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E:\15_REPOS\00_BETAMI\96_PyPest\"/>
    </mc:Choice>
  </mc:AlternateContent>
  <xr:revisionPtr revIDLastSave="0" documentId="13_ncr:1_{D7F68BEF-C814-4DD7-84F9-9EE25B47E5E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0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3" i="1" l="1"/>
  <c r="FH4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I4" i="1"/>
  <c r="FJ4" i="1"/>
  <c r="FK4" i="1"/>
  <c r="FL4" i="1"/>
  <c r="FM4" i="1"/>
  <c r="FN4" i="1"/>
  <c r="FO4" i="1"/>
  <c r="GA4" i="1"/>
  <c r="FZ4" i="1"/>
  <c r="FY4" i="1"/>
  <c r="FX4" i="1"/>
  <c r="FW4" i="1"/>
  <c r="FV4" i="1"/>
  <c r="FU4" i="1"/>
  <c r="FT4" i="1"/>
  <c r="FS4" i="1"/>
  <c r="FR4" i="1"/>
  <c r="FQ4" i="1"/>
  <c r="FP4" i="1"/>
  <c r="EX4" i="1"/>
  <c r="EN4" i="1"/>
  <c r="DS4" i="1"/>
  <c r="DS3" i="1" s="1"/>
  <c r="CX4" i="1"/>
  <c r="BX4" i="1"/>
  <c r="AJ4" i="1"/>
  <c r="BC4" i="1"/>
  <c r="CV4" i="1"/>
  <c r="AG4" i="1"/>
  <c r="AF4" i="1"/>
  <c r="AH4" i="1" s="1"/>
  <c r="CS4" i="1"/>
  <c r="CX3" i="1" l="1"/>
  <c r="BX3" i="1"/>
  <c r="CS5" i="1" l="1"/>
  <c r="C4" i="1"/>
  <c r="AU5" i="1"/>
  <c r="AV5" i="1"/>
  <c r="AC5" i="1" a="1"/>
  <c r="AC5" i="1" s="1"/>
  <c r="AT5" i="1" l="1"/>
  <c r="AC16" i="1"/>
  <c r="AC27" i="1"/>
  <c r="AC15" i="1"/>
  <c r="AC26" i="1"/>
  <c r="AC14" i="1"/>
  <c r="AC25" i="1"/>
  <c r="AC13" i="1"/>
  <c r="AC24" i="1"/>
  <c r="AC12" i="1"/>
  <c r="AC23" i="1"/>
  <c r="AC11" i="1"/>
  <c r="AC22" i="1"/>
  <c r="AC10" i="1"/>
  <c r="AC21" i="1"/>
  <c r="AC9" i="1"/>
  <c r="AC20" i="1"/>
  <c r="AC8" i="1"/>
  <c r="AC19" i="1"/>
  <c r="AC7" i="1"/>
  <c r="AC30" i="1"/>
  <c r="AC18" i="1"/>
  <c r="AC6" i="1"/>
  <c r="AB4" i="1" s="1"/>
  <c r="AC4" i="1" s="1"/>
  <c r="AH3" i="1" s="1"/>
  <c r="AC28" i="1"/>
  <c r="AC29" i="1"/>
  <c r="AC17" i="1"/>
</calcChain>
</file>

<file path=xl/sharedStrings.xml><?xml version="1.0" encoding="utf-8"?>
<sst xmlns="http://schemas.openxmlformats.org/spreadsheetml/2006/main" count="130781" uniqueCount="12899">
  <si>
    <t>time</t>
  </si>
  <si>
    <t>TRGW_2_2_15</t>
  </si>
  <si>
    <t>TRGW_2_2_9</t>
  </si>
  <si>
    <t>TRGW_2_3_8</t>
  </si>
  <si>
    <t>TRGW_2_9_1</t>
  </si>
  <si>
    <t>TRGW_2_13_10</t>
  </si>
  <si>
    <t>TRGW_2_15_16</t>
  </si>
  <si>
    <t>TRGW_2_21_10</t>
  </si>
  <si>
    <t>TRGW_2_22_15</t>
  </si>
  <si>
    <t>TRGW_2_24_4</t>
  </si>
  <si>
    <t>TRGW_2_26_6</t>
  </si>
  <si>
    <t>TRGW_2_29_15</t>
  </si>
  <si>
    <t>TRGW_2_33_7</t>
  </si>
  <si>
    <t>TRGW_2_34_10</t>
  </si>
  <si>
    <t>TRGW_0_2_15</t>
  </si>
  <si>
    <t>TRGW_0_2_9</t>
  </si>
  <si>
    <t>TRGW_0_3_8</t>
  </si>
  <si>
    <t>TRGW_0_9_1</t>
  </si>
  <si>
    <t>TRGW_0_13_10</t>
  </si>
  <si>
    <t>TRGW_0_15_16</t>
  </si>
  <si>
    <t>TRGW_0_21_10</t>
  </si>
  <si>
    <t>TRGW_0_22_15</t>
  </si>
  <si>
    <t>TRGW_0_24_4</t>
  </si>
  <si>
    <t>TRGW_0_26_6</t>
  </si>
  <si>
    <t>TRGW_0_29_15</t>
  </si>
  <si>
    <t>TRGW_0_33_7</t>
  </si>
  <si>
    <t>TRGW_0_34_10</t>
  </si>
  <si>
    <t>HEADWATER</t>
  </si>
  <si>
    <t>TAILWATER</t>
  </si>
  <si>
    <t>GAGE_1</t>
  </si>
  <si>
    <t xml:space="preserve">       3.00000000       3.00000000       3.00000000       3.00000000       3.00000000       3.00000000       3.00000000       3.00000000       3.00000000       3.00000000       3.00000000       3.00000000       3.00000000       3.00000000       3.00000000       3.00000000       3.00000000       3.00000000       3.00000000       3.00000000</t>
  </si>
  <si>
    <t>-</t>
  </si>
  <si>
    <t>freyberg6.wel_stress_period_data_1.txt</t>
  </si>
  <si>
    <t>freyberg6.wel_stress_period_data_10.txt</t>
  </si>
  <si>
    <t>freyberg6.wel_stress_period_data_11.txt</t>
  </si>
  <si>
    <t>freyberg6.wel_stress_period_data_12.txt</t>
  </si>
  <si>
    <t>freyberg6.wel_stress_period_data_13.txt</t>
  </si>
  <si>
    <t>freyberg6.wel_stress_period_data_14.txt</t>
  </si>
  <si>
    <t>freyberg6.wel_stress_period_data_15.txt</t>
  </si>
  <si>
    <t>freyberg6.wel_stress_period_data_16.txt</t>
  </si>
  <si>
    <t>freyberg6.wel_stress_period_data_17.txt</t>
  </si>
  <si>
    <t>freyberg6.wel_stress_period_data_18.txt</t>
  </si>
  <si>
    <t>freyberg6.wel_stress_period_data_19.txt</t>
  </si>
  <si>
    <t>freyberg6.wel_stress_period_data_2.txt</t>
  </si>
  <si>
    <t>freyberg6.wel_stress_period_data_20.txt</t>
  </si>
  <si>
    <t>freyberg6.wel_stress_period_data_21.txt</t>
  </si>
  <si>
    <t>freyberg6.wel_stress_period_data_22.txt</t>
  </si>
  <si>
    <t>freyberg6.wel_stress_period_data_23.txt</t>
  </si>
  <si>
    <t>freyberg6.wel_stress_period_data_24.txt</t>
  </si>
  <si>
    <t>freyberg6.wel_stress_period_data_25.txt</t>
  </si>
  <si>
    <t>freyberg6.wel_stress_period_data_3.txt</t>
  </si>
  <si>
    <t>freyberg6.wel_stress_period_data_4.txt</t>
  </si>
  <si>
    <t>freyberg6.wel_stress_period_data_5.txt</t>
  </si>
  <si>
    <t>freyberg6.wel_stress_period_data_6.txt</t>
  </si>
  <si>
    <t>freyberg6.wel_stress_period_data_7.txt</t>
  </si>
  <si>
    <t>freyberg6.wel_stress_period_data_8.txt</t>
  </si>
  <si>
    <t>freyberg6.wel_stress_period_data_9.txt</t>
  </si>
  <si>
    <t xml:space="preserve">  3 10 17    -150.00000000</t>
  </si>
  <si>
    <t xml:space="preserve">  3 12 14    -150.00000000</t>
  </si>
  <si>
    <t xml:space="preserve">  3 21 15    -150.00000000</t>
  </si>
  <si>
    <t xml:space="preserve">  3 27 11    -150.00000000</t>
  </si>
  <si>
    <t xml:space="preserve">  3 30 7    -150.00000000</t>
  </si>
  <si>
    <t xml:space="preserve">  3 35 13    -150.00000000</t>
  </si>
  <si>
    <t>WEL</t>
  </si>
  <si>
    <t>obsnme</t>
  </si>
  <si>
    <t>obsval</t>
  </si>
  <si>
    <t>weight</t>
  </si>
  <si>
    <t>obgnme</t>
  </si>
  <si>
    <t>oname</t>
  </si>
  <si>
    <t>otype</t>
  </si>
  <si>
    <t>usecol</t>
  </si>
  <si>
    <t>oname:hds_otype:lst_usecol:trgw_0_13_10_time:1</t>
  </si>
  <si>
    <t>oname:hds_otype:lst_usecol:trgw_0_13_10</t>
  </si>
  <si>
    <t>hds</t>
  </si>
  <si>
    <t>lst</t>
  </si>
  <si>
    <t>trgw</t>
  </si>
  <si>
    <t>oname:hds_otype:lst_usecol:trgw_0_13_10_time:122</t>
  </si>
  <si>
    <t>oname:hds_otype:lst_usecol:trgw_0_13_10_time:153</t>
  </si>
  <si>
    <t>oname:hds_otype:lst_usecol:trgw_0_13_10_time:183</t>
  </si>
  <si>
    <t>oname:hds_otype:lst_usecol:trgw_0_13_10_time:214</t>
  </si>
  <si>
    <t>oname:hds_otype:lst_usecol:trgw_0_13_10_time:245</t>
  </si>
  <si>
    <t>oname:hds_otype:lst_usecol:trgw_0_13_10_time:275</t>
  </si>
  <si>
    <t>oname:hds_otype:lst_usecol:trgw_0_13_10_time:306</t>
  </si>
  <si>
    <t>oname:hds_otype:lst_usecol:trgw_0_13_10_time:32</t>
  </si>
  <si>
    <t>oname:hds_otype:lst_usecol:trgw_0_13_10_time:336</t>
  </si>
  <si>
    <t>oname:hds_otype:lst_usecol:trgw_0_13_10_time:367</t>
  </si>
  <si>
    <t>oname:hds_otype:lst_usecol:trgw_0_13_10_time:398</t>
  </si>
  <si>
    <t>oname:hds_otype:lst_usecol:trgw_0_13_10_time:426</t>
  </si>
  <si>
    <t>oname:hds_otype:lst_usecol:trgw_0_13_10_time:457</t>
  </si>
  <si>
    <t>oname:hds_otype:lst_usecol:trgw_0_13_10_time:487</t>
  </si>
  <si>
    <t>oname:hds_otype:lst_usecol:trgw_0_13_10_time:518</t>
  </si>
  <si>
    <t>oname:hds_otype:lst_usecol:trgw_0_13_10_time:548</t>
  </si>
  <si>
    <t>oname:hds_otype:lst_usecol:trgw_0_13_10_time:579</t>
  </si>
  <si>
    <t>oname:hds_otype:lst_usecol:trgw_0_13_10_time:61</t>
  </si>
  <si>
    <t>oname:hds_otype:lst_usecol:trgw_0_13_10_time:610</t>
  </si>
  <si>
    <t>oname:hds_otype:lst_usecol:trgw_0_13_10_time:640</t>
  </si>
  <si>
    <t>oname:hds_otype:lst_usecol:trgw_0_13_10_time:671</t>
  </si>
  <si>
    <t>oname:hds_otype:lst_usecol:trgw_0_13_10_time:701</t>
  </si>
  <si>
    <t>oname:hds_otype:lst_usecol:trgw_0_13_10_time:732</t>
  </si>
  <si>
    <t>oname:hds_otype:lst_usecol:trgw_0_13_10_time:92</t>
  </si>
  <si>
    <t>oname:hds_otype:lst_usecol:trgw_0_15_16_time:1</t>
  </si>
  <si>
    <t>oname:hds_otype:lst_usecol:trgw_0_15_16</t>
  </si>
  <si>
    <t>oname:hds_otype:lst_usecol:trgw_0_15_16_time:122</t>
  </si>
  <si>
    <t>oname:hds_otype:lst_usecol:trgw_0_15_16_time:153</t>
  </si>
  <si>
    <t>oname:hds_otype:lst_usecol:trgw_0_15_16_time:183</t>
  </si>
  <si>
    <t>oname:hds_otype:lst_usecol:trgw_0_15_16_time:214</t>
  </si>
  <si>
    <t>oname:hds_otype:lst_usecol:trgw_0_15_16_time:245</t>
  </si>
  <si>
    <t>oname:hds_otype:lst_usecol:trgw_0_15_16_time:275</t>
  </si>
  <si>
    <t>oname:hds_otype:lst_usecol:trgw_0_15_16_time:306</t>
  </si>
  <si>
    <t>oname:hds_otype:lst_usecol:trgw_0_15_16_time:32</t>
  </si>
  <si>
    <t>oname:hds_otype:lst_usecol:trgw_0_15_16_time:336</t>
  </si>
  <si>
    <t>oname:hds_otype:lst_usecol:trgw_0_15_16_time:367</t>
  </si>
  <si>
    <t>oname:hds_otype:lst_usecol:trgw_0_15_16_time:398</t>
  </si>
  <si>
    <t>oname:hds_otype:lst_usecol:trgw_0_15_16_time:426</t>
  </si>
  <si>
    <t>oname:hds_otype:lst_usecol:trgw_0_15_16_time:457</t>
  </si>
  <si>
    <t>oname:hds_otype:lst_usecol:trgw_0_15_16_time:487</t>
  </si>
  <si>
    <t>oname:hds_otype:lst_usecol:trgw_0_15_16_time:518</t>
  </si>
  <si>
    <t>oname:hds_otype:lst_usecol:trgw_0_15_16_time:548</t>
  </si>
  <si>
    <t>oname:hds_otype:lst_usecol:trgw_0_15_16_time:579</t>
  </si>
  <si>
    <t>oname:hds_otype:lst_usecol:trgw_0_15_16_time:61</t>
  </si>
  <si>
    <t>oname:hds_otype:lst_usecol:trgw_0_15_16_time:610</t>
  </si>
  <si>
    <t>oname:hds_otype:lst_usecol:trgw_0_15_16_time:640</t>
  </si>
  <si>
    <t>oname:hds_otype:lst_usecol:trgw_0_15_16_time:671</t>
  </si>
  <si>
    <t>oname:hds_otype:lst_usecol:trgw_0_15_16_time:701</t>
  </si>
  <si>
    <t>oname:hds_otype:lst_usecol:trgw_0_15_16_time:732</t>
  </si>
  <si>
    <t>oname:hds_otype:lst_usecol:trgw_0_15_16_time:92</t>
  </si>
  <si>
    <t>oname:hds_otype:lst_usecol:trgw_0_21_10_time:1</t>
  </si>
  <si>
    <t>oname:hds_otype:lst_usecol:trgw_0_21_10</t>
  </si>
  <si>
    <t>oname:hds_otype:lst_usecol:trgw_0_21_10_time:122</t>
  </si>
  <si>
    <t>oname:hds_otype:lst_usecol:trgw_0_21_10_time:153</t>
  </si>
  <si>
    <t>oname:hds_otype:lst_usecol:trgw_0_21_10_time:183</t>
  </si>
  <si>
    <t>oname:hds_otype:lst_usecol:trgw_0_21_10_time:214</t>
  </si>
  <si>
    <t>oname:hds_otype:lst_usecol:trgw_0_21_10_time:245</t>
  </si>
  <si>
    <t>oname:hds_otype:lst_usecol:trgw_0_21_10_time:275</t>
  </si>
  <si>
    <t>oname:hds_otype:lst_usecol:trgw_0_21_10_time:306</t>
  </si>
  <si>
    <t>oname:hds_otype:lst_usecol:trgw_0_21_10_time:32</t>
  </si>
  <si>
    <t>oname:hds_otype:lst_usecol:trgw_0_21_10_time:336</t>
  </si>
  <si>
    <t>oname:hds_otype:lst_usecol:trgw_0_21_10_time:367</t>
  </si>
  <si>
    <t>oname:hds_otype:lst_usecol:trgw_0_21_10_time:398</t>
  </si>
  <si>
    <t>oname:hds_otype:lst_usecol:trgw_0_21_10_time:426</t>
  </si>
  <si>
    <t>oname:hds_otype:lst_usecol:trgw_0_21_10_time:457</t>
  </si>
  <si>
    <t>oname:hds_otype:lst_usecol:trgw_0_21_10_time:487</t>
  </si>
  <si>
    <t>oname:hds_otype:lst_usecol:trgw_0_21_10_time:518</t>
  </si>
  <si>
    <t>oname:hds_otype:lst_usecol:trgw_0_21_10_time:548</t>
  </si>
  <si>
    <t>oname:hds_otype:lst_usecol:trgw_0_21_10_time:579</t>
  </si>
  <si>
    <t>oname:hds_otype:lst_usecol:trgw_0_21_10_time:61</t>
  </si>
  <si>
    <t>oname:hds_otype:lst_usecol:trgw_0_21_10_time:610</t>
  </si>
  <si>
    <t>oname:hds_otype:lst_usecol:trgw_0_21_10_time:640</t>
  </si>
  <si>
    <t>oname:hds_otype:lst_usecol:trgw_0_21_10_time:671</t>
  </si>
  <si>
    <t>oname:hds_otype:lst_usecol:trgw_0_21_10_time:701</t>
  </si>
  <si>
    <t>oname:hds_otype:lst_usecol:trgw_0_21_10_time:732</t>
  </si>
  <si>
    <t>oname:hds_otype:lst_usecol:trgw_0_21_10_time:92</t>
  </si>
  <si>
    <t>oname:hds_otype:lst_usecol:trgw_0_22_15_time:1</t>
  </si>
  <si>
    <t>oname:hds_otype:lst_usecol:trgw_0_22_15</t>
  </si>
  <si>
    <t>oname:hds_otype:lst_usecol:trgw_0_22_15_time:122</t>
  </si>
  <si>
    <t>oname:hds_otype:lst_usecol:trgw_0_22_15_time:153</t>
  </si>
  <si>
    <t>oname:hds_otype:lst_usecol:trgw_0_22_15_time:183</t>
  </si>
  <si>
    <t>oname:hds_otype:lst_usecol:trgw_0_22_15_time:214</t>
  </si>
  <si>
    <t>oname:hds_otype:lst_usecol:trgw_0_22_15_time:245</t>
  </si>
  <si>
    <t>oname:hds_otype:lst_usecol:trgw_0_22_15_time:275</t>
  </si>
  <si>
    <t>oname:hds_otype:lst_usecol:trgw_0_22_15_time:306</t>
  </si>
  <si>
    <t>oname:hds_otype:lst_usecol:trgw_0_22_15_time:32</t>
  </si>
  <si>
    <t>oname:hds_otype:lst_usecol:trgw_0_22_15_time:336</t>
  </si>
  <si>
    <t>oname:hds_otype:lst_usecol:trgw_0_22_15_time:367</t>
  </si>
  <si>
    <t>oname:hds_otype:lst_usecol:trgw_0_22_15_time:398</t>
  </si>
  <si>
    <t>oname:hds_otype:lst_usecol:trgw_0_22_15_time:426</t>
  </si>
  <si>
    <t>oname:hds_otype:lst_usecol:trgw_0_22_15_time:457</t>
  </si>
  <si>
    <t>oname:hds_otype:lst_usecol:trgw_0_22_15_time:487</t>
  </si>
  <si>
    <t>oname:hds_otype:lst_usecol:trgw_0_22_15_time:518</t>
  </si>
  <si>
    <t>oname:hds_otype:lst_usecol:trgw_0_22_15_time:548</t>
  </si>
  <si>
    <t>oname:hds_otype:lst_usecol:trgw_0_22_15_time:579</t>
  </si>
  <si>
    <t>oname:hds_otype:lst_usecol:trgw_0_22_15_time:61</t>
  </si>
  <si>
    <t>oname:hds_otype:lst_usecol:trgw_0_22_15_time:610</t>
  </si>
  <si>
    <t>oname:hds_otype:lst_usecol:trgw_0_22_15_time:640</t>
  </si>
  <si>
    <t>oname:hds_otype:lst_usecol:trgw_0_22_15_time:671</t>
  </si>
  <si>
    <t>oname:hds_otype:lst_usecol:trgw_0_22_15_time:701</t>
  </si>
  <si>
    <t>oname:hds_otype:lst_usecol:trgw_0_22_15_time:732</t>
  </si>
  <si>
    <t>oname:hds_otype:lst_usecol:trgw_0_22_15_time:92</t>
  </si>
  <si>
    <t>oname:hds_otype:lst_usecol:trgw_0_24_4_time:1</t>
  </si>
  <si>
    <t>oname:hds_otype:lst_usecol:trgw_0_24_4</t>
  </si>
  <si>
    <t>oname:hds_otype:lst_usecol:trgw_0_24_4_time:122</t>
  </si>
  <si>
    <t>oname:hds_otype:lst_usecol:trgw_0_24_4_time:153</t>
  </si>
  <si>
    <t>oname:hds_otype:lst_usecol:trgw_0_24_4_time:183</t>
  </si>
  <si>
    <t>oname:hds_otype:lst_usecol:trgw_0_24_4_time:214</t>
  </si>
  <si>
    <t>oname:hds_otype:lst_usecol:trgw_0_24_4_time:245</t>
  </si>
  <si>
    <t>oname:hds_otype:lst_usecol:trgw_0_24_4_time:275</t>
  </si>
  <si>
    <t>oname:hds_otype:lst_usecol:trgw_0_24_4_time:306</t>
  </si>
  <si>
    <t>oname:hds_otype:lst_usecol:trgw_0_24_4_time:32</t>
  </si>
  <si>
    <t>oname:hds_otype:lst_usecol:trgw_0_24_4_time:336</t>
  </si>
  <si>
    <t>oname:hds_otype:lst_usecol:trgw_0_24_4_time:367</t>
  </si>
  <si>
    <t>oname:hds_otype:lst_usecol:trgw_0_24_4_time:398</t>
  </si>
  <si>
    <t>oname:hds_otype:lst_usecol:trgw_0_24_4_time:426</t>
  </si>
  <si>
    <t>oname:hds_otype:lst_usecol:trgw_0_24_4_time:457</t>
  </si>
  <si>
    <t>oname:hds_otype:lst_usecol:trgw_0_24_4_time:487</t>
  </si>
  <si>
    <t>oname:hds_otype:lst_usecol:trgw_0_24_4_time:518</t>
  </si>
  <si>
    <t>oname:hds_otype:lst_usecol:trgw_0_24_4_time:548</t>
  </si>
  <si>
    <t>oname:hds_otype:lst_usecol:trgw_0_24_4_time:579</t>
  </si>
  <si>
    <t>oname:hds_otype:lst_usecol:trgw_0_24_4_time:61</t>
  </si>
  <si>
    <t>oname:hds_otype:lst_usecol:trgw_0_24_4_time:610</t>
  </si>
  <si>
    <t>oname:hds_otype:lst_usecol:trgw_0_24_4_time:640</t>
  </si>
  <si>
    <t>oname:hds_otype:lst_usecol:trgw_0_24_4_time:671</t>
  </si>
  <si>
    <t>oname:hds_otype:lst_usecol:trgw_0_24_4_time:701</t>
  </si>
  <si>
    <t>oname:hds_otype:lst_usecol:trgw_0_24_4_time:732</t>
  </si>
  <si>
    <t>oname:hds_otype:lst_usecol:trgw_0_24_4_time:92</t>
  </si>
  <si>
    <t>oname:hds_otype:lst_usecol:trgw_0_26_6_time:1</t>
  </si>
  <si>
    <t>oname:hds_otype:lst_usecol:trgw_0_26_6</t>
  </si>
  <si>
    <t>oname:hds_otype:lst_usecol:trgw_0_26_6_time:122</t>
  </si>
  <si>
    <t>oname:hds_otype:lst_usecol:trgw_0_26_6_time:153</t>
  </si>
  <si>
    <t>oname:hds_otype:lst_usecol:trgw_0_26_6_time:183</t>
  </si>
  <si>
    <t>oname:hds_otype:lst_usecol:trgw_0_26_6_time:214</t>
  </si>
  <si>
    <t>oname:hds_otype:lst_usecol:trgw_0_26_6_time:245</t>
  </si>
  <si>
    <t>oname:hds_otype:lst_usecol:trgw_0_26_6_time:275</t>
  </si>
  <si>
    <t>oname:hds_otype:lst_usecol:trgw_0_26_6_time:306</t>
  </si>
  <si>
    <t>oname:hds_otype:lst_usecol:trgw_0_26_6_time:32</t>
  </si>
  <si>
    <t>oname:hds_otype:lst_usecol:trgw_0_26_6_time:336</t>
  </si>
  <si>
    <t>oname:hds_otype:lst_usecol:trgw_0_26_6_time:367</t>
  </si>
  <si>
    <t>oname:hds_otype:lst_usecol:trgw_0_26_6_time:398</t>
  </si>
  <si>
    <t>oname:hds_otype:lst_usecol:trgw_0_26_6_time:426</t>
  </si>
  <si>
    <t>oname:hds_otype:lst_usecol:trgw_0_26_6_time:457</t>
  </si>
  <si>
    <t>oname:hds_otype:lst_usecol:trgw_0_26_6_time:487</t>
  </si>
  <si>
    <t>oname:hds_otype:lst_usecol:trgw_0_26_6_time:518</t>
  </si>
  <si>
    <t>oname:hds_otype:lst_usecol:trgw_0_26_6_time:548</t>
  </si>
  <si>
    <t>oname:hds_otype:lst_usecol:trgw_0_26_6_time:579</t>
  </si>
  <si>
    <t>oname:hds_otype:lst_usecol:trgw_0_26_6_time:61</t>
  </si>
  <si>
    <t>oname:hds_otype:lst_usecol:trgw_0_26_6_time:610</t>
  </si>
  <si>
    <t>oname:hds_otype:lst_usecol:trgw_0_26_6_time:640</t>
  </si>
  <si>
    <t>oname:hds_otype:lst_usecol:trgw_0_26_6_time:671</t>
  </si>
  <si>
    <t>oname:hds_otype:lst_usecol:trgw_0_26_6_time:701</t>
  </si>
  <si>
    <t>oname:hds_otype:lst_usecol:trgw_0_26_6_time:732</t>
  </si>
  <si>
    <t>oname:hds_otype:lst_usecol:trgw_0_26_6_time:92</t>
  </si>
  <si>
    <t>oname:hds_otype:lst_usecol:trgw_0_29_15_time:1</t>
  </si>
  <si>
    <t>oname:hds_otype:lst_usecol:trgw_0_29_15</t>
  </si>
  <si>
    <t>oname:hds_otype:lst_usecol:trgw_0_29_15_time:122</t>
  </si>
  <si>
    <t>oname:hds_otype:lst_usecol:trgw_0_29_15_time:153</t>
  </si>
  <si>
    <t>oname:hds_otype:lst_usecol:trgw_0_29_15_time:183</t>
  </si>
  <si>
    <t>oname:hds_otype:lst_usecol:trgw_0_29_15_time:214</t>
  </si>
  <si>
    <t>oname:hds_otype:lst_usecol:trgw_0_29_15_time:245</t>
  </si>
  <si>
    <t>oname:hds_otype:lst_usecol:trgw_0_29_15_time:275</t>
  </si>
  <si>
    <t>oname:hds_otype:lst_usecol:trgw_0_29_15_time:306</t>
  </si>
  <si>
    <t>oname:hds_otype:lst_usecol:trgw_0_29_15_time:32</t>
  </si>
  <si>
    <t>oname:hds_otype:lst_usecol:trgw_0_29_15_time:336</t>
  </si>
  <si>
    <t>oname:hds_otype:lst_usecol:trgw_0_29_15_time:367</t>
  </si>
  <si>
    <t>oname:hds_otype:lst_usecol:trgw_0_29_15_time:398</t>
  </si>
  <si>
    <t>oname:hds_otype:lst_usecol:trgw_0_29_15_time:426</t>
  </si>
  <si>
    <t>oname:hds_otype:lst_usecol:trgw_0_29_15_time:457</t>
  </si>
  <si>
    <t>oname:hds_otype:lst_usecol:trgw_0_29_15_time:487</t>
  </si>
  <si>
    <t>oname:hds_otype:lst_usecol:trgw_0_29_15_time:518</t>
  </si>
  <si>
    <t>oname:hds_otype:lst_usecol:trgw_0_29_15_time:548</t>
  </si>
  <si>
    <t>oname:hds_otype:lst_usecol:trgw_0_29_15_time:579</t>
  </si>
  <si>
    <t>oname:hds_otype:lst_usecol:trgw_0_29_15_time:61</t>
  </si>
  <si>
    <t>oname:hds_otype:lst_usecol:trgw_0_29_15_time:610</t>
  </si>
  <si>
    <t>oname:hds_otype:lst_usecol:trgw_0_29_15_time:640</t>
  </si>
  <si>
    <t>oname:hds_otype:lst_usecol:trgw_0_29_15_time:671</t>
  </si>
  <si>
    <t>oname:hds_otype:lst_usecol:trgw_0_29_15_time:701</t>
  </si>
  <si>
    <t>oname:hds_otype:lst_usecol:trgw_0_29_15_time:732</t>
  </si>
  <si>
    <t>oname:hds_otype:lst_usecol:trgw_0_29_15_time:92</t>
  </si>
  <si>
    <t>oname:hds_otype:lst_usecol:trgw_0_2_15_time:1</t>
  </si>
  <si>
    <t>oname:hds_otype:lst_usecol:trgw_0_2_15</t>
  </si>
  <si>
    <t>oname:hds_otype:lst_usecol:trgw_0_2_15_time:122</t>
  </si>
  <si>
    <t>oname:hds_otype:lst_usecol:trgw_0_2_15_time:153</t>
  </si>
  <si>
    <t>oname:hds_otype:lst_usecol:trgw_0_2_15_time:183</t>
  </si>
  <si>
    <t>oname:hds_otype:lst_usecol:trgw_0_2_15_time:214</t>
  </si>
  <si>
    <t>oname:hds_otype:lst_usecol:trgw_0_2_15_time:245</t>
  </si>
  <si>
    <t>oname:hds_otype:lst_usecol:trgw_0_2_15_time:275</t>
  </si>
  <si>
    <t>oname:hds_otype:lst_usecol:trgw_0_2_15_time:306</t>
  </si>
  <si>
    <t>oname:hds_otype:lst_usecol:trgw_0_2_15_time:32</t>
  </si>
  <si>
    <t>oname:hds_otype:lst_usecol:trgw_0_2_15_time:336</t>
  </si>
  <si>
    <t>oname:hds_otype:lst_usecol:trgw_0_2_15_time:367</t>
  </si>
  <si>
    <t>oname:hds_otype:lst_usecol:trgw_0_2_15_time:398</t>
  </si>
  <si>
    <t>oname:hds_otype:lst_usecol:trgw_0_2_15_time:426</t>
  </si>
  <si>
    <t>oname:hds_otype:lst_usecol:trgw_0_2_15_time:457</t>
  </si>
  <si>
    <t>oname:hds_otype:lst_usecol:trgw_0_2_15_time:487</t>
  </si>
  <si>
    <t>oname:hds_otype:lst_usecol:trgw_0_2_15_time:518</t>
  </si>
  <si>
    <t>oname:hds_otype:lst_usecol:trgw_0_2_15_time:548</t>
  </si>
  <si>
    <t>oname:hds_otype:lst_usecol:trgw_0_2_15_time:579</t>
  </si>
  <si>
    <t>oname:hds_otype:lst_usecol:trgw_0_2_15_time:61</t>
  </si>
  <si>
    <t>oname:hds_otype:lst_usecol:trgw_0_2_15_time:610</t>
  </si>
  <si>
    <t>oname:hds_otype:lst_usecol:trgw_0_2_15_time:640</t>
  </si>
  <si>
    <t>oname:hds_otype:lst_usecol:trgw_0_2_15_time:671</t>
  </si>
  <si>
    <t>oname:hds_otype:lst_usecol:trgw_0_2_15_time:701</t>
  </si>
  <si>
    <t>oname:hds_otype:lst_usecol:trgw_0_2_15_time:732</t>
  </si>
  <si>
    <t>oname:hds_otype:lst_usecol:trgw_0_2_15_time:92</t>
  </si>
  <si>
    <t>oname:hds_otype:lst_usecol:trgw_0_2_9_time:1</t>
  </si>
  <si>
    <t>oname:hds_otype:lst_usecol:trgw_0_2_9</t>
  </si>
  <si>
    <t>oname:hds_otype:lst_usecol:trgw_0_2_9_time:122</t>
  </si>
  <si>
    <t>oname:hds_otype:lst_usecol:trgw_0_2_9_time:153</t>
  </si>
  <si>
    <t>oname:hds_otype:lst_usecol:trgw_0_2_9_time:183</t>
  </si>
  <si>
    <t>oname:hds_otype:lst_usecol:trgw_0_2_9_time:214</t>
  </si>
  <si>
    <t>oname:hds_otype:lst_usecol:trgw_0_2_9_time:245</t>
  </si>
  <si>
    <t>oname:hds_otype:lst_usecol:trgw_0_2_9_time:275</t>
  </si>
  <si>
    <t>oname:hds_otype:lst_usecol:trgw_0_2_9_time:306</t>
  </si>
  <si>
    <t>oname:hds_otype:lst_usecol:trgw_0_2_9_time:32</t>
  </si>
  <si>
    <t>oname:hds_otype:lst_usecol:trgw_0_2_9_time:336</t>
  </si>
  <si>
    <t>oname:hds_otype:lst_usecol:trgw_0_2_9_time:367</t>
  </si>
  <si>
    <t>oname:hds_otype:lst_usecol:trgw_0_2_9_time:398</t>
  </si>
  <si>
    <t>oname:hds_otype:lst_usecol:trgw_0_2_9_time:426</t>
  </si>
  <si>
    <t>oname:hds_otype:lst_usecol:trgw_0_2_9_time:457</t>
  </si>
  <si>
    <t>oname:hds_otype:lst_usecol:trgw_0_2_9_time:487</t>
  </si>
  <si>
    <t>oname:hds_otype:lst_usecol:trgw_0_2_9_time:518</t>
  </si>
  <si>
    <t>oname:hds_otype:lst_usecol:trgw_0_2_9_time:548</t>
  </si>
  <si>
    <t>oname:hds_otype:lst_usecol:trgw_0_2_9_time:579</t>
  </si>
  <si>
    <t>oname:hds_otype:lst_usecol:trgw_0_2_9_time:61</t>
  </si>
  <si>
    <t>oname:hds_otype:lst_usecol:trgw_0_2_9_time:610</t>
  </si>
  <si>
    <t>oname:hds_otype:lst_usecol:trgw_0_2_9_time:640</t>
  </si>
  <si>
    <t>oname:hds_otype:lst_usecol:trgw_0_2_9_time:671</t>
  </si>
  <si>
    <t>oname:hds_otype:lst_usecol:trgw_0_2_9_time:701</t>
  </si>
  <si>
    <t>oname:hds_otype:lst_usecol:trgw_0_2_9_time:732</t>
  </si>
  <si>
    <t>oname:hds_otype:lst_usecol:trgw_0_2_9_time:92</t>
  </si>
  <si>
    <t>oname:hds_otype:lst_usecol:trgw_0_33_7_time:1</t>
  </si>
  <si>
    <t>oname:hds_otype:lst_usecol:trgw_0_33_7</t>
  </si>
  <si>
    <t>oname:hds_otype:lst_usecol:trgw_0_33_7_time:122</t>
  </si>
  <si>
    <t>oname:hds_otype:lst_usecol:trgw_0_33_7_time:153</t>
  </si>
  <si>
    <t>oname:hds_otype:lst_usecol:trgw_0_33_7_time:183</t>
  </si>
  <si>
    <t>oname:hds_otype:lst_usecol:trgw_0_33_7_time:214</t>
  </si>
  <si>
    <t>oname:hds_otype:lst_usecol:trgw_0_33_7_time:245</t>
  </si>
  <si>
    <t>oname:hds_otype:lst_usecol:trgw_0_33_7_time:275</t>
  </si>
  <si>
    <t>oname:hds_otype:lst_usecol:trgw_0_33_7_time:306</t>
  </si>
  <si>
    <t>oname:hds_otype:lst_usecol:trgw_0_33_7_time:32</t>
  </si>
  <si>
    <t>oname:hds_otype:lst_usecol:trgw_0_33_7_time:336</t>
  </si>
  <si>
    <t>oname:hds_otype:lst_usecol:trgw_0_33_7_time:367</t>
  </si>
  <si>
    <t>oname:hds_otype:lst_usecol:trgw_0_33_7_time:398</t>
  </si>
  <si>
    <t>oname:hds_otype:lst_usecol:trgw_0_33_7_time:426</t>
  </si>
  <si>
    <t>oname:hds_otype:lst_usecol:trgw_0_33_7_time:457</t>
  </si>
  <si>
    <t>oname:hds_otype:lst_usecol:trgw_0_33_7_time:487</t>
  </si>
  <si>
    <t>oname:hds_otype:lst_usecol:trgw_0_33_7_time:518</t>
  </si>
  <si>
    <t>oname:hds_otype:lst_usecol:trgw_0_33_7_time:548</t>
  </si>
  <si>
    <t>oname:hds_otype:lst_usecol:trgw_0_33_7_time:579</t>
  </si>
  <si>
    <t>oname:hds_otype:lst_usecol:trgw_0_33_7_time:61</t>
  </si>
  <si>
    <t>oname:hds_otype:lst_usecol:trgw_0_33_7_time:610</t>
  </si>
  <si>
    <t>oname:hds_otype:lst_usecol:trgw_0_33_7_time:640</t>
  </si>
  <si>
    <t>oname:hds_otype:lst_usecol:trgw_0_33_7_time:671</t>
  </si>
  <si>
    <t>oname:hds_otype:lst_usecol:trgw_0_33_7_time:701</t>
  </si>
  <si>
    <t>oname:hds_otype:lst_usecol:trgw_0_33_7_time:732</t>
  </si>
  <si>
    <t>oname:hds_otype:lst_usecol:trgw_0_33_7_time:92</t>
  </si>
  <si>
    <t>oname:hds_otype:lst_usecol:trgw_0_34_10_time:1</t>
  </si>
  <si>
    <t>oname:hds_otype:lst_usecol:trgw_0_34_10</t>
  </si>
  <si>
    <t>oname:hds_otype:lst_usecol:trgw_0_34_10_time:122</t>
  </si>
  <si>
    <t>oname:hds_otype:lst_usecol:trgw_0_34_10_time:153</t>
  </si>
  <si>
    <t>oname:hds_otype:lst_usecol:trgw_0_34_10_time:183</t>
  </si>
  <si>
    <t>oname:hds_otype:lst_usecol:trgw_0_34_10_time:214</t>
  </si>
  <si>
    <t>oname:hds_otype:lst_usecol:trgw_0_34_10_time:245</t>
  </si>
  <si>
    <t>oname:hds_otype:lst_usecol:trgw_0_34_10_time:275</t>
  </si>
  <si>
    <t>oname:hds_otype:lst_usecol:trgw_0_34_10_time:306</t>
  </si>
  <si>
    <t>oname:hds_otype:lst_usecol:trgw_0_34_10_time:32</t>
  </si>
  <si>
    <t>oname:hds_otype:lst_usecol:trgw_0_34_10_time:336</t>
  </si>
  <si>
    <t>oname:hds_otype:lst_usecol:trgw_0_34_10_time:367</t>
  </si>
  <si>
    <t>oname:hds_otype:lst_usecol:trgw_0_34_10_time:398</t>
  </si>
  <si>
    <t>oname:hds_otype:lst_usecol:trgw_0_34_10_time:426</t>
  </si>
  <si>
    <t>oname:hds_otype:lst_usecol:trgw_0_34_10_time:457</t>
  </si>
  <si>
    <t>oname:hds_otype:lst_usecol:trgw_0_34_10_time:487</t>
  </si>
  <si>
    <t>oname:hds_otype:lst_usecol:trgw_0_34_10_time:518</t>
  </si>
  <si>
    <t>oname:hds_otype:lst_usecol:trgw_0_34_10_time:548</t>
  </si>
  <si>
    <t>oname:hds_otype:lst_usecol:trgw_0_34_10_time:579</t>
  </si>
  <si>
    <t>oname:hds_otype:lst_usecol:trgw_0_34_10_time:61</t>
  </si>
  <si>
    <t>oname:hds_otype:lst_usecol:trgw_0_34_10_time:610</t>
  </si>
  <si>
    <t>oname:hds_otype:lst_usecol:trgw_0_34_10_time:640</t>
  </si>
  <si>
    <t>oname:hds_otype:lst_usecol:trgw_0_34_10_time:671</t>
  </si>
  <si>
    <t>oname:hds_otype:lst_usecol:trgw_0_34_10_time:701</t>
  </si>
  <si>
    <t>oname:hds_otype:lst_usecol:trgw_0_34_10_time:732</t>
  </si>
  <si>
    <t>oname:hds_otype:lst_usecol:trgw_0_34_10_time:92</t>
  </si>
  <si>
    <t>oname:hds_otype:lst_usecol:trgw_0_3_8_time:1</t>
  </si>
  <si>
    <t>oname:hds_otype:lst_usecol:trgw_0_3_8</t>
  </si>
  <si>
    <t>oname:hds_otype:lst_usecol:trgw_0_3_8_time:122</t>
  </si>
  <si>
    <t>oname:hds_otype:lst_usecol:trgw_0_3_8_time:153</t>
  </si>
  <si>
    <t>oname:hds_otype:lst_usecol:trgw_0_3_8_time:183</t>
  </si>
  <si>
    <t>oname:hds_otype:lst_usecol:trgw_0_3_8_time:214</t>
  </si>
  <si>
    <t>oname:hds_otype:lst_usecol:trgw_0_3_8_time:245</t>
  </si>
  <si>
    <t>oname:hds_otype:lst_usecol:trgw_0_3_8_time:275</t>
  </si>
  <si>
    <t>oname:hds_otype:lst_usecol:trgw_0_3_8_time:306</t>
  </si>
  <si>
    <t>oname:hds_otype:lst_usecol:trgw_0_3_8_time:32</t>
  </si>
  <si>
    <t>oname:hds_otype:lst_usecol:trgw_0_3_8_time:336</t>
  </si>
  <si>
    <t>oname:hds_otype:lst_usecol:trgw_0_3_8_time:367</t>
  </si>
  <si>
    <t>oname:hds_otype:lst_usecol:trgw_0_3_8_time:398</t>
  </si>
  <si>
    <t>oname:hds_otype:lst_usecol:trgw_0_3_8_time:426</t>
  </si>
  <si>
    <t>oname:hds_otype:lst_usecol:trgw_0_3_8_time:457</t>
  </si>
  <si>
    <t>oname:hds_otype:lst_usecol:trgw_0_3_8_time:487</t>
  </si>
  <si>
    <t>oname:hds_otype:lst_usecol:trgw_0_3_8_time:518</t>
  </si>
  <si>
    <t>oname:hds_otype:lst_usecol:trgw_0_3_8_time:548</t>
  </si>
  <si>
    <t>oname:hds_otype:lst_usecol:trgw_0_3_8_time:579</t>
  </si>
  <si>
    <t>oname:hds_otype:lst_usecol:trgw_0_3_8_time:61</t>
  </si>
  <si>
    <t>oname:hds_otype:lst_usecol:trgw_0_3_8_time:610</t>
  </si>
  <si>
    <t>oname:hds_otype:lst_usecol:trgw_0_3_8_time:640</t>
  </si>
  <si>
    <t>oname:hds_otype:lst_usecol:trgw_0_3_8_time:671</t>
  </si>
  <si>
    <t>oname:hds_otype:lst_usecol:trgw_0_3_8_time:701</t>
  </si>
  <si>
    <t>oname:hds_otype:lst_usecol:trgw_0_3_8_time:732</t>
  </si>
  <si>
    <t>oname:hds_otype:lst_usecol:trgw_0_3_8_time:92</t>
  </si>
  <si>
    <t>oname:hds_otype:lst_usecol:trgw_0_9_1_time:1</t>
  </si>
  <si>
    <t>oname:hds_otype:lst_usecol:trgw_0_9_1</t>
  </si>
  <si>
    <t>oname:hds_otype:lst_usecol:trgw_0_9_1_time:122</t>
  </si>
  <si>
    <t>oname:hds_otype:lst_usecol:trgw_0_9_1_time:153</t>
  </si>
  <si>
    <t>oname:hds_otype:lst_usecol:trgw_0_9_1_time:183</t>
  </si>
  <si>
    <t>oname:hds_otype:lst_usecol:trgw_0_9_1_time:214</t>
  </si>
  <si>
    <t>oname:hds_otype:lst_usecol:trgw_0_9_1_time:245</t>
  </si>
  <si>
    <t>oname:hds_otype:lst_usecol:trgw_0_9_1_time:275</t>
  </si>
  <si>
    <t>oname:hds_otype:lst_usecol:trgw_0_9_1_time:306</t>
  </si>
  <si>
    <t>oname:hds_otype:lst_usecol:trgw_0_9_1_time:32</t>
  </si>
  <si>
    <t>oname:hds_otype:lst_usecol:trgw_0_9_1_time:336</t>
  </si>
  <si>
    <t>oname:hds_otype:lst_usecol:trgw_0_9_1_time:367</t>
  </si>
  <si>
    <t>oname:hds_otype:lst_usecol:trgw_0_9_1_time:398</t>
  </si>
  <si>
    <t>oname:hds_otype:lst_usecol:trgw_0_9_1_time:426</t>
  </si>
  <si>
    <t>oname:hds_otype:lst_usecol:trgw_0_9_1_time:457</t>
  </si>
  <si>
    <t>oname:hds_otype:lst_usecol:trgw_0_9_1_time:487</t>
  </si>
  <si>
    <t>oname:hds_otype:lst_usecol:trgw_0_9_1_time:518</t>
  </si>
  <si>
    <t>oname:hds_otype:lst_usecol:trgw_0_9_1_time:548</t>
  </si>
  <si>
    <t>oname:hds_otype:lst_usecol:trgw_0_9_1_time:579</t>
  </si>
  <si>
    <t>oname:hds_otype:lst_usecol:trgw_0_9_1_time:61</t>
  </si>
  <si>
    <t>oname:hds_otype:lst_usecol:trgw_0_9_1_time:610</t>
  </si>
  <si>
    <t>oname:hds_otype:lst_usecol:trgw_0_9_1_time:640</t>
  </si>
  <si>
    <t>oname:hds_otype:lst_usecol:trgw_0_9_1_time:671</t>
  </si>
  <si>
    <t>oname:hds_otype:lst_usecol:trgw_0_9_1_time:701</t>
  </si>
  <si>
    <t>oname:hds_otype:lst_usecol:trgw_0_9_1_time:732</t>
  </si>
  <si>
    <t>oname:hds_otype:lst_usecol:trgw_0_9_1_time:92</t>
  </si>
  <si>
    <t>oname:hds_otype:lst_usecol:trgw_2_13_10_time:1</t>
  </si>
  <si>
    <t>oname:hds_otype:lst_usecol:trgw_2_13_10</t>
  </si>
  <si>
    <t>oname:hds_otype:lst_usecol:trgw_2_13_10_time:122</t>
  </si>
  <si>
    <t>oname:hds_otype:lst_usecol:trgw_2_13_10_time:153</t>
  </si>
  <si>
    <t>oname:hds_otype:lst_usecol:trgw_2_13_10_time:183</t>
  </si>
  <si>
    <t>oname:hds_otype:lst_usecol:trgw_2_13_10_time:214</t>
  </si>
  <si>
    <t>oname:hds_otype:lst_usecol:trgw_2_13_10_time:245</t>
  </si>
  <si>
    <t>oname:hds_otype:lst_usecol:trgw_2_13_10_time:275</t>
  </si>
  <si>
    <t>oname:hds_otype:lst_usecol:trgw_2_13_10_time:306</t>
  </si>
  <si>
    <t>oname:hds_otype:lst_usecol:trgw_2_13_10_time:32</t>
  </si>
  <si>
    <t>oname:hds_otype:lst_usecol:trgw_2_13_10_time:336</t>
  </si>
  <si>
    <t>oname:hds_otype:lst_usecol:trgw_2_13_10_time:367</t>
  </si>
  <si>
    <t>oname:hds_otype:lst_usecol:trgw_2_13_10_time:398</t>
  </si>
  <si>
    <t>oname:hds_otype:lst_usecol:trgw_2_13_10_time:426</t>
  </si>
  <si>
    <t>oname:hds_otype:lst_usecol:trgw_2_13_10_time:457</t>
  </si>
  <si>
    <t>oname:hds_otype:lst_usecol:trgw_2_13_10_time:487</t>
  </si>
  <si>
    <t>oname:hds_otype:lst_usecol:trgw_2_13_10_time:518</t>
  </si>
  <si>
    <t>oname:hds_otype:lst_usecol:trgw_2_13_10_time:548</t>
  </si>
  <si>
    <t>oname:hds_otype:lst_usecol:trgw_2_13_10_time:579</t>
  </si>
  <si>
    <t>oname:hds_otype:lst_usecol:trgw_2_13_10_time:61</t>
  </si>
  <si>
    <t>oname:hds_otype:lst_usecol:trgw_2_13_10_time:610</t>
  </si>
  <si>
    <t>oname:hds_otype:lst_usecol:trgw_2_13_10_time:640</t>
  </si>
  <si>
    <t>oname:hds_otype:lst_usecol:trgw_2_13_10_time:671</t>
  </si>
  <si>
    <t>oname:hds_otype:lst_usecol:trgw_2_13_10_time:701</t>
  </si>
  <si>
    <t>oname:hds_otype:lst_usecol:trgw_2_13_10_time:732</t>
  </si>
  <si>
    <t>oname:hds_otype:lst_usecol:trgw_2_13_10_time:92</t>
  </si>
  <si>
    <t>oname:hds_otype:lst_usecol:trgw_2_15_16_time:1</t>
  </si>
  <si>
    <t>oname:hds_otype:lst_usecol:trgw_2_15_16</t>
  </si>
  <si>
    <t>oname:hds_otype:lst_usecol:trgw_2_15_16_time:122</t>
  </si>
  <si>
    <t>oname:hds_otype:lst_usecol:trgw_2_15_16_time:153</t>
  </si>
  <si>
    <t>oname:hds_otype:lst_usecol:trgw_2_15_16_time:183</t>
  </si>
  <si>
    <t>oname:hds_otype:lst_usecol:trgw_2_15_16_time:214</t>
  </si>
  <si>
    <t>oname:hds_otype:lst_usecol:trgw_2_15_16_time:245</t>
  </si>
  <si>
    <t>oname:hds_otype:lst_usecol:trgw_2_15_16_time:275</t>
  </si>
  <si>
    <t>oname:hds_otype:lst_usecol:trgw_2_15_16_time:306</t>
  </si>
  <si>
    <t>oname:hds_otype:lst_usecol:trgw_2_15_16_time:32</t>
  </si>
  <si>
    <t>oname:hds_otype:lst_usecol:trgw_2_15_16_time:336</t>
  </si>
  <si>
    <t>oname:hds_otype:lst_usecol:trgw_2_15_16_time:367</t>
  </si>
  <si>
    <t>oname:hds_otype:lst_usecol:trgw_2_15_16_time:398</t>
  </si>
  <si>
    <t>oname:hds_otype:lst_usecol:trgw_2_15_16_time:426</t>
  </si>
  <si>
    <t>oname:hds_otype:lst_usecol:trgw_2_15_16_time:457</t>
  </si>
  <si>
    <t>oname:hds_otype:lst_usecol:trgw_2_15_16_time:487</t>
  </si>
  <si>
    <t>oname:hds_otype:lst_usecol:trgw_2_15_16_time:518</t>
  </si>
  <si>
    <t>oname:hds_otype:lst_usecol:trgw_2_15_16_time:548</t>
  </si>
  <si>
    <t>oname:hds_otype:lst_usecol:trgw_2_15_16_time:579</t>
  </si>
  <si>
    <t>oname:hds_otype:lst_usecol:trgw_2_15_16_time:61</t>
  </si>
  <si>
    <t>oname:hds_otype:lst_usecol:trgw_2_15_16_time:610</t>
  </si>
  <si>
    <t>oname:hds_otype:lst_usecol:trgw_2_15_16_time:640</t>
  </si>
  <si>
    <t>oname:hds_otype:lst_usecol:trgw_2_15_16_time:671</t>
  </si>
  <si>
    <t>oname:hds_otype:lst_usecol:trgw_2_15_16_time:701</t>
  </si>
  <si>
    <t>oname:hds_otype:lst_usecol:trgw_2_15_16_time:732</t>
  </si>
  <si>
    <t>oname:hds_otype:lst_usecol:trgw_2_15_16_time:92</t>
  </si>
  <si>
    <t>oname:hds_otype:lst_usecol:trgw_2_21_10_time:1</t>
  </si>
  <si>
    <t>oname:hds_otype:lst_usecol:trgw_2_21_10</t>
  </si>
  <si>
    <t>oname:hds_otype:lst_usecol:trgw_2_21_10_time:122</t>
  </si>
  <si>
    <t>oname:hds_otype:lst_usecol:trgw_2_21_10_time:153</t>
  </si>
  <si>
    <t>oname:hds_otype:lst_usecol:trgw_2_21_10_time:183</t>
  </si>
  <si>
    <t>oname:hds_otype:lst_usecol:trgw_2_21_10_time:214</t>
  </si>
  <si>
    <t>oname:hds_otype:lst_usecol:trgw_2_21_10_time:245</t>
  </si>
  <si>
    <t>oname:hds_otype:lst_usecol:trgw_2_21_10_time:275</t>
  </si>
  <si>
    <t>oname:hds_otype:lst_usecol:trgw_2_21_10_time:306</t>
  </si>
  <si>
    <t>oname:hds_otype:lst_usecol:trgw_2_21_10_time:32</t>
  </si>
  <si>
    <t>oname:hds_otype:lst_usecol:trgw_2_21_10_time:336</t>
  </si>
  <si>
    <t>oname:hds_otype:lst_usecol:trgw_2_21_10_time:367</t>
  </si>
  <si>
    <t>oname:hds_otype:lst_usecol:trgw_2_21_10_time:398</t>
  </si>
  <si>
    <t>oname:hds_otype:lst_usecol:trgw_2_21_10_time:426</t>
  </si>
  <si>
    <t>oname:hds_otype:lst_usecol:trgw_2_21_10_time:457</t>
  </si>
  <si>
    <t>oname:hds_otype:lst_usecol:trgw_2_21_10_time:487</t>
  </si>
  <si>
    <t>oname:hds_otype:lst_usecol:trgw_2_21_10_time:518</t>
  </si>
  <si>
    <t>oname:hds_otype:lst_usecol:trgw_2_21_10_time:548</t>
  </si>
  <si>
    <t>oname:hds_otype:lst_usecol:trgw_2_21_10_time:579</t>
  </si>
  <si>
    <t>oname:hds_otype:lst_usecol:trgw_2_21_10_time:61</t>
  </si>
  <si>
    <t>oname:hds_otype:lst_usecol:trgw_2_21_10_time:610</t>
  </si>
  <si>
    <t>oname:hds_otype:lst_usecol:trgw_2_21_10_time:640</t>
  </si>
  <si>
    <t>oname:hds_otype:lst_usecol:trgw_2_21_10_time:671</t>
  </si>
  <si>
    <t>oname:hds_otype:lst_usecol:trgw_2_21_10_time:701</t>
  </si>
  <si>
    <t>oname:hds_otype:lst_usecol:trgw_2_21_10_time:732</t>
  </si>
  <si>
    <t>oname:hds_otype:lst_usecol:trgw_2_21_10_time:92</t>
  </si>
  <si>
    <t>oname:hds_otype:lst_usecol:trgw_2_22_15_time:1</t>
  </si>
  <si>
    <t>oname:hds_otype:lst_usecol:trgw_2_22_15</t>
  </si>
  <si>
    <t>oname:hds_otype:lst_usecol:trgw_2_22_15_time:122</t>
  </si>
  <si>
    <t>oname:hds_otype:lst_usecol:trgw_2_22_15_time:153</t>
  </si>
  <si>
    <t>oname:hds_otype:lst_usecol:trgw_2_22_15_time:183</t>
  </si>
  <si>
    <t>oname:hds_otype:lst_usecol:trgw_2_22_15_time:214</t>
  </si>
  <si>
    <t>oname:hds_otype:lst_usecol:trgw_2_22_15_time:245</t>
  </si>
  <si>
    <t>oname:hds_otype:lst_usecol:trgw_2_22_15_time:275</t>
  </si>
  <si>
    <t>oname:hds_otype:lst_usecol:trgw_2_22_15_time:306</t>
  </si>
  <si>
    <t>oname:hds_otype:lst_usecol:trgw_2_22_15_time:32</t>
  </si>
  <si>
    <t>oname:hds_otype:lst_usecol:trgw_2_22_15_time:336</t>
  </si>
  <si>
    <t>oname:hds_otype:lst_usecol:trgw_2_22_15_time:367</t>
  </si>
  <si>
    <t>oname:hds_otype:lst_usecol:trgw_2_22_15_time:398</t>
  </si>
  <si>
    <t>oname:hds_otype:lst_usecol:trgw_2_22_15_time:426</t>
  </si>
  <si>
    <t>oname:hds_otype:lst_usecol:trgw_2_22_15_time:457</t>
  </si>
  <si>
    <t>oname:hds_otype:lst_usecol:trgw_2_22_15_time:487</t>
  </si>
  <si>
    <t>oname:hds_otype:lst_usecol:trgw_2_22_15_time:518</t>
  </si>
  <si>
    <t>oname:hds_otype:lst_usecol:trgw_2_22_15_time:548</t>
  </si>
  <si>
    <t>oname:hds_otype:lst_usecol:trgw_2_22_15_time:579</t>
  </si>
  <si>
    <t>oname:hds_otype:lst_usecol:trgw_2_22_15_time:61</t>
  </si>
  <si>
    <t>oname:hds_otype:lst_usecol:trgw_2_22_15_time:610</t>
  </si>
  <si>
    <t>oname:hds_otype:lst_usecol:trgw_2_22_15_time:640</t>
  </si>
  <si>
    <t>oname:hds_otype:lst_usecol:trgw_2_22_15_time:671</t>
  </si>
  <si>
    <t>oname:hds_otype:lst_usecol:trgw_2_22_15_time:701</t>
  </si>
  <si>
    <t>oname:hds_otype:lst_usecol:trgw_2_22_15_time:732</t>
  </si>
  <si>
    <t>oname:hds_otype:lst_usecol:trgw_2_22_15_time:92</t>
  </si>
  <si>
    <t>oname:hds_otype:lst_usecol:trgw_2_24_4_time:1</t>
  </si>
  <si>
    <t>oname:hds_otype:lst_usecol:trgw_2_24_4</t>
  </si>
  <si>
    <t>oname:hds_otype:lst_usecol:trgw_2_24_4_time:122</t>
  </si>
  <si>
    <t>oname:hds_otype:lst_usecol:trgw_2_24_4_time:153</t>
  </si>
  <si>
    <t>oname:hds_otype:lst_usecol:trgw_2_24_4_time:183</t>
  </si>
  <si>
    <t>oname:hds_otype:lst_usecol:trgw_2_24_4_time:214</t>
  </si>
  <si>
    <t>oname:hds_otype:lst_usecol:trgw_2_24_4_time:245</t>
  </si>
  <si>
    <t>oname:hds_otype:lst_usecol:trgw_2_24_4_time:275</t>
  </si>
  <si>
    <t>oname:hds_otype:lst_usecol:trgw_2_24_4_time:306</t>
  </si>
  <si>
    <t>oname:hds_otype:lst_usecol:trgw_2_24_4_time:32</t>
  </si>
  <si>
    <t>oname:hds_otype:lst_usecol:trgw_2_24_4_time:336</t>
  </si>
  <si>
    <t>oname:hds_otype:lst_usecol:trgw_2_24_4_time:367</t>
  </si>
  <si>
    <t>oname:hds_otype:lst_usecol:trgw_2_24_4_time:398</t>
  </si>
  <si>
    <t>oname:hds_otype:lst_usecol:trgw_2_24_4_time:426</t>
  </si>
  <si>
    <t>oname:hds_otype:lst_usecol:trgw_2_24_4_time:457</t>
  </si>
  <si>
    <t>oname:hds_otype:lst_usecol:trgw_2_24_4_time:487</t>
  </si>
  <si>
    <t>oname:hds_otype:lst_usecol:trgw_2_24_4_time:518</t>
  </si>
  <si>
    <t>oname:hds_otype:lst_usecol:trgw_2_24_4_time:548</t>
  </si>
  <si>
    <t>oname:hds_otype:lst_usecol:trgw_2_24_4_time:579</t>
  </si>
  <si>
    <t>oname:hds_otype:lst_usecol:trgw_2_24_4_time:61</t>
  </si>
  <si>
    <t>oname:hds_otype:lst_usecol:trgw_2_24_4_time:610</t>
  </si>
  <si>
    <t>oname:hds_otype:lst_usecol:trgw_2_24_4_time:640</t>
  </si>
  <si>
    <t>oname:hds_otype:lst_usecol:trgw_2_24_4_time:671</t>
  </si>
  <si>
    <t>oname:hds_otype:lst_usecol:trgw_2_24_4_time:701</t>
  </si>
  <si>
    <t>oname:hds_otype:lst_usecol:trgw_2_24_4_time:732</t>
  </si>
  <si>
    <t>oname:hds_otype:lst_usecol:trgw_2_24_4_time:92</t>
  </si>
  <si>
    <t>oname:hds_otype:lst_usecol:trgw_2_26_6_time:1</t>
  </si>
  <si>
    <t>oname:hds_otype:lst_usecol:trgw_2_26_6</t>
  </si>
  <si>
    <t>oname:hds_otype:lst_usecol:trgw_2_26_6_time:122</t>
  </si>
  <si>
    <t>oname:hds_otype:lst_usecol:trgw_2_26_6_time:153</t>
  </si>
  <si>
    <t>oname:hds_otype:lst_usecol:trgw_2_26_6_time:183</t>
  </si>
  <si>
    <t>oname:hds_otype:lst_usecol:trgw_2_26_6_time:214</t>
  </si>
  <si>
    <t>oname:hds_otype:lst_usecol:trgw_2_26_6_time:245</t>
  </si>
  <si>
    <t>oname:hds_otype:lst_usecol:trgw_2_26_6_time:275</t>
  </si>
  <si>
    <t>oname:hds_otype:lst_usecol:trgw_2_26_6_time:306</t>
  </si>
  <si>
    <t>oname:hds_otype:lst_usecol:trgw_2_26_6_time:32</t>
  </si>
  <si>
    <t>oname:hds_otype:lst_usecol:trgw_2_26_6_time:336</t>
  </si>
  <si>
    <t>oname:hds_otype:lst_usecol:trgw_2_26_6_time:367</t>
  </si>
  <si>
    <t>oname:hds_otype:lst_usecol:trgw_2_26_6_time:398</t>
  </si>
  <si>
    <t>oname:hds_otype:lst_usecol:trgw_2_26_6_time:426</t>
  </si>
  <si>
    <t>oname:hds_otype:lst_usecol:trgw_2_26_6_time:457</t>
  </si>
  <si>
    <t>oname:hds_otype:lst_usecol:trgw_2_26_6_time:487</t>
  </si>
  <si>
    <t>oname:hds_otype:lst_usecol:trgw_2_26_6_time:518</t>
  </si>
  <si>
    <t>oname:hds_otype:lst_usecol:trgw_2_26_6_time:548</t>
  </si>
  <si>
    <t>oname:hds_otype:lst_usecol:trgw_2_26_6_time:579</t>
  </si>
  <si>
    <t>oname:hds_otype:lst_usecol:trgw_2_26_6_time:61</t>
  </si>
  <si>
    <t>oname:hds_otype:lst_usecol:trgw_2_26_6_time:610</t>
  </si>
  <si>
    <t>oname:hds_otype:lst_usecol:trgw_2_26_6_time:640</t>
  </si>
  <si>
    <t>oname:hds_otype:lst_usecol:trgw_2_26_6_time:671</t>
  </si>
  <si>
    <t>oname:hds_otype:lst_usecol:trgw_2_26_6_time:701</t>
  </si>
  <si>
    <t>oname:hds_otype:lst_usecol:trgw_2_26_6_time:732</t>
  </si>
  <si>
    <t>oname:hds_otype:lst_usecol:trgw_2_26_6_time:92</t>
  </si>
  <si>
    <t>oname:hds_otype:lst_usecol:trgw_2_29_15_time:1</t>
  </si>
  <si>
    <t>oname:hds_otype:lst_usecol:trgw_2_29_15</t>
  </si>
  <si>
    <t>oname:hds_otype:lst_usecol:trgw_2_29_15_time:122</t>
  </si>
  <si>
    <t>oname:hds_otype:lst_usecol:trgw_2_29_15_time:153</t>
  </si>
  <si>
    <t>oname:hds_otype:lst_usecol:trgw_2_29_15_time:183</t>
  </si>
  <si>
    <t>oname:hds_otype:lst_usecol:trgw_2_29_15_time:214</t>
  </si>
  <si>
    <t>oname:hds_otype:lst_usecol:trgw_2_29_15_time:245</t>
  </si>
  <si>
    <t>oname:hds_otype:lst_usecol:trgw_2_29_15_time:275</t>
  </si>
  <si>
    <t>oname:hds_otype:lst_usecol:trgw_2_29_15_time:306</t>
  </si>
  <si>
    <t>oname:hds_otype:lst_usecol:trgw_2_29_15_time:32</t>
  </si>
  <si>
    <t>oname:hds_otype:lst_usecol:trgw_2_29_15_time:336</t>
  </si>
  <si>
    <t>oname:hds_otype:lst_usecol:trgw_2_29_15_time:367</t>
  </si>
  <si>
    <t>oname:hds_otype:lst_usecol:trgw_2_29_15_time:398</t>
  </si>
  <si>
    <t>oname:hds_otype:lst_usecol:trgw_2_29_15_time:426</t>
  </si>
  <si>
    <t>oname:hds_otype:lst_usecol:trgw_2_29_15_time:457</t>
  </si>
  <si>
    <t>oname:hds_otype:lst_usecol:trgw_2_29_15_time:487</t>
  </si>
  <si>
    <t>oname:hds_otype:lst_usecol:trgw_2_29_15_time:518</t>
  </si>
  <si>
    <t>oname:hds_otype:lst_usecol:trgw_2_29_15_time:548</t>
  </si>
  <si>
    <t>oname:hds_otype:lst_usecol:trgw_2_29_15_time:579</t>
  </si>
  <si>
    <t>oname:hds_otype:lst_usecol:trgw_2_29_15_time:61</t>
  </si>
  <si>
    <t>oname:hds_otype:lst_usecol:trgw_2_29_15_time:610</t>
  </si>
  <si>
    <t>oname:hds_otype:lst_usecol:trgw_2_29_15_time:640</t>
  </si>
  <si>
    <t>oname:hds_otype:lst_usecol:trgw_2_29_15_time:671</t>
  </si>
  <si>
    <t>oname:hds_otype:lst_usecol:trgw_2_29_15_time:701</t>
  </si>
  <si>
    <t>oname:hds_otype:lst_usecol:trgw_2_29_15_time:732</t>
  </si>
  <si>
    <t>oname:hds_otype:lst_usecol:trgw_2_29_15_time:92</t>
  </si>
  <si>
    <t>oname:hds_otype:lst_usecol:trgw_2_2_15_time:1</t>
  </si>
  <si>
    <t>oname:hds_otype:lst_usecol:trgw_2_2_15</t>
  </si>
  <si>
    <t>oname:hds_otype:lst_usecol:trgw_2_2_15_time:122</t>
  </si>
  <si>
    <t>oname:hds_otype:lst_usecol:trgw_2_2_15_time:153</t>
  </si>
  <si>
    <t>oname:hds_otype:lst_usecol:trgw_2_2_15_time:183</t>
  </si>
  <si>
    <t>oname:hds_otype:lst_usecol:trgw_2_2_15_time:214</t>
  </si>
  <si>
    <t>oname:hds_otype:lst_usecol:trgw_2_2_15_time:245</t>
  </si>
  <si>
    <t>oname:hds_otype:lst_usecol:trgw_2_2_15_time:275</t>
  </si>
  <si>
    <t>oname:hds_otype:lst_usecol:trgw_2_2_15_time:306</t>
  </si>
  <si>
    <t>oname:hds_otype:lst_usecol:trgw_2_2_15_time:32</t>
  </si>
  <si>
    <t>oname:hds_otype:lst_usecol:trgw_2_2_15_time:336</t>
  </si>
  <si>
    <t>oname:hds_otype:lst_usecol:trgw_2_2_15_time:367</t>
  </si>
  <si>
    <t>oname:hds_otype:lst_usecol:trgw_2_2_15_time:398</t>
  </si>
  <si>
    <t>oname:hds_otype:lst_usecol:trgw_2_2_15_time:426</t>
  </si>
  <si>
    <t>oname:hds_otype:lst_usecol:trgw_2_2_15_time:457</t>
  </si>
  <si>
    <t>oname:hds_otype:lst_usecol:trgw_2_2_15_time:487</t>
  </si>
  <si>
    <t>oname:hds_otype:lst_usecol:trgw_2_2_15_time:518</t>
  </si>
  <si>
    <t>oname:hds_otype:lst_usecol:trgw_2_2_15_time:548</t>
  </si>
  <si>
    <t>oname:hds_otype:lst_usecol:trgw_2_2_15_time:579</t>
  </si>
  <si>
    <t>oname:hds_otype:lst_usecol:trgw_2_2_15_time:61</t>
  </si>
  <si>
    <t>oname:hds_otype:lst_usecol:trgw_2_2_15_time:610</t>
  </si>
  <si>
    <t>oname:hds_otype:lst_usecol:trgw_2_2_15_time:640</t>
  </si>
  <si>
    <t>oname:hds_otype:lst_usecol:trgw_2_2_15_time:671</t>
  </si>
  <si>
    <t>oname:hds_otype:lst_usecol:trgw_2_2_15_time:701</t>
  </si>
  <si>
    <t>oname:hds_otype:lst_usecol:trgw_2_2_15_time:732</t>
  </si>
  <si>
    <t>oname:hds_otype:lst_usecol:trgw_2_2_15_time:92</t>
  </si>
  <si>
    <t>oname:hds_otype:lst_usecol:trgw_2_2_9_time:1</t>
  </si>
  <si>
    <t>oname:hds_otype:lst_usecol:trgw_2_2_9</t>
  </si>
  <si>
    <t>oname:hds_otype:lst_usecol:trgw_2_2_9_time:122</t>
  </si>
  <si>
    <t>oname:hds_otype:lst_usecol:trgw_2_2_9_time:153</t>
  </si>
  <si>
    <t>oname:hds_otype:lst_usecol:trgw_2_2_9_time:183</t>
  </si>
  <si>
    <t>oname:hds_otype:lst_usecol:trgw_2_2_9_time:214</t>
  </si>
  <si>
    <t>oname:hds_otype:lst_usecol:trgw_2_2_9_time:245</t>
  </si>
  <si>
    <t>oname:hds_otype:lst_usecol:trgw_2_2_9_time:275</t>
  </si>
  <si>
    <t>oname:hds_otype:lst_usecol:trgw_2_2_9_time:306</t>
  </si>
  <si>
    <t>oname:hds_otype:lst_usecol:trgw_2_2_9_time:32</t>
  </si>
  <si>
    <t>oname:hds_otype:lst_usecol:trgw_2_2_9_time:336</t>
  </si>
  <si>
    <t>oname:hds_otype:lst_usecol:trgw_2_2_9_time:367</t>
  </si>
  <si>
    <t>oname:hds_otype:lst_usecol:trgw_2_2_9_time:398</t>
  </si>
  <si>
    <t>oname:hds_otype:lst_usecol:trgw_2_2_9_time:426</t>
  </si>
  <si>
    <t>oname:hds_otype:lst_usecol:trgw_2_2_9_time:457</t>
  </si>
  <si>
    <t>oname:hds_otype:lst_usecol:trgw_2_2_9_time:487</t>
  </si>
  <si>
    <t>oname:hds_otype:lst_usecol:trgw_2_2_9_time:518</t>
  </si>
  <si>
    <t>oname:hds_otype:lst_usecol:trgw_2_2_9_time:548</t>
  </si>
  <si>
    <t>oname:hds_otype:lst_usecol:trgw_2_2_9_time:579</t>
  </si>
  <si>
    <t>oname:hds_otype:lst_usecol:trgw_2_2_9_time:61</t>
  </si>
  <si>
    <t>oname:hds_otype:lst_usecol:trgw_2_2_9_time:610</t>
  </si>
  <si>
    <t>oname:hds_otype:lst_usecol:trgw_2_2_9_time:640</t>
  </si>
  <si>
    <t>oname:hds_otype:lst_usecol:trgw_2_2_9_time:671</t>
  </si>
  <si>
    <t>oname:hds_otype:lst_usecol:trgw_2_2_9_time:701</t>
  </si>
  <si>
    <t>oname:hds_otype:lst_usecol:trgw_2_2_9_time:732</t>
  </si>
  <si>
    <t>oname:hds_otype:lst_usecol:trgw_2_2_9_time:92</t>
  </si>
  <si>
    <t>oname:hds_otype:lst_usecol:trgw_2_33_7_time:1</t>
  </si>
  <si>
    <t>oname:hds_otype:lst_usecol:trgw_2_33_7</t>
  </si>
  <si>
    <t>oname:hds_otype:lst_usecol:trgw_2_33_7_time:122</t>
  </si>
  <si>
    <t>oname:hds_otype:lst_usecol:trgw_2_33_7_time:153</t>
  </si>
  <si>
    <t>oname:hds_otype:lst_usecol:trgw_2_33_7_time:183</t>
  </si>
  <si>
    <t>oname:hds_otype:lst_usecol:trgw_2_33_7_time:214</t>
  </si>
  <si>
    <t>oname:hds_otype:lst_usecol:trgw_2_33_7_time:245</t>
  </si>
  <si>
    <t>oname:hds_otype:lst_usecol:trgw_2_33_7_time:275</t>
  </si>
  <si>
    <t>oname:hds_otype:lst_usecol:trgw_2_33_7_time:306</t>
  </si>
  <si>
    <t>oname:hds_otype:lst_usecol:trgw_2_33_7_time:32</t>
  </si>
  <si>
    <t>oname:hds_otype:lst_usecol:trgw_2_33_7_time:336</t>
  </si>
  <si>
    <t>oname:hds_otype:lst_usecol:trgw_2_33_7_time:367</t>
  </si>
  <si>
    <t>oname:hds_otype:lst_usecol:trgw_2_33_7_time:398</t>
  </si>
  <si>
    <t>oname:hds_otype:lst_usecol:trgw_2_33_7_time:426</t>
  </si>
  <si>
    <t>oname:hds_otype:lst_usecol:trgw_2_33_7_time:457</t>
  </si>
  <si>
    <t>oname:hds_otype:lst_usecol:trgw_2_33_7_time:487</t>
  </si>
  <si>
    <t>oname:hds_otype:lst_usecol:trgw_2_33_7_time:518</t>
  </si>
  <si>
    <t>oname:hds_otype:lst_usecol:trgw_2_33_7_time:548</t>
  </si>
  <si>
    <t>oname:hds_otype:lst_usecol:trgw_2_33_7_time:579</t>
  </si>
  <si>
    <t>oname:hds_otype:lst_usecol:trgw_2_33_7_time:61</t>
  </si>
  <si>
    <t>oname:hds_otype:lst_usecol:trgw_2_33_7_time:610</t>
  </si>
  <si>
    <t>oname:hds_otype:lst_usecol:trgw_2_33_7_time:640</t>
  </si>
  <si>
    <t>oname:hds_otype:lst_usecol:trgw_2_33_7_time:671</t>
  </si>
  <si>
    <t>oname:hds_otype:lst_usecol:trgw_2_33_7_time:701</t>
  </si>
  <si>
    <t>oname:hds_otype:lst_usecol:trgw_2_33_7_time:732</t>
  </si>
  <si>
    <t>oname:hds_otype:lst_usecol:trgw_2_33_7_time:92</t>
  </si>
  <si>
    <t>oname:hds_otype:lst_usecol:trgw_2_34_10_time:1</t>
  </si>
  <si>
    <t>oname:hds_otype:lst_usecol:trgw_2_34_10</t>
  </si>
  <si>
    <t>oname:hds_otype:lst_usecol:trgw_2_34_10_time:122</t>
  </si>
  <si>
    <t>oname:hds_otype:lst_usecol:trgw_2_34_10_time:153</t>
  </si>
  <si>
    <t>oname:hds_otype:lst_usecol:trgw_2_34_10_time:183</t>
  </si>
  <si>
    <t>oname:hds_otype:lst_usecol:trgw_2_34_10_time:214</t>
  </si>
  <si>
    <t>oname:hds_otype:lst_usecol:trgw_2_34_10_time:245</t>
  </si>
  <si>
    <t>oname:hds_otype:lst_usecol:trgw_2_34_10_time:275</t>
  </si>
  <si>
    <t>oname:hds_otype:lst_usecol:trgw_2_34_10_time:306</t>
  </si>
  <si>
    <t>oname:hds_otype:lst_usecol:trgw_2_34_10_time:32</t>
  </si>
  <si>
    <t>oname:hds_otype:lst_usecol:trgw_2_34_10_time:336</t>
  </si>
  <si>
    <t>oname:hds_otype:lst_usecol:trgw_2_34_10_time:367</t>
  </si>
  <si>
    <t>oname:hds_otype:lst_usecol:trgw_2_34_10_time:398</t>
  </si>
  <si>
    <t>oname:hds_otype:lst_usecol:trgw_2_34_10_time:426</t>
  </si>
  <si>
    <t>oname:hds_otype:lst_usecol:trgw_2_34_10_time:457</t>
  </si>
  <si>
    <t>oname:hds_otype:lst_usecol:trgw_2_34_10_time:487</t>
  </si>
  <si>
    <t>oname:hds_otype:lst_usecol:trgw_2_34_10_time:518</t>
  </si>
  <si>
    <t>oname:hds_otype:lst_usecol:trgw_2_34_10_time:548</t>
  </si>
  <si>
    <t>oname:hds_otype:lst_usecol:trgw_2_34_10_time:579</t>
  </si>
  <si>
    <t>oname:hds_otype:lst_usecol:trgw_2_34_10_time:61</t>
  </si>
  <si>
    <t>oname:hds_otype:lst_usecol:trgw_2_34_10_time:610</t>
  </si>
  <si>
    <t>oname:hds_otype:lst_usecol:trgw_2_34_10_time:640</t>
  </si>
  <si>
    <t>oname:hds_otype:lst_usecol:trgw_2_34_10_time:671</t>
  </si>
  <si>
    <t>oname:hds_otype:lst_usecol:trgw_2_34_10_time:701</t>
  </si>
  <si>
    <t>oname:hds_otype:lst_usecol:trgw_2_34_10_time:732</t>
  </si>
  <si>
    <t>oname:hds_otype:lst_usecol:trgw_2_34_10_time:92</t>
  </si>
  <si>
    <t>oname:hds_otype:lst_usecol:trgw_2_3_8_time:1</t>
  </si>
  <si>
    <t>oname:hds_otype:lst_usecol:trgw_2_3_8</t>
  </si>
  <si>
    <t>oname:hds_otype:lst_usecol:trgw_2_3_8_time:122</t>
  </si>
  <si>
    <t>oname:hds_otype:lst_usecol:trgw_2_3_8_time:153</t>
  </si>
  <si>
    <t>oname:hds_otype:lst_usecol:trgw_2_3_8_time:183</t>
  </si>
  <si>
    <t>oname:hds_otype:lst_usecol:trgw_2_3_8_time:214</t>
  </si>
  <si>
    <t>oname:hds_otype:lst_usecol:trgw_2_3_8_time:245</t>
  </si>
  <si>
    <t>oname:hds_otype:lst_usecol:trgw_2_3_8_time:275</t>
  </si>
  <si>
    <t>oname:hds_otype:lst_usecol:trgw_2_3_8_time:306</t>
  </si>
  <si>
    <t>oname:hds_otype:lst_usecol:trgw_2_3_8_time:32</t>
  </si>
  <si>
    <t>oname:hds_otype:lst_usecol:trgw_2_3_8_time:336</t>
  </si>
  <si>
    <t>oname:hds_otype:lst_usecol:trgw_2_3_8_time:367</t>
  </si>
  <si>
    <t>oname:hds_otype:lst_usecol:trgw_2_3_8_time:398</t>
  </si>
  <si>
    <t>oname:hds_otype:lst_usecol:trgw_2_3_8_time:426</t>
  </si>
  <si>
    <t>oname:hds_otype:lst_usecol:trgw_2_3_8_time:457</t>
  </si>
  <si>
    <t>oname:hds_otype:lst_usecol:trgw_2_3_8_time:487</t>
  </si>
  <si>
    <t>oname:hds_otype:lst_usecol:trgw_2_3_8_time:518</t>
  </si>
  <si>
    <t>oname:hds_otype:lst_usecol:trgw_2_3_8_time:548</t>
  </si>
  <si>
    <t>oname:hds_otype:lst_usecol:trgw_2_3_8_time:579</t>
  </si>
  <si>
    <t>oname:hds_otype:lst_usecol:trgw_2_3_8_time:61</t>
  </si>
  <si>
    <t>oname:hds_otype:lst_usecol:trgw_2_3_8_time:610</t>
  </si>
  <si>
    <t>oname:hds_otype:lst_usecol:trgw_2_3_8_time:640</t>
  </si>
  <si>
    <t>oname:hds_otype:lst_usecol:trgw_2_3_8_time:671</t>
  </si>
  <si>
    <t>oname:hds_otype:lst_usecol:trgw_2_3_8_time:701</t>
  </si>
  <si>
    <t>oname:hds_otype:lst_usecol:trgw_2_3_8_time:732</t>
  </si>
  <si>
    <t>oname:hds_otype:lst_usecol:trgw_2_3_8_time:92</t>
  </si>
  <si>
    <t>oname:hds_otype:lst_usecol:trgw_2_9_1_time:1</t>
  </si>
  <si>
    <t>oname:hds_otype:lst_usecol:trgw_2_9_1</t>
  </si>
  <si>
    <t>oname:hds_otype:lst_usecol:trgw_2_9_1_time:122</t>
  </si>
  <si>
    <t>oname:hds_otype:lst_usecol:trgw_2_9_1_time:153</t>
  </si>
  <si>
    <t>oname:hds_otype:lst_usecol:trgw_2_9_1_time:183</t>
  </si>
  <si>
    <t>oname:hds_otype:lst_usecol:trgw_2_9_1_time:214</t>
  </si>
  <si>
    <t>oname:hds_otype:lst_usecol:trgw_2_9_1_time:245</t>
  </si>
  <si>
    <t>oname:hds_otype:lst_usecol:trgw_2_9_1_time:275</t>
  </si>
  <si>
    <t>oname:hds_otype:lst_usecol:trgw_2_9_1_time:306</t>
  </si>
  <si>
    <t>oname:hds_otype:lst_usecol:trgw_2_9_1_time:32</t>
  </si>
  <si>
    <t>oname:hds_otype:lst_usecol:trgw_2_9_1_time:336</t>
  </si>
  <si>
    <t>oname:hds_otype:lst_usecol:trgw_2_9_1_time:367</t>
  </si>
  <si>
    <t>oname:hds_otype:lst_usecol:trgw_2_9_1_time:398</t>
  </si>
  <si>
    <t>oname:hds_otype:lst_usecol:trgw_2_9_1_time:426</t>
  </si>
  <si>
    <t>oname:hds_otype:lst_usecol:trgw_2_9_1_time:457</t>
  </si>
  <si>
    <t>oname:hds_otype:lst_usecol:trgw_2_9_1_time:487</t>
  </si>
  <si>
    <t>oname:hds_otype:lst_usecol:trgw_2_9_1_time:518</t>
  </si>
  <si>
    <t>oname:hds_otype:lst_usecol:trgw_2_9_1_time:548</t>
  </si>
  <si>
    <t>oname:hds_otype:lst_usecol:trgw_2_9_1_time:579</t>
  </si>
  <si>
    <t>oname:hds_otype:lst_usecol:trgw_2_9_1_time:61</t>
  </si>
  <si>
    <t>oname:hds_otype:lst_usecol:trgw_2_9_1_time:610</t>
  </si>
  <si>
    <t>oname:hds_otype:lst_usecol:trgw_2_9_1_time:640</t>
  </si>
  <si>
    <t>oname:hds_otype:lst_usecol:trgw_2_9_1_time:671</t>
  </si>
  <si>
    <t>oname:hds_otype:lst_usecol:trgw_2_9_1_time:701</t>
  </si>
  <si>
    <t>oname:hds_otype:lst_usecol:trgw_2_9_1_time:732</t>
  </si>
  <si>
    <t>oname:hds_otype:lst_usecol:trgw_2_9_1_time:92</t>
  </si>
  <si>
    <t>oname:sfr.csv_otype:lst_usecol:gage_1_time:1</t>
  </si>
  <si>
    <t>oname:sfr.csv_otype:lst_usecol:gage_1</t>
  </si>
  <si>
    <t>sfr.csv</t>
  </si>
  <si>
    <t>gage</t>
  </si>
  <si>
    <t>oname:sfr.csv_otype:lst_usecol:gage_1_time:122</t>
  </si>
  <si>
    <t>oname:sfr.csv_otype:lst_usecol:gage_1_time:153</t>
  </si>
  <si>
    <t>oname:sfr.csv_otype:lst_usecol:gage_1_time:183</t>
  </si>
  <si>
    <t>oname:sfr.csv_otype:lst_usecol:gage_1_time:214</t>
  </si>
  <si>
    <t>oname:sfr.csv_otype:lst_usecol:gage_1_time:245</t>
  </si>
  <si>
    <t>oname:sfr.csv_otype:lst_usecol:gage_1_time:275</t>
  </si>
  <si>
    <t>oname:sfr.csv_otype:lst_usecol:gage_1_time:306</t>
  </si>
  <si>
    <t>oname:sfr.csv_otype:lst_usecol:gage_1_time:32</t>
  </si>
  <si>
    <t>oname:sfr.csv_otype:lst_usecol:gage_1_time:336</t>
  </si>
  <si>
    <t>oname:sfr.csv_otype:lst_usecol:gage_1_time:367</t>
  </si>
  <si>
    <t>oname:sfr.csv_otype:lst_usecol:gage_1_time:398</t>
  </si>
  <si>
    <t>oname:sfr.csv_otype:lst_usecol:gage_1_time:426</t>
  </si>
  <si>
    <t>oname:sfr.csv_otype:lst_usecol:gage_1_time:457</t>
  </si>
  <si>
    <t>oname:sfr.csv_otype:lst_usecol:gage_1_time:487</t>
  </si>
  <si>
    <t>oname:sfr.csv_otype:lst_usecol:gage_1_time:518</t>
  </si>
  <si>
    <t>oname:sfr.csv_otype:lst_usecol:gage_1_time:548</t>
  </si>
  <si>
    <t>oname:sfr.csv_otype:lst_usecol:gage_1_time:579</t>
  </si>
  <si>
    <t>oname:sfr.csv_otype:lst_usecol:gage_1_time:61</t>
  </si>
  <si>
    <t>oname:sfr.csv_otype:lst_usecol:gage_1_time:610</t>
  </si>
  <si>
    <t>oname:sfr.csv_otype:lst_usecol:gage_1_time:640</t>
  </si>
  <si>
    <t>oname:sfr.csv_otype:lst_usecol:gage_1_time:671</t>
  </si>
  <si>
    <t>oname:sfr.csv_otype:lst_usecol:gage_1_time:701</t>
  </si>
  <si>
    <t>oname:sfr.csv_otype:lst_usecol:gage_1_time:732</t>
  </si>
  <si>
    <t>oname:sfr.csv_otype:lst_usecol:gage_1_time:92</t>
  </si>
  <si>
    <t>oname:sfr.csv_otype:lst_usecol:headwater_time:1</t>
  </si>
  <si>
    <t>oname:sfr.csv_otype:lst_usecol:headwater</t>
  </si>
  <si>
    <t>headwater</t>
  </si>
  <si>
    <t>oname:sfr.csv_otype:lst_usecol:headwater_time:122</t>
  </si>
  <si>
    <t>oname:sfr.csv_otype:lst_usecol:headwater_time:153</t>
  </si>
  <si>
    <t>oname:sfr.csv_otype:lst_usecol:headwater_time:183</t>
  </si>
  <si>
    <t>oname:sfr.csv_otype:lst_usecol:headwater_time:214</t>
  </si>
  <si>
    <t>oname:sfr.csv_otype:lst_usecol:headwater_time:245</t>
  </si>
  <si>
    <t>oname:sfr.csv_otype:lst_usecol:headwater_time:275</t>
  </si>
  <si>
    <t>oname:sfr.csv_otype:lst_usecol:headwater_time:306</t>
  </si>
  <si>
    <t>oname:sfr.csv_otype:lst_usecol:headwater_time:32</t>
  </si>
  <si>
    <t>oname:sfr.csv_otype:lst_usecol:headwater_time:336</t>
  </si>
  <si>
    <t>oname:sfr.csv_otype:lst_usecol:headwater_time:367</t>
  </si>
  <si>
    <t>oname:sfr.csv_otype:lst_usecol:headwater_time:398</t>
  </si>
  <si>
    <t>oname:sfr.csv_otype:lst_usecol:headwater_time:426</t>
  </si>
  <si>
    <t>oname:sfr.csv_otype:lst_usecol:headwater_time:457</t>
  </si>
  <si>
    <t>oname:sfr.csv_otype:lst_usecol:headwater_time:487</t>
  </si>
  <si>
    <t>oname:sfr.csv_otype:lst_usecol:headwater_time:518</t>
  </si>
  <si>
    <t>oname:sfr.csv_otype:lst_usecol:headwater_time:548</t>
  </si>
  <si>
    <t>oname:sfr.csv_otype:lst_usecol:headwater_time:579</t>
  </si>
  <si>
    <t>oname:sfr.csv_otype:lst_usecol:headwater_time:61</t>
  </si>
  <si>
    <t>oname:sfr.csv_otype:lst_usecol:headwater_time:610</t>
  </si>
  <si>
    <t>oname:sfr.csv_otype:lst_usecol:headwater_time:640</t>
  </si>
  <si>
    <t>oname:sfr.csv_otype:lst_usecol:headwater_time:671</t>
  </si>
  <si>
    <t>oname:sfr.csv_otype:lst_usecol:headwater_time:701</t>
  </si>
  <si>
    <t>oname:sfr.csv_otype:lst_usecol:headwater_time:732</t>
  </si>
  <si>
    <t>oname:sfr.csv_otype:lst_usecol:headwater_time:92</t>
  </si>
  <si>
    <t>oname:sfr.csv_otype:lst_usecol:tailwater_time:1</t>
  </si>
  <si>
    <t>oname:sfr.csv_otype:lst_usecol:tailwater</t>
  </si>
  <si>
    <t>tailwater</t>
  </si>
  <si>
    <t>oname:sfr.csv_otype:lst_usecol:tailwater_time:122</t>
  </si>
  <si>
    <t>oname:sfr.csv_otype:lst_usecol:tailwater_time:153</t>
  </si>
  <si>
    <t>oname:sfr.csv_otype:lst_usecol:tailwater_time:183</t>
  </si>
  <si>
    <t>oname:sfr.csv_otype:lst_usecol:tailwater_time:214</t>
  </si>
  <si>
    <t>oname:sfr.csv_otype:lst_usecol:tailwater_time:245</t>
  </si>
  <si>
    <t>oname:sfr.csv_otype:lst_usecol:tailwater_time:275</t>
  </si>
  <si>
    <t>oname:sfr.csv_otype:lst_usecol:tailwater_time:306</t>
  </si>
  <si>
    <t>oname:sfr.csv_otype:lst_usecol:tailwater_time:32</t>
  </si>
  <si>
    <t>oname:sfr.csv_otype:lst_usecol:tailwater_time:336</t>
  </si>
  <si>
    <t>oname:sfr.csv_otype:lst_usecol:tailwater_time:367</t>
  </si>
  <si>
    <t>oname:sfr.csv_otype:lst_usecol:tailwater_time:398</t>
  </si>
  <si>
    <t>oname:sfr.csv_otype:lst_usecol:tailwater_time:426</t>
  </si>
  <si>
    <t>oname:sfr.csv_otype:lst_usecol:tailwater_time:457</t>
  </si>
  <si>
    <t>oname:sfr.csv_otype:lst_usecol:tailwater_time:487</t>
  </si>
  <si>
    <t>oname:sfr.csv_otype:lst_usecol:tailwater_time:518</t>
  </si>
  <si>
    <t>oname:sfr.csv_otype:lst_usecol:tailwater_time:548</t>
  </si>
  <si>
    <t>oname:sfr.csv_otype:lst_usecol:tailwater_time:579</t>
  </si>
  <si>
    <t>oname:sfr.csv_otype:lst_usecol:tailwater_time:61</t>
  </si>
  <si>
    <t>oname:sfr.csv_otype:lst_usecol:tailwater_time:610</t>
  </si>
  <si>
    <t>oname:sfr.csv_otype:lst_usecol:tailwater_time:640</t>
  </si>
  <si>
    <t>oname:sfr.csv_otype:lst_usecol:tailwater_time:671</t>
  </si>
  <si>
    <t>oname:sfr.csv_otype:lst_usecol:tailwater_time:701</t>
  </si>
  <si>
    <t>oname:sfr.csv_otype:lst_usecol:tailwater_time:732</t>
  </si>
  <si>
    <t>oname:sfr.csv_otype:lst_usecol:tailwater_time:92</t>
  </si>
  <si>
    <t>parnme</t>
  </si>
  <si>
    <t>partrans</t>
  </si>
  <si>
    <t>parchglim</t>
  </si>
  <si>
    <t>parval1</t>
  </si>
  <si>
    <t>parlbnd</t>
  </si>
  <si>
    <t>parubnd</t>
  </si>
  <si>
    <t>pargp</t>
  </si>
  <si>
    <t>scale</t>
  </si>
  <si>
    <t>offset</t>
  </si>
  <si>
    <t>dercom</t>
  </si>
  <si>
    <t>i</t>
  </si>
  <si>
    <t>inst</t>
  </si>
  <si>
    <t>j</t>
  </si>
  <si>
    <t>pname</t>
  </si>
  <si>
    <t>pstyle</t>
  </si>
  <si>
    <t>ptype</t>
  </si>
  <si>
    <t>x</t>
  </si>
  <si>
    <t>y</t>
  </si>
  <si>
    <t>zone</t>
  </si>
  <si>
    <t>pname:hk_layer_1_inst:0_ptype:gr_pstyle:m_i:0_j:0_x:125.00_y:9875.00_zone:1</t>
  </si>
  <si>
    <t>log</t>
  </si>
  <si>
    <t>factor</t>
  </si>
  <si>
    <t>hk_layer_1</t>
  </si>
  <si>
    <t>hk</t>
  </si>
  <si>
    <t>m</t>
  </si>
  <si>
    <t>gr</t>
  </si>
  <si>
    <t>pname:hk_layer_1_inst:0_ptype:gr_pstyle:m_i:0_j:1_x:375.00_y:9875.00_zone:1</t>
  </si>
  <si>
    <t>pname:hk_layer_1_inst:0_ptype:gr_pstyle:m_i:0_j:2_x:625.00_y:9875.00_zone:1</t>
  </si>
  <si>
    <t>pname:hk_layer_1_inst:0_ptype:gr_pstyle:m_i:0_j:3_x:875.00_y:9875.00_zone:1</t>
  </si>
  <si>
    <t>pname:hk_layer_1_inst:0_ptype:gr_pstyle:m_i:0_j:4_x:1125.00_y:9875.00_zone:1</t>
  </si>
  <si>
    <t>pname:hk_layer_1_inst:0_ptype:gr_pstyle:m_i:0_j:5_x:1375.00_y:9875.00_zone:1</t>
  </si>
  <si>
    <t>pname:hk_layer_1_inst:0_ptype:gr_pstyle:m_i:0_j:6_x:1625.00_y:9875.00_zone:1</t>
  </si>
  <si>
    <t>pname:hk_layer_1_inst:0_ptype:gr_pstyle:m_i:0_j:7_x:1875.00_y:9875.00_zone:1</t>
  </si>
  <si>
    <t>pname:hk_layer_1_inst:0_ptype:gr_pstyle:m_i:0_j:8_x:2125.00_y:9875.00_zone:1</t>
  </si>
  <si>
    <t>pname:hk_layer_1_inst:0_ptype:gr_pstyle:m_i:0_j:9_x:2375.00_y:9875.00_zone:1</t>
  </si>
  <si>
    <t>pname:hk_layer_1_inst:0_ptype:gr_pstyle:m_i:0_j:10_x:2625.00_y:9875.00_zone:1</t>
  </si>
  <si>
    <t>pname:hk_layer_1_inst:0_ptype:gr_pstyle:m_i:0_j:11_x:2875.00_y:9875.00_zone:1</t>
  </si>
  <si>
    <t>pname:hk_layer_1_inst:0_ptype:gr_pstyle:m_i:0_j:12_x:3125.00_y:9875.00_zone:1</t>
  </si>
  <si>
    <t>pname:hk_layer_1_inst:0_ptype:gr_pstyle:m_i:0_j:13_x:3375.00_y:9875.00_zone:1</t>
  </si>
  <si>
    <t>pname:hk_layer_1_inst:0_ptype:gr_pstyle:m_i:0_j:14_x:3625.00_y:9875.00_zone:1</t>
  </si>
  <si>
    <t>pname:hk_layer_1_inst:0_ptype:gr_pstyle:m_i:0_j:15_x:3875.00_y:9875.00_zone:1</t>
  </si>
  <si>
    <t>pname:hk_layer_1_inst:0_ptype:gr_pstyle:m_i:0_j:16_x:4125.00_y:9875.00_zone:1</t>
  </si>
  <si>
    <t>pname:hk_layer_1_inst:0_ptype:gr_pstyle:m_i:0_j:17_x:4375.00_y:9875.00_zone:1</t>
  </si>
  <si>
    <t>pname:hk_layer_1_inst:0_ptype:gr_pstyle:m_i:0_j:18_x:4625.00_y:9875.00_zone:1</t>
  </si>
  <si>
    <t>pname:hk_layer_1_inst:0_ptype:gr_pstyle:m_i:0_j:19_x:4875.00_y:9875.00_zone:1</t>
  </si>
  <si>
    <t>pname:hk_layer_1_inst:0_ptype:gr_pstyle:m_i:1_j:0_x:125.00_y:9625.00_zone:1</t>
  </si>
  <si>
    <t>pname:hk_layer_1_inst:0_ptype:gr_pstyle:m_i:1_j:1_x:375.00_y:9625.00_zone:1</t>
  </si>
  <si>
    <t>pname:hk_layer_1_inst:0_ptype:gr_pstyle:m_i:1_j:2_x:625.00_y:9625.00_zone:1</t>
  </si>
  <si>
    <t>pname:hk_layer_1_inst:0_ptype:gr_pstyle:m_i:1_j:3_x:875.00_y:9625.00_zone:1</t>
  </si>
  <si>
    <t>pname:hk_layer_1_inst:0_ptype:gr_pstyle:m_i:1_j:4_x:1125.00_y:9625.00_zone:1</t>
  </si>
  <si>
    <t>pname:hk_layer_1_inst:0_ptype:gr_pstyle:m_i:1_j:5_x:1375.00_y:9625.00_zone:1</t>
  </si>
  <si>
    <t>pname:hk_layer_1_inst:0_ptype:gr_pstyle:m_i:1_j:6_x:1625.00_y:9625.00_zone:1</t>
  </si>
  <si>
    <t>pname:hk_layer_1_inst:0_ptype:gr_pstyle:m_i:1_j:7_x:1875.00_y:9625.00_zone:1</t>
  </si>
  <si>
    <t>pname:hk_layer_1_inst:0_ptype:gr_pstyle:m_i:1_j:8_x:2125.00_y:9625.00_zone:1</t>
  </si>
  <si>
    <t>pname:hk_layer_1_inst:0_ptype:gr_pstyle:m_i:1_j:9_x:2375.00_y:9625.00_zone:1</t>
  </si>
  <si>
    <t>pname:hk_layer_1_inst:0_ptype:gr_pstyle:m_i:1_j:10_x:2625.00_y:9625.00_zone:1</t>
  </si>
  <si>
    <t>pname:hk_layer_1_inst:0_ptype:gr_pstyle:m_i:1_j:11_x:2875.00_y:9625.00_zone:1</t>
  </si>
  <si>
    <t>pname:hk_layer_1_inst:0_ptype:gr_pstyle:m_i:1_j:12_x:3125.00_y:9625.00_zone:1</t>
  </si>
  <si>
    <t>pname:hk_layer_1_inst:0_ptype:gr_pstyle:m_i:1_j:13_x:3375.00_y:9625.00_zone:1</t>
  </si>
  <si>
    <t>pname:hk_layer_1_inst:0_ptype:gr_pstyle:m_i:1_j:14_x:3625.00_y:9625.00_zone:1</t>
  </si>
  <si>
    <t>pname:hk_layer_1_inst:0_ptype:gr_pstyle:m_i:1_j:15_x:3875.00_y:9625.00_zone:1</t>
  </si>
  <si>
    <t>pname:hk_layer_1_inst:0_ptype:gr_pstyle:m_i:1_j:16_x:4125.00_y:9625.00_zone:1</t>
  </si>
  <si>
    <t>pname:hk_layer_1_inst:0_ptype:gr_pstyle:m_i:1_j:17_x:4375.00_y:9625.00_zone:1</t>
  </si>
  <si>
    <t>pname:hk_layer_1_inst:0_ptype:gr_pstyle:m_i:1_j:18_x:4625.00_y:9625.00_zone:1</t>
  </si>
  <si>
    <t>pname:hk_layer_1_inst:0_ptype:gr_pstyle:m_i:1_j:19_x:4875.00_y:9625.00_zone:1</t>
  </si>
  <si>
    <t>pname:hk_layer_1_inst:0_ptype:gr_pstyle:m_i:2_j:0_x:125.00_y:9375.00_zone:1</t>
  </si>
  <si>
    <t>pname:hk_layer_1_inst:0_ptype:gr_pstyle:m_i:2_j:1_x:375.00_y:9375.00_zone:1</t>
  </si>
  <si>
    <t>pname:hk_layer_1_inst:0_ptype:gr_pstyle:m_i:2_j:2_x:625.00_y:9375.00_zone:1</t>
  </si>
  <si>
    <t>pname:hk_layer_1_inst:0_ptype:gr_pstyle:m_i:2_j:3_x:875.00_y:9375.00_zone:1</t>
  </si>
  <si>
    <t>pname:hk_layer_1_inst:0_ptype:gr_pstyle:m_i:2_j:4_x:1125.00_y:9375.00_zone:1</t>
  </si>
  <si>
    <t>pname:hk_layer_1_inst:0_ptype:gr_pstyle:m_i:2_j:5_x:1375.00_y:9375.00_zone:1</t>
  </si>
  <si>
    <t>pname:hk_layer_1_inst:0_ptype:gr_pstyle:m_i:2_j:6_x:1625.00_y:9375.00_zone:1</t>
  </si>
  <si>
    <t>pname:hk_layer_1_inst:0_ptype:gr_pstyle:m_i:2_j:7_x:1875.00_y:9375.00_zone:1</t>
  </si>
  <si>
    <t>pname:hk_layer_1_inst:0_ptype:gr_pstyle:m_i:2_j:8_x:2125.00_y:9375.00_zone:1</t>
  </si>
  <si>
    <t>pname:hk_layer_1_inst:0_ptype:gr_pstyle:m_i:2_j:9_x:2375.00_y:9375.00_zone:1</t>
  </si>
  <si>
    <t>pname:hk_layer_1_inst:0_ptype:gr_pstyle:m_i:2_j:10_x:2625.00_y:9375.00_zone:1</t>
  </si>
  <si>
    <t>pname:hk_layer_1_inst:0_ptype:gr_pstyle:m_i:2_j:11_x:2875.00_y:9375.00_zone:1</t>
  </si>
  <si>
    <t>pname:hk_layer_1_inst:0_ptype:gr_pstyle:m_i:2_j:12_x:3125.00_y:9375.00_zone:1</t>
  </si>
  <si>
    <t>pname:hk_layer_1_inst:0_ptype:gr_pstyle:m_i:2_j:13_x:3375.00_y:9375.00_zone:1</t>
  </si>
  <si>
    <t>pname:hk_layer_1_inst:0_ptype:gr_pstyle:m_i:2_j:14_x:3625.00_y:9375.00_zone:1</t>
  </si>
  <si>
    <t>pname:hk_layer_1_inst:0_ptype:gr_pstyle:m_i:2_j:15_x:3875.00_y:9375.00_zone:1</t>
  </si>
  <si>
    <t>pname:hk_layer_1_inst:0_ptype:gr_pstyle:m_i:2_j:16_x:4125.00_y:9375.00_zone:1</t>
  </si>
  <si>
    <t>pname:hk_layer_1_inst:0_ptype:gr_pstyle:m_i:2_j:17_x:4375.00_y:9375.00_zone:1</t>
  </si>
  <si>
    <t>pname:hk_layer_1_inst:0_ptype:gr_pstyle:m_i:2_j:18_x:4625.00_y:9375.00_zone:1</t>
  </si>
  <si>
    <t>pname:hk_layer_1_inst:0_ptype:gr_pstyle:m_i:2_j:19_x:4875.00_y:9375.00_zone:1</t>
  </si>
  <si>
    <t>pname:hk_layer_1_inst:0_ptype:gr_pstyle:m_i:3_j:0_x:125.00_y:9125.00_zone:1</t>
  </si>
  <si>
    <t>pname:hk_layer_1_inst:0_ptype:gr_pstyle:m_i:3_j:1_x:375.00_y:9125.00_zone:1</t>
  </si>
  <si>
    <t>pname:hk_layer_1_inst:0_ptype:gr_pstyle:m_i:3_j:2_x:625.00_y:9125.00_zone:1</t>
  </si>
  <si>
    <t>pname:hk_layer_1_inst:0_ptype:gr_pstyle:m_i:3_j:3_x:875.00_y:9125.00_zone:1</t>
  </si>
  <si>
    <t>pname:hk_layer_1_inst:0_ptype:gr_pstyle:m_i:3_j:4_x:1125.00_y:9125.00_zone:1</t>
  </si>
  <si>
    <t>pname:hk_layer_1_inst:0_ptype:gr_pstyle:m_i:3_j:5_x:1375.00_y:9125.00_zone:1</t>
  </si>
  <si>
    <t>pname:hk_layer_1_inst:0_ptype:gr_pstyle:m_i:3_j:6_x:1625.00_y:9125.00_zone:1</t>
  </si>
  <si>
    <t>pname:hk_layer_1_inst:0_ptype:gr_pstyle:m_i:3_j:7_x:1875.00_y:9125.00_zone:1</t>
  </si>
  <si>
    <t>pname:hk_layer_1_inst:0_ptype:gr_pstyle:m_i:3_j:8_x:2125.00_y:9125.00_zone:1</t>
  </si>
  <si>
    <t>pname:hk_layer_1_inst:0_ptype:gr_pstyle:m_i:3_j:9_x:2375.00_y:9125.00_zone:1</t>
  </si>
  <si>
    <t>pname:hk_layer_1_inst:0_ptype:gr_pstyle:m_i:3_j:10_x:2625.00_y:9125.00_zone:1</t>
  </si>
  <si>
    <t>pname:hk_layer_1_inst:0_ptype:gr_pstyle:m_i:3_j:11_x:2875.00_y:9125.00_zone:1</t>
  </si>
  <si>
    <t>pname:hk_layer_1_inst:0_ptype:gr_pstyle:m_i:3_j:12_x:3125.00_y:9125.00_zone:1</t>
  </si>
  <si>
    <t>pname:hk_layer_1_inst:0_ptype:gr_pstyle:m_i:3_j:13_x:3375.00_y:9125.00_zone:1</t>
  </si>
  <si>
    <t>pname:hk_layer_1_inst:0_ptype:gr_pstyle:m_i:3_j:14_x:3625.00_y:9125.00_zone:1</t>
  </si>
  <si>
    <t>pname:hk_layer_1_inst:0_ptype:gr_pstyle:m_i:3_j:15_x:3875.00_y:9125.00_zone:1</t>
  </si>
  <si>
    <t>pname:hk_layer_1_inst:0_ptype:gr_pstyle:m_i:3_j:16_x:4125.00_y:9125.00_zone:1</t>
  </si>
  <si>
    <t>pname:hk_layer_1_inst:0_ptype:gr_pstyle:m_i:3_j:17_x:4375.00_y:9125.00_zone:1</t>
  </si>
  <si>
    <t>pname:hk_layer_1_inst:0_ptype:gr_pstyle:m_i:3_j:18_x:4625.00_y:9125.00_zone:1</t>
  </si>
  <si>
    <t>pname:hk_layer_1_inst:0_ptype:gr_pstyle:m_i:3_j:19_x:4875.00_y:9125.00_zone:1</t>
  </si>
  <si>
    <t>pname:hk_layer_1_inst:0_ptype:gr_pstyle:m_i:4_j:0_x:125.00_y:8875.00_zone:1</t>
  </si>
  <si>
    <t>pname:hk_layer_1_inst:0_ptype:gr_pstyle:m_i:4_j:1_x:375.00_y:8875.00_zone:1</t>
  </si>
  <si>
    <t>pname:hk_layer_1_inst:0_ptype:gr_pstyle:m_i:4_j:2_x:625.00_y:8875.00_zone:1</t>
  </si>
  <si>
    <t>pname:hk_layer_1_inst:0_ptype:gr_pstyle:m_i:4_j:3_x:875.00_y:8875.00_zone:1</t>
  </si>
  <si>
    <t>pname:hk_layer_1_inst:0_ptype:gr_pstyle:m_i:4_j:4_x:1125.00_y:8875.00_zone:1</t>
  </si>
  <si>
    <t>pname:hk_layer_1_inst:0_ptype:gr_pstyle:m_i:4_j:5_x:1375.00_y:8875.00_zone:1</t>
  </si>
  <si>
    <t>pname:hk_layer_1_inst:0_ptype:gr_pstyle:m_i:4_j:6_x:1625.00_y:8875.00_zone:1</t>
  </si>
  <si>
    <t>pname:hk_layer_1_inst:0_ptype:gr_pstyle:m_i:4_j:7_x:1875.00_y:8875.00_zone:1</t>
  </si>
  <si>
    <t>pname:hk_layer_1_inst:0_ptype:gr_pstyle:m_i:4_j:8_x:2125.00_y:8875.00_zone:1</t>
  </si>
  <si>
    <t>pname:hk_layer_1_inst:0_ptype:gr_pstyle:m_i:4_j:9_x:2375.00_y:8875.00_zone:1</t>
  </si>
  <si>
    <t>pname:hk_layer_1_inst:0_ptype:gr_pstyle:m_i:4_j:10_x:2625.00_y:8875.00_zone:1</t>
  </si>
  <si>
    <t>pname:hk_layer_1_inst:0_ptype:gr_pstyle:m_i:4_j:11_x:2875.00_y:8875.00_zone:1</t>
  </si>
  <si>
    <t>pname:hk_layer_1_inst:0_ptype:gr_pstyle:m_i:4_j:12_x:3125.00_y:8875.00_zone:1</t>
  </si>
  <si>
    <t>pname:hk_layer_1_inst:0_ptype:gr_pstyle:m_i:4_j:13_x:3375.00_y:8875.00_zone:1</t>
  </si>
  <si>
    <t>pname:hk_layer_1_inst:0_ptype:gr_pstyle:m_i:4_j:14_x:3625.00_y:8875.00_zone:1</t>
  </si>
  <si>
    <t>pname:hk_layer_1_inst:0_ptype:gr_pstyle:m_i:4_j:15_x:3875.00_y:8875.00_zone:1</t>
  </si>
  <si>
    <t>pname:hk_layer_1_inst:0_ptype:gr_pstyle:m_i:4_j:16_x:4125.00_y:8875.00_zone:1</t>
  </si>
  <si>
    <t>pname:hk_layer_1_inst:0_ptype:gr_pstyle:m_i:4_j:17_x:4375.00_y:8875.00_zone:1</t>
  </si>
  <si>
    <t>pname:hk_layer_1_inst:0_ptype:gr_pstyle:m_i:4_j:18_x:4625.00_y:8875.00_zone:1</t>
  </si>
  <si>
    <t>pname:hk_layer_1_inst:0_ptype:gr_pstyle:m_i:4_j:19_x:4875.00_y:8875.00_zone:1</t>
  </si>
  <si>
    <t>pname:hk_layer_1_inst:0_ptype:gr_pstyle:m_i:5_j:0_x:125.00_y:8625.00_zone:1</t>
  </si>
  <si>
    <t>pname:hk_layer_1_inst:0_ptype:gr_pstyle:m_i:5_j:1_x:375.00_y:8625.00_zone:1</t>
  </si>
  <si>
    <t>pname:hk_layer_1_inst:0_ptype:gr_pstyle:m_i:5_j:2_x:625.00_y:8625.00_zone:1</t>
  </si>
  <si>
    <t>pname:hk_layer_1_inst:0_ptype:gr_pstyle:m_i:5_j:3_x:875.00_y:8625.00_zone:1</t>
  </si>
  <si>
    <t>pname:hk_layer_1_inst:0_ptype:gr_pstyle:m_i:5_j:4_x:1125.00_y:8625.00_zone:1</t>
  </si>
  <si>
    <t>pname:hk_layer_1_inst:0_ptype:gr_pstyle:m_i:5_j:5_x:1375.00_y:8625.00_zone:1</t>
  </si>
  <si>
    <t>pname:hk_layer_1_inst:0_ptype:gr_pstyle:m_i:5_j:6_x:1625.00_y:8625.00_zone:1</t>
  </si>
  <si>
    <t>pname:hk_layer_1_inst:0_ptype:gr_pstyle:m_i:5_j:7_x:1875.00_y:8625.00_zone:1</t>
  </si>
  <si>
    <t>pname:hk_layer_1_inst:0_ptype:gr_pstyle:m_i:5_j:8_x:2125.00_y:8625.00_zone:1</t>
  </si>
  <si>
    <t>pname:hk_layer_1_inst:0_ptype:gr_pstyle:m_i:5_j:9_x:2375.00_y:8625.00_zone:1</t>
  </si>
  <si>
    <t>pname:hk_layer_1_inst:0_ptype:gr_pstyle:m_i:5_j:10_x:2625.00_y:8625.00_zone:1</t>
  </si>
  <si>
    <t>pname:hk_layer_1_inst:0_ptype:gr_pstyle:m_i:5_j:11_x:2875.00_y:8625.00_zone:1</t>
  </si>
  <si>
    <t>pname:hk_layer_1_inst:0_ptype:gr_pstyle:m_i:5_j:12_x:3125.00_y:8625.00_zone:1</t>
  </si>
  <si>
    <t>pname:hk_layer_1_inst:0_ptype:gr_pstyle:m_i:5_j:13_x:3375.00_y:8625.00_zone:1</t>
  </si>
  <si>
    <t>pname:hk_layer_1_inst:0_ptype:gr_pstyle:m_i:5_j:14_x:3625.00_y:8625.00_zone:1</t>
  </si>
  <si>
    <t>pname:hk_layer_1_inst:0_ptype:gr_pstyle:m_i:5_j:15_x:3875.00_y:8625.00_zone:1</t>
  </si>
  <si>
    <t>pname:hk_layer_1_inst:0_ptype:gr_pstyle:m_i:5_j:16_x:4125.00_y:8625.00_zone:1</t>
  </si>
  <si>
    <t>pname:hk_layer_1_inst:0_ptype:gr_pstyle:m_i:5_j:17_x:4375.00_y:8625.00_zone:1</t>
  </si>
  <si>
    <t>pname:hk_layer_1_inst:0_ptype:gr_pstyle:m_i:5_j:18_x:4625.00_y:8625.00_zone:1</t>
  </si>
  <si>
    <t>pname:hk_layer_1_inst:0_ptype:gr_pstyle:m_i:5_j:19_x:4875.00_y:8625.00_zone:1</t>
  </si>
  <si>
    <t>pname:hk_layer_1_inst:0_ptype:gr_pstyle:m_i:6_j:0_x:125.00_y:8375.00_zone:1</t>
  </si>
  <si>
    <t>pname:hk_layer_1_inst:0_ptype:gr_pstyle:m_i:6_j:1_x:375.00_y:8375.00_zone:1</t>
  </si>
  <si>
    <t>pname:hk_layer_1_inst:0_ptype:gr_pstyle:m_i:6_j:2_x:625.00_y:8375.00_zone:1</t>
  </si>
  <si>
    <t>pname:hk_layer_1_inst:0_ptype:gr_pstyle:m_i:6_j:3_x:875.00_y:8375.00_zone:1</t>
  </si>
  <si>
    <t>pname:hk_layer_1_inst:0_ptype:gr_pstyle:m_i:6_j:4_x:1125.00_y:8375.00_zone:1</t>
  </si>
  <si>
    <t>pname:hk_layer_1_inst:0_ptype:gr_pstyle:m_i:6_j:5_x:1375.00_y:8375.00_zone:1</t>
  </si>
  <si>
    <t>pname:hk_layer_1_inst:0_ptype:gr_pstyle:m_i:6_j:6_x:1625.00_y:8375.00_zone:1</t>
  </si>
  <si>
    <t>pname:hk_layer_1_inst:0_ptype:gr_pstyle:m_i:6_j:7_x:1875.00_y:8375.00_zone:1</t>
  </si>
  <si>
    <t>pname:hk_layer_1_inst:0_ptype:gr_pstyle:m_i:6_j:8_x:2125.00_y:8375.00_zone:1</t>
  </si>
  <si>
    <t>pname:hk_layer_1_inst:0_ptype:gr_pstyle:m_i:6_j:9_x:2375.00_y:8375.00_zone:1</t>
  </si>
  <si>
    <t>pname:hk_layer_1_inst:0_ptype:gr_pstyle:m_i:6_j:10_x:2625.00_y:8375.00_zone:1</t>
  </si>
  <si>
    <t>pname:hk_layer_1_inst:0_ptype:gr_pstyle:m_i:6_j:11_x:2875.00_y:8375.00_zone:1</t>
  </si>
  <si>
    <t>pname:hk_layer_1_inst:0_ptype:gr_pstyle:m_i:6_j:12_x:3125.00_y:8375.00_zone:1</t>
  </si>
  <si>
    <t>pname:hk_layer_1_inst:0_ptype:gr_pstyle:m_i:6_j:13_x:3375.00_y:8375.00_zone:1</t>
  </si>
  <si>
    <t>pname:hk_layer_1_inst:0_ptype:gr_pstyle:m_i:6_j:14_x:3625.00_y:8375.00_zone:1</t>
  </si>
  <si>
    <t>pname:hk_layer_1_inst:0_ptype:gr_pstyle:m_i:6_j:15_x:3875.00_y:8375.00_zone:1</t>
  </si>
  <si>
    <t>pname:hk_layer_1_inst:0_ptype:gr_pstyle:m_i:6_j:16_x:4125.00_y:8375.00_zone:1</t>
  </si>
  <si>
    <t>pname:hk_layer_1_inst:0_ptype:gr_pstyle:m_i:6_j:17_x:4375.00_y:8375.00_zone:1</t>
  </si>
  <si>
    <t>pname:hk_layer_1_inst:0_ptype:gr_pstyle:m_i:6_j:18_x:4625.00_y:8375.00_zone:1</t>
  </si>
  <si>
    <t>pname:hk_layer_1_inst:0_ptype:gr_pstyle:m_i:6_j:19_x:4875.00_y:8375.00_zone:1</t>
  </si>
  <si>
    <t>pname:hk_layer_1_inst:0_ptype:gr_pstyle:m_i:7_j:0_x:125.00_y:8125.00_zone:1</t>
  </si>
  <si>
    <t>pname:hk_layer_1_inst:0_ptype:gr_pstyle:m_i:7_j:1_x:375.00_y:8125.00_zone:1</t>
  </si>
  <si>
    <t>pname:hk_layer_1_inst:0_ptype:gr_pstyle:m_i:7_j:2_x:625.00_y:8125.00_zone:1</t>
  </si>
  <si>
    <t>pname:hk_layer_1_inst:0_ptype:gr_pstyle:m_i:7_j:3_x:875.00_y:8125.00_zone:1</t>
  </si>
  <si>
    <t>pname:hk_layer_1_inst:0_ptype:gr_pstyle:m_i:7_j:4_x:1125.00_y:8125.00_zone:1</t>
  </si>
  <si>
    <t>pname:hk_layer_1_inst:0_ptype:gr_pstyle:m_i:7_j:5_x:1375.00_y:8125.00_zone:1</t>
  </si>
  <si>
    <t>pname:hk_layer_1_inst:0_ptype:gr_pstyle:m_i:7_j:6_x:1625.00_y:8125.00_zone:1</t>
  </si>
  <si>
    <t>pname:hk_layer_1_inst:0_ptype:gr_pstyle:m_i:7_j:7_x:1875.00_y:8125.00_zone:1</t>
  </si>
  <si>
    <t>pname:hk_layer_1_inst:0_ptype:gr_pstyle:m_i:7_j:8_x:2125.00_y:8125.00_zone:1</t>
  </si>
  <si>
    <t>pname:hk_layer_1_inst:0_ptype:gr_pstyle:m_i:7_j:9_x:2375.00_y:8125.00_zone:1</t>
  </si>
  <si>
    <t>pname:hk_layer_1_inst:0_ptype:gr_pstyle:m_i:7_j:10_x:2625.00_y:8125.00_zone:1</t>
  </si>
  <si>
    <t>pname:hk_layer_1_inst:0_ptype:gr_pstyle:m_i:7_j:11_x:2875.00_y:8125.00_zone:1</t>
  </si>
  <si>
    <t>pname:hk_layer_1_inst:0_ptype:gr_pstyle:m_i:7_j:12_x:3125.00_y:8125.00_zone:1</t>
  </si>
  <si>
    <t>pname:hk_layer_1_inst:0_ptype:gr_pstyle:m_i:7_j:13_x:3375.00_y:8125.00_zone:1</t>
  </si>
  <si>
    <t>pname:hk_layer_1_inst:0_ptype:gr_pstyle:m_i:7_j:14_x:3625.00_y:8125.00_zone:1</t>
  </si>
  <si>
    <t>pname:hk_layer_1_inst:0_ptype:gr_pstyle:m_i:7_j:15_x:3875.00_y:8125.00_zone:1</t>
  </si>
  <si>
    <t>pname:hk_layer_1_inst:0_ptype:gr_pstyle:m_i:7_j:16_x:4125.00_y:8125.00_zone:1</t>
  </si>
  <si>
    <t>pname:hk_layer_1_inst:0_ptype:gr_pstyle:m_i:7_j:17_x:4375.00_y:8125.00_zone:1</t>
  </si>
  <si>
    <t>pname:hk_layer_1_inst:0_ptype:gr_pstyle:m_i:7_j:18_x:4625.00_y:8125.00_zone:1</t>
  </si>
  <si>
    <t>pname:hk_layer_1_inst:0_ptype:gr_pstyle:m_i:7_j:19_x:4875.00_y:8125.00_zone:1</t>
  </si>
  <si>
    <t>pname:hk_layer_1_inst:0_ptype:gr_pstyle:m_i:8_j:0_x:125.00_y:7875.00_zone:1</t>
  </si>
  <si>
    <t>pname:hk_layer_1_inst:0_ptype:gr_pstyle:m_i:8_j:1_x:375.00_y:7875.00_zone:1</t>
  </si>
  <si>
    <t>pname:hk_layer_1_inst:0_ptype:gr_pstyle:m_i:8_j:2_x:625.00_y:7875.00_zone:1</t>
  </si>
  <si>
    <t>pname:hk_layer_1_inst:0_ptype:gr_pstyle:m_i:8_j:3_x:875.00_y:7875.00_zone:1</t>
  </si>
  <si>
    <t>pname:hk_layer_1_inst:0_ptype:gr_pstyle:m_i:8_j:7_x:1875.00_y:7875.00_zone:1</t>
  </si>
  <si>
    <t>pname:hk_layer_1_inst:0_ptype:gr_pstyle:m_i:8_j:8_x:2125.00_y:7875.00_zone:1</t>
  </si>
  <si>
    <t>pname:hk_layer_1_inst:0_ptype:gr_pstyle:m_i:8_j:9_x:2375.00_y:7875.00_zone:1</t>
  </si>
  <si>
    <t>pname:hk_layer_1_inst:0_ptype:gr_pstyle:m_i:8_j:10_x:2625.00_y:7875.00_zone:1</t>
  </si>
  <si>
    <t>pname:hk_layer_1_inst:0_ptype:gr_pstyle:m_i:8_j:11_x:2875.00_y:7875.00_zone:1</t>
  </si>
  <si>
    <t>pname:hk_layer_1_inst:0_ptype:gr_pstyle:m_i:8_j:12_x:3125.00_y:7875.00_zone:1</t>
  </si>
  <si>
    <t>pname:hk_layer_1_inst:0_ptype:gr_pstyle:m_i:8_j:13_x:3375.00_y:7875.00_zone:1</t>
  </si>
  <si>
    <t>pname:hk_layer_1_inst:0_ptype:gr_pstyle:m_i:8_j:14_x:3625.00_y:7875.00_zone:1</t>
  </si>
  <si>
    <t>pname:hk_layer_1_inst:0_ptype:gr_pstyle:m_i:8_j:15_x:3875.00_y:7875.00_zone:1</t>
  </si>
  <si>
    <t>pname:hk_layer_1_inst:0_ptype:gr_pstyle:m_i:8_j:16_x:4125.00_y:7875.00_zone:1</t>
  </si>
  <si>
    <t>pname:hk_layer_1_inst:0_ptype:gr_pstyle:m_i:8_j:17_x:4375.00_y:7875.00_zone:1</t>
  </si>
  <si>
    <t>pname:hk_layer_1_inst:0_ptype:gr_pstyle:m_i:8_j:18_x:4625.00_y:7875.00_zone:1</t>
  </si>
  <si>
    <t>pname:hk_layer_1_inst:0_ptype:gr_pstyle:m_i:8_j:19_x:4875.00_y:7875.00_zone:1</t>
  </si>
  <si>
    <t>pname:hk_layer_1_inst:0_ptype:gr_pstyle:m_i:9_j:0_x:125.00_y:7625.00_zone:1</t>
  </si>
  <si>
    <t>pname:hk_layer_1_inst:0_ptype:gr_pstyle:m_i:9_j:1_x:375.00_y:7625.00_zone:1</t>
  </si>
  <si>
    <t>pname:hk_layer_1_inst:0_ptype:gr_pstyle:m_i:9_j:2_x:625.00_y:7625.00_zone:1</t>
  </si>
  <si>
    <t>pname:hk_layer_1_inst:0_ptype:gr_pstyle:m_i:9_j:3_x:875.00_y:7625.00_zone:1</t>
  </si>
  <si>
    <t>pname:hk_layer_1_inst:0_ptype:gr_pstyle:m_i:9_j:8_x:2125.00_y:7625.00_zone:1</t>
  </si>
  <si>
    <t>pname:hk_layer_1_inst:0_ptype:gr_pstyle:m_i:9_j:9_x:2375.00_y:7625.00_zone:1</t>
  </si>
  <si>
    <t>pname:hk_layer_1_inst:0_ptype:gr_pstyle:m_i:9_j:10_x:2625.00_y:7625.00_zone:1</t>
  </si>
  <si>
    <t>pname:hk_layer_1_inst:0_ptype:gr_pstyle:m_i:9_j:11_x:2875.00_y:7625.00_zone:1</t>
  </si>
  <si>
    <t>pname:hk_layer_1_inst:0_ptype:gr_pstyle:m_i:9_j:12_x:3125.00_y:7625.00_zone:1</t>
  </si>
  <si>
    <t>pname:hk_layer_1_inst:0_ptype:gr_pstyle:m_i:9_j:13_x:3375.00_y:7625.00_zone:1</t>
  </si>
  <si>
    <t>pname:hk_layer_1_inst:0_ptype:gr_pstyle:m_i:9_j:14_x:3625.00_y:7625.00_zone:1</t>
  </si>
  <si>
    <t>pname:hk_layer_1_inst:0_ptype:gr_pstyle:m_i:9_j:15_x:3875.00_y:7625.00_zone:1</t>
  </si>
  <si>
    <t>pname:hk_layer_1_inst:0_ptype:gr_pstyle:m_i:9_j:16_x:4125.00_y:7625.00_zone:1</t>
  </si>
  <si>
    <t>pname:hk_layer_1_inst:0_ptype:gr_pstyle:m_i:9_j:17_x:4375.00_y:7625.00_zone:1</t>
  </si>
  <si>
    <t>pname:hk_layer_1_inst:0_ptype:gr_pstyle:m_i:9_j:18_x:4625.00_y:7625.00_zone:1</t>
  </si>
  <si>
    <t>pname:hk_layer_1_inst:0_ptype:gr_pstyle:m_i:9_j:19_x:4875.00_y:7625.00_zone:1</t>
  </si>
  <si>
    <t>pname:hk_layer_1_inst:0_ptype:gr_pstyle:m_i:10_j:0_x:125.00_y:7375.00_zone:1</t>
  </si>
  <si>
    <t>pname:hk_layer_1_inst:0_ptype:gr_pstyle:m_i:10_j:1_x:375.00_y:7375.00_zone:1</t>
  </si>
  <si>
    <t>pname:hk_layer_1_inst:0_ptype:gr_pstyle:m_i:10_j:2_x:625.00_y:7375.00_zone:1</t>
  </si>
  <si>
    <t>pname:hk_layer_1_inst:0_ptype:gr_pstyle:m_i:10_j:3_x:875.00_y:7375.00_zone:1</t>
  </si>
  <si>
    <t>pname:hk_layer_1_inst:0_ptype:gr_pstyle:m_i:10_j:8_x:2125.00_y:7375.00_zone:1</t>
  </si>
  <si>
    <t>pname:hk_layer_1_inst:0_ptype:gr_pstyle:m_i:10_j:9_x:2375.00_y:7375.00_zone:1</t>
  </si>
  <si>
    <t>pname:hk_layer_1_inst:0_ptype:gr_pstyle:m_i:10_j:10_x:2625.00_y:7375.00_zone:1</t>
  </si>
  <si>
    <t>pname:hk_layer_1_inst:0_ptype:gr_pstyle:m_i:10_j:11_x:2875.00_y:7375.00_zone:1</t>
  </si>
  <si>
    <t>pname:hk_layer_1_inst:0_ptype:gr_pstyle:m_i:10_j:12_x:3125.00_y:7375.00_zone:1</t>
  </si>
  <si>
    <t>pname:hk_layer_1_inst:0_ptype:gr_pstyle:m_i:10_j:13_x:3375.00_y:7375.00_zone:1</t>
  </si>
  <si>
    <t>pname:hk_layer_1_inst:0_ptype:gr_pstyle:m_i:10_j:14_x:3625.00_y:7375.00_zone:1</t>
  </si>
  <si>
    <t>pname:hk_layer_1_inst:0_ptype:gr_pstyle:m_i:10_j:15_x:3875.00_y:7375.00_zone:1</t>
  </si>
  <si>
    <t>pname:hk_layer_1_inst:0_ptype:gr_pstyle:m_i:10_j:16_x:4125.00_y:7375.00_zone:1</t>
  </si>
  <si>
    <t>pname:hk_layer_1_inst:0_ptype:gr_pstyle:m_i:10_j:17_x:4375.00_y:7375.00_zone:1</t>
  </si>
  <si>
    <t>pname:hk_layer_1_inst:0_ptype:gr_pstyle:m_i:10_j:18_x:4625.00_y:7375.00_zone:1</t>
  </si>
  <si>
    <t>pname:hk_layer_1_inst:0_ptype:gr_pstyle:m_i:10_j:19_x:4875.00_y:7375.00_zone:1</t>
  </si>
  <si>
    <t>pname:hk_layer_1_inst:0_ptype:gr_pstyle:m_i:11_j:0_x:125.00_y:7125.00_zone:1</t>
  </si>
  <si>
    <t>pname:hk_layer_1_inst:0_ptype:gr_pstyle:m_i:11_j:1_x:375.00_y:7125.00_zone:1</t>
  </si>
  <si>
    <t>pname:hk_layer_1_inst:0_ptype:gr_pstyle:m_i:11_j:2_x:625.00_y:7125.00_zone:1</t>
  </si>
  <si>
    <t>pname:hk_layer_1_inst:0_ptype:gr_pstyle:m_i:11_j:3_x:875.00_y:7125.00_zone:1</t>
  </si>
  <si>
    <t>pname:hk_layer_1_inst:0_ptype:gr_pstyle:m_i:11_j:8_x:2125.00_y:7125.00_zone:1</t>
  </si>
  <si>
    <t>pname:hk_layer_1_inst:0_ptype:gr_pstyle:m_i:11_j:9_x:2375.00_y:7125.00_zone:1</t>
  </si>
  <si>
    <t>pname:hk_layer_1_inst:0_ptype:gr_pstyle:m_i:11_j:10_x:2625.00_y:7125.00_zone:1</t>
  </si>
  <si>
    <t>pname:hk_layer_1_inst:0_ptype:gr_pstyle:m_i:11_j:11_x:2875.00_y:7125.00_zone:1</t>
  </si>
  <si>
    <t>pname:hk_layer_1_inst:0_ptype:gr_pstyle:m_i:11_j:12_x:3125.00_y:7125.00_zone:1</t>
  </si>
  <si>
    <t>pname:hk_layer_1_inst:0_ptype:gr_pstyle:m_i:11_j:13_x:3375.00_y:7125.00_zone:1</t>
  </si>
  <si>
    <t>pname:hk_layer_1_inst:0_ptype:gr_pstyle:m_i:11_j:14_x:3625.00_y:7125.00_zone:1</t>
  </si>
  <si>
    <t>pname:hk_layer_1_inst:0_ptype:gr_pstyle:m_i:11_j:15_x:3875.00_y:7125.00_zone:1</t>
  </si>
  <si>
    <t>pname:hk_layer_1_inst:0_ptype:gr_pstyle:m_i:11_j:16_x:4125.00_y:7125.00_zone:1</t>
  </si>
  <si>
    <t>pname:hk_layer_1_inst:0_ptype:gr_pstyle:m_i:11_j:17_x:4375.00_y:7125.00_zone:1</t>
  </si>
  <si>
    <t>pname:hk_layer_1_inst:0_ptype:gr_pstyle:m_i:11_j:18_x:4625.00_y:7125.00_zone:1</t>
  </si>
  <si>
    <t>pname:hk_layer_1_inst:0_ptype:gr_pstyle:m_i:11_j:19_x:4875.00_y:7125.00_zone:1</t>
  </si>
  <si>
    <t>pname:hk_layer_1_inst:0_ptype:gr_pstyle:m_i:12_j:0_x:125.00_y:6875.00_zone:1</t>
  </si>
  <si>
    <t>pname:hk_layer_1_inst:0_ptype:gr_pstyle:m_i:12_j:1_x:375.00_y:6875.00_zone:1</t>
  </si>
  <si>
    <t>pname:hk_layer_1_inst:0_ptype:gr_pstyle:m_i:12_j:2_x:625.00_y:6875.00_zone:1</t>
  </si>
  <si>
    <t>pname:hk_layer_1_inst:0_ptype:gr_pstyle:m_i:12_j:3_x:875.00_y:6875.00_zone:1</t>
  </si>
  <si>
    <t>pname:hk_layer_1_inst:0_ptype:gr_pstyle:m_i:12_j:8_x:2125.00_y:6875.00_zone:1</t>
  </si>
  <si>
    <t>pname:hk_layer_1_inst:0_ptype:gr_pstyle:m_i:12_j:9_x:2375.00_y:6875.00_zone:1</t>
  </si>
  <si>
    <t>pname:hk_layer_1_inst:0_ptype:gr_pstyle:m_i:12_j:10_x:2625.00_y:6875.00_zone:1</t>
  </si>
  <si>
    <t>pname:hk_layer_1_inst:0_ptype:gr_pstyle:m_i:12_j:11_x:2875.00_y:6875.00_zone:1</t>
  </si>
  <si>
    <t>pname:hk_layer_1_inst:0_ptype:gr_pstyle:m_i:12_j:12_x:3125.00_y:6875.00_zone:1</t>
  </si>
  <si>
    <t>pname:hk_layer_1_inst:0_ptype:gr_pstyle:m_i:12_j:13_x:3375.00_y:6875.00_zone:1</t>
  </si>
  <si>
    <t>pname:hk_layer_1_inst:0_ptype:gr_pstyle:m_i:12_j:14_x:3625.00_y:6875.00_zone:1</t>
  </si>
  <si>
    <t>pname:hk_layer_1_inst:0_ptype:gr_pstyle:m_i:12_j:15_x:3875.00_y:6875.00_zone:1</t>
  </si>
  <si>
    <t>pname:hk_layer_1_inst:0_ptype:gr_pstyle:m_i:12_j:16_x:4125.00_y:6875.00_zone:1</t>
  </si>
  <si>
    <t>pname:hk_layer_1_inst:0_ptype:gr_pstyle:m_i:12_j:17_x:4375.00_y:6875.00_zone:1</t>
  </si>
  <si>
    <t>pname:hk_layer_1_inst:0_ptype:gr_pstyle:m_i:12_j:18_x:4625.00_y:6875.00_zone:1</t>
  </si>
  <si>
    <t>pname:hk_layer_1_inst:0_ptype:gr_pstyle:m_i:12_j:19_x:4875.00_y:6875.00_zone:1</t>
  </si>
  <si>
    <t>pname:hk_layer_1_inst:0_ptype:gr_pstyle:m_i:13_j:0_x:125.00_y:6625.00_zone:1</t>
  </si>
  <si>
    <t>pname:hk_layer_1_inst:0_ptype:gr_pstyle:m_i:13_j:1_x:375.00_y:6625.00_zone:1</t>
  </si>
  <si>
    <t>pname:hk_layer_1_inst:0_ptype:gr_pstyle:m_i:13_j:2_x:625.00_y:6625.00_zone:1</t>
  </si>
  <si>
    <t>pname:hk_layer_1_inst:0_ptype:gr_pstyle:m_i:13_j:3_x:875.00_y:6625.00_zone:1</t>
  </si>
  <si>
    <t>pname:hk_layer_1_inst:0_ptype:gr_pstyle:m_i:13_j:8_x:2125.00_y:6625.00_zone:1</t>
  </si>
  <si>
    <t>pname:hk_layer_1_inst:0_ptype:gr_pstyle:m_i:13_j:9_x:2375.00_y:6625.00_zone:1</t>
  </si>
  <si>
    <t>pname:hk_layer_1_inst:0_ptype:gr_pstyle:m_i:13_j:10_x:2625.00_y:6625.00_zone:1</t>
  </si>
  <si>
    <t>pname:hk_layer_1_inst:0_ptype:gr_pstyle:m_i:13_j:11_x:2875.00_y:6625.00_zone:1</t>
  </si>
  <si>
    <t>pname:hk_layer_1_inst:0_ptype:gr_pstyle:m_i:13_j:12_x:3125.00_y:6625.00_zone:1</t>
  </si>
  <si>
    <t>pname:hk_layer_1_inst:0_ptype:gr_pstyle:m_i:13_j:13_x:3375.00_y:6625.00_zone:1</t>
  </si>
  <si>
    <t>pname:hk_layer_1_inst:0_ptype:gr_pstyle:m_i:13_j:14_x:3625.00_y:6625.00_zone:1</t>
  </si>
  <si>
    <t>pname:hk_layer_1_inst:0_ptype:gr_pstyle:m_i:13_j:15_x:3875.00_y:6625.00_zone:1</t>
  </si>
  <si>
    <t>pname:hk_layer_1_inst:0_ptype:gr_pstyle:m_i:13_j:16_x:4125.00_y:6625.00_zone:1</t>
  </si>
  <si>
    <t>pname:hk_layer_1_inst:0_ptype:gr_pstyle:m_i:13_j:17_x:4375.00_y:6625.00_zone:1</t>
  </si>
  <si>
    <t>pname:hk_layer_1_inst:0_ptype:gr_pstyle:m_i:13_j:18_x:4625.00_y:6625.00_zone:1</t>
  </si>
  <si>
    <t>pname:hk_layer_1_inst:0_ptype:gr_pstyle:m_i:13_j:19_x:4875.00_y:6625.00_zone:1</t>
  </si>
  <si>
    <t>pname:hk_layer_1_inst:0_ptype:gr_pstyle:m_i:14_j:0_x:125.00_y:6375.00_zone:1</t>
  </si>
  <si>
    <t>pname:hk_layer_1_inst:0_ptype:gr_pstyle:m_i:14_j:1_x:375.00_y:6375.00_zone:1</t>
  </si>
  <si>
    <t>pname:hk_layer_1_inst:0_ptype:gr_pstyle:m_i:14_j:2_x:625.00_y:6375.00_zone:1</t>
  </si>
  <si>
    <t>pname:hk_layer_1_inst:0_ptype:gr_pstyle:m_i:14_j:3_x:875.00_y:6375.00_zone:1</t>
  </si>
  <si>
    <t>pname:hk_layer_1_inst:0_ptype:gr_pstyle:m_i:14_j:8_x:2125.00_y:6375.00_zone:1</t>
  </si>
  <si>
    <t>pname:hk_layer_1_inst:0_ptype:gr_pstyle:m_i:14_j:9_x:2375.00_y:6375.00_zone:1</t>
  </si>
  <si>
    <t>pname:hk_layer_1_inst:0_ptype:gr_pstyle:m_i:14_j:10_x:2625.00_y:6375.00_zone:1</t>
  </si>
  <si>
    <t>pname:hk_layer_1_inst:0_ptype:gr_pstyle:m_i:14_j:11_x:2875.00_y:6375.00_zone:1</t>
  </si>
  <si>
    <t>pname:hk_layer_1_inst:0_ptype:gr_pstyle:m_i:14_j:12_x:3125.00_y:6375.00_zone:1</t>
  </si>
  <si>
    <t>pname:hk_layer_1_inst:0_ptype:gr_pstyle:m_i:14_j:13_x:3375.00_y:6375.00_zone:1</t>
  </si>
  <si>
    <t>pname:hk_layer_1_inst:0_ptype:gr_pstyle:m_i:14_j:14_x:3625.00_y:6375.00_zone:1</t>
  </si>
  <si>
    <t>pname:hk_layer_1_inst:0_ptype:gr_pstyle:m_i:14_j:15_x:3875.00_y:6375.00_zone:1</t>
  </si>
  <si>
    <t>pname:hk_layer_1_inst:0_ptype:gr_pstyle:m_i:14_j:16_x:4125.00_y:6375.00_zone:1</t>
  </si>
  <si>
    <t>pname:hk_layer_1_inst:0_ptype:gr_pstyle:m_i:14_j:17_x:4375.00_y:6375.00_zone:1</t>
  </si>
  <si>
    <t>pname:hk_layer_1_inst:0_ptype:gr_pstyle:m_i:14_j:18_x:4625.00_y:6375.00_zone:1</t>
  </si>
  <si>
    <t>pname:hk_layer_1_inst:0_ptype:gr_pstyle:m_i:14_j:19_x:4875.00_y:6375.00_zone:1</t>
  </si>
  <si>
    <t>pname:hk_layer_1_inst:0_ptype:gr_pstyle:m_i:15_j:0_x:125.00_y:6125.00_zone:1</t>
  </si>
  <si>
    <t>pname:hk_layer_1_inst:0_ptype:gr_pstyle:m_i:15_j:1_x:375.00_y:6125.00_zone:1</t>
  </si>
  <si>
    <t>pname:hk_layer_1_inst:0_ptype:gr_pstyle:m_i:15_j:2_x:625.00_y:6125.00_zone:1</t>
  </si>
  <si>
    <t>pname:hk_layer_1_inst:0_ptype:gr_pstyle:m_i:15_j:3_x:875.00_y:6125.00_zone:1</t>
  </si>
  <si>
    <t>pname:hk_layer_1_inst:0_ptype:gr_pstyle:m_i:15_j:8_x:2125.00_y:6125.00_zone:1</t>
  </si>
  <si>
    <t>pname:hk_layer_1_inst:0_ptype:gr_pstyle:m_i:15_j:9_x:2375.00_y:6125.00_zone:1</t>
  </si>
  <si>
    <t>pname:hk_layer_1_inst:0_ptype:gr_pstyle:m_i:15_j:10_x:2625.00_y:6125.00_zone:1</t>
  </si>
  <si>
    <t>pname:hk_layer_1_inst:0_ptype:gr_pstyle:m_i:15_j:11_x:2875.00_y:6125.00_zone:1</t>
  </si>
  <si>
    <t>pname:hk_layer_1_inst:0_ptype:gr_pstyle:m_i:15_j:12_x:3125.00_y:6125.00_zone:1</t>
  </si>
  <si>
    <t>pname:hk_layer_1_inst:0_ptype:gr_pstyle:m_i:15_j:13_x:3375.00_y:6125.00_zone:1</t>
  </si>
  <si>
    <t>pname:hk_layer_1_inst:0_ptype:gr_pstyle:m_i:15_j:14_x:3625.00_y:6125.00_zone:1</t>
  </si>
  <si>
    <t>pname:hk_layer_1_inst:0_ptype:gr_pstyle:m_i:15_j:15_x:3875.00_y:6125.00_zone:1</t>
  </si>
  <si>
    <t>pname:hk_layer_1_inst:0_ptype:gr_pstyle:m_i:15_j:16_x:4125.00_y:6125.00_zone:1</t>
  </si>
  <si>
    <t>pname:hk_layer_1_inst:0_ptype:gr_pstyle:m_i:15_j:17_x:4375.00_y:6125.00_zone:1</t>
  </si>
  <si>
    <t>pname:hk_layer_1_inst:0_ptype:gr_pstyle:m_i:15_j:18_x:4625.00_y:6125.00_zone:1</t>
  </si>
  <si>
    <t>pname:hk_layer_1_inst:0_ptype:gr_pstyle:m_i:15_j:19_x:4875.00_y:6125.00_zone:1</t>
  </si>
  <si>
    <t>pname:hk_layer_1_inst:0_ptype:gr_pstyle:m_i:16_j:0_x:125.00_y:5875.00_zone:1</t>
  </si>
  <si>
    <t>pname:hk_layer_1_inst:0_ptype:gr_pstyle:m_i:16_j:1_x:375.00_y:5875.00_zone:1</t>
  </si>
  <si>
    <t>pname:hk_layer_1_inst:0_ptype:gr_pstyle:m_i:16_j:2_x:625.00_y:5875.00_zone:1</t>
  </si>
  <si>
    <t>pname:hk_layer_1_inst:0_ptype:gr_pstyle:m_i:16_j:3_x:875.00_y:5875.00_zone:1</t>
  </si>
  <si>
    <t>pname:hk_layer_1_inst:0_ptype:gr_pstyle:m_i:16_j:8_x:2125.00_y:5875.00_zone:1</t>
  </si>
  <si>
    <t>pname:hk_layer_1_inst:0_ptype:gr_pstyle:m_i:16_j:9_x:2375.00_y:5875.00_zone:1</t>
  </si>
  <si>
    <t>pname:hk_layer_1_inst:0_ptype:gr_pstyle:m_i:16_j:10_x:2625.00_y:5875.00_zone:1</t>
  </si>
  <si>
    <t>pname:hk_layer_1_inst:0_ptype:gr_pstyle:m_i:16_j:11_x:2875.00_y:5875.00_zone:1</t>
  </si>
  <si>
    <t>pname:hk_layer_1_inst:0_ptype:gr_pstyle:m_i:16_j:12_x:3125.00_y:5875.00_zone:1</t>
  </si>
  <si>
    <t>pname:hk_layer_1_inst:0_ptype:gr_pstyle:m_i:16_j:13_x:3375.00_y:5875.00_zone:1</t>
  </si>
  <si>
    <t>pname:hk_layer_1_inst:0_ptype:gr_pstyle:m_i:16_j:14_x:3625.00_y:5875.00_zone:1</t>
  </si>
  <si>
    <t>pname:hk_layer_1_inst:0_ptype:gr_pstyle:m_i:16_j:15_x:3875.00_y:5875.00_zone:1</t>
  </si>
  <si>
    <t>pname:hk_layer_1_inst:0_ptype:gr_pstyle:m_i:16_j:16_x:4125.00_y:5875.00_zone:1</t>
  </si>
  <si>
    <t>pname:hk_layer_1_inst:0_ptype:gr_pstyle:m_i:16_j:17_x:4375.00_y:5875.00_zone:1</t>
  </si>
  <si>
    <t>pname:hk_layer_1_inst:0_ptype:gr_pstyle:m_i:16_j:18_x:4625.00_y:5875.00_zone:1</t>
  </si>
  <si>
    <t>pname:hk_layer_1_inst:0_ptype:gr_pstyle:m_i:16_j:19_x:4875.00_y:5875.00_zone:1</t>
  </si>
  <si>
    <t>pname:hk_layer_1_inst:0_ptype:gr_pstyle:m_i:17_j:0_x:125.00_y:5625.00_zone:1</t>
  </si>
  <si>
    <t>pname:hk_layer_1_inst:0_ptype:gr_pstyle:m_i:17_j:1_x:375.00_y:5625.00_zone:1</t>
  </si>
  <si>
    <t>pname:hk_layer_1_inst:0_ptype:gr_pstyle:m_i:17_j:2_x:625.00_y:5625.00_zone:1</t>
  </si>
  <si>
    <t>pname:hk_layer_1_inst:0_ptype:gr_pstyle:m_i:17_j:3_x:875.00_y:5625.00_zone:1</t>
  </si>
  <si>
    <t>pname:hk_layer_1_inst:0_ptype:gr_pstyle:m_i:17_j:8_x:2125.00_y:5625.00_zone:1</t>
  </si>
  <si>
    <t>pname:hk_layer_1_inst:0_ptype:gr_pstyle:m_i:17_j:9_x:2375.00_y:5625.00_zone:1</t>
  </si>
  <si>
    <t>pname:hk_layer_1_inst:0_ptype:gr_pstyle:m_i:17_j:10_x:2625.00_y:5625.00_zone:1</t>
  </si>
  <si>
    <t>pname:hk_layer_1_inst:0_ptype:gr_pstyle:m_i:17_j:11_x:2875.00_y:5625.00_zone:1</t>
  </si>
  <si>
    <t>pname:hk_layer_1_inst:0_ptype:gr_pstyle:m_i:17_j:12_x:3125.00_y:5625.00_zone:1</t>
  </si>
  <si>
    <t>pname:hk_layer_1_inst:0_ptype:gr_pstyle:m_i:17_j:13_x:3375.00_y:5625.00_zone:1</t>
  </si>
  <si>
    <t>pname:hk_layer_1_inst:0_ptype:gr_pstyle:m_i:17_j:14_x:3625.00_y:5625.00_zone:1</t>
  </si>
  <si>
    <t>pname:hk_layer_1_inst:0_ptype:gr_pstyle:m_i:17_j:15_x:3875.00_y:5625.00_zone:1</t>
  </si>
  <si>
    <t>pname:hk_layer_1_inst:0_ptype:gr_pstyle:m_i:17_j:16_x:4125.00_y:5625.00_zone:1</t>
  </si>
  <si>
    <t>pname:hk_layer_1_inst:0_ptype:gr_pstyle:m_i:17_j:17_x:4375.00_y:5625.00_zone:1</t>
  </si>
  <si>
    <t>pname:hk_layer_1_inst:0_ptype:gr_pstyle:m_i:17_j:18_x:4625.00_y:5625.00_zone:1</t>
  </si>
  <si>
    <t>pname:hk_layer_1_inst:0_ptype:gr_pstyle:m_i:17_j:19_x:4875.00_y:5625.00_zone:1</t>
  </si>
  <si>
    <t>pname:hk_layer_1_inst:0_ptype:gr_pstyle:m_i:18_j:0_x:125.00_y:5375.00_zone:1</t>
  </si>
  <si>
    <t>pname:hk_layer_1_inst:0_ptype:gr_pstyle:m_i:18_j:1_x:375.00_y:5375.00_zone:1</t>
  </si>
  <si>
    <t>pname:hk_layer_1_inst:0_ptype:gr_pstyle:m_i:18_j:2_x:625.00_y:5375.00_zone:1</t>
  </si>
  <si>
    <t>pname:hk_layer_1_inst:0_ptype:gr_pstyle:m_i:18_j:3_x:875.00_y:5375.00_zone:1</t>
  </si>
  <si>
    <t>pname:hk_layer_1_inst:0_ptype:gr_pstyle:m_i:18_j:8_x:2125.00_y:5375.00_zone:1</t>
  </si>
  <si>
    <t>pname:hk_layer_1_inst:0_ptype:gr_pstyle:m_i:18_j:9_x:2375.00_y:5375.00_zone:1</t>
  </si>
  <si>
    <t>pname:hk_layer_1_inst:0_ptype:gr_pstyle:m_i:18_j:10_x:2625.00_y:5375.00_zone:1</t>
  </si>
  <si>
    <t>pname:hk_layer_1_inst:0_ptype:gr_pstyle:m_i:18_j:11_x:2875.00_y:5375.00_zone:1</t>
  </si>
  <si>
    <t>pname:hk_layer_1_inst:0_ptype:gr_pstyle:m_i:18_j:12_x:3125.00_y:5375.00_zone:1</t>
  </si>
  <si>
    <t>pname:hk_layer_1_inst:0_ptype:gr_pstyle:m_i:18_j:13_x:3375.00_y:5375.00_zone:1</t>
  </si>
  <si>
    <t>pname:hk_layer_1_inst:0_ptype:gr_pstyle:m_i:18_j:14_x:3625.00_y:5375.00_zone:1</t>
  </si>
  <si>
    <t>pname:hk_layer_1_inst:0_ptype:gr_pstyle:m_i:18_j:15_x:3875.00_y:5375.00_zone:1</t>
  </si>
  <si>
    <t>pname:hk_layer_1_inst:0_ptype:gr_pstyle:m_i:18_j:16_x:4125.00_y:5375.00_zone:1</t>
  </si>
  <si>
    <t>pname:hk_layer_1_inst:0_ptype:gr_pstyle:m_i:18_j:17_x:4375.00_y:5375.00_zone:1</t>
  </si>
  <si>
    <t>pname:hk_layer_1_inst:0_ptype:gr_pstyle:m_i:18_j:18_x:4625.00_y:5375.00_zone:1</t>
  </si>
  <si>
    <t>pname:hk_layer_1_inst:0_ptype:gr_pstyle:m_i:18_j:19_x:4875.00_y:5375.00_zone:1</t>
  </si>
  <si>
    <t>pname:hk_layer_1_inst:0_ptype:gr_pstyle:m_i:19_j:0_x:125.00_y:5125.00_zone:1</t>
  </si>
  <si>
    <t>pname:hk_layer_1_inst:0_ptype:gr_pstyle:m_i:19_j:1_x:375.00_y:5125.00_zone:1</t>
  </si>
  <si>
    <t>pname:hk_layer_1_inst:0_ptype:gr_pstyle:m_i:19_j:2_x:625.00_y:5125.00_zone:1</t>
  </si>
  <si>
    <t>pname:hk_layer_1_inst:0_ptype:gr_pstyle:m_i:19_j:3_x:875.00_y:5125.00_zone:1</t>
  </si>
  <si>
    <t>pname:hk_layer_1_inst:0_ptype:gr_pstyle:m_i:19_j:8_x:2125.00_y:5125.00_zone:1</t>
  </si>
  <si>
    <t>pname:hk_layer_1_inst:0_ptype:gr_pstyle:m_i:19_j:9_x:2375.00_y:5125.00_zone:1</t>
  </si>
  <si>
    <t>pname:hk_layer_1_inst:0_ptype:gr_pstyle:m_i:19_j:10_x:2625.00_y:5125.00_zone:1</t>
  </si>
  <si>
    <t>pname:hk_layer_1_inst:0_ptype:gr_pstyle:m_i:19_j:11_x:2875.00_y:5125.00_zone:1</t>
  </si>
  <si>
    <t>pname:hk_layer_1_inst:0_ptype:gr_pstyle:m_i:19_j:12_x:3125.00_y:5125.00_zone:1</t>
  </si>
  <si>
    <t>pname:hk_layer_1_inst:0_ptype:gr_pstyle:m_i:19_j:13_x:3375.00_y:5125.00_zone:1</t>
  </si>
  <si>
    <t>pname:hk_layer_1_inst:0_ptype:gr_pstyle:m_i:19_j:14_x:3625.00_y:5125.00_zone:1</t>
  </si>
  <si>
    <t>pname:hk_layer_1_inst:0_ptype:gr_pstyle:m_i:19_j:15_x:3875.00_y:5125.00_zone:1</t>
  </si>
  <si>
    <t>pname:hk_layer_1_inst:0_ptype:gr_pstyle:m_i:19_j:16_x:4125.00_y:5125.00_zone:1</t>
  </si>
  <si>
    <t>pname:hk_layer_1_inst:0_ptype:gr_pstyle:m_i:19_j:17_x:4375.00_y:5125.00_zone:1</t>
  </si>
  <si>
    <t>pname:hk_layer_1_inst:0_ptype:gr_pstyle:m_i:19_j:18_x:4625.00_y:5125.00_zone:1</t>
  </si>
  <si>
    <t>pname:hk_layer_1_inst:0_ptype:gr_pstyle:m_i:19_j:19_x:4875.00_y:5125.00_zone:1</t>
  </si>
  <si>
    <t>pname:hk_layer_1_inst:0_ptype:gr_pstyle:m_i:20_j:0_x:125.00_y:4875.00_zone:1</t>
  </si>
  <si>
    <t>pname:hk_layer_1_inst:0_ptype:gr_pstyle:m_i:20_j:1_x:375.00_y:4875.00_zone:1</t>
  </si>
  <si>
    <t>pname:hk_layer_1_inst:0_ptype:gr_pstyle:m_i:20_j:2_x:625.00_y:4875.00_zone:1</t>
  </si>
  <si>
    <t>pname:hk_layer_1_inst:0_ptype:gr_pstyle:m_i:20_j:3_x:875.00_y:4875.00_zone:1</t>
  </si>
  <si>
    <t>pname:hk_layer_1_inst:0_ptype:gr_pstyle:m_i:20_j:8_x:2125.00_y:4875.00_zone:1</t>
  </si>
  <si>
    <t>pname:hk_layer_1_inst:0_ptype:gr_pstyle:m_i:20_j:9_x:2375.00_y:4875.00_zone:1</t>
  </si>
  <si>
    <t>pname:hk_layer_1_inst:0_ptype:gr_pstyle:m_i:20_j:10_x:2625.00_y:4875.00_zone:1</t>
  </si>
  <si>
    <t>pname:hk_layer_1_inst:0_ptype:gr_pstyle:m_i:20_j:11_x:2875.00_y:4875.00_zone:1</t>
  </si>
  <si>
    <t>pname:hk_layer_1_inst:0_ptype:gr_pstyle:m_i:20_j:12_x:3125.00_y:4875.00_zone:1</t>
  </si>
  <si>
    <t>pname:hk_layer_1_inst:0_ptype:gr_pstyle:m_i:20_j:13_x:3375.00_y:4875.00_zone:1</t>
  </si>
  <si>
    <t>pname:hk_layer_1_inst:0_ptype:gr_pstyle:m_i:20_j:14_x:3625.00_y:4875.00_zone:1</t>
  </si>
  <si>
    <t>pname:hk_layer_1_inst:0_ptype:gr_pstyle:m_i:20_j:15_x:3875.00_y:4875.00_zone:1</t>
  </si>
  <si>
    <t>pname:hk_layer_1_inst:0_ptype:gr_pstyle:m_i:20_j:16_x:4125.00_y:4875.00_zone:1</t>
  </si>
  <si>
    <t>pname:hk_layer_1_inst:0_ptype:gr_pstyle:m_i:20_j:17_x:4375.00_y:4875.00_zone:1</t>
  </si>
  <si>
    <t>pname:hk_layer_1_inst:0_ptype:gr_pstyle:m_i:20_j:18_x:4625.00_y:4875.00_zone:1</t>
  </si>
  <si>
    <t>pname:hk_layer_1_inst:0_ptype:gr_pstyle:m_i:20_j:19_x:4875.00_y:4875.00_zone:1</t>
  </si>
  <si>
    <t>pname:hk_layer_1_inst:0_ptype:gr_pstyle:m_i:21_j:0_x:125.00_y:4625.00_zone:1</t>
  </si>
  <si>
    <t>pname:hk_layer_1_inst:0_ptype:gr_pstyle:m_i:21_j:1_x:375.00_y:4625.00_zone:1</t>
  </si>
  <si>
    <t>pname:hk_layer_1_inst:0_ptype:gr_pstyle:m_i:21_j:2_x:625.00_y:4625.00_zone:1</t>
  </si>
  <si>
    <t>pname:hk_layer_1_inst:0_ptype:gr_pstyle:m_i:21_j:3_x:875.00_y:4625.00_zone:1</t>
  </si>
  <si>
    <t>pname:hk_layer_1_inst:0_ptype:gr_pstyle:m_i:21_j:6_x:1625.00_y:4625.00_zone:1</t>
  </si>
  <si>
    <t>pname:hk_layer_1_inst:0_ptype:gr_pstyle:m_i:21_j:7_x:1875.00_y:4625.00_zone:1</t>
  </si>
  <si>
    <t>pname:hk_layer_1_inst:0_ptype:gr_pstyle:m_i:21_j:8_x:2125.00_y:4625.00_zone:1</t>
  </si>
  <si>
    <t>pname:hk_layer_1_inst:0_ptype:gr_pstyle:m_i:21_j:9_x:2375.00_y:4625.00_zone:1</t>
  </si>
  <si>
    <t>pname:hk_layer_1_inst:0_ptype:gr_pstyle:m_i:21_j:10_x:2625.00_y:4625.00_zone:1</t>
  </si>
  <si>
    <t>pname:hk_layer_1_inst:0_ptype:gr_pstyle:m_i:21_j:11_x:2875.00_y:4625.00_zone:1</t>
  </si>
  <si>
    <t>pname:hk_layer_1_inst:0_ptype:gr_pstyle:m_i:21_j:12_x:3125.00_y:4625.00_zone:1</t>
  </si>
  <si>
    <t>pname:hk_layer_1_inst:0_ptype:gr_pstyle:m_i:21_j:13_x:3375.00_y:4625.00_zone:1</t>
  </si>
  <si>
    <t>pname:hk_layer_1_inst:0_ptype:gr_pstyle:m_i:21_j:14_x:3625.00_y:4625.00_zone:1</t>
  </si>
  <si>
    <t>pname:hk_layer_1_inst:0_ptype:gr_pstyle:m_i:21_j:15_x:3875.00_y:4625.00_zone:1</t>
  </si>
  <si>
    <t>pname:hk_layer_1_inst:0_ptype:gr_pstyle:m_i:21_j:16_x:4125.00_y:4625.00_zone:1</t>
  </si>
  <si>
    <t>pname:hk_layer_1_inst:0_ptype:gr_pstyle:m_i:21_j:17_x:4375.00_y:4625.00_zone:1</t>
  </si>
  <si>
    <t>pname:hk_layer_1_inst:0_ptype:gr_pstyle:m_i:21_j:18_x:4625.00_y:4625.00_zone:1</t>
  </si>
  <si>
    <t>pname:hk_layer_1_inst:0_ptype:gr_pstyle:m_i:21_j:19_x:4875.00_y:4625.00_zone:1</t>
  </si>
  <si>
    <t>pname:hk_layer_1_inst:0_ptype:gr_pstyle:m_i:22_j:0_x:125.00_y:4375.00_zone:1</t>
  </si>
  <si>
    <t>pname:hk_layer_1_inst:0_ptype:gr_pstyle:m_i:22_j:1_x:375.00_y:4375.00_zone:1</t>
  </si>
  <si>
    <t>pname:hk_layer_1_inst:0_ptype:gr_pstyle:m_i:22_j:2_x:625.00_y:4375.00_zone:1</t>
  </si>
  <si>
    <t>pname:hk_layer_1_inst:0_ptype:gr_pstyle:m_i:22_j:3_x:875.00_y:4375.00_zone:1</t>
  </si>
  <si>
    <t>pname:hk_layer_1_inst:0_ptype:gr_pstyle:m_i:22_j:4_x:1125.00_y:4375.00_zone:1</t>
  </si>
  <si>
    <t>pname:hk_layer_1_inst:0_ptype:gr_pstyle:m_i:22_j:6_x:1625.00_y:4375.00_zone:1</t>
  </si>
  <si>
    <t>pname:hk_layer_1_inst:0_ptype:gr_pstyle:m_i:22_j:7_x:1875.00_y:4375.00_zone:1</t>
  </si>
  <si>
    <t>pname:hk_layer_1_inst:0_ptype:gr_pstyle:m_i:22_j:8_x:2125.00_y:4375.00_zone:1</t>
  </si>
  <si>
    <t>pname:hk_layer_1_inst:0_ptype:gr_pstyle:m_i:22_j:9_x:2375.00_y:4375.00_zone:1</t>
  </si>
  <si>
    <t>pname:hk_layer_1_inst:0_ptype:gr_pstyle:m_i:22_j:10_x:2625.00_y:4375.00_zone:1</t>
  </si>
  <si>
    <t>pname:hk_layer_1_inst:0_ptype:gr_pstyle:m_i:22_j:11_x:2875.00_y:4375.00_zone:1</t>
  </si>
  <si>
    <t>pname:hk_layer_1_inst:0_ptype:gr_pstyle:m_i:22_j:12_x:3125.00_y:4375.00_zone:1</t>
  </si>
  <si>
    <t>pname:hk_layer_1_inst:0_ptype:gr_pstyle:m_i:22_j:13_x:3375.00_y:4375.00_zone:1</t>
  </si>
  <si>
    <t>pname:hk_layer_1_inst:0_ptype:gr_pstyle:m_i:22_j:14_x:3625.00_y:4375.00_zone:1</t>
  </si>
  <si>
    <t>pname:hk_layer_1_inst:0_ptype:gr_pstyle:m_i:22_j:15_x:3875.00_y:4375.00_zone:1</t>
  </si>
  <si>
    <t>pname:hk_layer_1_inst:0_ptype:gr_pstyle:m_i:22_j:16_x:4125.00_y:4375.00_zone:1</t>
  </si>
  <si>
    <t>pname:hk_layer_1_inst:0_ptype:gr_pstyle:m_i:22_j:17_x:4375.00_y:4375.00_zone:1</t>
  </si>
  <si>
    <t>pname:hk_layer_1_inst:0_ptype:gr_pstyle:m_i:22_j:18_x:4625.00_y:4375.00_zone:1</t>
  </si>
  <si>
    <t>pname:hk_layer_1_inst:0_ptype:gr_pstyle:m_i:22_j:19_x:4875.00_y:4375.00_zone:1</t>
  </si>
  <si>
    <t>pname:hk_layer_1_inst:0_ptype:gr_pstyle:m_i:23_j:0_x:125.00_y:4125.00_zone:1</t>
  </si>
  <si>
    <t>pname:hk_layer_1_inst:0_ptype:gr_pstyle:m_i:23_j:1_x:375.00_y:4125.00_zone:1</t>
  </si>
  <si>
    <t>pname:hk_layer_1_inst:0_ptype:gr_pstyle:m_i:23_j:2_x:625.00_y:4125.00_zone:1</t>
  </si>
  <si>
    <t>pname:hk_layer_1_inst:0_ptype:gr_pstyle:m_i:23_j:3_x:875.00_y:4125.00_zone:1</t>
  </si>
  <si>
    <t>pname:hk_layer_1_inst:0_ptype:gr_pstyle:m_i:23_j:4_x:1125.00_y:4125.00_zone:1</t>
  </si>
  <si>
    <t>pname:hk_layer_1_inst:0_ptype:gr_pstyle:m_i:23_j:5_x:1375.00_y:4125.00_zone:1</t>
  </si>
  <si>
    <t>pname:hk_layer_1_inst:0_ptype:gr_pstyle:m_i:23_j:6_x:1625.00_y:4125.00_zone:1</t>
  </si>
  <si>
    <t>pname:hk_layer_1_inst:0_ptype:gr_pstyle:m_i:23_j:7_x:1875.00_y:4125.00_zone:1</t>
  </si>
  <si>
    <t>pname:hk_layer_1_inst:0_ptype:gr_pstyle:m_i:23_j:8_x:2125.00_y:4125.00_zone:1</t>
  </si>
  <si>
    <t>pname:hk_layer_1_inst:0_ptype:gr_pstyle:m_i:23_j:9_x:2375.00_y:4125.00_zone:1</t>
  </si>
  <si>
    <t>pname:hk_layer_1_inst:0_ptype:gr_pstyle:m_i:23_j:10_x:2625.00_y:4125.00_zone:1</t>
  </si>
  <si>
    <t>pname:hk_layer_1_inst:0_ptype:gr_pstyle:m_i:23_j:11_x:2875.00_y:4125.00_zone:1</t>
  </si>
  <si>
    <t>pname:hk_layer_1_inst:0_ptype:gr_pstyle:m_i:23_j:12_x:3125.00_y:4125.00_zone:1</t>
  </si>
  <si>
    <t>pname:hk_layer_1_inst:0_ptype:gr_pstyle:m_i:23_j:13_x:3375.00_y:4125.00_zone:1</t>
  </si>
  <si>
    <t>pname:hk_layer_1_inst:0_ptype:gr_pstyle:m_i:23_j:14_x:3625.00_y:4125.00_zone:1</t>
  </si>
  <si>
    <t>pname:hk_layer_1_inst:0_ptype:gr_pstyle:m_i:23_j:15_x:3875.00_y:4125.00_zone:1</t>
  </si>
  <si>
    <t>pname:hk_layer_1_inst:0_ptype:gr_pstyle:m_i:23_j:16_x:4125.00_y:4125.00_zone:1</t>
  </si>
  <si>
    <t>pname:hk_layer_1_inst:0_ptype:gr_pstyle:m_i:23_j:17_x:4375.00_y:4125.00_zone:1</t>
  </si>
  <si>
    <t>pname:hk_layer_1_inst:0_ptype:gr_pstyle:m_i:23_j:18_x:4625.00_y:4125.00_zone:1</t>
  </si>
  <si>
    <t>pname:hk_layer_1_inst:0_ptype:gr_pstyle:m_i:23_j:19_x:4875.00_y:4125.00_zone:1</t>
  </si>
  <si>
    <t>pname:hk_layer_1_inst:0_ptype:gr_pstyle:m_i:24_j:0_x:125.00_y:3875.00_zone:1</t>
  </si>
  <si>
    <t>pname:hk_layer_1_inst:0_ptype:gr_pstyle:m_i:24_j:1_x:375.00_y:3875.00_zone:1</t>
  </si>
  <si>
    <t>pname:hk_layer_1_inst:0_ptype:gr_pstyle:m_i:24_j:2_x:625.00_y:3875.00_zone:1</t>
  </si>
  <si>
    <t>pname:hk_layer_1_inst:0_ptype:gr_pstyle:m_i:24_j:3_x:875.00_y:3875.00_zone:1</t>
  </si>
  <si>
    <t>pname:hk_layer_1_inst:0_ptype:gr_pstyle:m_i:24_j:4_x:1125.00_y:3875.00_zone:1</t>
  </si>
  <si>
    <t>pname:hk_layer_1_inst:0_ptype:gr_pstyle:m_i:24_j:5_x:1375.00_y:3875.00_zone:1</t>
  </si>
  <si>
    <t>pname:hk_layer_1_inst:0_ptype:gr_pstyle:m_i:24_j:6_x:1625.00_y:3875.00_zone:1</t>
  </si>
  <si>
    <t>pname:hk_layer_1_inst:0_ptype:gr_pstyle:m_i:24_j:7_x:1875.00_y:3875.00_zone:1</t>
  </si>
  <si>
    <t>pname:hk_layer_1_inst:0_ptype:gr_pstyle:m_i:24_j:8_x:2125.00_y:3875.00_zone:1</t>
  </si>
  <si>
    <t>pname:hk_layer_1_inst:0_ptype:gr_pstyle:m_i:24_j:9_x:2375.00_y:3875.00_zone:1</t>
  </si>
  <si>
    <t>pname:hk_layer_1_inst:0_ptype:gr_pstyle:m_i:24_j:10_x:2625.00_y:3875.00_zone:1</t>
  </si>
  <si>
    <t>pname:hk_layer_1_inst:0_ptype:gr_pstyle:m_i:24_j:11_x:2875.00_y:3875.00_zone:1</t>
  </si>
  <si>
    <t>pname:hk_layer_1_inst:0_ptype:gr_pstyle:m_i:24_j:12_x:3125.00_y:3875.00_zone:1</t>
  </si>
  <si>
    <t>pname:hk_layer_1_inst:0_ptype:gr_pstyle:m_i:24_j:13_x:3375.00_y:3875.00_zone:1</t>
  </si>
  <si>
    <t>pname:hk_layer_1_inst:0_ptype:gr_pstyle:m_i:24_j:14_x:3625.00_y:3875.00_zone:1</t>
  </si>
  <si>
    <t>pname:hk_layer_1_inst:0_ptype:gr_pstyle:m_i:24_j:15_x:3875.00_y:3875.00_zone:1</t>
  </si>
  <si>
    <t>pname:hk_layer_1_inst:0_ptype:gr_pstyle:m_i:24_j:16_x:4125.00_y:3875.00_zone:1</t>
  </si>
  <si>
    <t>pname:hk_layer_1_inst:0_ptype:gr_pstyle:m_i:24_j:17_x:4375.00_y:3875.00_zone:1</t>
  </si>
  <si>
    <t>pname:hk_layer_1_inst:0_ptype:gr_pstyle:m_i:24_j:18_x:4625.00_y:3875.00_zone:1</t>
  </si>
  <si>
    <t>pname:hk_layer_1_inst:0_ptype:gr_pstyle:m_i:24_j:19_x:4875.00_y:3875.00_zone:1</t>
  </si>
  <si>
    <t>pname:hk_layer_1_inst:0_ptype:gr_pstyle:m_i:25_j:0_x:125.00_y:3625.00_zone:1</t>
  </si>
  <si>
    <t>pname:hk_layer_1_inst:0_ptype:gr_pstyle:m_i:25_j:1_x:375.00_y:3625.00_zone:1</t>
  </si>
  <si>
    <t>pname:hk_layer_1_inst:0_ptype:gr_pstyle:m_i:25_j:2_x:625.00_y:3625.00_zone:1</t>
  </si>
  <si>
    <t>pname:hk_layer_1_inst:0_ptype:gr_pstyle:m_i:25_j:3_x:875.00_y:3625.00_zone:1</t>
  </si>
  <si>
    <t>pname:hk_layer_1_inst:0_ptype:gr_pstyle:m_i:25_j:4_x:1125.00_y:3625.00_zone:1</t>
  </si>
  <si>
    <t>pname:hk_layer_1_inst:0_ptype:gr_pstyle:m_i:25_j:5_x:1375.00_y:3625.00_zone:1</t>
  </si>
  <si>
    <t>pname:hk_layer_1_inst:0_ptype:gr_pstyle:m_i:25_j:6_x:1625.00_y:3625.00_zone:1</t>
  </si>
  <si>
    <t>pname:hk_layer_1_inst:0_ptype:gr_pstyle:m_i:25_j:7_x:1875.00_y:3625.00_zone:1</t>
  </si>
  <si>
    <t>pname:hk_layer_1_inst:0_ptype:gr_pstyle:m_i:25_j:8_x:2125.00_y:3625.00_zone:1</t>
  </si>
  <si>
    <t>pname:hk_layer_1_inst:0_ptype:gr_pstyle:m_i:25_j:9_x:2375.00_y:3625.00_zone:1</t>
  </si>
  <si>
    <t>pname:hk_layer_1_inst:0_ptype:gr_pstyle:m_i:25_j:10_x:2625.00_y:3625.00_zone:1</t>
  </si>
  <si>
    <t>pname:hk_layer_1_inst:0_ptype:gr_pstyle:m_i:25_j:11_x:2875.00_y:3625.00_zone:1</t>
  </si>
  <si>
    <t>pname:hk_layer_1_inst:0_ptype:gr_pstyle:m_i:25_j:12_x:3125.00_y:3625.00_zone:1</t>
  </si>
  <si>
    <t>pname:hk_layer_1_inst:0_ptype:gr_pstyle:m_i:25_j:13_x:3375.00_y:3625.00_zone:1</t>
  </si>
  <si>
    <t>pname:hk_layer_1_inst:0_ptype:gr_pstyle:m_i:25_j:14_x:3625.00_y:3625.00_zone:1</t>
  </si>
  <si>
    <t>pname:hk_layer_1_inst:0_ptype:gr_pstyle:m_i:25_j:15_x:3875.00_y:3625.00_zone:1</t>
  </si>
  <si>
    <t>pname:hk_layer_1_inst:0_ptype:gr_pstyle:m_i:25_j:16_x:4125.00_y:3625.00_zone:1</t>
  </si>
  <si>
    <t>pname:hk_layer_1_inst:0_ptype:gr_pstyle:m_i:25_j:17_x:4375.00_y:3625.00_zone:1</t>
  </si>
  <si>
    <t>pname:hk_layer_1_inst:0_ptype:gr_pstyle:m_i:25_j:18_x:4625.00_y:3625.00_zone:1</t>
  </si>
  <si>
    <t>pname:hk_layer_1_inst:0_ptype:gr_pstyle:m_i:25_j:19_x:4875.00_y:3625.00_zone:1</t>
  </si>
  <si>
    <t>pname:hk_layer_1_inst:0_ptype:gr_pstyle:m_i:26_j:0_x:125.00_y:3375.00_zone:1</t>
  </si>
  <si>
    <t>pname:hk_layer_1_inst:0_ptype:gr_pstyle:m_i:26_j:1_x:375.00_y:3375.00_zone:1</t>
  </si>
  <si>
    <t>pname:hk_layer_1_inst:0_ptype:gr_pstyle:m_i:26_j:2_x:625.00_y:3375.00_zone:1</t>
  </si>
  <si>
    <t>pname:hk_layer_1_inst:0_ptype:gr_pstyle:m_i:26_j:3_x:875.00_y:3375.00_zone:1</t>
  </si>
  <si>
    <t>pname:hk_layer_1_inst:0_ptype:gr_pstyle:m_i:26_j:4_x:1125.00_y:3375.00_zone:1</t>
  </si>
  <si>
    <t>pname:hk_layer_1_inst:0_ptype:gr_pstyle:m_i:26_j:5_x:1375.00_y:3375.00_zone:1</t>
  </si>
  <si>
    <t>pname:hk_layer_1_inst:0_ptype:gr_pstyle:m_i:26_j:6_x:1625.00_y:3375.00_zone:1</t>
  </si>
  <si>
    <t>pname:hk_layer_1_inst:0_ptype:gr_pstyle:m_i:26_j:7_x:1875.00_y:3375.00_zone:1</t>
  </si>
  <si>
    <t>pname:hk_layer_1_inst:0_ptype:gr_pstyle:m_i:26_j:8_x:2125.00_y:3375.00_zone:1</t>
  </si>
  <si>
    <t>pname:hk_layer_1_inst:0_ptype:gr_pstyle:m_i:26_j:9_x:2375.00_y:3375.00_zone:1</t>
  </si>
  <si>
    <t>pname:hk_layer_1_inst:0_ptype:gr_pstyle:m_i:26_j:10_x:2625.00_y:3375.00_zone:1</t>
  </si>
  <si>
    <t>pname:hk_layer_1_inst:0_ptype:gr_pstyle:m_i:26_j:11_x:2875.00_y:3375.00_zone:1</t>
  </si>
  <si>
    <t>pname:hk_layer_1_inst:0_ptype:gr_pstyle:m_i:26_j:12_x:3125.00_y:3375.00_zone:1</t>
  </si>
  <si>
    <t>pname:hk_layer_1_inst:0_ptype:gr_pstyle:m_i:26_j:13_x:3375.00_y:3375.00_zone:1</t>
  </si>
  <si>
    <t>pname:hk_layer_1_inst:0_ptype:gr_pstyle:m_i:26_j:14_x:3625.00_y:3375.00_zone:1</t>
  </si>
  <si>
    <t>pname:hk_layer_1_inst:0_ptype:gr_pstyle:m_i:26_j:15_x:3875.00_y:3375.00_zone:1</t>
  </si>
  <si>
    <t>pname:hk_layer_1_inst:0_ptype:gr_pstyle:m_i:26_j:16_x:4125.00_y:3375.00_zone:1</t>
  </si>
  <si>
    <t>pname:hk_layer_1_inst:0_ptype:gr_pstyle:m_i:26_j:17_x:4375.00_y:3375.00_zone:1</t>
  </si>
  <si>
    <t>pname:hk_layer_1_inst:0_ptype:gr_pstyle:m_i:26_j:18_x:4625.00_y:3375.00_zone:1</t>
  </si>
  <si>
    <t>pname:hk_layer_1_inst:0_ptype:gr_pstyle:m_i:26_j:19_x:4875.00_y:3375.00_zone:1</t>
  </si>
  <si>
    <t>pname:hk_layer_1_inst:0_ptype:gr_pstyle:m_i:27_j:0_x:125.00_y:3125.00_zone:1</t>
  </si>
  <si>
    <t>pname:hk_layer_1_inst:0_ptype:gr_pstyle:m_i:27_j:1_x:375.00_y:3125.00_zone:1</t>
  </si>
  <si>
    <t>pname:hk_layer_1_inst:0_ptype:gr_pstyle:m_i:27_j:2_x:625.00_y:3125.00_zone:1</t>
  </si>
  <si>
    <t>pname:hk_layer_1_inst:0_ptype:gr_pstyle:m_i:27_j:3_x:875.00_y:3125.00_zone:1</t>
  </si>
  <si>
    <t>pname:hk_layer_1_inst:0_ptype:gr_pstyle:m_i:27_j:4_x:1125.00_y:3125.00_zone:1</t>
  </si>
  <si>
    <t>pname:hk_layer_1_inst:0_ptype:gr_pstyle:m_i:27_j:5_x:1375.00_y:3125.00_zone:1</t>
  </si>
  <si>
    <t>pname:hk_layer_1_inst:0_ptype:gr_pstyle:m_i:27_j:6_x:1625.00_y:3125.00_zone:1</t>
  </si>
  <si>
    <t>pname:hk_layer_1_inst:0_ptype:gr_pstyle:m_i:27_j:7_x:1875.00_y:3125.00_zone:1</t>
  </si>
  <si>
    <t>pname:hk_layer_1_inst:0_ptype:gr_pstyle:m_i:27_j:8_x:2125.00_y:3125.00_zone:1</t>
  </si>
  <si>
    <t>pname:hk_layer_1_inst:0_ptype:gr_pstyle:m_i:27_j:9_x:2375.00_y:3125.00_zone:1</t>
  </si>
  <si>
    <t>pname:hk_layer_1_inst:0_ptype:gr_pstyle:m_i:27_j:10_x:2625.00_y:3125.00_zone:1</t>
  </si>
  <si>
    <t>pname:hk_layer_1_inst:0_ptype:gr_pstyle:m_i:27_j:11_x:2875.00_y:3125.00_zone:1</t>
  </si>
  <si>
    <t>pname:hk_layer_1_inst:0_ptype:gr_pstyle:m_i:27_j:12_x:3125.00_y:3125.00_zone:1</t>
  </si>
  <si>
    <t>pname:hk_layer_1_inst:0_ptype:gr_pstyle:m_i:27_j:13_x:3375.00_y:3125.00_zone:1</t>
  </si>
  <si>
    <t>pname:hk_layer_1_inst:0_ptype:gr_pstyle:m_i:27_j:14_x:3625.00_y:3125.00_zone:1</t>
  </si>
  <si>
    <t>pname:hk_layer_1_inst:0_ptype:gr_pstyle:m_i:27_j:15_x:3875.00_y:3125.00_zone:1</t>
  </si>
  <si>
    <t>pname:hk_layer_1_inst:0_ptype:gr_pstyle:m_i:27_j:16_x:4125.00_y:3125.00_zone:1</t>
  </si>
  <si>
    <t>pname:hk_layer_1_inst:0_ptype:gr_pstyle:m_i:27_j:17_x:4375.00_y:3125.00_zone:1</t>
  </si>
  <si>
    <t>pname:hk_layer_1_inst:0_ptype:gr_pstyle:m_i:27_j:18_x:4625.00_y:3125.00_zone:1</t>
  </si>
  <si>
    <t>pname:hk_layer_1_inst:0_ptype:gr_pstyle:m_i:27_j:19_x:4875.00_y:3125.00_zone:1</t>
  </si>
  <si>
    <t>pname:hk_layer_1_inst:0_ptype:gr_pstyle:m_i:28_j:0_x:125.00_y:2875.00_zone:1</t>
  </si>
  <si>
    <t>pname:hk_layer_1_inst:0_ptype:gr_pstyle:m_i:28_j:1_x:375.00_y:2875.00_zone:1</t>
  </si>
  <si>
    <t>pname:hk_layer_1_inst:0_ptype:gr_pstyle:m_i:28_j:2_x:625.00_y:2875.00_zone:1</t>
  </si>
  <si>
    <t>pname:hk_layer_1_inst:0_ptype:gr_pstyle:m_i:28_j:3_x:875.00_y:2875.00_zone:1</t>
  </si>
  <si>
    <t>pname:hk_layer_1_inst:0_ptype:gr_pstyle:m_i:28_j:4_x:1125.00_y:2875.00_zone:1</t>
  </si>
  <si>
    <t>pname:hk_layer_1_inst:0_ptype:gr_pstyle:m_i:28_j:5_x:1375.00_y:2875.00_zone:1</t>
  </si>
  <si>
    <t>pname:hk_layer_1_inst:0_ptype:gr_pstyle:m_i:28_j:6_x:1625.00_y:2875.00_zone:1</t>
  </si>
  <si>
    <t>pname:hk_layer_1_inst:0_ptype:gr_pstyle:m_i:28_j:7_x:1875.00_y:2875.00_zone:1</t>
  </si>
  <si>
    <t>pname:hk_layer_1_inst:0_ptype:gr_pstyle:m_i:28_j:8_x:2125.00_y:2875.00_zone:1</t>
  </si>
  <si>
    <t>pname:hk_layer_1_inst:0_ptype:gr_pstyle:m_i:28_j:9_x:2375.00_y:2875.00_zone:1</t>
  </si>
  <si>
    <t>pname:hk_layer_1_inst:0_ptype:gr_pstyle:m_i:28_j:10_x:2625.00_y:2875.00_zone:1</t>
  </si>
  <si>
    <t>pname:hk_layer_1_inst:0_ptype:gr_pstyle:m_i:28_j:11_x:2875.00_y:2875.00_zone:1</t>
  </si>
  <si>
    <t>pname:hk_layer_1_inst:0_ptype:gr_pstyle:m_i:28_j:12_x:3125.00_y:2875.00_zone:1</t>
  </si>
  <si>
    <t>pname:hk_layer_1_inst:0_ptype:gr_pstyle:m_i:28_j:13_x:3375.00_y:2875.00_zone:1</t>
  </si>
  <si>
    <t>pname:hk_layer_1_inst:0_ptype:gr_pstyle:m_i:28_j:14_x:3625.00_y:2875.00_zone:1</t>
  </si>
  <si>
    <t>pname:hk_layer_1_inst:0_ptype:gr_pstyle:m_i:28_j:15_x:3875.00_y:2875.00_zone:1</t>
  </si>
  <si>
    <t>pname:hk_layer_1_inst:0_ptype:gr_pstyle:m_i:28_j:16_x:4125.00_y:2875.00_zone:1</t>
  </si>
  <si>
    <t>pname:hk_layer_1_inst:0_ptype:gr_pstyle:m_i:28_j:17_x:4375.00_y:2875.00_zone:1</t>
  </si>
  <si>
    <t>pname:hk_layer_1_inst:0_ptype:gr_pstyle:m_i:28_j:18_x:4625.00_y:2875.00_zone:1</t>
  </si>
  <si>
    <t>pname:hk_layer_1_inst:0_ptype:gr_pstyle:m_i:28_j:19_x:4875.00_y:2875.00_zone:1</t>
  </si>
  <si>
    <t>pname:hk_layer_1_inst:0_ptype:gr_pstyle:m_i:29_j:0_x:125.00_y:2625.00_zone:1</t>
  </si>
  <si>
    <t>pname:hk_layer_1_inst:0_ptype:gr_pstyle:m_i:29_j:1_x:375.00_y:2625.00_zone:1</t>
  </si>
  <si>
    <t>pname:hk_layer_1_inst:0_ptype:gr_pstyle:m_i:29_j:2_x:625.00_y:2625.00_zone:1</t>
  </si>
  <si>
    <t>pname:hk_layer_1_inst:0_ptype:gr_pstyle:m_i:29_j:3_x:875.00_y:2625.00_zone:1</t>
  </si>
  <si>
    <t>pname:hk_layer_1_inst:0_ptype:gr_pstyle:m_i:29_j:4_x:1125.00_y:2625.00_zone:1</t>
  </si>
  <si>
    <t>pname:hk_layer_1_inst:0_ptype:gr_pstyle:m_i:29_j:5_x:1375.00_y:2625.00_zone:1</t>
  </si>
  <si>
    <t>pname:hk_layer_1_inst:0_ptype:gr_pstyle:m_i:29_j:6_x:1625.00_y:2625.00_zone:1</t>
  </si>
  <si>
    <t>pname:hk_layer_1_inst:0_ptype:gr_pstyle:m_i:29_j:7_x:1875.00_y:2625.00_zone:1</t>
  </si>
  <si>
    <t>pname:hk_layer_1_inst:0_ptype:gr_pstyle:m_i:29_j:8_x:2125.00_y:2625.00_zone:1</t>
  </si>
  <si>
    <t>pname:hk_layer_1_inst:0_ptype:gr_pstyle:m_i:29_j:9_x:2375.00_y:2625.00_zone:1</t>
  </si>
  <si>
    <t>pname:hk_layer_1_inst:0_ptype:gr_pstyle:m_i:29_j:10_x:2625.00_y:2625.00_zone:1</t>
  </si>
  <si>
    <t>pname:hk_layer_1_inst:0_ptype:gr_pstyle:m_i:29_j:11_x:2875.00_y:2625.00_zone:1</t>
  </si>
  <si>
    <t>pname:hk_layer_1_inst:0_ptype:gr_pstyle:m_i:29_j:12_x:3125.00_y:2625.00_zone:1</t>
  </si>
  <si>
    <t>pname:hk_layer_1_inst:0_ptype:gr_pstyle:m_i:29_j:13_x:3375.00_y:2625.00_zone:1</t>
  </si>
  <si>
    <t>pname:hk_layer_1_inst:0_ptype:gr_pstyle:m_i:29_j:14_x:3625.00_y:2625.00_zone:1</t>
  </si>
  <si>
    <t>pname:hk_layer_1_inst:0_ptype:gr_pstyle:m_i:29_j:15_x:3875.00_y:2625.00_zone:1</t>
  </si>
  <si>
    <t>pname:hk_layer_1_inst:0_ptype:gr_pstyle:m_i:29_j:16_x:4125.00_y:2625.00_zone:1</t>
  </si>
  <si>
    <t>pname:hk_layer_1_inst:0_ptype:gr_pstyle:m_i:29_j:17_x:4375.00_y:2625.00_zone:1</t>
  </si>
  <si>
    <t>pname:hk_layer_1_inst:0_ptype:gr_pstyle:m_i:29_j:18_x:4625.00_y:2625.00_zone:1</t>
  </si>
  <si>
    <t>pname:hk_layer_1_inst:0_ptype:gr_pstyle:m_i:29_j:19_x:4875.00_y:2625.00_zone:1</t>
  </si>
  <si>
    <t>pname:hk_layer_1_inst:0_ptype:gr_pstyle:m_i:30_j:0_x:125.00_y:2375.00_zone:1</t>
  </si>
  <si>
    <t>pname:hk_layer_1_inst:0_ptype:gr_pstyle:m_i:30_j:1_x:375.00_y:2375.00_zone:1</t>
  </si>
  <si>
    <t>pname:hk_layer_1_inst:0_ptype:gr_pstyle:m_i:30_j:2_x:625.00_y:2375.00_zone:1</t>
  </si>
  <si>
    <t>pname:hk_layer_1_inst:0_ptype:gr_pstyle:m_i:30_j:3_x:875.00_y:2375.00_zone:1</t>
  </si>
  <si>
    <t>pname:hk_layer_1_inst:0_ptype:gr_pstyle:m_i:30_j:4_x:1125.00_y:2375.00_zone:1</t>
  </si>
  <si>
    <t>pname:hk_layer_1_inst:0_ptype:gr_pstyle:m_i:30_j:5_x:1375.00_y:2375.00_zone:1</t>
  </si>
  <si>
    <t>pname:hk_layer_1_inst:0_ptype:gr_pstyle:m_i:30_j:6_x:1625.00_y:2375.00_zone:1</t>
  </si>
  <si>
    <t>pname:hk_layer_1_inst:0_ptype:gr_pstyle:m_i:30_j:7_x:1875.00_y:2375.00_zone:1</t>
  </si>
  <si>
    <t>pname:hk_layer_1_inst:0_ptype:gr_pstyle:m_i:30_j:8_x:2125.00_y:2375.00_zone:1</t>
  </si>
  <si>
    <t>pname:hk_layer_1_inst:0_ptype:gr_pstyle:m_i:30_j:9_x:2375.00_y:2375.00_zone:1</t>
  </si>
  <si>
    <t>pname:hk_layer_1_inst:0_ptype:gr_pstyle:m_i:30_j:10_x:2625.00_y:2375.00_zone:1</t>
  </si>
  <si>
    <t>pname:hk_layer_1_inst:0_ptype:gr_pstyle:m_i:30_j:11_x:2875.00_y:2375.00_zone:1</t>
  </si>
  <si>
    <t>pname:hk_layer_1_inst:0_ptype:gr_pstyle:m_i:30_j:12_x:3125.00_y:2375.00_zone:1</t>
  </si>
  <si>
    <t>pname:hk_layer_1_inst:0_ptype:gr_pstyle:m_i:30_j:13_x:3375.00_y:2375.00_zone:1</t>
  </si>
  <si>
    <t>pname:hk_layer_1_inst:0_ptype:gr_pstyle:m_i:30_j:14_x:3625.00_y:2375.00_zone:1</t>
  </si>
  <si>
    <t>pname:hk_layer_1_inst:0_ptype:gr_pstyle:m_i:30_j:15_x:3875.00_y:2375.00_zone:1</t>
  </si>
  <si>
    <t>pname:hk_layer_1_inst:0_ptype:gr_pstyle:m_i:30_j:16_x:4125.00_y:2375.00_zone:1</t>
  </si>
  <si>
    <t>pname:hk_layer_1_inst:0_ptype:gr_pstyle:m_i:30_j:17_x:4375.00_y:2375.00_zone:1</t>
  </si>
  <si>
    <t>pname:hk_layer_1_inst:0_ptype:gr_pstyle:m_i:30_j:18_x:4625.00_y:2375.00_zone:1</t>
  </si>
  <si>
    <t>pname:hk_layer_1_inst:0_ptype:gr_pstyle:m_i:30_j:19_x:4875.00_y:2375.00_zone:1</t>
  </si>
  <si>
    <t>pname:hk_layer_1_inst:0_ptype:gr_pstyle:m_i:31_j:0_x:125.00_y:2125.00_zone:1</t>
  </si>
  <si>
    <t>pname:hk_layer_1_inst:0_ptype:gr_pstyle:m_i:31_j:1_x:375.00_y:2125.00_zone:1</t>
  </si>
  <si>
    <t>pname:hk_layer_1_inst:0_ptype:gr_pstyle:m_i:31_j:2_x:625.00_y:2125.00_zone:1</t>
  </si>
  <si>
    <t>pname:hk_layer_1_inst:0_ptype:gr_pstyle:m_i:31_j:3_x:875.00_y:2125.00_zone:1</t>
  </si>
  <si>
    <t>pname:hk_layer_1_inst:0_ptype:gr_pstyle:m_i:31_j:4_x:1125.00_y:2125.00_zone:1</t>
  </si>
  <si>
    <t>pname:hk_layer_1_inst:0_ptype:gr_pstyle:m_i:31_j:5_x:1375.00_y:2125.00_zone:1</t>
  </si>
  <si>
    <t>pname:hk_layer_1_inst:0_ptype:gr_pstyle:m_i:31_j:6_x:1625.00_y:2125.00_zone:1</t>
  </si>
  <si>
    <t>pname:hk_layer_1_inst:0_ptype:gr_pstyle:m_i:31_j:7_x:1875.00_y:2125.00_zone:1</t>
  </si>
  <si>
    <t>pname:hk_layer_1_inst:0_ptype:gr_pstyle:m_i:31_j:8_x:2125.00_y:2125.00_zone:1</t>
  </si>
  <si>
    <t>pname:hk_layer_1_inst:0_ptype:gr_pstyle:m_i:31_j:9_x:2375.00_y:2125.00_zone:1</t>
  </si>
  <si>
    <t>pname:hk_layer_1_inst:0_ptype:gr_pstyle:m_i:31_j:10_x:2625.00_y:2125.00_zone:1</t>
  </si>
  <si>
    <t>pname:hk_layer_1_inst:0_ptype:gr_pstyle:m_i:31_j:11_x:2875.00_y:2125.00_zone:1</t>
  </si>
  <si>
    <t>pname:hk_layer_1_inst:0_ptype:gr_pstyle:m_i:31_j:12_x:3125.00_y:2125.00_zone:1</t>
  </si>
  <si>
    <t>pname:hk_layer_1_inst:0_ptype:gr_pstyle:m_i:31_j:13_x:3375.00_y:2125.00_zone:1</t>
  </si>
  <si>
    <t>pname:hk_layer_1_inst:0_ptype:gr_pstyle:m_i:31_j:14_x:3625.00_y:2125.00_zone:1</t>
  </si>
  <si>
    <t>pname:hk_layer_1_inst:0_ptype:gr_pstyle:m_i:31_j:15_x:3875.00_y:2125.00_zone:1</t>
  </si>
  <si>
    <t>pname:hk_layer_1_inst:0_ptype:gr_pstyle:m_i:31_j:16_x:4125.00_y:2125.00_zone:1</t>
  </si>
  <si>
    <t>pname:hk_layer_1_inst:0_ptype:gr_pstyle:m_i:31_j:17_x:4375.00_y:2125.00_zone:1</t>
  </si>
  <si>
    <t>pname:hk_layer_1_inst:0_ptype:gr_pstyle:m_i:31_j:18_x:4625.00_y:2125.00_zone:1</t>
  </si>
  <si>
    <t>pname:hk_layer_1_inst:0_ptype:gr_pstyle:m_i:31_j:19_x:4875.00_y:2125.00_zone:1</t>
  </si>
  <si>
    <t>pname:hk_layer_1_inst:0_ptype:gr_pstyle:m_i:32_j:1_x:375.00_y:1875.00_zone:1</t>
  </si>
  <si>
    <t>pname:hk_layer_1_inst:0_ptype:gr_pstyle:m_i:32_j:2_x:625.00_y:1875.00_zone:1</t>
  </si>
  <si>
    <t>pname:hk_layer_1_inst:0_ptype:gr_pstyle:m_i:32_j:3_x:875.00_y:1875.00_zone:1</t>
  </si>
  <si>
    <t>pname:hk_layer_1_inst:0_ptype:gr_pstyle:m_i:32_j:4_x:1125.00_y:1875.00_zone:1</t>
  </si>
  <si>
    <t>pname:hk_layer_1_inst:0_ptype:gr_pstyle:m_i:32_j:5_x:1375.00_y:1875.00_zone:1</t>
  </si>
  <si>
    <t>pname:hk_layer_1_inst:0_ptype:gr_pstyle:m_i:32_j:6_x:1625.00_y:1875.00_zone:1</t>
  </si>
  <si>
    <t>pname:hk_layer_1_inst:0_ptype:gr_pstyle:m_i:32_j:7_x:1875.00_y:1875.00_zone:1</t>
  </si>
  <si>
    <t>pname:hk_layer_1_inst:0_ptype:gr_pstyle:m_i:32_j:8_x:2125.00_y:1875.00_zone:1</t>
  </si>
  <si>
    <t>pname:hk_layer_1_inst:0_ptype:gr_pstyle:m_i:32_j:9_x:2375.00_y:1875.00_zone:1</t>
  </si>
  <si>
    <t>pname:hk_layer_1_inst:0_ptype:gr_pstyle:m_i:32_j:10_x:2625.00_y:1875.00_zone:1</t>
  </si>
  <si>
    <t>pname:hk_layer_1_inst:0_ptype:gr_pstyle:m_i:32_j:11_x:2875.00_y:1875.00_zone:1</t>
  </si>
  <si>
    <t>pname:hk_layer_1_inst:0_ptype:gr_pstyle:m_i:32_j:12_x:3125.00_y:1875.00_zone:1</t>
  </si>
  <si>
    <t>pname:hk_layer_1_inst:0_ptype:gr_pstyle:m_i:32_j:13_x:3375.00_y:1875.00_zone:1</t>
  </si>
  <si>
    <t>pname:hk_layer_1_inst:0_ptype:gr_pstyle:m_i:32_j:14_x:3625.00_y:1875.00_zone:1</t>
  </si>
  <si>
    <t>pname:hk_layer_1_inst:0_ptype:gr_pstyle:m_i:32_j:15_x:3875.00_y:1875.00_zone:1</t>
  </si>
  <si>
    <t>pname:hk_layer_1_inst:0_ptype:gr_pstyle:m_i:32_j:16_x:4125.00_y:1875.00_zone:1</t>
  </si>
  <si>
    <t>pname:hk_layer_1_inst:0_ptype:gr_pstyle:m_i:32_j:17_x:4375.00_y:1875.00_zone:1</t>
  </si>
  <si>
    <t>pname:hk_layer_1_inst:0_ptype:gr_pstyle:m_i:32_j:18_x:4625.00_y:1875.00_zone:1</t>
  </si>
  <si>
    <t>pname:hk_layer_1_inst:0_ptype:gr_pstyle:m_i:32_j:19_x:4875.00_y:1875.00_zone:1</t>
  </si>
  <si>
    <t>pname:hk_layer_1_inst:0_ptype:gr_pstyle:m_i:33_j:2_x:625.00_y:1625.00_zone:1</t>
  </si>
  <si>
    <t>pname:hk_layer_1_inst:0_ptype:gr_pstyle:m_i:33_j:3_x:875.00_y:1625.00_zone:1</t>
  </si>
  <si>
    <t>pname:hk_layer_1_inst:0_ptype:gr_pstyle:m_i:33_j:4_x:1125.00_y:1625.00_zone:1</t>
  </si>
  <si>
    <t>pname:hk_layer_1_inst:0_ptype:gr_pstyle:m_i:33_j:5_x:1375.00_y:1625.00_zone:1</t>
  </si>
  <si>
    <t>pname:hk_layer_1_inst:0_ptype:gr_pstyle:m_i:33_j:6_x:1625.00_y:1625.00_zone:1</t>
  </si>
  <si>
    <t>pname:hk_layer_1_inst:0_ptype:gr_pstyle:m_i:33_j:7_x:1875.00_y:1625.00_zone:1</t>
  </si>
  <si>
    <t>pname:hk_layer_1_inst:0_ptype:gr_pstyle:m_i:33_j:8_x:2125.00_y:1625.00_zone:1</t>
  </si>
  <si>
    <t>pname:hk_layer_1_inst:0_ptype:gr_pstyle:m_i:33_j:9_x:2375.00_y:1625.00_zone:1</t>
  </si>
  <si>
    <t>pname:hk_layer_1_inst:0_ptype:gr_pstyle:m_i:33_j:10_x:2625.00_y:1625.00_zone:1</t>
  </si>
  <si>
    <t>pname:hk_layer_1_inst:0_ptype:gr_pstyle:m_i:33_j:11_x:2875.00_y:1625.00_zone:1</t>
  </si>
  <si>
    <t>pname:hk_layer_1_inst:0_ptype:gr_pstyle:m_i:33_j:12_x:3125.00_y:1625.00_zone:1</t>
  </si>
  <si>
    <t>pname:hk_layer_1_inst:0_ptype:gr_pstyle:m_i:33_j:13_x:3375.00_y:1625.00_zone:1</t>
  </si>
  <si>
    <t>pname:hk_layer_1_inst:0_ptype:gr_pstyle:m_i:33_j:14_x:3625.00_y:1625.00_zone:1</t>
  </si>
  <si>
    <t>pname:hk_layer_1_inst:0_ptype:gr_pstyle:m_i:33_j:15_x:3875.00_y:1625.00_zone:1</t>
  </si>
  <si>
    <t>pname:hk_layer_1_inst:0_ptype:gr_pstyle:m_i:33_j:16_x:4125.00_y:1625.00_zone:1</t>
  </si>
  <si>
    <t>pname:hk_layer_1_inst:0_ptype:gr_pstyle:m_i:33_j:17_x:4375.00_y:1625.00_zone:1</t>
  </si>
  <si>
    <t>pname:hk_layer_1_inst:0_ptype:gr_pstyle:m_i:33_j:18_x:4625.00_y:1625.00_zone:1</t>
  </si>
  <si>
    <t>pname:hk_layer_1_inst:0_ptype:gr_pstyle:m_i:33_j:19_x:4875.00_y:1625.00_zone:1</t>
  </si>
  <si>
    <t>pname:hk_layer_1_inst:0_ptype:gr_pstyle:m_i:34_j:3_x:875.00_y:1375.00_zone:1</t>
  </si>
  <si>
    <t>pname:hk_layer_1_inst:0_ptype:gr_pstyle:m_i:34_j:4_x:1125.00_y:1375.00_zone:1</t>
  </si>
  <si>
    <t>pname:hk_layer_1_inst:0_ptype:gr_pstyle:m_i:34_j:5_x:1375.00_y:1375.00_zone:1</t>
  </si>
  <si>
    <t>pname:hk_layer_1_inst:0_ptype:gr_pstyle:m_i:34_j:6_x:1625.00_y:1375.00_zone:1</t>
  </si>
  <si>
    <t>pname:hk_layer_1_inst:0_ptype:gr_pstyle:m_i:34_j:7_x:1875.00_y:1375.00_zone:1</t>
  </si>
  <si>
    <t>pname:hk_layer_1_inst:0_ptype:gr_pstyle:m_i:34_j:8_x:2125.00_y:1375.00_zone:1</t>
  </si>
  <si>
    <t>pname:hk_layer_1_inst:0_ptype:gr_pstyle:m_i:34_j:9_x:2375.00_y:1375.00_zone:1</t>
  </si>
  <si>
    <t>pname:hk_layer_1_inst:0_ptype:gr_pstyle:m_i:34_j:10_x:2625.00_y:1375.00_zone:1</t>
  </si>
  <si>
    <t>pname:hk_layer_1_inst:0_ptype:gr_pstyle:m_i:34_j:11_x:2875.00_y:1375.00_zone:1</t>
  </si>
  <si>
    <t>pname:hk_layer_1_inst:0_ptype:gr_pstyle:m_i:34_j:12_x:3125.00_y:1375.00_zone:1</t>
  </si>
  <si>
    <t>pname:hk_layer_1_inst:0_ptype:gr_pstyle:m_i:34_j:13_x:3375.00_y:1375.00_zone:1</t>
  </si>
  <si>
    <t>pname:hk_layer_1_inst:0_ptype:gr_pstyle:m_i:34_j:14_x:3625.00_y:1375.00_zone:1</t>
  </si>
  <si>
    <t>pname:hk_layer_1_inst:0_ptype:gr_pstyle:m_i:34_j:15_x:3875.00_y:1375.00_zone:1</t>
  </si>
  <si>
    <t>pname:hk_layer_1_inst:0_ptype:gr_pstyle:m_i:34_j:16_x:4125.00_y:1375.00_zone:1</t>
  </si>
  <si>
    <t>pname:hk_layer_1_inst:0_ptype:gr_pstyle:m_i:34_j:17_x:4375.00_y:1375.00_zone:1</t>
  </si>
  <si>
    <t>pname:hk_layer_1_inst:0_ptype:gr_pstyle:m_i:34_j:18_x:4625.00_y:1375.00_zone:1</t>
  </si>
  <si>
    <t>pname:hk_layer_1_inst:0_ptype:gr_pstyle:m_i:34_j:19_x:4875.00_y:1375.00_zone:1</t>
  </si>
  <si>
    <t>pname:hk_layer_1_inst:0_ptype:gr_pstyle:m_i:35_j:4_x:1125.00_y:1125.00_zone:1</t>
  </si>
  <si>
    <t>pname:hk_layer_1_inst:0_ptype:gr_pstyle:m_i:35_j:5_x:1375.00_y:1125.00_zone:1</t>
  </si>
  <si>
    <t>pname:hk_layer_1_inst:0_ptype:gr_pstyle:m_i:35_j:6_x:1625.00_y:1125.00_zone:1</t>
  </si>
  <si>
    <t>pname:hk_layer_1_inst:0_ptype:gr_pstyle:m_i:35_j:7_x:1875.00_y:1125.00_zone:1</t>
  </si>
  <si>
    <t>pname:hk_layer_1_inst:0_ptype:gr_pstyle:m_i:35_j:8_x:2125.00_y:1125.00_zone:1</t>
  </si>
  <si>
    <t>pname:hk_layer_1_inst:0_ptype:gr_pstyle:m_i:35_j:9_x:2375.00_y:1125.00_zone:1</t>
  </si>
  <si>
    <t>pname:hk_layer_1_inst:0_ptype:gr_pstyle:m_i:35_j:10_x:2625.00_y:1125.00_zone:1</t>
  </si>
  <si>
    <t>pname:hk_layer_1_inst:0_ptype:gr_pstyle:m_i:35_j:11_x:2875.00_y:1125.00_zone:1</t>
  </si>
  <si>
    <t>pname:hk_layer_1_inst:0_ptype:gr_pstyle:m_i:35_j:12_x:3125.00_y:1125.00_zone:1</t>
  </si>
  <si>
    <t>pname:hk_layer_1_inst:0_ptype:gr_pstyle:m_i:35_j:13_x:3375.00_y:1125.00_zone:1</t>
  </si>
  <si>
    <t>pname:hk_layer_1_inst:0_ptype:gr_pstyle:m_i:35_j:14_x:3625.00_y:1125.00_zone:1</t>
  </si>
  <si>
    <t>pname:hk_layer_1_inst:0_ptype:gr_pstyle:m_i:35_j:15_x:3875.00_y:1125.00_zone:1</t>
  </si>
  <si>
    <t>pname:hk_layer_1_inst:0_ptype:gr_pstyle:m_i:35_j:16_x:4125.00_y:1125.00_zone:1</t>
  </si>
  <si>
    <t>pname:hk_layer_1_inst:0_ptype:gr_pstyle:m_i:35_j:17_x:4375.00_y:1125.00_zone:1</t>
  </si>
  <si>
    <t>pname:hk_layer_1_inst:0_ptype:gr_pstyle:m_i:35_j:18_x:4625.00_y:1125.00_zone:1</t>
  </si>
  <si>
    <t>pname:hk_layer_1_inst:0_ptype:gr_pstyle:m_i:36_j:4_x:1125.00_y:875.00_zone:1</t>
  </si>
  <si>
    <t>pname:hk_layer_1_inst:0_ptype:gr_pstyle:m_i:36_j:5_x:1375.00_y:875.00_zone:1</t>
  </si>
  <si>
    <t>pname:hk_layer_1_inst:0_ptype:gr_pstyle:m_i:36_j:6_x:1625.00_y:875.00_zone:1</t>
  </si>
  <si>
    <t>pname:hk_layer_1_inst:0_ptype:gr_pstyle:m_i:36_j:7_x:1875.00_y:875.00_zone:1</t>
  </si>
  <si>
    <t>pname:hk_layer_1_inst:0_ptype:gr_pstyle:m_i:36_j:8_x:2125.00_y:875.00_zone:1</t>
  </si>
  <si>
    <t>pname:hk_layer_1_inst:0_ptype:gr_pstyle:m_i:36_j:9_x:2375.00_y:875.00_zone:1</t>
  </si>
  <si>
    <t>pname:hk_layer_1_inst:0_ptype:gr_pstyle:m_i:36_j:10_x:2625.00_y:875.00_zone:1</t>
  </si>
  <si>
    <t>pname:hk_layer_1_inst:0_ptype:gr_pstyle:m_i:36_j:11_x:2875.00_y:875.00_zone:1</t>
  </si>
  <si>
    <t>pname:hk_layer_1_inst:0_ptype:gr_pstyle:m_i:36_j:12_x:3125.00_y:875.00_zone:1</t>
  </si>
  <si>
    <t>pname:hk_layer_1_inst:0_ptype:gr_pstyle:m_i:36_j:13_x:3375.00_y:875.00_zone:1</t>
  </si>
  <si>
    <t>pname:hk_layer_1_inst:0_ptype:gr_pstyle:m_i:36_j:14_x:3625.00_y:875.00_zone:1</t>
  </si>
  <si>
    <t>pname:hk_layer_1_inst:0_ptype:gr_pstyle:m_i:36_j:15_x:3875.00_y:875.00_zone:1</t>
  </si>
  <si>
    <t>pname:hk_layer_1_inst:0_ptype:gr_pstyle:m_i:36_j:16_x:4125.00_y:875.00_zone:1</t>
  </si>
  <si>
    <t>pname:hk_layer_1_inst:0_ptype:gr_pstyle:m_i:36_j:17_x:4375.00_y:875.00_zone:1</t>
  </si>
  <si>
    <t>pname:hk_layer_1_inst:0_ptype:gr_pstyle:m_i:36_j:18_x:4625.00_y:875.00_zone:1</t>
  </si>
  <si>
    <t>pname:hk_layer_1_inst:0_ptype:gr_pstyle:m_i:37_j:5_x:1375.00_y:625.00_zone:1</t>
  </si>
  <si>
    <t>pname:hk_layer_1_inst:0_ptype:gr_pstyle:m_i:37_j:6_x:1625.00_y:625.00_zone:1</t>
  </si>
  <si>
    <t>pname:hk_layer_1_inst:0_ptype:gr_pstyle:m_i:37_j:7_x:1875.00_y:625.00_zone:1</t>
  </si>
  <si>
    <t>pname:hk_layer_1_inst:0_ptype:gr_pstyle:m_i:37_j:8_x:2125.00_y:625.00_zone:1</t>
  </si>
  <si>
    <t>pname:hk_layer_1_inst:0_ptype:gr_pstyle:m_i:37_j:9_x:2375.00_y:625.00_zone:1</t>
  </si>
  <si>
    <t>pname:hk_layer_1_inst:0_ptype:gr_pstyle:m_i:37_j:10_x:2625.00_y:625.00_zone:1</t>
  </si>
  <si>
    <t>pname:hk_layer_1_inst:0_ptype:gr_pstyle:m_i:37_j:11_x:2875.00_y:625.00_zone:1</t>
  </si>
  <si>
    <t>pname:hk_layer_1_inst:0_ptype:gr_pstyle:m_i:37_j:12_x:3125.00_y:625.00_zone:1</t>
  </si>
  <si>
    <t>pname:hk_layer_1_inst:0_ptype:gr_pstyle:m_i:37_j:13_x:3375.00_y:625.00_zone:1</t>
  </si>
  <si>
    <t>pname:hk_layer_1_inst:0_ptype:gr_pstyle:m_i:37_j:14_x:3625.00_y:625.00_zone:1</t>
  </si>
  <si>
    <t>pname:hk_layer_1_inst:0_ptype:gr_pstyle:m_i:37_j:15_x:3875.00_y:625.00_zone:1</t>
  </si>
  <si>
    <t>pname:hk_layer_1_inst:0_ptype:gr_pstyle:m_i:37_j:16_x:4125.00_y:625.00_zone:1</t>
  </si>
  <si>
    <t>pname:hk_layer_1_inst:0_ptype:gr_pstyle:m_i:37_j:17_x:4375.00_y:625.00_zone:1</t>
  </si>
  <si>
    <t>pname:hk_layer_1_inst:0_ptype:gr_pstyle:m_i:38_j:5_x:1375.00_y:375.00_zone:1</t>
  </si>
  <si>
    <t>pname:hk_layer_1_inst:0_ptype:gr_pstyle:m_i:38_j:6_x:1625.00_y:375.00_zone:1</t>
  </si>
  <si>
    <t>pname:hk_layer_1_inst:0_ptype:gr_pstyle:m_i:38_j:7_x:1875.00_y:375.00_zone:1</t>
  </si>
  <si>
    <t>pname:hk_layer_1_inst:0_ptype:gr_pstyle:m_i:38_j:8_x:2125.00_y:375.00_zone:1</t>
  </si>
  <si>
    <t>pname:hk_layer_1_inst:0_ptype:gr_pstyle:m_i:38_j:9_x:2375.00_y:375.00_zone:1</t>
  </si>
  <si>
    <t>pname:hk_layer_1_inst:0_ptype:gr_pstyle:m_i:38_j:10_x:2625.00_y:375.00_zone:1</t>
  </si>
  <si>
    <t>pname:hk_layer_1_inst:0_ptype:gr_pstyle:m_i:38_j:11_x:2875.00_y:375.00_zone:1</t>
  </si>
  <si>
    <t>pname:hk_layer_1_inst:0_ptype:gr_pstyle:m_i:38_j:12_x:3125.00_y:375.00_zone:1</t>
  </si>
  <si>
    <t>pname:hk_layer_1_inst:0_ptype:gr_pstyle:m_i:38_j:13_x:3375.00_y:375.00_zone:1</t>
  </si>
  <si>
    <t>pname:hk_layer_1_inst:0_ptype:gr_pstyle:m_i:38_j:14_x:3625.00_y:375.00_zone:1</t>
  </si>
  <si>
    <t>pname:hk_layer_1_inst:0_ptype:gr_pstyle:m_i:38_j:15_x:3875.00_y:375.00_zone:1</t>
  </si>
  <si>
    <t>pname:hk_layer_1_inst:0_ptype:gr_pstyle:m_i:38_j:16_x:4125.00_y:375.00_zone:1</t>
  </si>
  <si>
    <t>pname:hk_layer_1_inst:0_ptype:gr_pstyle:m_i:39_j:5_x:1375.00_y:125.00_zone:1</t>
  </si>
  <si>
    <t>pname:hk_layer_1_inst:0_ptype:gr_pstyle:m_i:39_j:6_x:1625.00_y:125.00_zone:1</t>
  </si>
  <si>
    <t>pname:hk_layer_1_inst:0_ptype:gr_pstyle:m_i:39_j:7_x:1875.00_y:125.00_zone:1</t>
  </si>
  <si>
    <t>pname:hk_layer_1_inst:0_ptype:gr_pstyle:m_i:39_j:8_x:2125.00_y:125.00_zone:1</t>
  </si>
  <si>
    <t>pname:hk_layer_1_inst:0_ptype:gr_pstyle:m_i:39_j:9_x:2375.00_y:125.00_zone:1</t>
  </si>
  <si>
    <t>pname:hk_layer_1_inst:0_ptype:gr_pstyle:m_i:39_j:10_x:2625.00_y:125.00_zone:1</t>
  </si>
  <si>
    <t>pname:hk_layer_1_inst:0_ptype:gr_pstyle:m_i:39_j:11_x:2875.00_y:125.00_zone:1</t>
  </si>
  <si>
    <t>pname:hk_layer_1_inst:0_ptype:gr_pstyle:m_i:39_j:12_x:3125.00_y:125.00_zone:1</t>
  </si>
  <si>
    <t>pname:hk_layer_1_inst:0_ptype:gr_pstyle:m_i:39_j:13_x:3375.00_y:125.00_zone:1</t>
  </si>
  <si>
    <t>pname:hk_layer_1_inst:0_ptype:gr_pstyle:m_i:39_j:14_x:3625.00_y:125.00_zone:1</t>
  </si>
  <si>
    <t>pname:hk_layer_1_inst:0_ptype:gr_pstyle:m_i:39_j:15_x:3875.00_y:125.00_zone:1</t>
  </si>
  <si>
    <t>pname:hk_layer_3_inst:0_ptype:gr_pstyle:m_i:0_j:0_x:125.00_y:9875.00_zone:1</t>
  </si>
  <si>
    <t>hk_layer_3</t>
  </si>
  <si>
    <t>pname:hk_layer_3_inst:0_ptype:gr_pstyle:m_i:0_j:1_x:375.00_y:9875.00_zone:1</t>
  </si>
  <si>
    <t>pname:hk_layer_3_inst:0_ptype:gr_pstyle:m_i:0_j:2_x:625.00_y:9875.00_zone:1</t>
  </si>
  <si>
    <t>pname:hk_layer_3_inst:0_ptype:gr_pstyle:m_i:0_j:3_x:875.00_y:9875.00_zone:1</t>
  </si>
  <si>
    <t>pname:hk_layer_3_inst:0_ptype:gr_pstyle:m_i:0_j:4_x:1125.00_y:9875.00_zone:1</t>
  </si>
  <si>
    <t>pname:hk_layer_3_inst:0_ptype:gr_pstyle:m_i:0_j:5_x:1375.00_y:9875.00_zone:1</t>
  </si>
  <si>
    <t>pname:hk_layer_3_inst:0_ptype:gr_pstyle:m_i:0_j:6_x:1625.00_y:9875.00_zone:1</t>
  </si>
  <si>
    <t>pname:hk_layer_3_inst:0_ptype:gr_pstyle:m_i:0_j:7_x:1875.00_y:9875.00_zone:1</t>
  </si>
  <si>
    <t>pname:hk_layer_3_inst:0_ptype:gr_pstyle:m_i:0_j:8_x:2125.00_y:9875.00_zone:1</t>
  </si>
  <si>
    <t>pname:hk_layer_3_inst:0_ptype:gr_pstyle:m_i:0_j:9_x:2375.00_y:9875.00_zone:1</t>
  </si>
  <si>
    <t>pname:hk_layer_3_inst:0_ptype:gr_pstyle:m_i:0_j:10_x:2625.00_y:9875.00_zone:1</t>
  </si>
  <si>
    <t>pname:hk_layer_3_inst:0_ptype:gr_pstyle:m_i:0_j:11_x:2875.00_y:9875.00_zone:1</t>
  </si>
  <si>
    <t>pname:hk_layer_3_inst:0_ptype:gr_pstyle:m_i:0_j:12_x:3125.00_y:9875.00_zone:1</t>
  </si>
  <si>
    <t>pname:hk_layer_3_inst:0_ptype:gr_pstyle:m_i:0_j:13_x:3375.00_y:9875.00_zone:1</t>
  </si>
  <si>
    <t>pname:hk_layer_3_inst:0_ptype:gr_pstyle:m_i:0_j:14_x:3625.00_y:9875.00_zone:1</t>
  </si>
  <si>
    <t>pname:hk_layer_3_inst:0_ptype:gr_pstyle:m_i:0_j:15_x:3875.00_y:9875.00_zone:1</t>
  </si>
  <si>
    <t>pname:hk_layer_3_inst:0_ptype:gr_pstyle:m_i:0_j:16_x:4125.00_y:9875.00_zone:1</t>
  </si>
  <si>
    <t>pname:hk_layer_3_inst:0_ptype:gr_pstyle:m_i:0_j:17_x:4375.00_y:9875.00_zone:1</t>
  </si>
  <si>
    <t>pname:hk_layer_3_inst:0_ptype:gr_pstyle:m_i:0_j:18_x:4625.00_y:9875.00_zone:1</t>
  </si>
  <si>
    <t>pname:hk_layer_3_inst:0_ptype:gr_pstyle:m_i:0_j:19_x:4875.00_y:9875.00_zone:1</t>
  </si>
  <si>
    <t>pname:hk_layer_3_inst:0_ptype:gr_pstyle:m_i:1_j:0_x:125.00_y:9625.00_zone:1</t>
  </si>
  <si>
    <t>pname:hk_layer_3_inst:0_ptype:gr_pstyle:m_i:1_j:1_x:375.00_y:9625.00_zone:1</t>
  </si>
  <si>
    <t>pname:hk_layer_3_inst:0_ptype:gr_pstyle:m_i:1_j:2_x:625.00_y:9625.00_zone:1</t>
  </si>
  <si>
    <t>pname:hk_layer_3_inst:0_ptype:gr_pstyle:m_i:1_j:3_x:875.00_y:9625.00_zone:1</t>
  </si>
  <si>
    <t>pname:hk_layer_3_inst:0_ptype:gr_pstyle:m_i:1_j:4_x:1125.00_y:9625.00_zone:1</t>
  </si>
  <si>
    <t>pname:hk_layer_3_inst:0_ptype:gr_pstyle:m_i:1_j:5_x:1375.00_y:9625.00_zone:1</t>
  </si>
  <si>
    <t>pname:hk_layer_3_inst:0_ptype:gr_pstyle:m_i:1_j:6_x:1625.00_y:9625.00_zone:1</t>
  </si>
  <si>
    <t>pname:hk_layer_3_inst:0_ptype:gr_pstyle:m_i:1_j:7_x:1875.00_y:9625.00_zone:1</t>
  </si>
  <si>
    <t>pname:hk_layer_3_inst:0_ptype:gr_pstyle:m_i:1_j:8_x:2125.00_y:9625.00_zone:1</t>
  </si>
  <si>
    <t>pname:hk_layer_3_inst:0_ptype:gr_pstyle:m_i:1_j:9_x:2375.00_y:9625.00_zone:1</t>
  </si>
  <si>
    <t>pname:hk_layer_3_inst:0_ptype:gr_pstyle:m_i:1_j:10_x:2625.00_y:9625.00_zone:1</t>
  </si>
  <si>
    <t>pname:hk_layer_3_inst:0_ptype:gr_pstyle:m_i:1_j:11_x:2875.00_y:9625.00_zone:1</t>
  </si>
  <si>
    <t>pname:hk_layer_3_inst:0_ptype:gr_pstyle:m_i:1_j:12_x:3125.00_y:9625.00_zone:1</t>
  </si>
  <si>
    <t>pname:hk_layer_3_inst:0_ptype:gr_pstyle:m_i:1_j:13_x:3375.00_y:9625.00_zone:1</t>
  </si>
  <si>
    <t>pname:hk_layer_3_inst:0_ptype:gr_pstyle:m_i:1_j:14_x:3625.00_y:9625.00_zone:1</t>
  </si>
  <si>
    <t>pname:hk_layer_3_inst:0_ptype:gr_pstyle:m_i:1_j:15_x:3875.00_y:9625.00_zone:1</t>
  </si>
  <si>
    <t>pname:hk_layer_3_inst:0_ptype:gr_pstyle:m_i:1_j:16_x:4125.00_y:9625.00_zone:1</t>
  </si>
  <si>
    <t>pname:hk_layer_3_inst:0_ptype:gr_pstyle:m_i:1_j:17_x:4375.00_y:9625.00_zone:1</t>
  </si>
  <si>
    <t>pname:hk_layer_3_inst:0_ptype:gr_pstyle:m_i:1_j:18_x:4625.00_y:9625.00_zone:1</t>
  </si>
  <si>
    <t>pname:hk_layer_3_inst:0_ptype:gr_pstyle:m_i:1_j:19_x:4875.00_y:9625.00_zone:1</t>
  </si>
  <si>
    <t>pname:hk_layer_3_inst:0_ptype:gr_pstyle:m_i:2_j:0_x:125.00_y:9375.00_zone:1</t>
  </si>
  <si>
    <t>pname:hk_layer_3_inst:0_ptype:gr_pstyle:m_i:2_j:1_x:375.00_y:9375.00_zone:1</t>
  </si>
  <si>
    <t>pname:hk_layer_3_inst:0_ptype:gr_pstyle:m_i:2_j:2_x:625.00_y:9375.00_zone:1</t>
  </si>
  <si>
    <t>pname:hk_layer_3_inst:0_ptype:gr_pstyle:m_i:2_j:3_x:875.00_y:9375.00_zone:1</t>
  </si>
  <si>
    <t>pname:hk_layer_3_inst:0_ptype:gr_pstyle:m_i:2_j:4_x:1125.00_y:9375.00_zone:1</t>
  </si>
  <si>
    <t>pname:hk_layer_3_inst:0_ptype:gr_pstyle:m_i:2_j:5_x:1375.00_y:9375.00_zone:1</t>
  </si>
  <si>
    <t>pname:hk_layer_3_inst:0_ptype:gr_pstyle:m_i:2_j:6_x:1625.00_y:9375.00_zone:1</t>
  </si>
  <si>
    <t>pname:hk_layer_3_inst:0_ptype:gr_pstyle:m_i:2_j:7_x:1875.00_y:9375.00_zone:1</t>
  </si>
  <si>
    <t>pname:hk_layer_3_inst:0_ptype:gr_pstyle:m_i:2_j:8_x:2125.00_y:9375.00_zone:1</t>
  </si>
  <si>
    <t>pname:hk_layer_3_inst:0_ptype:gr_pstyle:m_i:2_j:9_x:2375.00_y:9375.00_zone:1</t>
  </si>
  <si>
    <t>pname:hk_layer_3_inst:0_ptype:gr_pstyle:m_i:2_j:10_x:2625.00_y:9375.00_zone:1</t>
  </si>
  <si>
    <t>pname:hk_layer_3_inst:0_ptype:gr_pstyle:m_i:2_j:11_x:2875.00_y:9375.00_zone:1</t>
  </si>
  <si>
    <t>pname:hk_layer_3_inst:0_ptype:gr_pstyle:m_i:2_j:12_x:3125.00_y:9375.00_zone:1</t>
  </si>
  <si>
    <t>pname:hk_layer_3_inst:0_ptype:gr_pstyle:m_i:2_j:13_x:3375.00_y:9375.00_zone:1</t>
  </si>
  <si>
    <t>pname:hk_layer_3_inst:0_ptype:gr_pstyle:m_i:2_j:14_x:3625.00_y:9375.00_zone:1</t>
  </si>
  <si>
    <t>pname:hk_layer_3_inst:0_ptype:gr_pstyle:m_i:2_j:15_x:3875.00_y:9375.00_zone:1</t>
  </si>
  <si>
    <t>pname:hk_layer_3_inst:0_ptype:gr_pstyle:m_i:2_j:16_x:4125.00_y:9375.00_zone:1</t>
  </si>
  <si>
    <t>pname:hk_layer_3_inst:0_ptype:gr_pstyle:m_i:2_j:17_x:4375.00_y:9375.00_zone:1</t>
  </si>
  <si>
    <t>pname:hk_layer_3_inst:0_ptype:gr_pstyle:m_i:2_j:18_x:4625.00_y:9375.00_zone:1</t>
  </si>
  <si>
    <t>pname:hk_layer_3_inst:0_ptype:gr_pstyle:m_i:2_j:19_x:4875.00_y:9375.00_zone:1</t>
  </si>
  <si>
    <t>pname:hk_layer_3_inst:0_ptype:gr_pstyle:m_i:3_j:0_x:125.00_y:9125.00_zone:1</t>
  </si>
  <si>
    <t>pname:hk_layer_3_inst:0_ptype:gr_pstyle:m_i:3_j:1_x:375.00_y:9125.00_zone:1</t>
  </si>
  <si>
    <t>pname:hk_layer_3_inst:0_ptype:gr_pstyle:m_i:3_j:2_x:625.00_y:9125.00_zone:1</t>
  </si>
  <si>
    <t>pname:hk_layer_3_inst:0_ptype:gr_pstyle:m_i:3_j:3_x:875.00_y:9125.00_zone:1</t>
  </si>
  <si>
    <t>pname:hk_layer_3_inst:0_ptype:gr_pstyle:m_i:3_j:4_x:1125.00_y:9125.00_zone:1</t>
  </si>
  <si>
    <t>pname:hk_layer_3_inst:0_ptype:gr_pstyle:m_i:3_j:5_x:1375.00_y:9125.00_zone:1</t>
  </si>
  <si>
    <t>pname:hk_layer_3_inst:0_ptype:gr_pstyle:m_i:3_j:6_x:1625.00_y:9125.00_zone:1</t>
  </si>
  <si>
    <t>pname:hk_layer_3_inst:0_ptype:gr_pstyle:m_i:3_j:7_x:1875.00_y:9125.00_zone:1</t>
  </si>
  <si>
    <t>pname:hk_layer_3_inst:0_ptype:gr_pstyle:m_i:3_j:8_x:2125.00_y:9125.00_zone:1</t>
  </si>
  <si>
    <t>pname:hk_layer_3_inst:0_ptype:gr_pstyle:m_i:3_j:9_x:2375.00_y:9125.00_zone:1</t>
  </si>
  <si>
    <t>pname:hk_layer_3_inst:0_ptype:gr_pstyle:m_i:3_j:10_x:2625.00_y:9125.00_zone:1</t>
  </si>
  <si>
    <t>pname:hk_layer_3_inst:0_ptype:gr_pstyle:m_i:3_j:11_x:2875.00_y:9125.00_zone:1</t>
  </si>
  <si>
    <t>pname:hk_layer_3_inst:0_ptype:gr_pstyle:m_i:3_j:12_x:3125.00_y:9125.00_zone:1</t>
  </si>
  <si>
    <t>pname:hk_layer_3_inst:0_ptype:gr_pstyle:m_i:3_j:13_x:3375.00_y:9125.00_zone:1</t>
  </si>
  <si>
    <t>pname:hk_layer_3_inst:0_ptype:gr_pstyle:m_i:3_j:14_x:3625.00_y:9125.00_zone:1</t>
  </si>
  <si>
    <t>pname:hk_layer_3_inst:0_ptype:gr_pstyle:m_i:3_j:15_x:3875.00_y:9125.00_zone:1</t>
  </si>
  <si>
    <t>pname:hk_layer_3_inst:0_ptype:gr_pstyle:m_i:3_j:16_x:4125.00_y:9125.00_zone:1</t>
  </si>
  <si>
    <t>pname:hk_layer_3_inst:0_ptype:gr_pstyle:m_i:3_j:17_x:4375.00_y:9125.00_zone:1</t>
  </si>
  <si>
    <t>pname:hk_layer_3_inst:0_ptype:gr_pstyle:m_i:3_j:18_x:4625.00_y:9125.00_zone:1</t>
  </si>
  <si>
    <t>pname:hk_layer_3_inst:0_ptype:gr_pstyle:m_i:3_j:19_x:4875.00_y:9125.00_zone:1</t>
  </si>
  <si>
    <t>pname:hk_layer_3_inst:0_ptype:gr_pstyle:m_i:4_j:0_x:125.00_y:8875.00_zone:1</t>
  </si>
  <si>
    <t>pname:hk_layer_3_inst:0_ptype:gr_pstyle:m_i:4_j:1_x:375.00_y:8875.00_zone:1</t>
  </si>
  <si>
    <t>pname:hk_layer_3_inst:0_ptype:gr_pstyle:m_i:4_j:2_x:625.00_y:8875.00_zone:1</t>
  </si>
  <si>
    <t>pname:hk_layer_3_inst:0_ptype:gr_pstyle:m_i:4_j:3_x:875.00_y:8875.00_zone:1</t>
  </si>
  <si>
    <t>pname:hk_layer_3_inst:0_ptype:gr_pstyle:m_i:4_j:4_x:1125.00_y:8875.00_zone:1</t>
  </si>
  <si>
    <t>pname:hk_layer_3_inst:0_ptype:gr_pstyle:m_i:4_j:5_x:1375.00_y:8875.00_zone:1</t>
  </si>
  <si>
    <t>pname:hk_layer_3_inst:0_ptype:gr_pstyle:m_i:4_j:6_x:1625.00_y:8875.00_zone:1</t>
  </si>
  <si>
    <t>pname:hk_layer_3_inst:0_ptype:gr_pstyle:m_i:4_j:7_x:1875.00_y:8875.00_zone:1</t>
  </si>
  <si>
    <t>pname:hk_layer_3_inst:0_ptype:gr_pstyle:m_i:4_j:8_x:2125.00_y:8875.00_zone:1</t>
  </si>
  <si>
    <t>pname:hk_layer_3_inst:0_ptype:gr_pstyle:m_i:4_j:9_x:2375.00_y:8875.00_zone:1</t>
  </si>
  <si>
    <t>pname:hk_layer_3_inst:0_ptype:gr_pstyle:m_i:4_j:10_x:2625.00_y:8875.00_zone:1</t>
  </si>
  <si>
    <t>pname:hk_layer_3_inst:0_ptype:gr_pstyle:m_i:4_j:11_x:2875.00_y:8875.00_zone:1</t>
  </si>
  <si>
    <t>pname:hk_layer_3_inst:0_ptype:gr_pstyle:m_i:4_j:12_x:3125.00_y:8875.00_zone:1</t>
  </si>
  <si>
    <t>pname:hk_layer_3_inst:0_ptype:gr_pstyle:m_i:4_j:13_x:3375.00_y:8875.00_zone:1</t>
  </si>
  <si>
    <t>pname:hk_layer_3_inst:0_ptype:gr_pstyle:m_i:4_j:14_x:3625.00_y:8875.00_zone:1</t>
  </si>
  <si>
    <t>pname:hk_layer_3_inst:0_ptype:gr_pstyle:m_i:4_j:15_x:3875.00_y:8875.00_zone:1</t>
  </si>
  <si>
    <t>pname:hk_layer_3_inst:0_ptype:gr_pstyle:m_i:4_j:16_x:4125.00_y:8875.00_zone:1</t>
  </si>
  <si>
    <t>pname:hk_layer_3_inst:0_ptype:gr_pstyle:m_i:4_j:17_x:4375.00_y:8875.00_zone:1</t>
  </si>
  <si>
    <t>pname:hk_layer_3_inst:0_ptype:gr_pstyle:m_i:4_j:18_x:4625.00_y:8875.00_zone:1</t>
  </si>
  <si>
    <t>pname:hk_layer_3_inst:0_ptype:gr_pstyle:m_i:4_j:19_x:4875.00_y:8875.00_zone:1</t>
  </si>
  <si>
    <t>pname:hk_layer_3_inst:0_ptype:gr_pstyle:m_i:5_j:0_x:125.00_y:8625.00_zone:1</t>
  </si>
  <si>
    <t>pname:hk_layer_3_inst:0_ptype:gr_pstyle:m_i:5_j:1_x:375.00_y:8625.00_zone:1</t>
  </si>
  <si>
    <t>pname:hk_layer_3_inst:0_ptype:gr_pstyle:m_i:5_j:2_x:625.00_y:8625.00_zone:1</t>
  </si>
  <si>
    <t>pname:hk_layer_3_inst:0_ptype:gr_pstyle:m_i:5_j:3_x:875.00_y:8625.00_zone:1</t>
  </si>
  <si>
    <t>pname:hk_layer_3_inst:0_ptype:gr_pstyle:m_i:5_j:4_x:1125.00_y:8625.00_zone:1</t>
  </si>
  <si>
    <t>pname:hk_layer_3_inst:0_ptype:gr_pstyle:m_i:5_j:5_x:1375.00_y:8625.00_zone:1</t>
  </si>
  <si>
    <t>pname:hk_layer_3_inst:0_ptype:gr_pstyle:m_i:5_j:6_x:1625.00_y:8625.00_zone:1</t>
  </si>
  <si>
    <t>pname:hk_layer_3_inst:0_ptype:gr_pstyle:m_i:5_j:7_x:1875.00_y:8625.00_zone:1</t>
  </si>
  <si>
    <t>pname:hk_layer_3_inst:0_ptype:gr_pstyle:m_i:5_j:8_x:2125.00_y:8625.00_zone:1</t>
  </si>
  <si>
    <t>pname:hk_layer_3_inst:0_ptype:gr_pstyle:m_i:5_j:9_x:2375.00_y:8625.00_zone:1</t>
  </si>
  <si>
    <t>pname:hk_layer_3_inst:0_ptype:gr_pstyle:m_i:5_j:10_x:2625.00_y:8625.00_zone:1</t>
  </si>
  <si>
    <t>pname:hk_layer_3_inst:0_ptype:gr_pstyle:m_i:5_j:11_x:2875.00_y:8625.00_zone:1</t>
  </si>
  <si>
    <t>pname:hk_layer_3_inst:0_ptype:gr_pstyle:m_i:5_j:12_x:3125.00_y:8625.00_zone:1</t>
  </si>
  <si>
    <t>pname:hk_layer_3_inst:0_ptype:gr_pstyle:m_i:5_j:13_x:3375.00_y:8625.00_zone:1</t>
  </si>
  <si>
    <t>pname:hk_layer_3_inst:0_ptype:gr_pstyle:m_i:5_j:14_x:3625.00_y:8625.00_zone:1</t>
  </si>
  <si>
    <t>pname:hk_layer_3_inst:0_ptype:gr_pstyle:m_i:5_j:15_x:3875.00_y:8625.00_zone:1</t>
  </si>
  <si>
    <t>pname:hk_layer_3_inst:0_ptype:gr_pstyle:m_i:5_j:16_x:4125.00_y:8625.00_zone:1</t>
  </si>
  <si>
    <t>pname:hk_layer_3_inst:0_ptype:gr_pstyle:m_i:5_j:17_x:4375.00_y:8625.00_zone:1</t>
  </si>
  <si>
    <t>pname:hk_layer_3_inst:0_ptype:gr_pstyle:m_i:5_j:18_x:4625.00_y:8625.00_zone:1</t>
  </si>
  <si>
    <t>pname:hk_layer_3_inst:0_ptype:gr_pstyle:m_i:5_j:19_x:4875.00_y:8625.00_zone:1</t>
  </si>
  <si>
    <t>pname:hk_layer_3_inst:0_ptype:gr_pstyle:m_i:6_j:0_x:125.00_y:8375.00_zone:1</t>
  </si>
  <si>
    <t>pname:hk_layer_3_inst:0_ptype:gr_pstyle:m_i:6_j:1_x:375.00_y:8375.00_zone:1</t>
  </si>
  <si>
    <t>pname:hk_layer_3_inst:0_ptype:gr_pstyle:m_i:6_j:2_x:625.00_y:8375.00_zone:1</t>
  </si>
  <si>
    <t>pname:hk_layer_3_inst:0_ptype:gr_pstyle:m_i:6_j:3_x:875.00_y:8375.00_zone:1</t>
  </si>
  <si>
    <t>pname:hk_layer_3_inst:0_ptype:gr_pstyle:m_i:6_j:4_x:1125.00_y:8375.00_zone:1</t>
  </si>
  <si>
    <t>pname:hk_layer_3_inst:0_ptype:gr_pstyle:m_i:6_j:5_x:1375.00_y:8375.00_zone:1</t>
  </si>
  <si>
    <t>pname:hk_layer_3_inst:0_ptype:gr_pstyle:m_i:6_j:6_x:1625.00_y:8375.00_zone:1</t>
  </si>
  <si>
    <t>pname:hk_layer_3_inst:0_ptype:gr_pstyle:m_i:6_j:7_x:1875.00_y:8375.00_zone:1</t>
  </si>
  <si>
    <t>pname:hk_layer_3_inst:0_ptype:gr_pstyle:m_i:6_j:8_x:2125.00_y:8375.00_zone:1</t>
  </si>
  <si>
    <t>pname:hk_layer_3_inst:0_ptype:gr_pstyle:m_i:6_j:9_x:2375.00_y:8375.00_zone:1</t>
  </si>
  <si>
    <t>pname:hk_layer_3_inst:0_ptype:gr_pstyle:m_i:6_j:10_x:2625.00_y:8375.00_zone:1</t>
  </si>
  <si>
    <t>pname:hk_layer_3_inst:0_ptype:gr_pstyle:m_i:6_j:11_x:2875.00_y:8375.00_zone:1</t>
  </si>
  <si>
    <t>pname:hk_layer_3_inst:0_ptype:gr_pstyle:m_i:6_j:12_x:3125.00_y:8375.00_zone:1</t>
  </si>
  <si>
    <t>pname:hk_layer_3_inst:0_ptype:gr_pstyle:m_i:6_j:13_x:3375.00_y:8375.00_zone:1</t>
  </si>
  <si>
    <t>pname:hk_layer_3_inst:0_ptype:gr_pstyle:m_i:6_j:14_x:3625.00_y:8375.00_zone:1</t>
  </si>
  <si>
    <t>pname:hk_layer_3_inst:0_ptype:gr_pstyle:m_i:6_j:15_x:3875.00_y:8375.00_zone:1</t>
  </si>
  <si>
    <t>pname:hk_layer_3_inst:0_ptype:gr_pstyle:m_i:6_j:16_x:4125.00_y:8375.00_zone:1</t>
  </si>
  <si>
    <t>pname:hk_layer_3_inst:0_ptype:gr_pstyle:m_i:6_j:17_x:4375.00_y:8375.00_zone:1</t>
  </si>
  <si>
    <t>pname:hk_layer_3_inst:0_ptype:gr_pstyle:m_i:6_j:18_x:4625.00_y:8375.00_zone:1</t>
  </si>
  <si>
    <t>pname:hk_layer_3_inst:0_ptype:gr_pstyle:m_i:6_j:19_x:4875.00_y:8375.00_zone:1</t>
  </si>
  <si>
    <t>pname:hk_layer_3_inst:0_ptype:gr_pstyle:m_i:7_j:0_x:125.00_y:8125.00_zone:1</t>
  </si>
  <si>
    <t>pname:hk_layer_3_inst:0_ptype:gr_pstyle:m_i:7_j:1_x:375.00_y:8125.00_zone:1</t>
  </si>
  <si>
    <t>pname:hk_layer_3_inst:0_ptype:gr_pstyle:m_i:7_j:2_x:625.00_y:8125.00_zone:1</t>
  </si>
  <si>
    <t>pname:hk_layer_3_inst:0_ptype:gr_pstyle:m_i:7_j:3_x:875.00_y:8125.00_zone:1</t>
  </si>
  <si>
    <t>pname:hk_layer_3_inst:0_ptype:gr_pstyle:m_i:7_j:4_x:1125.00_y:8125.00_zone:1</t>
  </si>
  <si>
    <t>pname:hk_layer_3_inst:0_ptype:gr_pstyle:m_i:7_j:5_x:1375.00_y:8125.00_zone:1</t>
  </si>
  <si>
    <t>pname:hk_layer_3_inst:0_ptype:gr_pstyle:m_i:7_j:6_x:1625.00_y:8125.00_zone:1</t>
  </si>
  <si>
    <t>pname:hk_layer_3_inst:0_ptype:gr_pstyle:m_i:7_j:7_x:1875.00_y:8125.00_zone:1</t>
  </si>
  <si>
    <t>pname:hk_layer_3_inst:0_ptype:gr_pstyle:m_i:7_j:8_x:2125.00_y:8125.00_zone:1</t>
  </si>
  <si>
    <t>pname:hk_layer_3_inst:0_ptype:gr_pstyle:m_i:7_j:9_x:2375.00_y:8125.00_zone:1</t>
  </si>
  <si>
    <t>pname:hk_layer_3_inst:0_ptype:gr_pstyle:m_i:7_j:10_x:2625.00_y:8125.00_zone:1</t>
  </si>
  <si>
    <t>pname:hk_layer_3_inst:0_ptype:gr_pstyle:m_i:7_j:11_x:2875.00_y:8125.00_zone:1</t>
  </si>
  <si>
    <t>pname:hk_layer_3_inst:0_ptype:gr_pstyle:m_i:7_j:12_x:3125.00_y:8125.00_zone:1</t>
  </si>
  <si>
    <t>pname:hk_layer_3_inst:0_ptype:gr_pstyle:m_i:7_j:13_x:3375.00_y:8125.00_zone:1</t>
  </si>
  <si>
    <t>pname:hk_layer_3_inst:0_ptype:gr_pstyle:m_i:7_j:14_x:3625.00_y:8125.00_zone:1</t>
  </si>
  <si>
    <t>pname:hk_layer_3_inst:0_ptype:gr_pstyle:m_i:7_j:15_x:3875.00_y:8125.00_zone:1</t>
  </si>
  <si>
    <t>pname:hk_layer_3_inst:0_ptype:gr_pstyle:m_i:7_j:16_x:4125.00_y:8125.00_zone:1</t>
  </si>
  <si>
    <t>pname:hk_layer_3_inst:0_ptype:gr_pstyle:m_i:7_j:17_x:4375.00_y:8125.00_zone:1</t>
  </si>
  <si>
    <t>pname:hk_layer_3_inst:0_ptype:gr_pstyle:m_i:7_j:18_x:4625.00_y:8125.00_zone:1</t>
  </si>
  <si>
    <t>pname:hk_layer_3_inst:0_ptype:gr_pstyle:m_i:7_j:19_x:4875.00_y:8125.00_zone:1</t>
  </si>
  <si>
    <t>pname:hk_layer_3_inst:0_ptype:gr_pstyle:m_i:8_j:0_x:125.00_y:7875.00_zone:1</t>
  </si>
  <si>
    <t>pname:hk_layer_3_inst:0_ptype:gr_pstyle:m_i:8_j:1_x:375.00_y:7875.00_zone:1</t>
  </si>
  <si>
    <t>pname:hk_layer_3_inst:0_ptype:gr_pstyle:m_i:8_j:2_x:625.00_y:7875.00_zone:1</t>
  </si>
  <si>
    <t>pname:hk_layer_3_inst:0_ptype:gr_pstyle:m_i:8_j:3_x:875.00_y:7875.00_zone:1</t>
  </si>
  <si>
    <t>pname:hk_layer_3_inst:0_ptype:gr_pstyle:m_i:8_j:7_x:1875.00_y:7875.00_zone:1</t>
  </si>
  <si>
    <t>pname:hk_layer_3_inst:0_ptype:gr_pstyle:m_i:8_j:8_x:2125.00_y:7875.00_zone:1</t>
  </si>
  <si>
    <t>pname:hk_layer_3_inst:0_ptype:gr_pstyle:m_i:8_j:9_x:2375.00_y:7875.00_zone:1</t>
  </si>
  <si>
    <t>pname:hk_layer_3_inst:0_ptype:gr_pstyle:m_i:8_j:10_x:2625.00_y:7875.00_zone:1</t>
  </si>
  <si>
    <t>pname:hk_layer_3_inst:0_ptype:gr_pstyle:m_i:8_j:11_x:2875.00_y:7875.00_zone:1</t>
  </si>
  <si>
    <t>pname:hk_layer_3_inst:0_ptype:gr_pstyle:m_i:8_j:12_x:3125.00_y:7875.00_zone:1</t>
  </si>
  <si>
    <t>pname:hk_layer_3_inst:0_ptype:gr_pstyle:m_i:8_j:13_x:3375.00_y:7875.00_zone:1</t>
  </si>
  <si>
    <t>pname:hk_layer_3_inst:0_ptype:gr_pstyle:m_i:8_j:14_x:3625.00_y:7875.00_zone:1</t>
  </si>
  <si>
    <t>pname:hk_layer_3_inst:0_ptype:gr_pstyle:m_i:8_j:15_x:3875.00_y:7875.00_zone:1</t>
  </si>
  <si>
    <t>pname:hk_layer_3_inst:0_ptype:gr_pstyle:m_i:8_j:16_x:4125.00_y:7875.00_zone:1</t>
  </si>
  <si>
    <t>pname:hk_layer_3_inst:0_ptype:gr_pstyle:m_i:8_j:17_x:4375.00_y:7875.00_zone:1</t>
  </si>
  <si>
    <t>pname:hk_layer_3_inst:0_ptype:gr_pstyle:m_i:8_j:18_x:4625.00_y:7875.00_zone:1</t>
  </si>
  <si>
    <t>pname:hk_layer_3_inst:0_ptype:gr_pstyle:m_i:8_j:19_x:4875.00_y:7875.00_zone:1</t>
  </si>
  <si>
    <t>pname:hk_layer_3_inst:0_ptype:gr_pstyle:m_i:9_j:0_x:125.00_y:7625.00_zone:1</t>
  </si>
  <si>
    <t>pname:hk_layer_3_inst:0_ptype:gr_pstyle:m_i:9_j:1_x:375.00_y:7625.00_zone:1</t>
  </si>
  <si>
    <t>pname:hk_layer_3_inst:0_ptype:gr_pstyle:m_i:9_j:2_x:625.00_y:7625.00_zone:1</t>
  </si>
  <si>
    <t>pname:hk_layer_3_inst:0_ptype:gr_pstyle:m_i:9_j:3_x:875.00_y:7625.00_zone:1</t>
  </si>
  <si>
    <t>pname:hk_layer_3_inst:0_ptype:gr_pstyle:m_i:9_j:8_x:2125.00_y:7625.00_zone:1</t>
  </si>
  <si>
    <t>pname:hk_layer_3_inst:0_ptype:gr_pstyle:m_i:9_j:9_x:2375.00_y:7625.00_zone:1</t>
  </si>
  <si>
    <t>pname:hk_layer_3_inst:0_ptype:gr_pstyle:m_i:9_j:10_x:2625.00_y:7625.00_zone:1</t>
  </si>
  <si>
    <t>pname:hk_layer_3_inst:0_ptype:gr_pstyle:m_i:9_j:11_x:2875.00_y:7625.00_zone:1</t>
  </si>
  <si>
    <t>pname:hk_layer_3_inst:0_ptype:gr_pstyle:m_i:9_j:12_x:3125.00_y:7625.00_zone:1</t>
  </si>
  <si>
    <t>pname:hk_layer_3_inst:0_ptype:gr_pstyle:m_i:9_j:13_x:3375.00_y:7625.00_zone:1</t>
  </si>
  <si>
    <t>pname:hk_layer_3_inst:0_ptype:gr_pstyle:m_i:9_j:14_x:3625.00_y:7625.00_zone:1</t>
  </si>
  <si>
    <t>pname:hk_layer_3_inst:0_ptype:gr_pstyle:m_i:9_j:15_x:3875.00_y:7625.00_zone:1</t>
  </si>
  <si>
    <t>pname:hk_layer_3_inst:0_ptype:gr_pstyle:m_i:9_j:16_x:4125.00_y:7625.00_zone:1</t>
  </si>
  <si>
    <t>pname:hk_layer_3_inst:0_ptype:gr_pstyle:m_i:9_j:17_x:4375.00_y:7625.00_zone:1</t>
  </si>
  <si>
    <t>pname:hk_layer_3_inst:0_ptype:gr_pstyle:m_i:9_j:18_x:4625.00_y:7625.00_zone:1</t>
  </si>
  <si>
    <t>pname:hk_layer_3_inst:0_ptype:gr_pstyle:m_i:9_j:19_x:4875.00_y:7625.00_zone:1</t>
  </si>
  <si>
    <t>pname:hk_layer_3_inst:0_ptype:gr_pstyle:m_i:10_j:0_x:125.00_y:7375.00_zone:1</t>
  </si>
  <si>
    <t>pname:hk_layer_3_inst:0_ptype:gr_pstyle:m_i:10_j:1_x:375.00_y:7375.00_zone:1</t>
  </si>
  <si>
    <t>pname:hk_layer_3_inst:0_ptype:gr_pstyle:m_i:10_j:2_x:625.00_y:7375.00_zone:1</t>
  </si>
  <si>
    <t>pname:hk_layer_3_inst:0_ptype:gr_pstyle:m_i:10_j:3_x:875.00_y:7375.00_zone:1</t>
  </si>
  <si>
    <t>pname:hk_layer_3_inst:0_ptype:gr_pstyle:m_i:10_j:8_x:2125.00_y:7375.00_zone:1</t>
  </si>
  <si>
    <t>pname:hk_layer_3_inst:0_ptype:gr_pstyle:m_i:10_j:9_x:2375.00_y:7375.00_zone:1</t>
  </si>
  <si>
    <t>pname:hk_layer_3_inst:0_ptype:gr_pstyle:m_i:10_j:10_x:2625.00_y:7375.00_zone:1</t>
  </si>
  <si>
    <t>pname:hk_layer_3_inst:0_ptype:gr_pstyle:m_i:10_j:11_x:2875.00_y:7375.00_zone:1</t>
  </si>
  <si>
    <t>pname:hk_layer_3_inst:0_ptype:gr_pstyle:m_i:10_j:12_x:3125.00_y:7375.00_zone:1</t>
  </si>
  <si>
    <t>pname:hk_layer_3_inst:0_ptype:gr_pstyle:m_i:10_j:13_x:3375.00_y:7375.00_zone:1</t>
  </si>
  <si>
    <t>pname:hk_layer_3_inst:0_ptype:gr_pstyle:m_i:10_j:14_x:3625.00_y:7375.00_zone:1</t>
  </si>
  <si>
    <t>pname:hk_layer_3_inst:0_ptype:gr_pstyle:m_i:10_j:15_x:3875.00_y:7375.00_zone:1</t>
  </si>
  <si>
    <t>pname:hk_layer_3_inst:0_ptype:gr_pstyle:m_i:10_j:16_x:4125.00_y:7375.00_zone:1</t>
  </si>
  <si>
    <t>pname:hk_layer_3_inst:0_ptype:gr_pstyle:m_i:10_j:17_x:4375.00_y:7375.00_zone:1</t>
  </si>
  <si>
    <t>pname:hk_layer_3_inst:0_ptype:gr_pstyle:m_i:10_j:18_x:4625.00_y:7375.00_zone:1</t>
  </si>
  <si>
    <t>pname:hk_layer_3_inst:0_ptype:gr_pstyle:m_i:10_j:19_x:4875.00_y:7375.00_zone:1</t>
  </si>
  <si>
    <t>pname:hk_layer_3_inst:0_ptype:gr_pstyle:m_i:11_j:0_x:125.00_y:7125.00_zone:1</t>
  </si>
  <si>
    <t>pname:hk_layer_3_inst:0_ptype:gr_pstyle:m_i:11_j:1_x:375.00_y:7125.00_zone:1</t>
  </si>
  <si>
    <t>pname:hk_layer_3_inst:0_ptype:gr_pstyle:m_i:11_j:2_x:625.00_y:7125.00_zone:1</t>
  </si>
  <si>
    <t>pname:hk_layer_3_inst:0_ptype:gr_pstyle:m_i:11_j:3_x:875.00_y:7125.00_zone:1</t>
  </si>
  <si>
    <t>pname:hk_layer_3_inst:0_ptype:gr_pstyle:m_i:11_j:8_x:2125.00_y:7125.00_zone:1</t>
  </si>
  <si>
    <t>pname:hk_layer_3_inst:0_ptype:gr_pstyle:m_i:11_j:9_x:2375.00_y:7125.00_zone:1</t>
  </si>
  <si>
    <t>pname:hk_layer_3_inst:0_ptype:gr_pstyle:m_i:11_j:10_x:2625.00_y:7125.00_zone:1</t>
  </si>
  <si>
    <t>pname:hk_layer_3_inst:0_ptype:gr_pstyle:m_i:11_j:11_x:2875.00_y:7125.00_zone:1</t>
  </si>
  <si>
    <t>pname:hk_layer_3_inst:0_ptype:gr_pstyle:m_i:11_j:12_x:3125.00_y:7125.00_zone:1</t>
  </si>
  <si>
    <t>pname:hk_layer_3_inst:0_ptype:gr_pstyle:m_i:11_j:13_x:3375.00_y:7125.00_zone:1</t>
  </si>
  <si>
    <t>pname:hk_layer_3_inst:0_ptype:gr_pstyle:m_i:11_j:14_x:3625.00_y:7125.00_zone:1</t>
  </si>
  <si>
    <t>pname:hk_layer_3_inst:0_ptype:gr_pstyle:m_i:11_j:15_x:3875.00_y:7125.00_zone:1</t>
  </si>
  <si>
    <t>pname:hk_layer_3_inst:0_ptype:gr_pstyle:m_i:11_j:16_x:4125.00_y:7125.00_zone:1</t>
  </si>
  <si>
    <t>pname:hk_layer_3_inst:0_ptype:gr_pstyle:m_i:11_j:17_x:4375.00_y:7125.00_zone:1</t>
  </si>
  <si>
    <t>pname:hk_layer_3_inst:0_ptype:gr_pstyle:m_i:11_j:18_x:4625.00_y:7125.00_zone:1</t>
  </si>
  <si>
    <t>pname:hk_layer_3_inst:0_ptype:gr_pstyle:m_i:11_j:19_x:4875.00_y:7125.00_zone:1</t>
  </si>
  <si>
    <t>pname:hk_layer_3_inst:0_ptype:gr_pstyle:m_i:12_j:0_x:125.00_y:6875.00_zone:1</t>
  </si>
  <si>
    <t>pname:hk_layer_3_inst:0_ptype:gr_pstyle:m_i:12_j:1_x:375.00_y:6875.00_zone:1</t>
  </si>
  <si>
    <t>pname:hk_layer_3_inst:0_ptype:gr_pstyle:m_i:12_j:2_x:625.00_y:6875.00_zone:1</t>
  </si>
  <si>
    <t>pname:hk_layer_3_inst:0_ptype:gr_pstyle:m_i:12_j:3_x:875.00_y:6875.00_zone:1</t>
  </si>
  <si>
    <t>pname:hk_layer_3_inst:0_ptype:gr_pstyle:m_i:12_j:8_x:2125.00_y:6875.00_zone:1</t>
  </si>
  <si>
    <t>pname:hk_layer_3_inst:0_ptype:gr_pstyle:m_i:12_j:9_x:2375.00_y:6875.00_zone:1</t>
  </si>
  <si>
    <t>pname:hk_layer_3_inst:0_ptype:gr_pstyle:m_i:12_j:10_x:2625.00_y:6875.00_zone:1</t>
  </si>
  <si>
    <t>pname:hk_layer_3_inst:0_ptype:gr_pstyle:m_i:12_j:11_x:2875.00_y:6875.00_zone:1</t>
  </si>
  <si>
    <t>pname:hk_layer_3_inst:0_ptype:gr_pstyle:m_i:12_j:12_x:3125.00_y:6875.00_zone:1</t>
  </si>
  <si>
    <t>pname:hk_layer_3_inst:0_ptype:gr_pstyle:m_i:12_j:13_x:3375.00_y:6875.00_zone:1</t>
  </si>
  <si>
    <t>pname:hk_layer_3_inst:0_ptype:gr_pstyle:m_i:12_j:14_x:3625.00_y:6875.00_zone:1</t>
  </si>
  <si>
    <t>pname:hk_layer_3_inst:0_ptype:gr_pstyle:m_i:12_j:15_x:3875.00_y:6875.00_zone:1</t>
  </si>
  <si>
    <t>pname:hk_layer_3_inst:0_ptype:gr_pstyle:m_i:12_j:16_x:4125.00_y:6875.00_zone:1</t>
  </si>
  <si>
    <t>pname:hk_layer_3_inst:0_ptype:gr_pstyle:m_i:12_j:17_x:4375.00_y:6875.00_zone:1</t>
  </si>
  <si>
    <t>pname:hk_layer_3_inst:0_ptype:gr_pstyle:m_i:12_j:18_x:4625.00_y:6875.00_zone:1</t>
  </si>
  <si>
    <t>pname:hk_layer_3_inst:0_ptype:gr_pstyle:m_i:12_j:19_x:4875.00_y:6875.00_zone:1</t>
  </si>
  <si>
    <t>pname:hk_layer_3_inst:0_ptype:gr_pstyle:m_i:13_j:0_x:125.00_y:6625.00_zone:1</t>
  </si>
  <si>
    <t>pname:hk_layer_3_inst:0_ptype:gr_pstyle:m_i:13_j:1_x:375.00_y:6625.00_zone:1</t>
  </si>
  <si>
    <t>pname:hk_layer_3_inst:0_ptype:gr_pstyle:m_i:13_j:2_x:625.00_y:6625.00_zone:1</t>
  </si>
  <si>
    <t>pname:hk_layer_3_inst:0_ptype:gr_pstyle:m_i:13_j:3_x:875.00_y:6625.00_zone:1</t>
  </si>
  <si>
    <t>pname:hk_layer_3_inst:0_ptype:gr_pstyle:m_i:13_j:8_x:2125.00_y:6625.00_zone:1</t>
  </si>
  <si>
    <t>pname:hk_layer_3_inst:0_ptype:gr_pstyle:m_i:13_j:9_x:2375.00_y:6625.00_zone:1</t>
  </si>
  <si>
    <t>pname:hk_layer_3_inst:0_ptype:gr_pstyle:m_i:13_j:10_x:2625.00_y:6625.00_zone:1</t>
  </si>
  <si>
    <t>pname:hk_layer_3_inst:0_ptype:gr_pstyle:m_i:13_j:11_x:2875.00_y:6625.00_zone:1</t>
  </si>
  <si>
    <t>pname:hk_layer_3_inst:0_ptype:gr_pstyle:m_i:13_j:12_x:3125.00_y:6625.00_zone:1</t>
  </si>
  <si>
    <t>pname:hk_layer_3_inst:0_ptype:gr_pstyle:m_i:13_j:13_x:3375.00_y:6625.00_zone:1</t>
  </si>
  <si>
    <t>pname:hk_layer_3_inst:0_ptype:gr_pstyle:m_i:13_j:14_x:3625.00_y:6625.00_zone:1</t>
  </si>
  <si>
    <t>pname:hk_layer_3_inst:0_ptype:gr_pstyle:m_i:13_j:15_x:3875.00_y:6625.00_zone:1</t>
  </si>
  <si>
    <t>pname:hk_layer_3_inst:0_ptype:gr_pstyle:m_i:13_j:16_x:4125.00_y:6625.00_zone:1</t>
  </si>
  <si>
    <t>pname:hk_layer_3_inst:0_ptype:gr_pstyle:m_i:13_j:17_x:4375.00_y:6625.00_zone:1</t>
  </si>
  <si>
    <t>pname:hk_layer_3_inst:0_ptype:gr_pstyle:m_i:13_j:18_x:4625.00_y:6625.00_zone:1</t>
  </si>
  <si>
    <t>pname:hk_layer_3_inst:0_ptype:gr_pstyle:m_i:13_j:19_x:4875.00_y:6625.00_zone:1</t>
  </si>
  <si>
    <t>pname:hk_layer_3_inst:0_ptype:gr_pstyle:m_i:14_j:0_x:125.00_y:6375.00_zone:1</t>
  </si>
  <si>
    <t>pname:hk_layer_3_inst:0_ptype:gr_pstyle:m_i:14_j:1_x:375.00_y:6375.00_zone:1</t>
  </si>
  <si>
    <t>pname:hk_layer_3_inst:0_ptype:gr_pstyle:m_i:14_j:2_x:625.00_y:6375.00_zone:1</t>
  </si>
  <si>
    <t>pname:hk_layer_3_inst:0_ptype:gr_pstyle:m_i:14_j:3_x:875.00_y:6375.00_zone:1</t>
  </si>
  <si>
    <t>pname:hk_layer_3_inst:0_ptype:gr_pstyle:m_i:14_j:8_x:2125.00_y:6375.00_zone:1</t>
  </si>
  <si>
    <t>pname:hk_layer_3_inst:0_ptype:gr_pstyle:m_i:14_j:9_x:2375.00_y:6375.00_zone:1</t>
  </si>
  <si>
    <t>pname:hk_layer_3_inst:0_ptype:gr_pstyle:m_i:14_j:10_x:2625.00_y:6375.00_zone:1</t>
  </si>
  <si>
    <t>pname:hk_layer_3_inst:0_ptype:gr_pstyle:m_i:14_j:11_x:2875.00_y:6375.00_zone:1</t>
  </si>
  <si>
    <t>pname:hk_layer_3_inst:0_ptype:gr_pstyle:m_i:14_j:12_x:3125.00_y:6375.00_zone:1</t>
  </si>
  <si>
    <t>pname:hk_layer_3_inst:0_ptype:gr_pstyle:m_i:14_j:13_x:3375.00_y:6375.00_zone:1</t>
  </si>
  <si>
    <t>pname:hk_layer_3_inst:0_ptype:gr_pstyle:m_i:14_j:14_x:3625.00_y:6375.00_zone:1</t>
  </si>
  <si>
    <t>pname:hk_layer_3_inst:0_ptype:gr_pstyle:m_i:14_j:15_x:3875.00_y:6375.00_zone:1</t>
  </si>
  <si>
    <t>pname:hk_layer_3_inst:0_ptype:gr_pstyle:m_i:14_j:16_x:4125.00_y:6375.00_zone:1</t>
  </si>
  <si>
    <t>pname:hk_layer_3_inst:0_ptype:gr_pstyle:m_i:14_j:17_x:4375.00_y:6375.00_zone:1</t>
  </si>
  <si>
    <t>pname:hk_layer_3_inst:0_ptype:gr_pstyle:m_i:14_j:18_x:4625.00_y:6375.00_zone:1</t>
  </si>
  <si>
    <t>pname:hk_layer_3_inst:0_ptype:gr_pstyle:m_i:14_j:19_x:4875.00_y:6375.00_zone:1</t>
  </si>
  <si>
    <t>pname:hk_layer_3_inst:0_ptype:gr_pstyle:m_i:15_j:0_x:125.00_y:6125.00_zone:1</t>
  </si>
  <si>
    <t>pname:hk_layer_3_inst:0_ptype:gr_pstyle:m_i:15_j:1_x:375.00_y:6125.00_zone:1</t>
  </si>
  <si>
    <t>pname:hk_layer_3_inst:0_ptype:gr_pstyle:m_i:15_j:2_x:625.00_y:6125.00_zone:1</t>
  </si>
  <si>
    <t>pname:hk_layer_3_inst:0_ptype:gr_pstyle:m_i:15_j:3_x:875.00_y:6125.00_zone:1</t>
  </si>
  <si>
    <t>pname:hk_layer_3_inst:0_ptype:gr_pstyle:m_i:15_j:8_x:2125.00_y:6125.00_zone:1</t>
  </si>
  <si>
    <t>pname:hk_layer_3_inst:0_ptype:gr_pstyle:m_i:15_j:9_x:2375.00_y:6125.00_zone:1</t>
  </si>
  <si>
    <t>pname:hk_layer_3_inst:0_ptype:gr_pstyle:m_i:15_j:10_x:2625.00_y:6125.00_zone:1</t>
  </si>
  <si>
    <t>pname:hk_layer_3_inst:0_ptype:gr_pstyle:m_i:15_j:11_x:2875.00_y:6125.00_zone:1</t>
  </si>
  <si>
    <t>pname:hk_layer_3_inst:0_ptype:gr_pstyle:m_i:15_j:12_x:3125.00_y:6125.00_zone:1</t>
  </si>
  <si>
    <t>pname:hk_layer_3_inst:0_ptype:gr_pstyle:m_i:15_j:13_x:3375.00_y:6125.00_zone:1</t>
  </si>
  <si>
    <t>pname:hk_layer_3_inst:0_ptype:gr_pstyle:m_i:15_j:14_x:3625.00_y:6125.00_zone:1</t>
  </si>
  <si>
    <t>pname:hk_layer_3_inst:0_ptype:gr_pstyle:m_i:15_j:15_x:3875.00_y:6125.00_zone:1</t>
  </si>
  <si>
    <t>pname:hk_layer_3_inst:0_ptype:gr_pstyle:m_i:15_j:16_x:4125.00_y:6125.00_zone:1</t>
  </si>
  <si>
    <t>pname:hk_layer_3_inst:0_ptype:gr_pstyle:m_i:15_j:17_x:4375.00_y:6125.00_zone:1</t>
  </si>
  <si>
    <t>pname:hk_layer_3_inst:0_ptype:gr_pstyle:m_i:15_j:18_x:4625.00_y:6125.00_zone:1</t>
  </si>
  <si>
    <t>pname:hk_layer_3_inst:0_ptype:gr_pstyle:m_i:15_j:19_x:4875.00_y:6125.00_zone:1</t>
  </si>
  <si>
    <t>pname:hk_layer_3_inst:0_ptype:gr_pstyle:m_i:16_j:0_x:125.00_y:5875.00_zone:1</t>
  </si>
  <si>
    <t>pname:hk_layer_3_inst:0_ptype:gr_pstyle:m_i:16_j:1_x:375.00_y:5875.00_zone:1</t>
  </si>
  <si>
    <t>pname:hk_layer_3_inst:0_ptype:gr_pstyle:m_i:16_j:2_x:625.00_y:5875.00_zone:1</t>
  </si>
  <si>
    <t>pname:hk_layer_3_inst:0_ptype:gr_pstyle:m_i:16_j:3_x:875.00_y:5875.00_zone:1</t>
  </si>
  <si>
    <t>pname:hk_layer_3_inst:0_ptype:gr_pstyle:m_i:16_j:8_x:2125.00_y:5875.00_zone:1</t>
  </si>
  <si>
    <t>pname:hk_layer_3_inst:0_ptype:gr_pstyle:m_i:16_j:9_x:2375.00_y:5875.00_zone:1</t>
  </si>
  <si>
    <t>pname:hk_layer_3_inst:0_ptype:gr_pstyle:m_i:16_j:10_x:2625.00_y:5875.00_zone:1</t>
  </si>
  <si>
    <t>pname:hk_layer_3_inst:0_ptype:gr_pstyle:m_i:16_j:11_x:2875.00_y:5875.00_zone:1</t>
  </si>
  <si>
    <t>pname:hk_layer_3_inst:0_ptype:gr_pstyle:m_i:16_j:12_x:3125.00_y:5875.00_zone:1</t>
  </si>
  <si>
    <t>pname:hk_layer_3_inst:0_ptype:gr_pstyle:m_i:16_j:13_x:3375.00_y:5875.00_zone:1</t>
  </si>
  <si>
    <t>pname:hk_layer_3_inst:0_ptype:gr_pstyle:m_i:16_j:14_x:3625.00_y:5875.00_zone:1</t>
  </si>
  <si>
    <t>pname:hk_layer_3_inst:0_ptype:gr_pstyle:m_i:16_j:15_x:3875.00_y:5875.00_zone:1</t>
  </si>
  <si>
    <t>pname:hk_layer_3_inst:0_ptype:gr_pstyle:m_i:16_j:16_x:4125.00_y:5875.00_zone:1</t>
  </si>
  <si>
    <t>pname:hk_layer_3_inst:0_ptype:gr_pstyle:m_i:16_j:17_x:4375.00_y:5875.00_zone:1</t>
  </si>
  <si>
    <t>pname:hk_layer_3_inst:0_ptype:gr_pstyle:m_i:16_j:18_x:4625.00_y:5875.00_zone:1</t>
  </si>
  <si>
    <t>pname:hk_layer_3_inst:0_ptype:gr_pstyle:m_i:16_j:19_x:4875.00_y:5875.00_zone:1</t>
  </si>
  <si>
    <t>pname:hk_layer_3_inst:0_ptype:gr_pstyle:m_i:17_j:0_x:125.00_y:5625.00_zone:1</t>
  </si>
  <si>
    <t>pname:hk_layer_3_inst:0_ptype:gr_pstyle:m_i:17_j:1_x:375.00_y:5625.00_zone:1</t>
  </si>
  <si>
    <t>pname:hk_layer_3_inst:0_ptype:gr_pstyle:m_i:17_j:2_x:625.00_y:5625.00_zone:1</t>
  </si>
  <si>
    <t>pname:hk_layer_3_inst:0_ptype:gr_pstyle:m_i:17_j:3_x:875.00_y:5625.00_zone:1</t>
  </si>
  <si>
    <t>pname:hk_layer_3_inst:0_ptype:gr_pstyle:m_i:17_j:8_x:2125.00_y:5625.00_zone:1</t>
  </si>
  <si>
    <t>pname:hk_layer_3_inst:0_ptype:gr_pstyle:m_i:17_j:9_x:2375.00_y:5625.00_zone:1</t>
  </si>
  <si>
    <t>pname:hk_layer_3_inst:0_ptype:gr_pstyle:m_i:17_j:10_x:2625.00_y:5625.00_zone:1</t>
  </si>
  <si>
    <t>pname:hk_layer_3_inst:0_ptype:gr_pstyle:m_i:17_j:11_x:2875.00_y:5625.00_zone:1</t>
  </si>
  <si>
    <t>pname:hk_layer_3_inst:0_ptype:gr_pstyle:m_i:17_j:12_x:3125.00_y:5625.00_zone:1</t>
  </si>
  <si>
    <t>pname:hk_layer_3_inst:0_ptype:gr_pstyle:m_i:17_j:13_x:3375.00_y:5625.00_zone:1</t>
  </si>
  <si>
    <t>pname:hk_layer_3_inst:0_ptype:gr_pstyle:m_i:17_j:14_x:3625.00_y:5625.00_zone:1</t>
  </si>
  <si>
    <t>pname:hk_layer_3_inst:0_ptype:gr_pstyle:m_i:17_j:15_x:3875.00_y:5625.00_zone:1</t>
  </si>
  <si>
    <t>pname:hk_layer_3_inst:0_ptype:gr_pstyle:m_i:17_j:16_x:4125.00_y:5625.00_zone:1</t>
  </si>
  <si>
    <t>pname:hk_layer_3_inst:0_ptype:gr_pstyle:m_i:17_j:17_x:4375.00_y:5625.00_zone:1</t>
  </si>
  <si>
    <t>pname:hk_layer_3_inst:0_ptype:gr_pstyle:m_i:17_j:18_x:4625.00_y:5625.00_zone:1</t>
  </si>
  <si>
    <t>pname:hk_layer_3_inst:0_ptype:gr_pstyle:m_i:17_j:19_x:4875.00_y:5625.00_zone:1</t>
  </si>
  <si>
    <t>pname:hk_layer_3_inst:0_ptype:gr_pstyle:m_i:18_j:0_x:125.00_y:5375.00_zone:1</t>
  </si>
  <si>
    <t>pname:hk_layer_3_inst:0_ptype:gr_pstyle:m_i:18_j:1_x:375.00_y:5375.00_zone:1</t>
  </si>
  <si>
    <t>pname:hk_layer_3_inst:0_ptype:gr_pstyle:m_i:18_j:2_x:625.00_y:5375.00_zone:1</t>
  </si>
  <si>
    <t>pname:hk_layer_3_inst:0_ptype:gr_pstyle:m_i:18_j:3_x:875.00_y:5375.00_zone:1</t>
  </si>
  <si>
    <t>pname:hk_layer_3_inst:0_ptype:gr_pstyle:m_i:18_j:8_x:2125.00_y:5375.00_zone:1</t>
  </si>
  <si>
    <t>pname:hk_layer_3_inst:0_ptype:gr_pstyle:m_i:18_j:9_x:2375.00_y:5375.00_zone:1</t>
  </si>
  <si>
    <t>pname:hk_layer_3_inst:0_ptype:gr_pstyle:m_i:18_j:10_x:2625.00_y:5375.00_zone:1</t>
  </si>
  <si>
    <t>pname:hk_layer_3_inst:0_ptype:gr_pstyle:m_i:18_j:11_x:2875.00_y:5375.00_zone:1</t>
  </si>
  <si>
    <t>pname:hk_layer_3_inst:0_ptype:gr_pstyle:m_i:18_j:12_x:3125.00_y:5375.00_zone:1</t>
  </si>
  <si>
    <t>pname:hk_layer_3_inst:0_ptype:gr_pstyle:m_i:18_j:13_x:3375.00_y:5375.00_zone:1</t>
  </si>
  <si>
    <t>pname:hk_layer_3_inst:0_ptype:gr_pstyle:m_i:18_j:14_x:3625.00_y:5375.00_zone:1</t>
  </si>
  <si>
    <t>pname:hk_layer_3_inst:0_ptype:gr_pstyle:m_i:18_j:15_x:3875.00_y:5375.00_zone:1</t>
  </si>
  <si>
    <t>pname:hk_layer_3_inst:0_ptype:gr_pstyle:m_i:18_j:16_x:4125.00_y:5375.00_zone:1</t>
  </si>
  <si>
    <t>pname:hk_layer_3_inst:0_ptype:gr_pstyle:m_i:18_j:17_x:4375.00_y:5375.00_zone:1</t>
  </si>
  <si>
    <t>pname:hk_layer_3_inst:0_ptype:gr_pstyle:m_i:18_j:18_x:4625.00_y:5375.00_zone:1</t>
  </si>
  <si>
    <t>pname:hk_layer_3_inst:0_ptype:gr_pstyle:m_i:18_j:19_x:4875.00_y:5375.00_zone:1</t>
  </si>
  <si>
    <t>pname:hk_layer_3_inst:0_ptype:gr_pstyle:m_i:19_j:0_x:125.00_y:5125.00_zone:1</t>
  </si>
  <si>
    <t>pname:hk_layer_3_inst:0_ptype:gr_pstyle:m_i:19_j:1_x:375.00_y:5125.00_zone:1</t>
  </si>
  <si>
    <t>pname:hk_layer_3_inst:0_ptype:gr_pstyle:m_i:19_j:2_x:625.00_y:5125.00_zone:1</t>
  </si>
  <si>
    <t>pname:hk_layer_3_inst:0_ptype:gr_pstyle:m_i:19_j:3_x:875.00_y:5125.00_zone:1</t>
  </si>
  <si>
    <t>pname:hk_layer_3_inst:0_ptype:gr_pstyle:m_i:19_j:8_x:2125.00_y:5125.00_zone:1</t>
  </si>
  <si>
    <t>pname:hk_layer_3_inst:0_ptype:gr_pstyle:m_i:19_j:9_x:2375.00_y:5125.00_zone:1</t>
  </si>
  <si>
    <t>pname:hk_layer_3_inst:0_ptype:gr_pstyle:m_i:19_j:10_x:2625.00_y:5125.00_zone:1</t>
  </si>
  <si>
    <t>pname:hk_layer_3_inst:0_ptype:gr_pstyle:m_i:19_j:11_x:2875.00_y:5125.00_zone:1</t>
  </si>
  <si>
    <t>pname:hk_layer_3_inst:0_ptype:gr_pstyle:m_i:19_j:12_x:3125.00_y:5125.00_zone:1</t>
  </si>
  <si>
    <t>pname:hk_layer_3_inst:0_ptype:gr_pstyle:m_i:19_j:13_x:3375.00_y:5125.00_zone:1</t>
  </si>
  <si>
    <t>pname:hk_layer_3_inst:0_ptype:gr_pstyle:m_i:19_j:14_x:3625.00_y:5125.00_zone:1</t>
  </si>
  <si>
    <t>pname:hk_layer_3_inst:0_ptype:gr_pstyle:m_i:19_j:15_x:3875.00_y:5125.00_zone:1</t>
  </si>
  <si>
    <t>pname:hk_layer_3_inst:0_ptype:gr_pstyle:m_i:19_j:16_x:4125.00_y:5125.00_zone:1</t>
  </si>
  <si>
    <t>pname:hk_layer_3_inst:0_ptype:gr_pstyle:m_i:19_j:17_x:4375.00_y:5125.00_zone:1</t>
  </si>
  <si>
    <t>pname:hk_layer_3_inst:0_ptype:gr_pstyle:m_i:19_j:18_x:4625.00_y:5125.00_zone:1</t>
  </si>
  <si>
    <t>pname:hk_layer_3_inst:0_ptype:gr_pstyle:m_i:19_j:19_x:4875.00_y:5125.00_zone:1</t>
  </si>
  <si>
    <t>pname:hk_layer_3_inst:0_ptype:gr_pstyle:m_i:20_j:0_x:125.00_y:4875.00_zone:1</t>
  </si>
  <si>
    <t>pname:hk_layer_3_inst:0_ptype:gr_pstyle:m_i:20_j:1_x:375.00_y:4875.00_zone:1</t>
  </si>
  <si>
    <t>pname:hk_layer_3_inst:0_ptype:gr_pstyle:m_i:20_j:2_x:625.00_y:4875.00_zone:1</t>
  </si>
  <si>
    <t>pname:hk_layer_3_inst:0_ptype:gr_pstyle:m_i:20_j:3_x:875.00_y:4875.00_zone:1</t>
  </si>
  <si>
    <t>pname:hk_layer_3_inst:0_ptype:gr_pstyle:m_i:20_j:8_x:2125.00_y:4875.00_zone:1</t>
  </si>
  <si>
    <t>pname:hk_layer_3_inst:0_ptype:gr_pstyle:m_i:20_j:9_x:2375.00_y:4875.00_zone:1</t>
  </si>
  <si>
    <t>pname:hk_layer_3_inst:0_ptype:gr_pstyle:m_i:20_j:10_x:2625.00_y:4875.00_zone:1</t>
  </si>
  <si>
    <t>pname:hk_layer_3_inst:0_ptype:gr_pstyle:m_i:20_j:11_x:2875.00_y:4875.00_zone:1</t>
  </si>
  <si>
    <t>pname:hk_layer_3_inst:0_ptype:gr_pstyle:m_i:20_j:12_x:3125.00_y:4875.00_zone:1</t>
  </si>
  <si>
    <t>pname:hk_layer_3_inst:0_ptype:gr_pstyle:m_i:20_j:13_x:3375.00_y:4875.00_zone:1</t>
  </si>
  <si>
    <t>pname:hk_layer_3_inst:0_ptype:gr_pstyle:m_i:20_j:14_x:3625.00_y:4875.00_zone:1</t>
  </si>
  <si>
    <t>pname:hk_layer_3_inst:0_ptype:gr_pstyle:m_i:20_j:15_x:3875.00_y:4875.00_zone:1</t>
  </si>
  <si>
    <t>pname:hk_layer_3_inst:0_ptype:gr_pstyle:m_i:20_j:16_x:4125.00_y:4875.00_zone:1</t>
  </si>
  <si>
    <t>pname:hk_layer_3_inst:0_ptype:gr_pstyle:m_i:20_j:17_x:4375.00_y:4875.00_zone:1</t>
  </si>
  <si>
    <t>pname:hk_layer_3_inst:0_ptype:gr_pstyle:m_i:20_j:18_x:4625.00_y:4875.00_zone:1</t>
  </si>
  <si>
    <t>pname:hk_layer_3_inst:0_ptype:gr_pstyle:m_i:20_j:19_x:4875.00_y:4875.00_zone:1</t>
  </si>
  <si>
    <t>pname:hk_layer_3_inst:0_ptype:gr_pstyle:m_i:21_j:0_x:125.00_y:4625.00_zone:1</t>
  </si>
  <si>
    <t>pname:hk_layer_3_inst:0_ptype:gr_pstyle:m_i:21_j:1_x:375.00_y:4625.00_zone:1</t>
  </si>
  <si>
    <t>pname:hk_layer_3_inst:0_ptype:gr_pstyle:m_i:21_j:2_x:625.00_y:4625.00_zone:1</t>
  </si>
  <si>
    <t>pname:hk_layer_3_inst:0_ptype:gr_pstyle:m_i:21_j:3_x:875.00_y:4625.00_zone:1</t>
  </si>
  <si>
    <t>pname:hk_layer_3_inst:0_ptype:gr_pstyle:m_i:21_j:6_x:1625.00_y:4625.00_zone:1</t>
  </si>
  <si>
    <t>pname:hk_layer_3_inst:0_ptype:gr_pstyle:m_i:21_j:7_x:1875.00_y:4625.00_zone:1</t>
  </si>
  <si>
    <t>pname:hk_layer_3_inst:0_ptype:gr_pstyle:m_i:21_j:8_x:2125.00_y:4625.00_zone:1</t>
  </si>
  <si>
    <t>pname:hk_layer_3_inst:0_ptype:gr_pstyle:m_i:21_j:9_x:2375.00_y:4625.00_zone:1</t>
  </si>
  <si>
    <t>pname:hk_layer_3_inst:0_ptype:gr_pstyle:m_i:21_j:10_x:2625.00_y:4625.00_zone:1</t>
  </si>
  <si>
    <t>pname:hk_layer_3_inst:0_ptype:gr_pstyle:m_i:21_j:11_x:2875.00_y:4625.00_zone:1</t>
  </si>
  <si>
    <t>pname:hk_layer_3_inst:0_ptype:gr_pstyle:m_i:21_j:12_x:3125.00_y:4625.00_zone:1</t>
  </si>
  <si>
    <t>pname:hk_layer_3_inst:0_ptype:gr_pstyle:m_i:21_j:13_x:3375.00_y:4625.00_zone:1</t>
  </si>
  <si>
    <t>pname:hk_layer_3_inst:0_ptype:gr_pstyle:m_i:21_j:14_x:3625.00_y:4625.00_zone:1</t>
  </si>
  <si>
    <t>pname:hk_layer_3_inst:0_ptype:gr_pstyle:m_i:21_j:15_x:3875.00_y:4625.00_zone:1</t>
  </si>
  <si>
    <t>pname:hk_layer_3_inst:0_ptype:gr_pstyle:m_i:21_j:16_x:4125.00_y:4625.00_zone:1</t>
  </si>
  <si>
    <t>pname:hk_layer_3_inst:0_ptype:gr_pstyle:m_i:21_j:17_x:4375.00_y:4625.00_zone:1</t>
  </si>
  <si>
    <t>pname:hk_layer_3_inst:0_ptype:gr_pstyle:m_i:21_j:18_x:4625.00_y:4625.00_zone:1</t>
  </si>
  <si>
    <t>pname:hk_layer_3_inst:0_ptype:gr_pstyle:m_i:21_j:19_x:4875.00_y:4625.00_zone:1</t>
  </si>
  <si>
    <t>pname:hk_layer_3_inst:0_ptype:gr_pstyle:m_i:22_j:0_x:125.00_y:4375.00_zone:1</t>
  </si>
  <si>
    <t>pname:hk_layer_3_inst:0_ptype:gr_pstyle:m_i:22_j:1_x:375.00_y:4375.00_zone:1</t>
  </si>
  <si>
    <t>pname:hk_layer_3_inst:0_ptype:gr_pstyle:m_i:22_j:2_x:625.00_y:4375.00_zone:1</t>
  </si>
  <si>
    <t>pname:hk_layer_3_inst:0_ptype:gr_pstyle:m_i:22_j:3_x:875.00_y:4375.00_zone:1</t>
  </si>
  <si>
    <t>pname:hk_layer_3_inst:0_ptype:gr_pstyle:m_i:22_j:4_x:1125.00_y:4375.00_zone:1</t>
  </si>
  <si>
    <t>pname:hk_layer_3_inst:0_ptype:gr_pstyle:m_i:22_j:6_x:1625.00_y:4375.00_zone:1</t>
  </si>
  <si>
    <t>pname:hk_layer_3_inst:0_ptype:gr_pstyle:m_i:22_j:7_x:1875.00_y:4375.00_zone:1</t>
  </si>
  <si>
    <t>pname:hk_layer_3_inst:0_ptype:gr_pstyle:m_i:22_j:8_x:2125.00_y:4375.00_zone:1</t>
  </si>
  <si>
    <t>pname:hk_layer_3_inst:0_ptype:gr_pstyle:m_i:22_j:9_x:2375.00_y:4375.00_zone:1</t>
  </si>
  <si>
    <t>pname:hk_layer_3_inst:0_ptype:gr_pstyle:m_i:22_j:10_x:2625.00_y:4375.00_zone:1</t>
  </si>
  <si>
    <t>pname:hk_layer_3_inst:0_ptype:gr_pstyle:m_i:22_j:11_x:2875.00_y:4375.00_zone:1</t>
  </si>
  <si>
    <t>pname:hk_layer_3_inst:0_ptype:gr_pstyle:m_i:22_j:12_x:3125.00_y:4375.00_zone:1</t>
  </si>
  <si>
    <t>pname:hk_layer_3_inst:0_ptype:gr_pstyle:m_i:22_j:13_x:3375.00_y:4375.00_zone:1</t>
  </si>
  <si>
    <t>pname:hk_layer_3_inst:0_ptype:gr_pstyle:m_i:22_j:14_x:3625.00_y:4375.00_zone:1</t>
  </si>
  <si>
    <t>pname:hk_layer_3_inst:0_ptype:gr_pstyle:m_i:22_j:15_x:3875.00_y:4375.00_zone:1</t>
  </si>
  <si>
    <t>pname:hk_layer_3_inst:0_ptype:gr_pstyle:m_i:22_j:16_x:4125.00_y:4375.00_zone:1</t>
  </si>
  <si>
    <t>pname:hk_layer_3_inst:0_ptype:gr_pstyle:m_i:22_j:17_x:4375.00_y:4375.00_zone:1</t>
  </si>
  <si>
    <t>pname:hk_layer_3_inst:0_ptype:gr_pstyle:m_i:22_j:18_x:4625.00_y:4375.00_zone:1</t>
  </si>
  <si>
    <t>pname:hk_layer_3_inst:0_ptype:gr_pstyle:m_i:22_j:19_x:4875.00_y:4375.00_zone:1</t>
  </si>
  <si>
    <t>pname:hk_layer_3_inst:0_ptype:gr_pstyle:m_i:23_j:0_x:125.00_y:4125.00_zone:1</t>
  </si>
  <si>
    <t>pname:hk_layer_3_inst:0_ptype:gr_pstyle:m_i:23_j:1_x:375.00_y:4125.00_zone:1</t>
  </si>
  <si>
    <t>pname:hk_layer_3_inst:0_ptype:gr_pstyle:m_i:23_j:2_x:625.00_y:4125.00_zone:1</t>
  </si>
  <si>
    <t>pname:hk_layer_3_inst:0_ptype:gr_pstyle:m_i:23_j:3_x:875.00_y:4125.00_zone:1</t>
  </si>
  <si>
    <t>pname:hk_layer_3_inst:0_ptype:gr_pstyle:m_i:23_j:4_x:1125.00_y:4125.00_zone:1</t>
  </si>
  <si>
    <t>pname:hk_layer_3_inst:0_ptype:gr_pstyle:m_i:23_j:5_x:1375.00_y:4125.00_zone:1</t>
  </si>
  <si>
    <t>pname:hk_layer_3_inst:0_ptype:gr_pstyle:m_i:23_j:6_x:1625.00_y:4125.00_zone:1</t>
  </si>
  <si>
    <t>pname:hk_layer_3_inst:0_ptype:gr_pstyle:m_i:23_j:7_x:1875.00_y:4125.00_zone:1</t>
  </si>
  <si>
    <t>pname:hk_layer_3_inst:0_ptype:gr_pstyle:m_i:23_j:8_x:2125.00_y:4125.00_zone:1</t>
  </si>
  <si>
    <t>pname:hk_layer_3_inst:0_ptype:gr_pstyle:m_i:23_j:9_x:2375.00_y:4125.00_zone:1</t>
  </si>
  <si>
    <t>pname:hk_layer_3_inst:0_ptype:gr_pstyle:m_i:23_j:10_x:2625.00_y:4125.00_zone:1</t>
  </si>
  <si>
    <t>pname:hk_layer_3_inst:0_ptype:gr_pstyle:m_i:23_j:11_x:2875.00_y:4125.00_zone:1</t>
  </si>
  <si>
    <t>pname:hk_layer_3_inst:0_ptype:gr_pstyle:m_i:23_j:12_x:3125.00_y:4125.00_zone:1</t>
  </si>
  <si>
    <t>pname:hk_layer_3_inst:0_ptype:gr_pstyle:m_i:23_j:13_x:3375.00_y:4125.00_zone:1</t>
  </si>
  <si>
    <t>pname:hk_layer_3_inst:0_ptype:gr_pstyle:m_i:23_j:14_x:3625.00_y:4125.00_zone:1</t>
  </si>
  <si>
    <t>pname:hk_layer_3_inst:0_ptype:gr_pstyle:m_i:23_j:15_x:3875.00_y:4125.00_zone:1</t>
  </si>
  <si>
    <t>pname:hk_layer_3_inst:0_ptype:gr_pstyle:m_i:23_j:16_x:4125.00_y:4125.00_zone:1</t>
  </si>
  <si>
    <t>pname:hk_layer_3_inst:0_ptype:gr_pstyle:m_i:23_j:17_x:4375.00_y:4125.00_zone:1</t>
  </si>
  <si>
    <t>pname:hk_layer_3_inst:0_ptype:gr_pstyle:m_i:23_j:18_x:4625.00_y:4125.00_zone:1</t>
  </si>
  <si>
    <t>pname:hk_layer_3_inst:0_ptype:gr_pstyle:m_i:23_j:19_x:4875.00_y:4125.00_zone:1</t>
  </si>
  <si>
    <t>pname:hk_layer_3_inst:0_ptype:gr_pstyle:m_i:24_j:0_x:125.00_y:3875.00_zone:1</t>
  </si>
  <si>
    <t>pname:hk_layer_3_inst:0_ptype:gr_pstyle:m_i:24_j:1_x:375.00_y:3875.00_zone:1</t>
  </si>
  <si>
    <t>pname:hk_layer_3_inst:0_ptype:gr_pstyle:m_i:24_j:2_x:625.00_y:3875.00_zone:1</t>
  </si>
  <si>
    <t>pname:hk_layer_3_inst:0_ptype:gr_pstyle:m_i:24_j:3_x:875.00_y:3875.00_zone:1</t>
  </si>
  <si>
    <t>pname:hk_layer_3_inst:0_ptype:gr_pstyle:m_i:24_j:4_x:1125.00_y:3875.00_zone:1</t>
  </si>
  <si>
    <t>pname:hk_layer_3_inst:0_ptype:gr_pstyle:m_i:24_j:5_x:1375.00_y:3875.00_zone:1</t>
  </si>
  <si>
    <t>pname:hk_layer_3_inst:0_ptype:gr_pstyle:m_i:24_j:6_x:1625.00_y:3875.00_zone:1</t>
  </si>
  <si>
    <t>pname:hk_layer_3_inst:0_ptype:gr_pstyle:m_i:24_j:7_x:1875.00_y:3875.00_zone:1</t>
  </si>
  <si>
    <t>pname:hk_layer_3_inst:0_ptype:gr_pstyle:m_i:24_j:8_x:2125.00_y:3875.00_zone:1</t>
  </si>
  <si>
    <t>pname:hk_layer_3_inst:0_ptype:gr_pstyle:m_i:24_j:9_x:2375.00_y:3875.00_zone:1</t>
  </si>
  <si>
    <t>pname:hk_layer_3_inst:0_ptype:gr_pstyle:m_i:24_j:10_x:2625.00_y:3875.00_zone:1</t>
  </si>
  <si>
    <t>pname:hk_layer_3_inst:0_ptype:gr_pstyle:m_i:24_j:11_x:2875.00_y:3875.00_zone:1</t>
  </si>
  <si>
    <t>pname:hk_layer_3_inst:0_ptype:gr_pstyle:m_i:24_j:12_x:3125.00_y:3875.00_zone:1</t>
  </si>
  <si>
    <t>pname:hk_layer_3_inst:0_ptype:gr_pstyle:m_i:24_j:13_x:3375.00_y:3875.00_zone:1</t>
  </si>
  <si>
    <t>pname:hk_layer_3_inst:0_ptype:gr_pstyle:m_i:24_j:14_x:3625.00_y:3875.00_zone:1</t>
  </si>
  <si>
    <t>pname:hk_layer_3_inst:0_ptype:gr_pstyle:m_i:24_j:15_x:3875.00_y:3875.00_zone:1</t>
  </si>
  <si>
    <t>pname:hk_layer_3_inst:0_ptype:gr_pstyle:m_i:24_j:16_x:4125.00_y:3875.00_zone:1</t>
  </si>
  <si>
    <t>pname:hk_layer_3_inst:0_ptype:gr_pstyle:m_i:24_j:17_x:4375.00_y:3875.00_zone:1</t>
  </si>
  <si>
    <t>pname:hk_layer_3_inst:0_ptype:gr_pstyle:m_i:24_j:18_x:4625.00_y:3875.00_zone:1</t>
  </si>
  <si>
    <t>pname:hk_layer_3_inst:0_ptype:gr_pstyle:m_i:24_j:19_x:4875.00_y:3875.00_zone:1</t>
  </si>
  <si>
    <t>pname:hk_layer_3_inst:0_ptype:gr_pstyle:m_i:25_j:0_x:125.00_y:3625.00_zone:1</t>
  </si>
  <si>
    <t>pname:hk_layer_3_inst:0_ptype:gr_pstyle:m_i:25_j:1_x:375.00_y:3625.00_zone:1</t>
  </si>
  <si>
    <t>pname:hk_layer_3_inst:0_ptype:gr_pstyle:m_i:25_j:2_x:625.00_y:3625.00_zone:1</t>
  </si>
  <si>
    <t>pname:hk_layer_3_inst:0_ptype:gr_pstyle:m_i:25_j:3_x:875.00_y:3625.00_zone:1</t>
  </si>
  <si>
    <t>pname:hk_layer_3_inst:0_ptype:gr_pstyle:m_i:25_j:4_x:1125.00_y:3625.00_zone:1</t>
  </si>
  <si>
    <t>pname:hk_layer_3_inst:0_ptype:gr_pstyle:m_i:25_j:5_x:1375.00_y:3625.00_zone:1</t>
  </si>
  <si>
    <t>pname:hk_layer_3_inst:0_ptype:gr_pstyle:m_i:25_j:6_x:1625.00_y:3625.00_zone:1</t>
  </si>
  <si>
    <t>pname:hk_layer_3_inst:0_ptype:gr_pstyle:m_i:25_j:7_x:1875.00_y:3625.00_zone:1</t>
  </si>
  <si>
    <t>pname:hk_layer_3_inst:0_ptype:gr_pstyle:m_i:25_j:8_x:2125.00_y:3625.00_zone:1</t>
  </si>
  <si>
    <t>pname:hk_layer_3_inst:0_ptype:gr_pstyle:m_i:25_j:9_x:2375.00_y:3625.00_zone:1</t>
  </si>
  <si>
    <t>pname:hk_layer_3_inst:0_ptype:gr_pstyle:m_i:25_j:10_x:2625.00_y:3625.00_zone:1</t>
  </si>
  <si>
    <t>pname:hk_layer_3_inst:0_ptype:gr_pstyle:m_i:25_j:11_x:2875.00_y:3625.00_zone:1</t>
  </si>
  <si>
    <t>pname:hk_layer_3_inst:0_ptype:gr_pstyle:m_i:25_j:12_x:3125.00_y:3625.00_zone:1</t>
  </si>
  <si>
    <t>pname:hk_layer_3_inst:0_ptype:gr_pstyle:m_i:25_j:13_x:3375.00_y:3625.00_zone:1</t>
  </si>
  <si>
    <t>pname:hk_layer_3_inst:0_ptype:gr_pstyle:m_i:25_j:14_x:3625.00_y:3625.00_zone:1</t>
  </si>
  <si>
    <t>pname:hk_layer_3_inst:0_ptype:gr_pstyle:m_i:25_j:15_x:3875.00_y:3625.00_zone:1</t>
  </si>
  <si>
    <t>pname:hk_layer_3_inst:0_ptype:gr_pstyle:m_i:25_j:16_x:4125.00_y:3625.00_zone:1</t>
  </si>
  <si>
    <t>pname:hk_layer_3_inst:0_ptype:gr_pstyle:m_i:25_j:17_x:4375.00_y:3625.00_zone:1</t>
  </si>
  <si>
    <t>pname:hk_layer_3_inst:0_ptype:gr_pstyle:m_i:25_j:18_x:4625.00_y:3625.00_zone:1</t>
  </si>
  <si>
    <t>pname:hk_layer_3_inst:0_ptype:gr_pstyle:m_i:25_j:19_x:4875.00_y:3625.00_zone:1</t>
  </si>
  <si>
    <t>pname:hk_layer_3_inst:0_ptype:gr_pstyle:m_i:26_j:0_x:125.00_y:3375.00_zone:1</t>
  </si>
  <si>
    <t>pname:hk_layer_3_inst:0_ptype:gr_pstyle:m_i:26_j:1_x:375.00_y:3375.00_zone:1</t>
  </si>
  <si>
    <t>pname:hk_layer_3_inst:0_ptype:gr_pstyle:m_i:26_j:2_x:625.00_y:3375.00_zone:1</t>
  </si>
  <si>
    <t>pname:hk_layer_3_inst:0_ptype:gr_pstyle:m_i:26_j:3_x:875.00_y:3375.00_zone:1</t>
  </si>
  <si>
    <t>pname:hk_layer_3_inst:0_ptype:gr_pstyle:m_i:26_j:4_x:1125.00_y:3375.00_zone:1</t>
  </si>
  <si>
    <t>pname:hk_layer_3_inst:0_ptype:gr_pstyle:m_i:26_j:5_x:1375.00_y:3375.00_zone:1</t>
  </si>
  <si>
    <t>pname:hk_layer_3_inst:0_ptype:gr_pstyle:m_i:26_j:6_x:1625.00_y:3375.00_zone:1</t>
  </si>
  <si>
    <t>pname:hk_layer_3_inst:0_ptype:gr_pstyle:m_i:26_j:7_x:1875.00_y:3375.00_zone:1</t>
  </si>
  <si>
    <t>pname:hk_layer_3_inst:0_ptype:gr_pstyle:m_i:26_j:8_x:2125.00_y:3375.00_zone:1</t>
  </si>
  <si>
    <t>pname:hk_layer_3_inst:0_ptype:gr_pstyle:m_i:26_j:9_x:2375.00_y:3375.00_zone:1</t>
  </si>
  <si>
    <t>pname:hk_layer_3_inst:0_ptype:gr_pstyle:m_i:26_j:10_x:2625.00_y:3375.00_zone:1</t>
  </si>
  <si>
    <t>pname:hk_layer_3_inst:0_ptype:gr_pstyle:m_i:26_j:11_x:2875.00_y:3375.00_zone:1</t>
  </si>
  <si>
    <t>pname:hk_layer_3_inst:0_ptype:gr_pstyle:m_i:26_j:12_x:3125.00_y:3375.00_zone:1</t>
  </si>
  <si>
    <t>pname:hk_layer_3_inst:0_ptype:gr_pstyle:m_i:26_j:13_x:3375.00_y:3375.00_zone:1</t>
  </si>
  <si>
    <t>pname:hk_layer_3_inst:0_ptype:gr_pstyle:m_i:26_j:14_x:3625.00_y:3375.00_zone:1</t>
  </si>
  <si>
    <t>pname:hk_layer_3_inst:0_ptype:gr_pstyle:m_i:26_j:15_x:3875.00_y:3375.00_zone:1</t>
  </si>
  <si>
    <t>pname:hk_layer_3_inst:0_ptype:gr_pstyle:m_i:26_j:16_x:4125.00_y:3375.00_zone:1</t>
  </si>
  <si>
    <t>pname:hk_layer_3_inst:0_ptype:gr_pstyle:m_i:26_j:17_x:4375.00_y:3375.00_zone:1</t>
  </si>
  <si>
    <t>pname:hk_layer_3_inst:0_ptype:gr_pstyle:m_i:26_j:18_x:4625.00_y:3375.00_zone:1</t>
  </si>
  <si>
    <t>pname:hk_layer_3_inst:0_ptype:gr_pstyle:m_i:26_j:19_x:4875.00_y:3375.00_zone:1</t>
  </si>
  <si>
    <t>pname:hk_layer_3_inst:0_ptype:gr_pstyle:m_i:27_j:0_x:125.00_y:3125.00_zone:1</t>
  </si>
  <si>
    <t>pname:hk_layer_3_inst:0_ptype:gr_pstyle:m_i:27_j:1_x:375.00_y:3125.00_zone:1</t>
  </si>
  <si>
    <t>pname:hk_layer_3_inst:0_ptype:gr_pstyle:m_i:27_j:2_x:625.00_y:3125.00_zone:1</t>
  </si>
  <si>
    <t>pname:hk_layer_3_inst:0_ptype:gr_pstyle:m_i:27_j:3_x:875.00_y:3125.00_zone:1</t>
  </si>
  <si>
    <t>pname:hk_layer_3_inst:0_ptype:gr_pstyle:m_i:27_j:4_x:1125.00_y:3125.00_zone:1</t>
  </si>
  <si>
    <t>pname:hk_layer_3_inst:0_ptype:gr_pstyle:m_i:27_j:5_x:1375.00_y:3125.00_zone:1</t>
  </si>
  <si>
    <t>pname:hk_layer_3_inst:0_ptype:gr_pstyle:m_i:27_j:6_x:1625.00_y:3125.00_zone:1</t>
  </si>
  <si>
    <t>pname:hk_layer_3_inst:0_ptype:gr_pstyle:m_i:27_j:7_x:1875.00_y:3125.00_zone:1</t>
  </si>
  <si>
    <t>pname:hk_layer_3_inst:0_ptype:gr_pstyle:m_i:27_j:8_x:2125.00_y:3125.00_zone:1</t>
  </si>
  <si>
    <t>pname:hk_layer_3_inst:0_ptype:gr_pstyle:m_i:27_j:9_x:2375.00_y:3125.00_zone:1</t>
  </si>
  <si>
    <t>pname:hk_layer_3_inst:0_ptype:gr_pstyle:m_i:27_j:10_x:2625.00_y:3125.00_zone:1</t>
  </si>
  <si>
    <t>pname:hk_layer_3_inst:0_ptype:gr_pstyle:m_i:27_j:11_x:2875.00_y:3125.00_zone:1</t>
  </si>
  <si>
    <t>pname:hk_layer_3_inst:0_ptype:gr_pstyle:m_i:27_j:12_x:3125.00_y:3125.00_zone:1</t>
  </si>
  <si>
    <t>pname:hk_layer_3_inst:0_ptype:gr_pstyle:m_i:27_j:13_x:3375.00_y:3125.00_zone:1</t>
  </si>
  <si>
    <t>pname:hk_layer_3_inst:0_ptype:gr_pstyle:m_i:27_j:14_x:3625.00_y:3125.00_zone:1</t>
  </si>
  <si>
    <t>pname:hk_layer_3_inst:0_ptype:gr_pstyle:m_i:27_j:15_x:3875.00_y:3125.00_zone:1</t>
  </si>
  <si>
    <t>pname:hk_layer_3_inst:0_ptype:gr_pstyle:m_i:27_j:16_x:4125.00_y:3125.00_zone:1</t>
  </si>
  <si>
    <t>pname:hk_layer_3_inst:0_ptype:gr_pstyle:m_i:27_j:17_x:4375.00_y:3125.00_zone:1</t>
  </si>
  <si>
    <t>pname:hk_layer_3_inst:0_ptype:gr_pstyle:m_i:27_j:18_x:4625.00_y:3125.00_zone:1</t>
  </si>
  <si>
    <t>pname:hk_layer_3_inst:0_ptype:gr_pstyle:m_i:27_j:19_x:4875.00_y:3125.00_zone:1</t>
  </si>
  <si>
    <t>pname:hk_layer_3_inst:0_ptype:gr_pstyle:m_i:28_j:0_x:125.00_y:2875.00_zone:1</t>
  </si>
  <si>
    <t>pname:hk_layer_3_inst:0_ptype:gr_pstyle:m_i:28_j:1_x:375.00_y:2875.00_zone:1</t>
  </si>
  <si>
    <t>pname:hk_layer_3_inst:0_ptype:gr_pstyle:m_i:28_j:2_x:625.00_y:2875.00_zone:1</t>
  </si>
  <si>
    <t>pname:hk_layer_3_inst:0_ptype:gr_pstyle:m_i:28_j:3_x:875.00_y:2875.00_zone:1</t>
  </si>
  <si>
    <t>pname:hk_layer_3_inst:0_ptype:gr_pstyle:m_i:28_j:4_x:1125.00_y:2875.00_zone:1</t>
  </si>
  <si>
    <t>pname:hk_layer_3_inst:0_ptype:gr_pstyle:m_i:28_j:5_x:1375.00_y:2875.00_zone:1</t>
  </si>
  <si>
    <t>pname:hk_layer_3_inst:0_ptype:gr_pstyle:m_i:28_j:6_x:1625.00_y:2875.00_zone:1</t>
  </si>
  <si>
    <t>pname:hk_layer_3_inst:0_ptype:gr_pstyle:m_i:28_j:7_x:1875.00_y:2875.00_zone:1</t>
  </si>
  <si>
    <t>pname:hk_layer_3_inst:0_ptype:gr_pstyle:m_i:28_j:8_x:2125.00_y:2875.00_zone:1</t>
  </si>
  <si>
    <t>pname:hk_layer_3_inst:0_ptype:gr_pstyle:m_i:28_j:9_x:2375.00_y:2875.00_zone:1</t>
  </si>
  <si>
    <t>pname:hk_layer_3_inst:0_ptype:gr_pstyle:m_i:28_j:10_x:2625.00_y:2875.00_zone:1</t>
  </si>
  <si>
    <t>pname:hk_layer_3_inst:0_ptype:gr_pstyle:m_i:28_j:11_x:2875.00_y:2875.00_zone:1</t>
  </si>
  <si>
    <t>pname:hk_layer_3_inst:0_ptype:gr_pstyle:m_i:28_j:12_x:3125.00_y:2875.00_zone:1</t>
  </si>
  <si>
    <t>pname:hk_layer_3_inst:0_ptype:gr_pstyle:m_i:28_j:13_x:3375.00_y:2875.00_zone:1</t>
  </si>
  <si>
    <t>pname:hk_layer_3_inst:0_ptype:gr_pstyle:m_i:28_j:14_x:3625.00_y:2875.00_zone:1</t>
  </si>
  <si>
    <t>pname:hk_layer_3_inst:0_ptype:gr_pstyle:m_i:28_j:15_x:3875.00_y:2875.00_zone:1</t>
  </si>
  <si>
    <t>pname:hk_layer_3_inst:0_ptype:gr_pstyle:m_i:28_j:16_x:4125.00_y:2875.00_zone:1</t>
  </si>
  <si>
    <t>pname:hk_layer_3_inst:0_ptype:gr_pstyle:m_i:28_j:17_x:4375.00_y:2875.00_zone:1</t>
  </si>
  <si>
    <t>pname:hk_layer_3_inst:0_ptype:gr_pstyle:m_i:28_j:18_x:4625.00_y:2875.00_zone:1</t>
  </si>
  <si>
    <t>pname:hk_layer_3_inst:0_ptype:gr_pstyle:m_i:28_j:19_x:4875.00_y:2875.00_zone:1</t>
  </si>
  <si>
    <t>pname:hk_layer_3_inst:0_ptype:gr_pstyle:m_i:29_j:0_x:125.00_y:2625.00_zone:1</t>
  </si>
  <si>
    <t>pname:hk_layer_3_inst:0_ptype:gr_pstyle:m_i:29_j:1_x:375.00_y:2625.00_zone:1</t>
  </si>
  <si>
    <t>pname:hk_layer_3_inst:0_ptype:gr_pstyle:m_i:29_j:2_x:625.00_y:2625.00_zone:1</t>
  </si>
  <si>
    <t>pname:hk_layer_3_inst:0_ptype:gr_pstyle:m_i:29_j:3_x:875.00_y:2625.00_zone:1</t>
  </si>
  <si>
    <t>pname:hk_layer_3_inst:0_ptype:gr_pstyle:m_i:29_j:4_x:1125.00_y:2625.00_zone:1</t>
  </si>
  <si>
    <t>pname:hk_layer_3_inst:0_ptype:gr_pstyle:m_i:29_j:5_x:1375.00_y:2625.00_zone:1</t>
  </si>
  <si>
    <t>pname:hk_layer_3_inst:0_ptype:gr_pstyle:m_i:29_j:6_x:1625.00_y:2625.00_zone:1</t>
  </si>
  <si>
    <t>pname:hk_layer_3_inst:0_ptype:gr_pstyle:m_i:29_j:7_x:1875.00_y:2625.00_zone:1</t>
  </si>
  <si>
    <t>pname:hk_layer_3_inst:0_ptype:gr_pstyle:m_i:29_j:8_x:2125.00_y:2625.00_zone:1</t>
  </si>
  <si>
    <t>pname:hk_layer_3_inst:0_ptype:gr_pstyle:m_i:29_j:9_x:2375.00_y:2625.00_zone:1</t>
  </si>
  <si>
    <t>pname:hk_layer_3_inst:0_ptype:gr_pstyle:m_i:29_j:10_x:2625.00_y:2625.00_zone:1</t>
  </si>
  <si>
    <t>pname:hk_layer_3_inst:0_ptype:gr_pstyle:m_i:29_j:11_x:2875.00_y:2625.00_zone:1</t>
  </si>
  <si>
    <t>pname:hk_layer_3_inst:0_ptype:gr_pstyle:m_i:29_j:12_x:3125.00_y:2625.00_zone:1</t>
  </si>
  <si>
    <t>pname:hk_layer_3_inst:0_ptype:gr_pstyle:m_i:29_j:13_x:3375.00_y:2625.00_zone:1</t>
  </si>
  <si>
    <t>pname:hk_layer_3_inst:0_ptype:gr_pstyle:m_i:29_j:14_x:3625.00_y:2625.00_zone:1</t>
  </si>
  <si>
    <t>pname:hk_layer_3_inst:0_ptype:gr_pstyle:m_i:29_j:15_x:3875.00_y:2625.00_zone:1</t>
  </si>
  <si>
    <t>pname:hk_layer_3_inst:0_ptype:gr_pstyle:m_i:29_j:16_x:4125.00_y:2625.00_zone:1</t>
  </si>
  <si>
    <t>pname:hk_layer_3_inst:0_ptype:gr_pstyle:m_i:29_j:17_x:4375.00_y:2625.00_zone:1</t>
  </si>
  <si>
    <t>pname:hk_layer_3_inst:0_ptype:gr_pstyle:m_i:29_j:18_x:4625.00_y:2625.00_zone:1</t>
  </si>
  <si>
    <t>pname:hk_layer_3_inst:0_ptype:gr_pstyle:m_i:29_j:19_x:4875.00_y:2625.00_zone:1</t>
  </si>
  <si>
    <t>pname:hk_layer_3_inst:0_ptype:gr_pstyle:m_i:30_j:0_x:125.00_y:2375.00_zone:1</t>
  </si>
  <si>
    <t>pname:hk_layer_3_inst:0_ptype:gr_pstyle:m_i:30_j:1_x:375.00_y:2375.00_zone:1</t>
  </si>
  <si>
    <t>pname:hk_layer_3_inst:0_ptype:gr_pstyle:m_i:30_j:2_x:625.00_y:2375.00_zone:1</t>
  </si>
  <si>
    <t>pname:hk_layer_3_inst:0_ptype:gr_pstyle:m_i:30_j:3_x:875.00_y:2375.00_zone:1</t>
  </si>
  <si>
    <t>pname:hk_layer_3_inst:0_ptype:gr_pstyle:m_i:30_j:4_x:1125.00_y:2375.00_zone:1</t>
  </si>
  <si>
    <t>pname:hk_layer_3_inst:0_ptype:gr_pstyle:m_i:30_j:5_x:1375.00_y:2375.00_zone:1</t>
  </si>
  <si>
    <t>pname:hk_layer_3_inst:0_ptype:gr_pstyle:m_i:30_j:6_x:1625.00_y:2375.00_zone:1</t>
  </si>
  <si>
    <t>pname:hk_layer_3_inst:0_ptype:gr_pstyle:m_i:30_j:7_x:1875.00_y:2375.00_zone:1</t>
  </si>
  <si>
    <t>pname:hk_layer_3_inst:0_ptype:gr_pstyle:m_i:30_j:8_x:2125.00_y:2375.00_zone:1</t>
  </si>
  <si>
    <t>pname:hk_layer_3_inst:0_ptype:gr_pstyle:m_i:30_j:9_x:2375.00_y:2375.00_zone:1</t>
  </si>
  <si>
    <t>pname:hk_layer_3_inst:0_ptype:gr_pstyle:m_i:30_j:10_x:2625.00_y:2375.00_zone:1</t>
  </si>
  <si>
    <t>pname:hk_layer_3_inst:0_ptype:gr_pstyle:m_i:30_j:11_x:2875.00_y:2375.00_zone:1</t>
  </si>
  <si>
    <t>pname:hk_layer_3_inst:0_ptype:gr_pstyle:m_i:30_j:12_x:3125.00_y:2375.00_zone:1</t>
  </si>
  <si>
    <t>pname:hk_layer_3_inst:0_ptype:gr_pstyle:m_i:30_j:13_x:3375.00_y:2375.00_zone:1</t>
  </si>
  <si>
    <t>pname:hk_layer_3_inst:0_ptype:gr_pstyle:m_i:30_j:14_x:3625.00_y:2375.00_zone:1</t>
  </si>
  <si>
    <t>pname:hk_layer_3_inst:0_ptype:gr_pstyle:m_i:30_j:15_x:3875.00_y:2375.00_zone:1</t>
  </si>
  <si>
    <t>pname:hk_layer_3_inst:0_ptype:gr_pstyle:m_i:30_j:16_x:4125.00_y:2375.00_zone:1</t>
  </si>
  <si>
    <t>pname:hk_layer_3_inst:0_ptype:gr_pstyle:m_i:30_j:17_x:4375.00_y:2375.00_zone:1</t>
  </si>
  <si>
    <t>pname:hk_layer_3_inst:0_ptype:gr_pstyle:m_i:30_j:18_x:4625.00_y:2375.00_zone:1</t>
  </si>
  <si>
    <t>pname:hk_layer_3_inst:0_ptype:gr_pstyle:m_i:30_j:19_x:4875.00_y:2375.00_zone:1</t>
  </si>
  <si>
    <t>pname:hk_layer_3_inst:0_ptype:gr_pstyle:m_i:31_j:0_x:125.00_y:2125.00_zone:1</t>
  </si>
  <si>
    <t>pname:hk_layer_3_inst:0_ptype:gr_pstyle:m_i:31_j:1_x:375.00_y:2125.00_zone:1</t>
  </si>
  <si>
    <t>pname:hk_layer_3_inst:0_ptype:gr_pstyle:m_i:31_j:2_x:625.00_y:2125.00_zone:1</t>
  </si>
  <si>
    <t>pname:hk_layer_3_inst:0_ptype:gr_pstyle:m_i:31_j:3_x:875.00_y:2125.00_zone:1</t>
  </si>
  <si>
    <t>pname:hk_layer_3_inst:0_ptype:gr_pstyle:m_i:31_j:4_x:1125.00_y:2125.00_zone:1</t>
  </si>
  <si>
    <t>pname:hk_layer_3_inst:0_ptype:gr_pstyle:m_i:31_j:5_x:1375.00_y:2125.00_zone:1</t>
  </si>
  <si>
    <t>pname:hk_layer_3_inst:0_ptype:gr_pstyle:m_i:31_j:6_x:1625.00_y:2125.00_zone:1</t>
  </si>
  <si>
    <t>pname:hk_layer_3_inst:0_ptype:gr_pstyle:m_i:31_j:7_x:1875.00_y:2125.00_zone:1</t>
  </si>
  <si>
    <t>pname:hk_layer_3_inst:0_ptype:gr_pstyle:m_i:31_j:8_x:2125.00_y:2125.00_zone:1</t>
  </si>
  <si>
    <t>pname:hk_layer_3_inst:0_ptype:gr_pstyle:m_i:31_j:9_x:2375.00_y:2125.00_zone:1</t>
  </si>
  <si>
    <t>pname:hk_layer_3_inst:0_ptype:gr_pstyle:m_i:31_j:10_x:2625.00_y:2125.00_zone:1</t>
  </si>
  <si>
    <t>pname:hk_layer_3_inst:0_ptype:gr_pstyle:m_i:31_j:11_x:2875.00_y:2125.00_zone:1</t>
  </si>
  <si>
    <t>pname:hk_layer_3_inst:0_ptype:gr_pstyle:m_i:31_j:12_x:3125.00_y:2125.00_zone:1</t>
  </si>
  <si>
    <t>pname:hk_layer_3_inst:0_ptype:gr_pstyle:m_i:31_j:13_x:3375.00_y:2125.00_zone:1</t>
  </si>
  <si>
    <t>pname:hk_layer_3_inst:0_ptype:gr_pstyle:m_i:31_j:14_x:3625.00_y:2125.00_zone:1</t>
  </si>
  <si>
    <t>pname:hk_layer_3_inst:0_ptype:gr_pstyle:m_i:31_j:15_x:3875.00_y:2125.00_zone:1</t>
  </si>
  <si>
    <t>pname:hk_layer_3_inst:0_ptype:gr_pstyle:m_i:31_j:16_x:4125.00_y:2125.00_zone:1</t>
  </si>
  <si>
    <t>pname:hk_layer_3_inst:0_ptype:gr_pstyle:m_i:31_j:17_x:4375.00_y:2125.00_zone:1</t>
  </si>
  <si>
    <t>pname:hk_layer_3_inst:0_ptype:gr_pstyle:m_i:31_j:18_x:4625.00_y:2125.00_zone:1</t>
  </si>
  <si>
    <t>pname:hk_layer_3_inst:0_ptype:gr_pstyle:m_i:31_j:19_x:4875.00_y:2125.00_zone:1</t>
  </si>
  <si>
    <t>pname:hk_layer_3_inst:0_ptype:gr_pstyle:m_i:32_j:1_x:375.00_y:1875.00_zone:1</t>
  </si>
  <si>
    <t>pname:hk_layer_3_inst:0_ptype:gr_pstyle:m_i:32_j:2_x:625.00_y:1875.00_zone:1</t>
  </si>
  <si>
    <t>pname:hk_layer_3_inst:0_ptype:gr_pstyle:m_i:32_j:3_x:875.00_y:1875.00_zone:1</t>
  </si>
  <si>
    <t>pname:hk_layer_3_inst:0_ptype:gr_pstyle:m_i:32_j:4_x:1125.00_y:1875.00_zone:1</t>
  </si>
  <si>
    <t>pname:hk_layer_3_inst:0_ptype:gr_pstyle:m_i:32_j:5_x:1375.00_y:1875.00_zone:1</t>
  </si>
  <si>
    <t>pname:hk_layer_3_inst:0_ptype:gr_pstyle:m_i:32_j:6_x:1625.00_y:1875.00_zone:1</t>
  </si>
  <si>
    <t>pname:hk_layer_3_inst:0_ptype:gr_pstyle:m_i:32_j:7_x:1875.00_y:1875.00_zone:1</t>
  </si>
  <si>
    <t>pname:hk_layer_3_inst:0_ptype:gr_pstyle:m_i:32_j:8_x:2125.00_y:1875.00_zone:1</t>
  </si>
  <si>
    <t>pname:hk_layer_3_inst:0_ptype:gr_pstyle:m_i:32_j:9_x:2375.00_y:1875.00_zone:1</t>
  </si>
  <si>
    <t>pname:hk_layer_3_inst:0_ptype:gr_pstyle:m_i:32_j:10_x:2625.00_y:1875.00_zone:1</t>
  </si>
  <si>
    <t>pname:hk_layer_3_inst:0_ptype:gr_pstyle:m_i:32_j:11_x:2875.00_y:1875.00_zone:1</t>
  </si>
  <si>
    <t>pname:hk_layer_3_inst:0_ptype:gr_pstyle:m_i:32_j:12_x:3125.00_y:1875.00_zone:1</t>
  </si>
  <si>
    <t>pname:hk_layer_3_inst:0_ptype:gr_pstyle:m_i:32_j:13_x:3375.00_y:1875.00_zone:1</t>
  </si>
  <si>
    <t>pname:hk_layer_3_inst:0_ptype:gr_pstyle:m_i:32_j:14_x:3625.00_y:1875.00_zone:1</t>
  </si>
  <si>
    <t>pname:hk_layer_3_inst:0_ptype:gr_pstyle:m_i:32_j:15_x:3875.00_y:1875.00_zone:1</t>
  </si>
  <si>
    <t>pname:hk_layer_3_inst:0_ptype:gr_pstyle:m_i:32_j:16_x:4125.00_y:1875.00_zone:1</t>
  </si>
  <si>
    <t>pname:hk_layer_3_inst:0_ptype:gr_pstyle:m_i:32_j:17_x:4375.00_y:1875.00_zone:1</t>
  </si>
  <si>
    <t>pname:hk_layer_3_inst:0_ptype:gr_pstyle:m_i:32_j:18_x:4625.00_y:1875.00_zone:1</t>
  </si>
  <si>
    <t>pname:hk_layer_3_inst:0_ptype:gr_pstyle:m_i:32_j:19_x:4875.00_y:1875.00_zone:1</t>
  </si>
  <si>
    <t>pname:hk_layer_3_inst:0_ptype:gr_pstyle:m_i:33_j:2_x:625.00_y:1625.00_zone:1</t>
  </si>
  <si>
    <t>pname:hk_layer_3_inst:0_ptype:gr_pstyle:m_i:33_j:3_x:875.00_y:1625.00_zone:1</t>
  </si>
  <si>
    <t>pname:hk_layer_3_inst:0_ptype:gr_pstyle:m_i:33_j:4_x:1125.00_y:1625.00_zone:1</t>
  </si>
  <si>
    <t>pname:hk_layer_3_inst:0_ptype:gr_pstyle:m_i:33_j:5_x:1375.00_y:1625.00_zone:1</t>
  </si>
  <si>
    <t>pname:hk_layer_3_inst:0_ptype:gr_pstyle:m_i:33_j:6_x:1625.00_y:1625.00_zone:1</t>
  </si>
  <si>
    <t>pname:hk_layer_3_inst:0_ptype:gr_pstyle:m_i:33_j:7_x:1875.00_y:1625.00_zone:1</t>
  </si>
  <si>
    <t>pname:hk_layer_3_inst:0_ptype:gr_pstyle:m_i:33_j:8_x:2125.00_y:1625.00_zone:1</t>
  </si>
  <si>
    <t>pname:hk_layer_3_inst:0_ptype:gr_pstyle:m_i:33_j:9_x:2375.00_y:1625.00_zone:1</t>
  </si>
  <si>
    <t>pname:hk_layer_3_inst:0_ptype:gr_pstyle:m_i:33_j:10_x:2625.00_y:1625.00_zone:1</t>
  </si>
  <si>
    <t>pname:hk_layer_3_inst:0_ptype:gr_pstyle:m_i:33_j:11_x:2875.00_y:1625.00_zone:1</t>
  </si>
  <si>
    <t>pname:hk_layer_3_inst:0_ptype:gr_pstyle:m_i:33_j:12_x:3125.00_y:1625.00_zone:1</t>
  </si>
  <si>
    <t>pname:hk_layer_3_inst:0_ptype:gr_pstyle:m_i:33_j:13_x:3375.00_y:1625.00_zone:1</t>
  </si>
  <si>
    <t>pname:hk_layer_3_inst:0_ptype:gr_pstyle:m_i:33_j:14_x:3625.00_y:1625.00_zone:1</t>
  </si>
  <si>
    <t>pname:hk_layer_3_inst:0_ptype:gr_pstyle:m_i:33_j:15_x:3875.00_y:1625.00_zone:1</t>
  </si>
  <si>
    <t>pname:hk_layer_3_inst:0_ptype:gr_pstyle:m_i:33_j:16_x:4125.00_y:1625.00_zone:1</t>
  </si>
  <si>
    <t>pname:hk_layer_3_inst:0_ptype:gr_pstyle:m_i:33_j:17_x:4375.00_y:1625.00_zone:1</t>
  </si>
  <si>
    <t>pname:hk_layer_3_inst:0_ptype:gr_pstyle:m_i:33_j:18_x:4625.00_y:1625.00_zone:1</t>
  </si>
  <si>
    <t>pname:hk_layer_3_inst:0_ptype:gr_pstyle:m_i:33_j:19_x:4875.00_y:1625.00_zone:1</t>
  </si>
  <si>
    <t>pname:hk_layer_3_inst:0_ptype:gr_pstyle:m_i:34_j:3_x:875.00_y:1375.00_zone:1</t>
  </si>
  <si>
    <t>pname:hk_layer_3_inst:0_ptype:gr_pstyle:m_i:34_j:4_x:1125.00_y:1375.00_zone:1</t>
  </si>
  <si>
    <t>pname:hk_layer_3_inst:0_ptype:gr_pstyle:m_i:34_j:5_x:1375.00_y:1375.00_zone:1</t>
  </si>
  <si>
    <t>pname:hk_layer_3_inst:0_ptype:gr_pstyle:m_i:34_j:6_x:1625.00_y:1375.00_zone:1</t>
  </si>
  <si>
    <t>pname:hk_layer_3_inst:0_ptype:gr_pstyle:m_i:34_j:7_x:1875.00_y:1375.00_zone:1</t>
  </si>
  <si>
    <t>pname:hk_layer_3_inst:0_ptype:gr_pstyle:m_i:34_j:8_x:2125.00_y:1375.00_zone:1</t>
  </si>
  <si>
    <t>pname:hk_layer_3_inst:0_ptype:gr_pstyle:m_i:34_j:9_x:2375.00_y:1375.00_zone:1</t>
  </si>
  <si>
    <t>pname:hk_layer_3_inst:0_ptype:gr_pstyle:m_i:34_j:10_x:2625.00_y:1375.00_zone:1</t>
  </si>
  <si>
    <t>pname:hk_layer_3_inst:0_ptype:gr_pstyle:m_i:34_j:11_x:2875.00_y:1375.00_zone:1</t>
  </si>
  <si>
    <t>pname:hk_layer_3_inst:0_ptype:gr_pstyle:m_i:34_j:12_x:3125.00_y:1375.00_zone:1</t>
  </si>
  <si>
    <t>pname:hk_layer_3_inst:0_ptype:gr_pstyle:m_i:34_j:13_x:3375.00_y:1375.00_zone:1</t>
  </si>
  <si>
    <t>pname:hk_layer_3_inst:0_ptype:gr_pstyle:m_i:34_j:14_x:3625.00_y:1375.00_zone:1</t>
  </si>
  <si>
    <t>pname:hk_layer_3_inst:0_ptype:gr_pstyle:m_i:34_j:15_x:3875.00_y:1375.00_zone:1</t>
  </si>
  <si>
    <t>pname:hk_layer_3_inst:0_ptype:gr_pstyle:m_i:34_j:16_x:4125.00_y:1375.00_zone:1</t>
  </si>
  <si>
    <t>pname:hk_layer_3_inst:0_ptype:gr_pstyle:m_i:34_j:17_x:4375.00_y:1375.00_zone:1</t>
  </si>
  <si>
    <t>pname:hk_layer_3_inst:0_ptype:gr_pstyle:m_i:34_j:18_x:4625.00_y:1375.00_zone:1</t>
  </si>
  <si>
    <t>pname:hk_layer_3_inst:0_ptype:gr_pstyle:m_i:34_j:19_x:4875.00_y:1375.00_zone:1</t>
  </si>
  <si>
    <t>pname:hk_layer_3_inst:0_ptype:gr_pstyle:m_i:35_j:4_x:1125.00_y:1125.00_zone:1</t>
  </si>
  <si>
    <t>pname:hk_layer_3_inst:0_ptype:gr_pstyle:m_i:35_j:5_x:1375.00_y:1125.00_zone:1</t>
  </si>
  <si>
    <t>pname:hk_layer_3_inst:0_ptype:gr_pstyle:m_i:35_j:6_x:1625.00_y:1125.00_zone:1</t>
  </si>
  <si>
    <t>pname:hk_layer_3_inst:0_ptype:gr_pstyle:m_i:35_j:7_x:1875.00_y:1125.00_zone:1</t>
  </si>
  <si>
    <t>pname:hk_layer_3_inst:0_ptype:gr_pstyle:m_i:35_j:8_x:2125.00_y:1125.00_zone:1</t>
  </si>
  <si>
    <t>pname:hk_layer_3_inst:0_ptype:gr_pstyle:m_i:35_j:9_x:2375.00_y:1125.00_zone:1</t>
  </si>
  <si>
    <t>pname:hk_layer_3_inst:0_ptype:gr_pstyle:m_i:35_j:10_x:2625.00_y:1125.00_zone:1</t>
  </si>
  <si>
    <t>pname:hk_layer_3_inst:0_ptype:gr_pstyle:m_i:35_j:11_x:2875.00_y:1125.00_zone:1</t>
  </si>
  <si>
    <t>pname:hk_layer_3_inst:0_ptype:gr_pstyle:m_i:35_j:12_x:3125.00_y:1125.00_zone:1</t>
  </si>
  <si>
    <t>pname:hk_layer_3_inst:0_ptype:gr_pstyle:m_i:35_j:13_x:3375.00_y:1125.00_zone:1</t>
  </si>
  <si>
    <t>pname:hk_layer_3_inst:0_ptype:gr_pstyle:m_i:35_j:14_x:3625.00_y:1125.00_zone:1</t>
  </si>
  <si>
    <t>pname:hk_layer_3_inst:0_ptype:gr_pstyle:m_i:35_j:15_x:3875.00_y:1125.00_zone:1</t>
  </si>
  <si>
    <t>pname:hk_layer_3_inst:0_ptype:gr_pstyle:m_i:35_j:16_x:4125.00_y:1125.00_zone:1</t>
  </si>
  <si>
    <t>pname:hk_layer_3_inst:0_ptype:gr_pstyle:m_i:35_j:17_x:4375.00_y:1125.00_zone:1</t>
  </si>
  <si>
    <t>pname:hk_layer_3_inst:0_ptype:gr_pstyle:m_i:35_j:18_x:4625.00_y:1125.00_zone:1</t>
  </si>
  <si>
    <t>pname:hk_layer_3_inst:0_ptype:gr_pstyle:m_i:36_j:4_x:1125.00_y:875.00_zone:1</t>
  </si>
  <si>
    <t>pname:hk_layer_3_inst:0_ptype:gr_pstyle:m_i:36_j:5_x:1375.00_y:875.00_zone:1</t>
  </si>
  <si>
    <t>pname:hk_layer_3_inst:0_ptype:gr_pstyle:m_i:36_j:6_x:1625.00_y:875.00_zone:1</t>
  </si>
  <si>
    <t>pname:hk_layer_3_inst:0_ptype:gr_pstyle:m_i:36_j:7_x:1875.00_y:875.00_zone:1</t>
  </si>
  <si>
    <t>pname:hk_layer_3_inst:0_ptype:gr_pstyle:m_i:36_j:8_x:2125.00_y:875.00_zone:1</t>
  </si>
  <si>
    <t>pname:hk_layer_3_inst:0_ptype:gr_pstyle:m_i:36_j:9_x:2375.00_y:875.00_zone:1</t>
  </si>
  <si>
    <t>pname:hk_layer_3_inst:0_ptype:gr_pstyle:m_i:36_j:10_x:2625.00_y:875.00_zone:1</t>
  </si>
  <si>
    <t>pname:hk_layer_3_inst:0_ptype:gr_pstyle:m_i:36_j:11_x:2875.00_y:875.00_zone:1</t>
  </si>
  <si>
    <t>pname:hk_layer_3_inst:0_ptype:gr_pstyle:m_i:36_j:12_x:3125.00_y:875.00_zone:1</t>
  </si>
  <si>
    <t>pname:hk_layer_3_inst:0_ptype:gr_pstyle:m_i:36_j:13_x:3375.00_y:875.00_zone:1</t>
  </si>
  <si>
    <t>pname:hk_layer_3_inst:0_ptype:gr_pstyle:m_i:36_j:14_x:3625.00_y:875.00_zone:1</t>
  </si>
  <si>
    <t>pname:hk_layer_3_inst:0_ptype:gr_pstyle:m_i:36_j:15_x:3875.00_y:875.00_zone:1</t>
  </si>
  <si>
    <t>pname:hk_layer_3_inst:0_ptype:gr_pstyle:m_i:36_j:16_x:4125.00_y:875.00_zone:1</t>
  </si>
  <si>
    <t>pname:hk_layer_3_inst:0_ptype:gr_pstyle:m_i:36_j:17_x:4375.00_y:875.00_zone:1</t>
  </si>
  <si>
    <t>pname:hk_layer_3_inst:0_ptype:gr_pstyle:m_i:36_j:18_x:4625.00_y:875.00_zone:1</t>
  </si>
  <si>
    <t>pname:hk_layer_3_inst:0_ptype:gr_pstyle:m_i:37_j:5_x:1375.00_y:625.00_zone:1</t>
  </si>
  <si>
    <t>pname:hk_layer_3_inst:0_ptype:gr_pstyle:m_i:37_j:6_x:1625.00_y:625.00_zone:1</t>
  </si>
  <si>
    <t>pname:hk_layer_3_inst:0_ptype:gr_pstyle:m_i:37_j:7_x:1875.00_y:625.00_zone:1</t>
  </si>
  <si>
    <t>pname:hk_layer_3_inst:0_ptype:gr_pstyle:m_i:37_j:8_x:2125.00_y:625.00_zone:1</t>
  </si>
  <si>
    <t>pname:hk_layer_3_inst:0_ptype:gr_pstyle:m_i:37_j:9_x:2375.00_y:625.00_zone:1</t>
  </si>
  <si>
    <t>pname:hk_layer_3_inst:0_ptype:gr_pstyle:m_i:37_j:10_x:2625.00_y:625.00_zone:1</t>
  </si>
  <si>
    <t>pname:hk_layer_3_inst:0_ptype:gr_pstyle:m_i:37_j:11_x:2875.00_y:625.00_zone:1</t>
  </si>
  <si>
    <t>pname:hk_layer_3_inst:0_ptype:gr_pstyle:m_i:37_j:12_x:3125.00_y:625.00_zone:1</t>
  </si>
  <si>
    <t>pname:hk_layer_3_inst:0_ptype:gr_pstyle:m_i:37_j:13_x:3375.00_y:625.00_zone:1</t>
  </si>
  <si>
    <t>pname:hk_layer_3_inst:0_ptype:gr_pstyle:m_i:37_j:14_x:3625.00_y:625.00_zone:1</t>
  </si>
  <si>
    <t>pname:hk_layer_3_inst:0_ptype:gr_pstyle:m_i:37_j:15_x:3875.00_y:625.00_zone:1</t>
  </si>
  <si>
    <t>pname:hk_layer_3_inst:0_ptype:gr_pstyle:m_i:37_j:16_x:4125.00_y:625.00_zone:1</t>
  </si>
  <si>
    <t>pname:hk_layer_3_inst:0_ptype:gr_pstyle:m_i:37_j:17_x:4375.00_y:625.00_zone:1</t>
  </si>
  <si>
    <t>pname:hk_layer_3_inst:0_ptype:gr_pstyle:m_i:38_j:5_x:1375.00_y:375.00_zone:1</t>
  </si>
  <si>
    <t>pname:hk_layer_3_inst:0_ptype:gr_pstyle:m_i:38_j:6_x:1625.00_y:375.00_zone:1</t>
  </si>
  <si>
    <t>pname:hk_layer_3_inst:0_ptype:gr_pstyle:m_i:38_j:7_x:1875.00_y:375.00_zone:1</t>
  </si>
  <si>
    <t>pname:hk_layer_3_inst:0_ptype:gr_pstyle:m_i:38_j:8_x:2125.00_y:375.00_zone:1</t>
  </si>
  <si>
    <t>pname:hk_layer_3_inst:0_ptype:gr_pstyle:m_i:38_j:9_x:2375.00_y:375.00_zone:1</t>
  </si>
  <si>
    <t>pname:hk_layer_3_inst:0_ptype:gr_pstyle:m_i:38_j:10_x:2625.00_y:375.00_zone:1</t>
  </si>
  <si>
    <t>pname:hk_layer_3_inst:0_ptype:gr_pstyle:m_i:38_j:11_x:2875.00_y:375.00_zone:1</t>
  </si>
  <si>
    <t>pname:hk_layer_3_inst:0_ptype:gr_pstyle:m_i:38_j:12_x:3125.00_y:375.00_zone:1</t>
  </si>
  <si>
    <t>pname:hk_layer_3_inst:0_ptype:gr_pstyle:m_i:38_j:13_x:3375.00_y:375.00_zone:1</t>
  </si>
  <si>
    <t>pname:hk_layer_3_inst:0_ptype:gr_pstyle:m_i:38_j:14_x:3625.00_y:375.00_zone:1</t>
  </si>
  <si>
    <t>pname:hk_layer_3_inst:0_ptype:gr_pstyle:m_i:38_j:15_x:3875.00_y:375.00_zone:1</t>
  </si>
  <si>
    <t>pname:hk_layer_3_inst:0_ptype:gr_pstyle:m_i:38_j:16_x:4125.00_y:375.00_zone:1</t>
  </si>
  <si>
    <t>pname:hk_layer_3_inst:0_ptype:gr_pstyle:m_i:39_j:5_x:1375.00_y:125.00_zone:1</t>
  </si>
  <si>
    <t>pname:hk_layer_3_inst:0_ptype:gr_pstyle:m_i:39_j:6_x:1625.00_y:125.00_zone:1</t>
  </si>
  <si>
    <t>pname:hk_layer_3_inst:0_ptype:gr_pstyle:m_i:39_j:7_x:1875.00_y:125.00_zone:1</t>
  </si>
  <si>
    <t>pname:hk_layer_3_inst:0_ptype:gr_pstyle:m_i:39_j:8_x:2125.00_y:125.00_zone:1</t>
  </si>
  <si>
    <t>pname:hk_layer_3_inst:0_ptype:gr_pstyle:m_i:39_j:9_x:2375.00_y:125.00_zone:1</t>
  </si>
  <si>
    <t>pname:hk_layer_3_inst:0_ptype:gr_pstyle:m_i:39_j:10_x:2625.00_y:125.00_zone:1</t>
  </si>
  <si>
    <t>pname:hk_layer_3_inst:0_ptype:gr_pstyle:m_i:39_j:11_x:2875.00_y:125.00_zone:1</t>
  </si>
  <si>
    <t>pname:hk_layer_3_inst:0_ptype:gr_pstyle:m_i:39_j:12_x:3125.00_y:125.00_zone:1</t>
  </si>
  <si>
    <t>pname:hk_layer_3_inst:0_ptype:gr_pstyle:m_i:39_j:13_x:3375.00_y:125.00_zone:1</t>
  </si>
  <si>
    <t>pname:hk_layer_3_inst:0_ptype:gr_pstyle:m_i:39_j:14_x:3625.00_y:125.00_zone:1</t>
  </si>
  <si>
    <t>pname:hk_layer_3_inst:0_ptype:gr_pstyle:m_i:39_j:15_x:3875.00_y:125.00_zone:1</t>
  </si>
  <si>
    <t>OBS|PEST</t>
  </si>
  <si>
    <t>PAR1|PEST</t>
  </si>
  <si>
    <t>PAR2|PEST</t>
  </si>
  <si>
    <t>PAR.txt</t>
  </si>
  <si>
    <t>inactives</t>
  </si>
  <si>
    <t>07a</t>
  </si>
  <si>
    <t>07b</t>
  </si>
  <si>
    <t>OBS_SRT.txt</t>
  </si>
  <si>
    <t>OBS_Wells.txt</t>
  </si>
  <si>
    <t>pname:wel_cn_inst:0_ptype:cn_pstyle:m</t>
  </si>
  <si>
    <t>wel_cn</t>
  </si>
  <si>
    <t>wel</t>
  </si>
  <si>
    <t>cn</t>
  </si>
  <si>
    <t>pname:wel_cn_inst:1_ptype:cn_pstyle:m</t>
  </si>
  <si>
    <t>pname:wel_cn_inst:2_ptype:cn_pstyle:m</t>
  </si>
  <si>
    <t>pname:wel_cn_inst:3_ptype:cn_pstyle:m</t>
  </si>
  <si>
    <t>pname:wel_cn_inst:4_ptype:cn_pstyle:m</t>
  </si>
  <si>
    <t>pname:wel_cn_inst:5_ptype:cn_pstyle:m</t>
  </si>
  <si>
    <t>pname:wel_cn_inst:6_ptype:cn_pstyle:m</t>
  </si>
  <si>
    <t>pname:wel_cn_inst:7_ptype:cn_pstyle:m</t>
  </si>
  <si>
    <t>pname:wel_cn_inst:8_ptype:cn_pstyle:m</t>
  </si>
  <si>
    <t>pname:wel_cn_inst:9_ptype:cn_pstyle:m</t>
  </si>
  <si>
    <t>pname:wel_cn_inst:10_ptype:cn_pstyle:m</t>
  </si>
  <si>
    <t>pname:wel_cn_inst:11_ptype:cn_pstyle:m</t>
  </si>
  <si>
    <t>pname:wel_cn_inst:12_ptype:cn_pstyle:m</t>
  </si>
  <si>
    <t>pname:wel_cn_inst:13_ptype:cn_pstyle:m</t>
  </si>
  <si>
    <t>pname:wel_cn_inst:14_ptype:cn_pstyle:m</t>
  </si>
  <si>
    <t>pname:wel_cn_inst:15_ptype:cn_pstyle:m</t>
  </si>
  <si>
    <t>pname:wel_cn_inst:16_ptype:cn_pstyle:m</t>
  </si>
  <si>
    <t>pname:wel_cn_inst:17_ptype:cn_pstyle:m</t>
  </si>
  <si>
    <t>pname:wel_cn_inst:18_ptype:cn_pstyle:m</t>
  </si>
  <si>
    <t>pname:wel_cn_inst:19_ptype:cn_pstyle:m</t>
  </si>
  <si>
    <t>pname:wel_cn_inst:20_ptype:cn_pstyle:m</t>
  </si>
  <si>
    <t>pname:wel_cn_inst:21_ptype:cn_pstyle:m</t>
  </si>
  <si>
    <t>pname:wel_cn_inst:22_ptype:cn_pstyle:m</t>
  </si>
  <si>
    <t>pname:wel_cn_inst:23_ptype:cn_pstyle:m</t>
  </si>
  <si>
    <t>pname:wel_cn_inst:24_ptype:cn_pstyle:m</t>
  </si>
  <si>
    <t>pname:wel_gr_inst:0_ptype:gr_pstyle:m_i:0_j:0_x:125.00_y:9875.00</t>
  </si>
  <si>
    <t>wel_gr</t>
  </si>
  <si>
    <t>pname:wel_gr_inst:0_ptype:gr_pstyle:m_i:0_j:1_x:375.00_y:9875.00</t>
  </si>
  <si>
    <t>pname:wel_gr_inst:0_ptype:gr_pstyle:m_i:0_j:2_x:625.00_y:9875.00</t>
  </si>
  <si>
    <t>pname:wel_gr_inst:0_ptype:gr_pstyle:m_i:0_j:3_x:875.00_y:9875.00</t>
  </si>
  <si>
    <t>pname:wel_gr_inst:0_ptype:gr_pstyle:m_i:1_j:0_x:125.00_y:9625.00</t>
  </si>
  <si>
    <t>pname:wel_gr_inst:0_ptype:gr_pstyle:m_i:1_j:1_x:375.00_y:9625.00</t>
  </si>
  <si>
    <t>pname:wel_gr_inst:0_ptype:gr_pstyle:m_i:1_j:2_x:625.00_y:9625.00</t>
  </si>
  <si>
    <t>pname:wel_gr_inst:0_ptype:gr_pstyle:m_i:1_j:3_x:875.00_y:9625.00</t>
  </si>
  <si>
    <t>pname:wel_gr_inst:0_ptype:gr_pstyle:m_i:2_j:0_x:125.00_y:9375.00</t>
  </si>
  <si>
    <t>pname:wel_gr_inst:0_ptype:gr_pstyle:m_i:2_j:1_x:375.00_y:9375.00</t>
  </si>
  <si>
    <t>pname:wel_gr_inst:0_ptype:gr_pstyle:m_i:2_j:2_x:625.00_y:9375.00</t>
  </si>
  <si>
    <t>pname:wel_gr_inst:0_ptype:gr_pstyle:m_i:2_j:3_x:875.00_y:9375.00</t>
  </si>
  <si>
    <t>pname:wel_gr_inst:0_ptype:gr_pstyle:m_i:3_j:0_x:125.00_y:9125.00</t>
  </si>
  <si>
    <t>pname:wel_gr_inst:0_ptype:gr_pstyle:m_i:3_j:1_x:375.00_y:9125.00</t>
  </si>
  <si>
    <t>pname:wel_gr_inst:0_ptype:gr_pstyle:m_i:3_j:2_x:625.00_y:9125.00</t>
  </si>
  <si>
    <t>pname:wel_gr_inst:0_ptype:gr_pstyle:m_i:3_j:3_x:875.00_y:9125.00</t>
  </si>
  <si>
    <t>pname:wel_gr_inst:0_ptype:gr_pstyle:m_i:4_j:0_x:125.00_y:8875.00</t>
  </si>
  <si>
    <t>pname:wel_gr_inst:0_ptype:gr_pstyle:m_i:4_j:1_x:375.00_y:8875.00</t>
  </si>
  <si>
    <t>pname:wel_gr_inst:0_ptype:gr_pstyle:m_i:4_j:2_x:625.00_y:8875.00</t>
  </si>
  <si>
    <t>pname:wel_gr_inst:0_ptype:gr_pstyle:m_i:4_j:3_x:875.00_y:8875.00</t>
  </si>
  <si>
    <t>pname:wel_gr_inst:0_ptype:gr_pstyle:m_i:5_j:0_x:125.00_y:8625.00</t>
  </si>
  <si>
    <t>pname:wel_gr_inst:0_ptype:gr_pstyle:m_i:5_j:1_x:375.00_y:8625.00</t>
  </si>
  <si>
    <t>pname:wel_gr_inst:0_ptype:gr_pstyle:m_i:5_j:2_x:625.00_y:8625.00</t>
  </si>
  <si>
    <t>pname:wel_gr_inst:0_ptype:gr_pstyle:m_i:5_j:3_x:875.00_y:8625.00</t>
  </si>
  <si>
    <t>8b</t>
  </si>
  <si>
    <t>8a</t>
  </si>
  <si>
    <t>PAR3|PEST</t>
  </si>
  <si>
    <t>Priors</t>
  </si>
  <si>
    <t>2.8 k</t>
  </si>
  <si>
    <t>2.8 mega</t>
  </si>
  <si>
    <t>Same</t>
  </si>
  <si>
    <t>datetime</t>
  </si>
  <si>
    <t>oname:sfr_otype:lst_usecol:gage_1_datetime:2020-01-02</t>
  </si>
  <si>
    <t>oname:sfr_otype:lst_usecol:gage_1</t>
  </si>
  <si>
    <t>sfr</t>
  </si>
  <si>
    <t>oname:sfr_otype:lst_usecol:gage_1_datetime:2020-02-02</t>
  </si>
  <si>
    <t>oname:sfr_otype:lst_usecol:gage_1_datetime:2020-03-02</t>
  </si>
  <si>
    <t>oname:sfr_otype:lst_usecol:gage_1_datetime:2020-04-02</t>
  </si>
  <si>
    <t>oname:sfr_otype:lst_usecol:gage_1_datetime:2020-05-02</t>
  </si>
  <si>
    <t>oname:sfr_otype:lst_usecol:gage_1_datetime:2020-06-02</t>
  </si>
  <si>
    <t>oname:sfr_otype:lst_usecol:gage_1_datetime:2020-07-02</t>
  </si>
  <si>
    <t>oname:sfr_otype:lst_usecol:gage_1_datetime:2020-08-02</t>
  </si>
  <si>
    <t>oname:sfr_otype:lst_usecol:gage_1_datetime:2020-09-02</t>
  </si>
  <si>
    <t>oname:sfr_otype:lst_usecol:gage_1_datetime:2020-10-02</t>
  </si>
  <si>
    <t>oname:sfr_otype:lst_usecol:gage_1_datetime:2020-11-02</t>
  </si>
  <si>
    <t>oname:sfr_otype:lst_usecol:gage_1_datetime:2020-12-02</t>
  </si>
  <si>
    <t>oname:sfr_otype:lst_usecol:gage_1_datetime:2021-01-02</t>
  </si>
  <si>
    <t>oname:sfr_otype:lst_usecol:gage_1_datetime:2021-02-02</t>
  </si>
  <si>
    <t>oname:sfr_otype:lst_usecol:gage_1_datetime:2021-03-02</t>
  </si>
  <si>
    <t>oname:sfr_otype:lst_usecol:gage_1_datetime:2021-04-02</t>
  </si>
  <si>
    <t>oname:sfr_otype:lst_usecol:gage_1_datetime:2021-05-02</t>
  </si>
  <si>
    <t>oname:sfr_otype:lst_usecol:gage_1_datetime:2021-06-02</t>
  </si>
  <si>
    <t>oname:sfr_otype:lst_usecol:gage_1_datetime:2021-07-02</t>
  </si>
  <si>
    <t>oname:sfr_otype:lst_usecol:gage_1_datetime:2021-08-02</t>
  </si>
  <si>
    <t>oname:sfr_otype:lst_usecol:gage_1_datetime:2021-09-02</t>
  </si>
  <si>
    <t>oname:sfr_otype:lst_usecol:gage_1_datetime:2021-10-02</t>
  </si>
  <si>
    <t>oname:sfr_otype:lst_usecol:gage_1_datetime:2021-11-02</t>
  </si>
  <si>
    <t>oname:sfr_otype:lst_usecol:gage_1_datetime:2021-12-02</t>
  </si>
  <si>
    <t>oname:sfr_otype:lst_usecol:gage_1_datetime:2022-01-02</t>
  </si>
  <si>
    <t>oname:sfr_otype:lst_usecol:headwater_datetime:2020-01-02</t>
  </si>
  <si>
    <t>oname:sfr_otype:lst_usecol:headwater</t>
  </si>
  <si>
    <t>oname:sfr_otype:lst_usecol:headwater_datetime:2020-02-02</t>
  </si>
  <si>
    <t>oname:sfr_otype:lst_usecol:headwater_datetime:2020-03-02</t>
  </si>
  <si>
    <t>oname:sfr_otype:lst_usecol:headwater_datetime:2020-04-02</t>
  </si>
  <si>
    <t>oname:sfr_otype:lst_usecol:headwater_datetime:2020-05-02</t>
  </si>
  <si>
    <t>oname:sfr_otype:lst_usecol:headwater_datetime:2020-06-02</t>
  </si>
  <si>
    <t>oname:sfr_otype:lst_usecol:headwater_datetime:2020-07-02</t>
  </si>
  <si>
    <t>oname:sfr_otype:lst_usecol:headwater_datetime:2020-08-02</t>
  </si>
  <si>
    <t>oname:sfr_otype:lst_usecol:headwater_datetime:2020-09-02</t>
  </si>
  <si>
    <t>oname:sfr_otype:lst_usecol:headwater_datetime:2020-10-02</t>
  </si>
  <si>
    <t>oname:sfr_otype:lst_usecol:headwater_datetime:2020-11-02</t>
  </si>
  <si>
    <t>oname:sfr_otype:lst_usecol:headwater_datetime:2020-12-02</t>
  </si>
  <si>
    <t>oname:sfr_otype:lst_usecol:headwater_datetime:2021-01-02</t>
  </si>
  <si>
    <t>oname:sfr_otype:lst_usecol:headwater_datetime:2021-02-02</t>
  </si>
  <si>
    <t>oname:sfr_otype:lst_usecol:headwater_datetime:2021-03-02</t>
  </si>
  <si>
    <t>oname:sfr_otype:lst_usecol:headwater_datetime:2021-04-02</t>
  </si>
  <si>
    <t>oname:sfr_otype:lst_usecol:headwater_datetime:2021-05-02</t>
  </si>
  <si>
    <t>oname:sfr_otype:lst_usecol:headwater_datetime:2021-06-02</t>
  </si>
  <si>
    <t>oname:sfr_otype:lst_usecol:headwater_datetime:2021-07-02</t>
  </si>
  <si>
    <t>oname:sfr_otype:lst_usecol:headwater_datetime:2021-08-02</t>
  </si>
  <si>
    <t>oname:sfr_otype:lst_usecol:headwater_datetime:2021-09-02</t>
  </si>
  <si>
    <t>oname:sfr_otype:lst_usecol:headwater_datetime:2021-10-02</t>
  </si>
  <si>
    <t>oname:sfr_otype:lst_usecol:headwater_datetime:2021-11-02</t>
  </si>
  <si>
    <t>oname:sfr_otype:lst_usecol:headwater_datetime:2021-12-02</t>
  </si>
  <si>
    <t>oname:sfr_otype:lst_usecol:headwater_datetime:2022-01-02</t>
  </si>
  <si>
    <t>oname:sfr_otype:lst_usecol:tailwater_datetime:2020-01-02</t>
  </si>
  <si>
    <t>oname:sfr_otype:lst_usecol:tailwater</t>
  </si>
  <si>
    <t>oname:sfr_otype:lst_usecol:tailwater_datetime:2020-02-02</t>
  </si>
  <si>
    <t>oname:sfr_otype:lst_usecol:tailwater_datetime:2020-03-02</t>
  </si>
  <si>
    <t>oname:sfr_otype:lst_usecol:tailwater_datetime:2020-04-02</t>
  </si>
  <si>
    <t>oname:sfr_otype:lst_usecol:tailwater_datetime:2020-05-02</t>
  </si>
  <si>
    <t>oname:sfr_otype:lst_usecol:tailwater_datetime:2020-06-02</t>
  </si>
  <si>
    <t>oname:sfr_otype:lst_usecol:tailwater_datetime:2020-07-02</t>
  </si>
  <si>
    <t>oname:sfr_otype:lst_usecol:tailwater_datetime:2020-08-02</t>
  </si>
  <si>
    <t>oname:sfr_otype:lst_usecol:tailwater_datetime:2020-09-02</t>
  </si>
  <si>
    <t>oname:sfr_otype:lst_usecol:tailwater_datetime:2020-10-02</t>
  </si>
  <si>
    <t>oname:sfr_otype:lst_usecol:tailwater_datetime:2020-11-02</t>
  </si>
  <si>
    <t>oname:sfr_otype:lst_usecol:tailwater_datetime:2020-12-02</t>
  </si>
  <si>
    <t>oname:sfr_otype:lst_usecol:tailwater_datetime:2021-01-02</t>
  </si>
  <si>
    <t>oname:sfr_otype:lst_usecol:tailwater_datetime:2021-02-02</t>
  </si>
  <si>
    <t>oname:sfr_otype:lst_usecol:tailwater_datetime:2021-03-02</t>
  </si>
  <si>
    <t>oname:sfr_otype:lst_usecol:tailwater_datetime:2021-04-02</t>
  </si>
  <si>
    <t>oname:sfr_otype:lst_usecol:tailwater_datetime:2021-05-02</t>
  </si>
  <si>
    <t>oname:sfr_otype:lst_usecol:tailwater_datetime:2021-06-02</t>
  </si>
  <si>
    <t>oname:sfr_otype:lst_usecol:tailwater_datetime:2021-07-02</t>
  </si>
  <si>
    <t>oname:sfr_otype:lst_usecol:tailwater_datetime:2021-08-02</t>
  </si>
  <si>
    <t>oname:sfr_otype:lst_usecol:tailwater_datetime:2021-09-02</t>
  </si>
  <si>
    <t>oname:sfr_otype:lst_usecol:tailwater_datetime:2021-10-02</t>
  </si>
  <si>
    <t>oname:sfr_otype:lst_usecol:tailwater_datetime:2021-11-02</t>
  </si>
  <si>
    <t>oname:sfr_otype:lst_usecol:tailwater_datetime:2021-12-02</t>
  </si>
  <si>
    <t>oname:sfr_otype:lst_usecol:tailwater_datetime:2022-01-02</t>
  </si>
  <si>
    <t>10a</t>
  </si>
  <si>
    <t>10b</t>
  </si>
  <si>
    <t>oname:hds_otype:lst_usecol:trgw_0_13_10_datetime:2020-01-02</t>
  </si>
  <si>
    <t>oname:hds_otype:lst_usecol:trgw_0_13_10_datetime:2020-02-02</t>
  </si>
  <si>
    <t>oname:hds_otype:lst_usecol:trgw_0_13_10_datetime:2020-03-02</t>
  </si>
  <si>
    <t>oname:hds_otype:lst_usecol:trgw_0_13_10_datetime:2020-04-02</t>
  </si>
  <si>
    <t>oname:hds_otype:lst_usecol:trgw_0_13_10_datetime:2020-05-02</t>
  </si>
  <si>
    <t>oname:hds_otype:lst_usecol:trgw_0_13_10_datetime:2020-06-02</t>
  </si>
  <si>
    <t>oname:hds_otype:lst_usecol:trgw_0_13_10_datetime:2020-07-02</t>
  </si>
  <si>
    <t>oname:hds_otype:lst_usecol:trgw_0_13_10_datetime:2020-08-02</t>
  </si>
  <si>
    <t>oname:hds_otype:lst_usecol:trgw_0_13_10_datetime:2020-09-02</t>
  </si>
  <si>
    <t>oname:hds_otype:lst_usecol:trgw_0_13_10_datetime:2020-10-02</t>
  </si>
  <si>
    <t>oname:hds_otype:lst_usecol:trgw_0_13_10_datetime:2020-11-02</t>
  </si>
  <si>
    <t>oname:hds_otype:lst_usecol:trgw_0_13_10_datetime:2020-12-02</t>
  </si>
  <si>
    <t>oname:hds_otype:lst_usecol:trgw_0_13_10_datetime:2021-01-02</t>
  </si>
  <si>
    <t>oname:hds_otype:lst_usecol:trgw_0_13_10_datetime:2021-02-02</t>
  </si>
  <si>
    <t>oname:hds_otype:lst_usecol:trgw_0_13_10_datetime:2021-03-02</t>
  </si>
  <si>
    <t>oname:hds_otype:lst_usecol:trgw_0_13_10_datetime:2021-04-02</t>
  </si>
  <si>
    <t>oname:hds_otype:lst_usecol:trgw_0_13_10_datetime:2021-05-02</t>
  </si>
  <si>
    <t>oname:hds_otype:lst_usecol:trgw_0_13_10_datetime:2021-06-02</t>
  </si>
  <si>
    <t>oname:hds_otype:lst_usecol:trgw_0_13_10_datetime:2021-07-02</t>
  </si>
  <si>
    <t>oname:hds_otype:lst_usecol:trgw_0_13_10_datetime:2021-08-02</t>
  </si>
  <si>
    <t>oname:hds_otype:lst_usecol:trgw_0_13_10_datetime:2021-09-02</t>
  </si>
  <si>
    <t>oname:hds_otype:lst_usecol:trgw_0_13_10_datetime:2021-10-02</t>
  </si>
  <si>
    <t>oname:hds_otype:lst_usecol:trgw_0_13_10_datetime:2021-11-02</t>
  </si>
  <si>
    <t>oname:hds_otype:lst_usecol:trgw_0_13_10_datetime:2021-12-02</t>
  </si>
  <si>
    <t>oname:hds_otype:lst_usecol:trgw_0_13_10_datetime:2022-01-02</t>
  </si>
  <si>
    <t>oname:hds_otype:lst_usecol:trgw_0_15_16_datetime:2020-01-02</t>
  </si>
  <si>
    <t>oname:hds_otype:lst_usecol:trgw_0_15_16_datetime:2020-02-02</t>
  </si>
  <si>
    <t>oname:hds_otype:lst_usecol:trgw_0_15_16_datetime:2020-03-02</t>
  </si>
  <si>
    <t>oname:hds_otype:lst_usecol:trgw_0_15_16_datetime:2020-04-02</t>
  </si>
  <si>
    <t>oname:hds_otype:lst_usecol:trgw_0_15_16_datetime:2020-05-02</t>
  </si>
  <si>
    <t>oname:hds_otype:lst_usecol:trgw_0_15_16_datetime:2020-06-02</t>
  </si>
  <si>
    <t>oname:hds_otype:lst_usecol:trgw_0_15_16_datetime:2020-07-02</t>
  </si>
  <si>
    <t>oname:hds_otype:lst_usecol:trgw_0_15_16_datetime:2020-08-02</t>
  </si>
  <si>
    <t>oname:hds_otype:lst_usecol:trgw_0_15_16_datetime:2020-09-02</t>
  </si>
  <si>
    <t>oname:hds_otype:lst_usecol:trgw_0_15_16_datetime:2020-10-02</t>
  </si>
  <si>
    <t>oname:hds_otype:lst_usecol:trgw_0_15_16_datetime:2020-11-02</t>
  </si>
  <si>
    <t>oname:hds_otype:lst_usecol:trgw_0_15_16_datetime:2020-12-02</t>
  </si>
  <si>
    <t>oname:hds_otype:lst_usecol:trgw_0_15_16_datetime:2021-01-02</t>
  </si>
  <si>
    <t>oname:hds_otype:lst_usecol:trgw_0_15_16_datetime:2021-02-02</t>
  </si>
  <si>
    <t>oname:hds_otype:lst_usecol:trgw_0_15_16_datetime:2021-03-02</t>
  </si>
  <si>
    <t>oname:hds_otype:lst_usecol:trgw_0_15_16_datetime:2021-04-02</t>
  </si>
  <si>
    <t>oname:hds_otype:lst_usecol:trgw_0_15_16_datetime:2021-05-02</t>
  </si>
  <si>
    <t>oname:hds_otype:lst_usecol:trgw_0_15_16_datetime:2021-06-02</t>
  </si>
  <si>
    <t>oname:hds_otype:lst_usecol:trgw_0_15_16_datetime:2021-07-02</t>
  </si>
  <si>
    <t>oname:hds_otype:lst_usecol:trgw_0_15_16_datetime:2021-08-02</t>
  </si>
  <si>
    <t>oname:hds_otype:lst_usecol:trgw_0_15_16_datetime:2021-09-02</t>
  </si>
  <si>
    <t>oname:hds_otype:lst_usecol:trgw_0_15_16_datetime:2021-10-02</t>
  </si>
  <si>
    <t>oname:hds_otype:lst_usecol:trgw_0_15_16_datetime:2021-11-02</t>
  </si>
  <si>
    <t>oname:hds_otype:lst_usecol:trgw_0_15_16_datetime:2021-12-02</t>
  </si>
  <si>
    <t>oname:hds_otype:lst_usecol:trgw_0_15_16_datetime:2022-01-02</t>
  </si>
  <si>
    <t>oname:hds_otype:lst_usecol:trgw_0_21_10_datetime:2020-01-02</t>
  </si>
  <si>
    <t>oname:hds_otype:lst_usecol:trgw_0_21_10_datetime:2020-02-02</t>
  </si>
  <si>
    <t>oname:hds_otype:lst_usecol:trgw_0_21_10_datetime:2020-03-02</t>
  </si>
  <si>
    <t>oname:hds_otype:lst_usecol:trgw_0_21_10_datetime:2020-04-02</t>
  </si>
  <si>
    <t>oname:hds_otype:lst_usecol:trgw_0_21_10_datetime:2020-05-02</t>
  </si>
  <si>
    <t>oname:hds_otype:lst_usecol:trgw_0_21_10_datetime:2020-06-02</t>
  </si>
  <si>
    <t>oname:hds_otype:lst_usecol:trgw_0_21_10_datetime:2020-07-02</t>
  </si>
  <si>
    <t>oname:hds_otype:lst_usecol:trgw_0_21_10_datetime:2020-08-02</t>
  </si>
  <si>
    <t>oname:hds_otype:lst_usecol:trgw_0_21_10_datetime:2020-09-02</t>
  </si>
  <si>
    <t>oname:hds_otype:lst_usecol:trgw_0_21_10_datetime:2020-10-02</t>
  </si>
  <si>
    <t>oname:hds_otype:lst_usecol:trgw_0_21_10_datetime:2020-11-02</t>
  </si>
  <si>
    <t>oname:hds_otype:lst_usecol:trgw_0_21_10_datetime:2020-12-02</t>
  </si>
  <si>
    <t>oname:hds_otype:lst_usecol:trgw_0_21_10_datetime:2021-01-02</t>
  </si>
  <si>
    <t>oname:hds_otype:lst_usecol:trgw_0_21_10_datetime:2021-02-02</t>
  </si>
  <si>
    <t>oname:hds_otype:lst_usecol:trgw_0_21_10_datetime:2021-03-02</t>
  </si>
  <si>
    <t>oname:hds_otype:lst_usecol:trgw_0_21_10_datetime:2021-04-02</t>
  </si>
  <si>
    <t>oname:hds_otype:lst_usecol:trgw_0_21_10_datetime:2021-05-02</t>
  </si>
  <si>
    <t>oname:hds_otype:lst_usecol:trgw_0_21_10_datetime:2021-06-02</t>
  </si>
  <si>
    <t>oname:hds_otype:lst_usecol:trgw_0_21_10_datetime:2021-07-02</t>
  </si>
  <si>
    <t>oname:hds_otype:lst_usecol:trgw_0_21_10_datetime:2021-08-02</t>
  </si>
  <si>
    <t>oname:hds_otype:lst_usecol:trgw_0_21_10_datetime:2021-09-02</t>
  </si>
  <si>
    <t>oname:hds_otype:lst_usecol:trgw_0_21_10_datetime:2021-10-02</t>
  </si>
  <si>
    <t>oname:hds_otype:lst_usecol:trgw_0_21_10_datetime:2021-11-02</t>
  </si>
  <si>
    <t>oname:hds_otype:lst_usecol:trgw_0_21_10_datetime:2021-12-02</t>
  </si>
  <si>
    <t>oname:hds_otype:lst_usecol:trgw_0_21_10_datetime:2022-01-02</t>
  </si>
  <si>
    <t>oname:hds_otype:lst_usecol:trgw_0_22_15_datetime:2020-01-02</t>
  </si>
  <si>
    <t>oname:hds_otype:lst_usecol:trgw_0_22_15_datetime:2020-02-02</t>
  </si>
  <si>
    <t>oname:hds_otype:lst_usecol:trgw_0_22_15_datetime:2020-03-02</t>
  </si>
  <si>
    <t>oname:hds_otype:lst_usecol:trgw_0_22_15_datetime:2020-04-02</t>
  </si>
  <si>
    <t>oname:hds_otype:lst_usecol:trgw_0_22_15_datetime:2020-05-02</t>
  </si>
  <si>
    <t>oname:hds_otype:lst_usecol:trgw_0_22_15_datetime:2020-06-02</t>
  </si>
  <si>
    <t>oname:hds_otype:lst_usecol:trgw_0_22_15_datetime:2020-07-02</t>
  </si>
  <si>
    <t>oname:hds_otype:lst_usecol:trgw_0_22_15_datetime:2020-08-02</t>
  </si>
  <si>
    <t>oname:hds_otype:lst_usecol:trgw_0_22_15_datetime:2020-09-02</t>
  </si>
  <si>
    <t>oname:hds_otype:lst_usecol:trgw_0_22_15_datetime:2020-10-02</t>
  </si>
  <si>
    <t>oname:hds_otype:lst_usecol:trgw_0_22_15_datetime:2020-11-02</t>
  </si>
  <si>
    <t>oname:hds_otype:lst_usecol:trgw_0_22_15_datetime:2020-12-02</t>
  </si>
  <si>
    <t>oname:hds_otype:lst_usecol:trgw_0_22_15_datetime:2021-01-02</t>
  </si>
  <si>
    <t>oname:hds_otype:lst_usecol:trgw_0_22_15_datetime:2021-02-02</t>
  </si>
  <si>
    <t>oname:hds_otype:lst_usecol:trgw_0_22_15_datetime:2021-03-02</t>
  </si>
  <si>
    <t>oname:hds_otype:lst_usecol:trgw_0_22_15_datetime:2021-04-02</t>
  </si>
  <si>
    <t>oname:hds_otype:lst_usecol:trgw_0_22_15_datetime:2021-05-02</t>
  </si>
  <si>
    <t>oname:hds_otype:lst_usecol:trgw_0_22_15_datetime:2021-06-02</t>
  </si>
  <si>
    <t>oname:hds_otype:lst_usecol:trgw_0_22_15_datetime:2021-07-02</t>
  </si>
  <si>
    <t>oname:hds_otype:lst_usecol:trgw_0_22_15_datetime:2021-08-02</t>
  </si>
  <si>
    <t>oname:hds_otype:lst_usecol:trgw_0_22_15_datetime:2021-09-02</t>
  </si>
  <si>
    <t>oname:hds_otype:lst_usecol:trgw_0_22_15_datetime:2021-10-02</t>
  </si>
  <si>
    <t>oname:hds_otype:lst_usecol:trgw_0_22_15_datetime:2021-11-02</t>
  </si>
  <si>
    <t>oname:hds_otype:lst_usecol:trgw_0_22_15_datetime:2021-12-02</t>
  </si>
  <si>
    <t>oname:hds_otype:lst_usecol:trgw_0_22_15_datetime:2022-01-02</t>
  </si>
  <si>
    <t>oname:hds_otype:lst_usecol:trgw_0_24_4_datetime:2020-01-02</t>
  </si>
  <si>
    <t>oname:hds_otype:lst_usecol:trgw_0_24_4_datetime:2020-02-02</t>
  </si>
  <si>
    <t>oname:hds_otype:lst_usecol:trgw_0_24_4_datetime:2020-03-02</t>
  </si>
  <si>
    <t>oname:hds_otype:lst_usecol:trgw_0_24_4_datetime:2020-04-02</t>
  </si>
  <si>
    <t>oname:hds_otype:lst_usecol:trgw_0_24_4_datetime:2020-05-02</t>
  </si>
  <si>
    <t>oname:hds_otype:lst_usecol:trgw_0_24_4_datetime:2020-06-02</t>
  </si>
  <si>
    <t>oname:hds_otype:lst_usecol:trgw_0_24_4_datetime:2020-07-02</t>
  </si>
  <si>
    <t>oname:hds_otype:lst_usecol:trgw_0_24_4_datetime:2020-08-02</t>
  </si>
  <si>
    <t>oname:hds_otype:lst_usecol:trgw_0_24_4_datetime:2020-09-02</t>
  </si>
  <si>
    <t>oname:hds_otype:lst_usecol:trgw_0_24_4_datetime:2020-10-02</t>
  </si>
  <si>
    <t>oname:hds_otype:lst_usecol:trgw_0_24_4_datetime:2020-11-02</t>
  </si>
  <si>
    <t>oname:hds_otype:lst_usecol:trgw_0_24_4_datetime:2020-12-02</t>
  </si>
  <si>
    <t>oname:hds_otype:lst_usecol:trgw_0_24_4_datetime:2021-01-02</t>
  </si>
  <si>
    <t>oname:hds_otype:lst_usecol:trgw_0_24_4_datetime:2021-02-02</t>
  </si>
  <si>
    <t>oname:hds_otype:lst_usecol:trgw_0_24_4_datetime:2021-03-02</t>
  </si>
  <si>
    <t>oname:hds_otype:lst_usecol:trgw_0_24_4_datetime:2021-04-02</t>
  </si>
  <si>
    <t>oname:hds_otype:lst_usecol:trgw_0_24_4_datetime:2021-05-02</t>
  </si>
  <si>
    <t>oname:hds_otype:lst_usecol:trgw_0_24_4_datetime:2021-06-02</t>
  </si>
  <si>
    <t>oname:hds_otype:lst_usecol:trgw_0_24_4_datetime:2021-07-02</t>
  </si>
  <si>
    <t>oname:hds_otype:lst_usecol:trgw_0_24_4_datetime:2021-08-02</t>
  </si>
  <si>
    <t>oname:hds_otype:lst_usecol:trgw_0_24_4_datetime:2021-09-02</t>
  </si>
  <si>
    <t>oname:hds_otype:lst_usecol:trgw_0_24_4_datetime:2021-10-02</t>
  </si>
  <si>
    <t>oname:hds_otype:lst_usecol:trgw_0_24_4_datetime:2021-11-02</t>
  </si>
  <si>
    <t>oname:hds_otype:lst_usecol:trgw_0_24_4_datetime:2021-12-02</t>
  </si>
  <si>
    <t>oname:hds_otype:lst_usecol:trgw_0_24_4_datetime:2022-01-02</t>
  </si>
  <si>
    <t>oname:hds_otype:lst_usecol:trgw_0_26_6_datetime:2020-01-02</t>
  </si>
  <si>
    <t>oname:hds_otype:lst_usecol:trgw_0_26_6_datetime:2020-02-02</t>
  </si>
  <si>
    <t>oname:hds_otype:lst_usecol:trgw_0_26_6_datetime:2020-03-02</t>
  </si>
  <si>
    <t>oname:hds_otype:lst_usecol:trgw_0_26_6_datetime:2020-04-02</t>
  </si>
  <si>
    <t>oname:hds_otype:lst_usecol:trgw_0_26_6_datetime:2020-05-02</t>
  </si>
  <si>
    <t>oname:hds_otype:lst_usecol:trgw_0_26_6_datetime:2020-06-02</t>
  </si>
  <si>
    <t>oname:hds_otype:lst_usecol:trgw_0_26_6_datetime:2020-07-02</t>
  </si>
  <si>
    <t>oname:hds_otype:lst_usecol:trgw_0_26_6_datetime:2020-08-02</t>
  </si>
  <si>
    <t>oname:hds_otype:lst_usecol:trgw_0_26_6_datetime:2020-09-02</t>
  </si>
  <si>
    <t>oname:hds_otype:lst_usecol:trgw_0_26_6_datetime:2020-10-02</t>
  </si>
  <si>
    <t>oname:hds_otype:lst_usecol:trgw_0_26_6_datetime:2020-11-02</t>
  </si>
  <si>
    <t>oname:hds_otype:lst_usecol:trgw_0_26_6_datetime:2020-12-02</t>
  </si>
  <si>
    <t>oname:hds_otype:lst_usecol:trgw_0_26_6_datetime:2021-01-02</t>
  </si>
  <si>
    <t>oname:hds_otype:lst_usecol:trgw_0_26_6_datetime:2021-02-02</t>
  </si>
  <si>
    <t>oname:hds_otype:lst_usecol:trgw_0_26_6_datetime:2021-03-02</t>
  </si>
  <si>
    <t>oname:hds_otype:lst_usecol:trgw_0_26_6_datetime:2021-04-02</t>
  </si>
  <si>
    <t>oname:hds_otype:lst_usecol:trgw_0_26_6_datetime:2021-05-02</t>
  </si>
  <si>
    <t>oname:hds_otype:lst_usecol:trgw_0_26_6_datetime:2021-06-02</t>
  </si>
  <si>
    <t>oname:hds_otype:lst_usecol:trgw_0_26_6_datetime:2021-07-02</t>
  </si>
  <si>
    <t>oname:hds_otype:lst_usecol:trgw_0_26_6_datetime:2021-08-02</t>
  </si>
  <si>
    <t>oname:hds_otype:lst_usecol:trgw_0_26_6_datetime:2021-09-02</t>
  </si>
  <si>
    <t>oname:hds_otype:lst_usecol:trgw_0_26_6_datetime:2021-10-02</t>
  </si>
  <si>
    <t>oname:hds_otype:lst_usecol:trgw_0_26_6_datetime:2021-11-02</t>
  </si>
  <si>
    <t>oname:hds_otype:lst_usecol:trgw_0_26_6_datetime:2021-12-02</t>
  </si>
  <si>
    <t>oname:hds_otype:lst_usecol:trgw_0_26_6_datetime:2022-01-02</t>
  </si>
  <si>
    <t>oname:hds_otype:lst_usecol:trgw_0_29_15_datetime:2020-01-02</t>
  </si>
  <si>
    <t>oname:hds_otype:lst_usecol:trgw_0_29_15_datetime:2020-02-02</t>
  </si>
  <si>
    <t>oname:hds_otype:lst_usecol:trgw_0_29_15_datetime:2020-03-02</t>
  </si>
  <si>
    <t>oname:hds_otype:lst_usecol:trgw_0_29_15_datetime:2020-04-02</t>
  </si>
  <si>
    <t>oname:hds_otype:lst_usecol:trgw_0_29_15_datetime:2020-05-02</t>
  </si>
  <si>
    <t>oname:hds_otype:lst_usecol:trgw_0_29_15_datetime:2020-06-02</t>
  </si>
  <si>
    <t>oname:hds_otype:lst_usecol:trgw_0_29_15_datetime:2020-07-02</t>
  </si>
  <si>
    <t>oname:hds_otype:lst_usecol:trgw_0_29_15_datetime:2020-08-02</t>
  </si>
  <si>
    <t>oname:hds_otype:lst_usecol:trgw_0_29_15_datetime:2020-09-02</t>
  </si>
  <si>
    <t>oname:hds_otype:lst_usecol:trgw_0_29_15_datetime:2020-10-02</t>
  </si>
  <si>
    <t>oname:hds_otype:lst_usecol:trgw_0_29_15_datetime:2020-11-02</t>
  </si>
  <si>
    <t>oname:hds_otype:lst_usecol:trgw_0_29_15_datetime:2020-12-02</t>
  </si>
  <si>
    <t>oname:hds_otype:lst_usecol:trgw_0_29_15_datetime:2021-01-02</t>
  </si>
  <si>
    <t>oname:hds_otype:lst_usecol:trgw_0_29_15_datetime:2021-02-02</t>
  </si>
  <si>
    <t>oname:hds_otype:lst_usecol:trgw_0_29_15_datetime:2021-03-02</t>
  </si>
  <si>
    <t>oname:hds_otype:lst_usecol:trgw_0_29_15_datetime:2021-04-02</t>
  </si>
  <si>
    <t>oname:hds_otype:lst_usecol:trgw_0_29_15_datetime:2021-05-02</t>
  </si>
  <si>
    <t>oname:hds_otype:lst_usecol:trgw_0_29_15_datetime:2021-06-02</t>
  </si>
  <si>
    <t>oname:hds_otype:lst_usecol:trgw_0_29_15_datetime:2021-07-02</t>
  </si>
  <si>
    <t>oname:hds_otype:lst_usecol:trgw_0_29_15_datetime:2021-08-02</t>
  </si>
  <si>
    <t>oname:hds_otype:lst_usecol:trgw_0_29_15_datetime:2021-09-02</t>
  </si>
  <si>
    <t>oname:hds_otype:lst_usecol:trgw_0_29_15_datetime:2021-10-02</t>
  </si>
  <si>
    <t>oname:hds_otype:lst_usecol:trgw_0_29_15_datetime:2021-11-02</t>
  </si>
  <si>
    <t>oname:hds_otype:lst_usecol:trgw_0_29_15_datetime:2021-12-02</t>
  </si>
  <si>
    <t>oname:hds_otype:lst_usecol:trgw_0_29_15_datetime:2022-01-02</t>
  </si>
  <si>
    <t>oname:hds_otype:lst_usecol:trgw_0_2_15_datetime:2020-01-02</t>
  </si>
  <si>
    <t>oname:hds_otype:lst_usecol:trgw_0_2_15_datetime:2020-02-02</t>
  </si>
  <si>
    <t>oname:hds_otype:lst_usecol:trgw_0_2_15_datetime:2020-03-02</t>
  </si>
  <si>
    <t>oname:hds_otype:lst_usecol:trgw_0_2_15_datetime:2020-04-02</t>
  </si>
  <si>
    <t>oname:hds_otype:lst_usecol:trgw_0_2_15_datetime:2020-05-02</t>
  </si>
  <si>
    <t>oname:hds_otype:lst_usecol:trgw_0_2_15_datetime:2020-06-02</t>
  </si>
  <si>
    <t>oname:hds_otype:lst_usecol:trgw_0_2_15_datetime:2020-07-02</t>
  </si>
  <si>
    <t>oname:hds_otype:lst_usecol:trgw_0_2_15_datetime:2020-08-02</t>
  </si>
  <si>
    <t>oname:hds_otype:lst_usecol:trgw_0_2_15_datetime:2020-09-02</t>
  </si>
  <si>
    <t>oname:hds_otype:lst_usecol:trgw_0_2_15_datetime:2020-10-02</t>
  </si>
  <si>
    <t>oname:hds_otype:lst_usecol:trgw_0_2_15_datetime:2020-11-02</t>
  </si>
  <si>
    <t>oname:hds_otype:lst_usecol:trgw_0_2_15_datetime:2020-12-02</t>
  </si>
  <si>
    <t>oname:hds_otype:lst_usecol:trgw_0_2_15_datetime:2021-01-02</t>
  </si>
  <si>
    <t>oname:hds_otype:lst_usecol:trgw_0_2_15_datetime:2021-02-02</t>
  </si>
  <si>
    <t>oname:hds_otype:lst_usecol:trgw_0_2_15_datetime:2021-03-02</t>
  </si>
  <si>
    <t>oname:hds_otype:lst_usecol:trgw_0_2_15_datetime:2021-04-02</t>
  </si>
  <si>
    <t>oname:hds_otype:lst_usecol:trgw_0_2_15_datetime:2021-05-02</t>
  </si>
  <si>
    <t>oname:hds_otype:lst_usecol:trgw_0_2_15_datetime:2021-06-02</t>
  </si>
  <si>
    <t>oname:hds_otype:lst_usecol:trgw_0_2_15_datetime:2021-07-02</t>
  </si>
  <si>
    <t>oname:hds_otype:lst_usecol:trgw_0_2_15_datetime:2021-08-02</t>
  </si>
  <si>
    <t>oname:hds_otype:lst_usecol:trgw_0_2_15_datetime:2021-09-02</t>
  </si>
  <si>
    <t>oname:hds_otype:lst_usecol:trgw_0_2_15_datetime:2021-10-02</t>
  </si>
  <si>
    <t>oname:hds_otype:lst_usecol:trgw_0_2_15_datetime:2021-11-02</t>
  </si>
  <si>
    <t>oname:hds_otype:lst_usecol:trgw_0_2_15_datetime:2021-12-02</t>
  </si>
  <si>
    <t>oname:hds_otype:lst_usecol:trgw_0_2_15_datetime:2022-01-02</t>
  </si>
  <si>
    <t>oname:hds_otype:lst_usecol:trgw_0_2_9_datetime:2020-01-02</t>
  </si>
  <si>
    <t>oname:hds_otype:lst_usecol:trgw_0_2_9_datetime:2020-02-02</t>
  </si>
  <si>
    <t>oname:hds_otype:lst_usecol:trgw_0_2_9_datetime:2020-03-02</t>
  </si>
  <si>
    <t>oname:hds_otype:lst_usecol:trgw_0_2_9_datetime:2020-04-02</t>
  </si>
  <si>
    <t>oname:hds_otype:lst_usecol:trgw_0_2_9_datetime:2020-05-02</t>
  </si>
  <si>
    <t>oname:hds_otype:lst_usecol:trgw_0_2_9_datetime:2020-06-02</t>
  </si>
  <si>
    <t>oname:hds_otype:lst_usecol:trgw_0_2_9_datetime:2020-07-02</t>
  </si>
  <si>
    <t>oname:hds_otype:lst_usecol:trgw_0_2_9_datetime:2020-08-02</t>
  </si>
  <si>
    <t>oname:hds_otype:lst_usecol:trgw_0_2_9_datetime:2020-09-02</t>
  </si>
  <si>
    <t>oname:hds_otype:lst_usecol:trgw_0_2_9_datetime:2020-10-02</t>
  </si>
  <si>
    <t>oname:hds_otype:lst_usecol:trgw_0_2_9_datetime:2020-11-02</t>
  </si>
  <si>
    <t>oname:hds_otype:lst_usecol:trgw_0_2_9_datetime:2020-12-02</t>
  </si>
  <si>
    <t>oname:hds_otype:lst_usecol:trgw_0_2_9_datetime:2021-01-02</t>
  </si>
  <si>
    <t>oname:hds_otype:lst_usecol:trgw_0_2_9_datetime:2021-02-02</t>
  </si>
  <si>
    <t>oname:hds_otype:lst_usecol:trgw_0_2_9_datetime:2021-03-02</t>
  </si>
  <si>
    <t>oname:hds_otype:lst_usecol:trgw_0_2_9_datetime:2021-04-02</t>
  </si>
  <si>
    <t>oname:hds_otype:lst_usecol:trgw_0_2_9_datetime:2021-05-02</t>
  </si>
  <si>
    <t>oname:hds_otype:lst_usecol:trgw_0_2_9_datetime:2021-06-02</t>
  </si>
  <si>
    <t>oname:hds_otype:lst_usecol:trgw_0_2_9_datetime:2021-07-02</t>
  </si>
  <si>
    <t>oname:hds_otype:lst_usecol:trgw_0_2_9_datetime:2021-08-02</t>
  </si>
  <si>
    <t>oname:hds_otype:lst_usecol:trgw_0_2_9_datetime:2021-09-02</t>
  </si>
  <si>
    <t>oname:hds_otype:lst_usecol:trgw_0_2_9_datetime:2021-10-02</t>
  </si>
  <si>
    <t>oname:hds_otype:lst_usecol:trgw_0_2_9_datetime:2021-11-02</t>
  </si>
  <si>
    <t>oname:hds_otype:lst_usecol:trgw_0_2_9_datetime:2021-12-02</t>
  </si>
  <si>
    <t>oname:hds_otype:lst_usecol:trgw_0_2_9_datetime:2022-01-02</t>
  </si>
  <si>
    <t>oname:hds_otype:lst_usecol:trgw_0_33_7_datetime:2020-01-02</t>
  </si>
  <si>
    <t>oname:hds_otype:lst_usecol:trgw_0_33_7_datetime:2020-02-02</t>
  </si>
  <si>
    <t>oname:hds_otype:lst_usecol:trgw_0_33_7_datetime:2020-03-02</t>
  </si>
  <si>
    <t>oname:hds_otype:lst_usecol:trgw_0_33_7_datetime:2020-04-02</t>
  </si>
  <si>
    <t>oname:hds_otype:lst_usecol:trgw_0_33_7_datetime:2020-05-02</t>
  </si>
  <si>
    <t>oname:hds_otype:lst_usecol:trgw_0_33_7_datetime:2020-06-02</t>
  </si>
  <si>
    <t>oname:hds_otype:lst_usecol:trgw_0_33_7_datetime:2020-07-02</t>
  </si>
  <si>
    <t>oname:hds_otype:lst_usecol:trgw_0_33_7_datetime:2020-08-02</t>
  </si>
  <si>
    <t>oname:hds_otype:lst_usecol:trgw_0_33_7_datetime:2020-09-02</t>
  </si>
  <si>
    <t>oname:hds_otype:lst_usecol:trgw_0_33_7_datetime:2020-10-02</t>
  </si>
  <si>
    <t>oname:hds_otype:lst_usecol:trgw_0_33_7_datetime:2020-11-02</t>
  </si>
  <si>
    <t>oname:hds_otype:lst_usecol:trgw_0_33_7_datetime:2020-12-02</t>
  </si>
  <si>
    <t>oname:hds_otype:lst_usecol:trgw_0_33_7_datetime:2021-01-02</t>
  </si>
  <si>
    <t>oname:hds_otype:lst_usecol:trgw_0_33_7_datetime:2021-02-02</t>
  </si>
  <si>
    <t>oname:hds_otype:lst_usecol:trgw_0_33_7_datetime:2021-03-02</t>
  </si>
  <si>
    <t>oname:hds_otype:lst_usecol:trgw_0_33_7_datetime:2021-04-02</t>
  </si>
  <si>
    <t>oname:hds_otype:lst_usecol:trgw_0_33_7_datetime:2021-05-02</t>
  </si>
  <si>
    <t>oname:hds_otype:lst_usecol:trgw_0_33_7_datetime:2021-06-02</t>
  </si>
  <si>
    <t>oname:hds_otype:lst_usecol:trgw_0_33_7_datetime:2021-07-02</t>
  </si>
  <si>
    <t>oname:hds_otype:lst_usecol:trgw_0_33_7_datetime:2021-08-02</t>
  </si>
  <si>
    <t>oname:hds_otype:lst_usecol:trgw_0_33_7_datetime:2021-09-02</t>
  </si>
  <si>
    <t>oname:hds_otype:lst_usecol:trgw_0_33_7_datetime:2021-10-02</t>
  </si>
  <si>
    <t>oname:hds_otype:lst_usecol:trgw_0_33_7_datetime:2021-11-02</t>
  </si>
  <si>
    <t>oname:hds_otype:lst_usecol:trgw_0_33_7_datetime:2021-12-02</t>
  </si>
  <si>
    <t>oname:hds_otype:lst_usecol:trgw_0_33_7_datetime:2022-01-02</t>
  </si>
  <si>
    <t>oname:hds_otype:lst_usecol:trgw_0_34_10_datetime:2020-01-02</t>
  </si>
  <si>
    <t>oname:hds_otype:lst_usecol:trgw_0_34_10_datetime:2020-02-02</t>
  </si>
  <si>
    <t>oname:hds_otype:lst_usecol:trgw_0_34_10_datetime:2020-03-02</t>
  </si>
  <si>
    <t>oname:hds_otype:lst_usecol:trgw_0_34_10_datetime:2020-04-02</t>
  </si>
  <si>
    <t>oname:hds_otype:lst_usecol:trgw_0_34_10_datetime:2020-05-02</t>
  </si>
  <si>
    <t>oname:hds_otype:lst_usecol:trgw_0_34_10_datetime:2020-06-02</t>
  </si>
  <si>
    <t>oname:hds_otype:lst_usecol:trgw_0_34_10_datetime:2020-07-02</t>
  </si>
  <si>
    <t>oname:hds_otype:lst_usecol:trgw_0_34_10_datetime:2020-08-02</t>
  </si>
  <si>
    <t>oname:hds_otype:lst_usecol:trgw_0_34_10_datetime:2020-09-02</t>
  </si>
  <si>
    <t>oname:hds_otype:lst_usecol:trgw_0_34_10_datetime:2020-10-02</t>
  </si>
  <si>
    <t>oname:hds_otype:lst_usecol:trgw_0_34_10_datetime:2020-11-02</t>
  </si>
  <si>
    <t>oname:hds_otype:lst_usecol:trgw_0_34_10_datetime:2020-12-02</t>
  </si>
  <si>
    <t>oname:hds_otype:lst_usecol:trgw_0_34_10_datetime:2021-01-02</t>
  </si>
  <si>
    <t>oname:hds_otype:lst_usecol:trgw_0_34_10_datetime:2021-02-02</t>
  </si>
  <si>
    <t>oname:hds_otype:lst_usecol:trgw_0_34_10_datetime:2021-03-02</t>
  </si>
  <si>
    <t>oname:hds_otype:lst_usecol:trgw_0_34_10_datetime:2021-04-02</t>
  </si>
  <si>
    <t>oname:hds_otype:lst_usecol:trgw_0_34_10_datetime:2021-05-02</t>
  </si>
  <si>
    <t>oname:hds_otype:lst_usecol:trgw_0_34_10_datetime:2021-06-02</t>
  </si>
  <si>
    <t>oname:hds_otype:lst_usecol:trgw_0_34_10_datetime:2021-07-02</t>
  </si>
  <si>
    <t>oname:hds_otype:lst_usecol:trgw_0_34_10_datetime:2021-08-02</t>
  </si>
  <si>
    <t>oname:hds_otype:lst_usecol:trgw_0_34_10_datetime:2021-09-02</t>
  </si>
  <si>
    <t>oname:hds_otype:lst_usecol:trgw_0_34_10_datetime:2021-10-02</t>
  </si>
  <si>
    <t>oname:hds_otype:lst_usecol:trgw_0_34_10_datetime:2021-11-02</t>
  </si>
  <si>
    <t>oname:hds_otype:lst_usecol:trgw_0_34_10_datetime:2021-12-02</t>
  </si>
  <si>
    <t>oname:hds_otype:lst_usecol:trgw_0_34_10_datetime:2022-01-02</t>
  </si>
  <si>
    <t>oname:hds_otype:lst_usecol:trgw_0_3_8_datetime:2020-01-02</t>
  </si>
  <si>
    <t>oname:hds_otype:lst_usecol:trgw_0_3_8_datetime:2020-02-02</t>
  </si>
  <si>
    <t>oname:hds_otype:lst_usecol:trgw_0_3_8_datetime:2020-03-02</t>
  </si>
  <si>
    <t>oname:hds_otype:lst_usecol:trgw_0_3_8_datetime:2020-04-02</t>
  </si>
  <si>
    <t>oname:hds_otype:lst_usecol:trgw_0_3_8_datetime:2020-05-02</t>
  </si>
  <si>
    <t>oname:hds_otype:lst_usecol:trgw_0_3_8_datetime:2020-06-02</t>
  </si>
  <si>
    <t>oname:hds_otype:lst_usecol:trgw_0_3_8_datetime:2020-07-02</t>
  </si>
  <si>
    <t>oname:hds_otype:lst_usecol:trgw_0_3_8_datetime:2020-08-02</t>
  </si>
  <si>
    <t>oname:hds_otype:lst_usecol:trgw_0_3_8_datetime:2020-09-02</t>
  </si>
  <si>
    <t>oname:hds_otype:lst_usecol:trgw_0_3_8_datetime:2020-10-02</t>
  </si>
  <si>
    <t>oname:hds_otype:lst_usecol:trgw_0_3_8_datetime:2020-11-02</t>
  </si>
  <si>
    <t>oname:hds_otype:lst_usecol:trgw_0_3_8_datetime:2020-12-02</t>
  </si>
  <si>
    <t>oname:hds_otype:lst_usecol:trgw_0_3_8_datetime:2021-01-02</t>
  </si>
  <si>
    <t>oname:hds_otype:lst_usecol:trgw_0_3_8_datetime:2021-02-02</t>
  </si>
  <si>
    <t>oname:hds_otype:lst_usecol:trgw_0_3_8_datetime:2021-03-02</t>
  </si>
  <si>
    <t>oname:hds_otype:lst_usecol:trgw_0_3_8_datetime:2021-04-02</t>
  </si>
  <si>
    <t>oname:hds_otype:lst_usecol:trgw_0_3_8_datetime:2021-05-02</t>
  </si>
  <si>
    <t>oname:hds_otype:lst_usecol:trgw_0_3_8_datetime:2021-06-02</t>
  </si>
  <si>
    <t>oname:hds_otype:lst_usecol:trgw_0_3_8_datetime:2021-07-02</t>
  </si>
  <si>
    <t>oname:hds_otype:lst_usecol:trgw_0_3_8_datetime:2021-08-02</t>
  </si>
  <si>
    <t>oname:hds_otype:lst_usecol:trgw_0_3_8_datetime:2021-09-02</t>
  </si>
  <si>
    <t>oname:hds_otype:lst_usecol:trgw_0_3_8_datetime:2021-10-02</t>
  </si>
  <si>
    <t>oname:hds_otype:lst_usecol:trgw_0_3_8_datetime:2021-11-02</t>
  </si>
  <si>
    <t>oname:hds_otype:lst_usecol:trgw_0_3_8_datetime:2021-12-02</t>
  </si>
  <si>
    <t>oname:hds_otype:lst_usecol:trgw_0_3_8_datetime:2022-01-02</t>
  </si>
  <si>
    <t>oname:hds_otype:lst_usecol:trgw_0_9_1_datetime:2020-01-02</t>
  </si>
  <si>
    <t>oname:hds_otype:lst_usecol:trgw_0_9_1_datetime:2020-02-02</t>
  </si>
  <si>
    <t>oname:hds_otype:lst_usecol:trgw_0_9_1_datetime:2020-03-02</t>
  </si>
  <si>
    <t>oname:hds_otype:lst_usecol:trgw_0_9_1_datetime:2020-04-02</t>
  </si>
  <si>
    <t>oname:hds_otype:lst_usecol:trgw_0_9_1_datetime:2020-05-02</t>
  </si>
  <si>
    <t>oname:hds_otype:lst_usecol:trgw_0_9_1_datetime:2020-06-02</t>
  </si>
  <si>
    <t>oname:hds_otype:lst_usecol:trgw_0_9_1_datetime:2020-07-02</t>
  </si>
  <si>
    <t>oname:hds_otype:lst_usecol:trgw_0_9_1_datetime:2020-08-02</t>
  </si>
  <si>
    <t>oname:hds_otype:lst_usecol:trgw_0_9_1_datetime:2020-09-02</t>
  </si>
  <si>
    <t>oname:hds_otype:lst_usecol:trgw_0_9_1_datetime:2020-10-02</t>
  </si>
  <si>
    <t>oname:hds_otype:lst_usecol:trgw_0_9_1_datetime:2020-11-02</t>
  </si>
  <si>
    <t>oname:hds_otype:lst_usecol:trgw_0_9_1_datetime:2020-12-02</t>
  </si>
  <si>
    <t>oname:hds_otype:lst_usecol:trgw_0_9_1_datetime:2021-01-02</t>
  </si>
  <si>
    <t>oname:hds_otype:lst_usecol:trgw_0_9_1_datetime:2021-02-02</t>
  </si>
  <si>
    <t>oname:hds_otype:lst_usecol:trgw_0_9_1_datetime:2021-03-02</t>
  </si>
  <si>
    <t>oname:hds_otype:lst_usecol:trgw_0_9_1_datetime:2021-04-02</t>
  </si>
  <si>
    <t>oname:hds_otype:lst_usecol:trgw_0_9_1_datetime:2021-05-02</t>
  </si>
  <si>
    <t>oname:hds_otype:lst_usecol:trgw_0_9_1_datetime:2021-06-02</t>
  </si>
  <si>
    <t>oname:hds_otype:lst_usecol:trgw_0_9_1_datetime:2021-07-02</t>
  </si>
  <si>
    <t>oname:hds_otype:lst_usecol:trgw_0_9_1_datetime:2021-08-02</t>
  </si>
  <si>
    <t>oname:hds_otype:lst_usecol:trgw_0_9_1_datetime:2021-09-02</t>
  </si>
  <si>
    <t>oname:hds_otype:lst_usecol:trgw_0_9_1_datetime:2021-10-02</t>
  </si>
  <si>
    <t>oname:hds_otype:lst_usecol:trgw_0_9_1_datetime:2021-11-02</t>
  </si>
  <si>
    <t>oname:hds_otype:lst_usecol:trgw_0_9_1_datetime:2021-12-02</t>
  </si>
  <si>
    <t>oname:hds_otype:lst_usecol:trgw_0_9_1_datetime:2022-01-02</t>
  </si>
  <si>
    <t>oname:hds_otype:lst_usecol:trgw_2_13_10_datetime:2020-01-02</t>
  </si>
  <si>
    <t>oname:hds_otype:lst_usecol:trgw_2_13_10_datetime:2020-02-02</t>
  </si>
  <si>
    <t>oname:hds_otype:lst_usecol:trgw_2_13_10_datetime:2020-03-02</t>
  </si>
  <si>
    <t>oname:hds_otype:lst_usecol:trgw_2_13_10_datetime:2020-04-02</t>
  </si>
  <si>
    <t>oname:hds_otype:lst_usecol:trgw_2_13_10_datetime:2020-05-02</t>
  </si>
  <si>
    <t>oname:hds_otype:lst_usecol:trgw_2_13_10_datetime:2020-06-02</t>
  </si>
  <si>
    <t>oname:hds_otype:lst_usecol:trgw_2_13_10_datetime:2020-07-02</t>
  </si>
  <si>
    <t>oname:hds_otype:lst_usecol:trgw_2_13_10_datetime:2020-08-02</t>
  </si>
  <si>
    <t>oname:hds_otype:lst_usecol:trgw_2_13_10_datetime:2020-09-02</t>
  </si>
  <si>
    <t>oname:hds_otype:lst_usecol:trgw_2_13_10_datetime:2020-10-02</t>
  </si>
  <si>
    <t>oname:hds_otype:lst_usecol:trgw_2_13_10_datetime:2020-11-02</t>
  </si>
  <si>
    <t>oname:hds_otype:lst_usecol:trgw_2_13_10_datetime:2020-12-02</t>
  </si>
  <si>
    <t>oname:hds_otype:lst_usecol:trgw_2_13_10_datetime:2021-01-02</t>
  </si>
  <si>
    <t>oname:hds_otype:lst_usecol:trgw_2_13_10_datetime:2021-02-02</t>
  </si>
  <si>
    <t>oname:hds_otype:lst_usecol:trgw_2_13_10_datetime:2021-03-02</t>
  </si>
  <si>
    <t>oname:hds_otype:lst_usecol:trgw_2_13_10_datetime:2021-04-02</t>
  </si>
  <si>
    <t>oname:hds_otype:lst_usecol:trgw_2_13_10_datetime:2021-05-02</t>
  </si>
  <si>
    <t>oname:hds_otype:lst_usecol:trgw_2_13_10_datetime:2021-06-02</t>
  </si>
  <si>
    <t>oname:hds_otype:lst_usecol:trgw_2_13_10_datetime:2021-07-02</t>
  </si>
  <si>
    <t>oname:hds_otype:lst_usecol:trgw_2_13_10_datetime:2021-08-02</t>
  </si>
  <si>
    <t>oname:hds_otype:lst_usecol:trgw_2_13_10_datetime:2021-09-02</t>
  </si>
  <si>
    <t>oname:hds_otype:lst_usecol:trgw_2_13_10_datetime:2021-10-02</t>
  </si>
  <si>
    <t>oname:hds_otype:lst_usecol:trgw_2_13_10_datetime:2021-11-02</t>
  </si>
  <si>
    <t>oname:hds_otype:lst_usecol:trgw_2_13_10_datetime:2021-12-02</t>
  </si>
  <si>
    <t>oname:hds_otype:lst_usecol:trgw_2_13_10_datetime:2022-01-02</t>
  </si>
  <si>
    <t>oname:hds_otype:lst_usecol:trgw_2_15_16_datetime:2020-01-02</t>
  </si>
  <si>
    <t>oname:hds_otype:lst_usecol:trgw_2_15_16_datetime:2020-02-02</t>
  </si>
  <si>
    <t>oname:hds_otype:lst_usecol:trgw_2_15_16_datetime:2020-03-02</t>
  </si>
  <si>
    <t>oname:hds_otype:lst_usecol:trgw_2_15_16_datetime:2020-04-02</t>
  </si>
  <si>
    <t>oname:hds_otype:lst_usecol:trgw_2_15_16_datetime:2020-05-02</t>
  </si>
  <si>
    <t>oname:hds_otype:lst_usecol:trgw_2_15_16_datetime:2020-06-02</t>
  </si>
  <si>
    <t>oname:hds_otype:lst_usecol:trgw_2_15_16_datetime:2020-07-02</t>
  </si>
  <si>
    <t>oname:hds_otype:lst_usecol:trgw_2_15_16_datetime:2020-08-02</t>
  </si>
  <si>
    <t>oname:hds_otype:lst_usecol:trgw_2_15_16_datetime:2020-09-02</t>
  </si>
  <si>
    <t>oname:hds_otype:lst_usecol:trgw_2_15_16_datetime:2020-10-02</t>
  </si>
  <si>
    <t>oname:hds_otype:lst_usecol:trgw_2_15_16_datetime:2020-11-02</t>
  </si>
  <si>
    <t>oname:hds_otype:lst_usecol:trgw_2_15_16_datetime:2020-12-02</t>
  </si>
  <si>
    <t>oname:hds_otype:lst_usecol:trgw_2_15_16_datetime:2021-01-02</t>
  </si>
  <si>
    <t>oname:hds_otype:lst_usecol:trgw_2_15_16_datetime:2021-02-02</t>
  </si>
  <si>
    <t>oname:hds_otype:lst_usecol:trgw_2_15_16_datetime:2021-03-02</t>
  </si>
  <si>
    <t>oname:hds_otype:lst_usecol:trgw_2_15_16_datetime:2021-04-02</t>
  </si>
  <si>
    <t>oname:hds_otype:lst_usecol:trgw_2_15_16_datetime:2021-05-02</t>
  </si>
  <si>
    <t>oname:hds_otype:lst_usecol:trgw_2_15_16_datetime:2021-06-02</t>
  </si>
  <si>
    <t>oname:hds_otype:lst_usecol:trgw_2_15_16_datetime:2021-07-02</t>
  </si>
  <si>
    <t>oname:hds_otype:lst_usecol:trgw_2_15_16_datetime:2021-08-02</t>
  </si>
  <si>
    <t>oname:hds_otype:lst_usecol:trgw_2_15_16_datetime:2021-09-02</t>
  </si>
  <si>
    <t>oname:hds_otype:lst_usecol:trgw_2_15_16_datetime:2021-10-02</t>
  </si>
  <si>
    <t>oname:hds_otype:lst_usecol:trgw_2_15_16_datetime:2021-11-02</t>
  </si>
  <si>
    <t>oname:hds_otype:lst_usecol:trgw_2_15_16_datetime:2021-12-02</t>
  </si>
  <si>
    <t>oname:hds_otype:lst_usecol:trgw_2_15_16_datetime:2022-01-02</t>
  </si>
  <si>
    <t>oname:hds_otype:lst_usecol:trgw_2_21_10_datetime:2020-01-02</t>
  </si>
  <si>
    <t>oname:hds_otype:lst_usecol:trgw_2_21_10_datetime:2020-02-02</t>
  </si>
  <si>
    <t>oname:hds_otype:lst_usecol:trgw_2_21_10_datetime:2020-03-02</t>
  </si>
  <si>
    <t>oname:hds_otype:lst_usecol:trgw_2_21_10_datetime:2020-04-02</t>
  </si>
  <si>
    <t>oname:hds_otype:lst_usecol:trgw_2_21_10_datetime:2020-05-02</t>
  </si>
  <si>
    <t>oname:hds_otype:lst_usecol:trgw_2_21_10_datetime:2020-06-02</t>
  </si>
  <si>
    <t>oname:hds_otype:lst_usecol:trgw_2_21_10_datetime:2020-07-02</t>
  </si>
  <si>
    <t>oname:hds_otype:lst_usecol:trgw_2_21_10_datetime:2020-08-02</t>
  </si>
  <si>
    <t>oname:hds_otype:lst_usecol:trgw_2_21_10_datetime:2020-09-02</t>
  </si>
  <si>
    <t>oname:hds_otype:lst_usecol:trgw_2_21_10_datetime:2020-10-02</t>
  </si>
  <si>
    <t>oname:hds_otype:lst_usecol:trgw_2_21_10_datetime:2020-11-02</t>
  </si>
  <si>
    <t>oname:hds_otype:lst_usecol:trgw_2_21_10_datetime:2020-12-02</t>
  </si>
  <si>
    <t>oname:hds_otype:lst_usecol:trgw_2_21_10_datetime:2021-01-02</t>
  </si>
  <si>
    <t>oname:hds_otype:lst_usecol:trgw_2_21_10_datetime:2021-02-02</t>
  </si>
  <si>
    <t>oname:hds_otype:lst_usecol:trgw_2_21_10_datetime:2021-03-02</t>
  </si>
  <si>
    <t>oname:hds_otype:lst_usecol:trgw_2_21_10_datetime:2021-04-02</t>
  </si>
  <si>
    <t>oname:hds_otype:lst_usecol:trgw_2_21_10_datetime:2021-05-02</t>
  </si>
  <si>
    <t>oname:hds_otype:lst_usecol:trgw_2_21_10_datetime:2021-06-02</t>
  </si>
  <si>
    <t>oname:hds_otype:lst_usecol:trgw_2_21_10_datetime:2021-07-02</t>
  </si>
  <si>
    <t>oname:hds_otype:lst_usecol:trgw_2_21_10_datetime:2021-08-02</t>
  </si>
  <si>
    <t>oname:hds_otype:lst_usecol:trgw_2_21_10_datetime:2021-09-02</t>
  </si>
  <si>
    <t>oname:hds_otype:lst_usecol:trgw_2_21_10_datetime:2021-10-02</t>
  </si>
  <si>
    <t>oname:hds_otype:lst_usecol:trgw_2_21_10_datetime:2021-11-02</t>
  </si>
  <si>
    <t>oname:hds_otype:lst_usecol:trgw_2_21_10_datetime:2021-12-02</t>
  </si>
  <si>
    <t>oname:hds_otype:lst_usecol:trgw_2_21_10_datetime:2022-01-02</t>
  </si>
  <si>
    <t>oname:hds_otype:lst_usecol:trgw_2_22_15_datetime:2020-01-02</t>
  </si>
  <si>
    <t>oname:hds_otype:lst_usecol:trgw_2_22_15_datetime:2020-02-02</t>
  </si>
  <si>
    <t>oname:hds_otype:lst_usecol:trgw_2_22_15_datetime:2020-03-02</t>
  </si>
  <si>
    <t>oname:hds_otype:lst_usecol:trgw_2_22_15_datetime:2020-04-02</t>
  </si>
  <si>
    <t>oname:hds_otype:lst_usecol:trgw_2_22_15_datetime:2020-05-02</t>
  </si>
  <si>
    <t>oname:hds_otype:lst_usecol:trgw_2_22_15_datetime:2020-06-02</t>
  </si>
  <si>
    <t>oname:hds_otype:lst_usecol:trgw_2_22_15_datetime:2020-07-02</t>
  </si>
  <si>
    <t>oname:hds_otype:lst_usecol:trgw_2_22_15_datetime:2020-08-02</t>
  </si>
  <si>
    <t>oname:hds_otype:lst_usecol:trgw_2_22_15_datetime:2020-09-02</t>
  </si>
  <si>
    <t>oname:hds_otype:lst_usecol:trgw_2_22_15_datetime:2020-10-02</t>
  </si>
  <si>
    <t>oname:hds_otype:lst_usecol:trgw_2_22_15_datetime:2020-11-02</t>
  </si>
  <si>
    <t>oname:hds_otype:lst_usecol:trgw_2_22_15_datetime:2020-12-02</t>
  </si>
  <si>
    <t>oname:hds_otype:lst_usecol:trgw_2_22_15_datetime:2021-01-02</t>
  </si>
  <si>
    <t>oname:hds_otype:lst_usecol:trgw_2_22_15_datetime:2021-02-02</t>
  </si>
  <si>
    <t>oname:hds_otype:lst_usecol:trgw_2_22_15_datetime:2021-03-02</t>
  </si>
  <si>
    <t>oname:hds_otype:lst_usecol:trgw_2_22_15_datetime:2021-04-02</t>
  </si>
  <si>
    <t>oname:hds_otype:lst_usecol:trgw_2_22_15_datetime:2021-05-02</t>
  </si>
  <si>
    <t>oname:hds_otype:lst_usecol:trgw_2_22_15_datetime:2021-06-02</t>
  </si>
  <si>
    <t>oname:hds_otype:lst_usecol:trgw_2_22_15_datetime:2021-07-02</t>
  </si>
  <si>
    <t>oname:hds_otype:lst_usecol:trgw_2_22_15_datetime:2021-08-02</t>
  </si>
  <si>
    <t>oname:hds_otype:lst_usecol:trgw_2_22_15_datetime:2021-09-02</t>
  </si>
  <si>
    <t>oname:hds_otype:lst_usecol:trgw_2_22_15_datetime:2021-10-02</t>
  </si>
  <si>
    <t>oname:hds_otype:lst_usecol:trgw_2_22_15_datetime:2021-11-02</t>
  </si>
  <si>
    <t>oname:hds_otype:lst_usecol:trgw_2_22_15_datetime:2021-12-02</t>
  </si>
  <si>
    <t>oname:hds_otype:lst_usecol:trgw_2_22_15_datetime:2022-01-02</t>
  </si>
  <si>
    <t>oname:hds_otype:lst_usecol:trgw_2_24_4_datetime:2020-01-02</t>
  </si>
  <si>
    <t>oname:hds_otype:lst_usecol:trgw_2_24_4_datetime:2020-02-02</t>
  </si>
  <si>
    <t>oname:hds_otype:lst_usecol:trgw_2_24_4_datetime:2020-03-02</t>
  </si>
  <si>
    <t>oname:hds_otype:lst_usecol:trgw_2_24_4_datetime:2020-04-02</t>
  </si>
  <si>
    <t>oname:hds_otype:lst_usecol:trgw_2_24_4_datetime:2020-05-02</t>
  </si>
  <si>
    <t>oname:hds_otype:lst_usecol:trgw_2_24_4_datetime:2020-06-02</t>
  </si>
  <si>
    <t>oname:hds_otype:lst_usecol:trgw_2_24_4_datetime:2020-07-02</t>
  </si>
  <si>
    <t>oname:hds_otype:lst_usecol:trgw_2_24_4_datetime:2020-08-02</t>
  </si>
  <si>
    <t>oname:hds_otype:lst_usecol:trgw_2_24_4_datetime:2020-09-02</t>
  </si>
  <si>
    <t>oname:hds_otype:lst_usecol:trgw_2_24_4_datetime:2020-10-02</t>
  </si>
  <si>
    <t>oname:hds_otype:lst_usecol:trgw_2_24_4_datetime:2020-11-02</t>
  </si>
  <si>
    <t>oname:hds_otype:lst_usecol:trgw_2_24_4_datetime:2020-12-02</t>
  </si>
  <si>
    <t>oname:hds_otype:lst_usecol:trgw_2_24_4_datetime:2021-01-02</t>
  </si>
  <si>
    <t>oname:hds_otype:lst_usecol:trgw_2_24_4_datetime:2021-02-02</t>
  </si>
  <si>
    <t>oname:hds_otype:lst_usecol:trgw_2_24_4_datetime:2021-03-02</t>
  </si>
  <si>
    <t>oname:hds_otype:lst_usecol:trgw_2_24_4_datetime:2021-04-02</t>
  </si>
  <si>
    <t>oname:hds_otype:lst_usecol:trgw_2_24_4_datetime:2021-05-02</t>
  </si>
  <si>
    <t>oname:hds_otype:lst_usecol:trgw_2_24_4_datetime:2021-06-02</t>
  </si>
  <si>
    <t>oname:hds_otype:lst_usecol:trgw_2_24_4_datetime:2021-07-02</t>
  </si>
  <si>
    <t>oname:hds_otype:lst_usecol:trgw_2_24_4_datetime:2021-08-02</t>
  </si>
  <si>
    <t>oname:hds_otype:lst_usecol:trgw_2_24_4_datetime:2021-09-02</t>
  </si>
  <si>
    <t>oname:hds_otype:lst_usecol:trgw_2_24_4_datetime:2021-10-02</t>
  </si>
  <si>
    <t>oname:hds_otype:lst_usecol:trgw_2_24_4_datetime:2021-11-02</t>
  </si>
  <si>
    <t>oname:hds_otype:lst_usecol:trgw_2_24_4_datetime:2021-12-02</t>
  </si>
  <si>
    <t>oname:hds_otype:lst_usecol:trgw_2_24_4_datetime:2022-01-02</t>
  </si>
  <si>
    <t>oname:hds_otype:lst_usecol:trgw_2_26_6_datetime:2020-01-02</t>
  </si>
  <si>
    <t>oname:hds_otype:lst_usecol:trgw_2_26_6_datetime:2020-02-02</t>
  </si>
  <si>
    <t>oname:hds_otype:lst_usecol:trgw_2_26_6_datetime:2020-03-02</t>
  </si>
  <si>
    <t>oname:hds_otype:lst_usecol:trgw_2_26_6_datetime:2020-04-02</t>
  </si>
  <si>
    <t>oname:hds_otype:lst_usecol:trgw_2_26_6_datetime:2020-05-02</t>
  </si>
  <si>
    <t>oname:hds_otype:lst_usecol:trgw_2_26_6_datetime:2020-06-02</t>
  </si>
  <si>
    <t>oname:hds_otype:lst_usecol:trgw_2_26_6_datetime:2020-07-02</t>
  </si>
  <si>
    <t>oname:hds_otype:lst_usecol:trgw_2_26_6_datetime:2020-08-02</t>
  </si>
  <si>
    <t>oname:hds_otype:lst_usecol:trgw_2_26_6_datetime:2020-09-02</t>
  </si>
  <si>
    <t>oname:hds_otype:lst_usecol:trgw_2_26_6_datetime:2020-10-02</t>
  </si>
  <si>
    <t>oname:hds_otype:lst_usecol:trgw_2_26_6_datetime:2020-11-02</t>
  </si>
  <si>
    <t>oname:hds_otype:lst_usecol:trgw_2_26_6_datetime:2020-12-02</t>
  </si>
  <si>
    <t>oname:hds_otype:lst_usecol:trgw_2_26_6_datetime:2021-01-02</t>
  </si>
  <si>
    <t>oname:hds_otype:lst_usecol:trgw_2_26_6_datetime:2021-02-02</t>
  </si>
  <si>
    <t>oname:hds_otype:lst_usecol:trgw_2_26_6_datetime:2021-03-02</t>
  </si>
  <si>
    <t>oname:hds_otype:lst_usecol:trgw_2_26_6_datetime:2021-04-02</t>
  </si>
  <si>
    <t>oname:hds_otype:lst_usecol:trgw_2_26_6_datetime:2021-05-02</t>
  </si>
  <si>
    <t>oname:hds_otype:lst_usecol:trgw_2_26_6_datetime:2021-06-02</t>
  </si>
  <si>
    <t>oname:hds_otype:lst_usecol:trgw_2_26_6_datetime:2021-07-02</t>
  </si>
  <si>
    <t>oname:hds_otype:lst_usecol:trgw_2_26_6_datetime:2021-08-02</t>
  </si>
  <si>
    <t>oname:hds_otype:lst_usecol:trgw_2_26_6_datetime:2021-09-02</t>
  </si>
  <si>
    <t>oname:hds_otype:lst_usecol:trgw_2_26_6_datetime:2021-10-02</t>
  </si>
  <si>
    <t>oname:hds_otype:lst_usecol:trgw_2_26_6_datetime:2021-11-02</t>
  </si>
  <si>
    <t>oname:hds_otype:lst_usecol:trgw_2_26_6_datetime:2021-12-02</t>
  </si>
  <si>
    <t>oname:hds_otype:lst_usecol:trgw_2_26_6_datetime:2022-01-02</t>
  </si>
  <si>
    <t>oname:hds_otype:lst_usecol:trgw_2_29_15_datetime:2020-01-02</t>
  </si>
  <si>
    <t>oname:hds_otype:lst_usecol:trgw_2_29_15_datetime:2020-02-02</t>
  </si>
  <si>
    <t>oname:hds_otype:lst_usecol:trgw_2_29_15_datetime:2020-03-02</t>
  </si>
  <si>
    <t>oname:hds_otype:lst_usecol:trgw_2_29_15_datetime:2020-04-02</t>
  </si>
  <si>
    <t>oname:hds_otype:lst_usecol:trgw_2_29_15_datetime:2020-05-02</t>
  </si>
  <si>
    <t>oname:hds_otype:lst_usecol:trgw_2_29_15_datetime:2020-06-02</t>
  </si>
  <si>
    <t>oname:hds_otype:lst_usecol:trgw_2_29_15_datetime:2020-07-02</t>
  </si>
  <si>
    <t>oname:hds_otype:lst_usecol:trgw_2_29_15_datetime:2020-08-02</t>
  </si>
  <si>
    <t>oname:hds_otype:lst_usecol:trgw_2_29_15_datetime:2020-09-02</t>
  </si>
  <si>
    <t>oname:hds_otype:lst_usecol:trgw_2_29_15_datetime:2020-10-02</t>
  </si>
  <si>
    <t>oname:hds_otype:lst_usecol:trgw_2_29_15_datetime:2020-11-02</t>
  </si>
  <si>
    <t>oname:hds_otype:lst_usecol:trgw_2_29_15_datetime:2020-12-02</t>
  </si>
  <si>
    <t>oname:hds_otype:lst_usecol:trgw_2_29_15_datetime:2021-01-02</t>
  </si>
  <si>
    <t>oname:hds_otype:lst_usecol:trgw_2_29_15_datetime:2021-02-02</t>
  </si>
  <si>
    <t>oname:hds_otype:lst_usecol:trgw_2_29_15_datetime:2021-03-02</t>
  </si>
  <si>
    <t>oname:hds_otype:lst_usecol:trgw_2_29_15_datetime:2021-04-02</t>
  </si>
  <si>
    <t>oname:hds_otype:lst_usecol:trgw_2_29_15_datetime:2021-05-02</t>
  </si>
  <si>
    <t>oname:hds_otype:lst_usecol:trgw_2_29_15_datetime:2021-06-02</t>
  </si>
  <si>
    <t>oname:hds_otype:lst_usecol:trgw_2_29_15_datetime:2021-07-02</t>
  </si>
  <si>
    <t>oname:hds_otype:lst_usecol:trgw_2_29_15_datetime:2021-08-02</t>
  </si>
  <si>
    <t>oname:hds_otype:lst_usecol:trgw_2_29_15_datetime:2021-09-02</t>
  </si>
  <si>
    <t>oname:hds_otype:lst_usecol:trgw_2_29_15_datetime:2021-10-02</t>
  </si>
  <si>
    <t>oname:hds_otype:lst_usecol:trgw_2_29_15_datetime:2021-11-02</t>
  </si>
  <si>
    <t>oname:hds_otype:lst_usecol:trgw_2_29_15_datetime:2021-12-02</t>
  </si>
  <si>
    <t>oname:hds_otype:lst_usecol:trgw_2_29_15_datetime:2022-01-02</t>
  </si>
  <si>
    <t>oname:hds_otype:lst_usecol:trgw_2_2_15_datetime:2020-01-02</t>
  </si>
  <si>
    <t>oname:hds_otype:lst_usecol:trgw_2_2_15_datetime:2020-02-02</t>
  </si>
  <si>
    <t>oname:hds_otype:lst_usecol:trgw_2_2_15_datetime:2020-03-02</t>
  </si>
  <si>
    <t>oname:hds_otype:lst_usecol:trgw_2_2_15_datetime:2020-04-02</t>
  </si>
  <si>
    <t>oname:hds_otype:lst_usecol:trgw_2_2_15_datetime:2020-05-02</t>
  </si>
  <si>
    <t>oname:hds_otype:lst_usecol:trgw_2_2_15_datetime:2020-06-02</t>
  </si>
  <si>
    <t>oname:hds_otype:lst_usecol:trgw_2_2_15_datetime:2020-07-02</t>
  </si>
  <si>
    <t>oname:hds_otype:lst_usecol:trgw_2_2_15_datetime:2020-08-02</t>
  </si>
  <si>
    <t>oname:hds_otype:lst_usecol:trgw_2_2_15_datetime:2020-09-02</t>
  </si>
  <si>
    <t>oname:hds_otype:lst_usecol:trgw_2_2_15_datetime:2020-10-02</t>
  </si>
  <si>
    <t>oname:hds_otype:lst_usecol:trgw_2_2_15_datetime:2020-11-02</t>
  </si>
  <si>
    <t>oname:hds_otype:lst_usecol:trgw_2_2_15_datetime:2020-12-02</t>
  </si>
  <si>
    <t>oname:hds_otype:lst_usecol:trgw_2_2_15_datetime:2021-01-02</t>
  </si>
  <si>
    <t>oname:hds_otype:lst_usecol:trgw_2_2_15_datetime:2021-02-02</t>
  </si>
  <si>
    <t>oname:hds_otype:lst_usecol:trgw_2_2_15_datetime:2021-03-02</t>
  </si>
  <si>
    <t>oname:hds_otype:lst_usecol:trgw_2_2_15_datetime:2021-04-02</t>
  </si>
  <si>
    <t>oname:hds_otype:lst_usecol:trgw_2_2_15_datetime:2021-05-02</t>
  </si>
  <si>
    <t>oname:hds_otype:lst_usecol:trgw_2_2_15_datetime:2021-06-02</t>
  </si>
  <si>
    <t>oname:hds_otype:lst_usecol:trgw_2_2_15_datetime:2021-07-02</t>
  </si>
  <si>
    <t>oname:hds_otype:lst_usecol:trgw_2_2_15_datetime:2021-08-02</t>
  </si>
  <si>
    <t>oname:hds_otype:lst_usecol:trgw_2_2_15_datetime:2021-09-02</t>
  </si>
  <si>
    <t>oname:hds_otype:lst_usecol:trgw_2_2_15_datetime:2021-10-02</t>
  </si>
  <si>
    <t>oname:hds_otype:lst_usecol:trgw_2_2_15_datetime:2021-11-02</t>
  </si>
  <si>
    <t>oname:hds_otype:lst_usecol:trgw_2_2_15_datetime:2021-12-02</t>
  </si>
  <si>
    <t>oname:hds_otype:lst_usecol:trgw_2_2_15_datetime:2022-01-02</t>
  </si>
  <si>
    <t>oname:hds_otype:lst_usecol:trgw_2_2_9_datetime:2020-01-02</t>
  </si>
  <si>
    <t>oname:hds_otype:lst_usecol:trgw_2_2_9_datetime:2020-02-02</t>
  </si>
  <si>
    <t>oname:hds_otype:lst_usecol:trgw_2_2_9_datetime:2020-03-02</t>
  </si>
  <si>
    <t>oname:hds_otype:lst_usecol:trgw_2_2_9_datetime:2020-04-02</t>
  </si>
  <si>
    <t>oname:hds_otype:lst_usecol:trgw_2_2_9_datetime:2020-05-02</t>
  </si>
  <si>
    <t>oname:hds_otype:lst_usecol:trgw_2_2_9_datetime:2020-06-02</t>
  </si>
  <si>
    <t>oname:hds_otype:lst_usecol:trgw_2_2_9_datetime:2020-07-02</t>
  </si>
  <si>
    <t>oname:hds_otype:lst_usecol:trgw_2_2_9_datetime:2020-08-02</t>
  </si>
  <si>
    <t>oname:hds_otype:lst_usecol:trgw_2_2_9_datetime:2020-09-02</t>
  </si>
  <si>
    <t>oname:hds_otype:lst_usecol:trgw_2_2_9_datetime:2020-10-02</t>
  </si>
  <si>
    <t>oname:hds_otype:lst_usecol:trgw_2_2_9_datetime:2020-11-02</t>
  </si>
  <si>
    <t>oname:hds_otype:lst_usecol:trgw_2_2_9_datetime:2020-12-02</t>
  </si>
  <si>
    <t>oname:hds_otype:lst_usecol:trgw_2_2_9_datetime:2021-01-02</t>
  </si>
  <si>
    <t>oname:hds_otype:lst_usecol:trgw_2_2_9_datetime:2021-02-02</t>
  </si>
  <si>
    <t>oname:hds_otype:lst_usecol:trgw_2_2_9_datetime:2021-03-02</t>
  </si>
  <si>
    <t>oname:hds_otype:lst_usecol:trgw_2_2_9_datetime:2021-04-02</t>
  </si>
  <si>
    <t>oname:hds_otype:lst_usecol:trgw_2_2_9_datetime:2021-05-02</t>
  </si>
  <si>
    <t>oname:hds_otype:lst_usecol:trgw_2_2_9_datetime:2021-06-02</t>
  </si>
  <si>
    <t>oname:hds_otype:lst_usecol:trgw_2_2_9_datetime:2021-07-02</t>
  </si>
  <si>
    <t>oname:hds_otype:lst_usecol:trgw_2_2_9_datetime:2021-08-02</t>
  </si>
  <si>
    <t>oname:hds_otype:lst_usecol:trgw_2_2_9_datetime:2021-09-02</t>
  </si>
  <si>
    <t>oname:hds_otype:lst_usecol:trgw_2_2_9_datetime:2021-10-02</t>
  </si>
  <si>
    <t>oname:hds_otype:lst_usecol:trgw_2_2_9_datetime:2021-11-02</t>
  </si>
  <si>
    <t>oname:hds_otype:lst_usecol:trgw_2_2_9_datetime:2021-12-02</t>
  </si>
  <si>
    <t>oname:hds_otype:lst_usecol:trgw_2_2_9_datetime:2022-01-02</t>
  </si>
  <si>
    <t>oname:hds_otype:lst_usecol:trgw_2_33_7_datetime:2020-01-02</t>
  </si>
  <si>
    <t>oname:hds_otype:lst_usecol:trgw_2_33_7_datetime:2020-02-02</t>
  </si>
  <si>
    <t>oname:hds_otype:lst_usecol:trgw_2_33_7_datetime:2020-03-02</t>
  </si>
  <si>
    <t>oname:hds_otype:lst_usecol:trgw_2_33_7_datetime:2020-04-02</t>
  </si>
  <si>
    <t>oname:hds_otype:lst_usecol:trgw_2_33_7_datetime:2020-05-02</t>
  </si>
  <si>
    <t>oname:hds_otype:lst_usecol:trgw_2_33_7_datetime:2020-06-02</t>
  </si>
  <si>
    <t>oname:hds_otype:lst_usecol:trgw_2_33_7_datetime:2020-07-02</t>
  </si>
  <si>
    <t>oname:hds_otype:lst_usecol:trgw_2_33_7_datetime:2020-08-02</t>
  </si>
  <si>
    <t>oname:hds_otype:lst_usecol:trgw_2_33_7_datetime:2020-09-02</t>
  </si>
  <si>
    <t>oname:hds_otype:lst_usecol:trgw_2_33_7_datetime:2020-10-02</t>
  </si>
  <si>
    <t>oname:hds_otype:lst_usecol:trgw_2_33_7_datetime:2020-11-02</t>
  </si>
  <si>
    <t>oname:hds_otype:lst_usecol:trgw_2_33_7_datetime:2020-12-02</t>
  </si>
  <si>
    <t>oname:hds_otype:lst_usecol:trgw_2_33_7_datetime:2021-01-02</t>
  </si>
  <si>
    <t>oname:hds_otype:lst_usecol:trgw_2_33_7_datetime:2021-02-02</t>
  </si>
  <si>
    <t>oname:hds_otype:lst_usecol:trgw_2_33_7_datetime:2021-03-02</t>
  </si>
  <si>
    <t>oname:hds_otype:lst_usecol:trgw_2_33_7_datetime:2021-04-02</t>
  </si>
  <si>
    <t>oname:hds_otype:lst_usecol:trgw_2_33_7_datetime:2021-05-02</t>
  </si>
  <si>
    <t>oname:hds_otype:lst_usecol:trgw_2_33_7_datetime:2021-06-02</t>
  </si>
  <si>
    <t>oname:hds_otype:lst_usecol:trgw_2_33_7_datetime:2021-07-02</t>
  </si>
  <si>
    <t>oname:hds_otype:lst_usecol:trgw_2_33_7_datetime:2021-08-02</t>
  </si>
  <si>
    <t>oname:hds_otype:lst_usecol:trgw_2_33_7_datetime:2021-09-02</t>
  </si>
  <si>
    <t>oname:hds_otype:lst_usecol:trgw_2_33_7_datetime:2021-10-02</t>
  </si>
  <si>
    <t>oname:hds_otype:lst_usecol:trgw_2_33_7_datetime:2021-11-02</t>
  </si>
  <si>
    <t>oname:hds_otype:lst_usecol:trgw_2_33_7_datetime:2021-12-02</t>
  </si>
  <si>
    <t>oname:hds_otype:lst_usecol:trgw_2_33_7_datetime:2022-01-02</t>
  </si>
  <si>
    <t>oname:hds_otype:lst_usecol:trgw_2_34_10_datetime:2020-01-02</t>
  </si>
  <si>
    <t>oname:hds_otype:lst_usecol:trgw_2_34_10_datetime:2020-02-02</t>
  </si>
  <si>
    <t>oname:hds_otype:lst_usecol:trgw_2_34_10_datetime:2020-03-02</t>
  </si>
  <si>
    <t>oname:hds_otype:lst_usecol:trgw_2_34_10_datetime:2020-04-02</t>
  </si>
  <si>
    <t>oname:hds_otype:lst_usecol:trgw_2_34_10_datetime:2020-05-02</t>
  </si>
  <si>
    <t>oname:hds_otype:lst_usecol:trgw_2_34_10_datetime:2020-06-02</t>
  </si>
  <si>
    <t>oname:hds_otype:lst_usecol:trgw_2_34_10_datetime:2020-07-02</t>
  </si>
  <si>
    <t>oname:hds_otype:lst_usecol:trgw_2_34_10_datetime:2020-08-02</t>
  </si>
  <si>
    <t>oname:hds_otype:lst_usecol:trgw_2_34_10_datetime:2020-09-02</t>
  </si>
  <si>
    <t>oname:hds_otype:lst_usecol:trgw_2_34_10_datetime:2020-10-02</t>
  </si>
  <si>
    <t>oname:hds_otype:lst_usecol:trgw_2_34_10_datetime:2020-11-02</t>
  </si>
  <si>
    <t>oname:hds_otype:lst_usecol:trgw_2_34_10_datetime:2020-12-02</t>
  </si>
  <si>
    <t>oname:hds_otype:lst_usecol:trgw_2_34_10_datetime:2021-01-02</t>
  </si>
  <si>
    <t>oname:hds_otype:lst_usecol:trgw_2_34_10_datetime:2021-02-02</t>
  </si>
  <si>
    <t>oname:hds_otype:lst_usecol:trgw_2_34_10_datetime:2021-03-02</t>
  </si>
  <si>
    <t>oname:hds_otype:lst_usecol:trgw_2_34_10_datetime:2021-04-02</t>
  </si>
  <si>
    <t>oname:hds_otype:lst_usecol:trgw_2_34_10_datetime:2021-05-02</t>
  </si>
  <si>
    <t>oname:hds_otype:lst_usecol:trgw_2_34_10_datetime:2021-06-02</t>
  </si>
  <si>
    <t>oname:hds_otype:lst_usecol:trgw_2_34_10_datetime:2021-07-02</t>
  </si>
  <si>
    <t>oname:hds_otype:lst_usecol:trgw_2_34_10_datetime:2021-08-02</t>
  </si>
  <si>
    <t>oname:hds_otype:lst_usecol:trgw_2_34_10_datetime:2021-09-02</t>
  </si>
  <si>
    <t>oname:hds_otype:lst_usecol:trgw_2_34_10_datetime:2021-10-02</t>
  </si>
  <si>
    <t>oname:hds_otype:lst_usecol:trgw_2_34_10_datetime:2021-11-02</t>
  </si>
  <si>
    <t>oname:hds_otype:lst_usecol:trgw_2_34_10_datetime:2021-12-02</t>
  </si>
  <si>
    <t>oname:hds_otype:lst_usecol:trgw_2_34_10_datetime:2022-01-02</t>
  </si>
  <si>
    <t>oname:hds_otype:lst_usecol:trgw_2_3_8_datetime:2020-01-02</t>
  </si>
  <si>
    <t>oname:hds_otype:lst_usecol:trgw_2_3_8_datetime:2020-02-02</t>
  </si>
  <si>
    <t>oname:hds_otype:lst_usecol:trgw_2_3_8_datetime:2020-03-02</t>
  </si>
  <si>
    <t>oname:hds_otype:lst_usecol:trgw_2_3_8_datetime:2020-04-02</t>
  </si>
  <si>
    <t>oname:hds_otype:lst_usecol:trgw_2_3_8_datetime:2020-05-02</t>
  </si>
  <si>
    <t>oname:hds_otype:lst_usecol:trgw_2_3_8_datetime:2020-06-02</t>
  </si>
  <si>
    <t>oname:hds_otype:lst_usecol:trgw_2_3_8_datetime:2020-07-02</t>
  </si>
  <si>
    <t>oname:hds_otype:lst_usecol:trgw_2_3_8_datetime:2020-08-02</t>
  </si>
  <si>
    <t>oname:hds_otype:lst_usecol:trgw_2_3_8_datetime:2020-09-02</t>
  </si>
  <si>
    <t>oname:hds_otype:lst_usecol:trgw_2_3_8_datetime:2020-10-02</t>
  </si>
  <si>
    <t>oname:hds_otype:lst_usecol:trgw_2_3_8_datetime:2020-11-02</t>
  </si>
  <si>
    <t>oname:hds_otype:lst_usecol:trgw_2_3_8_datetime:2020-12-02</t>
  </si>
  <si>
    <t>oname:hds_otype:lst_usecol:trgw_2_3_8_datetime:2021-01-02</t>
  </si>
  <si>
    <t>oname:hds_otype:lst_usecol:trgw_2_3_8_datetime:2021-02-02</t>
  </si>
  <si>
    <t>oname:hds_otype:lst_usecol:trgw_2_3_8_datetime:2021-03-02</t>
  </si>
  <si>
    <t>oname:hds_otype:lst_usecol:trgw_2_3_8_datetime:2021-04-02</t>
  </si>
  <si>
    <t>oname:hds_otype:lst_usecol:trgw_2_3_8_datetime:2021-05-02</t>
  </si>
  <si>
    <t>oname:hds_otype:lst_usecol:trgw_2_3_8_datetime:2021-06-02</t>
  </si>
  <si>
    <t>oname:hds_otype:lst_usecol:trgw_2_3_8_datetime:2021-07-02</t>
  </si>
  <si>
    <t>oname:hds_otype:lst_usecol:trgw_2_3_8_datetime:2021-08-02</t>
  </si>
  <si>
    <t>oname:hds_otype:lst_usecol:trgw_2_3_8_datetime:2021-09-02</t>
  </si>
  <si>
    <t>oname:hds_otype:lst_usecol:trgw_2_3_8_datetime:2021-10-02</t>
  </si>
  <si>
    <t>oname:hds_otype:lst_usecol:trgw_2_3_8_datetime:2021-11-02</t>
  </si>
  <si>
    <t>oname:hds_otype:lst_usecol:trgw_2_3_8_datetime:2021-12-02</t>
  </si>
  <si>
    <t>oname:hds_otype:lst_usecol:trgw_2_3_8_datetime:2022-01-02</t>
  </si>
  <si>
    <t>oname:hds_otype:lst_usecol:trgw_2_9_1_datetime:2020-01-02</t>
  </si>
  <si>
    <t>oname:hds_otype:lst_usecol:trgw_2_9_1_datetime:2020-02-02</t>
  </si>
  <si>
    <t>oname:hds_otype:lst_usecol:trgw_2_9_1_datetime:2020-03-02</t>
  </si>
  <si>
    <t>oname:hds_otype:lst_usecol:trgw_2_9_1_datetime:2020-04-02</t>
  </si>
  <si>
    <t>oname:hds_otype:lst_usecol:trgw_2_9_1_datetime:2020-05-02</t>
  </si>
  <si>
    <t>oname:hds_otype:lst_usecol:trgw_2_9_1_datetime:2020-06-02</t>
  </si>
  <si>
    <t>oname:hds_otype:lst_usecol:trgw_2_9_1_datetime:2020-07-02</t>
  </si>
  <si>
    <t>oname:hds_otype:lst_usecol:trgw_2_9_1_datetime:2020-08-02</t>
  </si>
  <si>
    <t>oname:hds_otype:lst_usecol:trgw_2_9_1_datetime:2020-09-02</t>
  </si>
  <si>
    <t>oname:hds_otype:lst_usecol:trgw_2_9_1_datetime:2020-10-02</t>
  </si>
  <si>
    <t>oname:hds_otype:lst_usecol:trgw_2_9_1_datetime:2020-11-02</t>
  </si>
  <si>
    <t>oname:hds_otype:lst_usecol:trgw_2_9_1_datetime:2020-12-02</t>
  </si>
  <si>
    <t>oname:hds_otype:lst_usecol:trgw_2_9_1_datetime:2021-01-02</t>
  </si>
  <si>
    <t>oname:hds_otype:lst_usecol:trgw_2_9_1_datetime:2021-02-02</t>
  </si>
  <si>
    <t>oname:hds_otype:lst_usecol:trgw_2_9_1_datetime:2021-03-02</t>
  </si>
  <si>
    <t>oname:hds_otype:lst_usecol:trgw_2_9_1_datetime:2021-04-02</t>
  </si>
  <si>
    <t>oname:hds_otype:lst_usecol:trgw_2_9_1_datetime:2021-05-02</t>
  </si>
  <si>
    <t>oname:hds_otype:lst_usecol:trgw_2_9_1_datetime:2021-06-02</t>
  </si>
  <si>
    <t>oname:hds_otype:lst_usecol:trgw_2_9_1_datetime:2021-07-02</t>
  </si>
  <si>
    <t>oname:hds_otype:lst_usecol:trgw_2_9_1_datetime:2021-08-02</t>
  </si>
  <si>
    <t>oname:hds_otype:lst_usecol:trgw_2_9_1_datetime:2021-09-02</t>
  </si>
  <si>
    <t>oname:hds_otype:lst_usecol:trgw_2_9_1_datetime:2021-10-02</t>
  </si>
  <si>
    <t>oname:hds_otype:lst_usecol:trgw_2_9_1_datetime:2021-11-02</t>
  </si>
  <si>
    <t>oname:hds_otype:lst_usecol:trgw_2_9_1_datetime:2021-12-02</t>
  </si>
  <si>
    <t>oname:hds_otype:lst_usecol:trgw_2_9_1_datetime:2022-01-02</t>
  </si>
  <si>
    <t>idx0</t>
  </si>
  <si>
    <t>idx1</t>
  </si>
  <si>
    <t>idx2</t>
  </si>
  <si>
    <t>idx3</t>
  </si>
  <si>
    <t>pname:npf_k_layer1_gr_inst:0_ptype:gr_pstyle:m_i:0_j:0_x:125.00_y:9875.00_zone:1</t>
  </si>
  <si>
    <t>npf_k_layer1_gr</t>
  </si>
  <si>
    <t>npf</t>
  </si>
  <si>
    <t>pname:npf_k_layer1_gr_inst:0_ptype:gr_pstyle:m_i:0_j:1_x:375.00_y:9875.00_zone:1</t>
  </si>
  <si>
    <t>pname:npf_k_layer1_gr_inst:0_ptype:gr_pstyle:m_i:0_j:2_x:625.00_y:9875.00_zone:1</t>
  </si>
  <si>
    <t>pname:npf_k_layer1_gr_inst:0_ptype:gr_pstyle:m_i:0_j:3_x:875.00_y:9875.00_zone:1</t>
  </si>
  <si>
    <t>pname:npf_k_layer1_gr_inst:0_ptype:gr_pstyle:m_i:0_j:4_x:1125.00_y:9875.00_zone:1</t>
  </si>
  <si>
    <t>pname:npf_k_layer1_gr_inst:0_ptype:gr_pstyle:m_i:0_j:5_x:1375.00_y:9875.00_zone:1</t>
  </si>
  <si>
    <t>pname:npf_k_layer1_gr_inst:0_ptype:gr_pstyle:m_i:0_j:6_x:1625.00_y:9875.00_zone:1</t>
  </si>
  <si>
    <t>pname:npf_k_layer1_gr_inst:0_ptype:gr_pstyle:m_i:0_j:7_x:1875.00_y:9875.00_zone:1</t>
  </si>
  <si>
    <t>pname:npf_k_layer1_gr_inst:0_ptype:gr_pstyle:m_i:0_j:8_x:2125.00_y:9875.00_zone:1</t>
  </si>
  <si>
    <t>pname:npf_k_layer1_gr_inst:0_ptype:gr_pstyle:m_i:0_j:9_x:2375.00_y:9875.00_zone:1</t>
  </si>
  <si>
    <t>pname:npf_k_layer1_gr_inst:0_ptype:gr_pstyle:m_i:0_j:10_x:2625.00_y:9875.00_zone:1</t>
  </si>
  <si>
    <t>pname:npf_k_layer1_gr_inst:0_ptype:gr_pstyle:m_i:0_j:11_x:2875.00_y:9875.00_zone:1</t>
  </si>
  <si>
    <t>pname:npf_k_layer1_gr_inst:0_ptype:gr_pstyle:m_i:0_j:12_x:3125.00_y:9875.00_zone:1</t>
  </si>
  <si>
    <t>pname:npf_k_layer1_gr_inst:0_ptype:gr_pstyle:m_i:0_j:13_x:3375.00_y:9875.00_zone:1</t>
  </si>
  <si>
    <t>pname:npf_k_layer1_gr_inst:0_ptype:gr_pstyle:m_i:0_j:14_x:3625.00_y:9875.00_zone:1</t>
  </si>
  <si>
    <t>pname:npf_k_layer1_gr_inst:0_ptype:gr_pstyle:m_i:0_j:15_x:3875.00_y:9875.00_zone:1</t>
  </si>
  <si>
    <t>pname:npf_k_layer1_gr_inst:0_ptype:gr_pstyle:m_i:0_j:16_x:4125.00_y:9875.00_zone:1</t>
  </si>
  <si>
    <t>pname:npf_k_layer1_gr_inst:0_ptype:gr_pstyle:m_i:0_j:17_x:4375.00_y:9875.00_zone:1</t>
  </si>
  <si>
    <t>pname:npf_k_layer1_gr_inst:0_ptype:gr_pstyle:m_i:0_j:18_x:4625.00_y:9875.00_zone:1</t>
  </si>
  <si>
    <t>pname:npf_k_layer1_gr_inst:0_ptype:gr_pstyle:m_i:0_j:19_x:4875.00_y:9875.00_zone:1</t>
  </si>
  <si>
    <t>pname:npf_k_layer1_gr_inst:0_ptype:gr_pstyle:m_i:1_j:0_x:125.00_y:9625.00_zone:1</t>
  </si>
  <si>
    <t>pname:npf_k_layer1_gr_inst:0_ptype:gr_pstyle:m_i:1_j:1_x:375.00_y:9625.00_zone:1</t>
  </si>
  <si>
    <t>pname:npf_k_layer1_gr_inst:0_ptype:gr_pstyle:m_i:1_j:2_x:625.00_y:9625.00_zone:1</t>
  </si>
  <si>
    <t>pname:npf_k_layer1_gr_inst:0_ptype:gr_pstyle:m_i:1_j:3_x:875.00_y:9625.00_zone:1</t>
  </si>
  <si>
    <t>pname:npf_k_layer1_gr_inst:0_ptype:gr_pstyle:m_i:1_j:4_x:1125.00_y:9625.00_zone:1</t>
  </si>
  <si>
    <t>pname:npf_k_layer1_gr_inst:0_ptype:gr_pstyle:m_i:1_j:5_x:1375.00_y:9625.00_zone:1</t>
  </si>
  <si>
    <t>pname:npf_k_layer1_gr_inst:0_ptype:gr_pstyle:m_i:1_j:6_x:1625.00_y:9625.00_zone:1</t>
  </si>
  <si>
    <t>pname:npf_k_layer1_gr_inst:0_ptype:gr_pstyle:m_i:1_j:7_x:1875.00_y:9625.00_zone:1</t>
  </si>
  <si>
    <t>pname:npf_k_layer1_gr_inst:0_ptype:gr_pstyle:m_i:1_j:8_x:2125.00_y:9625.00_zone:1</t>
  </si>
  <si>
    <t>pname:npf_k_layer1_gr_inst:0_ptype:gr_pstyle:m_i:1_j:9_x:2375.00_y:9625.00_zone:1</t>
  </si>
  <si>
    <t>pname:npf_k_layer1_gr_inst:0_ptype:gr_pstyle:m_i:1_j:10_x:2625.00_y:9625.00_zone:1</t>
  </si>
  <si>
    <t>pname:npf_k_layer1_gr_inst:0_ptype:gr_pstyle:m_i:1_j:11_x:2875.00_y:9625.00_zone:1</t>
  </si>
  <si>
    <t>pname:npf_k_layer1_gr_inst:0_ptype:gr_pstyle:m_i:1_j:12_x:3125.00_y:9625.00_zone:1</t>
  </si>
  <si>
    <t>pname:npf_k_layer1_gr_inst:0_ptype:gr_pstyle:m_i:1_j:13_x:3375.00_y:9625.00_zone:1</t>
  </si>
  <si>
    <t>pname:npf_k_layer1_gr_inst:0_ptype:gr_pstyle:m_i:1_j:14_x:3625.00_y:9625.00_zone:1</t>
  </si>
  <si>
    <t>pname:npf_k_layer1_gr_inst:0_ptype:gr_pstyle:m_i:1_j:15_x:3875.00_y:9625.00_zone:1</t>
  </si>
  <si>
    <t>pname:npf_k_layer1_gr_inst:0_ptype:gr_pstyle:m_i:1_j:16_x:4125.00_y:9625.00_zone:1</t>
  </si>
  <si>
    <t>pname:npf_k_layer1_gr_inst:0_ptype:gr_pstyle:m_i:1_j:17_x:4375.00_y:9625.00_zone:1</t>
  </si>
  <si>
    <t>pname:npf_k_layer1_gr_inst:0_ptype:gr_pstyle:m_i:1_j:18_x:4625.00_y:9625.00_zone:1</t>
  </si>
  <si>
    <t>pname:npf_k_layer1_gr_inst:0_ptype:gr_pstyle:m_i:1_j:19_x:4875.00_y:9625.00_zone:1</t>
  </si>
  <si>
    <t>pname:npf_k_layer1_gr_inst:0_ptype:gr_pstyle:m_i:2_j:0_x:125.00_y:9375.00_zone:1</t>
  </si>
  <si>
    <t>pname:npf_k_layer1_gr_inst:0_ptype:gr_pstyle:m_i:2_j:1_x:375.00_y:9375.00_zone:1</t>
  </si>
  <si>
    <t>pname:npf_k_layer1_gr_inst:0_ptype:gr_pstyle:m_i:2_j:2_x:625.00_y:9375.00_zone:1</t>
  </si>
  <si>
    <t>pname:npf_k_layer1_gr_inst:0_ptype:gr_pstyle:m_i:2_j:3_x:875.00_y:9375.00_zone:1</t>
  </si>
  <si>
    <t>pname:npf_k_layer1_gr_inst:0_ptype:gr_pstyle:m_i:2_j:4_x:1125.00_y:9375.00_zone:1</t>
  </si>
  <si>
    <t>pname:npf_k_layer1_gr_inst:0_ptype:gr_pstyle:m_i:2_j:5_x:1375.00_y:9375.00_zone:1</t>
  </si>
  <si>
    <t>pname:npf_k_layer1_gr_inst:0_ptype:gr_pstyle:m_i:2_j:6_x:1625.00_y:9375.00_zone:1</t>
  </si>
  <si>
    <t>pname:npf_k_layer1_gr_inst:0_ptype:gr_pstyle:m_i:2_j:7_x:1875.00_y:9375.00_zone:1</t>
  </si>
  <si>
    <t>pname:npf_k_layer1_gr_inst:0_ptype:gr_pstyle:m_i:2_j:8_x:2125.00_y:9375.00_zone:1</t>
  </si>
  <si>
    <t>pname:npf_k_layer1_gr_inst:0_ptype:gr_pstyle:m_i:2_j:9_x:2375.00_y:9375.00_zone:1</t>
  </si>
  <si>
    <t>pname:npf_k_layer1_gr_inst:0_ptype:gr_pstyle:m_i:2_j:10_x:2625.00_y:9375.00_zone:1</t>
  </si>
  <si>
    <t>pname:npf_k_layer1_gr_inst:0_ptype:gr_pstyle:m_i:2_j:11_x:2875.00_y:9375.00_zone:1</t>
  </si>
  <si>
    <t>pname:npf_k_layer1_gr_inst:0_ptype:gr_pstyle:m_i:2_j:12_x:3125.00_y:9375.00_zone:1</t>
  </si>
  <si>
    <t>pname:npf_k_layer1_gr_inst:0_ptype:gr_pstyle:m_i:2_j:13_x:3375.00_y:9375.00_zone:1</t>
  </si>
  <si>
    <t>pname:npf_k_layer1_gr_inst:0_ptype:gr_pstyle:m_i:2_j:14_x:3625.00_y:9375.00_zone:1</t>
  </si>
  <si>
    <t>pname:npf_k_layer1_gr_inst:0_ptype:gr_pstyle:m_i:2_j:15_x:3875.00_y:9375.00_zone:1</t>
  </si>
  <si>
    <t>pname:npf_k_layer1_gr_inst:0_ptype:gr_pstyle:m_i:2_j:16_x:4125.00_y:9375.00_zone:1</t>
  </si>
  <si>
    <t>pname:npf_k_layer1_gr_inst:0_ptype:gr_pstyle:m_i:2_j:17_x:4375.00_y:9375.00_zone:1</t>
  </si>
  <si>
    <t>pname:npf_k_layer1_gr_inst:0_ptype:gr_pstyle:m_i:2_j:18_x:4625.00_y:9375.00_zone:1</t>
  </si>
  <si>
    <t>pname:npf_k_layer1_gr_inst:0_ptype:gr_pstyle:m_i:2_j:19_x:4875.00_y:9375.00_zone:1</t>
  </si>
  <si>
    <t>pname:npf_k_layer1_gr_inst:0_ptype:gr_pstyle:m_i:3_j:0_x:125.00_y:9125.00_zone:1</t>
  </si>
  <si>
    <t>pname:npf_k_layer1_gr_inst:0_ptype:gr_pstyle:m_i:3_j:1_x:375.00_y:9125.00_zone:1</t>
  </si>
  <si>
    <t>pname:npf_k_layer1_gr_inst:0_ptype:gr_pstyle:m_i:3_j:2_x:625.00_y:9125.00_zone:1</t>
  </si>
  <si>
    <t>pname:npf_k_layer1_gr_inst:0_ptype:gr_pstyle:m_i:3_j:3_x:875.00_y:9125.00_zone:1</t>
  </si>
  <si>
    <t>pname:npf_k_layer1_gr_inst:0_ptype:gr_pstyle:m_i:3_j:4_x:1125.00_y:9125.00_zone:1</t>
  </si>
  <si>
    <t>pname:npf_k_layer1_gr_inst:0_ptype:gr_pstyle:m_i:3_j:5_x:1375.00_y:9125.00_zone:1</t>
  </si>
  <si>
    <t>pname:npf_k_layer1_gr_inst:0_ptype:gr_pstyle:m_i:3_j:6_x:1625.00_y:9125.00_zone:1</t>
  </si>
  <si>
    <t>pname:npf_k_layer1_gr_inst:0_ptype:gr_pstyle:m_i:3_j:7_x:1875.00_y:9125.00_zone:1</t>
  </si>
  <si>
    <t>pname:npf_k_layer1_gr_inst:0_ptype:gr_pstyle:m_i:3_j:8_x:2125.00_y:9125.00_zone:1</t>
  </si>
  <si>
    <t>pname:npf_k_layer1_gr_inst:0_ptype:gr_pstyle:m_i:3_j:9_x:2375.00_y:9125.00_zone:1</t>
  </si>
  <si>
    <t>pname:npf_k_layer1_gr_inst:0_ptype:gr_pstyle:m_i:3_j:10_x:2625.00_y:9125.00_zone:1</t>
  </si>
  <si>
    <t>pname:npf_k_layer1_gr_inst:0_ptype:gr_pstyle:m_i:3_j:11_x:2875.00_y:9125.00_zone:1</t>
  </si>
  <si>
    <t>pname:npf_k_layer1_gr_inst:0_ptype:gr_pstyle:m_i:3_j:12_x:3125.00_y:9125.00_zone:1</t>
  </si>
  <si>
    <t>pname:npf_k_layer1_gr_inst:0_ptype:gr_pstyle:m_i:3_j:13_x:3375.00_y:9125.00_zone:1</t>
  </si>
  <si>
    <t>pname:npf_k_layer1_gr_inst:0_ptype:gr_pstyle:m_i:3_j:14_x:3625.00_y:9125.00_zone:1</t>
  </si>
  <si>
    <t>pname:npf_k_layer1_gr_inst:0_ptype:gr_pstyle:m_i:3_j:15_x:3875.00_y:9125.00_zone:1</t>
  </si>
  <si>
    <t>pname:npf_k_layer1_gr_inst:0_ptype:gr_pstyle:m_i:3_j:16_x:4125.00_y:9125.00_zone:1</t>
  </si>
  <si>
    <t>pname:npf_k_layer1_gr_inst:0_ptype:gr_pstyle:m_i:3_j:17_x:4375.00_y:9125.00_zone:1</t>
  </si>
  <si>
    <t>pname:npf_k_layer1_gr_inst:0_ptype:gr_pstyle:m_i:3_j:18_x:4625.00_y:9125.00_zone:1</t>
  </si>
  <si>
    <t>pname:npf_k_layer1_gr_inst:0_ptype:gr_pstyle:m_i:3_j:19_x:4875.00_y:9125.00_zone:1</t>
  </si>
  <si>
    <t>pname:npf_k_layer1_gr_inst:0_ptype:gr_pstyle:m_i:4_j:0_x:125.00_y:8875.00_zone:1</t>
  </si>
  <si>
    <t>pname:npf_k_layer1_gr_inst:0_ptype:gr_pstyle:m_i:4_j:1_x:375.00_y:8875.00_zone:1</t>
  </si>
  <si>
    <t>pname:npf_k_layer1_gr_inst:0_ptype:gr_pstyle:m_i:4_j:2_x:625.00_y:8875.00_zone:1</t>
  </si>
  <si>
    <t>pname:npf_k_layer1_gr_inst:0_ptype:gr_pstyle:m_i:4_j:3_x:875.00_y:8875.00_zone:1</t>
  </si>
  <si>
    <t>pname:npf_k_layer1_gr_inst:0_ptype:gr_pstyle:m_i:4_j:4_x:1125.00_y:8875.00_zone:1</t>
  </si>
  <si>
    <t>pname:npf_k_layer1_gr_inst:0_ptype:gr_pstyle:m_i:4_j:5_x:1375.00_y:8875.00_zone:1</t>
  </si>
  <si>
    <t>pname:npf_k_layer1_gr_inst:0_ptype:gr_pstyle:m_i:4_j:6_x:1625.00_y:8875.00_zone:1</t>
  </si>
  <si>
    <t>pname:npf_k_layer1_gr_inst:0_ptype:gr_pstyle:m_i:4_j:7_x:1875.00_y:8875.00_zone:1</t>
  </si>
  <si>
    <t>pname:npf_k_layer1_gr_inst:0_ptype:gr_pstyle:m_i:4_j:8_x:2125.00_y:8875.00_zone:1</t>
  </si>
  <si>
    <t>pname:npf_k_layer1_gr_inst:0_ptype:gr_pstyle:m_i:4_j:9_x:2375.00_y:8875.00_zone:1</t>
  </si>
  <si>
    <t>pname:npf_k_layer1_gr_inst:0_ptype:gr_pstyle:m_i:4_j:10_x:2625.00_y:8875.00_zone:1</t>
  </si>
  <si>
    <t>pname:npf_k_layer1_gr_inst:0_ptype:gr_pstyle:m_i:4_j:11_x:2875.00_y:8875.00_zone:1</t>
  </si>
  <si>
    <t>pname:npf_k_layer1_gr_inst:0_ptype:gr_pstyle:m_i:4_j:12_x:3125.00_y:8875.00_zone:1</t>
  </si>
  <si>
    <t>pname:npf_k_layer1_gr_inst:0_ptype:gr_pstyle:m_i:4_j:13_x:3375.00_y:8875.00_zone:1</t>
  </si>
  <si>
    <t>pname:npf_k_layer1_gr_inst:0_ptype:gr_pstyle:m_i:4_j:14_x:3625.00_y:8875.00_zone:1</t>
  </si>
  <si>
    <t>pname:npf_k_layer1_gr_inst:0_ptype:gr_pstyle:m_i:4_j:15_x:3875.00_y:8875.00_zone:1</t>
  </si>
  <si>
    <t>pname:npf_k_layer1_gr_inst:0_ptype:gr_pstyle:m_i:4_j:16_x:4125.00_y:8875.00_zone:1</t>
  </si>
  <si>
    <t>pname:npf_k_layer1_gr_inst:0_ptype:gr_pstyle:m_i:4_j:17_x:4375.00_y:8875.00_zone:1</t>
  </si>
  <si>
    <t>pname:npf_k_layer1_gr_inst:0_ptype:gr_pstyle:m_i:4_j:18_x:4625.00_y:8875.00_zone:1</t>
  </si>
  <si>
    <t>pname:npf_k_layer1_gr_inst:0_ptype:gr_pstyle:m_i:4_j:19_x:4875.00_y:8875.00_zone:1</t>
  </si>
  <si>
    <t>pname:npf_k_layer1_gr_inst:0_ptype:gr_pstyle:m_i:5_j:0_x:125.00_y:8625.00_zone:1</t>
  </si>
  <si>
    <t>pname:npf_k_layer1_gr_inst:0_ptype:gr_pstyle:m_i:5_j:1_x:375.00_y:8625.00_zone:1</t>
  </si>
  <si>
    <t>pname:npf_k_layer1_gr_inst:0_ptype:gr_pstyle:m_i:5_j:2_x:625.00_y:8625.00_zone:1</t>
  </si>
  <si>
    <t>pname:npf_k_layer1_gr_inst:0_ptype:gr_pstyle:m_i:5_j:3_x:875.00_y:8625.00_zone:1</t>
  </si>
  <si>
    <t>pname:npf_k_layer1_gr_inst:0_ptype:gr_pstyle:m_i:5_j:4_x:1125.00_y:8625.00_zone:1</t>
  </si>
  <si>
    <t>pname:npf_k_layer1_gr_inst:0_ptype:gr_pstyle:m_i:5_j:5_x:1375.00_y:8625.00_zone:1</t>
  </si>
  <si>
    <t>pname:npf_k_layer1_gr_inst:0_ptype:gr_pstyle:m_i:5_j:6_x:1625.00_y:8625.00_zone:1</t>
  </si>
  <si>
    <t>pname:npf_k_layer1_gr_inst:0_ptype:gr_pstyle:m_i:5_j:7_x:1875.00_y:8625.00_zone:1</t>
  </si>
  <si>
    <t>pname:npf_k_layer1_gr_inst:0_ptype:gr_pstyle:m_i:5_j:8_x:2125.00_y:8625.00_zone:1</t>
  </si>
  <si>
    <t>pname:npf_k_layer1_gr_inst:0_ptype:gr_pstyle:m_i:5_j:9_x:2375.00_y:8625.00_zone:1</t>
  </si>
  <si>
    <t>pname:npf_k_layer1_gr_inst:0_ptype:gr_pstyle:m_i:5_j:10_x:2625.00_y:8625.00_zone:1</t>
  </si>
  <si>
    <t>pname:npf_k_layer1_gr_inst:0_ptype:gr_pstyle:m_i:5_j:11_x:2875.00_y:8625.00_zone:1</t>
  </si>
  <si>
    <t>pname:npf_k_layer1_gr_inst:0_ptype:gr_pstyle:m_i:5_j:12_x:3125.00_y:8625.00_zone:1</t>
  </si>
  <si>
    <t>pname:npf_k_layer1_gr_inst:0_ptype:gr_pstyle:m_i:5_j:13_x:3375.00_y:8625.00_zone:1</t>
  </si>
  <si>
    <t>pname:npf_k_layer1_gr_inst:0_ptype:gr_pstyle:m_i:5_j:14_x:3625.00_y:8625.00_zone:1</t>
  </si>
  <si>
    <t>pname:npf_k_layer1_gr_inst:0_ptype:gr_pstyle:m_i:5_j:15_x:3875.00_y:8625.00_zone:1</t>
  </si>
  <si>
    <t>pname:npf_k_layer1_gr_inst:0_ptype:gr_pstyle:m_i:5_j:16_x:4125.00_y:8625.00_zone:1</t>
  </si>
  <si>
    <t>pname:npf_k_layer1_gr_inst:0_ptype:gr_pstyle:m_i:5_j:17_x:4375.00_y:8625.00_zone:1</t>
  </si>
  <si>
    <t>pname:npf_k_layer1_gr_inst:0_ptype:gr_pstyle:m_i:5_j:18_x:4625.00_y:8625.00_zone:1</t>
  </si>
  <si>
    <t>pname:npf_k_layer1_gr_inst:0_ptype:gr_pstyle:m_i:5_j:19_x:4875.00_y:8625.00_zone:1</t>
  </si>
  <si>
    <t>pname:npf_k_layer1_gr_inst:0_ptype:gr_pstyle:m_i:6_j:0_x:125.00_y:8375.00_zone:1</t>
  </si>
  <si>
    <t>pname:npf_k_layer1_gr_inst:0_ptype:gr_pstyle:m_i:6_j:1_x:375.00_y:8375.00_zone:1</t>
  </si>
  <si>
    <t>pname:npf_k_layer1_gr_inst:0_ptype:gr_pstyle:m_i:6_j:2_x:625.00_y:8375.00_zone:1</t>
  </si>
  <si>
    <t>pname:npf_k_layer1_gr_inst:0_ptype:gr_pstyle:m_i:6_j:3_x:875.00_y:8375.00_zone:1</t>
  </si>
  <si>
    <t>pname:npf_k_layer1_gr_inst:0_ptype:gr_pstyle:m_i:6_j:4_x:1125.00_y:8375.00_zone:1</t>
  </si>
  <si>
    <t>pname:npf_k_layer1_gr_inst:0_ptype:gr_pstyle:m_i:6_j:5_x:1375.00_y:8375.00_zone:1</t>
  </si>
  <si>
    <t>pname:npf_k_layer1_gr_inst:0_ptype:gr_pstyle:m_i:6_j:6_x:1625.00_y:8375.00_zone:1</t>
  </si>
  <si>
    <t>pname:npf_k_layer1_gr_inst:0_ptype:gr_pstyle:m_i:6_j:7_x:1875.00_y:8375.00_zone:1</t>
  </si>
  <si>
    <t>pname:npf_k_layer1_gr_inst:0_ptype:gr_pstyle:m_i:6_j:8_x:2125.00_y:8375.00_zone:1</t>
  </si>
  <si>
    <t>pname:npf_k_layer1_gr_inst:0_ptype:gr_pstyle:m_i:6_j:9_x:2375.00_y:8375.00_zone:1</t>
  </si>
  <si>
    <t>pname:npf_k_layer1_gr_inst:0_ptype:gr_pstyle:m_i:6_j:10_x:2625.00_y:8375.00_zone:1</t>
  </si>
  <si>
    <t>pname:npf_k_layer1_gr_inst:0_ptype:gr_pstyle:m_i:6_j:11_x:2875.00_y:8375.00_zone:1</t>
  </si>
  <si>
    <t>pname:npf_k_layer1_gr_inst:0_ptype:gr_pstyle:m_i:6_j:12_x:3125.00_y:8375.00_zone:1</t>
  </si>
  <si>
    <t>pname:npf_k_layer1_gr_inst:0_ptype:gr_pstyle:m_i:6_j:13_x:3375.00_y:8375.00_zone:1</t>
  </si>
  <si>
    <t>pname:npf_k_layer1_gr_inst:0_ptype:gr_pstyle:m_i:6_j:14_x:3625.00_y:8375.00_zone:1</t>
  </si>
  <si>
    <t>pname:npf_k_layer1_gr_inst:0_ptype:gr_pstyle:m_i:6_j:15_x:3875.00_y:8375.00_zone:1</t>
  </si>
  <si>
    <t>pname:npf_k_layer1_gr_inst:0_ptype:gr_pstyle:m_i:6_j:16_x:4125.00_y:8375.00_zone:1</t>
  </si>
  <si>
    <t>pname:npf_k_layer1_gr_inst:0_ptype:gr_pstyle:m_i:6_j:17_x:4375.00_y:8375.00_zone:1</t>
  </si>
  <si>
    <t>pname:npf_k_layer1_gr_inst:0_ptype:gr_pstyle:m_i:6_j:18_x:4625.00_y:8375.00_zone:1</t>
  </si>
  <si>
    <t>pname:npf_k_layer1_gr_inst:0_ptype:gr_pstyle:m_i:6_j:19_x:4875.00_y:8375.00_zone:1</t>
  </si>
  <si>
    <t>pname:npf_k_layer1_gr_inst:0_ptype:gr_pstyle:m_i:7_j:0_x:125.00_y:8125.00_zone:1</t>
  </si>
  <si>
    <t>pname:npf_k_layer1_gr_inst:0_ptype:gr_pstyle:m_i:7_j:1_x:375.00_y:8125.00_zone:1</t>
  </si>
  <si>
    <t>pname:npf_k_layer1_gr_inst:0_ptype:gr_pstyle:m_i:7_j:2_x:625.00_y:8125.00_zone:1</t>
  </si>
  <si>
    <t>pname:npf_k_layer1_gr_inst:0_ptype:gr_pstyle:m_i:7_j:3_x:875.00_y:8125.00_zone:1</t>
  </si>
  <si>
    <t>pname:npf_k_layer1_gr_inst:0_ptype:gr_pstyle:m_i:7_j:4_x:1125.00_y:8125.00_zone:1</t>
  </si>
  <si>
    <t>pname:npf_k_layer1_gr_inst:0_ptype:gr_pstyle:m_i:7_j:5_x:1375.00_y:8125.00_zone:1</t>
  </si>
  <si>
    <t>pname:npf_k_layer1_gr_inst:0_ptype:gr_pstyle:m_i:7_j:6_x:1625.00_y:8125.00_zone:1</t>
  </si>
  <si>
    <t>pname:npf_k_layer1_gr_inst:0_ptype:gr_pstyle:m_i:7_j:7_x:1875.00_y:8125.00_zone:1</t>
  </si>
  <si>
    <t>pname:npf_k_layer1_gr_inst:0_ptype:gr_pstyle:m_i:7_j:8_x:2125.00_y:8125.00_zone:1</t>
  </si>
  <si>
    <t>pname:npf_k_layer1_gr_inst:0_ptype:gr_pstyle:m_i:7_j:9_x:2375.00_y:8125.00_zone:1</t>
  </si>
  <si>
    <t>pname:npf_k_layer1_gr_inst:0_ptype:gr_pstyle:m_i:7_j:10_x:2625.00_y:8125.00_zone:1</t>
  </si>
  <si>
    <t>pname:npf_k_layer1_gr_inst:0_ptype:gr_pstyle:m_i:7_j:11_x:2875.00_y:8125.00_zone:1</t>
  </si>
  <si>
    <t>pname:npf_k_layer1_gr_inst:0_ptype:gr_pstyle:m_i:7_j:12_x:3125.00_y:8125.00_zone:1</t>
  </si>
  <si>
    <t>pname:npf_k_layer1_gr_inst:0_ptype:gr_pstyle:m_i:7_j:13_x:3375.00_y:8125.00_zone:1</t>
  </si>
  <si>
    <t>pname:npf_k_layer1_gr_inst:0_ptype:gr_pstyle:m_i:7_j:14_x:3625.00_y:8125.00_zone:1</t>
  </si>
  <si>
    <t>pname:npf_k_layer1_gr_inst:0_ptype:gr_pstyle:m_i:7_j:15_x:3875.00_y:8125.00_zone:1</t>
  </si>
  <si>
    <t>pname:npf_k_layer1_gr_inst:0_ptype:gr_pstyle:m_i:7_j:16_x:4125.00_y:8125.00_zone:1</t>
  </si>
  <si>
    <t>pname:npf_k_layer1_gr_inst:0_ptype:gr_pstyle:m_i:7_j:17_x:4375.00_y:8125.00_zone:1</t>
  </si>
  <si>
    <t>pname:npf_k_layer1_gr_inst:0_ptype:gr_pstyle:m_i:7_j:18_x:4625.00_y:8125.00_zone:1</t>
  </si>
  <si>
    <t>pname:npf_k_layer1_gr_inst:0_ptype:gr_pstyle:m_i:7_j:19_x:4875.00_y:8125.00_zone:1</t>
  </si>
  <si>
    <t>pname:npf_k_layer1_gr_inst:0_ptype:gr_pstyle:m_i:8_j:0_x:125.00_y:7875.00_zone:1</t>
  </si>
  <si>
    <t>pname:npf_k_layer1_gr_inst:0_ptype:gr_pstyle:m_i:8_j:1_x:375.00_y:7875.00_zone:1</t>
  </si>
  <si>
    <t>pname:npf_k_layer1_gr_inst:0_ptype:gr_pstyle:m_i:8_j:2_x:625.00_y:7875.00_zone:1</t>
  </si>
  <si>
    <t>pname:npf_k_layer1_gr_inst:0_ptype:gr_pstyle:m_i:8_j:3_x:875.00_y:7875.00_zone:1</t>
  </si>
  <si>
    <t>pname:npf_k_layer1_gr_inst:0_ptype:gr_pstyle:m_i:8_j:7_x:1875.00_y:7875.00_zone:1</t>
  </si>
  <si>
    <t>pname:npf_k_layer1_gr_inst:0_ptype:gr_pstyle:m_i:8_j:8_x:2125.00_y:7875.00_zone:1</t>
  </si>
  <si>
    <t>pname:npf_k_layer1_gr_inst:0_ptype:gr_pstyle:m_i:8_j:9_x:2375.00_y:7875.00_zone:1</t>
  </si>
  <si>
    <t>pname:npf_k_layer1_gr_inst:0_ptype:gr_pstyle:m_i:8_j:10_x:2625.00_y:7875.00_zone:1</t>
  </si>
  <si>
    <t>pname:npf_k_layer1_gr_inst:0_ptype:gr_pstyle:m_i:8_j:11_x:2875.00_y:7875.00_zone:1</t>
  </si>
  <si>
    <t>pname:npf_k_layer1_gr_inst:0_ptype:gr_pstyle:m_i:8_j:12_x:3125.00_y:7875.00_zone:1</t>
  </si>
  <si>
    <t>pname:npf_k_layer1_gr_inst:0_ptype:gr_pstyle:m_i:8_j:13_x:3375.00_y:7875.00_zone:1</t>
  </si>
  <si>
    <t>pname:npf_k_layer1_gr_inst:0_ptype:gr_pstyle:m_i:8_j:14_x:3625.00_y:7875.00_zone:1</t>
  </si>
  <si>
    <t>pname:npf_k_layer1_gr_inst:0_ptype:gr_pstyle:m_i:8_j:15_x:3875.00_y:7875.00_zone:1</t>
  </si>
  <si>
    <t>pname:npf_k_layer1_gr_inst:0_ptype:gr_pstyle:m_i:8_j:16_x:4125.00_y:7875.00_zone:1</t>
  </si>
  <si>
    <t>pname:npf_k_layer1_gr_inst:0_ptype:gr_pstyle:m_i:8_j:17_x:4375.00_y:7875.00_zone:1</t>
  </si>
  <si>
    <t>pname:npf_k_layer1_gr_inst:0_ptype:gr_pstyle:m_i:8_j:18_x:4625.00_y:7875.00_zone:1</t>
  </si>
  <si>
    <t>pname:npf_k_layer1_gr_inst:0_ptype:gr_pstyle:m_i:8_j:19_x:4875.00_y:7875.00_zone:1</t>
  </si>
  <si>
    <t>pname:npf_k_layer1_gr_inst:0_ptype:gr_pstyle:m_i:9_j:0_x:125.00_y:7625.00_zone:1</t>
  </si>
  <si>
    <t>pname:npf_k_layer1_gr_inst:0_ptype:gr_pstyle:m_i:9_j:1_x:375.00_y:7625.00_zone:1</t>
  </si>
  <si>
    <t>pname:npf_k_layer1_gr_inst:0_ptype:gr_pstyle:m_i:9_j:2_x:625.00_y:7625.00_zone:1</t>
  </si>
  <si>
    <t>pname:npf_k_layer1_gr_inst:0_ptype:gr_pstyle:m_i:9_j:3_x:875.00_y:7625.00_zone:1</t>
  </si>
  <si>
    <t>pname:npf_k_layer1_gr_inst:0_ptype:gr_pstyle:m_i:9_j:8_x:2125.00_y:7625.00_zone:1</t>
  </si>
  <si>
    <t>pname:npf_k_layer1_gr_inst:0_ptype:gr_pstyle:m_i:9_j:9_x:2375.00_y:7625.00_zone:1</t>
  </si>
  <si>
    <t>pname:npf_k_layer1_gr_inst:0_ptype:gr_pstyle:m_i:9_j:10_x:2625.00_y:7625.00_zone:1</t>
  </si>
  <si>
    <t>pname:npf_k_layer1_gr_inst:0_ptype:gr_pstyle:m_i:9_j:11_x:2875.00_y:7625.00_zone:1</t>
  </si>
  <si>
    <t>pname:npf_k_layer1_gr_inst:0_ptype:gr_pstyle:m_i:9_j:12_x:3125.00_y:7625.00_zone:1</t>
  </si>
  <si>
    <t>pname:npf_k_layer1_gr_inst:0_ptype:gr_pstyle:m_i:9_j:13_x:3375.00_y:7625.00_zone:1</t>
  </si>
  <si>
    <t>pname:npf_k_layer1_gr_inst:0_ptype:gr_pstyle:m_i:9_j:14_x:3625.00_y:7625.00_zone:1</t>
  </si>
  <si>
    <t>pname:npf_k_layer1_gr_inst:0_ptype:gr_pstyle:m_i:9_j:15_x:3875.00_y:7625.00_zone:1</t>
  </si>
  <si>
    <t>pname:npf_k_layer1_gr_inst:0_ptype:gr_pstyle:m_i:9_j:16_x:4125.00_y:7625.00_zone:1</t>
  </si>
  <si>
    <t>pname:npf_k_layer1_gr_inst:0_ptype:gr_pstyle:m_i:9_j:17_x:4375.00_y:7625.00_zone:1</t>
  </si>
  <si>
    <t>pname:npf_k_layer1_gr_inst:0_ptype:gr_pstyle:m_i:9_j:18_x:4625.00_y:7625.00_zone:1</t>
  </si>
  <si>
    <t>pname:npf_k_layer1_gr_inst:0_ptype:gr_pstyle:m_i:9_j:19_x:4875.00_y:7625.00_zone:1</t>
  </si>
  <si>
    <t>pname:npf_k_layer1_gr_inst:0_ptype:gr_pstyle:m_i:10_j:0_x:125.00_y:7375.00_zone:1</t>
  </si>
  <si>
    <t>pname:npf_k_layer1_gr_inst:0_ptype:gr_pstyle:m_i:10_j:1_x:375.00_y:7375.00_zone:1</t>
  </si>
  <si>
    <t>pname:npf_k_layer1_gr_inst:0_ptype:gr_pstyle:m_i:10_j:2_x:625.00_y:7375.00_zone:1</t>
  </si>
  <si>
    <t>pname:npf_k_layer1_gr_inst:0_ptype:gr_pstyle:m_i:10_j:3_x:875.00_y:7375.00_zone:1</t>
  </si>
  <si>
    <t>pname:npf_k_layer1_gr_inst:0_ptype:gr_pstyle:m_i:10_j:8_x:2125.00_y:7375.00_zone:1</t>
  </si>
  <si>
    <t>pname:npf_k_layer1_gr_inst:0_ptype:gr_pstyle:m_i:10_j:9_x:2375.00_y:7375.00_zone:1</t>
  </si>
  <si>
    <t>pname:npf_k_layer1_gr_inst:0_ptype:gr_pstyle:m_i:10_j:10_x:2625.00_y:7375.00_zone:1</t>
  </si>
  <si>
    <t>pname:npf_k_layer1_gr_inst:0_ptype:gr_pstyle:m_i:10_j:11_x:2875.00_y:7375.00_zone:1</t>
  </si>
  <si>
    <t>pname:npf_k_layer1_gr_inst:0_ptype:gr_pstyle:m_i:10_j:12_x:3125.00_y:7375.00_zone:1</t>
  </si>
  <si>
    <t>pname:npf_k_layer1_gr_inst:0_ptype:gr_pstyle:m_i:10_j:13_x:3375.00_y:7375.00_zone:1</t>
  </si>
  <si>
    <t>pname:npf_k_layer1_gr_inst:0_ptype:gr_pstyle:m_i:10_j:14_x:3625.00_y:7375.00_zone:1</t>
  </si>
  <si>
    <t>pname:npf_k_layer1_gr_inst:0_ptype:gr_pstyle:m_i:10_j:15_x:3875.00_y:7375.00_zone:1</t>
  </si>
  <si>
    <t>pname:npf_k_layer1_gr_inst:0_ptype:gr_pstyle:m_i:10_j:16_x:4125.00_y:7375.00_zone:1</t>
  </si>
  <si>
    <t>pname:npf_k_layer1_gr_inst:0_ptype:gr_pstyle:m_i:10_j:17_x:4375.00_y:7375.00_zone:1</t>
  </si>
  <si>
    <t>pname:npf_k_layer1_gr_inst:0_ptype:gr_pstyle:m_i:10_j:18_x:4625.00_y:7375.00_zone:1</t>
  </si>
  <si>
    <t>pname:npf_k_layer1_gr_inst:0_ptype:gr_pstyle:m_i:10_j:19_x:4875.00_y:7375.00_zone:1</t>
  </si>
  <si>
    <t>pname:npf_k_layer1_gr_inst:0_ptype:gr_pstyle:m_i:11_j:0_x:125.00_y:7125.00_zone:1</t>
  </si>
  <si>
    <t>pname:npf_k_layer1_gr_inst:0_ptype:gr_pstyle:m_i:11_j:1_x:375.00_y:7125.00_zone:1</t>
  </si>
  <si>
    <t>pname:npf_k_layer1_gr_inst:0_ptype:gr_pstyle:m_i:11_j:2_x:625.00_y:7125.00_zone:1</t>
  </si>
  <si>
    <t>pname:npf_k_layer1_gr_inst:0_ptype:gr_pstyle:m_i:11_j:3_x:875.00_y:7125.00_zone:1</t>
  </si>
  <si>
    <t>pname:npf_k_layer1_gr_inst:0_ptype:gr_pstyle:m_i:11_j:8_x:2125.00_y:7125.00_zone:1</t>
  </si>
  <si>
    <t>pname:npf_k_layer1_gr_inst:0_ptype:gr_pstyle:m_i:11_j:9_x:2375.00_y:7125.00_zone:1</t>
  </si>
  <si>
    <t>pname:npf_k_layer1_gr_inst:0_ptype:gr_pstyle:m_i:11_j:10_x:2625.00_y:7125.00_zone:1</t>
  </si>
  <si>
    <t>pname:npf_k_layer1_gr_inst:0_ptype:gr_pstyle:m_i:11_j:11_x:2875.00_y:7125.00_zone:1</t>
  </si>
  <si>
    <t>pname:npf_k_layer1_gr_inst:0_ptype:gr_pstyle:m_i:11_j:12_x:3125.00_y:7125.00_zone:1</t>
  </si>
  <si>
    <t>pname:npf_k_layer1_gr_inst:0_ptype:gr_pstyle:m_i:11_j:13_x:3375.00_y:7125.00_zone:1</t>
  </si>
  <si>
    <t>pname:npf_k_layer1_gr_inst:0_ptype:gr_pstyle:m_i:11_j:14_x:3625.00_y:7125.00_zone:1</t>
  </si>
  <si>
    <t>pname:npf_k_layer1_gr_inst:0_ptype:gr_pstyle:m_i:11_j:15_x:3875.00_y:7125.00_zone:1</t>
  </si>
  <si>
    <t>pname:npf_k_layer1_gr_inst:0_ptype:gr_pstyle:m_i:11_j:16_x:4125.00_y:7125.00_zone:1</t>
  </si>
  <si>
    <t>pname:npf_k_layer1_gr_inst:0_ptype:gr_pstyle:m_i:11_j:17_x:4375.00_y:7125.00_zone:1</t>
  </si>
  <si>
    <t>pname:npf_k_layer1_gr_inst:0_ptype:gr_pstyle:m_i:11_j:18_x:4625.00_y:7125.00_zone:1</t>
  </si>
  <si>
    <t>pname:npf_k_layer1_gr_inst:0_ptype:gr_pstyle:m_i:11_j:19_x:4875.00_y:7125.00_zone:1</t>
  </si>
  <si>
    <t>pname:npf_k_layer1_gr_inst:0_ptype:gr_pstyle:m_i:12_j:0_x:125.00_y:6875.00_zone:1</t>
  </si>
  <si>
    <t>pname:npf_k_layer1_gr_inst:0_ptype:gr_pstyle:m_i:12_j:1_x:375.00_y:6875.00_zone:1</t>
  </si>
  <si>
    <t>pname:npf_k_layer1_gr_inst:0_ptype:gr_pstyle:m_i:12_j:2_x:625.00_y:6875.00_zone:1</t>
  </si>
  <si>
    <t>pname:npf_k_layer1_gr_inst:0_ptype:gr_pstyle:m_i:12_j:3_x:875.00_y:6875.00_zone:1</t>
  </si>
  <si>
    <t>pname:npf_k_layer1_gr_inst:0_ptype:gr_pstyle:m_i:12_j:8_x:2125.00_y:6875.00_zone:1</t>
  </si>
  <si>
    <t>pname:npf_k_layer1_gr_inst:0_ptype:gr_pstyle:m_i:12_j:9_x:2375.00_y:6875.00_zone:1</t>
  </si>
  <si>
    <t>pname:npf_k_layer1_gr_inst:0_ptype:gr_pstyle:m_i:12_j:10_x:2625.00_y:6875.00_zone:1</t>
  </si>
  <si>
    <t>pname:npf_k_layer1_gr_inst:0_ptype:gr_pstyle:m_i:12_j:11_x:2875.00_y:6875.00_zone:1</t>
  </si>
  <si>
    <t>pname:npf_k_layer1_gr_inst:0_ptype:gr_pstyle:m_i:12_j:12_x:3125.00_y:6875.00_zone:1</t>
  </si>
  <si>
    <t>pname:npf_k_layer1_gr_inst:0_ptype:gr_pstyle:m_i:12_j:13_x:3375.00_y:6875.00_zone:1</t>
  </si>
  <si>
    <t>pname:npf_k_layer1_gr_inst:0_ptype:gr_pstyle:m_i:12_j:14_x:3625.00_y:6875.00_zone:1</t>
  </si>
  <si>
    <t>pname:npf_k_layer1_gr_inst:0_ptype:gr_pstyle:m_i:12_j:15_x:3875.00_y:6875.00_zone:1</t>
  </si>
  <si>
    <t>pname:npf_k_layer1_gr_inst:0_ptype:gr_pstyle:m_i:12_j:16_x:4125.00_y:6875.00_zone:1</t>
  </si>
  <si>
    <t>pname:npf_k_layer1_gr_inst:0_ptype:gr_pstyle:m_i:12_j:17_x:4375.00_y:6875.00_zone:1</t>
  </si>
  <si>
    <t>pname:npf_k_layer1_gr_inst:0_ptype:gr_pstyle:m_i:12_j:18_x:4625.00_y:6875.00_zone:1</t>
  </si>
  <si>
    <t>pname:npf_k_layer1_gr_inst:0_ptype:gr_pstyle:m_i:12_j:19_x:4875.00_y:6875.00_zone:1</t>
  </si>
  <si>
    <t>pname:npf_k_layer1_gr_inst:0_ptype:gr_pstyle:m_i:13_j:0_x:125.00_y:6625.00_zone:1</t>
  </si>
  <si>
    <t>pname:npf_k_layer1_gr_inst:0_ptype:gr_pstyle:m_i:13_j:1_x:375.00_y:6625.00_zone:1</t>
  </si>
  <si>
    <t>pname:npf_k_layer1_gr_inst:0_ptype:gr_pstyle:m_i:13_j:2_x:625.00_y:6625.00_zone:1</t>
  </si>
  <si>
    <t>pname:npf_k_layer1_gr_inst:0_ptype:gr_pstyle:m_i:13_j:3_x:875.00_y:6625.00_zone:1</t>
  </si>
  <si>
    <t>pname:npf_k_layer1_gr_inst:0_ptype:gr_pstyle:m_i:13_j:8_x:2125.00_y:6625.00_zone:1</t>
  </si>
  <si>
    <t>pname:npf_k_layer1_gr_inst:0_ptype:gr_pstyle:m_i:13_j:9_x:2375.00_y:6625.00_zone:1</t>
  </si>
  <si>
    <t>pname:npf_k_layer1_gr_inst:0_ptype:gr_pstyle:m_i:13_j:10_x:2625.00_y:6625.00_zone:1</t>
  </si>
  <si>
    <t>pname:npf_k_layer1_gr_inst:0_ptype:gr_pstyle:m_i:13_j:11_x:2875.00_y:6625.00_zone:1</t>
  </si>
  <si>
    <t>pname:npf_k_layer1_gr_inst:0_ptype:gr_pstyle:m_i:13_j:12_x:3125.00_y:6625.00_zone:1</t>
  </si>
  <si>
    <t>pname:npf_k_layer1_gr_inst:0_ptype:gr_pstyle:m_i:13_j:13_x:3375.00_y:6625.00_zone:1</t>
  </si>
  <si>
    <t>pname:npf_k_layer1_gr_inst:0_ptype:gr_pstyle:m_i:13_j:14_x:3625.00_y:6625.00_zone:1</t>
  </si>
  <si>
    <t>pname:npf_k_layer1_gr_inst:0_ptype:gr_pstyle:m_i:13_j:15_x:3875.00_y:6625.00_zone:1</t>
  </si>
  <si>
    <t>pname:npf_k_layer1_gr_inst:0_ptype:gr_pstyle:m_i:13_j:16_x:4125.00_y:6625.00_zone:1</t>
  </si>
  <si>
    <t>pname:npf_k_layer1_gr_inst:0_ptype:gr_pstyle:m_i:13_j:17_x:4375.00_y:6625.00_zone:1</t>
  </si>
  <si>
    <t>pname:npf_k_layer1_gr_inst:0_ptype:gr_pstyle:m_i:13_j:18_x:4625.00_y:6625.00_zone:1</t>
  </si>
  <si>
    <t>pname:npf_k_layer1_gr_inst:0_ptype:gr_pstyle:m_i:13_j:19_x:4875.00_y:6625.00_zone:1</t>
  </si>
  <si>
    <t>pname:npf_k_layer1_gr_inst:0_ptype:gr_pstyle:m_i:14_j:0_x:125.00_y:6375.00_zone:1</t>
  </si>
  <si>
    <t>pname:npf_k_layer1_gr_inst:0_ptype:gr_pstyle:m_i:14_j:1_x:375.00_y:6375.00_zone:1</t>
  </si>
  <si>
    <t>pname:npf_k_layer1_gr_inst:0_ptype:gr_pstyle:m_i:14_j:2_x:625.00_y:6375.00_zone:1</t>
  </si>
  <si>
    <t>pname:npf_k_layer1_gr_inst:0_ptype:gr_pstyle:m_i:14_j:3_x:875.00_y:6375.00_zone:1</t>
  </si>
  <si>
    <t>pname:npf_k_layer1_gr_inst:0_ptype:gr_pstyle:m_i:14_j:8_x:2125.00_y:6375.00_zone:1</t>
  </si>
  <si>
    <t>pname:npf_k_layer1_gr_inst:0_ptype:gr_pstyle:m_i:14_j:9_x:2375.00_y:6375.00_zone:1</t>
  </si>
  <si>
    <t>pname:npf_k_layer1_gr_inst:0_ptype:gr_pstyle:m_i:14_j:10_x:2625.00_y:6375.00_zone:1</t>
  </si>
  <si>
    <t>pname:npf_k_layer1_gr_inst:0_ptype:gr_pstyle:m_i:14_j:11_x:2875.00_y:6375.00_zone:1</t>
  </si>
  <si>
    <t>pname:npf_k_layer1_gr_inst:0_ptype:gr_pstyle:m_i:14_j:12_x:3125.00_y:6375.00_zone:1</t>
  </si>
  <si>
    <t>pname:npf_k_layer1_gr_inst:0_ptype:gr_pstyle:m_i:14_j:13_x:3375.00_y:6375.00_zone:1</t>
  </si>
  <si>
    <t>pname:npf_k_layer1_gr_inst:0_ptype:gr_pstyle:m_i:14_j:14_x:3625.00_y:6375.00_zone:1</t>
  </si>
  <si>
    <t>pname:npf_k_layer1_gr_inst:0_ptype:gr_pstyle:m_i:14_j:15_x:3875.00_y:6375.00_zone:1</t>
  </si>
  <si>
    <t>pname:npf_k_layer1_gr_inst:0_ptype:gr_pstyle:m_i:14_j:16_x:4125.00_y:6375.00_zone:1</t>
  </si>
  <si>
    <t>pname:npf_k_layer1_gr_inst:0_ptype:gr_pstyle:m_i:14_j:17_x:4375.00_y:6375.00_zone:1</t>
  </si>
  <si>
    <t>pname:npf_k_layer1_gr_inst:0_ptype:gr_pstyle:m_i:14_j:18_x:4625.00_y:6375.00_zone:1</t>
  </si>
  <si>
    <t>pname:npf_k_layer1_gr_inst:0_ptype:gr_pstyle:m_i:14_j:19_x:4875.00_y:6375.00_zone:1</t>
  </si>
  <si>
    <t>pname:npf_k_layer1_gr_inst:0_ptype:gr_pstyle:m_i:15_j:0_x:125.00_y:6125.00_zone:1</t>
  </si>
  <si>
    <t>pname:npf_k_layer1_gr_inst:0_ptype:gr_pstyle:m_i:15_j:1_x:375.00_y:6125.00_zone:1</t>
  </si>
  <si>
    <t>pname:npf_k_layer1_gr_inst:0_ptype:gr_pstyle:m_i:15_j:2_x:625.00_y:6125.00_zone:1</t>
  </si>
  <si>
    <t>pname:npf_k_layer1_gr_inst:0_ptype:gr_pstyle:m_i:15_j:3_x:875.00_y:6125.00_zone:1</t>
  </si>
  <si>
    <t>pname:npf_k_layer1_gr_inst:0_ptype:gr_pstyle:m_i:15_j:8_x:2125.00_y:6125.00_zone:1</t>
  </si>
  <si>
    <t>pname:npf_k_layer1_gr_inst:0_ptype:gr_pstyle:m_i:15_j:9_x:2375.00_y:6125.00_zone:1</t>
  </si>
  <si>
    <t>pname:npf_k_layer1_gr_inst:0_ptype:gr_pstyle:m_i:15_j:10_x:2625.00_y:6125.00_zone:1</t>
  </si>
  <si>
    <t>pname:npf_k_layer1_gr_inst:0_ptype:gr_pstyle:m_i:15_j:11_x:2875.00_y:6125.00_zone:1</t>
  </si>
  <si>
    <t>pname:npf_k_layer1_gr_inst:0_ptype:gr_pstyle:m_i:15_j:12_x:3125.00_y:6125.00_zone:1</t>
  </si>
  <si>
    <t>pname:npf_k_layer1_gr_inst:0_ptype:gr_pstyle:m_i:15_j:13_x:3375.00_y:6125.00_zone:1</t>
  </si>
  <si>
    <t>pname:npf_k_layer1_gr_inst:0_ptype:gr_pstyle:m_i:15_j:14_x:3625.00_y:6125.00_zone:1</t>
  </si>
  <si>
    <t>pname:npf_k_layer1_gr_inst:0_ptype:gr_pstyle:m_i:15_j:15_x:3875.00_y:6125.00_zone:1</t>
  </si>
  <si>
    <t>pname:npf_k_layer1_gr_inst:0_ptype:gr_pstyle:m_i:15_j:16_x:4125.00_y:6125.00_zone:1</t>
  </si>
  <si>
    <t>pname:npf_k_layer1_gr_inst:0_ptype:gr_pstyle:m_i:15_j:17_x:4375.00_y:6125.00_zone:1</t>
  </si>
  <si>
    <t>pname:npf_k_layer1_gr_inst:0_ptype:gr_pstyle:m_i:15_j:18_x:4625.00_y:6125.00_zone:1</t>
  </si>
  <si>
    <t>pname:npf_k_layer1_gr_inst:0_ptype:gr_pstyle:m_i:15_j:19_x:4875.00_y:6125.00_zone:1</t>
  </si>
  <si>
    <t>pname:npf_k_layer1_gr_inst:0_ptype:gr_pstyle:m_i:16_j:0_x:125.00_y:5875.00_zone:1</t>
  </si>
  <si>
    <t>pname:npf_k_layer1_gr_inst:0_ptype:gr_pstyle:m_i:16_j:1_x:375.00_y:5875.00_zone:1</t>
  </si>
  <si>
    <t>pname:npf_k_layer1_gr_inst:0_ptype:gr_pstyle:m_i:16_j:2_x:625.00_y:5875.00_zone:1</t>
  </si>
  <si>
    <t>pname:npf_k_layer1_gr_inst:0_ptype:gr_pstyle:m_i:16_j:3_x:875.00_y:5875.00_zone:1</t>
  </si>
  <si>
    <t>pname:npf_k_layer1_gr_inst:0_ptype:gr_pstyle:m_i:16_j:8_x:2125.00_y:5875.00_zone:1</t>
  </si>
  <si>
    <t>pname:npf_k_layer1_gr_inst:0_ptype:gr_pstyle:m_i:16_j:9_x:2375.00_y:5875.00_zone:1</t>
  </si>
  <si>
    <t>pname:npf_k_layer1_gr_inst:0_ptype:gr_pstyle:m_i:16_j:10_x:2625.00_y:5875.00_zone:1</t>
  </si>
  <si>
    <t>pname:npf_k_layer1_gr_inst:0_ptype:gr_pstyle:m_i:16_j:11_x:2875.00_y:5875.00_zone:1</t>
  </si>
  <si>
    <t>pname:npf_k_layer1_gr_inst:0_ptype:gr_pstyle:m_i:16_j:12_x:3125.00_y:5875.00_zone:1</t>
  </si>
  <si>
    <t>pname:npf_k_layer1_gr_inst:0_ptype:gr_pstyle:m_i:16_j:13_x:3375.00_y:5875.00_zone:1</t>
  </si>
  <si>
    <t>pname:npf_k_layer1_gr_inst:0_ptype:gr_pstyle:m_i:16_j:14_x:3625.00_y:5875.00_zone:1</t>
  </si>
  <si>
    <t>pname:npf_k_layer1_gr_inst:0_ptype:gr_pstyle:m_i:16_j:15_x:3875.00_y:5875.00_zone:1</t>
  </si>
  <si>
    <t>pname:npf_k_layer1_gr_inst:0_ptype:gr_pstyle:m_i:16_j:16_x:4125.00_y:5875.00_zone:1</t>
  </si>
  <si>
    <t>pname:npf_k_layer1_gr_inst:0_ptype:gr_pstyle:m_i:16_j:17_x:4375.00_y:5875.00_zone:1</t>
  </si>
  <si>
    <t>pname:npf_k_layer1_gr_inst:0_ptype:gr_pstyle:m_i:16_j:18_x:4625.00_y:5875.00_zone:1</t>
  </si>
  <si>
    <t>pname:npf_k_layer1_gr_inst:0_ptype:gr_pstyle:m_i:16_j:19_x:4875.00_y:5875.00_zone:1</t>
  </si>
  <si>
    <t>pname:npf_k_layer1_gr_inst:0_ptype:gr_pstyle:m_i:17_j:0_x:125.00_y:5625.00_zone:1</t>
  </si>
  <si>
    <t>pname:npf_k_layer1_gr_inst:0_ptype:gr_pstyle:m_i:17_j:1_x:375.00_y:5625.00_zone:1</t>
  </si>
  <si>
    <t>pname:npf_k_layer1_gr_inst:0_ptype:gr_pstyle:m_i:17_j:2_x:625.00_y:5625.00_zone:1</t>
  </si>
  <si>
    <t>pname:npf_k_layer1_gr_inst:0_ptype:gr_pstyle:m_i:17_j:3_x:875.00_y:5625.00_zone:1</t>
  </si>
  <si>
    <t>pname:npf_k_layer1_gr_inst:0_ptype:gr_pstyle:m_i:17_j:8_x:2125.00_y:5625.00_zone:1</t>
  </si>
  <si>
    <t>pname:npf_k_layer1_gr_inst:0_ptype:gr_pstyle:m_i:17_j:9_x:2375.00_y:5625.00_zone:1</t>
  </si>
  <si>
    <t>pname:npf_k_layer1_gr_inst:0_ptype:gr_pstyle:m_i:17_j:10_x:2625.00_y:5625.00_zone:1</t>
  </si>
  <si>
    <t>pname:npf_k_layer1_gr_inst:0_ptype:gr_pstyle:m_i:17_j:11_x:2875.00_y:5625.00_zone:1</t>
  </si>
  <si>
    <t>pname:npf_k_layer1_gr_inst:0_ptype:gr_pstyle:m_i:17_j:12_x:3125.00_y:5625.00_zone:1</t>
  </si>
  <si>
    <t>pname:npf_k_layer1_gr_inst:0_ptype:gr_pstyle:m_i:17_j:13_x:3375.00_y:5625.00_zone:1</t>
  </si>
  <si>
    <t>pname:npf_k_layer1_gr_inst:0_ptype:gr_pstyle:m_i:17_j:14_x:3625.00_y:5625.00_zone:1</t>
  </si>
  <si>
    <t>pname:npf_k_layer1_gr_inst:0_ptype:gr_pstyle:m_i:17_j:15_x:3875.00_y:5625.00_zone:1</t>
  </si>
  <si>
    <t>pname:npf_k_layer1_gr_inst:0_ptype:gr_pstyle:m_i:17_j:16_x:4125.00_y:5625.00_zone:1</t>
  </si>
  <si>
    <t>pname:npf_k_layer1_gr_inst:0_ptype:gr_pstyle:m_i:17_j:17_x:4375.00_y:5625.00_zone:1</t>
  </si>
  <si>
    <t>pname:npf_k_layer1_gr_inst:0_ptype:gr_pstyle:m_i:17_j:18_x:4625.00_y:5625.00_zone:1</t>
  </si>
  <si>
    <t>pname:npf_k_layer1_gr_inst:0_ptype:gr_pstyle:m_i:17_j:19_x:4875.00_y:5625.00_zone:1</t>
  </si>
  <si>
    <t>pname:npf_k_layer1_gr_inst:0_ptype:gr_pstyle:m_i:18_j:0_x:125.00_y:5375.00_zone:1</t>
  </si>
  <si>
    <t>pname:npf_k_layer1_gr_inst:0_ptype:gr_pstyle:m_i:18_j:1_x:375.00_y:5375.00_zone:1</t>
  </si>
  <si>
    <t>pname:npf_k_layer1_gr_inst:0_ptype:gr_pstyle:m_i:18_j:2_x:625.00_y:5375.00_zone:1</t>
  </si>
  <si>
    <t>pname:npf_k_layer1_gr_inst:0_ptype:gr_pstyle:m_i:18_j:3_x:875.00_y:5375.00_zone:1</t>
  </si>
  <si>
    <t>pname:npf_k_layer1_gr_inst:0_ptype:gr_pstyle:m_i:18_j:8_x:2125.00_y:5375.00_zone:1</t>
  </si>
  <si>
    <t>pname:npf_k_layer1_gr_inst:0_ptype:gr_pstyle:m_i:18_j:9_x:2375.00_y:5375.00_zone:1</t>
  </si>
  <si>
    <t>pname:npf_k_layer1_gr_inst:0_ptype:gr_pstyle:m_i:18_j:10_x:2625.00_y:5375.00_zone:1</t>
  </si>
  <si>
    <t>pname:npf_k_layer1_gr_inst:0_ptype:gr_pstyle:m_i:18_j:11_x:2875.00_y:5375.00_zone:1</t>
  </si>
  <si>
    <t>pname:npf_k_layer1_gr_inst:0_ptype:gr_pstyle:m_i:18_j:12_x:3125.00_y:5375.00_zone:1</t>
  </si>
  <si>
    <t>pname:npf_k_layer1_gr_inst:0_ptype:gr_pstyle:m_i:18_j:13_x:3375.00_y:5375.00_zone:1</t>
  </si>
  <si>
    <t>pname:npf_k_layer1_gr_inst:0_ptype:gr_pstyle:m_i:18_j:14_x:3625.00_y:5375.00_zone:1</t>
  </si>
  <si>
    <t>pname:npf_k_layer1_gr_inst:0_ptype:gr_pstyle:m_i:18_j:15_x:3875.00_y:5375.00_zone:1</t>
  </si>
  <si>
    <t>pname:npf_k_layer1_gr_inst:0_ptype:gr_pstyle:m_i:18_j:16_x:4125.00_y:5375.00_zone:1</t>
  </si>
  <si>
    <t>pname:npf_k_layer1_gr_inst:0_ptype:gr_pstyle:m_i:18_j:17_x:4375.00_y:5375.00_zone:1</t>
  </si>
  <si>
    <t>pname:npf_k_layer1_gr_inst:0_ptype:gr_pstyle:m_i:18_j:18_x:4625.00_y:5375.00_zone:1</t>
  </si>
  <si>
    <t>pname:npf_k_layer1_gr_inst:0_ptype:gr_pstyle:m_i:18_j:19_x:4875.00_y:5375.00_zone:1</t>
  </si>
  <si>
    <t>pname:npf_k_layer1_gr_inst:0_ptype:gr_pstyle:m_i:19_j:0_x:125.00_y:5125.00_zone:1</t>
  </si>
  <si>
    <t>pname:npf_k_layer1_gr_inst:0_ptype:gr_pstyle:m_i:19_j:1_x:375.00_y:5125.00_zone:1</t>
  </si>
  <si>
    <t>pname:npf_k_layer1_gr_inst:0_ptype:gr_pstyle:m_i:19_j:2_x:625.00_y:5125.00_zone:1</t>
  </si>
  <si>
    <t>pname:npf_k_layer1_gr_inst:0_ptype:gr_pstyle:m_i:19_j:3_x:875.00_y:5125.00_zone:1</t>
  </si>
  <si>
    <t>pname:npf_k_layer1_gr_inst:0_ptype:gr_pstyle:m_i:19_j:8_x:2125.00_y:5125.00_zone:1</t>
  </si>
  <si>
    <t>pname:npf_k_layer1_gr_inst:0_ptype:gr_pstyle:m_i:19_j:9_x:2375.00_y:5125.00_zone:1</t>
  </si>
  <si>
    <t>pname:npf_k_layer1_gr_inst:0_ptype:gr_pstyle:m_i:19_j:10_x:2625.00_y:5125.00_zone:1</t>
  </si>
  <si>
    <t>pname:npf_k_layer1_gr_inst:0_ptype:gr_pstyle:m_i:19_j:11_x:2875.00_y:5125.00_zone:1</t>
  </si>
  <si>
    <t>pname:npf_k_layer1_gr_inst:0_ptype:gr_pstyle:m_i:19_j:12_x:3125.00_y:5125.00_zone:1</t>
  </si>
  <si>
    <t>pname:npf_k_layer1_gr_inst:0_ptype:gr_pstyle:m_i:19_j:13_x:3375.00_y:5125.00_zone:1</t>
  </si>
  <si>
    <t>pname:npf_k_layer1_gr_inst:0_ptype:gr_pstyle:m_i:19_j:14_x:3625.00_y:5125.00_zone:1</t>
  </si>
  <si>
    <t>pname:npf_k_layer1_gr_inst:0_ptype:gr_pstyle:m_i:19_j:15_x:3875.00_y:5125.00_zone:1</t>
  </si>
  <si>
    <t>pname:npf_k_layer1_gr_inst:0_ptype:gr_pstyle:m_i:19_j:16_x:4125.00_y:5125.00_zone:1</t>
  </si>
  <si>
    <t>pname:npf_k_layer1_gr_inst:0_ptype:gr_pstyle:m_i:19_j:17_x:4375.00_y:5125.00_zone:1</t>
  </si>
  <si>
    <t>pname:npf_k_layer1_gr_inst:0_ptype:gr_pstyle:m_i:19_j:18_x:4625.00_y:5125.00_zone:1</t>
  </si>
  <si>
    <t>pname:npf_k_layer1_gr_inst:0_ptype:gr_pstyle:m_i:19_j:19_x:4875.00_y:5125.00_zone:1</t>
  </si>
  <si>
    <t>pname:npf_k_layer1_gr_inst:0_ptype:gr_pstyle:m_i:20_j:0_x:125.00_y:4875.00_zone:1</t>
  </si>
  <si>
    <t>pname:npf_k_layer1_gr_inst:0_ptype:gr_pstyle:m_i:20_j:1_x:375.00_y:4875.00_zone:1</t>
  </si>
  <si>
    <t>pname:npf_k_layer1_gr_inst:0_ptype:gr_pstyle:m_i:20_j:2_x:625.00_y:4875.00_zone:1</t>
  </si>
  <si>
    <t>pname:npf_k_layer1_gr_inst:0_ptype:gr_pstyle:m_i:20_j:3_x:875.00_y:4875.00_zone:1</t>
  </si>
  <si>
    <t>pname:npf_k_layer1_gr_inst:0_ptype:gr_pstyle:m_i:20_j:8_x:2125.00_y:4875.00_zone:1</t>
  </si>
  <si>
    <t>pname:npf_k_layer1_gr_inst:0_ptype:gr_pstyle:m_i:20_j:9_x:2375.00_y:4875.00_zone:1</t>
  </si>
  <si>
    <t>pname:npf_k_layer1_gr_inst:0_ptype:gr_pstyle:m_i:20_j:10_x:2625.00_y:4875.00_zone:1</t>
  </si>
  <si>
    <t>pname:npf_k_layer1_gr_inst:0_ptype:gr_pstyle:m_i:20_j:11_x:2875.00_y:4875.00_zone:1</t>
  </si>
  <si>
    <t>pname:npf_k_layer1_gr_inst:0_ptype:gr_pstyle:m_i:20_j:12_x:3125.00_y:4875.00_zone:1</t>
  </si>
  <si>
    <t>pname:npf_k_layer1_gr_inst:0_ptype:gr_pstyle:m_i:20_j:13_x:3375.00_y:4875.00_zone:1</t>
  </si>
  <si>
    <t>pname:npf_k_layer1_gr_inst:0_ptype:gr_pstyle:m_i:20_j:14_x:3625.00_y:4875.00_zone:1</t>
  </si>
  <si>
    <t>pname:npf_k_layer1_gr_inst:0_ptype:gr_pstyle:m_i:20_j:15_x:3875.00_y:4875.00_zone:1</t>
  </si>
  <si>
    <t>pname:npf_k_layer1_gr_inst:0_ptype:gr_pstyle:m_i:20_j:16_x:4125.00_y:4875.00_zone:1</t>
  </si>
  <si>
    <t>pname:npf_k_layer1_gr_inst:0_ptype:gr_pstyle:m_i:20_j:17_x:4375.00_y:4875.00_zone:1</t>
  </si>
  <si>
    <t>pname:npf_k_layer1_gr_inst:0_ptype:gr_pstyle:m_i:20_j:18_x:4625.00_y:4875.00_zone:1</t>
  </si>
  <si>
    <t>pname:npf_k_layer1_gr_inst:0_ptype:gr_pstyle:m_i:20_j:19_x:4875.00_y:4875.00_zone:1</t>
  </si>
  <si>
    <t>pname:npf_k_layer1_gr_inst:0_ptype:gr_pstyle:m_i:21_j:0_x:125.00_y:4625.00_zone:1</t>
  </si>
  <si>
    <t>pname:npf_k_layer1_gr_inst:0_ptype:gr_pstyle:m_i:21_j:1_x:375.00_y:4625.00_zone:1</t>
  </si>
  <si>
    <t>pname:npf_k_layer1_gr_inst:0_ptype:gr_pstyle:m_i:21_j:2_x:625.00_y:4625.00_zone:1</t>
  </si>
  <si>
    <t>pname:npf_k_layer1_gr_inst:0_ptype:gr_pstyle:m_i:21_j:3_x:875.00_y:4625.00_zone:1</t>
  </si>
  <si>
    <t>pname:npf_k_layer1_gr_inst:0_ptype:gr_pstyle:m_i:21_j:6_x:1625.00_y:4625.00_zone:1</t>
  </si>
  <si>
    <t>pname:npf_k_layer1_gr_inst:0_ptype:gr_pstyle:m_i:21_j:7_x:1875.00_y:4625.00_zone:1</t>
  </si>
  <si>
    <t>pname:npf_k_layer1_gr_inst:0_ptype:gr_pstyle:m_i:21_j:8_x:2125.00_y:4625.00_zone:1</t>
  </si>
  <si>
    <t>pname:npf_k_layer1_gr_inst:0_ptype:gr_pstyle:m_i:21_j:9_x:2375.00_y:4625.00_zone:1</t>
  </si>
  <si>
    <t>pname:npf_k_layer1_gr_inst:0_ptype:gr_pstyle:m_i:21_j:10_x:2625.00_y:4625.00_zone:1</t>
  </si>
  <si>
    <t>pname:npf_k_layer1_gr_inst:0_ptype:gr_pstyle:m_i:21_j:11_x:2875.00_y:4625.00_zone:1</t>
  </si>
  <si>
    <t>pname:npf_k_layer1_gr_inst:0_ptype:gr_pstyle:m_i:21_j:12_x:3125.00_y:4625.00_zone:1</t>
  </si>
  <si>
    <t>pname:npf_k_layer1_gr_inst:0_ptype:gr_pstyle:m_i:21_j:13_x:3375.00_y:4625.00_zone:1</t>
  </si>
  <si>
    <t>pname:npf_k_layer1_gr_inst:0_ptype:gr_pstyle:m_i:21_j:14_x:3625.00_y:4625.00_zone:1</t>
  </si>
  <si>
    <t>pname:npf_k_layer1_gr_inst:0_ptype:gr_pstyle:m_i:21_j:15_x:3875.00_y:4625.00_zone:1</t>
  </si>
  <si>
    <t>pname:npf_k_layer1_gr_inst:0_ptype:gr_pstyle:m_i:21_j:16_x:4125.00_y:4625.00_zone:1</t>
  </si>
  <si>
    <t>pname:npf_k_layer1_gr_inst:0_ptype:gr_pstyle:m_i:21_j:17_x:4375.00_y:4625.00_zone:1</t>
  </si>
  <si>
    <t>pname:npf_k_layer1_gr_inst:0_ptype:gr_pstyle:m_i:21_j:18_x:4625.00_y:4625.00_zone:1</t>
  </si>
  <si>
    <t>pname:npf_k_layer1_gr_inst:0_ptype:gr_pstyle:m_i:21_j:19_x:4875.00_y:4625.00_zone:1</t>
  </si>
  <si>
    <t>pname:npf_k_layer1_gr_inst:0_ptype:gr_pstyle:m_i:22_j:0_x:125.00_y:4375.00_zone:1</t>
  </si>
  <si>
    <t>pname:npf_k_layer1_gr_inst:0_ptype:gr_pstyle:m_i:22_j:1_x:375.00_y:4375.00_zone:1</t>
  </si>
  <si>
    <t>pname:npf_k_layer1_gr_inst:0_ptype:gr_pstyle:m_i:22_j:2_x:625.00_y:4375.00_zone:1</t>
  </si>
  <si>
    <t>pname:npf_k_layer1_gr_inst:0_ptype:gr_pstyle:m_i:22_j:3_x:875.00_y:4375.00_zone:1</t>
  </si>
  <si>
    <t>pname:npf_k_layer1_gr_inst:0_ptype:gr_pstyle:m_i:22_j:4_x:1125.00_y:4375.00_zone:1</t>
  </si>
  <si>
    <t>pname:npf_k_layer1_gr_inst:0_ptype:gr_pstyle:m_i:22_j:6_x:1625.00_y:4375.00_zone:1</t>
  </si>
  <si>
    <t>pname:npf_k_layer1_gr_inst:0_ptype:gr_pstyle:m_i:22_j:7_x:1875.00_y:4375.00_zone:1</t>
  </si>
  <si>
    <t>pname:npf_k_layer1_gr_inst:0_ptype:gr_pstyle:m_i:22_j:8_x:2125.00_y:4375.00_zone:1</t>
  </si>
  <si>
    <t>pname:npf_k_layer1_gr_inst:0_ptype:gr_pstyle:m_i:22_j:9_x:2375.00_y:4375.00_zone:1</t>
  </si>
  <si>
    <t>pname:npf_k_layer1_gr_inst:0_ptype:gr_pstyle:m_i:22_j:10_x:2625.00_y:4375.00_zone:1</t>
  </si>
  <si>
    <t>pname:npf_k_layer1_gr_inst:0_ptype:gr_pstyle:m_i:22_j:11_x:2875.00_y:4375.00_zone:1</t>
  </si>
  <si>
    <t>pname:npf_k_layer1_gr_inst:0_ptype:gr_pstyle:m_i:22_j:12_x:3125.00_y:4375.00_zone:1</t>
  </si>
  <si>
    <t>pname:npf_k_layer1_gr_inst:0_ptype:gr_pstyle:m_i:22_j:13_x:3375.00_y:4375.00_zone:1</t>
  </si>
  <si>
    <t>pname:npf_k_layer1_gr_inst:0_ptype:gr_pstyle:m_i:22_j:14_x:3625.00_y:4375.00_zone:1</t>
  </si>
  <si>
    <t>pname:npf_k_layer1_gr_inst:0_ptype:gr_pstyle:m_i:22_j:15_x:3875.00_y:4375.00_zone:1</t>
  </si>
  <si>
    <t>pname:npf_k_layer1_gr_inst:0_ptype:gr_pstyle:m_i:22_j:16_x:4125.00_y:4375.00_zone:1</t>
  </si>
  <si>
    <t>pname:npf_k_layer1_gr_inst:0_ptype:gr_pstyle:m_i:22_j:17_x:4375.00_y:4375.00_zone:1</t>
  </si>
  <si>
    <t>pname:npf_k_layer1_gr_inst:0_ptype:gr_pstyle:m_i:22_j:18_x:4625.00_y:4375.00_zone:1</t>
  </si>
  <si>
    <t>pname:npf_k_layer1_gr_inst:0_ptype:gr_pstyle:m_i:22_j:19_x:4875.00_y:4375.00_zone:1</t>
  </si>
  <si>
    <t>pname:npf_k_layer1_gr_inst:0_ptype:gr_pstyle:m_i:23_j:0_x:125.00_y:4125.00_zone:1</t>
  </si>
  <si>
    <t>pname:npf_k_layer1_gr_inst:0_ptype:gr_pstyle:m_i:23_j:1_x:375.00_y:4125.00_zone:1</t>
  </si>
  <si>
    <t>pname:npf_k_layer1_gr_inst:0_ptype:gr_pstyle:m_i:23_j:2_x:625.00_y:4125.00_zone:1</t>
  </si>
  <si>
    <t>pname:npf_k_layer1_gr_inst:0_ptype:gr_pstyle:m_i:23_j:3_x:875.00_y:4125.00_zone:1</t>
  </si>
  <si>
    <t>pname:npf_k_layer1_gr_inst:0_ptype:gr_pstyle:m_i:23_j:4_x:1125.00_y:4125.00_zone:1</t>
  </si>
  <si>
    <t>pname:npf_k_layer1_gr_inst:0_ptype:gr_pstyle:m_i:23_j:5_x:1375.00_y:4125.00_zone:1</t>
  </si>
  <si>
    <t>pname:npf_k_layer1_gr_inst:0_ptype:gr_pstyle:m_i:23_j:6_x:1625.00_y:4125.00_zone:1</t>
  </si>
  <si>
    <t>pname:npf_k_layer1_gr_inst:0_ptype:gr_pstyle:m_i:23_j:7_x:1875.00_y:4125.00_zone:1</t>
  </si>
  <si>
    <t>pname:npf_k_layer1_gr_inst:0_ptype:gr_pstyle:m_i:23_j:8_x:2125.00_y:4125.00_zone:1</t>
  </si>
  <si>
    <t>pname:npf_k_layer1_gr_inst:0_ptype:gr_pstyle:m_i:23_j:9_x:2375.00_y:4125.00_zone:1</t>
  </si>
  <si>
    <t>pname:npf_k_layer1_gr_inst:0_ptype:gr_pstyle:m_i:23_j:10_x:2625.00_y:4125.00_zone:1</t>
  </si>
  <si>
    <t>pname:npf_k_layer1_gr_inst:0_ptype:gr_pstyle:m_i:23_j:11_x:2875.00_y:4125.00_zone:1</t>
  </si>
  <si>
    <t>pname:npf_k_layer1_gr_inst:0_ptype:gr_pstyle:m_i:23_j:12_x:3125.00_y:4125.00_zone:1</t>
  </si>
  <si>
    <t>pname:npf_k_layer1_gr_inst:0_ptype:gr_pstyle:m_i:23_j:13_x:3375.00_y:4125.00_zone:1</t>
  </si>
  <si>
    <t>pname:npf_k_layer1_gr_inst:0_ptype:gr_pstyle:m_i:23_j:14_x:3625.00_y:4125.00_zone:1</t>
  </si>
  <si>
    <t>pname:npf_k_layer1_gr_inst:0_ptype:gr_pstyle:m_i:23_j:15_x:3875.00_y:4125.00_zone:1</t>
  </si>
  <si>
    <t>pname:npf_k_layer1_gr_inst:0_ptype:gr_pstyle:m_i:23_j:16_x:4125.00_y:4125.00_zone:1</t>
  </si>
  <si>
    <t>pname:npf_k_layer1_gr_inst:0_ptype:gr_pstyle:m_i:23_j:17_x:4375.00_y:4125.00_zone:1</t>
  </si>
  <si>
    <t>pname:npf_k_layer1_gr_inst:0_ptype:gr_pstyle:m_i:23_j:18_x:4625.00_y:4125.00_zone:1</t>
  </si>
  <si>
    <t>pname:npf_k_layer1_gr_inst:0_ptype:gr_pstyle:m_i:23_j:19_x:4875.00_y:4125.00_zone:1</t>
  </si>
  <si>
    <t>pname:npf_k_layer1_gr_inst:0_ptype:gr_pstyle:m_i:24_j:0_x:125.00_y:3875.00_zone:1</t>
  </si>
  <si>
    <t>pname:npf_k_layer1_gr_inst:0_ptype:gr_pstyle:m_i:24_j:1_x:375.00_y:3875.00_zone:1</t>
  </si>
  <si>
    <t>pname:npf_k_layer1_gr_inst:0_ptype:gr_pstyle:m_i:24_j:2_x:625.00_y:3875.00_zone:1</t>
  </si>
  <si>
    <t>pname:npf_k_layer1_gr_inst:0_ptype:gr_pstyle:m_i:24_j:3_x:875.00_y:3875.00_zone:1</t>
  </si>
  <si>
    <t>pname:npf_k_layer1_gr_inst:0_ptype:gr_pstyle:m_i:24_j:4_x:1125.00_y:3875.00_zone:1</t>
  </si>
  <si>
    <t>pname:npf_k_layer1_gr_inst:0_ptype:gr_pstyle:m_i:24_j:5_x:1375.00_y:3875.00_zone:1</t>
  </si>
  <si>
    <t>pname:npf_k_layer1_gr_inst:0_ptype:gr_pstyle:m_i:24_j:6_x:1625.00_y:3875.00_zone:1</t>
  </si>
  <si>
    <t>pname:npf_k_layer1_gr_inst:0_ptype:gr_pstyle:m_i:24_j:7_x:1875.00_y:3875.00_zone:1</t>
  </si>
  <si>
    <t>pname:npf_k_layer1_gr_inst:0_ptype:gr_pstyle:m_i:24_j:8_x:2125.00_y:3875.00_zone:1</t>
  </si>
  <si>
    <t>pname:npf_k_layer1_gr_inst:0_ptype:gr_pstyle:m_i:24_j:9_x:2375.00_y:3875.00_zone:1</t>
  </si>
  <si>
    <t>pname:npf_k_layer1_gr_inst:0_ptype:gr_pstyle:m_i:24_j:10_x:2625.00_y:3875.00_zone:1</t>
  </si>
  <si>
    <t>pname:npf_k_layer1_gr_inst:0_ptype:gr_pstyle:m_i:24_j:11_x:2875.00_y:3875.00_zone:1</t>
  </si>
  <si>
    <t>pname:npf_k_layer1_gr_inst:0_ptype:gr_pstyle:m_i:24_j:12_x:3125.00_y:3875.00_zone:1</t>
  </si>
  <si>
    <t>pname:npf_k_layer1_gr_inst:0_ptype:gr_pstyle:m_i:24_j:13_x:3375.00_y:3875.00_zone:1</t>
  </si>
  <si>
    <t>pname:npf_k_layer1_gr_inst:0_ptype:gr_pstyle:m_i:24_j:14_x:3625.00_y:3875.00_zone:1</t>
  </si>
  <si>
    <t>pname:npf_k_layer1_gr_inst:0_ptype:gr_pstyle:m_i:24_j:15_x:3875.00_y:3875.00_zone:1</t>
  </si>
  <si>
    <t>pname:npf_k_layer1_gr_inst:0_ptype:gr_pstyle:m_i:24_j:16_x:4125.00_y:3875.00_zone:1</t>
  </si>
  <si>
    <t>pname:npf_k_layer1_gr_inst:0_ptype:gr_pstyle:m_i:24_j:17_x:4375.00_y:3875.00_zone:1</t>
  </si>
  <si>
    <t>pname:npf_k_layer1_gr_inst:0_ptype:gr_pstyle:m_i:24_j:18_x:4625.00_y:3875.00_zone:1</t>
  </si>
  <si>
    <t>pname:npf_k_layer1_gr_inst:0_ptype:gr_pstyle:m_i:24_j:19_x:4875.00_y:3875.00_zone:1</t>
  </si>
  <si>
    <t>pname:npf_k_layer1_gr_inst:0_ptype:gr_pstyle:m_i:25_j:0_x:125.00_y:3625.00_zone:1</t>
  </si>
  <si>
    <t>pname:npf_k_layer1_gr_inst:0_ptype:gr_pstyle:m_i:25_j:1_x:375.00_y:3625.00_zone:1</t>
  </si>
  <si>
    <t>pname:npf_k_layer1_gr_inst:0_ptype:gr_pstyle:m_i:25_j:2_x:625.00_y:3625.00_zone:1</t>
  </si>
  <si>
    <t>pname:npf_k_layer1_gr_inst:0_ptype:gr_pstyle:m_i:25_j:3_x:875.00_y:3625.00_zone:1</t>
  </si>
  <si>
    <t>pname:npf_k_layer1_gr_inst:0_ptype:gr_pstyle:m_i:25_j:4_x:1125.00_y:3625.00_zone:1</t>
  </si>
  <si>
    <t>pname:npf_k_layer1_gr_inst:0_ptype:gr_pstyle:m_i:25_j:5_x:1375.00_y:3625.00_zone:1</t>
  </si>
  <si>
    <t>pname:npf_k_layer1_gr_inst:0_ptype:gr_pstyle:m_i:25_j:6_x:1625.00_y:3625.00_zone:1</t>
  </si>
  <si>
    <t>pname:npf_k_layer1_gr_inst:0_ptype:gr_pstyle:m_i:25_j:7_x:1875.00_y:3625.00_zone:1</t>
  </si>
  <si>
    <t>pname:npf_k_layer1_gr_inst:0_ptype:gr_pstyle:m_i:25_j:8_x:2125.00_y:3625.00_zone:1</t>
  </si>
  <si>
    <t>pname:npf_k_layer1_gr_inst:0_ptype:gr_pstyle:m_i:25_j:9_x:2375.00_y:3625.00_zone:1</t>
  </si>
  <si>
    <t>pname:npf_k_layer1_gr_inst:0_ptype:gr_pstyle:m_i:25_j:10_x:2625.00_y:3625.00_zone:1</t>
  </si>
  <si>
    <t>pname:npf_k_layer1_gr_inst:0_ptype:gr_pstyle:m_i:25_j:11_x:2875.00_y:3625.00_zone:1</t>
  </si>
  <si>
    <t>pname:npf_k_layer1_gr_inst:0_ptype:gr_pstyle:m_i:25_j:12_x:3125.00_y:3625.00_zone:1</t>
  </si>
  <si>
    <t>pname:npf_k_layer1_gr_inst:0_ptype:gr_pstyle:m_i:25_j:13_x:3375.00_y:3625.00_zone:1</t>
  </si>
  <si>
    <t>pname:npf_k_layer1_gr_inst:0_ptype:gr_pstyle:m_i:25_j:14_x:3625.00_y:3625.00_zone:1</t>
  </si>
  <si>
    <t>pname:npf_k_layer1_gr_inst:0_ptype:gr_pstyle:m_i:25_j:15_x:3875.00_y:3625.00_zone:1</t>
  </si>
  <si>
    <t>pname:npf_k_layer1_gr_inst:0_ptype:gr_pstyle:m_i:25_j:16_x:4125.00_y:3625.00_zone:1</t>
  </si>
  <si>
    <t>pname:npf_k_layer1_gr_inst:0_ptype:gr_pstyle:m_i:25_j:17_x:4375.00_y:3625.00_zone:1</t>
  </si>
  <si>
    <t>pname:npf_k_layer1_gr_inst:0_ptype:gr_pstyle:m_i:25_j:18_x:4625.00_y:3625.00_zone:1</t>
  </si>
  <si>
    <t>pname:npf_k_layer1_gr_inst:0_ptype:gr_pstyle:m_i:25_j:19_x:4875.00_y:3625.00_zone:1</t>
  </si>
  <si>
    <t>pname:npf_k_layer1_gr_inst:0_ptype:gr_pstyle:m_i:26_j:0_x:125.00_y:3375.00_zone:1</t>
  </si>
  <si>
    <t>pname:npf_k_layer1_gr_inst:0_ptype:gr_pstyle:m_i:26_j:1_x:375.00_y:3375.00_zone:1</t>
  </si>
  <si>
    <t>pname:npf_k_layer1_gr_inst:0_ptype:gr_pstyle:m_i:26_j:2_x:625.00_y:3375.00_zone:1</t>
  </si>
  <si>
    <t>pname:npf_k_layer1_gr_inst:0_ptype:gr_pstyle:m_i:26_j:3_x:875.00_y:3375.00_zone:1</t>
  </si>
  <si>
    <t>pname:npf_k_layer1_gr_inst:0_ptype:gr_pstyle:m_i:26_j:4_x:1125.00_y:3375.00_zone:1</t>
  </si>
  <si>
    <t>pname:npf_k_layer1_gr_inst:0_ptype:gr_pstyle:m_i:26_j:5_x:1375.00_y:3375.00_zone:1</t>
  </si>
  <si>
    <t>pname:npf_k_layer1_gr_inst:0_ptype:gr_pstyle:m_i:26_j:6_x:1625.00_y:3375.00_zone:1</t>
  </si>
  <si>
    <t>pname:npf_k_layer1_gr_inst:0_ptype:gr_pstyle:m_i:26_j:7_x:1875.00_y:3375.00_zone:1</t>
  </si>
  <si>
    <t>pname:npf_k_layer1_gr_inst:0_ptype:gr_pstyle:m_i:26_j:8_x:2125.00_y:3375.00_zone:1</t>
  </si>
  <si>
    <t>pname:npf_k_layer1_gr_inst:0_ptype:gr_pstyle:m_i:26_j:9_x:2375.00_y:3375.00_zone:1</t>
  </si>
  <si>
    <t>pname:npf_k_layer1_gr_inst:0_ptype:gr_pstyle:m_i:26_j:10_x:2625.00_y:3375.00_zone:1</t>
  </si>
  <si>
    <t>pname:npf_k_layer1_gr_inst:0_ptype:gr_pstyle:m_i:26_j:11_x:2875.00_y:3375.00_zone:1</t>
  </si>
  <si>
    <t>pname:npf_k_layer1_gr_inst:0_ptype:gr_pstyle:m_i:26_j:12_x:3125.00_y:3375.00_zone:1</t>
  </si>
  <si>
    <t>pname:npf_k_layer1_gr_inst:0_ptype:gr_pstyle:m_i:26_j:13_x:3375.00_y:3375.00_zone:1</t>
  </si>
  <si>
    <t>pname:npf_k_layer1_gr_inst:0_ptype:gr_pstyle:m_i:26_j:14_x:3625.00_y:3375.00_zone:1</t>
  </si>
  <si>
    <t>pname:npf_k_layer1_gr_inst:0_ptype:gr_pstyle:m_i:26_j:15_x:3875.00_y:3375.00_zone:1</t>
  </si>
  <si>
    <t>pname:npf_k_layer1_gr_inst:0_ptype:gr_pstyle:m_i:26_j:16_x:4125.00_y:3375.00_zone:1</t>
  </si>
  <si>
    <t>pname:npf_k_layer1_gr_inst:0_ptype:gr_pstyle:m_i:26_j:17_x:4375.00_y:3375.00_zone:1</t>
  </si>
  <si>
    <t>pname:npf_k_layer1_gr_inst:0_ptype:gr_pstyle:m_i:26_j:18_x:4625.00_y:3375.00_zone:1</t>
  </si>
  <si>
    <t>pname:npf_k_layer1_gr_inst:0_ptype:gr_pstyle:m_i:26_j:19_x:4875.00_y:3375.00_zone:1</t>
  </si>
  <si>
    <t>pname:npf_k_layer1_gr_inst:0_ptype:gr_pstyle:m_i:27_j:0_x:125.00_y:3125.00_zone:1</t>
  </si>
  <si>
    <t>pname:npf_k_layer1_gr_inst:0_ptype:gr_pstyle:m_i:27_j:1_x:375.00_y:3125.00_zone:1</t>
  </si>
  <si>
    <t>pname:npf_k_layer1_gr_inst:0_ptype:gr_pstyle:m_i:27_j:2_x:625.00_y:3125.00_zone:1</t>
  </si>
  <si>
    <t>pname:npf_k_layer1_gr_inst:0_ptype:gr_pstyle:m_i:27_j:3_x:875.00_y:3125.00_zone:1</t>
  </si>
  <si>
    <t>pname:npf_k_layer1_gr_inst:0_ptype:gr_pstyle:m_i:27_j:4_x:1125.00_y:3125.00_zone:1</t>
  </si>
  <si>
    <t>pname:npf_k_layer1_gr_inst:0_ptype:gr_pstyle:m_i:27_j:5_x:1375.00_y:3125.00_zone:1</t>
  </si>
  <si>
    <t>pname:npf_k_layer1_gr_inst:0_ptype:gr_pstyle:m_i:27_j:6_x:1625.00_y:3125.00_zone:1</t>
  </si>
  <si>
    <t>pname:npf_k_layer1_gr_inst:0_ptype:gr_pstyle:m_i:27_j:7_x:1875.00_y:3125.00_zone:1</t>
  </si>
  <si>
    <t>pname:npf_k_layer1_gr_inst:0_ptype:gr_pstyle:m_i:27_j:8_x:2125.00_y:3125.00_zone:1</t>
  </si>
  <si>
    <t>pname:npf_k_layer1_gr_inst:0_ptype:gr_pstyle:m_i:27_j:9_x:2375.00_y:3125.00_zone:1</t>
  </si>
  <si>
    <t>pname:npf_k_layer1_gr_inst:0_ptype:gr_pstyle:m_i:27_j:10_x:2625.00_y:3125.00_zone:1</t>
  </si>
  <si>
    <t>pname:npf_k_layer1_gr_inst:0_ptype:gr_pstyle:m_i:27_j:11_x:2875.00_y:3125.00_zone:1</t>
  </si>
  <si>
    <t>pname:npf_k_layer1_gr_inst:0_ptype:gr_pstyle:m_i:27_j:12_x:3125.00_y:3125.00_zone:1</t>
  </si>
  <si>
    <t>pname:npf_k_layer1_gr_inst:0_ptype:gr_pstyle:m_i:27_j:13_x:3375.00_y:3125.00_zone:1</t>
  </si>
  <si>
    <t>pname:npf_k_layer1_gr_inst:0_ptype:gr_pstyle:m_i:27_j:14_x:3625.00_y:3125.00_zone:1</t>
  </si>
  <si>
    <t>pname:npf_k_layer1_gr_inst:0_ptype:gr_pstyle:m_i:27_j:15_x:3875.00_y:3125.00_zone:1</t>
  </si>
  <si>
    <t>pname:npf_k_layer1_gr_inst:0_ptype:gr_pstyle:m_i:27_j:16_x:4125.00_y:3125.00_zone:1</t>
  </si>
  <si>
    <t>pname:npf_k_layer1_gr_inst:0_ptype:gr_pstyle:m_i:27_j:17_x:4375.00_y:3125.00_zone:1</t>
  </si>
  <si>
    <t>pname:npf_k_layer1_gr_inst:0_ptype:gr_pstyle:m_i:27_j:18_x:4625.00_y:3125.00_zone:1</t>
  </si>
  <si>
    <t>pname:npf_k_layer1_gr_inst:0_ptype:gr_pstyle:m_i:27_j:19_x:4875.00_y:3125.00_zone:1</t>
  </si>
  <si>
    <t>pname:npf_k_layer1_gr_inst:0_ptype:gr_pstyle:m_i:28_j:0_x:125.00_y:2875.00_zone:1</t>
  </si>
  <si>
    <t>pname:npf_k_layer1_gr_inst:0_ptype:gr_pstyle:m_i:28_j:1_x:375.00_y:2875.00_zone:1</t>
  </si>
  <si>
    <t>pname:npf_k_layer1_gr_inst:0_ptype:gr_pstyle:m_i:28_j:2_x:625.00_y:2875.00_zone:1</t>
  </si>
  <si>
    <t>pname:npf_k_layer1_gr_inst:0_ptype:gr_pstyle:m_i:28_j:3_x:875.00_y:2875.00_zone:1</t>
  </si>
  <si>
    <t>pname:npf_k_layer1_gr_inst:0_ptype:gr_pstyle:m_i:28_j:4_x:1125.00_y:2875.00_zone:1</t>
  </si>
  <si>
    <t>pname:npf_k_layer1_gr_inst:0_ptype:gr_pstyle:m_i:28_j:5_x:1375.00_y:2875.00_zone:1</t>
  </si>
  <si>
    <t>pname:npf_k_layer1_gr_inst:0_ptype:gr_pstyle:m_i:28_j:6_x:1625.00_y:2875.00_zone:1</t>
  </si>
  <si>
    <t>pname:npf_k_layer1_gr_inst:0_ptype:gr_pstyle:m_i:28_j:7_x:1875.00_y:2875.00_zone:1</t>
  </si>
  <si>
    <t>pname:npf_k_layer1_gr_inst:0_ptype:gr_pstyle:m_i:28_j:8_x:2125.00_y:2875.00_zone:1</t>
  </si>
  <si>
    <t>pname:npf_k_layer1_gr_inst:0_ptype:gr_pstyle:m_i:28_j:9_x:2375.00_y:2875.00_zone:1</t>
  </si>
  <si>
    <t>pname:npf_k_layer1_gr_inst:0_ptype:gr_pstyle:m_i:28_j:10_x:2625.00_y:2875.00_zone:1</t>
  </si>
  <si>
    <t>pname:npf_k_layer1_gr_inst:0_ptype:gr_pstyle:m_i:28_j:11_x:2875.00_y:2875.00_zone:1</t>
  </si>
  <si>
    <t>pname:npf_k_layer1_gr_inst:0_ptype:gr_pstyle:m_i:28_j:12_x:3125.00_y:2875.00_zone:1</t>
  </si>
  <si>
    <t>pname:npf_k_layer1_gr_inst:0_ptype:gr_pstyle:m_i:28_j:13_x:3375.00_y:2875.00_zone:1</t>
  </si>
  <si>
    <t>pname:npf_k_layer1_gr_inst:0_ptype:gr_pstyle:m_i:28_j:14_x:3625.00_y:2875.00_zone:1</t>
  </si>
  <si>
    <t>pname:npf_k_layer1_gr_inst:0_ptype:gr_pstyle:m_i:28_j:15_x:3875.00_y:2875.00_zone:1</t>
  </si>
  <si>
    <t>pname:npf_k_layer1_gr_inst:0_ptype:gr_pstyle:m_i:28_j:16_x:4125.00_y:2875.00_zone:1</t>
  </si>
  <si>
    <t>pname:npf_k_layer1_gr_inst:0_ptype:gr_pstyle:m_i:28_j:17_x:4375.00_y:2875.00_zone:1</t>
  </si>
  <si>
    <t>pname:npf_k_layer1_gr_inst:0_ptype:gr_pstyle:m_i:28_j:18_x:4625.00_y:2875.00_zone:1</t>
  </si>
  <si>
    <t>pname:npf_k_layer1_gr_inst:0_ptype:gr_pstyle:m_i:28_j:19_x:4875.00_y:2875.00_zone:1</t>
  </si>
  <si>
    <t>pname:npf_k_layer1_gr_inst:0_ptype:gr_pstyle:m_i:29_j:0_x:125.00_y:2625.00_zone:1</t>
  </si>
  <si>
    <t>pname:npf_k_layer1_gr_inst:0_ptype:gr_pstyle:m_i:29_j:1_x:375.00_y:2625.00_zone:1</t>
  </si>
  <si>
    <t>pname:npf_k_layer1_gr_inst:0_ptype:gr_pstyle:m_i:29_j:2_x:625.00_y:2625.00_zone:1</t>
  </si>
  <si>
    <t>pname:npf_k_layer1_gr_inst:0_ptype:gr_pstyle:m_i:29_j:3_x:875.00_y:2625.00_zone:1</t>
  </si>
  <si>
    <t>pname:npf_k_layer1_gr_inst:0_ptype:gr_pstyle:m_i:29_j:4_x:1125.00_y:2625.00_zone:1</t>
  </si>
  <si>
    <t>pname:npf_k_layer1_gr_inst:0_ptype:gr_pstyle:m_i:29_j:5_x:1375.00_y:2625.00_zone:1</t>
  </si>
  <si>
    <t>pname:npf_k_layer1_gr_inst:0_ptype:gr_pstyle:m_i:29_j:6_x:1625.00_y:2625.00_zone:1</t>
  </si>
  <si>
    <t>pname:npf_k_layer1_gr_inst:0_ptype:gr_pstyle:m_i:29_j:7_x:1875.00_y:2625.00_zone:1</t>
  </si>
  <si>
    <t>pname:npf_k_layer1_gr_inst:0_ptype:gr_pstyle:m_i:29_j:8_x:2125.00_y:2625.00_zone:1</t>
  </si>
  <si>
    <t>pname:npf_k_layer1_gr_inst:0_ptype:gr_pstyle:m_i:29_j:9_x:2375.00_y:2625.00_zone:1</t>
  </si>
  <si>
    <t>pname:npf_k_layer1_gr_inst:0_ptype:gr_pstyle:m_i:29_j:10_x:2625.00_y:2625.00_zone:1</t>
  </si>
  <si>
    <t>pname:npf_k_layer1_gr_inst:0_ptype:gr_pstyle:m_i:29_j:11_x:2875.00_y:2625.00_zone:1</t>
  </si>
  <si>
    <t>pname:npf_k_layer1_gr_inst:0_ptype:gr_pstyle:m_i:29_j:12_x:3125.00_y:2625.00_zone:1</t>
  </si>
  <si>
    <t>pname:npf_k_layer1_gr_inst:0_ptype:gr_pstyle:m_i:29_j:13_x:3375.00_y:2625.00_zone:1</t>
  </si>
  <si>
    <t>pname:npf_k_layer1_gr_inst:0_ptype:gr_pstyle:m_i:29_j:14_x:3625.00_y:2625.00_zone:1</t>
  </si>
  <si>
    <t>pname:npf_k_layer1_gr_inst:0_ptype:gr_pstyle:m_i:29_j:15_x:3875.00_y:2625.00_zone:1</t>
  </si>
  <si>
    <t>pname:npf_k_layer1_gr_inst:0_ptype:gr_pstyle:m_i:29_j:16_x:4125.00_y:2625.00_zone:1</t>
  </si>
  <si>
    <t>pname:npf_k_layer1_gr_inst:0_ptype:gr_pstyle:m_i:29_j:17_x:4375.00_y:2625.00_zone:1</t>
  </si>
  <si>
    <t>pname:npf_k_layer1_gr_inst:0_ptype:gr_pstyle:m_i:29_j:18_x:4625.00_y:2625.00_zone:1</t>
  </si>
  <si>
    <t>pname:npf_k_layer1_gr_inst:0_ptype:gr_pstyle:m_i:29_j:19_x:4875.00_y:2625.00_zone:1</t>
  </si>
  <si>
    <t>pname:npf_k_layer1_gr_inst:0_ptype:gr_pstyle:m_i:30_j:0_x:125.00_y:2375.00_zone:1</t>
  </si>
  <si>
    <t>pname:npf_k_layer1_gr_inst:0_ptype:gr_pstyle:m_i:30_j:1_x:375.00_y:2375.00_zone:1</t>
  </si>
  <si>
    <t>pname:npf_k_layer1_gr_inst:0_ptype:gr_pstyle:m_i:30_j:2_x:625.00_y:2375.00_zone:1</t>
  </si>
  <si>
    <t>pname:npf_k_layer1_gr_inst:0_ptype:gr_pstyle:m_i:30_j:3_x:875.00_y:2375.00_zone:1</t>
  </si>
  <si>
    <t>pname:npf_k_layer1_gr_inst:0_ptype:gr_pstyle:m_i:30_j:4_x:1125.00_y:2375.00_zone:1</t>
  </si>
  <si>
    <t>pname:npf_k_layer1_gr_inst:0_ptype:gr_pstyle:m_i:30_j:5_x:1375.00_y:2375.00_zone:1</t>
  </si>
  <si>
    <t>pname:npf_k_layer1_gr_inst:0_ptype:gr_pstyle:m_i:30_j:6_x:1625.00_y:2375.00_zone:1</t>
  </si>
  <si>
    <t>pname:npf_k_layer1_gr_inst:0_ptype:gr_pstyle:m_i:30_j:7_x:1875.00_y:2375.00_zone:1</t>
  </si>
  <si>
    <t>pname:npf_k_layer1_gr_inst:0_ptype:gr_pstyle:m_i:30_j:8_x:2125.00_y:2375.00_zone:1</t>
  </si>
  <si>
    <t>pname:npf_k_layer1_gr_inst:0_ptype:gr_pstyle:m_i:30_j:9_x:2375.00_y:2375.00_zone:1</t>
  </si>
  <si>
    <t>pname:npf_k_layer1_gr_inst:0_ptype:gr_pstyle:m_i:30_j:10_x:2625.00_y:2375.00_zone:1</t>
  </si>
  <si>
    <t>pname:npf_k_layer1_gr_inst:0_ptype:gr_pstyle:m_i:30_j:11_x:2875.00_y:2375.00_zone:1</t>
  </si>
  <si>
    <t>pname:npf_k_layer1_gr_inst:0_ptype:gr_pstyle:m_i:30_j:12_x:3125.00_y:2375.00_zone:1</t>
  </si>
  <si>
    <t>pname:npf_k_layer1_gr_inst:0_ptype:gr_pstyle:m_i:30_j:13_x:3375.00_y:2375.00_zone:1</t>
  </si>
  <si>
    <t>pname:npf_k_layer1_gr_inst:0_ptype:gr_pstyle:m_i:30_j:14_x:3625.00_y:2375.00_zone:1</t>
  </si>
  <si>
    <t>pname:npf_k_layer1_gr_inst:0_ptype:gr_pstyle:m_i:30_j:15_x:3875.00_y:2375.00_zone:1</t>
  </si>
  <si>
    <t>pname:npf_k_layer1_gr_inst:0_ptype:gr_pstyle:m_i:30_j:16_x:4125.00_y:2375.00_zone:1</t>
  </si>
  <si>
    <t>pname:npf_k_layer1_gr_inst:0_ptype:gr_pstyle:m_i:30_j:17_x:4375.00_y:2375.00_zone:1</t>
  </si>
  <si>
    <t>pname:npf_k_layer1_gr_inst:0_ptype:gr_pstyle:m_i:30_j:18_x:4625.00_y:2375.00_zone:1</t>
  </si>
  <si>
    <t>pname:npf_k_layer1_gr_inst:0_ptype:gr_pstyle:m_i:30_j:19_x:4875.00_y:2375.00_zone:1</t>
  </si>
  <si>
    <t>pname:npf_k_layer1_gr_inst:0_ptype:gr_pstyle:m_i:31_j:0_x:125.00_y:2125.00_zone:1</t>
  </si>
  <si>
    <t>pname:npf_k_layer1_gr_inst:0_ptype:gr_pstyle:m_i:31_j:1_x:375.00_y:2125.00_zone:1</t>
  </si>
  <si>
    <t>pname:npf_k_layer1_gr_inst:0_ptype:gr_pstyle:m_i:31_j:2_x:625.00_y:2125.00_zone:1</t>
  </si>
  <si>
    <t>pname:npf_k_layer1_gr_inst:0_ptype:gr_pstyle:m_i:31_j:3_x:875.00_y:2125.00_zone:1</t>
  </si>
  <si>
    <t>pname:npf_k_layer1_gr_inst:0_ptype:gr_pstyle:m_i:31_j:4_x:1125.00_y:2125.00_zone:1</t>
  </si>
  <si>
    <t>pname:npf_k_layer1_gr_inst:0_ptype:gr_pstyle:m_i:31_j:5_x:1375.00_y:2125.00_zone:1</t>
  </si>
  <si>
    <t>pname:npf_k_layer1_gr_inst:0_ptype:gr_pstyle:m_i:31_j:6_x:1625.00_y:2125.00_zone:1</t>
  </si>
  <si>
    <t>pname:npf_k_layer1_gr_inst:0_ptype:gr_pstyle:m_i:31_j:7_x:1875.00_y:2125.00_zone:1</t>
  </si>
  <si>
    <t>pname:npf_k_layer1_gr_inst:0_ptype:gr_pstyle:m_i:31_j:8_x:2125.00_y:2125.00_zone:1</t>
  </si>
  <si>
    <t>pname:npf_k_layer1_gr_inst:0_ptype:gr_pstyle:m_i:31_j:9_x:2375.00_y:2125.00_zone:1</t>
  </si>
  <si>
    <t>pname:npf_k_layer1_gr_inst:0_ptype:gr_pstyle:m_i:31_j:10_x:2625.00_y:2125.00_zone:1</t>
  </si>
  <si>
    <t>pname:npf_k_layer1_gr_inst:0_ptype:gr_pstyle:m_i:31_j:11_x:2875.00_y:2125.00_zone:1</t>
  </si>
  <si>
    <t>pname:npf_k_layer1_gr_inst:0_ptype:gr_pstyle:m_i:31_j:12_x:3125.00_y:2125.00_zone:1</t>
  </si>
  <si>
    <t>pname:npf_k_layer1_gr_inst:0_ptype:gr_pstyle:m_i:31_j:13_x:3375.00_y:2125.00_zone:1</t>
  </si>
  <si>
    <t>pname:npf_k_layer1_gr_inst:0_ptype:gr_pstyle:m_i:31_j:14_x:3625.00_y:2125.00_zone:1</t>
  </si>
  <si>
    <t>pname:npf_k_layer1_gr_inst:0_ptype:gr_pstyle:m_i:31_j:15_x:3875.00_y:2125.00_zone:1</t>
  </si>
  <si>
    <t>pname:npf_k_layer1_gr_inst:0_ptype:gr_pstyle:m_i:31_j:16_x:4125.00_y:2125.00_zone:1</t>
  </si>
  <si>
    <t>pname:npf_k_layer1_gr_inst:0_ptype:gr_pstyle:m_i:31_j:17_x:4375.00_y:2125.00_zone:1</t>
  </si>
  <si>
    <t>pname:npf_k_layer1_gr_inst:0_ptype:gr_pstyle:m_i:31_j:18_x:4625.00_y:2125.00_zone:1</t>
  </si>
  <si>
    <t>pname:npf_k_layer1_gr_inst:0_ptype:gr_pstyle:m_i:31_j:19_x:4875.00_y:2125.00_zone:1</t>
  </si>
  <si>
    <t>pname:npf_k_layer1_gr_inst:0_ptype:gr_pstyle:m_i:32_j:1_x:375.00_y:1875.00_zone:1</t>
  </si>
  <si>
    <t>pname:npf_k_layer1_gr_inst:0_ptype:gr_pstyle:m_i:32_j:2_x:625.00_y:1875.00_zone:1</t>
  </si>
  <si>
    <t>pname:npf_k_layer1_gr_inst:0_ptype:gr_pstyle:m_i:32_j:3_x:875.00_y:1875.00_zone:1</t>
  </si>
  <si>
    <t>pname:npf_k_layer1_gr_inst:0_ptype:gr_pstyle:m_i:32_j:4_x:1125.00_y:1875.00_zone:1</t>
  </si>
  <si>
    <t>pname:npf_k_layer1_gr_inst:0_ptype:gr_pstyle:m_i:32_j:5_x:1375.00_y:1875.00_zone:1</t>
  </si>
  <si>
    <t>pname:npf_k_layer1_gr_inst:0_ptype:gr_pstyle:m_i:32_j:6_x:1625.00_y:1875.00_zone:1</t>
  </si>
  <si>
    <t>pname:npf_k_layer1_gr_inst:0_ptype:gr_pstyle:m_i:32_j:7_x:1875.00_y:1875.00_zone:1</t>
  </si>
  <si>
    <t>pname:npf_k_layer1_gr_inst:0_ptype:gr_pstyle:m_i:32_j:8_x:2125.00_y:1875.00_zone:1</t>
  </si>
  <si>
    <t>pname:npf_k_layer1_gr_inst:0_ptype:gr_pstyle:m_i:32_j:9_x:2375.00_y:1875.00_zone:1</t>
  </si>
  <si>
    <t>pname:npf_k_layer1_gr_inst:0_ptype:gr_pstyle:m_i:32_j:10_x:2625.00_y:1875.00_zone:1</t>
  </si>
  <si>
    <t>pname:npf_k_layer1_gr_inst:0_ptype:gr_pstyle:m_i:32_j:11_x:2875.00_y:1875.00_zone:1</t>
  </si>
  <si>
    <t>pname:npf_k_layer1_gr_inst:0_ptype:gr_pstyle:m_i:32_j:12_x:3125.00_y:1875.00_zone:1</t>
  </si>
  <si>
    <t>pname:npf_k_layer1_gr_inst:0_ptype:gr_pstyle:m_i:32_j:13_x:3375.00_y:1875.00_zone:1</t>
  </si>
  <si>
    <t>pname:npf_k_layer1_gr_inst:0_ptype:gr_pstyle:m_i:32_j:14_x:3625.00_y:1875.00_zone:1</t>
  </si>
  <si>
    <t>pname:npf_k_layer1_gr_inst:0_ptype:gr_pstyle:m_i:32_j:15_x:3875.00_y:1875.00_zone:1</t>
  </si>
  <si>
    <t>pname:npf_k_layer1_gr_inst:0_ptype:gr_pstyle:m_i:32_j:16_x:4125.00_y:1875.00_zone:1</t>
  </si>
  <si>
    <t>pname:npf_k_layer1_gr_inst:0_ptype:gr_pstyle:m_i:32_j:17_x:4375.00_y:1875.00_zone:1</t>
  </si>
  <si>
    <t>pname:npf_k_layer1_gr_inst:0_ptype:gr_pstyle:m_i:32_j:18_x:4625.00_y:1875.00_zone:1</t>
  </si>
  <si>
    <t>pname:npf_k_layer1_gr_inst:0_ptype:gr_pstyle:m_i:32_j:19_x:4875.00_y:1875.00_zone:1</t>
  </si>
  <si>
    <t>pname:npf_k_layer1_gr_inst:0_ptype:gr_pstyle:m_i:33_j:2_x:625.00_y:1625.00_zone:1</t>
  </si>
  <si>
    <t>pname:npf_k_layer1_gr_inst:0_ptype:gr_pstyle:m_i:33_j:3_x:875.00_y:1625.00_zone:1</t>
  </si>
  <si>
    <t>pname:npf_k_layer1_gr_inst:0_ptype:gr_pstyle:m_i:33_j:4_x:1125.00_y:1625.00_zone:1</t>
  </si>
  <si>
    <t>pname:npf_k_layer1_gr_inst:0_ptype:gr_pstyle:m_i:33_j:5_x:1375.00_y:1625.00_zone:1</t>
  </si>
  <si>
    <t>pname:npf_k_layer1_gr_inst:0_ptype:gr_pstyle:m_i:33_j:6_x:1625.00_y:1625.00_zone:1</t>
  </si>
  <si>
    <t>pname:npf_k_layer1_gr_inst:0_ptype:gr_pstyle:m_i:33_j:7_x:1875.00_y:1625.00_zone:1</t>
  </si>
  <si>
    <t>pname:npf_k_layer1_gr_inst:0_ptype:gr_pstyle:m_i:33_j:8_x:2125.00_y:1625.00_zone:1</t>
  </si>
  <si>
    <t>pname:npf_k_layer1_gr_inst:0_ptype:gr_pstyle:m_i:33_j:9_x:2375.00_y:1625.00_zone:1</t>
  </si>
  <si>
    <t>pname:npf_k_layer1_gr_inst:0_ptype:gr_pstyle:m_i:33_j:10_x:2625.00_y:1625.00_zone:1</t>
  </si>
  <si>
    <t>pname:npf_k_layer1_gr_inst:0_ptype:gr_pstyle:m_i:33_j:11_x:2875.00_y:1625.00_zone:1</t>
  </si>
  <si>
    <t>pname:npf_k_layer1_gr_inst:0_ptype:gr_pstyle:m_i:33_j:12_x:3125.00_y:1625.00_zone:1</t>
  </si>
  <si>
    <t>pname:npf_k_layer1_gr_inst:0_ptype:gr_pstyle:m_i:33_j:13_x:3375.00_y:1625.00_zone:1</t>
  </si>
  <si>
    <t>pname:npf_k_layer1_gr_inst:0_ptype:gr_pstyle:m_i:33_j:14_x:3625.00_y:1625.00_zone:1</t>
  </si>
  <si>
    <t>pname:npf_k_layer1_gr_inst:0_ptype:gr_pstyle:m_i:33_j:15_x:3875.00_y:1625.00_zone:1</t>
  </si>
  <si>
    <t>pname:npf_k_layer1_gr_inst:0_ptype:gr_pstyle:m_i:33_j:16_x:4125.00_y:1625.00_zone:1</t>
  </si>
  <si>
    <t>pname:npf_k_layer1_gr_inst:0_ptype:gr_pstyle:m_i:33_j:17_x:4375.00_y:1625.00_zone:1</t>
  </si>
  <si>
    <t>pname:npf_k_layer1_gr_inst:0_ptype:gr_pstyle:m_i:33_j:18_x:4625.00_y:1625.00_zone:1</t>
  </si>
  <si>
    <t>pname:npf_k_layer1_gr_inst:0_ptype:gr_pstyle:m_i:33_j:19_x:4875.00_y:1625.00_zone:1</t>
  </si>
  <si>
    <t>pname:npf_k_layer1_gr_inst:0_ptype:gr_pstyle:m_i:34_j:3_x:875.00_y:1375.00_zone:1</t>
  </si>
  <si>
    <t>pname:npf_k_layer1_gr_inst:0_ptype:gr_pstyle:m_i:34_j:4_x:1125.00_y:1375.00_zone:1</t>
  </si>
  <si>
    <t>pname:npf_k_layer1_gr_inst:0_ptype:gr_pstyle:m_i:34_j:5_x:1375.00_y:1375.00_zone:1</t>
  </si>
  <si>
    <t>pname:npf_k_layer1_gr_inst:0_ptype:gr_pstyle:m_i:34_j:6_x:1625.00_y:1375.00_zone:1</t>
  </si>
  <si>
    <t>pname:npf_k_layer1_gr_inst:0_ptype:gr_pstyle:m_i:34_j:7_x:1875.00_y:1375.00_zone:1</t>
  </si>
  <si>
    <t>pname:npf_k_layer1_gr_inst:0_ptype:gr_pstyle:m_i:34_j:8_x:2125.00_y:1375.00_zone:1</t>
  </si>
  <si>
    <t>pname:npf_k_layer1_gr_inst:0_ptype:gr_pstyle:m_i:34_j:9_x:2375.00_y:1375.00_zone:1</t>
  </si>
  <si>
    <t>pname:npf_k_layer1_gr_inst:0_ptype:gr_pstyle:m_i:34_j:10_x:2625.00_y:1375.00_zone:1</t>
  </si>
  <si>
    <t>pname:npf_k_layer1_gr_inst:0_ptype:gr_pstyle:m_i:34_j:11_x:2875.00_y:1375.00_zone:1</t>
  </si>
  <si>
    <t>pname:npf_k_layer1_gr_inst:0_ptype:gr_pstyle:m_i:34_j:12_x:3125.00_y:1375.00_zone:1</t>
  </si>
  <si>
    <t>pname:npf_k_layer1_gr_inst:0_ptype:gr_pstyle:m_i:34_j:13_x:3375.00_y:1375.00_zone:1</t>
  </si>
  <si>
    <t>pname:npf_k_layer1_gr_inst:0_ptype:gr_pstyle:m_i:34_j:14_x:3625.00_y:1375.00_zone:1</t>
  </si>
  <si>
    <t>pname:npf_k_layer1_gr_inst:0_ptype:gr_pstyle:m_i:34_j:15_x:3875.00_y:1375.00_zone:1</t>
  </si>
  <si>
    <t>pname:npf_k_layer1_gr_inst:0_ptype:gr_pstyle:m_i:34_j:16_x:4125.00_y:1375.00_zone:1</t>
  </si>
  <si>
    <t>pname:npf_k_layer1_gr_inst:0_ptype:gr_pstyle:m_i:34_j:17_x:4375.00_y:1375.00_zone:1</t>
  </si>
  <si>
    <t>pname:npf_k_layer1_gr_inst:0_ptype:gr_pstyle:m_i:34_j:18_x:4625.00_y:1375.00_zone:1</t>
  </si>
  <si>
    <t>pname:npf_k_layer1_gr_inst:0_ptype:gr_pstyle:m_i:34_j:19_x:4875.00_y:1375.00_zone:1</t>
  </si>
  <si>
    <t>pname:npf_k_layer1_gr_inst:0_ptype:gr_pstyle:m_i:35_j:4_x:1125.00_y:1125.00_zone:1</t>
  </si>
  <si>
    <t>pname:npf_k_layer1_gr_inst:0_ptype:gr_pstyle:m_i:35_j:5_x:1375.00_y:1125.00_zone:1</t>
  </si>
  <si>
    <t>pname:npf_k_layer1_gr_inst:0_ptype:gr_pstyle:m_i:35_j:6_x:1625.00_y:1125.00_zone:1</t>
  </si>
  <si>
    <t>pname:npf_k_layer1_gr_inst:0_ptype:gr_pstyle:m_i:35_j:7_x:1875.00_y:1125.00_zone:1</t>
  </si>
  <si>
    <t>pname:npf_k_layer1_gr_inst:0_ptype:gr_pstyle:m_i:35_j:8_x:2125.00_y:1125.00_zone:1</t>
  </si>
  <si>
    <t>pname:npf_k_layer1_gr_inst:0_ptype:gr_pstyle:m_i:35_j:9_x:2375.00_y:1125.00_zone:1</t>
  </si>
  <si>
    <t>pname:npf_k_layer1_gr_inst:0_ptype:gr_pstyle:m_i:35_j:10_x:2625.00_y:1125.00_zone:1</t>
  </si>
  <si>
    <t>pname:npf_k_layer1_gr_inst:0_ptype:gr_pstyle:m_i:35_j:11_x:2875.00_y:1125.00_zone:1</t>
  </si>
  <si>
    <t>pname:npf_k_layer1_gr_inst:0_ptype:gr_pstyle:m_i:35_j:12_x:3125.00_y:1125.00_zone:1</t>
  </si>
  <si>
    <t>pname:npf_k_layer1_gr_inst:0_ptype:gr_pstyle:m_i:35_j:13_x:3375.00_y:1125.00_zone:1</t>
  </si>
  <si>
    <t>pname:npf_k_layer1_gr_inst:0_ptype:gr_pstyle:m_i:35_j:14_x:3625.00_y:1125.00_zone:1</t>
  </si>
  <si>
    <t>pname:npf_k_layer1_gr_inst:0_ptype:gr_pstyle:m_i:35_j:15_x:3875.00_y:1125.00_zone:1</t>
  </si>
  <si>
    <t>pname:npf_k_layer1_gr_inst:0_ptype:gr_pstyle:m_i:35_j:16_x:4125.00_y:1125.00_zone:1</t>
  </si>
  <si>
    <t>pname:npf_k_layer1_gr_inst:0_ptype:gr_pstyle:m_i:35_j:17_x:4375.00_y:1125.00_zone:1</t>
  </si>
  <si>
    <t>pname:npf_k_layer1_gr_inst:0_ptype:gr_pstyle:m_i:35_j:18_x:4625.00_y:1125.00_zone:1</t>
  </si>
  <si>
    <t>pname:npf_k_layer1_gr_inst:0_ptype:gr_pstyle:m_i:36_j:4_x:1125.00_y:875.00_zone:1</t>
  </si>
  <si>
    <t>pname:npf_k_layer1_gr_inst:0_ptype:gr_pstyle:m_i:36_j:5_x:1375.00_y:875.00_zone:1</t>
  </si>
  <si>
    <t>pname:npf_k_layer1_gr_inst:0_ptype:gr_pstyle:m_i:36_j:6_x:1625.00_y:875.00_zone:1</t>
  </si>
  <si>
    <t>pname:npf_k_layer1_gr_inst:0_ptype:gr_pstyle:m_i:36_j:7_x:1875.00_y:875.00_zone:1</t>
  </si>
  <si>
    <t>pname:npf_k_layer1_gr_inst:0_ptype:gr_pstyle:m_i:36_j:8_x:2125.00_y:875.00_zone:1</t>
  </si>
  <si>
    <t>pname:npf_k_layer1_gr_inst:0_ptype:gr_pstyle:m_i:36_j:9_x:2375.00_y:875.00_zone:1</t>
  </si>
  <si>
    <t>pname:npf_k_layer1_gr_inst:0_ptype:gr_pstyle:m_i:36_j:10_x:2625.00_y:875.00_zone:1</t>
  </si>
  <si>
    <t>pname:npf_k_layer1_gr_inst:0_ptype:gr_pstyle:m_i:36_j:11_x:2875.00_y:875.00_zone:1</t>
  </si>
  <si>
    <t>pname:npf_k_layer1_gr_inst:0_ptype:gr_pstyle:m_i:36_j:12_x:3125.00_y:875.00_zone:1</t>
  </si>
  <si>
    <t>pname:npf_k_layer1_gr_inst:0_ptype:gr_pstyle:m_i:36_j:13_x:3375.00_y:875.00_zone:1</t>
  </si>
  <si>
    <t>pname:npf_k_layer1_gr_inst:0_ptype:gr_pstyle:m_i:36_j:14_x:3625.00_y:875.00_zone:1</t>
  </si>
  <si>
    <t>pname:npf_k_layer1_gr_inst:0_ptype:gr_pstyle:m_i:36_j:15_x:3875.00_y:875.00_zone:1</t>
  </si>
  <si>
    <t>pname:npf_k_layer1_gr_inst:0_ptype:gr_pstyle:m_i:36_j:16_x:4125.00_y:875.00_zone:1</t>
  </si>
  <si>
    <t>pname:npf_k_layer1_gr_inst:0_ptype:gr_pstyle:m_i:36_j:17_x:4375.00_y:875.00_zone:1</t>
  </si>
  <si>
    <t>pname:npf_k_layer1_gr_inst:0_ptype:gr_pstyle:m_i:36_j:18_x:4625.00_y:875.00_zone:1</t>
  </si>
  <si>
    <t>pname:npf_k_layer1_gr_inst:0_ptype:gr_pstyle:m_i:37_j:5_x:1375.00_y:625.00_zone:1</t>
  </si>
  <si>
    <t>pname:npf_k_layer1_gr_inst:0_ptype:gr_pstyle:m_i:37_j:6_x:1625.00_y:625.00_zone:1</t>
  </si>
  <si>
    <t>pname:npf_k_layer1_gr_inst:0_ptype:gr_pstyle:m_i:37_j:7_x:1875.00_y:625.00_zone:1</t>
  </si>
  <si>
    <t>pname:npf_k_layer1_gr_inst:0_ptype:gr_pstyle:m_i:37_j:8_x:2125.00_y:625.00_zone:1</t>
  </si>
  <si>
    <t>pname:npf_k_layer1_gr_inst:0_ptype:gr_pstyle:m_i:37_j:9_x:2375.00_y:625.00_zone:1</t>
  </si>
  <si>
    <t>pname:npf_k_layer1_gr_inst:0_ptype:gr_pstyle:m_i:37_j:10_x:2625.00_y:625.00_zone:1</t>
  </si>
  <si>
    <t>pname:npf_k_layer1_gr_inst:0_ptype:gr_pstyle:m_i:37_j:11_x:2875.00_y:625.00_zone:1</t>
  </si>
  <si>
    <t>pname:npf_k_layer1_gr_inst:0_ptype:gr_pstyle:m_i:37_j:12_x:3125.00_y:625.00_zone:1</t>
  </si>
  <si>
    <t>pname:npf_k_layer1_gr_inst:0_ptype:gr_pstyle:m_i:37_j:13_x:3375.00_y:625.00_zone:1</t>
  </si>
  <si>
    <t>pname:npf_k_layer1_gr_inst:0_ptype:gr_pstyle:m_i:37_j:14_x:3625.00_y:625.00_zone:1</t>
  </si>
  <si>
    <t>pname:npf_k_layer1_gr_inst:0_ptype:gr_pstyle:m_i:37_j:15_x:3875.00_y:625.00_zone:1</t>
  </si>
  <si>
    <t>pname:npf_k_layer1_gr_inst:0_ptype:gr_pstyle:m_i:37_j:16_x:4125.00_y:625.00_zone:1</t>
  </si>
  <si>
    <t>pname:npf_k_layer1_gr_inst:0_ptype:gr_pstyle:m_i:37_j:17_x:4375.00_y:625.00_zone:1</t>
  </si>
  <si>
    <t>pname:npf_k_layer1_gr_inst:0_ptype:gr_pstyle:m_i:38_j:5_x:1375.00_y:375.00_zone:1</t>
  </si>
  <si>
    <t>pname:npf_k_layer1_gr_inst:0_ptype:gr_pstyle:m_i:38_j:6_x:1625.00_y:375.00_zone:1</t>
  </si>
  <si>
    <t>pname:npf_k_layer1_gr_inst:0_ptype:gr_pstyle:m_i:38_j:7_x:1875.00_y:375.00_zone:1</t>
  </si>
  <si>
    <t>pname:npf_k_layer1_gr_inst:0_ptype:gr_pstyle:m_i:38_j:8_x:2125.00_y:375.00_zone:1</t>
  </si>
  <si>
    <t>pname:npf_k_layer1_gr_inst:0_ptype:gr_pstyle:m_i:38_j:9_x:2375.00_y:375.00_zone:1</t>
  </si>
  <si>
    <t>pname:npf_k_layer1_gr_inst:0_ptype:gr_pstyle:m_i:38_j:10_x:2625.00_y:375.00_zone:1</t>
  </si>
  <si>
    <t>pname:npf_k_layer1_gr_inst:0_ptype:gr_pstyle:m_i:38_j:11_x:2875.00_y:375.00_zone:1</t>
  </si>
  <si>
    <t>pname:npf_k_layer1_gr_inst:0_ptype:gr_pstyle:m_i:38_j:12_x:3125.00_y:375.00_zone:1</t>
  </si>
  <si>
    <t>pname:npf_k_layer1_gr_inst:0_ptype:gr_pstyle:m_i:38_j:13_x:3375.00_y:375.00_zone:1</t>
  </si>
  <si>
    <t>pname:npf_k_layer1_gr_inst:0_ptype:gr_pstyle:m_i:38_j:14_x:3625.00_y:375.00_zone:1</t>
  </si>
  <si>
    <t>pname:npf_k_layer1_gr_inst:0_ptype:gr_pstyle:m_i:38_j:15_x:3875.00_y:375.00_zone:1</t>
  </si>
  <si>
    <t>pname:npf_k_layer1_gr_inst:0_ptype:gr_pstyle:m_i:38_j:16_x:4125.00_y:375.00_zone:1</t>
  </si>
  <si>
    <t>pname:npf_k_layer1_gr_inst:0_ptype:gr_pstyle:m_i:39_j:5_x:1375.00_y:125.00_zone:1</t>
  </si>
  <si>
    <t>pname:npf_k_layer1_gr_inst:0_ptype:gr_pstyle:m_i:39_j:6_x:1625.00_y:125.00_zone:1</t>
  </si>
  <si>
    <t>pname:npf_k_layer1_gr_inst:0_ptype:gr_pstyle:m_i:39_j:7_x:1875.00_y:125.00_zone:1</t>
  </si>
  <si>
    <t>pname:npf_k_layer1_gr_inst:0_ptype:gr_pstyle:m_i:39_j:8_x:2125.00_y:125.00_zone:1</t>
  </si>
  <si>
    <t>pname:npf_k_layer1_gr_inst:0_ptype:gr_pstyle:m_i:39_j:9_x:2375.00_y:125.00_zone:1</t>
  </si>
  <si>
    <t>pname:npf_k_layer1_gr_inst:0_ptype:gr_pstyle:m_i:39_j:10_x:2625.00_y:125.00_zone:1</t>
  </si>
  <si>
    <t>pname:npf_k_layer1_gr_inst:0_ptype:gr_pstyle:m_i:39_j:11_x:2875.00_y:125.00_zone:1</t>
  </si>
  <si>
    <t>pname:npf_k_layer1_gr_inst:0_ptype:gr_pstyle:m_i:39_j:12_x:3125.00_y:125.00_zone:1</t>
  </si>
  <si>
    <t>pname:npf_k_layer1_gr_inst:0_ptype:gr_pstyle:m_i:39_j:13_x:3375.00_y:125.00_zone:1</t>
  </si>
  <si>
    <t>pname:npf_k_layer1_gr_inst:0_ptype:gr_pstyle:m_i:39_j:14_x:3625.00_y:125.00_zone:1</t>
  </si>
  <si>
    <t>pname:npf_k_layer1_gr_inst:0_ptype:gr_pstyle:m_i:39_j:15_x:3875.00_y:125.00_zone:1</t>
  </si>
  <si>
    <t>pname:npf_k_layer1_pp_inst:0_ptype:pp_pstyle:m_i:2_j:2_zone:1</t>
  </si>
  <si>
    <t>npf_k_layer1_pp</t>
  </si>
  <si>
    <t>pp</t>
  </si>
  <si>
    <t>pname:npf_k_layer1_pp_inst:0_ptype:pp_pstyle:m_i:2_j:7_zone:1</t>
  </si>
  <si>
    <t>pname:npf_k_layer1_pp_inst:0_ptype:pp_pstyle:m_i:2_j:12_zone:1</t>
  </si>
  <si>
    <t>pname:npf_k_layer1_pp_inst:0_ptype:pp_pstyle:m_i:2_j:17_zone:1</t>
  </si>
  <si>
    <t>pname:npf_k_layer1_pp_inst:0_ptype:pp_pstyle:m_i:7_j:2_zone:1</t>
  </si>
  <si>
    <t>pname:npf_k_layer1_pp_inst:0_ptype:pp_pstyle:m_i:7_j:7_zone:1</t>
  </si>
  <si>
    <t>pname:npf_k_layer1_pp_inst:0_ptype:pp_pstyle:m_i:7_j:12_zone:1</t>
  </si>
  <si>
    <t>pname:npf_k_layer1_pp_inst:0_ptype:pp_pstyle:m_i:7_j:17_zone:1</t>
  </si>
  <si>
    <t>pname:npf_k_layer1_pp_inst:0_ptype:pp_pstyle:m_i:12_j:2_zone:1</t>
  </si>
  <si>
    <t>pname:npf_k_layer1_pp_inst:0_ptype:pp_pstyle:m_i:12_j:12_zone:1</t>
  </si>
  <si>
    <t>pname:npf_k_layer1_pp_inst:0_ptype:pp_pstyle:m_i:12_j:17_zone:1</t>
  </si>
  <si>
    <t>pname:npf_k_layer1_pp_inst:0_ptype:pp_pstyle:m_i:17_j:2_zone:1</t>
  </si>
  <si>
    <t>pname:npf_k_layer1_pp_inst:0_ptype:pp_pstyle:m_i:17_j:12_zone:1</t>
  </si>
  <si>
    <t>pname:npf_k_layer1_pp_inst:0_ptype:pp_pstyle:m_i:17_j:17_zone:1</t>
  </si>
  <si>
    <t>pname:npf_k_layer1_pp_inst:0_ptype:pp_pstyle:m_i:22_j:2_zone:1</t>
  </si>
  <si>
    <t>pname:npf_k_layer1_pp_inst:0_ptype:pp_pstyle:m_i:22_j:7_zone:1</t>
  </si>
  <si>
    <t>pname:npf_k_layer1_pp_inst:0_ptype:pp_pstyle:m_i:22_j:12_zone:1</t>
  </si>
  <si>
    <t>pname:npf_k_layer1_pp_inst:0_ptype:pp_pstyle:m_i:22_j:17_zone:1</t>
  </si>
  <si>
    <t>pname:npf_k_layer1_pp_inst:0_ptype:pp_pstyle:m_i:27_j:2_zone:1</t>
  </si>
  <si>
    <t>pname:npf_k_layer1_pp_inst:0_ptype:pp_pstyle:m_i:27_j:7_zone:1</t>
  </si>
  <si>
    <t>pname:npf_k_layer1_pp_inst:0_ptype:pp_pstyle:m_i:27_j:12_zone:1</t>
  </si>
  <si>
    <t>pname:npf_k_layer1_pp_inst:0_ptype:pp_pstyle:m_i:27_j:17_zone:1</t>
  </si>
  <si>
    <t>pname:npf_k_layer1_pp_inst:0_ptype:pp_pstyle:m_i:32_j:2_zone:1</t>
  </si>
  <si>
    <t>pname:npf_k_layer1_pp_inst:0_ptype:pp_pstyle:m_i:32_j:7_zone:1</t>
  </si>
  <si>
    <t>pname:npf_k_layer1_pp_inst:0_ptype:pp_pstyle:m_i:32_j:12_zone:1</t>
  </si>
  <si>
    <t>pname:npf_k_layer1_pp_inst:0_ptype:pp_pstyle:m_i:32_j:17_zone:1</t>
  </si>
  <si>
    <t>pname:npf_k_layer1_pp_inst:0_ptype:pp_pstyle:m_i:37_j:7_zone:1</t>
  </si>
  <si>
    <t>pname:npf_k_layer1_pp_inst:0_ptype:pp_pstyle:m_i:37_j:12_zone:1</t>
  </si>
  <si>
    <t>pname:npf_k_layer1_pp_inst:0_ptype:pp_pstyle:m_i:37_j:17_zone:1</t>
  </si>
  <si>
    <t>pname:npf_k_layer2_gr_inst:0_ptype:gr_pstyle:m_i:0_j:0_x:125.00_y:9875.00_zone:1</t>
  </si>
  <si>
    <t>npf_k_layer2_gr</t>
  </si>
  <si>
    <t>pname:npf_k_layer2_gr_inst:0_ptype:gr_pstyle:m_i:0_j:1_x:375.00_y:9875.00_zone:1</t>
  </si>
  <si>
    <t>pname:npf_k_layer2_gr_inst:0_ptype:gr_pstyle:m_i:0_j:2_x:625.00_y:9875.00_zone:1</t>
  </si>
  <si>
    <t>pname:npf_k_layer2_gr_inst:0_ptype:gr_pstyle:m_i:0_j:3_x:875.00_y:9875.00_zone:1</t>
  </si>
  <si>
    <t>pname:npf_k_layer2_gr_inst:0_ptype:gr_pstyle:m_i:0_j:4_x:1125.00_y:9875.00_zone:1</t>
  </si>
  <si>
    <t>pname:npf_k_layer2_gr_inst:0_ptype:gr_pstyle:m_i:0_j:5_x:1375.00_y:9875.00_zone:1</t>
  </si>
  <si>
    <t>pname:npf_k_layer2_gr_inst:0_ptype:gr_pstyle:m_i:0_j:6_x:1625.00_y:9875.00_zone:1</t>
  </si>
  <si>
    <t>pname:npf_k_layer2_gr_inst:0_ptype:gr_pstyle:m_i:0_j:7_x:1875.00_y:9875.00_zone:1</t>
  </si>
  <si>
    <t>pname:npf_k_layer2_gr_inst:0_ptype:gr_pstyle:m_i:0_j:8_x:2125.00_y:9875.00_zone:1</t>
  </si>
  <si>
    <t>pname:npf_k_layer2_gr_inst:0_ptype:gr_pstyle:m_i:0_j:9_x:2375.00_y:9875.00_zone:1</t>
  </si>
  <si>
    <t>pname:npf_k_layer2_gr_inst:0_ptype:gr_pstyle:m_i:0_j:10_x:2625.00_y:9875.00_zone:1</t>
  </si>
  <si>
    <t>pname:npf_k_layer2_gr_inst:0_ptype:gr_pstyle:m_i:0_j:11_x:2875.00_y:9875.00_zone:1</t>
  </si>
  <si>
    <t>pname:npf_k_layer2_gr_inst:0_ptype:gr_pstyle:m_i:0_j:12_x:3125.00_y:9875.00_zone:1</t>
  </si>
  <si>
    <t>pname:npf_k_layer2_gr_inst:0_ptype:gr_pstyle:m_i:0_j:13_x:3375.00_y:9875.00_zone:1</t>
  </si>
  <si>
    <t>pname:npf_k_layer2_gr_inst:0_ptype:gr_pstyle:m_i:0_j:14_x:3625.00_y:9875.00_zone:1</t>
  </si>
  <si>
    <t>pname:npf_k_layer2_gr_inst:0_ptype:gr_pstyle:m_i:0_j:15_x:3875.00_y:9875.00_zone:1</t>
  </si>
  <si>
    <t>pname:npf_k_layer2_gr_inst:0_ptype:gr_pstyle:m_i:0_j:16_x:4125.00_y:9875.00_zone:1</t>
  </si>
  <si>
    <t>pname:npf_k_layer2_gr_inst:0_ptype:gr_pstyle:m_i:0_j:17_x:4375.00_y:9875.00_zone:1</t>
  </si>
  <si>
    <t>pname:npf_k_layer2_gr_inst:0_ptype:gr_pstyle:m_i:0_j:18_x:4625.00_y:9875.00_zone:1</t>
  </si>
  <si>
    <t>pname:npf_k_layer2_gr_inst:0_ptype:gr_pstyle:m_i:0_j:19_x:4875.00_y:9875.00_zone:1</t>
  </si>
  <si>
    <t>pname:npf_k_layer2_gr_inst:0_ptype:gr_pstyle:m_i:1_j:0_x:125.00_y:9625.00_zone:1</t>
  </si>
  <si>
    <t>pname:npf_k_layer2_gr_inst:0_ptype:gr_pstyle:m_i:1_j:1_x:375.00_y:9625.00_zone:1</t>
  </si>
  <si>
    <t>pname:npf_k_layer2_gr_inst:0_ptype:gr_pstyle:m_i:1_j:2_x:625.00_y:9625.00_zone:1</t>
  </si>
  <si>
    <t>pname:npf_k_layer2_gr_inst:0_ptype:gr_pstyle:m_i:1_j:3_x:875.00_y:9625.00_zone:1</t>
  </si>
  <si>
    <t>pname:npf_k_layer2_gr_inst:0_ptype:gr_pstyle:m_i:1_j:4_x:1125.00_y:9625.00_zone:1</t>
  </si>
  <si>
    <t>pname:npf_k_layer2_gr_inst:0_ptype:gr_pstyle:m_i:1_j:5_x:1375.00_y:9625.00_zone:1</t>
  </si>
  <si>
    <t>pname:npf_k_layer2_gr_inst:0_ptype:gr_pstyle:m_i:1_j:6_x:1625.00_y:9625.00_zone:1</t>
  </si>
  <si>
    <t>pname:npf_k_layer2_gr_inst:0_ptype:gr_pstyle:m_i:1_j:7_x:1875.00_y:9625.00_zone:1</t>
  </si>
  <si>
    <t>pname:npf_k_layer2_gr_inst:0_ptype:gr_pstyle:m_i:1_j:8_x:2125.00_y:9625.00_zone:1</t>
  </si>
  <si>
    <t>pname:npf_k_layer2_gr_inst:0_ptype:gr_pstyle:m_i:1_j:9_x:2375.00_y:9625.00_zone:1</t>
  </si>
  <si>
    <t>pname:npf_k_layer2_gr_inst:0_ptype:gr_pstyle:m_i:1_j:10_x:2625.00_y:9625.00_zone:1</t>
  </si>
  <si>
    <t>pname:npf_k_layer2_gr_inst:0_ptype:gr_pstyle:m_i:1_j:11_x:2875.00_y:9625.00_zone:1</t>
  </si>
  <si>
    <t>pname:npf_k_layer2_gr_inst:0_ptype:gr_pstyle:m_i:1_j:12_x:3125.00_y:9625.00_zone:1</t>
  </si>
  <si>
    <t>pname:npf_k_layer2_gr_inst:0_ptype:gr_pstyle:m_i:1_j:13_x:3375.00_y:9625.00_zone:1</t>
  </si>
  <si>
    <t>pname:npf_k_layer2_gr_inst:0_ptype:gr_pstyle:m_i:1_j:14_x:3625.00_y:9625.00_zone:1</t>
  </si>
  <si>
    <t>pname:npf_k_layer2_gr_inst:0_ptype:gr_pstyle:m_i:1_j:15_x:3875.00_y:9625.00_zone:1</t>
  </si>
  <si>
    <t>pname:npf_k_layer2_gr_inst:0_ptype:gr_pstyle:m_i:1_j:16_x:4125.00_y:9625.00_zone:1</t>
  </si>
  <si>
    <t>pname:npf_k_layer2_gr_inst:0_ptype:gr_pstyle:m_i:1_j:17_x:4375.00_y:9625.00_zone:1</t>
  </si>
  <si>
    <t>pname:npf_k_layer2_gr_inst:0_ptype:gr_pstyle:m_i:1_j:18_x:4625.00_y:9625.00_zone:1</t>
  </si>
  <si>
    <t>pname:npf_k_layer2_gr_inst:0_ptype:gr_pstyle:m_i:1_j:19_x:4875.00_y:9625.00_zone:1</t>
  </si>
  <si>
    <t>pname:npf_k_layer2_gr_inst:0_ptype:gr_pstyle:m_i:2_j:0_x:125.00_y:9375.00_zone:1</t>
  </si>
  <si>
    <t>pname:npf_k_layer2_gr_inst:0_ptype:gr_pstyle:m_i:2_j:1_x:375.00_y:9375.00_zone:1</t>
  </si>
  <si>
    <t>pname:npf_k_layer2_gr_inst:0_ptype:gr_pstyle:m_i:2_j:2_x:625.00_y:9375.00_zone:1</t>
  </si>
  <si>
    <t>pname:npf_k_layer2_gr_inst:0_ptype:gr_pstyle:m_i:2_j:3_x:875.00_y:9375.00_zone:1</t>
  </si>
  <si>
    <t>pname:npf_k_layer2_gr_inst:0_ptype:gr_pstyle:m_i:2_j:4_x:1125.00_y:9375.00_zone:1</t>
  </si>
  <si>
    <t>pname:npf_k_layer2_gr_inst:0_ptype:gr_pstyle:m_i:2_j:5_x:1375.00_y:9375.00_zone:1</t>
  </si>
  <si>
    <t>pname:npf_k_layer2_gr_inst:0_ptype:gr_pstyle:m_i:2_j:6_x:1625.00_y:9375.00_zone:1</t>
  </si>
  <si>
    <t>pname:npf_k_layer2_gr_inst:0_ptype:gr_pstyle:m_i:2_j:7_x:1875.00_y:9375.00_zone:1</t>
  </si>
  <si>
    <t>pname:npf_k_layer2_gr_inst:0_ptype:gr_pstyle:m_i:2_j:8_x:2125.00_y:9375.00_zone:1</t>
  </si>
  <si>
    <t>pname:npf_k_layer2_gr_inst:0_ptype:gr_pstyle:m_i:2_j:9_x:2375.00_y:9375.00_zone:1</t>
  </si>
  <si>
    <t>pname:npf_k_layer2_gr_inst:0_ptype:gr_pstyle:m_i:2_j:10_x:2625.00_y:9375.00_zone:1</t>
  </si>
  <si>
    <t>pname:npf_k_layer2_gr_inst:0_ptype:gr_pstyle:m_i:2_j:11_x:2875.00_y:9375.00_zone:1</t>
  </si>
  <si>
    <t>pname:npf_k_layer2_gr_inst:0_ptype:gr_pstyle:m_i:2_j:12_x:3125.00_y:9375.00_zone:1</t>
  </si>
  <si>
    <t>pname:npf_k_layer2_gr_inst:0_ptype:gr_pstyle:m_i:2_j:13_x:3375.00_y:9375.00_zone:1</t>
  </si>
  <si>
    <t>pname:npf_k_layer2_gr_inst:0_ptype:gr_pstyle:m_i:2_j:14_x:3625.00_y:9375.00_zone:1</t>
  </si>
  <si>
    <t>pname:npf_k_layer2_gr_inst:0_ptype:gr_pstyle:m_i:2_j:15_x:3875.00_y:9375.00_zone:1</t>
  </si>
  <si>
    <t>pname:npf_k_layer2_gr_inst:0_ptype:gr_pstyle:m_i:2_j:16_x:4125.00_y:9375.00_zone:1</t>
  </si>
  <si>
    <t>pname:npf_k_layer2_gr_inst:0_ptype:gr_pstyle:m_i:2_j:17_x:4375.00_y:9375.00_zone:1</t>
  </si>
  <si>
    <t>pname:npf_k_layer2_gr_inst:0_ptype:gr_pstyle:m_i:2_j:18_x:4625.00_y:9375.00_zone:1</t>
  </si>
  <si>
    <t>pname:npf_k_layer2_gr_inst:0_ptype:gr_pstyle:m_i:2_j:19_x:4875.00_y:9375.00_zone:1</t>
  </si>
  <si>
    <t>pname:npf_k_layer2_gr_inst:0_ptype:gr_pstyle:m_i:3_j:0_x:125.00_y:9125.00_zone:1</t>
  </si>
  <si>
    <t>pname:npf_k_layer2_gr_inst:0_ptype:gr_pstyle:m_i:3_j:1_x:375.00_y:9125.00_zone:1</t>
  </si>
  <si>
    <t>pname:npf_k_layer2_gr_inst:0_ptype:gr_pstyle:m_i:3_j:2_x:625.00_y:9125.00_zone:1</t>
  </si>
  <si>
    <t>pname:npf_k_layer2_gr_inst:0_ptype:gr_pstyle:m_i:3_j:3_x:875.00_y:9125.00_zone:1</t>
  </si>
  <si>
    <t>pname:npf_k_layer2_gr_inst:0_ptype:gr_pstyle:m_i:3_j:4_x:1125.00_y:9125.00_zone:1</t>
  </si>
  <si>
    <t>pname:npf_k_layer2_gr_inst:0_ptype:gr_pstyle:m_i:3_j:5_x:1375.00_y:9125.00_zone:1</t>
  </si>
  <si>
    <t>pname:npf_k_layer2_gr_inst:0_ptype:gr_pstyle:m_i:3_j:6_x:1625.00_y:9125.00_zone:1</t>
  </si>
  <si>
    <t>pname:npf_k_layer2_gr_inst:0_ptype:gr_pstyle:m_i:3_j:7_x:1875.00_y:9125.00_zone:1</t>
  </si>
  <si>
    <t>pname:npf_k_layer2_gr_inst:0_ptype:gr_pstyle:m_i:3_j:8_x:2125.00_y:9125.00_zone:1</t>
  </si>
  <si>
    <t>pname:npf_k_layer2_gr_inst:0_ptype:gr_pstyle:m_i:3_j:9_x:2375.00_y:9125.00_zone:1</t>
  </si>
  <si>
    <t>pname:npf_k_layer2_gr_inst:0_ptype:gr_pstyle:m_i:3_j:10_x:2625.00_y:9125.00_zone:1</t>
  </si>
  <si>
    <t>pname:npf_k_layer2_gr_inst:0_ptype:gr_pstyle:m_i:3_j:11_x:2875.00_y:9125.00_zone:1</t>
  </si>
  <si>
    <t>pname:npf_k_layer2_gr_inst:0_ptype:gr_pstyle:m_i:3_j:12_x:3125.00_y:9125.00_zone:1</t>
  </si>
  <si>
    <t>pname:npf_k_layer2_gr_inst:0_ptype:gr_pstyle:m_i:3_j:13_x:3375.00_y:9125.00_zone:1</t>
  </si>
  <si>
    <t>pname:npf_k_layer2_gr_inst:0_ptype:gr_pstyle:m_i:3_j:14_x:3625.00_y:9125.00_zone:1</t>
  </si>
  <si>
    <t>pname:npf_k_layer2_gr_inst:0_ptype:gr_pstyle:m_i:3_j:15_x:3875.00_y:9125.00_zone:1</t>
  </si>
  <si>
    <t>pname:npf_k_layer2_gr_inst:0_ptype:gr_pstyle:m_i:3_j:16_x:4125.00_y:9125.00_zone:1</t>
  </si>
  <si>
    <t>pname:npf_k_layer2_gr_inst:0_ptype:gr_pstyle:m_i:3_j:17_x:4375.00_y:9125.00_zone:1</t>
  </si>
  <si>
    <t>pname:npf_k_layer2_gr_inst:0_ptype:gr_pstyle:m_i:3_j:18_x:4625.00_y:9125.00_zone:1</t>
  </si>
  <si>
    <t>pname:npf_k_layer2_gr_inst:0_ptype:gr_pstyle:m_i:3_j:19_x:4875.00_y:9125.00_zone:1</t>
  </si>
  <si>
    <t>pname:npf_k_layer2_gr_inst:0_ptype:gr_pstyle:m_i:4_j:0_x:125.00_y:8875.00_zone:1</t>
  </si>
  <si>
    <t>pname:npf_k_layer2_gr_inst:0_ptype:gr_pstyle:m_i:4_j:1_x:375.00_y:8875.00_zone:1</t>
  </si>
  <si>
    <t>pname:npf_k_layer2_gr_inst:0_ptype:gr_pstyle:m_i:4_j:2_x:625.00_y:8875.00_zone:1</t>
  </si>
  <si>
    <t>pname:npf_k_layer2_gr_inst:0_ptype:gr_pstyle:m_i:4_j:3_x:875.00_y:8875.00_zone:1</t>
  </si>
  <si>
    <t>pname:npf_k_layer2_gr_inst:0_ptype:gr_pstyle:m_i:4_j:4_x:1125.00_y:8875.00_zone:1</t>
  </si>
  <si>
    <t>pname:npf_k_layer2_gr_inst:0_ptype:gr_pstyle:m_i:4_j:5_x:1375.00_y:8875.00_zone:1</t>
  </si>
  <si>
    <t>pname:npf_k_layer2_gr_inst:0_ptype:gr_pstyle:m_i:4_j:6_x:1625.00_y:8875.00_zone:1</t>
  </si>
  <si>
    <t>pname:npf_k_layer2_gr_inst:0_ptype:gr_pstyle:m_i:4_j:7_x:1875.00_y:8875.00_zone:1</t>
  </si>
  <si>
    <t>pname:npf_k_layer2_gr_inst:0_ptype:gr_pstyle:m_i:4_j:8_x:2125.00_y:8875.00_zone:1</t>
  </si>
  <si>
    <t>pname:npf_k_layer2_gr_inst:0_ptype:gr_pstyle:m_i:4_j:9_x:2375.00_y:8875.00_zone:1</t>
  </si>
  <si>
    <t>pname:npf_k_layer2_gr_inst:0_ptype:gr_pstyle:m_i:4_j:10_x:2625.00_y:8875.00_zone:1</t>
  </si>
  <si>
    <t>pname:npf_k_layer2_gr_inst:0_ptype:gr_pstyle:m_i:4_j:11_x:2875.00_y:8875.00_zone:1</t>
  </si>
  <si>
    <t>pname:npf_k_layer2_gr_inst:0_ptype:gr_pstyle:m_i:4_j:12_x:3125.00_y:8875.00_zone:1</t>
  </si>
  <si>
    <t>pname:npf_k_layer2_gr_inst:0_ptype:gr_pstyle:m_i:4_j:13_x:3375.00_y:8875.00_zone:1</t>
  </si>
  <si>
    <t>pname:npf_k_layer2_gr_inst:0_ptype:gr_pstyle:m_i:4_j:14_x:3625.00_y:8875.00_zone:1</t>
  </si>
  <si>
    <t>pname:npf_k_layer2_gr_inst:0_ptype:gr_pstyle:m_i:4_j:15_x:3875.00_y:8875.00_zone:1</t>
  </si>
  <si>
    <t>pname:npf_k_layer2_gr_inst:0_ptype:gr_pstyle:m_i:4_j:16_x:4125.00_y:8875.00_zone:1</t>
  </si>
  <si>
    <t>pname:npf_k_layer2_gr_inst:0_ptype:gr_pstyle:m_i:4_j:17_x:4375.00_y:8875.00_zone:1</t>
  </si>
  <si>
    <t>pname:npf_k_layer2_gr_inst:0_ptype:gr_pstyle:m_i:4_j:18_x:4625.00_y:8875.00_zone:1</t>
  </si>
  <si>
    <t>pname:npf_k_layer2_gr_inst:0_ptype:gr_pstyle:m_i:4_j:19_x:4875.00_y:8875.00_zone:1</t>
  </si>
  <si>
    <t>pname:npf_k_layer2_gr_inst:0_ptype:gr_pstyle:m_i:5_j:0_x:125.00_y:8625.00_zone:1</t>
  </si>
  <si>
    <t>pname:npf_k_layer2_gr_inst:0_ptype:gr_pstyle:m_i:5_j:1_x:375.00_y:8625.00_zone:1</t>
  </si>
  <si>
    <t>pname:npf_k_layer2_gr_inst:0_ptype:gr_pstyle:m_i:5_j:2_x:625.00_y:8625.00_zone:1</t>
  </si>
  <si>
    <t>pname:npf_k_layer2_gr_inst:0_ptype:gr_pstyle:m_i:5_j:3_x:875.00_y:8625.00_zone:1</t>
  </si>
  <si>
    <t>pname:npf_k_layer2_gr_inst:0_ptype:gr_pstyle:m_i:5_j:4_x:1125.00_y:8625.00_zone:1</t>
  </si>
  <si>
    <t>pname:npf_k_layer2_gr_inst:0_ptype:gr_pstyle:m_i:5_j:5_x:1375.00_y:8625.00_zone:1</t>
  </si>
  <si>
    <t>pname:npf_k_layer2_gr_inst:0_ptype:gr_pstyle:m_i:5_j:6_x:1625.00_y:8625.00_zone:1</t>
  </si>
  <si>
    <t>pname:npf_k_layer2_gr_inst:0_ptype:gr_pstyle:m_i:5_j:7_x:1875.00_y:8625.00_zone:1</t>
  </si>
  <si>
    <t>pname:npf_k_layer2_gr_inst:0_ptype:gr_pstyle:m_i:5_j:8_x:2125.00_y:8625.00_zone:1</t>
  </si>
  <si>
    <t>pname:npf_k_layer2_gr_inst:0_ptype:gr_pstyle:m_i:5_j:9_x:2375.00_y:8625.00_zone:1</t>
  </si>
  <si>
    <t>pname:npf_k_layer2_gr_inst:0_ptype:gr_pstyle:m_i:5_j:10_x:2625.00_y:8625.00_zone:1</t>
  </si>
  <si>
    <t>pname:npf_k_layer2_gr_inst:0_ptype:gr_pstyle:m_i:5_j:11_x:2875.00_y:8625.00_zone:1</t>
  </si>
  <si>
    <t>pname:npf_k_layer2_gr_inst:0_ptype:gr_pstyle:m_i:5_j:12_x:3125.00_y:8625.00_zone:1</t>
  </si>
  <si>
    <t>pname:npf_k_layer2_gr_inst:0_ptype:gr_pstyle:m_i:5_j:13_x:3375.00_y:8625.00_zone:1</t>
  </si>
  <si>
    <t>pname:npf_k_layer2_gr_inst:0_ptype:gr_pstyle:m_i:5_j:14_x:3625.00_y:8625.00_zone:1</t>
  </si>
  <si>
    <t>pname:npf_k_layer2_gr_inst:0_ptype:gr_pstyle:m_i:5_j:15_x:3875.00_y:8625.00_zone:1</t>
  </si>
  <si>
    <t>pname:npf_k_layer2_gr_inst:0_ptype:gr_pstyle:m_i:5_j:16_x:4125.00_y:8625.00_zone:1</t>
  </si>
  <si>
    <t>pname:npf_k_layer2_gr_inst:0_ptype:gr_pstyle:m_i:5_j:17_x:4375.00_y:8625.00_zone:1</t>
  </si>
  <si>
    <t>pname:npf_k_layer2_gr_inst:0_ptype:gr_pstyle:m_i:5_j:18_x:4625.00_y:8625.00_zone:1</t>
  </si>
  <si>
    <t>pname:npf_k_layer2_gr_inst:0_ptype:gr_pstyle:m_i:5_j:19_x:4875.00_y:8625.00_zone:1</t>
  </si>
  <si>
    <t>pname:npf_k_layer2_gr_inst:0_ptype:gr_pstyle:m_i:6_j:0_x:125.00_y:8375.00_zone:1</t>
  </si>
  <si>
    <t>pname:npf_k_layer2_gr_inst:0_ptype:gr_pstyle:m_i:6_j:1_x:375.00_y:8375.00_zone:1</t>
  </si>
  <si>
    <t>pname:npf_k_layer2_gr_inst:0_ptype:gr_pstyle:m_i:6_j:2_x:625.00_y:8375.00_zone:1</t>
  </si>
  <si>
    <t>pname:npf_k_layer2_gr_inst:0_ptype:gr_pstyle:m_i:6_j:3_x:875.00_y:8375.00_zone:1</t>
  </si>
  <si>
    <t>pname:npf_k_layer2_gr_inst:0_ptype:gr_pstyle:m_i:6_j:4_x:1125.00_y:8375.00_zone:1</t>
  </si>
  <si>
    <t>pname:npf_k_layer2_gr_inst:0_ptype:gr_pstyle:m_i:6_j:5_x:1375.00_y:8375.00_zone:1</t>
  </si>
  <si>
    <t>pname:npf_k_layer2_gr_inst:0_ptype:gr_pstyle:m_i:6_j:6_x:1625.00_y:8375.00_zone:1</t>
  </si>
  <si>
    <t>pname:npf_k_layer2_gr_inst:0_ptype:gr_pstyle:m_i:6_j:7_x:1875.00_y:8375.00_zone:1</t>
  </si>
  <si>
    <t>pname:npf_k_layer2_gr_inst:0_ptype:gr_pstyle:m_i:6_j:8_x:2125.00_y:8375.00_zone:1</t>
  </si>
  <si>
    <t>pname:npf_k_layer2_gr_inst:0_ptype:gr_pstyle:m_i:6_j:9_x:2375.00_y:8375.00_zone:1</t>
  </si>
  <si>
    <t>pname:npf_k_layer2_gr_inst:0_ptype:gr_pstyle:m_i:6_j:10_x:2625.00_y:8375.00_zone:1</t>
  </si>
  <si>
    <t>pname:npf_k_layer2_gr_inst:0_ptype:gr_pstyle:m_i:6_j:11_x:2875.00_y:8375.00_zone:1</t>
  </si>
  <si>
    <t>pname:npf_k_layer2_gr_inst:0_ptype:gr_pstyle:m_i:6_j:12_x:3125.00_y:8375.00_zone:1</t>
  </si>
  <si>
    <t>pname:npf_k_layer2_gr_inst:0_ptype:gr_pstyle:m_i:6_j:13_x:3375.00_y:8375.00_zone:1</t>
  </si>
  <si>
    <t>pname:npf_k_layer2_gr_inst:0_ptype:gr_pstyle:m_i:6_j:14_x:3625.00_y:8375.00_zone:1</t>
  </si>
  <si>
    <t>pname:npf_k_layer2_gr_inst:0_ptype:gr_pstyle:m_i:6_j:15_x:3875.00_y:8375.00_zone:1</t>
  </si>
  <si>
    <t>pname:npf_k_layer2_gr_inst:0_ptype:gr_pstyle:m_i:6_j:16_x:4125.00_y:8375.00_zone:1</t>
  </si>
  <si>
    <t>pname:npf_k_layer2_gr_inst:0_ptype:gr_pstyle:m_i:6_j:17_x:4375.00_y:8375.00_zone:1</t>
  </si>
  <si>
    <t>pname:npf_k_layer2_gr_inst:0_ptype:gr_pstyle:m_i:6_j:18_x:4625.00_y:8375.00_zone:1</t>
  </si>
  <si>
    <t>pname:npf_k_layer2_gr_inst:0_ptype:gr_pstyle:m_i:6_j:19_x:4875.00_y:8375.00_zone:1</t>
  </si>
  <si>
    <t>pname:npf_k_layer2_gr_inst:0_ptype:gr_pstyle:m_i:7_j:0_x:125.00_y:8125.00_zone:1</t>
  </si>
  <si>
    <t>pname:npf_k_layer2_gr_inst:0_ptype:gr_pstyle:m_i:7_j:1_x:375.00_y:8125.00_zone:1</t>
  </si>
  <si>
    <t>pname:npf_k_layer2_gr_inst:0_ptype:gr_pstyle:m_i:7_j:2_x:625.00_y:8125.00_zone:1</t>
  </si>
  <si>
    <t>pname:npf_k_layer2_gr_inst:0_ptype:gr_pstyle:m_i:7_j:3_x:875.00_y:8125.00_zone:1</t>
  </si>
  <si>
    <t>pname:npf_k_layer2_gr_inst:0_ptype:gr_pstyle:m_i:7_j:4_x:1125.00_y:8125.00_zone:1</t>
  </si>
  <si>
    <t>pname:npf_k_layer2_gr_inst:0_ptype:gr_pstyle:m_i:7_j:5_x:1375.00_y:8125.00_zone:1</t>
  </si>
  <si>
    <t>pname:npf_k_layer2_gr_inst:0_ptype:gr_pstyle:m_i:7_j:6_x:1625.00_y:8125.00_zone:1</t>
  </si>
  <si>
    <t>pname:npf_k_layer2_gr_inst:0_ptype:gr_pstyle:m_i:7_j:7_x:1875.00_y:8125.00_zone:1</t>
  </si>
  <si>
    <t>pname:npf_k_layer2_gr_inst:0_ptype:gr_pstyle:m_i:7_j:8_x:2125.00_y:8125.00_zone:1</t>
  </si>
  <si>
    <t>pname:npf_k_layer2_gr_inst:0_ptype:gr_pstyle:m_i:7_j:9_x:2375.00_y:8125.00_zone:1</t>
  </si>
  <si>
    <t>pname:npf_k_layer2_gr_inst:0_ptype:gr_pstyle:m_i:7_j:10_x:2625.00_y:8125.00_zone:1</t>
  </si>
  <si>
    <t>pname:npf_k_layer2_gr_inst:0_ptype:gr_pstyle:m_i:7_j:11_x:2875.00_y:8125.00_zone:1</t>
  </si>
  <si>
    <t>pname:npf_k_layer2_gr_inst:0_ptype:gr_pstyle:m_i:7_j:12_x:3125.00_y:8125.00_zone:1</t>
  </si>
  <si>
    <t>pname:npf_k_layer2_gr_inst:0_ptype:gr_pstyle:m_i:7_j:13_x:3375.00_y:8125.00_zone:1</t>
  </si>
  <si>
    <t>pname:npf_k_layer2_gr_inst:0_ptype:gr_pstyle:m_i:7_j:14_x:3625.00_y:8125.00_zone:1</t>
  </si>
  <si>
    <t>pname:npf_k_layer2_gr_inst:0_ptype:gr_pstyle:m_i:7_j:15_x:3875.00_y:8125.00_zone:1</t>
  </si>
  <si>
    <t>pname:npf_k_layer2_gr_inst:0_ptype:gr_pstyle:m_i:7_j:16_x:4125.00_y:8125.00_zone:1</t>
  </si>
  <si>
    <t>pname:npf_k_layer2_gr_inst:0_ptype:gr_pstyle:m_i:7_j:17_x:4375.00_y:8125.00_zone:1</t>
  </si>
  <si>
    <t>pname:npf_k_layer2_gr_inst:0_ptype:gr_pstyle:m_i:7_j:18_x:4625.00_y:8125.00_zone:1</t>
  </si>
  <si>
    <t>pname:npf_k_layer2_gr_inst:0_ptype:gr_pstyle:m_i:7_j:19_x:4875.00_y:8125.00_zone:1</t>
  </si>
  <si>
    <t>pname:npf_k_layer2_gr_inst:0_ptype:gr_pstyle:m_i:8_j:0_x:125.00_y:7875.00_zone:1</t>
  </si>
  <si>
    <t>pname:npf_k_layer2_gr_inst:0_ptype:gr_pstyle:m_i:8_j:1_x:375.00_y:7875.00_zone:1</t>
  </si>
  <si>
    <t>pname:npf_k_layer2_gr_inst:0_ptype:gr_pstyle:m_i:8_j:2_x:625.00_y:7875.00_zone:1</t>
  </si>
  <si>
    <t>pname:npf_k_layer2_gr_inst:0_ptype:gr_pstyle:m_i:8_j:3_x:875.00_y:7875.00_zone:1</t>
  </si>
  <si>
    <t>pname:npf_k_layer2_gr_inst:0_ptype:gr_pstyle:m_i:8_j:7_x:1875.00_y:7875.00_zone:1</t>
  </si>
  <si>
    <t>pname:npf_k_layer2_gr_inst:0_ptype:gr_pstyle:m_i:8_j:8_x:2125.00_y:7875.00_zone:1</t>
  </si>
  <si>
    <t>pname:npf_k_layer2_gr_inst:0_ptype:gr_pstyle:m_i:8_j:9_x:2375.00_y:7875.00_zone:1</t>
  </si>
  <si>
    <t>pname:npf_k_layer2_gr_inst:0_ptype:gr_pstyle:m_i:8_j:10_x:2625.00_y:7875.00_zone:1</t>
  </si>
  <si>
    <t>pname:npf_k_layer2_gr_inst:0_ptype:gr_pstyle:m_i:8_j:11_x:2875.00_y:7875.00_zone:1</t>
  </si>
  <si>
    <t>pname:npf_k_layer2_gr_inst:0_ptype:gr_pstyle:m_i:8_j:12_x:3125.00_y:7875.00_zone:1</t>
  </si>
  <si>
    <t>pname:npf_k_layer2_gr_inst:0_ptype:gr_pstyle:m_i:8_j:13_x:3375.00_y:7875.00_zone:1</t>
  </si>
  <si>
    <t>pname:npf_k_layer2_gr_inst:0_ptype:gr_pstyle:m_i:8_j:14_x:3625.00_y:7875.00_zone:1</t>
  </si>
  <si>
    <t>pname:npf_k_layer2_gr_inst:0_ptype:gr_pstyle:m_i:8_j:15_x:3875.00_y:7875.00_zone:1</t>
  </si>
  <si>
    <t>pname:npf_k_layer2_gr_inst:0_ptype:gr_pstyle:m_i:8_j:16_x:4125.00_y:7875.00_zone:1</t>
  </si>
  <si>
    <t>pname:npf_k_layer2_gr_inst:0_ptype:gr_pstyle:m_i:8_j:17_x:4375.00_y:7875.00_zone:1</t>
  </si>
  <si>
    <t>pname:npf_k_layer2_gr_inst:0_ptype:gr_pstyle:m_i:8_j:18_x:4625.00_y:7875.00_zone:1</t>
  </si>
  <si>
    <t>pname:npf_k_layer2_gr_inst:0_ptype:gr_pstyle:m_i:8_j:19_x:4875.00_y:7875.00_zone:1</t>
  </si>
  <si>
    <t>pname:npf_k_layer2_gr_inst:0_ptype:gr_pstyle:m_i:9_j:0_x:125.00_y:7625.00_zone:1</t>
  </si>
  <si>
    <t>pname:npf_k_layer2_gr_inst:0_ptype:gr_pstyle:m_i:9_j:1_x:375.00_y:7625.00_zone:1</t>
  </si>
  <si>
    <t>pname:npf_k_layer2_gr_inst:0_ptype:gr_pstyle:m_i:9_j:2_x:625.00_y:7625.00_zone:1</t>
  </si>
  <si>
    <t>pname:npf_k_layer2_gr_inst:0_ptype:gr_pstyle:m_i:9_j:3_x:875.00_y:7625.00_zone:1</t>
  </si>
  <si>
    <t>pname:npf_k_layer2_gr_inst:0_ptype:gr_pstyle:m_i:9_j:8_x:2125.00_y:7625.00_zone:1</t>
  </si>
  <si>
    <t>pname:npf_k_layer2_gr_inst:0_ptype:gr_pstyle:m_i:9_j:9_x:2375.00_y:7625.00_zone:1</t>
  </si>
  <si>
    <t>pname:npf_k_layer2_gr_inst:0_ptype:gr_pstyle:m_i:9_j:10_x:2625.00_y:7625.00_zone:1</t>
  </si>
  <si>
    <t>pname:npf_k_layer2_gr_inst:0_ptype:gr_pstyle:m_i:9_j:11_x:2875.00_y:7625.00_zone:1</t>
  </si>
  <si>
    <t>pname:npf_k_layer2_gr_inst:0_ptype:gr_pstyle:m_i:9_j:12_x:3125.00_y:7625.00_zone:1</t>
  </si>
  <si>
    <t>pname:npf_k_layer2_gr_inst:0_ptype:gr_pstyle:m_i:9_j:13_x:3375.00_y:7625.00_zone:1</t>
  </si>
  <si>
    <t>pname:npf_k_layer2_gr_inst:0_ptype:gr_pstyle:m_i:9_j:14_x:3625.00_y:7625.00_zone:1</t>
  </si>
  <si>
    <t>pname:npf_k_layer2_gr_inst:0_ptype:gr_pstyle:m_i:9_j:15_x:3875.00_y:7625.00_zone:1</t>
  </si>
  <si>
    <t>pname:npf_k_layer2_gr_inst:0_ptype:gr_pstyle:m_i:9_j:16_x:4125.00_y:7625.00_zone:1</t>
  </si>
  <si>
    <t>pname:npf_k_layer2_gr_inst:0_ptype:gr_pstyle:m_i:9_j:17_x:4375.00_y:7625.00_zone:1</t>
  </si>
  <si>
    <t>pname:npf_k_layer2_gr_inst:0_ptype:gr_pstyle:m_i:9_j:18_x:4625.00_y:7625.00_zone:1</t>
  </si>
  <si>
    <t>pname:npf_k_layer2_gr_inst:0_ptype:gr_pstyle:m_i:9_j:19_x:4875.00_y:7625.00_zone:1</t>
  </si>
  <si>
    <t>pname:npf_k_layer2_gr_inst:0_ptype:gr_pstyle:m_i:10_j:0_x:125.00_y:7375.00_zone:1</t>
  </si>
  <si>
    <t>pname:npf_k_layer2_gr_inst:0_ptype:gr_pstyle:m_i:10_j:1_x:375.00_y:7375.00_zone:1</t>
  </si>
  <si>
    <t>pname:npf_k_layer2_gr_inst:0_ptype:gr_pstyle:m_i:10_j:2_x:625.00_y:7375.00_zone:1</t>
  </si>
  <si>
    <t>pname:npf_k_layer2_gr_inst:0_ptype:gr_pstyle:m_i:10_j:3_x:875.00_y:7375.00_zone:1</t>
  </si>
  <si>
    <t>pname:npf_k_layer2_gr_inst:0_ptype:gr_pstyle:m_i:10_j:8_x:2125.00_y:7375.00_zone:1</t>
  </si>
  <si>
    <t>pname:npf_k_layer2_gr_inst:0_ptype:gr_pstyle:m_i:10_j:9_x:2375.00_y:7375.00_zone:1</t>
  </si>
  <si>
    <t>pname:npf_k_layer2_gr_inst:0_ptype:gr_pstyle:m_i:10_j:10_x:2625.00_y:7375.00_zone:1</t>
  </si>
  <si>
    <t>pname:npf_k_layer2_gr_inst:0_ptype:gr_pstyle:m_i:10_j:11_x:2875.00_y:7375.00_zone:1</t>
  </si>
  <si>
    <t>pname:npf_k_layer2_gr_inst:0_ptype:gr_pstyle:m_i:10_j:12_x:3125.00_y:7375.00_zone:1</t>
  </si>
  <si>
    <t>pname:npf_k_layer2_gr_inst:0_ptype:gr_pstyle:m_i:10_j:13_x:3375.00_y:7375.00_zone:1</t>
  </si>
  <si>
    <t>pname:npf_k_layer2_gr_inst:0_ptype:gr_pstyle:m_i:10_j:14_x:3625.00_y:7375.00_zone:1</t>
  </si>
  <si>
    <t>pname:npf_k_layer2_gr_inst:0_ptype:gr_pstyle:m_i:10_j:15_x:3875.00_y:7375.00_zone:1</t>
  </si>
  <si>
    <t>pname:npf_k_layer2_gr_inst:0_ptype:gr_pstyle:m_i:10_j:16_x:4125.00_y:7375.00_zone:1</t>
  </si>
  <si>
    <t>pname:npf_k_layer2_gr_inst:0_ptype:gr_pstyle:m_i:10_j:17_x:4375.00_y:7375.00_zone:1</t>
  </si>
  <si>
    <t>pname:npf_k_layer2_gr_inst:0_ptype:gr_pstyle:m_i:10_j:18_x:4625.00_y:7375.00_zone:1</t>
  </si>
  <si>
    <t>pname:npf_k_layer2_gr_inst:0_ptype:gr_pstyle:m_i:10_j:19_x:4875.00_y:7375.00_zone:1</t>
  </si>
  <si>
    <t>pname:npf_k_layer2_gr_inst:0_ptype:gr_pstyle:m_i:11_j:0_x:125.00_y:7125.00_zone:1</t>
  </si>
  <si>
    <t>pname:npf_k_layer2_gr_inst:0_ptype:gr_pstyle:m_i:11_j:1_x:375.00_y:7125.00_zone:1</t>
  </si>
  <si>
    <t>pname:npf_k_layer2_gr_inst:0_ptype:gr_pstyle:m_i:11_j:2_x:625.00_y:7125.00_zone:1</t>
  </si>
  <si>
    <t>pname:npf_k_layer2_gr_inst:0_ptype:gr_pstyle:m_i:11_j:3_x:875.00_y:7125.00_zone:1</t>
  </si>
  <si>
    <t>pname:npf_k_layer2_gr_inst:0_ptype:gr_pstyle:m_i:11_j:8_x:2125.00_y:7125.00_zone:1</t>
  </si>
  <si>
    <t>pname:npf_k_layer2_gr_inst:0_ptype:gr_pstyle:m_i:11_j:9_x:2375.00_y:7125.00_zone:1</t>
  </si>
  <si>
    <t>pname:npf_k_layer2_gr_inst:0_ptype:gr_pstyle:m_i:11_j:10_x:2625.00_y:7125.00_zone:1</t>
  </si>
  <si>
    <t>pname:npf_k_layer2_gr_inst:0_ptype:gr_pstyle:m_i:11_j:11_x:2875.00_y:7125.00_zone:1</t>
  </si>
  <si>
    <t>pname:npf_k_layer2_gr_inst:0_ptype:gr_pstyle:m_i:11_j:12_x:3125.00_y:7125.00_zone:1</t>
  </si>
  <si>
    <t>pname:npf_k_layer2_gr_inst:0_ptype:gr_pstyle:m_i:11_j:13_x:3375.00_y:7125.00_zone:1</t>
  </si>
  <si>
    <t>pname:npf_k_layer2_gr_inst:0_ptype:gr_pstyle:m_i:11_j:14_x:3625.00_y:7125.00_zone:1</t>
  </si>
  <si>
    <t>pname:npf_k_layer2_gr_inst:0_ptype:gr_pstyle:m_i:11_j:15_x:3875.00_y:7125.00_zone:1</t>
  </si>
  <si>
    <t>pname:npf_k_layer2_gr_inst:0_ptype:gr_pstyle:m_i:11_j:16_x:4125.00_y:7125.00_zone:1</t>
  </si>
  <si>
    <t>pname:npf_k_layer2_gr_inst:0_ptype:gr_pstyle:m_i:11_j:17_x:4375.00_y:7125.00_zone:1</t>
  </si>
  <si>
    <t>pname:npf_k_layer2_gr_inst:0_ptype:gr_pstyle:m_i:11_j:18_x:4625.00_y:7125.00_zone:1</t>
  </si>
  <si>
    <t>pname:npf_k_layer2_gr_inst:0_ptype:gr_pstyle:m_i:11_j:19_x:4875.00_y:7125.00_zone:1</t>
  </si>
  <si>
    <t>pname:npf_k_layer2_gr_inst:0_ptype:gr_pstyle:m_i:12_j:0_x:125.00_y:6875.00_zone:1</t>
  </si>
  <si>
    <t>pname:npf_k_layer2_gr_inst:0_ptype:gr_pstyle:m_i:12_j:1_x:375.00_y:6875.00_zone:1</t>
  </si>
  <si>
    <t>pname:npf_k_layer2_gr_inst:0_ptype:gr_pstyle:m_i:12_j:2_x:625.00_y:6875.00_zone:1</t>
  </si>
  <si>
    <t>pname:npf_k_layer2_gr_inst:0_ptype:gr_pstyle:m_i:12_j:3_x:875.00_y:6875.00_zone:1</t>
  </si>
  <si>
    <t>pname:npf_k_layer2_gr_inst:0_ptype:gr_pstyle:m_i:12_j:8_x:2125.00_y:6875.00_zone:1</t>
  </si>
  <si>
    <t>pname:npf_k_layer2_gr_inst:0_ptype:gr_pstyle:m_i:12_j:9_x:2375.00_y:6875.00_zone:1</t>
  </si>
  <si>
    <t>pname:npf_k_layer2_gr_inst:0_ptype:gr_pstyle:m_i:12_j:10_x:2625.00_y:6875.00_zone:1</t>
  </si>
  <si>
    <t>pname:npf_k_layer2_gr_inst:0_ptype:gr_pstyle:m_i:12_j:11_x:2875.00_y:6875.00_zone:1</t>
  </si>
  <si>
    <t>pname:npf_k_layer2_gr_inst:0_ptype:gr_pstyle:m_i:12_j:12_x:3125.00_y:6875.00_zone:1</t>
  </si>
  <si>
    <t>pname:npf_k_layer2_gr_inst:0_ptype:gr_pstyle:m_i:12_j:13_x:3375.00_y:6875.00_zone:1</t>
  </si>
  <si>
    <t>pname:npf_k_layer2_gr_inst:0_ptype:gr_pstyle:m_i:12_j:14_x:3625.00_y:6875.00_zone:1</t>
  </si>
  <si>
    <t>pname:npf_k_layer2_gr_inst:0_ptype:gr_pstyle:m_i:12_j:15_x:3875.00_y:6875.00_zone:1</t>
  </si>
  <si>
    <t>pname:npf_k_layer2_gr_inst:0_ptype:gr_pstyle:m_i:12_j:16_x:4125.00_y:6875.00_zone:1</t>
  </si>
  <si>
    <t>pname:npf_k_layer2_gr_inst:0_ptype:gr_pstyle:m_i:12_j:17_x:4375.00_y:6875.00_zone:1</t>
  </si>
  <si>
    <t>pname:npf_k_layer2_gr_inst:0_ptype:gr_pstyle:m_i:12_j:18_x:4625.00_y:6875.00_zone:1</t>
  </si>
  <si>
    <t>pname:npf_k_layer2_gr_inst:0_ptype:gr_pstyle:m_i:12_j:19_x:4875.00_y:6875.00_zone:1</t>
  </si>
  <si>
    <t>pname:npf_k_layer2_gr_inst:0_ptype:gr_pstyle:m_i:13_j:0_x:125.00_y:6625.00_zone:1</t>
  </si>
  <si>
    <t>pname:npf_k_layer2_gr_inst:0_ptype:gr_pstyle:m_i:13_j:1_x:375.00_y:6625.00_zone:1</t>
  </si>
  <si>
    <t>pname:npf_k_layer2_gr_inst:0_ptype:gr_pstyle:m_i:13_j:2_x:625.00_y:6625.00_zone:1</t>
  </si>
  <si>
    <t>pname:npf_k_layer2_gr_inst:0_ptype:gr_pstyle:m_i:13_j:3_x:875.00_y:6625.00_zone:1</t>
  </si>
  <si>
    <t>pname:npf_k_layer2_gr_inst:0_ptype:gr_pstyle:m_i:13_j:8_x:2125.00_y:6625.00_zone:1</t>
  </si>
  <si>
    <t>pname:npf_k_layer2_gr_inst:0_ptype:gr_pstyle:m_i:13_j:9_x:2375.00_y:6625.00_zone:1</t>
  </si>
  <si>
    <t>pname:npf_k_layer2_gr_inst:0_ptype:gr_pstyle:m_i:13_j:10_x:2625.00_y:6625.00_zone:1</t>
  </si>
  <si>
    <t>pname:npf_k_layer2_gr_inst:0_ptype:gr_pstyle:m_i:13_j:11_x:2875.00_y:6625.00_zone:1</t>
  </si>
  <si>
    <t>pname:npf_k_layer2_gr_inst:0_ptype:gr_pstyle:m_i:13_j:12_x:3125.00_y:6625.00_zone:1</t>
  </si>
  <si>
    <t>pname:npf_k_layer2_gr_inst:0_ptype:gr_pstyle:m_i:13_j:13_x:3375.00_y:6625.00_zone:1</t>
  </si>
  <si>
    <t>pname:npf_k_layer2_gr_inst:0_ptype:gr_pstyle:m_i:13_j:14_x:3625.00_y:6625.00_zone:1</t>
  </si>
  <si>
    <t>pname:npf_k_layer2_gr_inst:0_ptype:gr_pstyle:m_i:13_j:15_x:3875.00_y:6625.00_zone:1</t>
  </si>
  <si>
    <t>pname:npf_k_layer2_gr_inst:0_ptype:gr_pstyle:m_i:13_j:16_x:4125.00_y:6625.00_zone:1</t>
  </si>
  <si>
    <t>pname:npf_k_layer2_gr_inst:0_ptype:gr_pstyle:m_i:13_j:17_x:4375.00_y:6625.00_zone:1</t>
  </si>
  <si>
    <t>pname:npf_k_layer2_gr_inst:0_ptype:gr_pstyle:m_i:13_j:18_x:4625.00_y:6625.00_zone:1</t>
  </si>
  <si>
    <t>pname:npf_k_layer2_gr_inst:0_ptype:gr_pstyle:m_i:13_j:19_x:4875.00_y:6625.00_zone:1</t>
  </si>
  <si>
    <t>pname:npf_k_layer2_gr_inst:0_ptype:gr_pstyle:m_i:14_j:0_x:125.00_y:6375.00_zone:1</t>
  </si>
  <si>
    <t>pname:npf_k_layer2_gr_inst:0_ptype:gr_pstyle:m_i:14_j:1_x:375.00_y:6375.00_zone:1</t>
  </si>
  <si>
    <t>pname:npf_k_layer2_gr_inst:0_ptype:gr_pstyle:m_i:14_j:2_x:625.00_y:6375.00_zone:1</t>
  </si>
  <si>
    <t>pname:npf_k_layer2_gr_inst:0_ptype:gr_pstyle:m_i:14_j:3_x:875.00_y:6375.00_zone:1</t>
  </si>
  <si>
    <t>pname:npf_k_layer2_gr_inst:0_ptype:gr_pstyle:m_i:14_j:8_x:2125.00_y:6375.00_zone:1</t>
  </si>
  <si>
    <t>pname:npf_k_layer2_gr_inst:0_ptype:gr_pstyle:m_i:14_j:9_x:2375.00_y:6375.00_zone:1</t>
  </si>
  <si>
    <t>pname:npf_k_layer2_gr_inst:0_ptype:gr_pstyle:m_i:14_j:10_x:2625.00_y:6375.00_zone:1</t>
  </si>
  <si>
    <t>pname:npf_k_layer2_gr_inst:0_ptype:gr_pstyle:m_i:14_j:11_x:2875.00_y:6375.00_zone:1</t>
  </si>
  <si>
    <t>pname:npf_k_layer2_gr_inst:0_ptype:gr_pstyle:m_i:14_j:12_x:3125.00_y:6375.00_zone:1</t>
  </si>
  <si>
    <t>pname:npf_k_layer2_gr_inst:0_ptype:gr_pstyle:m_i:14_j:13_x:3375.00_y:6375.00_zone:1</t>
  </si>
  <si>
    <t>pname:npf_k_layer2_gr_inst:0_ptype:gr_pstyle:m_i:14_j:14_x:3625.00_y:6375.00_zone:1</t>
  </si>
  <si>
    <t>pname:npf_k_layer2_gr_inst:0_ptype:gr_pstyle:m_i:14_j:15_x:3875.00_y:6375.00_zone:1</t>
  </si>
  <si>
    <t>pname:npf_k_layer2_gr_inst:0_ptype:gr_pstyle:m_i:14_j:16_x:4125.00_y:6375.00_zone:1</t>
  </si>
  <si>
    <t>pname:npf_k_layer2_gr_inst:0_ptype:gr_pstyle:m_i:14_j:17_x:4375.00_y:6375.00_zone:1</t>
  </si>
  <si>
    <t>pname:npf_k_layer2_gr_inst:0_ptype:gr_pstyle:m_i:14_j:18_x:4625.00_y:6375.00_zone:1</t>
  </si>
  <si>
    <t>pname:npf_k_layer2_gr_inst:0_ptype:gr_pstyle:m_i:14_j:19_x:4875.00_y:6375.00_zone:1</t>
  </si>
  <si>
    <t>pname:npf_k_layer2_gr_inst:0_ptype:gr_pstyle:m_i:15_j:0_x:125.00_y:6125.00_zone:1</t>
  </si>
  <si>
    <t>pname:npf_k_layer2_gr_inst:0_ptype:gr_pstyle:m_i:15_j:1_x:375.00_y:6125.00_zone:1</t>
  </si>
  <si>
    <t>pname:npf_k_layer2_gr_inst:0_ptype:gr_pstyle:m_i:15_j:2_x:625.00_y:6125.00_zone:1</t>
  </si>
  <si>
    <t>pname:npf_k_layer2_gr_inst:0_ptype:gr_pstyle:m_i:15_j:3_x:875.00_y:6125.00_zone:1</t>
  </si>
  <si>
    <t>pname:npf_k_layer2_gr_inst:0_ptype:gr_pstyle:m_i:15_j:8_x:2125.00_y:6125.00_zone:1</t>
  </si>
  <si>
    <t>pname:npf_k_layer2_gr_inst:0_ptype:gr_pstyle:m_i:15_j:9_x:2375.00_y:6125.00_zone:1</t>
  </si>
  <si>
    <t>pname:npf_k_layer2_gr_inst:0_ptype:gr_pstyle:m_i:15_j:10_x:2625.00_y:6125.00_zone:1</t>
  </si>
  <si>
    <t>pname:npf_k_layer2_gr_inst:0_ptype:gr_pstyle:m_i:15_j:11_x:2875.00_y:6125.00_zone:1</t>
  </si>
  <si>
    <t>pname:npf_k_layer2_gr_inst:0_ptype:gr_pstyle:m_i:15_j:12_x:3125.00_y:6125.00_zone:1</t>
  </si>
  <si>
    <t>pname:npf_k_layer2_gr_inst:0_ptype:gr_pstyle:m_i:15_j:13_x:3375.00_y:6125.00_zone:1</t>
  </si>
  <si>
    <t>pname:npf_k_layer2_gr_inst:0_ptype:gr_pstyle:m_i:15_j:14_x:3625.00_y:6125.00_zone:1</t>
  </si>
  <si>
    <t>pname:npf_k_layer2_gr_inst:0_ptype:gr_pstyle:m_i:15_j:15_x:3875.00_y:6125.00_zone:1</t>
  </si>
  <si>
    <t>pname:npf_k_layer2_gr_inst:0_ptype:gr_pstyle:m_i:15_j:16_x:4125.00_y:6125.00_zone:1</t>
  </si>
  <si>
    <t>pname:npf_k_layer2_gr_inst:0_ptype:gr_pstyle:m_i:15_j:17_x:4375.00_y:6125.00_zone:1</t>
  </si>
  <si>
    <t>pname:npf_k_layer2_gr_inst:0_ptype:gr_pstyle:m_i:15_j:18_x:4625.00_y:6125.00_zone:1</t>
  </si>
  <si>
    <t>pname:npf_k_layer2_gr_inst:0_ptype:gr_pstyle:m_i:15_j:19_x:4875.00_y:6125.00_zone:1</t>
  </si>
  <si>
    <t>pname:npf_k_layer2_gr_inst:0_ptype:gr_pstyle:m_i:16_j:0_x:125.00_y:5875.00_zone:1</t>
  </si>
  <si>
    <t>pname:npf_k_layer2_gr_inst:0_ptype:gr_pstyle:m_i:16_j:1_x:375.00_y:5875.00_zone:1</t>
  </si>
  <si>
    <t>pname:npf_k_layer2_gr_inst:0_ptype:gr_pstyle:m_i:16_j:2_x:625.00_y:5875.00_zone:1</t>
  </si>
  <si>
    <t>pname:npf_k_layer2_gr_inst:0_ptype:gr_pstyle:m_i:16_j:3_x:875.00_y:5875.00_zone:1</t>
  </si>
  <si>
    <t>pname:npf_k_layer2_gr_inst:0_ptype:gr_pstyle:m_i:16_j:8_x:2125.00_y:5875.00_zone:1</t>
  </si>
  <si>
    <t>pname:npf_k_layer2_gr_inst:0_ptype:gr_pstyle:m_i:16_j:9_x:2375.00_y:5875.00_zone:1</t>
  </si>
  <si>
    <t>pname:npf_k_layer2_gr_inst:0_ptype:gr_pstyle:m_i:16_j:10_x:2625.00_y:5875.00_zone:1</t>
  </si>
  <si>
    <t>pname:npf_k_layer2_gr_inst:0_ptype:gr_pstyle:m_i:16_j:11_x:2875.00_y:5875.00_zone:1</t>
  </si>
  <si>
    <t>pname:npf_k_layer2_gr_inst:0_ptype:gr_pstyle:m_i:16_j:12_x:3125.00_y:5875.00_zone:1</t>
  </si>
  <si>
    <t>pname:npf_k_layer2_gr_inst:0_ptype:gr_pstyle:m_i:16_j:13_x:3375.00_y:5875.00_zone:1</t>
  </si>
  <si>
    <t>pname:npf_k_layer2_gr_inst:0_ptype:gr_pstyle:m_i:16_j:14_x:3625.00_y:5875.00_zone:1</t>
  </si>
  <si>
    <t>pname:npf_k_layer2_gr_inst:0_ptype:gr_pstyle:m_i:16_j:15_x:3875.00_y:5875.00_zone:1</t>
  </si>
  <si>
    <t>pname:npf_k_layer2_gr_inst:0_ptype:gr_pstyle:m_i:16_j:16_x:4125.00_y:5875.00_zone:1</t>
  </si>
  <si>
    <t>pname:npf_k_layer2_gr_inst:0_ptype:gr_pstyle:m_i:16_j:17_x:4375.00_y:5875.00_zone:1</t>
  </si>
  <si>
    <t>pname:npf_k_layer2_gr_inst:0_ptype:gr_pstyle:m_i:16_j:18_x:4625.00_y:5875.00_zone:1</t>
  </si>
  <si>
    <t>pname:npf_k_layer2_gr_inst:0_ptype:gr_pstyle:m_i:16_j:19_x:4875.00_y:5875.00_zone:1</t>
  </si>
  <si>
    <t>pname:npf_k_layer2_gr_inst:0_ptype:gr_pstyle:m_i:17_j:0_x:125.00_y:5625.00_zone:1</t>
  </si>
  <si>
    <t>pname:npf_k_layer2_gr_inst:0_ptype:gr_pstyle:m_i:17_j:1_x:375.00_y:5625.00_zone:1</t>
  </si>
  <si>
    <t>pname:npf_k_layer2_gr_inst:0_ptype:gr_pstyle:m_i:17_j:2_x:625.00_y:5625.00_zone:1</t>
  </si>
  <si>
    <t>pname:npf_k_layer2_gr_inst:0_ptype:gr_pstyle:m_i:17_j:3_x:875.00_y:5625.00_zone:1</t>
  </si>
  <si>
    <t>pname:npf_k_layer2_gr_inst:0_ptype:gr_pstyle:m_i:17_j:8_x:2125.00_y:5625.00_zone:1</t>
  </si>
  <si>
    <t>pname:npf_k_layer2_gr_inst:0_ptype:gr_pstyle:m_i:17_j:9_x:2375.00_y:5625.00_zone:1</t>
  </si>
  <si>
    <t>pname:npf_k_layer2_gr_inst:0_ptype:gr_pstyle:m_i:17_j:10_x:2625.00_y:5625.00_zone:1</t>
  </si>
  <si>
    <t>pname:npf_k_layer2_gr_inst:0_ptype:gr_pstyle:m_i:17_j:11_x:2875.00_y:5625.00_zone:1</t>
  </si>
  <si>
    <t>pname:npf_k_layer2_gr_inst:0_ptype:gr_pstyle:m_i:17_j:12_x:3125.00_y:5625.00_zone:1</t>
  </si>
  <si>
    <t>pname:npf_k_layer2_gr_inst:0_ptype:gr_pstyle:m_i:17_j:13_x:3375.00_y:5625.00_zone:1</t>
  </si>
  <si>
    <t>pname:npf_k_layer2_gr_inst:0_ptype:gr_pstyle:m_i:17_j:14_x:3625.00_y:5625.00_zone:1</t>
  </si>
  <si>
    <t>pname:npf_k_layer2_gr_inst:0_ptype:gr_pstyle:m_i:17_j:15_x:3875.00_y:5625.00_zone:1</t>
  </si>
  <si>
    <t>pname:npf_k_layer2_gr_inst:0_ptype:gr_pstyle:m_i:17_j:16_x:4125.00_y:5625.00_zone:1</t>
  </si>
  <si>
    <t>pname:npf_k_layer2_gr_inst:0_ptype:gr_pstyle:m_i:17_j:17_x:4375.00_y:5625.00_zone:1</t>
  </si>
  <si>
    <t>pname:npf_k_layer2_gr_inst:0_ptype:gr_pstyle:m_i:17_j:18_x:4625.00_y:5625.00_zone:1</t>
  </si>
  <si>
    <t>pname:npf_k_layer2_gr_inst:0_ptype:gr_pstyle:m_i:17_j:19_x:4875.00_y:5625.00_zone:1</t>
  </si>
  <si>
    <t>pname:npf_k_layer2_gr_inst:0_ptype:gr_pstyle:m_i:18_j:0_x:125.00_y:5375.00_zone:1</t>
  </si>
  <si>
    <t>pname:npf_k_layer2_gr_inst:0_ptype:gr_pstyle:m_i:18_j:1_x:375.00_y:5375.00_zone:1</t>
  </si>
  <si>
    <t>pname:npf_k_layer2_gr_inst:0_ptype:gr_pstyle:m_i:18_j:2_x:625.00_y:5375.00_zone:1</t>
  </si>
  <si>
    <t>pname:npf_k_layer2_gr_inst:0_ptype:gr_pstyle:m_i:18_j:3_x:875.00_y:5375.00_zone:1</t>
  </si>
  <si>
    <t>pname:npf_k_layer2_gr_inst:0_ptype:gr_pstyle:m_i:18_j:8_x:2125.00_y:5375.00_zone:1</t>
  </si>
  <si>
    <t>pname:npf_k_layer2_gr_inst:0_ptype:gr_pstyle:m_i:18_j:9_x:2375.00_y:5375.00_zone:1</t>
  </si>
  <si>
    <t>pname:npf_k_layer2_gr_inst:0_ptype:gr_pstyle:m_i:18_j:10_x:2625.00_y:5375.00_zone:1</t>
  </si>
  <si>
    <t>pname:npf_k_layer2_gr_inst:0_ptype:gr_pstyle:m_i:18_j:11_x:2875.00_y:5375.00_zone:1</t>
  </si>
  <si>
    <t>pname:npf_k_layer2_gr_inst:0_ptype:gr_pstyle:m_i:18_j:12_x:3125.00_y:5375.00_zone:1</t>
  </si>
  <si>
    <t>pname:npf_k_layer2_gr_inst:0_ptype:gr_pstyle:m_i:18_j:13_x:3375.00_y:5375.00_zone:1</t>
  </si>
  <si>
    <t>pname:npf_k_layer2_gr_inst:0_ptype:gr_pstyle:m_i:18_j:14_x:3625.00_y:5375.00_zone:1</t>
  </si>
  <si>
    <t>pname:npf_k_layer2_gr_inst:0_ptype:gr_pstyle:m_i:18_j:15_x:3875.00_y:5375.00_zone:1</t>
  </si>
  <si>
    <t>pname:npf_k_layer2_gr_inst:0_ptype:gr_pstyle:m_i:18_j:16_x:4125.00_y:5375.00_zone:1</t>
  </si>
  <si>
    <t>pname:npf_k_layer2_gr_inst:0_ptype:gr_pstyle:m_i:18_j:17_x:4375.00_y:5375.00_zone:1</t>
  </si>
  <si>
    <t>pname:npf_k_layer2_gr_inst:0_ptype:gr_pstyle:m_i:18_j:18_x:4625.00_y:5375.00_zone:1</t>
  </si>
  <si>
    <t>pname:npf_k_layer2_gr_inst:0_ptype:gr_pstyle:m_i:18_j:19_x:4875.00_y:5375.00_zone:1</t>
  </si>
  <si>
    <t>pname:npf_k_layer2_gr_inst:0_ptype:gr_pstyle:m_i:19_j:0_x:125.00_y:5125.00_zone:1</t>
  </si>
  <si>
    <t>pname:npf_k_layer2_gr_inst:0_ptype:gr_pstyle:m_i:19_j:1_x:375.00_y:5125.00_zone:1</t>
  </si>
  <si>
    <t>pname:npf_k_layer2_gr_inst:0_ptype:gr_pstyle:m_i:19_j:2_x:625.00_y:5125.00_zone:1</t>
  </si>
  <si>
    <t>pname:npf_k_layer2_gr_inst:0_ptype:gr_pstyle:m_i:19_j:3_x:875.00_y:5125.00_zone:1</t>
  </si>
  <si>
    <t>pname:npf_k_layer2_gr_inst:0_ptype:gr_pstyle:m_i:19_j:8_x:2125.00_y:5125.00_zone:1</t>
  </si>
  <si>
    <t>pname:npf_k_layer2_gr_inst:0_ptype:gr_pstyle:m_i:19_j:9_x:2375.00_y:5125.00_zone:1</t>
  </si>
  <si>
    <t>pname:npf_k_layer2_gr_inst:0_ptype:gr_pstyle:m_i:19_j:10_x:2625.00_y:5125.00_zone:1</t>
  </si>
  <si>
    <t>pname:npf_k_layer2_gr_inst:0_ptype:gr_pstyle:m_i:19_j:11_x:2875.00_y:5125.00_zone:1</t>
  </si>
  <si>
    <t>pname:npf_k_layer2_gr_inst:0_ptype:gr_pstyle:m_i:19_j:12_x:3125.00_y:5125.00_zone:1</t>
  </si>
  <si>
    <t>pname:npf_k_layer2_gr_inst:0_ptype:gr_pstyle:m_i:19_j:13_x:3375.00_y:5125.00_zone:1</t>
  </si>
  <si>
    <t>pname:npf_k_layer2_gr_inst:0_ptype:gr_pstyle:m_i:19_j:14_x:3625.00_y:5125.00_zone:1</t>
  </si>
  <si>
    <t>pname:npf_k_layer2_gr_inst:0_ptype:gr_pstyle:m_i:19_j:15_x:3875.00_y:5125.00_zone:1</t>
  </si>
  <si>
    <t>pname:npf_k_layer2_gr_inst:0_ptype:gr_pstyle:m_i:19_j:16_x:4125.00_y:5125.00_zone:1</t>
  </si>
  <si>
    <t>pname:npf_k_layer2_gr_inst:0_ptype:gr_pstyle:m_i:19_j:17_x:4375.00_y:5125.00_zone:1</t>
  </si>
  <si>
    <t>pname:npf_k_layer2_gr_inst:0_ptype:gr_pstyle:m_i:19_j:18_x:4625.00_y:5125.00_zone:1</t>
  </si>
  <si>
    <t>pname:npf_k_layer2_gr_inst:0_ptype:gr_pstyle:m_i:19_j:19_x:4875.00_y:5125.00_zone:1</t>
  </si>
  <si>
    <t>pname:npf_k_layer2_gr_inst:0_ptype:gr_pstyle:m_i:20_j:0_x:125.00_y:4875.00_zone:1</t>
  </si>
  <si>
    <t>pname:npf_k_layer2_gr_inst:0_ptype:gr_pstyle:m_i:20_j:1_x:375.00_y:4875.00_zone:1</t>
  </si>
  <si>
    <t>pname:npf_k_layer2_gr_inst:0_ptype:gr_pstyle:m_i:20_j:2_x:625.00_y:4875.00_zone:1</t>
  </si>
  <si>
    <t>pname:npf_k_layer2_gr_inst:0_ptype:gr_pstyle:m_i:20_j:3_x:875.00_y:4875.00_zone:1</t>
  </si>
  <si>
    <t>pname:npf_k_layer2_gr_inst:0_ptype:gr_pstyle:m_i:20_j:8_x:2125.00_y:4875.00_zone:1</t>
  </si>
  <si>
    <t>pname:npf_k_layer2_gr_inst:0_ptype:gr_pstyle:m_i:20_j:9_x:2375.00_y:4875.00_zone:1</t>
  </si>
  <si>
    <t>pname:npf_k_layer2_gr_inst:0_ptype:gr_pstyle:m_i:20_j:10_x:2625.00_y:4875.00_zone:1</t>
  </si>
  <si>
    <t>pname:npf_k_layer2_gr_inst:0_ptype:gr_pstyle:m_i:20_j:11_x:2875.00_y:4875.00_zone:1</t>
  </si>
  <si>
    <t>pname:npf_k_layer2_gr_inst:0_ptype:gr_pstyle:m_i:20_j:12_x:3125.00_y:4875.00_zone:1</t>
  </si>
  <si>
    <t>pname:npf_k_layer2_gr_inst:0_ptype:gr_pstyle:m_i:20_j:13_x:3375.00_y:4875.00_zone:1</t>
  </si>
  <si>
    <t>pname:npf_k_layer2_gr_inst:0_ptype:gr_pstyle:m_i:20_j:14_x:3625.00_y:4875.00_zone:1</t>
  </si>
  <si>
    <t>pname:npf_k_layer2_gr_inst:0_ptype:gr_pstyle:m_i:20_j:15_x:3875.00_y:4875.00_zone:1</t>
  </si>
  <si>
    <t>pname:npf_k_layer2_gr_inst:0_ptype:gr_pstyle:m_i:20_j:16_x:4125.00_y:4875.00_zone:1</t>
  </si>
  <si>
    <t>pname:npf_k_layer2_gr_inst:0_ptype:gr_pstyle:m_i:20_j:17_x:4375.00_y:4875.00_zone:1</t>
  </si>
  <si>
    <t>pname:npf_k_layer2_gr_inst:0_ptype:gr_pstyle:m_i:20_j:18_x:4625.00_y:4875.00_zone:1</t>
  </si>
  <si>
    <t>pname:npf_k_layer2_gr_inst:0_ptype:gr_pstyle:m_i:20_j:19_x:4875.00_y:4875.00_zone:1</t>
  </si>
  <si>
    <t>pname:npf_k_layer2_gr_inst:0_ptype:gr_pstyle:m_i:21_j:0_x:125.00_y:4625.00_zone:1</t>
  </si>
  <si>
    <t>pname:npf_k_layer2_gr_inst:0_ptype:gr_pstyle:m_i:21_j:1_x:375.00_y:4625.00_zone:1</t>
  </si>
  <si>
    <t>pname:npf_k_layer2_gr_inst:0_ptype:gr_pstyle:m_i:21_j:2_x:625.00_y:4625.00_zone:1</t>
  </si>
  <si>
    <t>pname:npf_k_layer2_gr_inst:0_ptype:gr_pstyle:m_i:21_j:3_x:875.00_y:4625.00_zone:1</t>
  </si>
  <si>
    <t>pname:npf_k_layer2_gr_inst:0_ptype:gr_pstyle:m_i:21_j:6_x:1625.00_y:4625.00_zone:1</t>
  </si>
  <si>
    <t>pname:npf_k_layer2_gr_inst:0_ptype:gr_pstyle:m_i:21_j:7_x:1875.00_y:4625.00_zone:1</t>
  </si>
  <si>
    <t>pname:npf_k_layer2_gr_inst:0_ptype:gr_pstyle:m_i:21_j:8_x:2125.00_y:4625.00_zone:1</t>
  </si>
  <si>
    <t>pname:npf_k_layer2_gr_inst:0_ptype:gr_pstyle:m_i:21_j:9_x:2375.00_y:4625.00_zone:1</t>
  </si>
  <si>
    <t>pname:npf_k_layer2_gr_inst:0_ptype:gr_pstyle:m_i:21_j:10_x:2625.00_y:4625.00_zone:1</t>
  </si>
  <si>
    <t>pname:npf_k_layer2_gr_inst:0_ptype:gr_pstyle:m_i:21_j:11_x:2875.00_y:4625.00_zone:1</t>
  </si>
  <si>
    <t>pname:npf_k_layer2_gr_inst:0_ptype:gr_pstyle:m_i:21_j:12_x:3125.00_y:4625.00_zone:1</t>
  </si>
  <si>
    <t>pname:npf_k_layer2_gr_inst:0_ptype:gr_pstyle:m_i:21_j:13_x:3375.00_y:4625.00_zone:1</t>
  </si>
  <si>
    <t>pname:npf_k_layer2_gr_inst:0_ptype:gr_pstyle:m_i:21_j:14_x:3625.00_y:4625.00_zone:1</t>
  </si>
  <si>
    <t>pname:npf_k_layer2_gr_inst:0_ptype:gr_pstyle:m_i:21_j:15_x:3875.00_y:4625.00_zone:1</t>
  </si>
  <si>
    <t>pname:npf_k_layer2_gr_inst:0_ptype:gr_pstyle:m_i:21_j:16_x:4125.00_y:4625.00_zone:1</t>
  </si>
  <si>
    <t>pname:npf_k_layer2_gr_inst:0_ptype:gr_pstyle:m_i:21_j:17_x:4375.00_y:4625.00_zone:1</t>
  </si>
  <si>
    <t>pname:npf_k_layer2_gr_inst:0_ptype:gr_pstyle:m_i:21_j:18_x:4625.00_y:4625.00_zone:1</t>
  </si>
  <si>
    <t>pname:npf_k_layer2_gr_inst:0_ptype:gr_pstyle:m_i:21_j:19_x:4875.00_y:4625.00_zone:1</t>
  </si>
  <si>
    <t>pname:npf_k_layer2_gr_inst:0_ptype:gr_pstyle:m_i:22_j:0_x:125.00_y:4375.00_zone:1</t>
  </si>
  <si>
    <t>pname:npf_k_layer2_gr_inst:0_ptype:gr_pstyle:m_i:22_j:1_x:375.00_y:4375.00_zone:1</t>
  </si>
  <si>
    <t>pname:npf_k_layer2_gr_inst:0_ptype:gr_pstyle:m_i:22_j:2_x:625.00_y:4375.00_zone:1</t>
  </si>
  <si>
    <t>pname:npf_k_layer2_gr_inst:0_ptype:gr_pstyle:m_i:22_j:3_x:875.00_y:4375.00_zone:1</t>
  </si>
  <si>
    <t>pname:npf_k_layer2_gr_inst:0_ptype:gr_pstyle:m_i:22_j:4_x:1125.00_y:4375.00_zone:1</t>
  </si>
  <si>
    <t>pname:npf_k_layer2_gr_inst:0_ptype:gr_pstyle:m_i:22_j:6_x:1625.00_y:4375.00_zone:1</t>
  </si>
  <si>
    <t>pname:npf_k_layer2_gr_inst:0_ptype:gr_pstyle:m_i:22_j:7_x:1875.00_y:4375.00_zone:1</t>
  </si>
  <si>
    <t>pname:npf_k_layer2_gr_inst:0_ptype:gr_pstyle:m_i:22_j:8_x:2125.00_y:4375.00_zone:1</t>
  </si>
  <si>
    <t>pname:npf_k_layer2_gr_inst:0_ptype:gr_pstyle:m_i:22_j:9_x:2375.00_y:4375.00_zone:1</t>
  </si>
  <si>
    <t>pname:npf_k_layer2_gr_inst:0_ptype:gr_pstyle:m_i:22_j:10_x:2625.00_y:4375.00_zone:1</t>
  </si>
  <si>
    <t>pname:npf_k_layer2_gr_inst:0_ptype:gr_pstyle:m_i:22_j:11_x:2875.00_y:4375.00_zone:1</t>
  </si>
  <si>
    <t>pname:npf_k_layer2_gr_inst:0_ptype:gr_pstyle:m_i:22_j:12_x:3125.00_y:4375.00_zone:1</t>
  </si>
  <si>
    <t>pname:npf_k_layer2_gr_inst:0_ptype:gr_pstyle:m_i:22_j:13_x:3375.00_y:4375.00_zone:1</t>
  </si>
  <si>
    <t>pname:npf_k_layer2_gr_inst:0_ptype:gr_pstyle:m_i:22_j:14_x:3625.00_y:4375.00_zone:1</t>
  </si>
  <si>
    <t>pname:npf_k_layer2_gr_inst:0_ptype:gr_pstyle:m_i:22_j:15_x:3875.00_y:4375.00_zone:1</t>
  </si>
  <si>
    <t>pname:npf_k_layer2_gr_inst:0_ptype:gr_pstyle:m_i:22_j:16_x:4125.00_y:4375.00_zone:1</t>
  </si>
  <si>
    <t>pname:npf_k_layer2_gr_inst:0_ptype:gr_pstyle:m_i:22_j:17_x:4375.00_y:4375.00_zone:1</t>
  </si>
  <si>
    <t>pname:npf_k_layer2_gr_inst:0_ptype:gr_pstyle:m_i:22_j:18_x:4625.00_y:4375.00_zone:1</t>
  </si>
  <si>
    <t>pname:npf_k_layer2_gr_inst:0_ptype:gr_pstyle:m_i:22_j:19_x:4875.00_y:4375.00_zone:1</t>
  </si>
  <si>
    <t>pname:npf_k_layer2_gr_inst:0_ptype:gr_pstyle:m_i:23_j:0_x:125.00_y:4125.00_zone:1</t>
  </si>
  <si>
    <t>pname:npf_k_layer2_gr_inst:0_ptype:gr_pstyle:m_i:23_j:1_x:375.00_y:4125.00_zone:1</t>
  </si>
  <si>
    <t>pname:npf_k_layer2_gr_inst:0_ptype:gr_pstyle:m_i:23_j:2_x:625.00_y:4125.00_zone:1</t>
  </si>
  <si>
    <t>pname:npf_k_layer2_gr_inst:0_ptype:gr_pstyle:m_i:23_j:3_x:875.00_y:4125.00_zone:1</t>
  </si>
  <si>
    <t>pname:npf_k_layer2_gr_inst:0_ptype:gr_pstyle:m_i:23_j:4_x:1125.00_y:4125.00_zone:1</t>
  </si>
  <si>
    <t>pname:npf_k_layer2_gr_inst:0_ptype:gr_pstyle:m_i:23_j:5_x:1375.00_y:4125.00_zone:1</t>
  </si>
  <si>
    <t>pname:npf_k_layer2_gr_inst:0_ptype:gr_pstyle:m_i:23_j:6_x:1625.00_y:4125.00_zone:1</t>
  </si>
  <si>
    <t>pname:npf_k_layer2_gr_inst:0_ptype:gr_pstyle:m_i:23_j:7_x:1875.00_y:4125.00_zone:1</t>
  </si>
  <si>
    <t>pname:npf_k_layer2_gr_inst:0_ptype:gr_pstyle:m_i:23_j:8_x:2125.00_y:4125.00_zone:1</t>
  </si>
  <si>
    <t>pname:npf_k_layer2_gr_inst:0_ptype:gr_pstyle:m_i:23_j:9_x:2375.00_y:4125.00_zone:1</t>
  </si>
  <si>
    <t>pname:npf_k_layer2_gr_inst:0_ptype:gr_pstyle:m_i:23_j:10_x:2625.00_y:4125.00_zone:1</t>
  </si>
  <si>
    <t>pname:npf_k_layer2_gr_inst:0_ptype:gr_pstyle:m_i:23_j:11_x:2875.00_y:4125.00_zone:1</t>
  </si>
  <si>
    <t>pname:npf_k_layer2_gr_inst:0_ptype:gr_pstyle:m_i:23_j:12_x:3125.00_y:4125.00_zone:1</t>
  </si>
  <si>
    <t>pname:npf_k_layer2_gr_inst:0_ptype:gr_pstyle:m_i:23_j:13_x:3375.00_y:4125.00_zone:1</t>
  </si>
  <si>
    <t>pname:npf_k_layer2_gr_inst:0_ptype:gr_pstyle:m_i:23_j:14_x:3625.00_y:4125.00_zone:1</t>
  </si>
  <si>
    <t>pname:npf_k_layer2_gr_inst:0_ptype:gr_pstyle:m_i:23_j:15_x:3875.00_y:4125.00_zone:1</t>
  </si>
  <si>
    <t>pname:npf_k_layer2_gr_inst:0_ptype:gr_pstyle:m_i:23_j:16_x:4125.00_y:4125.00_zone:1</t>
  </si>
  <si>
    <t>pname:npf_k_layer2_gr_inst:0_ptype:gr_pstyle:m_i:23_j:17_x:4375.00_y:4125.00_zone:1</t>
  </si>
  <si>
    <t>pname:npf_k_layer2_gr_inst:0_ptype:gr_pstyle:m_i:23_j:18_x:4625.00_y:4125.00_zone:1</t>
  </si>
  <si>
    <t>pname:npf_k_layer2_gr_inst:0_ptype:gr_pstyle:m_i:23_j:19_x:4875.00_y:4125.00_zone:1</t>
  </si>
  <si>
    <t>pname:npf_k_layer2_gr_inst:0_ptype:gr_pstyle:m_i:24_j:0_x:125.00_y:3875.00_zone:1</t>
  </si>
  <si>
    <t>pname:npf_k_layer2_gr_inst:0_ptype:gr_pstyle:m_i:24_j:1_x:375.00_y:3875.00_zone:1</t>
  </si>
  <si>
    <t>pname:npf_k_layer2_gr_inst:0_ptype:gr_pstyle:m_i:24_j:2_x:625.00_y:3875.00_zone:1</t>
  </si>
  <si>
    <t>pname:npf_k_layer2_gr_inst:0_ptype:gr_pstyle:m_i:24_j:3_x:875.00_y:3875.00_zone:1</t>
  </si>
  <si>
    <t>pname:npf_k_layer2_gr_inst:0_ptype:gr_pstyle:m_i:24_j:4_x:1125.00_y:3875.00_zone:1</t>
  </si>
  <si>
    <t>pname:npf_k_layer2_gr_inst:0_ptype:gr_pstyle:m_i:24_j:5_x:1375.00_y:3875.00_zone:1</t>
  </si>
  <si>
    <t>pname:npf_k_layer2_gr_inst:0_ptype:gr_pstyle:m_i:24_j:6_x:1625.00_y:3875.00_zone:1</t>
  </si>
  <si>
    <t>pname:npf_k_layer2_gr_inst:0_ptype:gr_pstyle:m_i:24_j:7_x:1875.00_y:3875.00_zone:1</t>
  </si>
  <si>
    <t>pname:npf_k_layer2_gr_inst:0_ptype:gr_pstyle:m_i:24_j:8_x:2125.00_y:3875.00_zone:1</t>
  </si>
  <si>
    <t>pname:npf_k_layer2_gr_inst:0_ptype:gr_pstyle:m_i:24_j:9_x:2375.00_y:3875.00_zone:1</t>
  </si>
  <si>
    <t>pname:npf_k_layer2_gr_inst:0_ptype:gr_pstyle:m_i:24_j:10_x:2625.00_y:3875.00_zone:1</t>
  </si>
  <si>
    <t>pname:npf_k_layer2_gr_inst:0_ptype:gr_pstyle:m_i:24_j:11_x:2875.00_y:3875.00_zone:1</t>
  </si>
  <si>
    <t>pname:npf_k_layer2_gr_inst:0_ptype:gr_pstyle:m_i:24_j:12_x:3125.00_y:3875.00_zone:1</t>
  </si>
  <si>
    <t>pname:npf_k_layer2_gr_inst:0_ptype:gr_pstyle:m_i:24_j:13_x:3375.00_y:3875.00_zone:1</t>
  </si>
  <si>
    <t>pname:npf_k_layer2_gr_inst:0_ptype:gr_pstyle:m_i:24_j:14_x:3625.00_y:3875.00_zone:1</t>
  </si>
  <si>
    <t>pname:npf_k_layer2_gr_inst:0_ptype:gr_pstyle:m_i:24_j:15_x:3875.00_y:3875.00_zone:1</t>
  </si>
  <si>
    <t>pname:npf_k_layer2_gr_inst:0_ptype:gr_pstyle:m_i:24_j:16_x:4125.00_y:3875.00_zone:1</t>
  </si>
  <si>
    <t>pname:npf_k_layer2_gr_inst:0_ptype:gr_pstyle:m_i:24_j:17_x:4375.00_y:3875.00_zone:1</t>
  </si>
  <si>
    <t>pname:npf_k_layer2_gr_inst:0_ptype:gr_pstyle:m_i:24_j:18_x:4625.00_y:3875.00_zone:1</t>
  </si>
  <si>
    <t>pname:npf_k_layer2_gr_inst:0_ptype:gr_pstyle:m_i:24_j:19_x:4875.00_y:3875.00_zone:1</t>
  </si>
  <si>
    <t>pname:npf_k_layer2_gr_inst:0_ptype:gr_pstyle:m_i:25_j:0_x:125.00_y:3625.00_zone:1</t>
  </si>
  <si>
    <t>pname:npf_k_layer2_gr_inst:0_ptype:gr_pstyle:m_i:25_j:1_x:375.00_y:3625.00_zone:1</t>
  </si>
  <si>
    <t>pname:npf_k_layer2_gr_inst:0_ptype:gr_pstyle:m_i:25_j:2_x:625.00_y:3625.00_zone:1</t>
  </si>
  <si>
    <t>pname:npf_k_layer2_gr_inst:0_ptype:gr_pstyle:m_i:25_j:3_x:875.00_y:3625.00_zone:1</t>
  </si>
  <si>
    <t>pname:npf_k_layer2_gr_inst:0_ptype:gr_pstyle:m_i:25_j:4_x:1125.00_y:3625.00_zone:1</t>
  </si>
  <si>
    <t>pname:npf_k_layer2_gr_inst:0_ptype:gr_pstyle:m_i:25_j:5_x:1375.00_y:3625.00_zone:1</t>
  </si>
  <si>
    <t>pname:npf_k_layer2_gr_inst:0_ptype:gr_pstyle:m_i:25_j:6_x:1625.00_y:3625.00_zone:1</t>
  </si>
  <si>
    <t>pname:npf_k_layer2_gr_inst:0_ptype:gr_pstyle:m_i:25_j:7_x:1875.00_y:3625.00_zone:1</t>
  </si>
  <si>
    <t>pname:npf_k_layer2_gr_inst:0_ptype:gr_pstyle:m_i:25_j:8_x:2125.00_y:3625.00_zone:1</t>
  </si>
  <si>
    <t>pname:npf_k_layer2_gr_inst:0_ptype:gr_pstyle:m_i:25_j:9_x:2375.00_y:3625.00_zone:1</t>
  </si>
  <si>
    <t>pname:npf_k_layer2_gr_inst:0_ptype:gr_pstyle:m_i:25_j:10_x:2625.00_y:3625.00_zone:1</t>
  </si>
  <si>
    <t>pname:npf_k_layer2_gr_inst:0_ptype:gr_pstyle:m_i:25_j:11_x:2875.00_y:3625.00_zone:1</t>
  </si>
  <si>
    <t>pname:npf_k_layer2_gr_inst:0_ptype:gr_pstyle:m_i:25_j:12_x:3125.00_y:3625.00_zone:1</t>
  </si>
  <si>
    <t>pname:npf_k_layer2_gr_inst:0_ptype:gr_pstyle:m_i:25_j:13_x:3375.00_y:3625.00_zone:1</t>
  </si>
  <si>
    <t>pname:npf_k_layer2_gr_inst:0_ptype:gr_pstyle:m_i:25_j:14_x:3625.00_y:3625.00_zone:1</t>
  </si>
  <si>
    <t>pname:npf_k_layer2_gr_inst:0_ptype:gr_pstyle:m_i:25_j:15_x:3875.00_y:3625.00_zone:1</t>
  </si>
  <si>
    <t>pname:npf_k_layer2_gr_inst:0_ptype:gr_pstyle:m_i:25_j:16_x:4125.00_y:3625.00_zone:1</t>
  </si>
  <si>
    <t>pname:npf_k_layer2_gr_inst:0_ptype:gr_pstyle:m_i:25_j:17_x:4375.00_y:3625.00_zone:1</t>
  </si>
  <si>
    <t>pname:npf_k_layer2_gr_inst:0_ptype:gr_pstyle:m_i:25_j:18_x:4625.00_y:3625.00_zone:1</t>
  </si>
  <si>
    <t>pname:npf_k_layer2_gr_inst:0_ptype:gr_pstyle:m_i:25_j:19_x:4875.00_y:3625.00_zone:1</t>
  </si>
  <si>
    <t>pname:npf_k_layer2_gr_inst:0_ptype:gr_pstyle:m_i:26_j:0_x:125.00_y:3375.00_zone:1</t>
  </si>
  <si>
    <t>pname:npf_k_layer2_gr_inst:0_ptype:gr_pstyle:m_i:26_j:1_x:375.00_y:3375.00_zone:1</t>
  </si>
  <si>
    <t>pname:npf_k_layer2_gr_inst:0_ptype:gr_pstyle:m_i:26_j:2_x:625.00_y:3375.00_zone:1</t>
  </si>
  <si>
    <t>pname:npf_k_layer2_gr_inst:0_ptype:gr_pstyle:m_i:26_j:3_x:875.00_y:3375.00_zone:1</t>
  </si>
  <si>
    <t>pname:npf_k_layer2_gr_inst:0_ptype:gr_pstyle:m_i:26_j:4_x:1125.00_y:3375.00_zone:1</t>
  </si>
  <si>
    <t>pname:npf_k_layer2_gr_inst:0_ptype:gr_pstyle:m_i:26_j:5_x:1375.00_y:3375.00_zone:1</t>
  </si>
  <si>
    <t>pname:npf_k_layer2_gr_inst:0_ptype:gr_pstyle:m_i:26_j:6_x:1625.00_y:3375.00_zone:1</t>
  </si>
  <si>
    <t>pname:npf_k_layer2_gr_inst:0_ptype:gr_pstyle:m_i:26_j:7_x:1875.00_y:3375.00_zone:1</t>
  </si>
  <si>
    <t>pname:npf_k_layer2_gr_inst:0_ptype:gr_pstyle:m_i:26_j:8_x:2125.00_y:3375.00_zone:1</t>
  </si>
  <si>
    <t>pname:npf_k_layer2_gr_inst:0_ptype:gr_pstyle:m_i:26_j:9_x:2375.00_y:3375.00_zone:1</t>
  </si>
  <si>
    <t>pname:npf_k_layer2_gr_inst:0_ptype:gr_pstyle:m_i:26_j:10_x:2625.00_y:3375.00_zone:1</t>
  </si>
  <si>
    <t>pname:npf_k_layer2_gr_inst:0_ptype:gr_pstyle:m_i:26_j:11_x:2875.00_y:3375.00_zone:1</t>
  </si>
  <si>
    <t>pname:npf_k_layer2_gr_inst:0_ptype:gr_pstyle:m_i:26_j:12_x:3125.00_y:3375.00_zone:1</t>
  </si>
  <si>
    <t>pname:npf_k_layer2_gr_inst:0_ptype:gr_pstyle:m_i:26_j:13_x:3375.00_y:3375.00_zone:1</t>
  </si>
  <si>
    <t>pname:npf_k_layer2_gr_inst:0_ptype:gr_pstyle:m_i:26_j:14_x:3625.00_y:3375.00_zone:1</t>
  </si>
  <si>
    <t>pname:npf_k_layer2_gr_inst:0_ptype:gr_pstyle:m_i:26_j:15_x:3875.00_y:3375.00_zone:1</t>
  </si>
  <si>
    <t>pname:npf_k_layer2_gr_inst:0_ptype:gr_pstyle:m_i:26_j:16_x:4125.00_y:3375.00_zone:1</t>
  </si>
  <si>
    <t>pname:npf_k_layer2_gr_inst:0_ptype:gr_pstyle:m_i:26_j:17_x:4375.00_y:3375.00_zone:1</t>
  </si>
  <si>
    <t>pname:npf_k_layer2_gr_inst:0_ptype:gr_pstyle:m_i:26_j:18_x:4625.00_y:3375.00_zone:1</t>
  </si>
  <si>
    <t>pname:npf_k_layer2_gr_inst:0_ptype:gr_pstyle:m_i:26_j:19_x:4875.00_y:3375.00_zone:1</t>
  </si>
  <si>
    <t>pname:npf_k_layer2_gr_inst:0_ptype:gr_pstyle:m_i:27_j:0_x:125.00_y:3125.00_zone:1</t>
  </si>
  <si>
    <t>pname:npf_k_layer2_gr_inst:0_ptype:gr_pstyle:m_i:27_j:1_x:375.00_y:3125.00_zone:1</t>
  </si>
  <si>
    <t>pname:npf_k_layer2_gr_inst:0_ptype:gr_pstyle:m_i:27_j:2_x:625.00_y:3125.00_zone:1</t>
  </si>
  <si>
    <t>pname:npf_k_layer2_gr_inst:0_ptype:gr_pstyle:m_i:27_j:3_x:875.00_y:3125.00_zone:1</t>
  </si>
  <si>
    <t>pname:npf_k_layer2_gr_inst:0_ptype:gr_pstyle:m_i:27_j:4_x:1125.00_y:3125.00_zone:1</t>
  </si>
  <si>
    <t>pname:npf_k_layer2_gr_inst:0_ptype:gr_pstyle:m_i:27_j:5_x:1375.00_y:3125.00_zone:1</t>
  </si>
  <si>
    <t>pname:npf_k_layer2_gr_inst:0_ptype:gr_pstyle:m_i:27_j:6_x:1625.00_y:3125.00_zone:1</t>
  </si>
  <si>
    <t>pname:npf_k_layer2_gr_inst:0_ptype:gr_pstyle:m_i:27_j:7_x:1875.00_y:3125.00_zone:1</t>
  </si>
  <si>
    <t>pname:npf_k_layer2_gr_inst:0_ptype:gr_pstyle:m_i:27_j:8_x:2125.00_y:3125.00_zone:1</t>
  </si>
  <si>
    <t>pname:npf_k_layer2_gr_inst:0_ptype:gr_pstyle:m_i:27_j:9_x:2375.00_y:3125.00_zone:1</t>
  </si>
  <si>
    <t>pname:npf_k_layer2_gr_inst:0_ptype:gr_pstyle:m_i:27_j:10_x:2625.00_y:3125.00_zone:1</t>
  </si>
  <si>
    <t>pname:npf_k_layer2_gr_inst:0_ptype:gr_pstyle:m_i:27_j:11_x:2875.00_y:3125.00_zone:1</t>
  </si>
  <si>
    <t>pname:npf_k_layer2_gr_inst:0_ptype:gr_pstyle:m_i:27_j:12_x:3125.00_y:3125.00_zone:1</t>
  </si>
  <si>
    <t>pname:npf_k_layer2_gr_inst:0_ptype:gr_pstyle:m_i:27_j:13_x:3375.00_y:3125.00_zone:1</t>
  </si>
  <si>
    <t>pname:npf_k_layer2_gr_inst:0_ptype:gr_pstyle:m_i:27_j:14_x:3625.00_y:3125.00_zone:1</t>
  </si>
  <si>
    <t>pname:npf_k_layer2_gr_inst:0_ptype:gr_pstyle:m_i:27_j:15_x:3875.00_y:3125.00_zone:1</t>
  </si>
  <si>
    <t>pname:npf_k_layer2_gr_inst:0_ptype:gr_pstyle:m_i:27_j:16_x:4125.00_y:3125.00_zone:1</t>
  </si>
  <si>
    <t>pname:npf_k_layer2_gr_inst:0_ptype:gr_pstyle:m_i:27_j:17_x:4375.00_y:3125.00_zone:1</t>
  </si>
  <si>
    <t>pname:npf_k_layer2_gr_inst:0_ptype:gr_pstyle:m_i:27_j:18_x:4625.00_y:3125.00_zone:1</t>
  </si>
  <si>
    <t>pname:npf_k_layer2_gr_inst:0_ptype:gr_pstyle:m_i:27_j:19_x:4875.00_y:3125.00_zone:1</t>
  </si>
  <si>
    <t>pname:npf_k_layer2_gr_inst:0_ptype:gr_pstyle:m_i:28_j:0_x:125.00_y:2875.00_zone:1</t>
  </si>
  <si>
    <t>pname:npf_k_layer2_gr_inst:0_ptype:gr_pstyle:m_i:28_j:1_x:375.00_y:2875.00_zone:1</t>
  </si>
  <si>
    <t>pname:npf_k_layer2_gr_inst:0_ptype:gr_pstyle:m_i:28_j:2_x:625.00_y:2875.00_zone:1</t>
  </si>
  <si>
    <t>pname:npf_k_layer2_gr_inst:0_ptype:gr_pstyle:m_i:28_j:3_x:875.00_y:2875.00_zone:1</t>
  </si>
  <si>
    <t>pname:npf_k_layer2_gr_inst:0_ptype:gr_pstyle:m_i:28_j:4_x:1125.00_y:2875.00_zone:1</t>
  </si>
  <si>
    <t>pname:npf_k_layer2_gr_inst:0_ptype:gr_pstyle:m_i:28_j:5_x:1375.00_y:2875.00_zone:1</t>
  </si>
  <si>
    <t>pname:npf_k_layer2_gr_inst:0_ptype:gr_pstyle:m_i:28_j:6_x:1625.00_y:2875.00_zone:1</t>
  </si>
  <si>
    <t>pname:npf_k_layer2_gr_inst:0_ptype:gr_pstyle:m_i:28_j:7_x:1875.00_y:2875.00_zone:1</t>
  </si>
  <si>
    <t>pname:npf_k_layer2_gr_inst:0_ptype:gr_pstyle:m_i:28_j:8_x:2125.00_y:2875.00_zone:1</t>
  </si>
  <si>
    <t>pname:npf_k_layer2_gr_inst:0_ptype:gr_pstyle:m_i:28_j:9_x:2375.00_y:2875.00_zone:1</t>
  </si>
  <si>
    <t>pname:npf_k_layer2_gr_inst:0_ptype:gr_pstyle:m_i:28_j:10_x:2625.00_y:2875.00_zone:1</t>
  </si>
  <si>
    <t>pname:npf_k_layer2_gr_inst:0_ptype:gr_pstyle:m_i:28_j:11_x:2875.00_y:2875.00_zone:1</t>
  </si>
  <si>
    <t>pname:npf_k_layer2_gr_inst:0_ptype:gr_pstyle:m_i:28_j:12_x:3125.00_y:2875.00_zone:1</t>
  </si>
  <si>
    <t>pname:npf_k_layer2_gr_inst:0_ptype:gr_pstyle:m_i:28_j:13_x:3375.00_y:2875.00_zone:1</t>
  </si>
  <si>
    <t>pname:npf_k_layer2_gr_inst:0_ptype:gr_pstyle:m_i:28_j:14_x:3625.00_y:2875.00_zone:1</t>
  </si>
  <si>
    <t>pname:npf_k_layer2_gr_inst:0_ptype:gr_pstyle:m_i:28_j:15_x:3875.00_y:2875.00_zone:1</t>
  </si>
  <si>
    <t>pname:npf_k_layer2_gr_inst:0_ptype:gr_pstyle:m_i:28_j:16_x:4125.00_y:2875.00_zone:1</t>
  </si>
  <si>
    <t>pname:npf_k_layer2_gr_inst:0_ptype:gr_pstyle:m_i:28_j:17_x:4375.00_y:2875.00_zone:1</t>
  </si>
  <si>
    <t>pname:npf_k_layer2_gr_inst:0_ptype:gr_pstyle:m_i:28_j:18_x:4625.00_y:2875.00_zone:1</t>
  </si>
  <si>
    <t>pname:npf_k_layer2_gr_inst:0_ptype:gr_pstyle:m_i:28_j:19_x:4875.00_y:2875.00_zone:1</t>
  </si>
  <si>
    <t>pname:npf_k_layer2_gr_inst:0_ptype:gr_pstyle:m_i:29_j:0_x:125.00_y:2625.00_zone:1</t>
  </si>
  <si>
    <t>pname:npf_k_layer2_gr_inst:0_ptype:gr_pstyle:m_i:29_j:1_x:375.00_y:2625.00_zone:1</t>
  </si>
  <si>
    <t>pname:npf_k_layer2_gr_inst:0_ptype:gr_pstyle:m_i:29_j:2_x:625.00_y:2625.00_zone:1</t>
  </si>
  <si>
    <t>pname:npf_k_layer2_gr_inst:0_ptype:gr_pstyle:m_i:29_j:3_x:875.00_y:2625.00_zone:1</t>
  </si>
  <si>
    <t>pname:npf_k_layer2_gr_inst:0_ptype:gr_pstyle:m_i:29_j:4_x:1125.00_y:2625.00_zone:1</t>
  </si>
  <si>
    <t>pname:npf_k_layer2_gr_inst:0_ptype:gr_pstyle:m_i:29_j:5_x:1375.00_y:2625.00_zone:1</t>
  </si>
  <si>
    <t>pname:npf_k_layer2_gr_inst:0_ptype:gr_pstyle:m_i:29_j:6_x:1625.00_y:2625.00_zone:1</t>
  </si>
  <si>
    <t>pname:npf_k_layer2_gr_inst:0_ptype:gr_pstyle:m_i:29_j:7_x:1875.00_y:2625.00_zone:1</t>
  </si>
  <si>
    <t>pname:npf_k_layer2_gr_inst:0_ptype:gr_pstyle:m_i:29_j:8_x:2125.00_y:2625.00_zone:1</t>
  </si>
  <si>
    <t>pname:npf_k_layer2_gr_inst:0_ptype:gr_pstyle:m_i:29_j:9_x:2375.00_y:2625.00_zone:1</t>
  </si>
  <si>
    <t>pname:npf_k_layer2_gr_inst:0_ptype:gr_pstyle:m_i:29_j:10_x:2625.00_y:2625.00_zone:1</t>
  </si>
  <si>
    <t>pname:npf_k_layer2_gr_inst:0_ptype:gr_pstyle:m_i:29_j:11_x:2875.00_y:2625.00_zone:1</t>
  </si>
  <si>
    <t>pname:npf_k_layer2_gr_inst:0_ptype:gr_pstyle:m_i:29_j:12_x:3125.00_y:2625.00_zone:1</t>
  </si>
  <si>
    <t>pname:npf_k_layer2_gr_inst:0_ptype:gr_pstyle:m_i:29_j:13_x:3375.00_y:2625.00_zone:1</t>
  </si>
  <si>
    <t>pname:npf_k_layer2_gr_inst:0_ptype:gr_pstyle:m_i:29_j:14_x:3625.00_y:2625.00_zone:1</t>
  </si>
  <si>
    <t>pname:npf_k_layer2_gr_inst:0_ptype:gr_pstyle:m_i:29_j:15_x:3875.00_y:2625.00_zone:1</t>
  </si>
  <si>
    <t>pname:npf_k_layer2_gr_inst:0_ptype:gr_pstyle:m_i:29_j:16_x:4125.00_y:2625.00_zone:1</t>
  </si>
  <si>
    <t>pname:npf_k_layer2_gr_inst:0_ptype:gr_pstyle:m_i:29_j:17_x:4375.00_y:2625.00_zone:1</t>
  </si>
  <si>
    <t>pname:npf_k_layer2_gr_inst:0_ptype:gr_pstyle:m_i:29_j:18_x:4625.00_y:2625.00_zone:1</t>
  </si>
  <si>
    <t>pname:npf_k_layer2_gr_inst:0_ptype:gr_pstyle:m_i:29_j:19_x:4875.00_y:2625.00_zone:1</t>
  </si>
  <si>
    <t>pname:npf_k_layer2_gr_inst:0_ptype:gr_pstyle:m_i:30_j:0_x:125.00_y:2375.00_zone:1</t>
  </si>
  <si>
    <t>pname:npf_k_layer2_gr_inst:0_ptype:gr_pstyle:m_i:30_j:1_x:375.00_y:2375.00_zone:1</t>
  </si>
  <si>
    <t>pname:npf_k_layer2_gr_inst:0_ptype:gr_pstyle:m_i:30_j:2_x:625.00_y:2375.00_zone:1</t>
  </si>
  <si>
    <t>pname:npf_k_layer2_gr_inst:0_ptype:gr_pstyle:m_i:30_j:3_x:875.00_y:2375.00_zone:1</t>
  </si>
  <si>
    <t>pname:npf_k_layer2_gr_inst:0_ptype:gr_pstyle:m_i:30_j:4_x:1125.00_y:2375.00_zone:1</t>
  </si>
  <si>
    <t>pname:npf_k_layer2_gr_inst:0_ptype:gr_pstyle:m_i:30_j:5_x:1375.00_y:2375.00_zone:1</t>
  </si>
  <si>
    <t>pname:npf_k_layer2_gr_inst:0_ptype:gr_pstyle:m_i:30_j:6_x:1625.00_y:2375.00_zone:1</t>
  </si>
  <si>
    <t>pname:npf_k_layer2_gr_inst:0_ptype:gr_pstyle:m_i:30_j:7_x:1875.00_y:2375.00_zone:1</t>
  </si>
  <si>
    <t>pname:npf_k_layer2_gr_inst:0_ptype:gr_pstyle:m_i:30_j:8_x:2125.00_y:2375.00_zone:1</t>
  </si>
  <si>
    <t>pname:npf_k_layer2_gr_inst:0_ptype:gr_pstyle:m_i:30_j:9_x:2375.00_y:2375.00_zone:1</t>
  </si>
  <si>
    <t>pname:npf_k_layer2_gr_inst:0_ptype:gr_pstyle:m_i:30_j:10_x:2625.00_y:2375.00_zone:1</t>
  </si>
  <si>
    <t>pname:npf_k_layer2_gr_inst:0_ptype:gr_pstyle:m_i:30_j:11_x:2875.00_y:2375.00_zone:1</t>
  </si>
  <si>
    <t>pname:npf_k_layer2_gr_inst:0_ptype:gr_pstyle:m_i:30_j:12_x:3125.00_y:2375.00_zone:1</t>
  </si>
  <si>
    <t>pname:npf_k_layer2_gr_inst:0_ptype:gr_pstyle:m_i:30_j:13_x:3375.00_y:2375.00_zone:1</t>
  </si>
  <si>
    <t>pname:npf_k_layer2_gr_inst:0_ptype:gr_pstyle:m_i:30_j:14_x:3625.00_y:2375.00_zone:1</t>
  </si>
  <si>
    <t>pname:npf_k_layer2_gr_inst:0_ptype:gr_pstyle:m_i:30_j:15_x:3875.00_y:2375.00_zone:1</t>
  </si>
  <si>
    <t>pname:npf_k_layer2_gr_inst:0_ptype:gr_pstyle:m_i:30_j:16_x:4125.00_y:2375.00_zone:1</t>
  </si>
  <si>
    <t>pname:npf_k_layer2_gr_inst:0_ptype:gr_pstyle:m_i:30_j:17_x:4375.00_y:2375.00_zone:1</t>
  </si>
  <si>
    <t>pname:npf_k_layer2_gr_inst:0_ptype:gr_pstyle:m_i:30_j:18_x:4625.00_y:2375.00_zone:1</t>
  </si>
  <si>
    <t>pname:npf_k_layer2_gr_inst:0_ptype:gr_pstyle:m_i:30_j:19_x:4875.00_y:2375.00_zone:1</t>
  </si>
  <si>
    <t>pname:npf_k_layer2_gr_inst:0_ptype:gr_pstyle:m_i:31_j:0_x:125.00_y:2125.00_zone:1</t>
  </si>
  <si>
    <t>pname:npf_k_layer2_gr_inst:0_ptype:gr_pstyle:m_i:31_j:1_x:375.00_y:2125.00_zone:1</t>
  </si>
  <si>
    <t>pname:npf_k_layer2_gr_inst:0_ptype:gr_pstyle:m_i:31_j:2_x:625.00_y:2125.00_zone:1</t>
  </si>
  <si>
    <t>pname:npf_k_layer2_gr_inst:0_ptype:gr_pstyle:m_i:31_j:3_x:875.00_y:2125.00_zone:1</t>
  </si>
  <si>
    <t>pname:npf_k_layer2_gr_inst:0_ptype:gr_pstyle:m_i:31_j:4_x:1125.00_y:2125.00_zone:1</t>
  </si>
  <si>
    <t>pname:npf_k_layer2_gr_inst:0_ptype:gr_pstyle:m_i:31_j:5_x:1375.00_y:2125.00_zone:1</t>
  </si>
  <si>
    <t>pname:npf_k_layer2_gr_inst:0_ptype:gr_pstyle:m_i:31_j:6_x:1625.00_y:2125.00_zone:1</t>
  </si>
  <si>
    <t>pname:npf_k_layer2_gr_inst:0_ptype:gr_pstyle:m_i:31_j:7_x:1875.00_y:2125.00_zone:1</t>
  </si>
  <si>
    <t>pname:npf_k_layer2_gr_inst:0_ptype:gr_pstyle:m_i:31_j:8_x:2125.00_y:2125.00_zone:1</t>
  </si>
  <si>
    <t>pname:npf_k_layer2_gr_inst:0_ptype:gr_pstyle:m_i:31_j:9_x:2375.00_y:2125.00_zone:1</t>
  </si>
  <si>
    <t>pname:npf_k_layer2_gr_inst:0_ptype:gr_pstyle:m_i:31_j:10_x:2625.00_y:2125.00_zone:1</t>
  </si>
  <si>
    <t>pname:npf_k_layer2_gr_inst:0_ptype:gr_pstyle:m_i:31_j:11_x:2875.00_y:2125.00_zone:1</t>
  </si>
  <si>
    <t>pname:npf_k_layer2_gr_inst:0_ptype:gr_pstyle:m_i:31_j:12_x:3125.00_y:2125.00_zone:1</t>
  </si>
  <si>
    <t>pname:npf_k_layer2_gr_inst:0_ptype:gr_pstyle:m_i:31_j:13_x:3375.00_y:2125.00_zone:1</t>
  </si>
  <si>
    <t>pname:npf_k_layer2_gr_inst:0_ptype:gr_pstyle:m_i:31_j:14_x:3625.00_y:2125.00_zone:1</t>
  </si>
  <si>
    <t>pname:npf_k_layer2_gr_inst:0_ptype:gr_pstyle:m_i:31_j:15_x:3875.00_y:2125.00_zone:1</t>
  </si>
  <si>
    <t>pname:npf_k_layer2_gr_inst:0_ptype:gr_pstyle:m_i:31_j:16_x:4125.00_y:2125.00_zone:1</t>
  </si>
  <si>
    <t>pname:npf_k_layer2_gr_inst:0_ptype:gr_pstyle:m_i:31_j:17_x:4375.00_y:2125.00_zone:1</t>
  </si>
  <si>
    <t>pname:npf_k_layer2_gr_inst:0_ptype:gr_pstyle:m_i:31_j:18_x:4625.00_y:2125.00_zone:1</t>
  </si>
  <si>
    <t>pname:npf_k_layer2_gr_inst:0_ptype:gr_pstyle:m_i:31_j:19_x:4875.00_y:2125.00_zone:1</t>
  </si>
  <si>
    <t>pname:npf_k_layer2_gr_inst:0_ptype:gr_pstyle:m_i:32_j:1_x:375.00_y:1875.00_zone:1</t>
  </si>
  <si>
    <t>pname:npf_k_layer2_gr_inst:0_ptype:gr_pstyle:m_i:32_j:2_x:625.00_y:1875.00_zone:1</t>
  </si>
  <si>
    <t>pname:npf_k_layer2_gr_inst:0_ptype:gr_pstyle:m_i:32_j:3_x:875.00_y:1875.00_zone:1</t>
  </si>
  <si>
    <t>pname:npf_k_layer2_gr_inst:0_ptype:gr_pstyle:m_i:32_j:4_x:1125.00_y:1875.00_zone:1</t>
  </si>
  <si>
    <t>pname:npf_k_layer2_gr_inst:0_ptype:gr_pstyle:m_i:32_j:5_x:1375.00_y:1875.00_zone:1</t>
  </si>
  <si>
    <t>pname:npf_k_layer2_gr_inst:0_ptype:gr_pstyle:m_i:32_j:6_x:1625.00_y:1875.00_zone:1</t>
  </si>
  <si>
    <t>pname:npf_k_layer2_gr_inst:0_ptype:gr_pstyle:m_i:32_j:7_x:1875.00_y:1875.00_zone:1</t>
  </si>
  <si>
    <t>pname:npf_k_layer2_gr_inst:0_ptype:gr_pstyle:m_i:32_j:8_x:2125.00_y:1875.00_zone:1</t>
  </si>
  <si>
    <t>pname:npf_k_layer2_gr_inst:0_ptype:gr_pstyle:m_i:32_j:9_x:2375.00_y:1875.00_zone:1</t>
  </si>
  <si>
    <t>pname:npf_k_layer2_gr_inst:0_ptype:gr_pstyle:m_i:32_j:10_x:2625.00_y:1875.00_zone:1</t>
  </si>
  <si>
    <t>pname:npf_k_layer2_gr_inst:0_ptype:gr_pstyle:m_i:32_j:11_x:2875.00_y:1875.00_zone:1</t>
  </si>
  <si>
    <t>pname:npf_k_layer2_gr_inst:0_ptype:gr_pstyle:m_i:32_j:12_x:3125.00_y:1875.00_zone:1</t>
  </si>
  <si>
    <t>pname:npf_k_layer2_gr_inst:0_ptype:gr_pstyle:m_i:32_j:13_x:3375.00_y:1875.00_zone:1</t>
  </si>
  <si>
    <t>pname:npf_k_layer2_gr_inst:0_ptype:gr_pstyle:m_i:32_j:14_x:3625.00_y:1875.00_zone:1</t>
  </si>
  <si>
    <t>pname:npf_k_layer2_gr_inst:0_ptype:gr_pstyle:m_i:32_j:15_x:3875.00_y:1875.00_zone:1</t>
  </si>
  <si>
    <t>pname:npf_k_layer2_gr_inst:0_ptype:gr_pstyle:m_i:32_j:16_x:4125.00_y:1875.00_zone:1</t>
  </si>
  <si>
    <t>pname:npf_k_layer2_gr_inst:0_ptype:gr_pstyle:m_i:32_j:17_x:4375.00_y:1875.00_zone:1</t>
  </si>
  <si>
    <t>pname:npf_k_layer2_gr_inst:0_ptype:gr_pstyle:m_i:32_j:18_x:4625.00_y:1875.00_zone:1</t>
  </si>
  <si>
    <t>pname:npf_k_layer2_gr_inst:0_ptype:gr_pstyle:m_i:32_j:19_x:4875.00_y:1875.00_zone:1</t>
  </si>
  <si>
    <t>pname:npf_k_layer2_gr_inst:0_ptype:gr_pstyle:m_i:33_j:2_x:625.00_y:1625.00_zone:1</t>
  </si>
  <si>
    <t>pname:npf_k_layer2_gr_inst:0_ptype:gr_pstyle:m_i:33_j:3_x:875.00_y:1625.00_zone:1</t>
  </si>
  <si>
    <t>pname:npf_k_layer2_gr_inst:0_ptype:gr_pstyle:m_i:33_j:4_x:1125.00_y:1625.00_zone:1</t>
  </si>
  <si>
    <t>pname:npf_k_layer2_gr_inst:0_ptype:gr_pstyle:m_i:33_j:5_x:1375.00_y:1625.00_zone:1</t>
  </si>
  <si>
    <t>pname:npf_k_layer2_gr_inst:0_ptype:gr_pstyle:m_i:33_j:6_x:1625.00_y:1625.00_zone:1</t>
  </si>
  <si>
    <t>pname:npf_k_layer2_gr_inst:0_ptype:gr_pstyle:m_i:33_j:7_x:1875.00_y:1625.00_zone:1</t>
  </si>
  <si>
    <t>pname:npf_k_layer2_gr_inst:0_ptype:gr_pstyle:m_i:33_j:8_x:2125.00_y:1625.00_zone:1</t>
  </si>
  <si>
    <t>pname:npf_k_layer2_gr_inst:0_ptype:gr_pstyle:m_i:33_j:9_x:2375.00_y:1625.00_zone:1</t>
  </si>
  <si>
    <t>pname:npf_k_layer2_gr_inst:0_ptype:gr_pstyle:m_i:33_j:10_x:2625.00_y:1625.00_zone:1</t>
  </si>
  <si>
    <t>pname:npf_k_layer2_gr_inst:0_ptype:gr_pstyle:m_i:33_j:11_x:2875.00_y:1625.00_zone:1</t>
  </si>
  <si>
    <t>pname:npf_k_layer2_gr_inst:0_ptype:gr_pstyle:m_i:33_j:12_x:3125.00_y:1625.00_zone:1</t>
  </si>
  <si>
    <t>pname:npf_k_layer2_gr_inst:0_ptype:gr_pstyle:m_i:33_j:13_x:3375.00_y:1625.00_zone:1</t>
  </si>
  <si>
    <t>pname:npf_k_layer2_gr_inst:0_ptype:gr_pstyle:m_i:33_j:14_x:3625.00_y:1625.00_zone:1</t>
  </si>
  <si>
    <t>pname:npf_k_layer2_gr_inst:0_ptype:gr_pstyle:m_i:33_j:15_x:3875.00_y:1625.00_zone:1</t>
  </si>
  <si>
    <t>pname:npf_k_layer2_gr_inst:0_ptype:gr_pstyle:m_i:33_j:16_x:4125.00_y:1625.00_zone:1</t>
  </si>
  <si>
    <t>pname:npf_k_layer2_gr_inst:0_ptype:gr_pstyle:m_i:33_j:17_x:4375.00_y:1625.00_zone:1</t>
  </si>
  <si>
    <t>pname:npf_k_layer2_gr_inst:0_ptype:gr_pstyle:m_i:33_j:18_x:4625.00_y:1625.00_zone:1</t>
  </si>
  <si>
    <t>pname:npf_k_layer2_gr_inst:0_ptype:gr_pstyle:m_i:33_j:19_x:4875.00_y:1625.00_zone:1</t>
  </si>
  <si>
    <t>pname:npf_k_layer2_gr_inst:0_ptype:gr_pstyle:m_i:34_j:3_x:875.00_y:1375.00_zone:1</t>
  </si>
  <si>
    <t>pname:npf_k_layer2_gr_inst:0_ptype:gr_pstyle:m_i:34_j:4_x:1125.00_y:1375.00_zone:1</t>
  </si>
  <si>
    <t>pname:npf_k_layer2_gr_inst:0_ptype:gr_pstyle:m_i:34_j:5_x:1375.00_y:1375.00_zone:1</t>
  </si>
  <si>
    <t>pname:npf_k_layer2_gr_inst:0_ptype:gr_pstyle:m_i:34_j:6_x:1625.00_y:1375.00_zone:1</t>
  </si>
  <si>
    <t>pname:npf_k_layer2_gr_inst:0_ptype:gr_pstyle:m_i:34_j:7_x:1875.00_y:1375.00_zone:1</t>
  </si>
  <si>
    <t>pname:npf_k_layer2_gr_inst:0_ptype:gr_pstyle:m_i:34_j:8_x:2125.00_y:1375.00_zone:1</t>
  </si>
  <si>
    <t>pname:npf_k_layer2_gr_inst:0_ptype:gr_pstyle:m_i:34_j:9_x:2375.00_y:1375.00_zone:1</t>
  </si>
  <si>
    <t>pname:npf_k_layer2_gr_inst:0_ptype:gr_pstyle:m_i:34_j:10_x:2625.00_y:1375.00_zone:1</t>
  </si>
  <si>
    <t>pname:npf_k_layer2_gr_inst:0_ptype:gr_pstyle:m_i:34_j:11_x:2875.00_y:1375.00_zone:1</t>
  </si>
  <si>
    <t>pname:npf_k_layer2_gr_inst:0_ptype:gr_pstyle:m_i:34_j:12_x:3125.00_y:1375.00_zone:1</t>
  </si>
  <si>
    <t>pname:npf_k_layer2_gr_inst:0_ptype:gr_pstyle:m_i:34_j:13_x:3375.00_y:1375.00_zone:1</t>
  </si>
  <si>
    <t>pname:npf_k_layer2_gr_inst:0_ptype:gr_pstyle:m_i:34_j:14_x:3625.00_y:1375.00_zone:1</t>
  </si>
  <si>
    <t>pname:npf_k_layer2_gr_inst:0_ptype:gr_pstyle:m_i:34_j:15_x:3875.00_y:1375.00_zone:1</t>
  </si>
  <si>
    <t>pname:npf_k_layer2_gr_inst:0_ptype:gr_pstyle:m_i:34_j:16_x:4125.00_y:1375.00_zone:1</t>
  </si>
  <si>
    <t>pname:npf_k_layer2_gr_inst:0_ptype:gr_pstyle:m_i:34_j:17_x:4375.00_y:1375.00_zone:1</t>
  </si>
  <si>
    <t>pname:npf_k_layer2_gr_inst:0_ptype:gr_pstyle:m_i:34_j:18_x:4625.00_y:1375.00_zone:1</t>
  </si>
  <si>
    <t>pname:npf_k_layer2_gr_inst:0_ptype:gr_pstyle:m_i:34_j:19_x:4875.00_y:1375.00_zone:1</t>
  </si>
  <si>
    <t>pname:npf_k_layer2_gr_inst:0_ptype:gr_pstyle:m_i:35_j:4_x:1125.00_y:1125.00_zone:1</t>
  </si>
  <si>
    <t>pname:npf_k_layer2_gr_inst:0_ptype:gr_pstyle:m_i:35_j:5_x:1375.00_y:1125.00_zone:1</t>
  </si>
  <si>
    <t>pname:npf_k_layer2_gr_inst:0_ptype:gr_pstyle:m_i:35_j:6_x:1625.00_y:1125.00_zone:1</t>
  </si>
  <si>
    <t>pname:npf_k_layer2_gr_inst:0_ptype:gr_pstyle:m_i:35_j:7_x:1875.00_y:1125.00_zone:1</t>
  </si>
  <si>
    <t>pname:npf_k_layer2_gr_inst:0_ptype:gr_pstyle:m_i:35_j:8_x:2125.00_y:1125.00_zone:1</t>
  </si>
  <si>
    <t>pname:npf_k_layer2_gr_inst:0_ptype:gr_pstyle:m_i:35_j:9_x:2375.00_y:1125.00_zone:1</t>
  </si>
  <si>
    <t>pname:npf_k_layer2_gr_inst:0_ptype:gr_pstyle:m_i:35_j:10_x:2625.00_y:1125.00_zone:1</t>
  </si>
  <si>
    <t>pname:npf_k_layer2_gr_inst:0_ptype:gr_pstyle:m_i:35_j:11_x:2875.00_y:1125.00_zone:1</t>
  </si>
  <si>
    <t>pname:npf_k_layer2_gr_inst:0_ptype:gr_pstyle:m_i:35_j:12_x:3125.00_y:1125.00_zone:1</t>
  </si>
  <si>
    <t>pname:npf_k_layer2_gr_inst:0_ptype:gr_pstyle:m_i:35_j:13_x:3375.00_y:1125.00_zone:1</t>
  </si>
  <si>
    <t>pname:npf_k_layer2_gr_inst:0_ptype:gr_pstyle:m_i:35_j:14_x:3625.00_y:1125.00_zone:1</t>
  </si>
  <si>
    <t>pname:npf_k_layer2_gr_inst:0_ptype:gr_pstyle:m_i:35_j:15_x:3875.00_y:1125.00_zone:1</t>
  </si>
  <si>
    <t>pname:npf_k_layer2_gr_inst:0_ptype:gr_pstyle:m_i:35_j:16_x:4125.00_y:1125.00_zone:1</t>
  </si>
  <si>
    <t>pname:npf_k_layer2_gr_inst:0_ptype:gr_pstyle:m_i:35_j:17_x:4375.00_y:1125.00_zone:1</t>
  </si>
  <si>
    <t>pname:npf_k_layer2_gr_inst:0_ptype:gr_pstyle:m_i:35_j:18_x:4625.00_y:1125.00_zone:1</t>
  </si>
  <si>
    <t>pname:npf_k_layer2_gr_inst:0_ptype:gr_pstyle:m_i:36_j:4_x:1125.00_y:875.00_zone:1</t>
  </si>
  <si>
    <t>pname:npf_k_layer2_gr_inst:0_ptype:gr_pstyle:m_i:36_j:5_x:1375.00_y:875.00_zone:1</t>
  </si>
  <si>
    <t>pname:npf_k_layer2_gr_inst:0_ptype:gr_pstyle:m_i:36_j:6_x:1625.00_y:875.00_zone:1</t>
  </si>
  <si>
    <t>pname:npf_k_layer2_gr_inst:0_ptype:gr_pstyle:m_i:36_j:7_x:1875.00_y:875.00_zone:1</t>
  </si>
  <si>
    <t>pname:npf_k_layer2_gr_inst:0_ptype:gr_pstyle:m_i:36_j:8_x:2125.00_y:875.00_zone:1</t>
  </si>
  <si>
    <t>pname:npf_k_layer2_gr_inst:0_ptype:gr_pstyle:m_i:36_j:9_x:2375.00_y:875.00_zone:1</t>
  </si>
  <si>
    <t>pname:npf_k_layer2_gr_inst:0_ptype:gr_pstyle:m_i:36_j:10_x:2625.00_y:875.00_zone:1</t>
  </si>
  <si>
    <t>pname:npf_k_layer2_gr_inst:0_ptype:gr_pstyle:m_i:36_j:11_x:2875.00_y:875.00_zone:1</t>
  </si>
  <si>
    <t>pname:npf_k_layer2_gr_inst:0_ptype:gr_pstyle:m_i:36_j:12_x:3125.00_y:875.00_zone:1</t>
  </si>
  <si>
    <t>pname:npf_k_layer2_gr_inst:0_ptype:gr_pstyle:m_i:36_j:13_x:3375.00_y:875.00_zone:1</t>
  </si>
  <si>
    <t>pname:npf_k_layer2_gr_inst:0_ptype:gr_pstyle:m_i:36_j:14_x:3625.00_y:875.00_zone:1</t>
  </si>
  <si>
    <t>pname:npf_k_layer2_gr_inst:0_ptype:gr_pstyle:m_i:36_j:15_x:3875.00_y:875.00_zone:1</t>
  </si>
  <si>
    <t>pname:npf_k_layer2_gr_inst:0_ptype:gr_pstyle:m_i:36_j:16_x:4125.00_y:875.00_zone:1</t>
  </si>
  <si>
    <t>pname:npf_k_layer2_gr_inst:0_ptype:gr_pstyle:m_i:36_j:17_x:4375.00_y:875.00_zone:1</t>
  </si>
  <si>
    <t>pname:npf_k_layer2_gr_inst:0_ptype:gr_pstyle:m_i:36_j:18_x:4625.00_y:875.00_zone:1</t>
  </si>
  <si>
    <t>pname:npf_k_layer2_gr_inst:0_ptype:gr_pstyle:m_i:37_j:5_x:1375.00_y:625.00_zone:1</t>
  </si>
  <si>
    <t>pname:npf_k_layer2_gr_inst:0_ptype:gr_pstyle:m_i:37_j:6_x:1625.00_y:625.00_zone:1</t>
  </si>
  <si>
    <t>pname:npf_k_layer2_gr_inst:0_ptype:gr_pstyle:m_i:37_j:7_x:1875.00_y:625.00_zone:1</t>
  </si>
  <si>
    <t>pname:npf_k_layer2_gr_inst:0_ptype:gr_pstyle:m_i:37_j:8_x:2125.00_y:625.00_zone:1</t>
  </si>
  <si>
    <t>pname:npf_k_layer2_gr_inst:0_ptype:gr_pstyle:m_i:37_j:9_x:2375.00_y:625.00_zone:1</t>
  </si>
  <si>
    <t>pname:npf_k_layer2_gr_inst:0_ptype:gr_pstyle:m_i:37_j:10_x:2625.00_y:625.00_zone:1</t>
  </si>
  <si>
    <t>pname:npf_k_layer2_gr_inst:0_ptype:gr_pstyle:m_i:37_j:11_x:2875.00_y:625.00_zone:1</t>
  </si>
  <si>
    <t>pname:npf_k_layer2_gr_inst:0_ptype:gr_pstyle:m_i:37_j:12_x:3125.00_y:625.00_zone:1</t>
  </si>
  <si>
    <t>pname:npf_k_layer2_gr_inst:0_ptype:gr_pstyle:m_i:37_j:13_x:3375.00_y:625.00_zone:1</t>
  </si>
  <si>
    <t>pname:npf_k_layer2_gr_inst:0_ptype:gr_pstyle:m_i:37_j:14_x:3625.00_y:625.00_zone:1</t>
  </si>
  <si>
    <t>pname:npf_k_layer2_gr_inst:0_ptype:gr_pstyle:m_i:37_j:15_x:3875.00_y:625.00_zone:1</t>
  </si>
  <si>
    <t>pname:npf_k_layer2_gr_inst:0_ptype:gr_pstyle:m_i:37_j:16_x:4125.00_y:625.00_zone:1</t>
  </si>
  <si>
    <t>pname:npf_k_layer2_gr_inst:0_ptype:gr_pstyle:m_i:37_j:17_x:4375.00_y:625.00_zone:1</t>
  </si>
  <si>
    <t>pname:npf_k_layer2_gr_inst:0_ptype:gr_pstyle:m_i:38_j:5_x:1375.00_y:375.00_zone:1</t>
  </si>
  <si>
    <t>pname:npf_k_layer2_gr_inst:0_ptype:gr_pstyle:m_i:38_j:6_x:1625.00_y:375.00_zone:1</t>
  </si>
  <si>
    <t>pname:npf_k_layer2_gr_inst:0_ptype:gr_pstyle:m_i:38_j:7_x:1875.00_y:375.00_zone:1</t>
  </si>
  <si>
    <t>pname:npf_k_layer2_gr_inst:0_ptype:gr_pstyle:m_i:38_j:8_x:2125.00_y:375.00_zone:1</t>
  </si>
  <si>
    <t>pname:npf_k_layer2_gr_inst:0_ptype:gr_pstyle:m_i:38_j:9_x:2375.00_y:375.00_zone:1</t>
  </si>
  <si>
    <t>pname:npf_k_layer2_gr_inst:0_ptype:gr_pstyle:m_i:38_j:10_x:2625.00_y:375.00_zone:1</t>
  </si>
  <si>
    <t>pname:npf_k_layer2_gr_inst:0_ptype:gr_pstyle:m_i:38_j:11_x:2875.00_y:375.00_zone:1</t>
  </si>
  <si>
    <t>pname:npf_k_layer2_gr_inst:0_ptype:gr_pstyle:m_i:38_j:12_x:3125.00_y:375.00_zone:1</t>
  </si>
  <si>
    <t>pname:npf_k_layer2_gr_inst:0_ptype:gr_pstyle:m_i:38_j:13_x:3375.00_y:375.00_zone:1</t>
  </si>
  <si>
    <t>pname:npf_k_layer2_gr_inst:0_ptype:gr_pstyle:m_i:38_j:14_x:3625.00_y:375.00_zone:1</t>
  </si>
  <si>
    <t>pname:npf_k_layer2_gr_inst:0_ptype:gr_pstyle:m_i:38_j:15_x:3875.00_y:375.00_zone:1</t>
  </si>
  <si>
    <t>pname:npf_k_layer2_gr_inst:0_ptype:gr_pstyle:m_i:38_j:16_x:4125.00_y:375.00_zone:1</t>
  </si>
  <si>
    <t>pname:npf_k_layer2_gr_inst:0_ptype:gr_pstyle:m_i:39_j:5_x:1375.00_y:125.00_zone:1</t>
  </si>
  <si>
    <t>pname:npf_k_layer2_gr_inst:0_ptype:gr_pstyle:m_i:39_j:6_x:1625.00_y:125.00_zone:1</t>
  </si>
  <si>
    <t>pname:npf_k_layer2_gr_inst:0_ptype:gr_pstyle:m_i:39_j:7_x:1875.00_y:125.00_zone:1</t>
  </si>
  <si>
    <t>pname:npf_k_layer2_gr_inst:0_ptype:gr_pstyle:m_i:39_j:8_x:2125.00_y:125.00_zone:1</t>
  </si>
  <si>
    <t>pname:npf_k_layer2_gr_inst:0_ptype:gr_pstyle:m_i:39_j:9_x:2375.00_y:125.00_zone:1</t>
  </si>
  <si>
    <t>pname:npf_k_layer2_gr_inst:0_ptype:gr_pstyle:m_i:39_j:10_x:2625.00_y:125.00_zone:1</t>
  </si>
  <si>
    <t>pname:npf_k_layer2_gr_inst:0_ptype:gr_pstyle:m_i:39_j:11_x:2875.00_y:125.00_zone:1</t>
  </si>
  <si>
    <t>pname:npf_k_layer2_gr_inst:0_ptype:gr_pstyle:m_i:39_j:12_x:3125.00_y:125.00_zone:1</t>
  </si>
  <si>
    <t>pname:npf_k_layer2_gr_inst:0_ptype:gr_pstyle:m_i:39_j:13_x:3375.00_y:125.00_zone:1</t>
  </si>
  <si>
    <t>pname:npf_k_layer2_gr_inst:0_ptype:gr_pstyle:m_i:39_j:14_x:3625.00_y:125.00_zone:1</t>
  </si>
  <si>
    <t>pname:npf_k_layer2_gr_inst:0_ptype:gr_pstyle:m_i:39_j:15_x:3875.00_y:125.00_zone:1</t>
  </si>
  <si>
    <t>pname:npf_k_layer2_pp_inst:0_ptype:pp_pstyle:m_i:2_j:2_zone:1</t>
  </si>
  <si>
    <t>npf_k_layer2_pp</t>
  </si>
  <si>
    <t>pname:npf_k_layer2_pp_inst:0_ptype:pp_pstyle:m_i:2_j:7_zone:1</t>
  </si>
  <si>
    <t>pname:npf_k_layer2_pp_inst:0_ptype:pp_pstyle:m_i:2_j:12_zone:1</t>
  </si>
  <si>
    <t>pname:npf_k_layer2_pp_inst:0_ptype:pp_pstyle:m_i:2_j:17_zone:1</t>
  </si>
  <si>
    <t>pname:npf_k_layer2_pp_inst:0_ptype:pp_pstyle:m_i:7_j:2_zone:1</t>
  </si>
  <si>
    <t>pname:npf_k_layer2_pp_inst:0_ptype:pp_pstyle:m_i:7_j:7_zone:1</t>
  </si>
  <si>
    <t>pname:npf_k_layer2_pp_inst:0_ptype:pp_pstyle:m_i:7_j:12_zone:1</t>
  </si>
  <si>
    <t>pname:npf_k_layer2_pp_inst:0_ptype:pp_pstyle:m_i:7_j:17_zone:1</t>
  </si>
  <si>
    <t>pname:npf_k_layer2_pp_inst:0_ptype:pp_pstyle:m_i:12_j:2_zone:1</t>
  </si>
  <si>
    <t>pname:npf_k_layer2_pp_inst:0_ptype:pp_pstyle:m_i:12_j:12_zone:1</t>
  </si>
  <si>
    <t>pname:npf_k_layer2_pp_inst:0_ptype:pp_pstyle:m_i:12_j:17_zone:1</t>
  </si>
  <si>
    <t>pname:npf_k_layer2_pp_inst:0_ptype:pp_pstyle:m_i:17_j:2_zone:1</t>
  </si>
  <si>
    <t>pname:npf_k_layer2_pp_inst:0_ptype:pp_pstyle:m_i:17_j:12_zone:1</t>
  </si>
  <si>
    <t>pname:npf_k_layer2_pp_inst:0_ptype:pp_pstyle:m_i:17_j:17_zone:1</t>
  </si>
  <si>
    <t>pname:npf_k_layer2_pp_inst:0_ptype:pp_pstyle:m_i:22_j:2_zone:1</t>
  </si>
  <si>
    <t>pname:npf_k_layer2_pp_inst:0_ptype:pp_pstyle:m_i:22_j:7_zone:1</t>
  </si>
  <si>
    <t>pname:npf_k_layer2_pp_inst:0_ptype:pp_pstyle:m_i:22_j:12_zone:1</t>
  </si>
  <si>
    <t>pname:npf_k_layer2_pp_inst:0_ptype:pp_pstyle:m_i:22_j:17_zone:1</t>
  </si>
  <si>
    <t>pname:npf_k_layer2_pp_inst:0_ptype:pp_pstyle:m_i:27_j:2_zone:1</t>
  </si>
  <si>
    <t>pname:npf_k_layer2_pp_inst:0_ptype:pp_pstyle:m_i:27_j:7_zone:1</t>
  </si>
  <si>
    <t>pname:npf_k_layer2_pp_inst:0_ptype:pp_pstyle:m_i:27_j:12_zone:1</t>
  </si>
  <si>
    <t>pname:npf_k_layer2_pp_inst:0_ptype:pp_pstyle:m_i:27_j:17_zone:1</t>
  </si>
  <si>
    <t>pname:npf_k_layer2_pp_inst:0_ptype:pp_pstyle:m_i:32_j:2_zone:1</t>
  </si>
  <si>
    <t>pname:npf_k_layer2_pp_inst:0_ptype:pp_pstyle:m_i:32_j:7_zone:1</t>
  </si>
  <si>
    <t>pname:npf_k_layer2_pp_inst:0_ptype:pp_pstyle:m_i:32_j:12_zone:1</t>
  </si>
  <si>
    <t>pname:npf_k_layer2_pp_inst:0_ptype:pp_pstyle:m_i:32_j:17_zone:1</t>
  </si>
  <si>
    <t>pname:npf_k_layer2_pp_inst:0_ptype:pp_pstyle:m_i:37_j:7_zone:1</t>
  </si>
  <si>
    <t>pname:npf_k_layer2_pp_inst:0_ptype:pp_pstyle:m_i:37_j:12_zone:1</t>
  </si>
  <si>
    <t>pname:npf_k_layer2_pp_inst:0_ptype:pp_pstyle:m_i:37_j:17_zone:1</t>
  </si>
  <si>
    <t>pname:npf_k_layer3_gr_inst:0_ptype:gr_pstyle:m_i:0_j:0_x:125.00_y:9875.00_zone:1</t>
  </si>
  <si>
    <t>npf_k_layer3_gr</t>
  </si>
  <si>
    <t>pname:npf_k_layer3_gr_inst:0_ptype:gr_pstyle:m_i:0_j:1_x:375.00_y:9875.00_zone:1</t>
  </si>
  <si>
    <t>pname:npf_k_layer3_gr_inst:0_ptype:gr_pstyle:m_i:0_j:2_x:625.00_y:9875.00_zone:1</t>
  </si>
  <si>
    <t>pname:npf_k_layer3_gr_inst:0_ptype:gr_pstyle:m_i:0_j:3_x:875.00_y:9875.00_zone:1</t>
  </si>
  <si>
    <t>pname:npf_k_layer3_gr_inst:0_ptype:gr_pstyle:m_i:0_j:4_x:1125.00_y:9875.00_zone:1</t>
  </si>
  <si>
    <t>pname:npf_k_layer3_gr_inst:0_ptype:gr_pstyle:m_i:0_j:5_x:1375.00_y:9875.00_zone:1</t>
  </si>
  <si>
    <t>pname:npf_k_layer3_gr_inst:0_ptype:gr_pstyle:m_i:0_j:6_x:1625.00_y:9875.00_zone:1</t>
  </si>
  <si>
    <t>pname:npf_k_layer3_gr_inst:0_ptype:gr_pstyle:m_i:0_j:7_x:1875.00_y:9875.00_zone:1</t>
  </si>
  <si>
    <t>pname:npf_k_layer3_gr_inst:0_ptype:gr_pstyle:m_i:0_j:8_x:2125.00_y:9875.00_zone:1</t>
  </si>
  <si>
    <t>pname:npf_k_layer3_gr_inst:0_ptype:gr_pstyle:m_i:0_j:9_x:2375.00_y:9875.00_zone:1</t>
  </si>
  <si>
    <t>pname:npf_k_layer3_gr_inst:0_ptype:gr_pstyle:m_i:0_j:10_x:2625.00_y:9875.00_zone:1</t>
  </si>
  <si>
    <t>pname:npf_k_layer3_gr_inst:0_ptype:gr_pstyle:m_i:0_j:11_x:2875.00_y:9875.00_zone:1</t>
  </si>
  <si>
    <t>pname:npf_k_layer3_gr_inst:0_ptype:gr_pstyle:m_i:0_j:12_x:3125.00_y:9875.00_zone:1</t>
  </si>
  <si>
    <t>pname:npf_k_layer3_gr_inst:0_ptype:gr_pstyle:m_i:0_j:13_x:3375.00_y:9875.00_zone:1</t>
  </si>
  <si>
    <t>pname:npf_k_layer3_gr_inst:0_ptype:gr_pstyle:m_i:0_j:14_x:3625.00_y:9875.00_zone:1</t>
  </si>
  <si>
    <t>pname:npf_k_layer3_gr_inst:0_ptype:gr_pstyle:m_i:0_j:15_x:3875.00_y:9875.00_zone:1</t>
  </si>
  <si>
    <t>pname:npf_k_layer3_gr_inst:0_ptype:gr_pstyle:m_i:0_j:16_x:4125.00_y:9875.00_zone:1</t>
  </si>
  <si>
    <t>pname:npf_k_layer3_gr_inst:0_ptype:gr_pstyle:m_i:0_j:17_x:4375.00_y:9875.00_zone:1</t>
  </si>
  <si>
    <t>pname:npf_k_layer3_gr_inst:0_ptype:gr_pstyle:m_i:0_j:18_x:4625.00_y:9875.00_zone:1</t>
  </si>
  <si>
    <t>pname:npf_k_layer3_gr_inst:0_ptype:gr_pstyle:m_i:0_j:19_x:4875.00_y:9875.00_zone:1</t>
  </si>
  <si>
    <t>pname:npf_k_layer3_gr_inst:0_ptype:gr_pstyle:m_i:1_j:0_x:125.00_y:9625.00_zone:1</t>
  </si>
  <si>
    <t>pname:npf_k_layer3_gr_inst:0_ptype:gr_pstyle:m_i:1_j:1_x:375.00_y:9625.00_zone:1</t>
  </si>
  <si>
    <t>pname:npf_k_layer3_gr_inst:0_ptype:gr_pstyle:m_i:1_j:2_x:625.00_y:9625.00_zone:1</t>
  </si>
  <si>
    <t>pname:npf_k_layer3_gr_inst:0_ptype:gr_pstyle:m_i:1_j:3_x:875.00_y:9625.00_zone:1</t>
  </si>
  <si>
    <t>pname:npf_k_layer3_gr_inst:0_ptype:gr_pstyle:m_i:1_j:4_x:1125.00_y:9625.00_zone:1</t>
  </si>
  <si>
    <t>pname:npf_k_layer3_gr_inst:0_ptype:gr_pstyle:m_i:1_j:5_x:1375.00_y:9625.00_zone:1</t>
  </si>
  <si>
    <t>pname:npf_k_layer3_gr_inst:0_ptype:gr_pstyle:m_i:1_j:6_x:1625.00_y:9625.00_zone:1</t>
  </si>
  <si>
    <t>pname:npf_k_layer3_gr_inst:0_ptype:gr_pstyle:m_i:1_j:7_x:1875.00_y:9625.00_zone:1</t>
  </si>
  <si>
    <t>pname:npf_k_layer3_gr_inst:0_ptype:gr_pstyle:m_i:1_j:8_x:2125.00_y:9625.00_zone:1</t>
  </si>
  <si>
    <t>pname:npf_k_layer3_gr_inst:0_ptype:gr_pstyle:m_i:1_j:9_x:2375.00_y:9625.00_zone:1</t>
  </si>
  <si>
    <t>pname:npf_k_layer3_gr_inst:0_ptype:gr_pstyle:m_i:1_j:10_x:2625.00_y:9625.00_zone:1</t>
  </si>
  <si>
    <t>pname:npf_k_layer3_gr_inst:0_ptype:gr_pstyle:m_i:1_j:11_x:2875.00_y:9625.00_zone:1</t>
  </si>
  <si>
    <t>pname:npf_k_layer3_gr_inst:0_ptype:gr_pstyle:m_i:1_j:12_x:3125.00_y:9625.00_zone:1</t>
  </si>
  <si>
    <t>pname:npf_k_layer3_gr_inst:0_ptype:gr_pstyle:m_i:1_j:13_x:3375.00_y:9625.00_zone:1</t>
  </si>
  <si>
    <t>pname:npf_k_layer3_gr_inst:0_ptype:gr_pstyle:m_i:1_j:14_x:3625.00_y:9625.00_zone:1</t>
  </si>
  <si>
    <t>pname:npf_k_layer3_gr_inst:0_ptype:gr_pstyle:m_i:1_j:15_x:3875.00_y:9625.00_zone:1</t>
  </si>
  <si>
    <t>pname:npf_k_layer3_gr_inst:0_ptype:gr_pstyle:m_i:1_j:16_x:4125.00_y:9625.00_zone:1</t>
  </si>
  <si>
    <t>pname:npf_k_layer3_gr_inst:0_ptype:gr_pstyle:m_i:1_j:17_x:4375.00_y:9625.00_zone:1</t>
  </si>
  <si>
    <t>pname:npf_k_layer3_gr_inst:0_ptype:gr_pstyle:m_i:1_j:18_x:4625.00_y:9625.00_zone:1</t>
  </si>
  <si>
    <t>pname:npf_k_layer3_gr_inst:0_ptype:gr_pstyle:m_i:1_j:19_x:4875.00_y:9625.00_zone:1</t>
  </si>
  <si>
    <t>pname:npf_k_layer3_gr_inst:0_ptype:gr_pstyle:m_i:2_j:0_x:125.00_y:9375.00_zone:1</t>
  </si>
  <si>
    <t>pname:npf_k_layer3_gr_inst:0_ptype:gr_pstyle:m_i:2_j:1_x:375.00_y:9375.00_zone:1</t>
  </si>
  <si>
    <t>pname:npf_k_layer3_gr_inst:0_ptype:gr_pstyle:m_i:2_j:2_x:625.00_y:9375.00_zone:1</t>
  </si>
  <si>
    <t>pname:npf_k_layer3_gr_inst:0_ptype:gr_pstyle:m_i:2_j:3_x:875.00_y:9375.00_zone:1</t>
  </si>
  <si>
    <t>pname:npf_k_layer3_gr_inst:0_ptype:gr_pstyle:m_i:2_j:4_x:1125.00_y:9375.00_zone:1</t>
  </si>
  <si>
    <t>pname:npf_k_layer3_gr_inst:0_ptype:gr_pstyle:m_i:2_j:5_x:1375.00_y:9375.00_zone:1</t>
  </si>
  <si>
    <t>pname:npf_k_layer3_gr_inst:0_ptype:gr_pstyle:m_i:2_j:6_x:1625.00_y:9375.00_zone:1</t>
  </si>
  <si>
    <t>pname:npf_k_layer3_gr_inst:0_ptype:gr_pstyle:m_i:2_j:7_x:1875.00_y:9375.00_zone:1</t>
  </si>
  <si>
    <t>pname:npf_k_layer3_gr_inst:0_ptype:gr_pstyle:m_i:2_j:8_x:2125.00_y:9375.00_zone:1</t>
  </si>
  <si>
    <t>pname:npf_k_layer3_gr_inst:0_ptype:gr_pstyle:m_i:2_j:9_x:2375.00_y:9375.00_zone:1</t>
  </si>
  <si>
    <t>pname:npf_k_layer3_gr_inst:0_ptype:gr_pstyle:m_i:2_j:10_x:2625.00_y:9375.00_zone:1</t>
  </si>
  <si>
    <t>pname:npf_k_layer3_gr_inst:0_ptype:gr_pstyle:m_i:2_j:11_x:2875.00_y:9375.00_zone:1</t>
  </si>
  <si>
    <t>pname:npf_k_layer3_gr_inst:0_ptype:gr_pstyle:m_i:2_j:12_x:3125.00_y:9375.00_zone:1</t>
  </si>
  <si>
    <t>pname:npf_k_layer3_gr_inst:0_ptype:gr_pstyle:m_i:2_j:13_x:3375.00_y:9375.00_zone:1</t>
  </si>
  <si>
    <t>pname:npf_k_layer3_gr_inst:0_ptype:gr_pstyle:m_i:2_j:14_x:3625.00_y:9375.00_zone:1</t>
  </si>
  <si>
    <t>pname:npf_k_layer3_gr_inst:0_ptype:gr_pstyle:m_i:2_j:15_x:3875.00_y:9375.00_zone:1</t>
  </si>
  <si>
    <t>pname:npf_k_layer3_gr_inst:0_ptype:gr_pstyle:m_i:2_j:16_x:4125.00_y:9375.00_zone:1</t>
  </si>
  <si>
    <t>pname:npf_k_layer3_gr_inst:0_ptype:gr_pstyle:m_i:2_j:17_x:4375.00_y:9375.00_zone:1</t>
  </si>
  <si>
    <t>pname:npf_k_layer3_gr_inst:0_ptype:gr_pstyle:m_i:2_j:18_x:4625.00_y:9375.00_zone:1</t>
  </si>
  <si>
    <t>pname:npf_k_layer3_gr_inst:0_ptype:gr_pstyle:m_i:2_j:19_x:4875.00_y:9375.00_zone:1</t>
  </si>
  <si>
    <t>pname:npf_k_layer3_gr_inst:0_ptype:gr_pstyle:m_i:3_j:0_x:125.00_y:9125.00_zone:1</t>
  </si>
  <si>
    <t>pname:npf_k_layer3_gr_inst:0_ptype:gr_pstyle:m_i:3_j:1_x:375.00_y:9125.00_zone:1</t>
  </si>
  <si>
    <t>pname:npf_k_layer3_gr_inst:0_ptype:gr_pstyle:m_i:3_j:2_x:625.00_y:9125.00_zone:1</t>
  </si>
  <si>
    <t>pname:npf_k_layer3_gr_inst:0_ptype:gr_pstyle:m_i:3_j:3_x:875.00_y:9125.00_zone:1</t>
  </si>
  <si>
    <t>pname:npf_k_layer3_gr_inst:0_ptype:gr_pstyle:m_i:3_j:4_x:1125.00_y:9125.00_zone:1</t>
  </si>
  <si>
    <t>pname:npf_k_layer3_gr_inst:0_ptype:gr_pstyle:m_i:3_j:5_x:1375.00_y:9125.00_zone:1</t>
  </si>
  <si>
    <t>pname:npf_k_layer3_gr_inst:0_ptype:gr_pstyle:m_i:3_j:6_x:1625.00_y:9125.00_zone:1</t>
  </si>
  <si>
    <t>pname:npf_k_layer3_gr_inst:0_ptype:gr_pstyle:m_i:3_j:7_x:1875.00_y:9125.00_zone:1</t>
  </si>
  <si>
    <t>pname:npf_k_layer3_gr_inst:0_ptype:gr_pstyle:m_i:3_j:8_x:2125.00_y:9125.00_zone:1</t>
  </si>
  <si>
    <t>pname:npf_k_layer3_gr_inst:0_ptype:gr_pstyle:m_i:3_j:9_x:2375.00_y:9125.00_zone:1</t>
  </si>
  <si>
    <t>pname:npf_k_layer3_gr_inst:0_ptype:gr_pstyle:m_i:3_j:10_x:2625.00_y:9125.00_zone:1</t>
  </si>
  <si>
    <t>pname:npf_k_layer3_gr_inst:0_ptype:gr_pstyle:m_i:3_j:11_x:2875.00_y:9125.00_zone:1</t>
  </si>
  <si>
    <t>pname:npf_k_layer3_gr_inst:0_ptype:gr_pstyle:m_i:3_j:12_x:3125.00_y:9125.00_zone:1</t>
  </si>
  <si>
    <t>pname:npf_k_layer3_gr_inst:0_ptype:gr_pstyle:m_i:3_j:13_x:3375.00_y:9125.00_zone:1</t>
  </si>
  <si>
    <t>pname:npf_k_layer3_gr_inst:0_ptype:gr_pstyle:m_i:3_j:14_x:3625.00_y:9125.00_zone:1</t>
  </si>
  <si>
    <t>pname:npf_k_layer3_gr_inst:0_ptype:gr_pstyle:m_i:3_j:15_x:3875.00_y:9125.00_zone:1</t>
  </si>
  <si>
    <t>pname:npf_k_layer3_gr_inst:0_ptype:gr_pstyle:m_i:3_j:16_x:4125.00_y:9125.00_zone:1</t>
  </si>
  <si>
    <t>pname:npf_k_layer3_gr_inst:0_ptype:gr_pstyle:m_i:3_j:17_x:4375.00_y:9125.00_zone:1</t>
  </si>
  <si>
    <t>pname:npf_k_layer3_gr_inst:0_ptype:gr_pstyle:m_i:3_j:18_x:4625.00_y:9125.00_zone:1</t>
  </si>
  <si>
    <t>pname:npf_k_layer3_gr_inst:0_ptype:gr_pstyle:m_i:3_j:19_x:4875.00_y:9125.00_zone:1</t>
  </si>
  <si>
    <t>pname:npf_k_layer3_gr_inst:0_ptype:gr_pstyle:m_i:4_j:0_x:125.00_y:8875.00_zone:1</t>
  </si>
  <si>
    <t>pname:npf_k_layer3_gr_inst:0_ptype:gr_pstyle:m_i:4_j:1_x:375.00_y:8875.00_zone:1</t>
  </si>
  <si>
    <t>pname:npf_k_layer3_gr_inst:0_ptype:gr_pstyle:m_i:4_j:2_x:625.00_y:8875.00_zone:1</t>
  </si>
  <si>
    <t>pname:npf_k_layer3_gr_inst:0_ptype:gr_pstyle:m_i:4_j:3_x:875.00_y:8875.00_zone:1</t>
  </si>
  <si>
    <t>pname:npf_k_layer3_gr_inst:0_ptype:gr_pstyle:m_i:4_j:4_x:1125.00_y:8875.00_zone:1</t>
  </si>
  <si>
    <t>pname:npf_k_layer3_gr_inst:0_ptype:gr_pstyle:m_i:4_j:5_x:1375.00_y:8875.00_zone:1</t>
  </si>
  <si>
    <t>pname:npf_k_layer3_gr_inst:0_ptype:gr_pstyle:m_i:4_j:6_x:1625.00_y:8875.00_zone:1</t>
  </si>
  <si>
    <t>pname:npf_k_layer3_gr_inst:0_ptype:gr_pstyle:m_i:4_j:7_x:1875.00_y:8875.00_zone:1</t>
  </si>
  <si>
    <t>pname:npf_k_layer3_gr_inst:0_ptype:gr_pstyle:m_i:4_j:8_x:2125.00_y:8875.00_zone:1</t>
  </si>
  <si>
    <t>pname:npf_k_layer3_gr_inst:0_ptype:gr_pstyle:m_i:4_j:9_x:2375.00_y:8875.00_zone:1</t>
  </si>
  <si>
    <t>pname:npf_k_layer3_gr_inst:0_ptype:gr_pstyle:m_i:4_j:10_x:2625.00_y:8875.00_zone:1</t>
  </si>
  <si>
    <t>pname:npf_k_layer3_gr_inst:0_ptype:gr_pstyle:m_i:4_j:11_x:2875.00_y:8875.00_zone:1</t>
  </si>
  <si>
    <t>pname:npf_k_layer3_gr_inst:0_ptype:gr_pstyle:m_i:4_j:12_x:3125.00_y:8875.00_zone:1</t>
  </si>
  <si>
    <t>pname:npf_k_layer3_gr_inst:0_ptype:gr_pstyle:m_i:4_j:13_x:3375.00_y:8875.00_zone:1</t>
  </si>
  <si>
    <t>pname:npf_k_layer3_gr_inst:0_ptype:gr_pstyle:m_i:4_j:14_x:3625.00_y:8875.00_zone:1</t>
  </si>
  <si>
    <t>pname:npf_k_layer3_gr_inst:0_ptype:gr_pstyle:m_i:4_j:15_x:3875.00_y:8875.00_zone:1</t>
  </si>
  <si>
    <t>pname:npf_k_layer3_gr_inst:0_ptype:gr_pstyle:m_i:4_j:16_x:4125.00_y:8875.00_zone:1</t>
  </si>
  <si>
    <t>pname:npf_k_layer3_gr_inst:0_ptype:gr_pstyle:m_i:4_j:17_x:4375.00_y:8875.00_zone:1</t>
  </si>
  <si>
    <t>pname:npf_k_layer3_gr_inst:0_ptype:gr_pstyle:m_i:4_j:18_x:4625.00_y:8875.00_zone:1</t>
  </si>
  <si>
    <t>pname:npf_k_layer3_gr_inst:0_ptype:gr_pstyle:m_i:4_j:19_x:4875.00_y:8875.00_zone:1</t>
  </si>
  <si>
    <t>pname:npf_k_layer3_gr_inst:0_ptype:gr_pstyle:m_i:5_j:0_x:125.00_y:8625.00_zone:1</t>
  </si>
  <si>
    <t>pname:npf_k_layer3_gr_inst:0_ptype:gr_pstyle:m_i:5_j:1_x:375.00_y:8625.00_zone:1</t>
  </si>
  <si>
    <t>pname:npf_k_layer3_gr_inst:0_ptype:gr_pstyle:m_i:5_j:2_x:625.00_y:8625.00_zone:1</t>
  </si>
  <si>
    <t>pname:npf_k_layer3_gr_inst:0_ptype:gr_pstyle:m_i:5_j:3_x:875.00_y:8625.00_zone:1</t>
  </si>
  <si>
    <t>pname:npf_k_layer3_gr_inst:0_ptype:gr_pstyle:m_i:5_j:4_x:1125.00_y:8625.00_zone:1</t>
  </si>
  <si>
    <t>pname:npf_k_layer3_gr_inst:0_ptype:gr_pstyle:m_i:5_j:5_x:1375.00_y:8625.00_zone:1</t>
  </si>
  <si>
    <t>pname:npf_k_layer3_gr_inst:0_ptype:gr_pstyle:m_i:5_j:6_x:1625.00_y:8625.00_zone:1</t>
  </si>
  <si>
    <t>pname:npf_k_layer3_gr_inst:0_ptype:gr_pstyle:m_i:5_j:7_x:1875.00_y:8625.00_zone:1</t>
  </si>
  <si>
    <t>pname:npf_k_layer3_gr_inst:0_ptype:gr_pstyle:m_i:5_j:8_x:2125.00_y:8625.00_zone:1</t>
  </si>
  <si>
    <t>pname:npf_k_layer3_gr_inst:0_ptype:gr_pstyle:m_i:5_j:9_x:2375.00_y:8625.00_zone:1</t>
  </si>
  <si>
    <t>pname:npf_k_layer3_gr_inst:0_ptype:gr_pstyle:m_i:5_j:10_x:2625.00_y:8625.00_zone:1</t>
  </si>
  <si>
    <t>pname:npf_k_layer3_gr_inst:0_ptype:gr_pstyle:m_i:5_j:11_x:2875.00_y:8625.00_zone:1</t>
  </si>
  <si>
    <t>pname:npf_k_layer3_gr_inst:0_ptype:gr_pstyle:m_i:5_j:12_x:3125.00_y:8625.00_zone:1</t>
  </si>
  <si>
    <t>pname:npf_k_layer3_gr_inst:0_ptype:gr_pstyle:m_i:5_j:13_x:3375.00_y:8625.00_zone:1</t>
  </si>
  <si>
    <t>pname:npf_k_layer3_gr_inst:0_ptype:gr_pstyle:m_i:5_j:14_x:3625.00_y:8625.00_zone:1</t>
  </si>
  <si>
    <t>pname:npf_k_layer3_gr_inst:0_ptype:gr_pstyle:m_i:5_j:15_x:3875.00_y:8625.00_zone:1</t>
  </si>
  <si>
    <t>pname:npf_k_layer3_gr_inst:0_ptype:gr_pstyle:m_i:5_j:16_x:4125.00_y:8625.00_zone:1</t>
  </si>
  <si>
    <t>pname:npf_k_layer3_gr_inst:0_ptype:gr_pstyle:m_i:5_j:17_x:4375.00_y:8625.00_zone:1</t>
  </si>
  <si>
    <t>pname:npf_k_layer3_gr_inst:0_ptype:gr_pstyle:m_i:5_j:18_x:4625.00_y:8625.00_zone:1</t>
  </si>
  <si>
    <t>pname:npf_k_layer3_gr_inst:0_ptype:gr_pstyle:m_i:5_j:19_x:4875.00_y:8625.00_zone:1</t>
  </si>
  <si>
    <t>pname:npf_k_layer3_gr_inst:0_ptype:gr_pstyle:m_i:6_j:0_x:125.00_y:8375.00_zone:1</t>
  </si>
  <si>
    <t>pname:npf_k_layer3_gr_inst:0_ptype:gr_pstyle:m_i:6_j:1_x:375.00_y:8375.00_zone:1</t>
  </si>
  <si>
    <t>pname:npf_k_layer3_gr_inst:0_ptype:gr_pstyle:m_i:6_j:2_x:625.00_y:8375.00_zone:1</t>
  </si>
  <si>
    <t>pname:npf_k_layer3_gr_inst:0_ptype:gr_pstyle:m_i:6_j:3_x:875.00_y:8375.00_zone:1</t>
  </si>
  <si>
    <t>pname:npf_k_layer3_gr_inst:0_ptype:gr_pstyle:m_i:6_j:4_x:1125.00_y:8375.00_zone:1</t>
  </si>
  <si>
    <t>pname:npf_k_layer3_gr_inst:0_ptype:gr_pstyle:m_i:6_j:5_x:1375.00_y:8375.00_zone:1</t>
  </si>
  <si>
    <t>pname:npf_k_layer3_gr_inst:0_ptype:gr_pstyle:m_i:6_j:6_x:1625.00_y:8375.00_zone:1</t>
  </si>
  <si>
    <t>pname:npf_k_layer3_gr_inst:0_ptype:gr_pstyle:m_i:6_j:7_x:1875.00_y:8375.00_zone:1</t>
  </si>
  <si>
    <t>pname:npf_k_layer3_gr_inst:0_ptype:gr_pstyle:m_i:6_j:8_x:2125.00_y:8375.00_zone:1</t>
  </si>
  <si>
    <t>pname:npf_k_layer3_gr_inst:0_ptype:gr_pstyle:m_i:6_j:9_x:2375.00_y:8375.00_zone:1</t>
  </si>
  <si>
    <t>pname:npf_k_layer3_gr_inst:0_ptype:gr_pstyle:m_i:6_j:10_x:2625.00_y:8375.00_zone:1</t>
  </si>
  <si>
    <t>pname:npf_k_layer3_gr_inst:0_ptype:gr_pstyle:m_i:6_j:11_x:2875.00_y:8375.00_zone:1</t>
  </si>
  <si>
    <t>pname:npf_k_layer3_gr_inst:0_ptype:gr_pstyle:m_i:6_j:12_x:3125.00_y:8375.00_zone:1</t>
  </si>
  <si>
    <t>pname:npf_k_layer3_gr_inst:0_ptype:gr_pstyle:m_i:6_j:13_x:3375.00_y:8375.00_zone:1</t>
  </si>
  <si>
    <t>pname:npf_k_layer3_gr_inst:0_ptype:gr_pstyle:m_i:6_j:14_x:3625.00_y:8375.00_zone:1</t>
  </si>
  <si>
    <t>pname:npf_k_layer3_gr_inst:0_ptype:gr_pstyle:m_i:6_j:15_x:3875.00_y:8375.00_zone:1</t>
  </si>
  <si>
    <t>pname:npf_k_layer3_gr_inst:0_ptype:gr_pstyle:m_i:6_j:16_x:4125.00_y:8375.00_zone:1</t>
  </si>
  <si>
    <t>pname:npf_k_layer3_gr_inst:0_ptype:gr_pstyle:m_i:6_j:17_x:4375.00_y:8375.00_zone:1</t>
  </si>
  <si>
    <t>pname:npf_k_layer3_gr_inst:0_ptype:gr_pstyle:m_i:6_j:18_x:4625.00_y:8375.00_zone:1</t>
  </si>
  <si>
    <t>pname:npf_k_layer3_gr_inst:0_ptype:gr_pstyle:m_i:6_j:19_x:4875.00_y:8375.00_zone:1</t>
  </si>
  <si>
    <t>pname:npf_k_layer3_gr_inst:0_ptype:gr_pstyle:m_i:7_j:0_x:125.00_y:8125.00_zone:1</t>
  </si>
  <si>
    <t>pname:npf_k_layer3_gr_inst:0_ptype:gr_pstyle:m_i:7_j:1_x:375.00_y:8125.00_zone:1</t>
  </si>
  <si>
    <t>pname:npf_k_layer3_gr_inst:0_ptype:gr_pstyle:m_i:7_j:2_x:625.00_y:8125.00_zone:1</t>
  </si>
  <si>
    <t>pname:npf_k_layer3_gr_inst:0_ptype:gr_pstyle:m_i:7_j:3_x:875.00_y:8125.00_zone:1</t>
  </si>
  <si>
    <t>pname:npf_k_layer3_gr_inst:0_ptype:gr_pstyle:m_i:7_j:4_x:1125.00_y:8125.00_zone:1</t>
  </si>
  <si>
    <t>pname:npf_k_layer3_gr_inst:0_ptype:gr_pstyle:m_i:7_j:5_x:1375.00_y:8125.00_zone:1</t>
  </si>
  <si>
    <t>pname:npf_k_layer3_gr_inst:0_ptype:gr_pstyle:m_i:7_j:6_x:1625.00_y:8125.00_zone:1</t>
  </si>
  <si>
    <t>pname:npf_k_layer3_gr_inst:0_ptype:gr_pstyle:m_i:7_j:7_x:1875.00_y:8125.00_zone:1</t>
  </si>
  <si>
    <t>pname:npf_k_layer3_gr_inst:0_ptype:gr_pstyle:m_i:7_j:8_x:2125.00_y:8125.00_zone:1</t>
  </si>
  <si>
    <t>pname:npf_k_layer3_gr_inst:0_ptype:gr_pstyle:m_i:7_j:9_x:2375.00_y:8125.00_zone:1</t>
  </si>
  <si>
    <t>pname:npf_k_layer3_gr_inst:0_ptype:gr_pstyle:m_i:7_j:10_x:2625.00_y:8125.00_zone:1</t>
  </si>
  <si>
    <t>pname:npf_k_layer3_gr_inst:0_ptype:gr_pstyle:m_i:7_j:11_x:2875.00_y:8125.00_zone:1</t>
  </si>
  <si>
    <t>pname:npf_k_layer3_gr_inst:0_ptype:gr_pstyle:m_i:7_j:12_x:3125.00_y:8125.00_zone:1</t>
  </si>
  <si>
    <t>pname:npf_k_layer3_gr_inst:0_ptype:gr_pstyle:m_i:7_j:13_x:3375.00_y:8125.00_zone:1</t>
  </si>
  <si>
    <t>pname:npf_k_layer3_gr_inst:0_ptype:gr_pstyle:m_i:7_j:14_x:3625.00_y:8125.00_zone:1</t>
  </si>
  <si>
    <t>pname:npf_k_layer3_gr_inst:0_ptype:gr_pstyle:m_i:7_j:15_x:3875.00_y:8125.00_zone:1</t>
  </si>
  <si>
    <t>pname:npf_k_layer3_gr_inst:0_ptype:gr_pstyle:m_i:7_j:16_x:4125.00_y:8125.00_zone:1</t>
  </si>
  <si>
    <t>pname:npf_k_layer3_gr_inst:0_ptype:gr_pstyle:m_i:7_j:17_x:4375.00_y:8125.00_zone:1</t>
  </si>
  <si>
    <t>pname:npf_k_layer3_gr_inst:0_ptype:gr_pstyle:m_i:7_j:18_x:4625.00_y:8125.00_zone:1</t>
  </si>
  <si>
    <t>pname:npf_k_layer3_gr_inst:0_ptype:gr_pstyle:m_i:7_j:19_x:4875.00_y:8125.00_zone:1</t>
  </si>
  <si>
    <t>pname:npf_k_layer3_gr_inst:0_ptype:gr_pstyle:m_i:8_j:0_x:125.00_y:7875.00_zone:1</t>
  </si>
  <si>
    <t>pname:npf_k_layer3_gr_inst:0_ptype:gr_pstyle:m_i:8_j:1_x:375.00_y:7875.00_zone:1</t>
  </si>
  <si>
    <t>pname:npf_k_layer3_gr_inst:0_ptype:gr_pstyle:m_i:8_j:2_x:625.00_y:7875.00_zone:1</t>
  </si>
  <si>
    <t>pname:npf_k_layer3_gr_inst:0_ptype:gr_pstyle:m_i:8_j:3_x:875.00_y:7875.00_zone:1</t>
  </si>
  <si>
    <t>pname:npf_k_layer3_gr_inst:0_ptype:gr_pstyle:m_i:8_j:7_x:1875.00_y:7875.00_zone:1</t>
  </si>
  <si>
    <t>pname:npf_k_layer3_gr_inst:0_ptype:gr_pstyle:m_i:8_j:8_x:2125.00_y:7875.00_zone:1</t>
  </si>
  <si>
    <t>pname:npf_k_layer3_gr_inst:0_ptype:gr_pstyle:m_i:8_j:9_x:2375.00_y:7875.00_zone:1</t>
  </si>
  <si>
    <t>pname:npf_k_layer3_gr_inst:0_ptype:gr_pstyle:m_i:8_j:10_x:2625.00_y:7875.00_zone:1</t>
  </si>
  <si>
    <t>pname:npf_k_layer3_gr_inst:0_ptype:gr_pstyle:m_i:8_j:11_x:2875.00_y:7875.00_zone:1</t>
  </si>
  <si>
    <t>pname:npf_k_layer3_gr_inst:0_ptype:gr_pstyle:m_i:8_j:12_x:3125.00_y:7875.00_zone:1</t>
  </si>
  <si>
    <t>pname:npf_k_layer3_gr_inst:0_ptype:gr_pstyle:m_i:8_j:13_x:3375.00_y:7875.00_zone:1</t>
  </si>
  <si>
    <t>pname:npf_k_layer3_gr_inst:0_ptype:gr_pstyle:m_i:8_j:14_x:3625.00_y:7875.00_zone:1</t>
  </si>
  <si>
    <t>pname:npf_k_layer3_gr_inst:0_ptype:gr_pstyle:m_i:8_j:15_x:3875.00_y:7875.00_zone:1</t>
  </si>
  <si>
    <t>pname:npf_k_layer3_gr_inst:0_ptype:gr_pstyle:m_i:8_j:16_x:4125.00_y:7875.00_zone:1</t>
  </si>
  <si>
    <t>pname:npf_k_layer3_gr_inst:0_ptype:gr_pstyle:m_i:8_j:17_x:4375.00_y:7875.00_zone:1</t>
  </si>
  <si>
    <t>pname:npf_k_layer3_gr_inst:0_ptype:gr_pstyle:m_i:8_j:18_x:4625.00_y:7875.00_zone:1</t>
  </si>
  <si>
    <t>pname:npf_k_layer3_gr_inst:0_ptype:gr_pstyle:m_i:8_j:19_x:4875.00_y:7875.00_zone:1</t>
  </si>
  <si>
    <t>pname:npf_k_layer3_gr_inst:0_ptype:gr_pstyle:m_i:9_j:0_x:125.00_y:7625.00_zone:1</t>
  </si>
  <si>
    <t>pname:npf_k_layer3_gr_inst:0_ptype:gr_pstyle:m_i:9_j:1_x:375.00_y:7625.00_zone:1</t>
  </si>
  <si>
    <t>pname:npf_k_layer3_gr_inst:0_ptype:gr_pstyle:m_i:9_j:2_x:625.00_y:7625.00_zone:1</t>
  </si>
  <si>
    <t>pname:npf_k_layer3_gr_inst:0_ptype:gr_pstyle:m_i:9_j:3_x:875.00_y:7625.00_zone:1</t>
  </si>
  <si>
    <t>pname:npf_k_layer3_gr_inst:0_ptype:gr_pstyle:m_i:9_j:8_x:2125.00_y:7625.00_zone:1</t>
  </si>
  <si>
    <t>pname:npf_k_layer3_gr_inst:0_ptype:gr_pstyle:m_i:9_j:9_x:2375.00_y:7625.00_zone:1</t>
  </si>
  <si>
    <t>pname:npf_k_layer3_gr_inst:0_ptype:gr_pstyle:m_i:9_j:10_x:2625.00_y:7625.00_zone:1</t>
  </si>
  <si>
    <t>pname:npf_k_layer3_gr_inst:0_ptype:gr_pstyle:m_i:9_j:11_x:2875.00_y:7625.00_zone:1</t>
  </si>
  <si>
    <t>pname:npf_k_layer3_gr_inst:0_ptype:gr_pstyle:m_i:9_j:12_x:3125.00_y:7625.00_zone:1</t>
  </si>
  <si>
    <t>pname:npf_k_layer3_gr_inst:0_ptype:gr_pstyle:m_i:9_j:13_x:3375.00_y:7625.00_zone:1</t>
  </si>
  <si>
    <t>pname:npf_k_layer3_gr_inst:0_ptype:gr_pstyle:m_i:9_j:14_x:3625.00_y:7625.00_zone:1</t>
  </si>
  <si>
    <t>pname:npf_k_layer3_gr_inst:0_ptype:gr_pstyle:m_i:9_j:15_x:3875.00_y:7625.00_zone:1</t>
  </si>
  <si>
    <t>pname:npf_k_layer3_gr_inst:0_ptype:gr_pstyle:m_i:9_j:16_x:4125.00_y:7625.00_zone:1</t>
  </si>
  <si>
    <t>pname:npf_k_layer3_gr_inst:0_ptype:gr_pstyle:m_i:9_j:17_x:4375.00_y:7625.00_zone:1</t>
  </si>
  <si>
    <t>pname:npf_k_layer3_gr_inst:0_ptype:gr_pstyle:m_i:9_j:18_x:4625.00_y:7625.00_zone:1</t>
  </si>
  <si>
    <t>pname:npf_k_layer3_gr_inst:0_ptype:gr_pstyle:m_i:9_j:19_x:4875.00_y:7625.00_zone:1</t>
  </si>
  <si>
    <t>pname:npf_k_layer3_gr_inst:0_ptype:gr_pstyle:m_i:10_j:0_x:125.00_y:7375.00_zone:1</t>
  </si>
  <si>
    <t>pname:npf_k_layer3_gr_inst:0_ptype:gr_pstyle:m_i:10_j:1_x:375.00_y:7375.00_zone:1</t>
  </si>
  <si>
    <t>pname:npf_k_layer3_gr_inst:0_ptype:gr_pstyle:m_i:10_j:2_x:625.00_y:7375.00_zone:1</t>
  </si>
  <si>
    <t>pname:npf_k_layer3_gr_inst:0_ptype:gr_pstyle:m_i:10_j:3_x:875.00_y:7375.00_zone:1</t>
  </si>
  <si>
    <t>pname:npf_k_layer3_gr_inst:0_ptype:gr_pstyle:m_i:10_j:8_x:2125.00_y:7375.00_zone:1</t>
  </si>
  <si>
    <t>pname:npf_k_layer3_gr_inst:0_ptype:gr_pstyle:m_i:10_j:9_x:2375.00_y:7375.00_zone:1</t>
  </si>
  <si>
    <t>pname:npf_k_layer3_gr_inst:0_ptype:gr_pstyle:m_i:10_j:10_x:2625.00_y:7375.00_zone:1</t>
  </si>
  <si>
    <t>pname:npf_k_layer3_gr_inst:0_ptype:gr_pstyle:m_i:10_j:11_x:2875.00_y:7375.00_zone:1</t>
  </si>
  <si>
    <t>pname:npf_k_layer3_gr_inst:0_ptype:gr_pstyle:m_i:10_j:12_x:3125.00_y:7375.00_zone:1</t>
  </si>
  <si>
    <t>pname:npf_k_layer3_gr_inst:0_ptype:gr_pstyle:m_i:10_j:13_x:3375.00_y:7375.00_zone:1</t>
  </si>
  <si>
    <t>pname:npf_k_layer3_gr_inst:0_ptype:gr_pstyle:m_i:10_j:14_x:3625.00_y:7375.00_zone:1</t>
  </si>
  <si>
    <t>pname:npf_k_layer3_gr_inst:0_ptype:gr_pstyle:m_i:10_j:15_x:3875.00_y:7375.00_zone:1</t>
  </si>
  <si>
    <t>pname:npf_k_layer3_gr_inst:0_ptype:gr_pstyle:m_i:10_j:16_x:4125.00_y:7375.00_zone:1</t>
  </si>
  <si>
    <t>pname:npf_k_layer3_gr_inst:0_ptype:gr_pstyle:m_i:10_j:17_x:4375.00_y:7375.00_zone:1</t>
  </si>
  <si>
    <t>pname:npf_k_layer3_gr_inst:0_ptype:gr_pstyle:m_i:10_j:18_x:4625.00_y:7375.00_zone:1</t>
  </si>
  <si>
    <t>pname:npf_k_layer3_gr_inst:0_ptype:gr_pstyle:m_i:10_j:19_x:4875.00_y:7375.00_zone:1</t>
  </si>
  <si>
    <t>pname:npf_k_layer3_gr_inst:0_ptype:gr_pstyle:m_i:11_j:0_x:125.00_y:7125.00_zone:1</t>
  </si>
  <si>
    <t>pname:npf_k_layer3_gr_inst:0_ptype:gr_pstyle:m_i:11_j:1_x:375.00_y:7125.00_zone:1</t>
  </si>
  <si>
    <t>pname:npf_k_layer3_gr_inst:0_ptype:gr_pstyle:m_i:11_j:2_x:625.00_y:7125.00_zone:1</t>
  </si>
  <si>
    <t>pname:npf_k_layer3_gr_inst:0_ptype:gr_pstyle:m_i:11_j:3_x:875.00_y:7125.00_zone:1</t>
  </si>
  <si>
    <t>pname:npf_k_layer3_gr_inst:0_ptype:gr_pstyle:m_i:11_j:8_x:2125.00_y:7125.00_zone:1</t>
  </si>
  <si>
    <t>pname:npf_k_layer3_gr_inst:0_ptype:gr_pstyle:m_i:11_j:9_x:2375.00_y:7125.00_zone:1</t>
  </si>
  <si>
    <t>pname:npf_k_layer3_gr_inst:0_ptype:gr_pstyle:m_i:11_j:10_x:2625.00_y:7125.00_zone:1</t>
  </si>
  <si>
    <t>pname:npf_k_layer3_gr_inst:0_ptype:gr_pstyle:m_i:11_j:11_x:2875.00_y:7125.00_zone:1</t>
  </si>
  <si>
    <t>pname:npf_k_layer3_gr_inst:0_ptype:gr_pstyle:m_i:11_j:12_x:3125.00_y:7125.00_zone:1</t>
  </si>
  <si>
    <t>pname:npf_k_layer3_gr_inst:0_ptype:gr_pstyle:m_i:11_j:13_x:3375.00_y:7125.00_zone:1</t>
  </si>
  <si>
    <t>pname:npf_k_layer3_gr_inst:0_ptype:gr_pstyle:m_i:11_j:14_x:3625.00_y:7125.00_zone:1</t>
  </si>
  <si>
    <t>pname:npf_k_layer3_gr_inst:0_ptype:gr_pstyle:m_i:11_j:15_x:3875.00_y:7125.00_zone:1</t>
  </si>
  <si>
    <t>pname:npf_k_layer3_gr_inst:0_ptype:gr_pstyle:m_i:11_j:16_x:4125.00_y:7125.00_zone:1</t>
  </si>
  <si>
    <t>pname:npf_k_layer3_gr_inst:0_ptype:gr_pstyle:m_i:11_j:17_x:4375.00_y:7125.00_zone:1</t>
  </si>
  <si>
    <t>pname:npf_k_layer3_gr_inst:0_ptype:gr_pstyle:m_i:11_j:18_x:4625.00_y:7125.00_zone:1</t>
  </si>
  <si>
    <t>pname:npf_k_layer3_gr_inst:0_ptype:gr_pstyle:m_i:11_j:19_x:4875.00_y:7125.00_zone:1</t>
  </si>
  <si>
    <t>pname:npf_k_layer3_gr_inst:0_ptype:gr_pstyle:m_i:12_j:0_x:125.00_y:6875.00_zone:1</t>
  </si>
  <si>
    <t>pname:npf_k_layer3_gr_inst:0_ptype:gr_pstyle:m_i:12_j:1_x:375.00_y:6875.00_zone:1</t>
  </si>
  <si>
    <t>pname:npf_k_layer3_gr_inst:0_ptype:gr_pstyle:m_i:12_j:2_x:625.00_y:6875.00_zone:1</t>
  </si>
  <si>
    <t>pname:npf_k_layer3_gr_inst:0_ptype:gr_pstyle:m_i:12_j:3_x:875.00_y:6875.00_zone:1</t>
  </si>
  <si>
    <t>pname:npf_k_layer3_gr_inst:0_ptype:gr_pstyle:m_i:12_j:8_x:2125.00_y:6875.00_zone:1</t>
  </si>
  <si>
    <t>pname:npf_k_layer3_gr_inst:0_ptype:gr_pstyle:m_i:12_j:9_x:2375.00_y:6875.00_zone:1</t>
  </si>
  <si>
    <t>pname:npf_k_layer3_gr_inst:0_ptype:gr_pstyle:m_i:12_j:10_x:2625.00_y:6875.00_zone:1</t>
  </si>
  <si>
    <t>pname:npf_k_layer3_gr_inst:0_ptype:gr_pstyle:m_i:12_j:11_x:2875.00_y:6875.00_zone:1</t>
  </si>
  <si>
    <t>pname:npf_k_layer3_gr_inst:0_ptype:gr_pstyle:m_i:12_j:12_x:3125.00_y:6875.00_zone:1</t>
  </si>
  <si>
    <t>pname:npf_k_layer3_gr_inst:0_ptype:gr_pstyle:m_i:12_j:13_x:3375.00_y:6875.00_zone:1</t>
  </si>
  <si>
    <t>pname:npf_k_layer3_gr_inst:0_ptype:gr_pstyle:m_i:12_j:14_x:3625.00_y:6875.00_zone:1</t>
  </si>
  <si>
    <t>pname:npf_k_layer3_gr_inst:0_ptype:gr_pstyle:m_i:12_j:15_x:3875.00_y:6875.00_zone:1</t>
  </si>
  <si>
    <t>pname:npf_k_layer3_gr_inst:0_ptype:gr_pstyle:m_i:12_j:16_x:4125.00_y:6875.00_zone:1</t>
  </si>
  <si>
    <t>pname:npf_k_layer3_gr_inst:0_ptype:gr_pstyle:m_i:12_j:17_x:4375.00_y:6875.00_zone:1</t>
  </si>
  <si>
    <t>pname:npf_k_layer3_gr_inst:0_ptype:gr_pstyle:m_i:12_j:18_x:4625.00_y:6875.00_zone:1</t>
  </si>
  <si>
    <t>pname:npf_k_layer3_gr_inst:0_ptype:gr_pstyle:m_i:12_j:19_x:4875.00_y:6875.00_zone:1</t>
  </si>
  <si>
    <t>pname:npf_k_layer3_gr_inst:0_ptype:gr_pstyle:m_i:13_j:0_x:125.00_y:6625.00_zone:1</t>
  </si>
  <si>
    <t>pname:npf_k_layer3_gr_inst:0_ptype:gr_pstyle:m_i:13_j:1_x:375.00_y:6625.00_zone:1</t>
  </si>
  <si>
    <t>pname:npf_k_layer3_gr_inst:0_ptype:gr_pstyle:m_i:13_j:2_x:625.00_y:6625.00_zone:1</t>
  </si>
  <si>
    <t>pname:npf_k_layer3_gr_inst:0_ptype:gr_pstyle:m_i:13_j:3_x:875.00_y:6625.00_zone:1</t>
  </si>
  <si>
    <t>pname:npf_k_layer3_gr_inst:0_ptype:gr_pstyle:m_i:13_j:8_x:2125.00_y:6625.00_zone:1</t>
  </si>
  <si>
    <t>pname:npf_k_layer3_gr_inst:0_ptype:gr_pstyle:m_i:13_j:9_x:2375.00_y:6625.00_zone:1</t>
  </si>
  <si>
    <t>pname:npf_k_layer3_gr_inst:0_ptype:gr_pstyle:m_i:13_j:10_x:2625.00_y:6625.00_zone:1</t>
  </si>
  <si>
    <t>pname:npf_k_layer3_gr_inst:0_ptype:gr_pstyle:m_i:13_j:11_x:2875.00_y:6625.00_zone:1</t>
  </si>
  <si>
    <t>pname:npf_k_layer3_gr_inst:0_ptype:gr_pstyle:m_i:13_j:12_x:3125.00_y:6625.00_zone:1</t>
  </si>
  <si>
    <t>pname:npf_k_layer3_gr_inst:0_ptype:gr_pstyle:m_i:13_j:13_x:3375.00_y:6625.00_zone:1</t>
  </si>
  <si>
    <t>pname:npf_k_layer3_gr_inst:0_ptype:gr_pstyle:m_i:13_j:14_x:3625.00_y:6625.00_zone:1</t>
  </si>
  <si>
    <t>pname:npf_k_layer3_gr_inst:0_ptype:gr_pstyle:m_i:13_j:15_x:3875.00_y:6625.00_zone:1</t>
  </si>
  <si>
    <t>pname:npf_k_layer3_gr_inst:0_ptype:gr_pstyle:m_i:13_j:16_x:4125.00_y:6625.00_zone:1</t>
  </si>
  <si>
    <t>pname:npf_k_layer3_gr_inst:0_ptype:gr_pstyle:m_i:13_j:17_x:4375.00_y:6625.00_zone:1</t>
  </si>
  <si>
    <t>pname:npf_k_layer3_gr_inst:0_ptype:gr_pstyle:m_i:13_j:18_x:4625.00_y:6625.00_zone:1</t>
  </si>
  <si>
    <t>pname:npf_k_layer3_gr_inst:0_ptype:gr_pstyle:m_i:13_j:19_x:4875.00_y:6625.00_zone:1</t>
  </si>
  <si>
    <t>pname:npf_k_layer3_gr_inst:0_ptype:gr_pstyle:m_i:14_j:0_x:125.00_y:6375.00_zone:1</t>
  </si>
  <si>
    <t>pname:npf_k_layer3_gr_inst:0_ptype:gr_pstyle:m_i:14_j:1_x:375.00_y:6375.00_zone:1</t>
  </si>
  <si>
    <t>pname:npf_k_layer3_gr_inst:0_ptype:gr_pstyle:m_i:14_j:2_x:625.00_y:6375.00_zone:1</t>
  </si>
  <si>
    <t>pname:npf_k_layer3_gr_inst:0_ptype:gr_pstyle:m_i:14_j:3_x:875.00_y:6375.00_zone:1</t>
  </si>
  <si>
    <t>pname:npf_k_layer3_gr_inst:0_ptype:gr_pstyle:m_i:14_j:8_x:2125.00_y:6375.00_zone:1</t>
  </si>
  <si>
    <t>pname:npf_k_layer3_gr_inst:0_ptype:gr_pstyle:m_i:14_j:9_x:2375.00_y:6375.00_zone:1</t>
  </si>
  <si>
    <t>pname:npf_k_layer3_gr_inst:0_ptype:gr_pstyle:m_i:14_j:10_x:2625.00_y:6375.00_zone:1</t>
  </si>
  <si>
    <t>pname:npf_k_layer3_gr_inst:0_ptype:gr_pstyle:m_i:14_j:11_x:2875.00_y:6375.00_zone:1</t>
  </si>
  <si>
    <t>pname:npf_k_layer3_gr_inst:0_ptype:gr_pstyle:m_i:14_j:12_x:3125.00_y:6375.00_zone:1</t>
  </si>
  <si>
    <t>pname:npf_k_layer3_gr_inst:0_ptype:gr_pstyle:m_i:14_j:13_x:3375.00_y:6375.00_zone:1</t>
  </si>
  <si>
    <t>pname:npf_k_layer3_gr_inst:0_ptype:gr_pstyle:m_i:14_j:14_x:3625.00_y:6375.00_zone:1</t>
  </si>
  <si>
    <t>pname:npf_k_layer3_gr_inst:0_ptype:gr_pstyle:m_i:14_j:15_x:3875.00_y:6375.00_zone:1</t>
  </si>
  <si>
    <t>pname:npf_k_layer3_gr_inst:0_ptype:gr_pstyle:m_i:14_j:16_x:4125.00_y:6375.00_zone:1</t>
  </si>
  <si>
    <t>pname:npf_k_layer3_gr_inst:0_ptype:gr_pstyle:m_i:14_j:17_x:4375.00_y:6375.00_zone:1</t>
  </si>
  <si>
    <t>pname:npf_k_layer3_gr_inst:0_ptype:gr_pstyle:m_i:14_j:18_x:4625.00_y:6375.00_zone:1</t>
  </si>
  <si>
    <t>pname:npf_k_layer3_gr_inst:0_ptype:gr_pstyle:m_i:14_j:19_x:4875.00_y:6375.00_zone:1</t>
  </si>
  <si>
    <t>pname:npf_k_layer3_gr_inst:0_ptype:gr_pstyle:m_i:15_j:0_x:125.00_y:6125.00_zone:1</t>
  </si>
  <si>
    <t>pname:npf_k_layer3_gr_inst:0_ptype:gr_pstyle:m_i:15_j:1_x:375.00_y:6125.00_zone:1</t>
  </si>
  <si>
    <t>pname:npf_k_layer3_gr_inst:0_ptype:gr_pstyle:m_i:15_j:2_x:625.00_y:6125.00_zone:1</t>
  </si>
  <si>
    <t>pname:npf_k_layer3_gr_inst:0_ptype:gr_pstyle:m_i:15_j:3_x:875.00_y:6125.00_zone:1</t>
  </si>
  <si>
    <t>pname:npf_k_layer3_gr_inst:0_ptype:gr_pstyle:m_i:15_j:8_x:2125.00_y:6125.00_zone:1</t>
  </si>
  <si>
    <t>pname:npf_k_layer3_gr_inst:0_ptype:gr_pstyle:m_i:15_j:9_x:2375.00_y:6125.00_zone:1</t>
  </si>
  <si>
    <t>pname:npf_k_layer3_gr_inst:0_ptype:gr_pstyle:m_i:15_j:10_x:2625.00_y:6125.00_zone:1</t>
  </si>
  <si>
    <t>pname:npf_k_layer3_gr_inst:0_ptype:gr_pstyle:m_i:15_j:11_x:2875.00_y:6125.00_zone:1</t>
  </si>
  <si>
    <t>pname:npf_k_layer3_gr_inst:0_ptype:gr_pstyle:m_i:15_j:12_x:3125.00_y:6125.00_zone:1</t>
  </si>
  <si>
    <t>pname:npf_k_layer3_gr_inst:0_ptype:gr_pstyle:m_i:15_j:13_x:3375.00_y:6125.00_zone:1</t>
  </si>
  <si>
    <t>pname:npf_k_layer3_gr_inst:0_ptype:gr_pstyle:m_i:15_j:14_x:3625.00_y:6125.00_zone:1</t>
  </si>
  <si>
    <t>pname:npf_k_layer3_gr_inst:0_ptype:gr_pstyle:m_i:15_j:15_x:3875.00_y:6125.00_zone:1</t>
  </si>
  <si>
    <t>pname:npf_k_layer3_gr_inst:0_ptype:gr_pstyle:m_i:15_j:16_x:4125.00_y:6125.00_zone:1</t>
  </si>
  <si>
    <t>pname:npf_k_layer3_gr_inst:0_ptype:gr_pstyle:m_i:15_j:17_x:4375.00_y:6125.00_zone:1</t>
  </si>
  <si>
    <t>pname:npf_k_layer3_gr_inst:0_ptype:gr_pstyle:m_i:15_j:18_x:4625.00_y:6125.00_zone:1</t>
  </si>
  <si>
    <t>pname:npf_k_layer3_gr_inst:0_ptype:gr_pstyle:m_i:15_j:19_x:4875.00_y:6125.00_zone:1</t>
  </si>
  <si>
    <t>pname:npf_k_layer3_gr_inst:0_ptype:gr_pstyle:m_i:16_j:0_x:125.00_y:5875.00_zone:1</t>
  </si>
  <si>
    <t>pname:npf_k_layer3_gr_inst:0_ptype:gr_pstyle:m_i:16_j:1_x:375.00_y:5875.00_zone:1</t>
  </si>
  <si>
    <t>pname:npf_k_layer3_gr_inst:0_ptype:gr_pstyle:m_i:16_j:2_x:625.00_y:5875.00_zone:1</t>
  </si>
  <si>
    <t>pname:npf_k_layer3_gr_inst:0_ptype:gr_pstyle:m_i:16_j:3_x:875.00_y:5875.00_zone:1</t>
  </si>
  <si>
    <t>pname:npf_k_layer3_gr_inst:0_ptype:gr_pstyle:m_i:16_j:8_x:2125.00_y:5875.00_zone:1</t>
  </si>
  <si>
    <t>pname:npf_k_layer3_gr_inst:0_ptype:gr_pstyle:m_i:16_j:9_x:2375.00_y:5875.00_zone:1</t>
  </si>
  <si>
    <t>pname:npf_k_layer3_gr_inst:0_ptype:gr_pstyle:m_i:16_j:10_x:2625.00_y:5875.00_zone:1</t>
  </si>
  <si>
    <t>pname:npf_k_layer3_gr_inst:0_ptype:gr_pstyle:m_i:16_j:11_x:2875.00_y:5875.00_zone:1</t>
  </si>
  <si>
    <t>pname:npf_k_layer3_gr_inst:0_ptype:gr_pstyle:m_i:16_j:12_x:3125.00_y:5875.00_zone:1</t>
  </si>
  <si>
    <t>pname:npf_k_layer3_gr_inst:0_ptype:gr_pstyle:m_i:16_j:13_x:3375.00_y:5875.00_zone:1</t>
  </si>
  <si>
    <t>pname:npf_k_layer3_gr_inst:0_ptype:gr_pstyle:m_i:16_j:14_x:3625.00_y:5875.00_zone:1</t>
  </si>
  <si>
    <t>pname:npf_k_layer3_gr_inst:0_ptype:gr_pstyle:m_i:16_j:15_x:3875.00_y:5875.00_zone:1</t>
  </si>
  <si>
    <t>pname:npf_k_layer3_gr_inst:0_ptype:gr_pstyle:m_i:16_j:16_x:4125.00_y:5875.00_zone:1</t>
  </si>
  <si>
    <t>pname:npf_k_layer3_gr_inst:0_ptype:gr_pstyle:m_i:16_j:17_x:4375.00_y:5875.00_zone:1</t>
  </si>
  <si>
    <t>pname:npf_k_layer3_gr_inst:0_ptype:gr_pstyle:m_i:16_j:18_x:4625.00_y:5875.00_zone:1</t>
  </si>
  <si>
    <t>pname:npf_k_layer3_gr_inst:0_ptype:gr_pstyle:m_i:16_j:19_x:4875.00_y:5875.00_zone:1</t>
  </si>
  <si>
    <t>pname:npf_k_layer3_gr_inst:0_ptype:gr_pstyle:m_i:17_j:0_x:125.00_y:5625.00_zone:1</t>
  </si>
  <si>
    <t>pname:npf_k_layer3_gr_inst:0_ptype:gr_pstyle:m_i:17_j:1_x:375.00_y:5625.00_zone:1</t>
  </si>
  <si>
    <t>pname:npf_k_layer3_gr_inst:0_ptype:gr_pstyle:m_i:17_j:2_x:625.00_y:5625.00_zone:1</t>
  </si>
  <si>
    <t>pname:npf_k_layer3_gr_inst:0_ptype:gr_pstyle:m_i:17_j:3_x:875.00_y:5625.00_zone:1</t>
  </si>
  <si>
    <t>pname:npf_k_layer3_gr_inst:0_ptype:gr_pstyle:m_i:17_j:8_x:2125.00_y:5625.00_zone:1</t>
  </si>
  <si>
    <t>pname:npf_k_layer3_gr_inst:0_ptype:gr_pstyle:m_i:17_j:9_x:2375.00_y:5625.00_zone:1</t>
  </si>
  <si>
    <t>pname:npf_k_layer3_gr_inst:0_ptype:gr_pstyle:m_i:17_j:10_x:2625.00_y:5625.00_zone:1</t>
  </si>
  <si>
    <t>pname:npf_k_layer3_gr_inst:0_ptype:gr_pstyle:m_i:17_j:11_x:2875.00_y:5625.00_zone:1</t>
  </si>
  <si>
    <t>pname:npf_k_layer3_gr_inst:0_ptype:gr_pstyle:m_i:17_j:12_x:3125.00_y:5625.00_zone:1</t>
  </si>
  <si>
    <t>pname:npf_k_layer3_gr_inst:0_ptype:gr_pstyle:m_i:17_j:13_x:3375.00_y:5625.00_zone:1</t>
  </si>
  <si>
    <t>pname:npf_k_layer3_gr_inst:0_ptype:gr_pstyle:m_i:17_j:14_x:3625.00_y:5625.00_zone:1</t>
  </si>
  <si>
    <t>pname:npf_k_layer3_gr_inst:0_ptype:gr_pstyle:m_i:17_j:15_x:3875.00_y:5625.00_zone:1</t>
  </si>
  <si>
    <t>pname:npf_k_layer3_gr_inst:0_ptype:gr_pstyle:m_i:17_j:16_x:4125.00_y:5625.00_zone:1</t>
  </si>
  <si>
    <t>pname:npf_k_layer3_gr_inst:0_ptype:gr_pstyle:m_i:17_j:17_x:4375.00_y:5625.00_zone:1</t>
  </si>
  <si>
    <t>pname:npf_k_layer3_gr_inst:0_ptype:gr_pstyle:m_i:17_j:18_x:4625.00_y:5625.00_zone:1</t>
  </si>
  <si>
    <t>pname:npf_k_layer3_gr_inst:0_ptype:gr_pstyle:m_i:17_j:19_x:4875.00_y:5625.00_zone:1</t>
  </si>
  <si>
    <t>pname:npf_k_layer3_gr_inst:0_ptype:gr_pstyle:m_i:18_j:0_x:125.00_y:5375.00_zone:1</t>
  </si>
  <si>
    <t>pname:npf_k_layer3_gr_inst:0_ptype:gr_pstyle:m_i:18_j:1_x:375.00_y:5375.00_zone:1</t>
  </si>
  <si>
    <t>pname:npf_k_layer3_gr_inst:0_ptype:gr_pstyle:m_i:18_j:2_x:625.00_y:5375.00_zone:1</t>
  </si>
  <si>
    <t>pname:npf_k_layer3_gr_inst:0_ptype:gr_pstyle:m_i:18_j:3_x:875.00_y:5375.00_zone:1</t>
  </si>
  <si>
    <t>pname:npf_k_layer3_gr_inst:0_ptype:gr_pstyle:m_i:18_j:8_x:2125.00_y:5375.00_zone:1</t>
  </si>
  <si>
    <t>pname:npf_k_layer3_gr_inst:0_ptype:gr_pstyle:m_i:18_j:9_x:2375.00_y:5375.00_zone:1</t>
  </si>
  <si>
    <t>pname:npf_k_layer3_gr_inst:0_ptype:gr_pstyle:m_i:18_j:10_x:2625.00_y:5375.00_zone:1</t>
  </si>
  <si>
    <t>pname:npf_k_layer3_gr_inst:0_ptype:gr_pstyle:m_i:18_j:11_x:2875.00_y:5375.00_zone:1</t>
  </si>
  <si>
    <t>pname:npf_k_layer3_gr_inst:0_ptype:gr_pstyle:m_i:18_j:12_x:3125.00_y:5375.00_zone:1</t>
  </si>
  <si>
    <t>pname:npf_k_layer3_gr_inst:0_ptype:gr_pstyle:m_i:18_j:13_x:3375.00_y:5375.00_zone:1</t>
  </si>
  <si>
    <t>pname:npf_k_layer3_gr_inst:0_ptype:gr_pstyle:m_i:18_j:14_x:3625.00_y:5375.00_zone:1</t>
  </si>
  <si>
    <t>pname:npf_k_layer3_gr_inst:0_ptype:gr_pstyle:m_i:18_j:15_x:3875.00_y:5375.00_zone:1</t>
  </si>
  <si>
    <t>pname:npf_k_layer3_gr_inst:0_ptype:gr_pstyle:m_i:18_j:16_x:4125.00_y:5375.00_zone:1</t>
  </si>
  <si>
    <t>pname:npf_k_layer3_gr_inst:0_ptype:gr_pstyle:m_i:18_j:17_x:4375.00_y:5375.00_zone:1</t>
  </si>
  <si>
    <t>pname:npf_k_layer3_gr_inst:0_ptype:gr_pstyle:m_i:18_j:18_x:4625.00_y:5375.00_zone:1</t>
  </si>
  <si>
    <t>pname:npf_k_layer3_gr_inst:0_ptype:gr_pstyle:m_i:18_j:19_x:4875.00_y:5375.00_zone:1</t>
  </si>
  <si>
    <t>pname:npf_k_layer3_gr_inst:0_ptype:gr_pstyle:m_i:19_j:0_x:125.00_y:5125.00_zone:1</t>
  </si>
  <si>
    <t>pname:npf_k_layer3_gr_inst:0_ptype:gr_pstyle:m_i:19_j:1_x:375.00_y:5125.00_zone:1</t>
  </si>
  <si>
    <t>pname:npf_k_layer3_gr_inst:0_ptype:gr_pstyle:m_i:19_j:2_x:625.00_y:5125.00_zone:1</t>
  </si>
  <si>
    <t>pname:npf_k_layer3_gr_inst:0_ptype:gr_pstyle:m_i:19_j:3_x:875.00_y:5125.00_zone:1</t>
  </si>
  <si>
    <t>pname:npf_k_layer3_gr_inst:0_ptype:gr_pstyle:m_i:19_j:8_x:2125.00_y:5125.00_zone:1</t>
  </si>
  <si>
    <t>pname:npf_k_layer3_gr_inst:0_ptype:gr_pstyle:m_i:19_j:9_x:2375.00_y:5125.00_zone:1</t>
  </si>
  <si>
    <t>pname:npf_k_layer3_gr_inst:0_ptype:gr_pstyle:m_i:19_j:10_x:2625.00_y:5125.00_zone:1</t>
  </si>
  <si>
    <t>pname:npf_k_layer3_gr_inst:0_ptype:gr_pstyle:m_i:19_j:11_x:2875.00_y:5125.00_zone:1</t>
  </si>
  <si>
    <t>pname:npf_k_layer3_gr_inst:0_ptype:gr_pstyle:m_i:19_j:12_x:3125.00_y:5125.00_zone:1</t>
  </si>
  <si>
    <t>pname:npf_k_layer3_gr_inst:0_ptype:gr_pstyle:m_i:19_j:13_x:3375.00_y:5125.00_zone:1</t>
  </si>
  <si>
    <t>pname:npf_k_layer3_gr_inst:0_ptype:gr_pstyle:m_i:19_j:14_x:3625.00_y:5125.00_zone:1</t>
  </si>
  <si>
    <t>pname:npf_k_layer3_gr_inst:0_ptype:gr_pstyle:m_i:19_j:15_x:3875.00_y:5125.00_zone:1</t>
  </si>
  <si>
    <t>pname:npf_k_layer3_gr_inst:0_ptype:gr_pstyle:m_i:19_j:16_x:4125.00_y:5125.00_zone:1</t>
  </si>
  <si>
    <t>pname:npf_k_layer3_gr_inst:0_ptype:gr_pstyle:m_i:19_j:17_x:4375.00_y:5125.00_zone:1</t>
  </si>
  <si>
    <t>pname:npf_k_layer3_gr_inst:0_ptype:gr_pstyle:m_i:19_j:18_x:4625.00_y:5125.00_zone:1</t>
  </si>
  <si>
    <t>pname:npf_k_layer3_gr_inst:0_ptype:gr_pstyle:m_i:19_j:19_x:4875.00_y:5125.00_zone:1</t>
  </si>
  <si>
    <t>pname:npf_k_layer3_gr_inst:0_ptype:gr_pstyle:m_i:20_j:0_x:125.00_y:4875.00_zone:1</t>
  </si>
  <si>
    <t>pname:npf_k_layer3_gr_inst:0_ptype:gr_pstyle:m_i:20_j:1_x:375.00_y:4875.00_zone:1</t>
  </si>
  <si>
    <t>pname:npf_k_layer3_gr_inst:0_ptype:gr_pstyle:m_i:20_j:2_x:625.00_y:4875.00_zone:1</t>
  </si>
  <si>
    <t>pname:npf_k_layer3_gr_inst:0_ptype:gr_pstyle:m_i:20_j:3_x:875.00_y:4875.00_zone:1</t>
  </si>
  <si>
    <t>pname:npf_k_layer3_gr_inst:0_ptype:gr_pstyle:m_i:20_j:8_x:2125.00_y:4875.00_zone:1</t>
  </si>
  <si>
    <t>pname:npf_k_layer3_gr_inst:0_ptype:gr_pstyle:m_i:20_j:9_x:2375.00_y:4875.00_zone:1</t>
  </si>
  <si>
    <t>pname:npf_k_layer3_gr_inst:0_ptype:gr_pstyle:m_i:20_j:10_x:2625.00_y:4875.00_zone:1</t>
  </si>
  <si>
    <t>pname:npf_k_layer3_gr_inst:0_ptype:gr_pstyle:m_i:20_j:11_x:2875.00_y:4875.00_zone:1</t>
  </si>
  <si>
    <t>pname:npf_k_layer3_gr_inst:0_ptype:gr_pstyle:m_i:20_j:12_x:3125.00_y:4875.00_zone:1</t>
  </si>
  <si>
    <t>pname:npf_k_layer3_gr_inst:0_ptype:gr_pstyle:m_i:20_j:13_x:3375.00_y:4875.00_zone:1</t>
  </si>
  <si>
    <t>pname:npf_k_layer3_gr_inst:0_ptype:gr_pstyle:m_i:20_j:14_x:3625.00_y:4875.00_zone:1</t>
  </si>
  <si>
    <t>pname:npf_k_layer3_gr_inst:0_ptype:gr_pstyle:m_i:20_j:15_x:3875.00_y:4875.00_zone:1</t>
  </si>
  <si>
    <t>pname:npf_k_layer3_gr_inst:0_ptype:gr_pstyle:m_i:20_j:16_x:4125.00_y:4875.00_zone:1</t>
  </si>
  <si>
    <t>pname:npf_k_layer3_gr_inst:0_ptype:gr_pstyle:m_i:20_j:17_x:4375.00_y:4875.00_zone:1</t>
  </si>
  <si>
    <t>pname:npf_k_layer3_gr_inst:0_ptype:gr_pstyle:m_i:20_j:18_x:4625.00_y:4875.00_zone:1</t>
  </si>
  <si>
    <t>pname:npf_k_layer3_gr_inst:0_ptype:gr_pstyle:m_i:20_j:19_x:4875.00_y:4875.00_zone:1</t>
  </si>
  <si>
    <t>pname:npf_k_layer3_gr_inst:0_ptype:gr_pstyle:m_i:21_j:0_x:125.00_y:4625.00_zone:1</t>
  </si>
  <si>
    <t>pname:npf_k_layer3_gr_inst:0_ptype:gr_pstyle:m_i:21_j:1_x:375.00_y:4625.00_zone:1</t>
  </si>
  <si>
    <t>pname:npf_k_layer3_gr_inst:0_ptype:gr_pstyle:m_i:21_j:2_x:625.00_y:4625.00_zone:1</t>
  </si>
  <si>
    <t>pname:npf_k_layer3_gr_inst:0_ptype:gr_pstyle:m_i:21_j:3_x:875.00_y:4625.00_zone:1</t>
  </si>
  <si>
    <t>pname:npf_k_layer3_gr_inst:0_ptype:gr_pstyle:m_i:21_j:6_x:1625.00_y:4625.00_zone:1</t>
  </si>
  <si>
    <t>pname:npf_k_layer3_gr_inst:0_ptype:gr_pstyle:m_i:21_j:7_x:1875.00_y:4625.00_zone:1</t>
  </si>
  <si>
    <t>pname:npf_k_layer3_gr_inst:0_ptype:gr_pstyle:m_i:21_j:8_x:2125.00_y:4625.00_zone:1</t>
  </si>
  <si>
    <t>pname:npf_k_layer3_gr_inst:0_ptype:gr_pstyle:m_i:21_j:9_x:2375.00_y:4625.00_zone:1</t>
  </si>
  <si>
    <t>pname:npf_k_layer3_gr_inst:0_ptype:gr_pstyle:m_i:21_j:10_x:2625.00_y:4625.00_zone:1</t>
  </si>
  <si>
    <t>pname:npf_k_layer3_gr_inst:0_ptype:gr_pstyle:m_i:21_j:11_x:2875.00_y:4625.00_zone:1</t>
  </si>
  <si>
    <t>pname:npf_k_layer3_gr_inst:0_ptype:gr_pstyle:m_i:21_j:12_x:3125.00_y:4625.00_zone:1</t>
  </si>
  <si>
    <t>pname:npf_k_layer3_gr_inst:0_ptype:gr_pstyle:m_i:21_j:13_x:3375.00_y:4625.00_zone:1</t>
  </si>
  <si>
    <t>pname:npf_k_layer3_gr_inst:0_ptype:gr_pstyle:m_i:21_j:14_x:3625.00_y:4625.00_zone:1</t>
  </si>
  <si>
    <t>pname:npf_k_layer3_gr_inst:0_ptype:gr_pstyle:m_i:21_j:15_x:3875.00_y:4625.00_zone:1</t>
  </si>
  <si>
    <t>pname:npf_k_layer3_gr_inst:0_ptype:gr_pstyle:m_i:21_j:16_x:4125.00_y:4625.00_zone:1</t>
  </si>
  <si>
    <t>pname:npf_k_layer3_gr_inst:0_ptype:gr_pstyle:m_i:21_j:17_x:4375.00_y:4625.00_zone:1</t>
  </si>
  <si>
    <t>pname:npf_k_layer3_gr_inst:0_ptype:gr_pstyle:m_i:21_j:18_x:4625.00_y:4625.00_zone:1</t>
  </si>
  <si>
    <t>pname:npf_k_layer3_gr_inst:0_ptype:gr_pstyle:m_i:21_j:19_x:4875.00_y:4625.00_zone:1</t>
  </si>
  <si>
    <t>pname:npf_k_layer3_gr_inst:0_ptype:gr_pstyle:m_i:22_j:0_x:125.00_y:4375.00_zone:1</t>
  </si>
  <si>
    <t>pname:npf_k_layer3_gr_inst:0_ptype:gr_pstyle:m_i:22_j:1_x:375.00_y:4375.00_zone:1</t>
  </si>
  <si>
    <t>pname:npf_k_layer3_gr_inst:0_ptype:gr_pstyle:m_i:22_j:2_x:625.00_y:4375.00_zone:1</t>
  </si>
  <si>
    <t>pname:npf_k_layer3_gr_inst:0_ptype:gr_pstyle:m_i:22_j:3_x:875.00_y:4375.00_zone:1</t>
  </si>
  <si>
    <t>pname:npf_k_layer3_gr_inst:0_ptype:gr_pstyle:m_i:22_j:4_x:1125.00_y:4375.00_zone:1</t>
  </si>
  <si>
    <t>pname:npf_k_layer3_gr_inst:0_ptype:gr_pstyle:m_i:22_j:6_x:1625.00_y:4375.00_zone:1</t>
  </si>
  <si>
    <t>pname:npf_k_layer3_gr_inst:0_ptype:gr_pstyle:m_i:22_j:7_x:1875.00_y:4375.00_zone:1</t>
  </si>
  <si>
    <t>pname:npf_k_layer3_gr_inst:0_ptype:gr_pstyle:m_i:22_j:8_x:2125.00_y:4375.00_zone:1</t>
  </si>
  <si>
    <t>pname:npf_k_layer3_gr_inst:0_ptype:gr_pstyle:m_i:22_j:9_x:2375.00_y:4375.00_zone:1</t>
  </si>
  <si>
    <t>pname:npf_k_layer3_gr_inst:0_ptype:gr_pstyle:m_i:22_j:10_x:2625.00_y:4375.00_zone:1</t>
  </si>
  <si>
    <t>pname:npf_k_layer3_gr_inst:0_ptype:gr_pstyle:m_i:22_j:11_x:2875.00_y:4375.00_zone:1</t>
  </si>
  <si>
    <t>pname:npf_k_layer3_gr_inst:0_ptype:gr_pstyle:m_i:22_j:12_x:3125.00_y:4375.00_zone:1</t>
  </si>
  <si>
    <t>pname:npf_k_layer3_gr_inst:0_ptype:gr_pstyle:m_i:22_j:13_x:3375.00_y:4375.00_zone:1</t>
  </si>
  <si>
    <t>pname:npf_k_layer3_gr_inst:0_ptype:gr_pstyle:m_i:22_j:14_x:3625.00_y:4375.00_zone:1</t>
  </si>
  <si>
    <t>pname:npf_k_layer3_gr_inst:0_ptype:gr_pstyle:m_i:22_j:15_x:3875.00_y:4375.00_zone:1</t>
  </si>
  <si>
    <t>pname:npf_k_layer3_gr_inst:0_ptype:gr_pstyle:m_i:22_j:16_x:4125.00_y:4375.00_zone:1</t>
  </si>
  <si>
    <t>pname:npf_k_layer3_gr_inst:0_ptype:gr_pstyle:m_i:22_j:17_x:4375.00_y:4375.00_zone:1</t>
  </si>
  <si>
    <t>pname:npf_k_layer3_gr_inst:0_ptype:gr_pstyle:m_i:22_j:18_x:4625.00_y:4375.00_zone:1</t>
  </si>
  <si>
    <t>pname:npf_k_layer3_gr_inst:0_ptype:gr_pstyle:m_i:22_j:19_x:4875.00_y:4375.00_zone:1</t>
  </si>
  <si>
    <t>pname:npf_k_layer3_gr_inst:0_ptype:gr_pstyle:m_i:23_j:0_x:125.00_y:4125.00_zone:1</t>
  </si>
  <si>
    <t>pname:npf_k_layer3_gr_inst:0_ptype:gr_pstyle:m_i:23_j:1_x:375.00_y:4125.00_zone:1</t>
  </si>
  <si>
    <t>pname:npf_k_layer3_gr_inst:0_ptype:gr_pstyle:m_i:23_j:2_x:625.00_y:4125.00_zone:1</t>
  </si>
  <si>
    <t>pname:npf_k_layer3_gr_inst:0_ptype:gr_pstyle:m_i:23_j:3_x:875.00_y:4125.00_zone:1</t>
  </si>
  <si>
    <t>pname:npf_k_layer3_gr_inst:0_ptype:gr_pstyle:m_i:23_j:4_x:1125.00_y:4125.00_zone:1</t>
  </si>
  <si>
    <t>pname:npf_k_layer3_gr_inst:0_ptype:gr_pstyle:m_i:23_j:5_x:1375.00_y:4125.00_zone:1</t>
  </si>
  <si>
    <t>pname:npf_k_layer3_gr_inst:0_ptype:gr_pstyle:m_i:23_j:6_x:1625.00_y:4125.00_zone:1</t>
  </si>
  <si>
    <t>pname:npf_k_layer3_gr_inst:0_ptype:gr_pstyle:m_i:23_j:7_x:1875.00_y:4125.00_zone:1</t>
  </si>
  <si>
    <t>pname:npf_k_layer3_gr_inst:0_ptype:gr_pstyle:m_i:23_j:8_x:2125.00_y:4125.00_zone:1</t>
  </si>
  <si>
    <t>pname:npf_k_layer3_gr_inst:0_ptype:gr_pstyle:m_i:23_j:9_x:2375.00_y:4125.00_zone:1</t>
  </si>
  <si>
    <t>pname:npf_k_layer3_gr_inst:0_ptype:gr_pstyle:m_i:23_j:10_x:2625.00_y:4125.00_zone:1</t>
  </si>
  <si>
    <t>pname:npf_k_layer3_gr_inst:0_ptype:gr_pstyle:m_i:23_j:11_x:2875.00_y:4125.00_zone:1</t>
  </si>
  <si>
    <t>pname:npf_k_layer3_gr_inst:0_ptype:gr_pstyle:m_i:23_j:12_x:3125.00_y:4125.00_zone:1</t>
  </si>
  <si>
    <t>pname:npf_k_layer3_gr_inst:0_ptype:gr_pstyle:m_i:23_j:13_x:3375.00_y:4125.00_zone:1</t>
  </si>
  <si>
    <t>pname:npf_k_layer3_gr_inst:0_ptype:gr_pstyle:m_i:23_j:14_x:3625.00_y:4125.00_zone:1</t>
  </si>
  <si>
    <t>pname:npf_k_layer3_gr_inst:0_ptype:gr_pstyle:m_i:23_j:15_x:3875.00_y:4125.00_zone:1</t>
  </si>
  <si>
    <t>pname:npf_k_layer3_gr_inst:0_ptype:gr_pstyle:m_i:23_j:16_x:4125.00_y:4125.00_zone:1</t>
  </si>
  <si>
    <t>pname:npf_k_layer3_gr_inst:0_ptype:gr_pstyle:m_i:23_j:17_x:4375.00_y:4125.00_zone:1</t>
  </si>
  <si>
    <t>pname:npf_k_layer3_gr_inst:0_ptype:gr_pstyle:m_i:23_j:18_x:4625.00_y:4125.00_zone:1</t>
  </si>
  <si>
    <t>pname:npf_k_layer3_gr_inst:0_ptype:gr_pstyle:m_i:23_j:19_x:4875.00_y:4125.00_zone:1</t>
  </si>
  <si>
    <t>pname:npf_k_layer3_gr_inst:0_ptype:gr_pstyle:m_i:24_j:0_x:125.00_y:3875.00_zone:1</t>
  </si>
  <si>
    <t>pname:npf_k_layer3_gr_inst:0_ptype:gr_pstyle:m_i:24_j:1_x:375.00_y:3875.00_zone:1</t>
  </si>
  <si>
    <t>pname:npf_k_layer3_gr_inst:0_ptype:gr_pstyle:m_i:24_j:2_x:625.00_y:3875.00_zone:1</t>
  </si>
  <si>
    <t>pname:npf_k_layer3_gr_inst:0_ptype:gr_pstyle:m_i:24_j:3_x:875.00_y:3875.00_zone:1</t>
  </si>
  <si>
    <t>pname:npf_k_layer3_gr_inst:0_ptype:gr_pstyle:m_i:24_j:4_x:1125.00_y:3875.00_zone:1</t>
  </si>
  <si>
    <t>pname:npf_k_layer3_gr_inst:0_ptype:gr_pstyle:m_i:24_j:5_x:1375.00_y:3875.00_zone:1</t>
  </si>
  <si>
    <t>pname:npf_k_layer3_gr_inst:0_ptype:gr_pstyle:m_i:24_j:6_x:1625.00_y:3875.00_zone:1</t>
  </si>
  <si>
    <t>pname:npf_k_layer3_gr_inst:0_ptype:gr_pstyle:m_i:24_j:7_x:1875.00_y:3875.00_zone:1</t>
  </si>
  <si>
    <t>pname:npf_k_layer3_gr_inst:0_ptype:gr_pstyle:m_i:24_j:8_x:2125.00_y:3875.00_zone:1</t>
  </si>
  <si>
    <t>pname:npf_k_layer3_gr_inst:0_ptype:gr_pstyle:m_i:24_j:9_x:2375.00_y:3875.00_zone:1</t>
  </si>
  <si>
    <t>pname:npf_k_layer3_gr_inst:0_ptype:gr_pstyle:m_i:24_j:10_x:2625.00_y:3875.00_zone:1</t>
  </si>
  <si>
    <t>pname:npf_k_layer3_gr_inst:0_ptype:gr_pstyle:m_i:24_j:11_x:2875.00_y:3875.00_zone:1</t>
  </si>
  <si>
    <t>pname:npf_k_layer3_gr_inst:0_ptype:gr_pstyle:m_i:24_j:12_x:3125.00_y:3875.00_zone:1</t>
  </si>
  <si>
    <t>pname:npf_k_layer3_gr_inst:0_ptype:gr_pstyle:m_i:24_j:13_x:3375.00_y:3875.00_zone:1</t>
  </si>
  <si>
    <t>pname:npf_k_layer3_gr_inst:0_ptype:gr_pstyle:m_i:24_j:14_x:3625.00_y:3875.00_zone:1</t>
  </si>
  <si>
    <t>pname:npf_k_layer3_gr_inst:0_ptype:gr_pstyle:m_i:24_j:15_x:3875.00_y:3875.00_zone:1</t>
  </si>
  <si>
    <t>pname:npf_k_layer3_gr_inst:0_ptype:gr_pstyle:m_i:24_j:16_x:4125.00_y:3875.00_zone:1</t>
  </si>
  <si>
    <t>pname:npf_k_layer3_gr_inst:0_ptype:gr_pstyle:m_i:24_j:17_x:4375.00_y:3875.00_zone:1</t>
  </si>
  <si>
    <t>pname:npf_k_layer3_gr_inst:0_ptype:gr_pstyle:m_i:24_j:18_x:4625.00_y:3875.00_zone:1</t>
  </si>
  <si>
    <t>pname:npf_k_layer3_gr_inst:0_ptype:gr_pstyle:m_i:24_j:19_x:4875.00_y:3875.00_zone:1</t>
  </si>
  <si>
    <t>pname:npf_k_layer3_gr_inst:0_ptype:gr_pstyle:m_i:25_j:0_x:125.00_y:3625.00_zone:1</t>
  </si>
  <si>
    <t>pname:npf_k_layer3_gr_inst:0_ptype:gr_pstyle:m_i:25_j:1_x:375.00_y:3625.00_zone:1</t>
  </si>
  <si>
    <t>pname:npf_k_layer3_gr_inst:0_ptype:gr_pstyle:m_i:25_j:2_x:625.00_y:3625.00_zone:1</t>
  </si>
  <si>
    <t>pname:npf_k_layer3_gr_inst:0_ptype:gr_pstyle:m_i:25_j:3_x:875.00_y:3625.00_zone:1</t>
  </si>
  <si>
    <t>pname:npf_k_layer3_gr_inst:0_ptype:gr_pstyle:m_i:25_j:4_x:1125.00_y:3625.00_zone:1</t>
  </si>
  <si>
    <t>pname:npf_k_layer3_gr_inst:0_ptype:gr_pstyle:m_i:25_j:5_x:1375.00_y:3625.00_zone:1</t>
  </si>
  <si>
    <t>pname:npf_k_layer3_gr_inst:0_ptype:gr_pstyle:m_i:25_j:6_x:1625.00_y:3625.00_zone:1</t>
  </si>
  <si>
    <t>pname:npf_k_layer3_gr_inst:0_ptype:gr_pstyle:m_i:25_j:7_x:1875.00_y:3625.00_zone:1</t>
  </si>
  <si>
    <t>pname:npf_k_layer3_gr_inst:0_ptype:gr_pstyle:m_i:25_j:8_x:2125.00_y:3625.00_zone:1</t>
  </si>
  <si>
    <t>pname:npf_k_layer3_gr_inst:0_ptype:gr_pstyle:m_i:25_j:9_x:2375.00_y:3625.00_zone:1</t>
  </si>
  <si>
    <t>pname:npf_k_layer3_gr_inst:0_ptype:gr_pstyle:m_i:25_j:10_x:2625.00_y:3625.00_zone:1</t>
  </si>
  <si>
    <t>pname:npf_k_layer3_gr_inst:0_ptype:gr_pstyle:m_i:25_j:11_x:2875.00_y:3625.00_zone:1</t>
  </si>
  <si>
    <t>pname:npf_k_layer3_gr_inst:0_ptype:gr_pstyle:m_i:25_j:12_x:3125.00_y:3625.00_zone:1</t>
  </si>
  <si>
    <t>pname:npf_k_layer3_gr_inst:0_ptype:gr_pstyle:m_i:25_j:13_x:3375.00_y:3625.00_zone:1</t>
  </si>
  <si>
    <t>pname:npf_k_layer3_gr_inst:0_ptype:gr_pstyle:m_i:25_j:14_x:3625.00_y:3625.00_zone:1</t>
  </si>
  <si>
    <t>pname:npf_k_layer3_gr_inst:0_ptype:gr_pstyle:m_i:25_j:15_x:3875.00_y:3625.00_zone:1</t>
  </si>
  <si>
    <t>pname:npf_k_layer3_gr_inst:0_ptype:gr_pstyle:m_i:25_j:16_x:4125.00_y:3625.00_zone:1</t>
  </si>
  <si>
    <t>pname:npf_k_layer3_gr_inst:0_ptype:gr_pstyle:m_i:25_j:17_x:4375.00_y:3625.00_zone:1</t>
  </si>
  <si>
    <t>pname:npf_k_layer3_gr_inst:0_ptype:gr_pstyle:m_i:25_j:18_x:4625.00_y:3625.00_zone:1</t>
  </si>
  <si>
    <t>pname:npf_k_layer3_gr_inst:0_ptype:gr_pstyle:m_i:25_j:19_x:4875.00_y:3625.00_zone:1</t>
  </si>
  <si>
    <t>pname:npf_k_layer3_gr_inst:0_ptype:gr_pstyle:m_i:26_j:0_x:125.00_y:3375.00_zone:1</t>
  </si>
  <si>
    <t>pname:npf_k_layer3_gr_inst:0_ptype:gr_pstyle:m_i:26_j:1_x:375.00_y:3375.00_zone:1</t>
  </si>
  <si>
    <t>pname:npf_k_layer3_gr_inst:0_ptype:gr_pstyle:m_i:26_j:2_x:625.00_y:3375.00_zone:1</t>
  </si>
  <si>
    <t>pname:npf_k_layer3_gr_inst:0_ptype:gr_pstyle:m_i:26_j:3_x:875.00_y:3375.00_zone:1</t>
  </si>
  <si>
    <t>pname:npf_k_layer3_gr_inst:0_ptype:gr_pstyle:m_i:26_j:4_x:1125.00_y:3375.00_zone:1</t>
  </si>
  <si>
    <t>pname:npf_k_layer3_gr_inst:0_ptype:gr_pstyle:m_i:26_j:5_x:1375.00_y:3375.00_zone:1</t>
  </si>
  <si>
    <t>pname:npf_k_layer3_gr_inst:0_ptype:gr_pstyle:m_i:26_j:6_x:1625.00_y:3375.00_zone:1</t>
  </si>
  <si>
    <t>pname:npf_k_layer3_gr_inst:0_ptype:gr_pstyle:m_i:26_j:7_x:1875.00_y:3375.00_zone:1</t>
  </si>
  <si>
    <t>pname:npf_k_layer3_gr_inst:0_ptype:gr_pstyle:m_i:26_j:8_x:2125.00_y:3375.00_zone:1</t>
  </si>
  <si>
    <t>pname:npf_k_layer3_gr_inst:0_ptype:gr_pstyle:m_i:26_j:9_x:2375.00_y:3375.00_zone:1</t>
  </si>
  <si>
    <t>pname:npf_k_layer3_gr_inst:0_ptype:gr_pstyle:m_i:26_j:10_x:2625.00_y:3375.00_zone:1</t>
  </si>
  <si>
    <t>pname:npf_k_layer3_gr_inst:0_ptype:gr_pstyle:m_i:26_j:11_x:2875.00_y:3375.00_zone:1</t>
  </si>
  <si>
    <t>pname:npf_k_layer3_gr_inst:0_ptype:gr_pstyle:m_i:26_j:12_x:3125.00_y:3375.00_zone:1</t>
  </si>
  <si>
    <t>pname:npf_k_layer3_gr_inst:0_ptype:gr_pstyle:m_i:26_j:13_x:3375.00_y:3375.00_zone:1</t>
  </si>
  <si>
    <t>pname:npf_k_layer3_gr_inst:0_ptype:gr_pstyle:m_i:26_j:14_x:3625.00_y:3375.00_zone:1</t>
  </si>
  <si>
    <t>pname:npf_k_layer3_gr_inst:0_ptype:gr_pstyle:m_i:26_j:15_x:3875.00_y:3375.00_zone:1</t>
  </si>
  <si>
    <t>pname:npf_k_layer3_gr_inst:0_ptype:gr_pstyle:m_i:26_j:16_x:4125.00_y:3375.00_zone:1</t>
  </si>
  <si>
    <t>pname:npf_k_layer3_gr_inst:0_ptype:gr_pstyle:m_i:26_j:17_x:4375.00_y:3375.00_zone:1</t>
  </si>
  <si>
    <t>pname:npf_k_layer3_gr_inst:0_ptype:gr_pstyle:m_i:26_j:18_x:4625.00_y:3375.00_zone:1</t>
  </si>
  <si>
    <t>pname:npf_k_layer3_gr_inst:0_ptype:gr_pstyle:m_i:26_j:19_x:4875.00_y:3375.00_zone:1</t>
  </si>
  <si>
    <t>pname:npf_k_layer3_gr_inst:0_ptype:gr_pstyle:m_i:27_j:0_x:125.00_y:3125.00_zone:1</t>
  </si>
  <si>
    <t>pname:npf_k_layer3_gr_inst:0_ptype:gr_pstyle:m_i:27_j:1_x:375.00_y:3125.00_zone:1</t>
  </si>
  <si>
    <t>pname:npf_k_layer3_gr_inst:0_ptype:gr_pstyle:m_i:27_j:2_x:625.00_y:3125.00_zone:1</t>
  </si>
  <si>
    <t>pname:npf_k_layer3_gr_inst:0_ptype:gr_pstyle:m_i:27_j:3_x:875.00_y:3125.00_zone:1</t>
  </si>
  <si>
    <t>pname:npf_k_layer3_gr_inst:0_ptype:gr_pstyle:m_i:27_j:4_x:1125.00_y:3125.00_zone:1</t>
  </si>
  <si>
    <t>pname:npf_k_layer3_gr_inst:0_ptype:gr_pstyle:m_i:27_j:5_x:1375.00_y:3125.00_zone:1</t>
  </si>
  <si>
    <t>pname:npf_k_layer3_gr_inst:0_ptype:gr_pstyle:m_i:27_j:6_x:1625.00_y:3125.00_zone:1</t>
  </si>
  <si>
    <t>pname:npf_k_layer3_gr_inst:0_ptype:gr_pstyle:m_i:27_j:7_x:1875.00_y:3125.00_zone:1</t>
  </si>
  <si>
    <t>pname:npf_k_layer3_gr_inst:0_ptype:gr_pstyle:m_i:27_j:8_x:2125.00_y:3125.00_zone:1</t>
  </si>
  <si>
    <t>pname:npf_k_layer3_gr_inst:0_ptype:gr_pstyle:m_i:27_j:9_x:2375.00_y:3125.00_zone:1</t>
  </si>
  <si>
    <t>pname:npf_k_layer3_gr_inst:0_ptype:gr_pstyle:m_i:27_j:10_x:2625.00_y:3125.00_zone:1</t>
  </si>
  <si>
    <t>pname:npf_k_layer3_gr_inst:0_ptype:gr_pstyle:m_i:27_j:11_x:2875.00_y:3125.00_zone:1</t>
  </si>
  <si>
    <t>pname:npf_k_layer3_gr_inst:0_ptype:gr_pstyle:m_i:27_j:12_x:3125.00_y:3125.00_zone:1</t>
  </si>
  <si>
    <t>pname:npf_k_layer3_gr_inst:0_ptype:gr_pstyle:m_i:27_j:13_x:3375.00_y:3125.00_zone:1</t>
  </si>
  <si>
    <t>pname:npf_k_layer3_gr_inst:0_ptype:gr_pstyle:m_i:27_j:14_x:3625.00_y:3125.00_zone:1</t>
  </si>
  <si>
    <t>pname:npf_k_layer3_gr_inst:0_ptype:gr_pstyle:m_i:27_j:15_x:3875.00_y:3125.00_zone:1</t>
  </si>
  <si>
    <t>pname:npf_k_layer3_gr_inst:0_ptype:gr_pstyle:m_i:27_j:16_x:4125.00_y:3125.00_zone:1</t>
  </si>
  <si>
    <t>pname:npf_k_layer3_gr_inst:0_ptype:gr_pstyle:m_i:27_j:17_x:4375.00_y:3125.00_zone:1</t>
  </si>
  <si>
    <t>pname:npf_k_layer3_gr_inst:0_ptype:gr_pstyle:m_i:27_j:18_x:4625.00_y:3125.00_zone:1</t>
  </si>
  <si>
    <t>pname:npf_k_layer3_gr_inst:0_ptype:gr_pstyle:m_i:27_j:19_x:4875.00_y:3125.00_zone:1</t>
  </si>
  <si>
    <t>pname:npf_k_layer3_gr_inst:0_ptype:gr_pstyle:m_i:28_j:0_x:125.00_y:2875.00_zone:1</t>
  </si>
  <si>
    <t>pname:npf_k_layer3_gr_inst:0_ptype:gr_pstyle:m_i:28_j:1_x:375.00_y:2875.00_zone:1</t>
  </si>
  <si>
    <t>pname:npf_k_layer3_gr_inst:0_ptype:gr_pstyle:m_i:28_j:2_x:625.00_y:2875.00_zone:1</t>
  </si>
  <si>
    <t>pname:npf_k_layer3_gr_inst:0_ptype:gr_pstyle:m_i:28_j:3_x:875.00_y:2875.00_zone:1</t>
  </si>
  <si>
    <t>pname:npf_k_layer3_gr_inst:0_ptype:gr_pstyle:m_i:28_j:4_x:1125.00_y:2875.00_zone:1</t>
  </si>
  <si>
    <t>pname:npf_k_layer3_gr_inst:0_ptype:gr_pstyle:m_i:28_j:5_x:1375.00_y:2875.00_zone:1</t>
  </si>
  <si>
    <t>pname:npf_k_layer3_gr_inst:0_ptype:gr_pstyle:m_i:28_j:6_x:1625.00_y:2875.00_zone:1</t>
  </si>
  <si>
    <t>pname:npf_k_layer3_gr_inst:0_ptype:gr_pstyle:m_i:28_j:7_x:1875.00_y:2875.00_zone:1</t>
  </si>
  <si>
    <t>pname:npf_k_layer3_gr_inst:0_ptype:gr_pstyle:m_i:28_j:8_x:2125.00_y:2875.00_zone:1</t>
  </si>
  <si>
    <t>pname:npf_k_layer3_gr_inst:0_ptype:gr_pstyle:m_i:28_j:9_x:2375.00_y:2875.00_zone:1</t>
  </si>
  <si>
    <t>pname:npf_k_layer3_gr_inst:0_ptype:gr_pstyle:m_i:28_j:10_x:2625.00_y:2875.00_zone:1</t>
  </si>
  <si>
    <t>pname:npf_k_layer3_gr_inst:0_ptype:gr_pstyle:m_i:28_j:11_x:2875.00_y:2875.00_zone:1</t>
  </si>
  <si>
    <t>pname:npf_k_layer3_gr_inst:0_ptype:gr_pstyle:m_i:28_j:12_x:3125.00_y:2875.00_zone:1</t>
  </si>
  <si>
    <t>pname:npf_k_layer3_gr_inst:0_ptype:gr_pstyle:m_i:28_j:13_x:3375.00_y:2875.00_zone:1</t>
  </si>
  <si>
    <t>pname:npf_k_layer3_gr_inst:0_ptype:gr_pstyle:m_i:28_j:14_x:3625.00_y:2875.00_zone:1</t>
  </si>
  <si>
    <t>pname:npf_k_layer3_gr_inst:0_ptype:gr_pstyle:m_i:28_j:15_x:3875.00_y:2875.00_zone:1</t>
  </si>
  <si>
    <t>pname:npf_k_layer3_gr_inst:0_ptype:gr_pstyle:m_i:28_j:16_x:4125.00_y:2875.00_zone:1</t>
  </si>
  <si>
    <t>pname:npf_k_layer3_gr_inst:0_ptype:gr_pstyle:m_i:28_j:17_x:4375.00_y:2875.00_zone:1</t>
  </si>
  <si>
    <t>pname:npf_k_layer3_gr_inst:0_ptype:gr_pstyle:m_i:28_j:18_x:4625.00_y:2875.00_zone:1</t>
  </si>
  <si>
    <t>pname:npf_k_layer3_gr_inst:0_ptype:gr_pstyle:m_i:28_j:19_x:4875.00_y:2875.00_zone:1</t>
  </si>
  <si>
    <t>pname:npf_k_layer3_gr_inst:0_ptype:gr_pstyle:m_i:29_j:0_x:125.00_y:2625.00_zone:1</t>
  </si>
  <si>
    <t>pname:npf_k_layer3_gr_inst:0_ptype:gr_pstyle:m_i:29_j:1_x:375.00_y:2625.00_zone:1</t>
  </si>
  <si>
    <t>pname:npf_k_layer3_gr_inst:0_ptype:gr_pstyle:m_i:29_j:2_x:625.00_y:2625.00_zone:1</t>
  </si>
  <si>
    <t>pname:npf_k_layer3_gr_inst:0_ptype:gr_pstyle:m_i:29_j:3_x:875.00_y:2625.00_zone:1</t>
  </si>
  <si>
    <t>pname:npf_k_layer3_gr_inst:0_ptype:gr_pstyle:m_i:29_j:4_x:1125.00_y:2625.00_zone:1</t>
  </si>
  <si>
    <t>pname:npf_k_layer3_gr_inst:0_ptype:gr_pstyle:m_i:29_j:5_x:1375.00_y:2625.00_zone:1</t>
  </si>
  <si>
    <t>pname:npf_k_layer3_gr_inst:0_ptype:gr_pstyle:m_i:29_j:6_x:1625.00_y:2625.00_zone:1</t>
  </si>
  <si>
    <t>pname:npf_k_layer3_gr_inst:0_ptype:gr_pstyle:m_i:29_j:7_x:1875.00_y:2625.00_zone:1</t>
  </si>
  <si>
    <t>pname:npf_k_layer3_gr_inst:0_ptype:gr_pstyle:m_i:29_j:8_x:2125.00_y:2625.00_zone:1</t>
  </si>
  <si>
    <t>pname:npf_k_layer3_gr_inst:0_ptype:gr_pstyle:m_i:29_j:9_x:2375.00_y:2625.00_zone:1</t>
  </si>
  <si>
    <t>pname:npf_k_layer3_gr_inst:0_ptype:gr_pstyle:m_i:29_j:10_x:2625.00_y:2625.00_zone:1</t>
  </si>
  <si>
    <t>pname:npf_k_layer3_gr_inst:0_ptype:gr_pstyle:m_i:29_j:11_x:2875.00_y:2625.00_zone:1</t>
  </si>
  <si>
    <t>pname:npf_k_layer3_gr_inst:0_ptype:gr_pstyle:m_i:29_j:12_x:3125.00_y:2625.00_zone:1</t>
  </si>
  <si>
    <t>pname:npf_k_layer3_gr_inst:0_ptype:gr_pstyle:m_i:29_j:13_x:3375.00_y:2625.00_zone:1</t>
  </si>
  <si>
    <t>pname:npf_k_layer3_gr_inst:0_ptype:gr_pstyle:m_i:29_j:14_x:3625.00_y:2625.00_zone:1</t>
  </si>
  <si>
    <t>pname:npf_k_layer3_gr_inst:0_ptype:gr_pstyle:m_i:29_j:15_x:3875.00_y:2625.00_zone:1</t>
  </si>
  <si>
    <t>pname:npf_k_layer3_gr_inst:0_ptype:gr_pstyle:m_i:29_j:16_x:4125.00_y:2625.00_zone:1</t>
  </si>
  <si>
    <t>pname:npf_k_layer3_gr_inst:0_ptype:gr_pstyle:m_i:29_j:17_x:4375.00_y:2625.00_zone:1</t>
  </si>
  <si>
    <t>pname:npf_k_layer3_gr_inst:0_ptype:gr_pstyle:m_i:29_j:18_x:4625.00_y:2625.00_zone:1</t>
  </si>
  <si>
    <t>pname:npf_k_layer3_gr_inst:0_ptype:gr_pstyle:m_i:29_j:19_x:4875.00_y:2625.00_zone:1</t>
  </si>
  <si>
    <t>pname:npf_k_layer3_gr_inst:0_ptype:gr_pstyle:m_i:30_j:0_x:125.00_y:2375.00_zone:1</t>
  </si>
  <si>
    <t>pname:npf_k_layer3_gr_inst:0_ptype:gr_pstyle:m_i:30_j:1_x:375.00_y:2375.00_zone:1</t>
  </si>
  <si>
    <t>pname:npf_k_layer3_gr_inst:0_ptype:gr_pstyle:m_i:30_j:2_x:625.00_y:2375.00_zone:1</t>
  </si>
  <si>
    <t>pname:npf_k_layer3_gr_inst:0_ptype:gr_pstyle:m_i:30_j:3_x:875.00_y:2375.00_zone:1</t>
  </si>
  <si>
    <t>pname:npf_k_layer3_gr_inst:0_ptype:gr_pstyle:m_i:30_j:4_x:1125.00_y:2375.00_zone:1</t>
  </si>
  <si>
    <t>pname:npf_k_layer3_gr_inst:0_ptype:gr_pstyle:m_i:30_j:5_x:1375.00_y:2375.00_zone:1</t>
  </si>
  <si>
    <t>pname:npf_k_layer3_gr_inst:0_ptype:gr_pstyle:m_i:30_j:6_x:1625.00_y:2375.00_zone:1</t>
  </si>
  <si>
    <t>pname:npf_k_layer3_gr_inst:0_ptype:gr_pstyle:m_i:30_j:7_x:1875.00_y:2375.00_zone:1</t>
  </si>
  <si>
    <t>pname:npf_k_layer3_gr_inst:0_ptype:gr_pstyle:m_i:30_j:8_x:2125.00_y:2375.00_zone:1</t>
  </si>
  <si>
    <t>pname:npf_k_layer3_gr_inst:0_ptype:gr_pstyle:m_i:30_j:9_x:2375.00_y:2375.00_zone:1</t>
  </si>
  <si>
    <t>pname:npf_k_layer3_gr_inst:0_ptype:gr_pstyle:m_i:30_j:10_x:2625.00_y:2375.00_zone:1</t>
  </si>
  <si>
    <t>pname:npf_k_layer3_gr_inst:0_ptype:gr_pstyle:m_i:30_j:11_x:2875.00_y:2375.00_zone:1</t>
  </si>
  <si>
    <t>pname:npf_k_layer3_gr_inst:0_ptype:gr_pstyle:m_i:30_j:12_x:3125.00_y:2375.00_zone:1</t>
  </si>
  <si>
    <t>pname:npf_k_layer3_gr_inst:0_ptype:gr_pstyle:m_i:30_j:13_x:3375.00_y:2375.00_zone:1</t>
  </si>
  <si>
    <t>pname:npf_k_layer3_gr_inst:0_ptype:gr_pstyle:m_i:30_j:14_x:3625.00_y:2375.00_zone:1</t>
  </si>
  <si>
    <t>pname:npf_k_layer3_gr_inst:0_ptype:gr_pstyle:m_i:30_j:15_x:3875.00_y:2375.00_zone:1</t>
  </si>
  <si>
    <t>pname:npf_k_layer3_gr_inst:0_ptype:gr_pstyle:m_i:30_j:16_x:4125.00_y:2375.00_zone:1</t>
  </si>
  <si>
    <t>pname:npf_k_layer3_gr_inst:0_ptype:gr_pstyle:m_i:30_j:17_x:4375.00_y:2375.00_zone:1</t>
  </si>
  <si>
    <t>pname:npf_k_layer3_gr_inst:0_ptype:gr_pstyle:m_i:30_j:18_x:4625.00_y:2375.00_zone:1</t>
  </si>
  <si>
    <t>pname:npf_k_layer3_gr_inst:0_ptype:gr_pstyle:m_i:30_j:19_x:4875.00_y:2375.00_zone:1</t>
  </si>
  <si>
    <t>pname:npf_k_layer3_gr_inst:0_ptype:gr_pstyle:m_i:31_j:0_x:125.00_y:2125.00_zone:1</t>
  </si>
  <si>
    <t>pname:npf_k_layer3_gr_inst:0_ptype:gr_pstyle:m_i:31_j:1_x:375.00_y:2125.00_zone:1</t>
  </si>
  <si>
    <t>pname:npf_k_layer3_gr_inst:0_ptype:gr_pstyle:m_i:31_j:2_x:625.00_y:2125.00_zone:1</t>
  </si>
  <si>
    <t>pname:npf_k_layer3_gr_inst:0_ptype:gr_pstyle:m_i:31_j:3_x:875.00_y:2125.00_zone:1</t>
  </si>
  <si>
    <t>pname:npf_k_layer3_gr_inst:0_ptype:gr_pstyle:m_i:31_j:4_x:1125.00_y:2125.00_zone:1</t>
  </si>
  <si>
    <t>pname:npf_k_layer3_gr_inst:0_ptype:gr_pstyle:m_i:31_j:5_x:1375.00_y:2125.00_zone:1</t>
  </si>
  <si>
    <t>pname:npf_k_layer3_gr_inst:0_ptype:gr_pstyle:m_i:31_j:6_x:1625.00_y:2125.00_zone:1</t>
  </si>
  <si>
    <t>pname:npf_k_layer3_gr_inst:0_ptype:gr_pstyle:m_i:31_j:7_x:1875.00_y:2125.00_zone:1</t>
  </si>
  <si>
    <t>pname:npf_k_layer3_gr_inst:0_ptype:gr_pstyle:m_i:31_j:8_x:2125.00_y:2125.00_zone:1</t>
  </si>
  <si>
    <t>pname:npf_k_layer3_gr_inst:0_ptype:gr_pstyle:m_i:31_j:9_x:2375.00_y:2125.00_zone:1</t>
  </si>
  <si>
    <t>pname:npf_k_layer3_gr_inst:0_ptype:gr_pstyle:m_i:31_j:10_x:2625.00_y:2125.00_zone:1</t>
  </si>
  <si>
    <t>pname:npf_k_layer3_gr_inst:0_ptype:gr_pstyle:m_i:31_j:11_x:2875.00_y:2125.00_zone:1</t>
  </si>
  <si>
    <t>pname:npf_k_layer3_gr_inst:0_ptype:gr_pstyle:m_i:31_j:12_x:3125.00_y:2125.00_zone:1</t>
  </si>
  <si>
    <t>pname:npf_k_layer3_gr_inst:0_ptype:gr_pstyle:m_i:31_j:13_x:3375.00_y:2125.00_zone:1</t>
  </si>
  <si>
    <t>pname:npf_k_layer3_gr_inst:0_ptype:gr_pstyle:m_i:31_j:14_x:3625.00_y:2125.00_zone:1</t>
  </si>
  <si>
    <t>pname:npf_k_layer3_gr_inst:0_ptype:gr_pstyle:m_i:31_j:15_x:3875.00_y:2125.00_zone:1</t>
  </si>
  <si>
    <t>pname:npf_k_layer3_gr_inst:0_ptype:gr_pstyle:m_i:31_j:16_x:4125.00_y:2125.00_zone:1</t>
  </si>
  <si>
    <t>pname:npf_k_layer3_gr_inst:0_ptype:gr_pstyle:m_i:31_j:17_x:4375.00_y:2125.00_zone:1</t>
  </si>
  <si>
    <t>pname:npf_k_layer3_gr_inst:0_ptype:gr_pstyle:m_i:31_j:18_x:4625.00_y:2125.00_zone:1</t>
  </si>
  <si>
    <t>pname:npf_k_layer3_gr_inst:0_ptype:gr_pstyle:m_i:31_j:19_x:4875.00_y:2125.00_zone:1</t>
  </si>
  <si>
    <t>pname:npf_k_layer3_gr_inst:0_ptype:gr_pstyle:m_i:32_j:1_x:375.00_y:1875.00_zone:1</t>
  </si>
  <si>
    <t>pname:npf_k_layer3_gr_inst:0_ptype:gr_pstyle:m_i:32_j:2_x:625.00_y:1875.00_zone:1</t>
  </si>
  <si>
    <t>pname:npf_k_layer3_gr_inst:0_ptype:gr_pstyle:m_i:32_j:3_x:875.00_y:1875.00_zone:1</t>
  </si>
  <si>
    <t>pname:npf_k_layer3_gr_inst:0_ptype:gr_pstyle:m_i:32_j:4_x:1125.00_y:1875.00_zone:1</t>
  </si>
  <si>
    <t>pname:npf_k_layer3_gr_inst:0_ptype:gr_pstyle:m_i:32_j:5_x:1375.00_y:1875.00_zone:1</t>
  </si>
  <si>
    <t>pname:npf_k_layer3_gr_inst:0_ptype:gr_pstyle:m_i:32_j:6_x:1625.00_y:1875.00_zone:1</t>
  </si>
  <si>
    <t>pname:npf_k_layer3_gr_inst:0_ptype:gr_pstyle:m_i:32_j:7_x:1875.00_y:1875.00_zone:1</t>
  </si>
  <si>
    <t>pname:npf_k_layer3_gr_inst:0_ptype:gr_pstyle:m_i:32_j:8_x:2125.00_y:1875.00_zone:1</t>
  </si>
  <si>
    <t>pname:npf_k_layer3_gr_inst:0_ptype:gr_pstyle:m_i:32_j:9_x:2375.00_y:1875.00_zone:1</t>
  </si>
  <si>
    <t>pname:npf_k_layer3_gr_inst:0_ptype:gr_pstyle:m_i:32_j:10_x:2625.00_y:1875.00_zone:1</t>
  </si>
  <si>
    <t>pname:npf_k_layer3_gr_inst:0_ptype:gr_pstyle:m_i:32_j:11_x:2875.00_y:1875.00_zone:1</t>
  </si>
  <si>
    <t>pname:npf_k_layer3_gr_inst:0_ptype:gr_pstyle:m_i:32_j:12_x:3125.00_y:1875.00_zone:1</t>
  </si>
  <si>
    <t>pname:npf_k_layer3_gr_inst:0_ptype:gr_pstyle:m_i:32_j:13_x:3375.00_y:1875.00_zone:1</t>
  </si>
  <si>
    <t>pname:npf_k_layer3_gr_inst:0_ptype:gr_pstyle:m_i:32_j:14_x:3625.00_y:1875.00_zone:1</t>
  </si>
  <si>
    <t>pname:npf_k_layer3_gr_inst:0_ptype:gr_pstyle:m_i:32_j:15_x:3875.00_y:1875.00_zone:1</t>
  </si>
  <si>
    <t>pname:npf_k_layer3_gr_inst:0_ptype:gr_pstyle:m_i:32_j:16_x:4125.00_y:1875.00_zone:1</t>
  </si>
  <si>
    <t>pname:npf_k_layer3_gr_inst:0_ptype:gr_pstyle:m_i:32_j:17_x:4375.00_y:1875.00_zone:1</t>
  </si>
  <si>
    <t>pname:npf_k_layer3_gr_inst:0_ptype:gr_pstyle:m_i:32_j:18_x:4625.00_y:1875.00_zone:1</t>
  </si>
  <si>
    <t>pname:npf_k_layer3_gr_inst:0_ptype:gr_pstyle:m_i:32_j:19_x:4875.00_y:1875.00_zone:1</t>
  </si>
  <si>
    <t>pname:npf_k_layer3_gr_inst:0_ptype:gr_pstyle:m_i:33_j:2_x:625.00_y:1625.00_zone:1</t>
  </si>
  <si>
    <t>pname:npf_k_layer3_gr_inst:0_ptype:gr_pstyle:m_i:33_j:3_x:875.00_y:1625.00_zone:1</t>
  </si>
  <si>
    <t>pname:npf_k_layer3_gr_inst:0_ptype:gr_pstyle:m_i:33_j:4_x:1125.00_y:1625.00_zone:1</t>
  </si>
  <si>
    <t>pname:npf_k_layer3_gr_inst:0_ptype:gr_pstyle:m_i:33_j:5_x:1375.00_y:1625.00_zone:1</t>
  </si>
  <si>
    <t>pname:npf_k_layer3_gr_inst:0_ptype:gr_pstyle:m_i:33_j:6_x:1625.00_y:1625.00_zone:1</t>
  </si>
  <si>
    <t>pname:npf_k_layer3_gr_inst:0_ptype:gr_pstyle:m_i:33_j:7_x:1875.00_y:1625.00_zone:1</t>
  </si>
  <si>
    <t>pname:npf_k_layer3_gr_inst:0_ptype:gr_pstyle:m_i:33_j:8_x:2125.00_y:1625.00_zone:1</t>
  </si>
  <si>
    <t>pname:npf_k_layer3_gr_inst:0_ptype:gr_pstyle:m_i:33_j:9_x:2375.00_y:1625.00_zone:1</t>
  </si>
  <si>
    <t>pname:npf_k_layer3_gr_inst:0_ptype:gr_pstyle:m_i:33_j:10_x:2625.00_y:1625.00_zone:1</t>
  </si>
  <si>
    <t>pname:npf_k_layer3_gr_inst:0_ptype:gr_pstyle:m_i:33_j:11_x:2875.00_y:1625.00_zone:1</t>
  </si>
  <si>
    <t>pname:npf_k_layer3_gr_inst:0_ptype:gr_pstyle:m_i:33_j:12_x:3125.00_y:1625.00_zone:1</t>
  </si>
  <si>
    <t>pname:npf_k_layer3_gr_inst:0_ptype:gr_pstyle:m_i:33_j:13_x:3375.00_y:1625.00_zone:1</t>
  </si>
  <si>
    <t>pname:npf_k_layer3_gr_inst:0_ptype:gr_pstyle:m_i:33_j:14_x:3625.00_y:1625.00_zone:1</t>
  </si>
  <si>
    <t>pname:npf_k_layer3_gr_inst:0_ptype:gr_pstyle:m_i:33_j:15_x:3875.00_y:1625.00_zone:1</t>
  </si>
  <si>
    <t>pname:npf_k_layer3_gr_inst:0_ptype:gr_pstyle:m_i:33_j:16_x:4125.00_y:1625.00_zone:1</t>
  </si>
  <si>
    <t>pname:npf_k_layer3_gr_inst:0_ptype:gr_pstyle:m_i:33_j:17_x:4375.00_y:1625.00_zone:1</t>
  </si>
  <si>
    <t>pname:npf_k_layer3_gr_inst:0_ptype:gr_pstyle:m_i:33_j:18_x:4625.00_y:1625.00_zone:1</t>
  </si>
  <si>
    <t>pname:npf_k_layer3_gr_inst:0_ptype:gr_pstyle:m_i:33_j:19_x:4875.00_y:1625.00_zone:1</t>
  </si>
  <si>
    <t>pname:npf_k_layer3_gr_inst:0_ptype:gr_pstyle:m_i:34_j:3_x:875.00_y:1375.00_zone:1</t>
  </si>
  <si>
    <t>pname:npf_k_layer3_gr_inst:0_ptype:gr_pstyle:m_i:34_j:4_x:1125.00_y:1375.00_zone:1</t>
  </si>
  <si>
    <t>pname:npf_k_layer3_gr_inst:0_ptype:gr_pstyle:m_i:34_j:5_x:1375.00_y:1375.00_zone:1</t>
  </si>
  <si>
    <t>pname:npf_k_layer3_gr_inst:0_ptype:gr_pstyle:m_i:34_j:6_x:1625.00_y:1375.00_zone:1</t>
  </si>
  <si>
    <t>pname:npf_k_layer3_gr_inst:0_ptype:gr_pstyle:m_i:34_j:7_x:1875.00_y:1375.00_zone:1</t>
  </si>
  <si>
    <t>pname:npf_k_layer3_gr_inst:0_ptype:gr_pstyle:m_i:34_j:8_x:2125.00_y:1375.00_zone:1</t>
  </si>
  <si>
    <t>pname:npf_k_layer3_gr_inst:0_ptype:gr_pstyle:m_i:34_j:9_x:2375.00_y:1375.00_zone:1</t>
  </si>
  <si>
    <t>pname:npf_k_layer3_gr_inst:0_ptype:gr_pstyle:m_i:34_j:10_x:2625.00_y:1375.00_zone:1</t>
  </si>
  <si>
    <t>pname:npf_k_layer3_gr_inst:0_ptype:gr_pstyle:m_i:34_j:11_x:2875.00_y:1375.00_zone:1</t>
  </si>
  <si>
    <t>pname:npf_k_layer3_gr_inst:0_ptype:gr_pstyle:m_i:34_j:12_x:3125.00_y:1375.00_zone:1</t>
  </si>
  <si>
    <t>pname:npf_k_layer3_gr_inst:0_ptype:gr_pstyle:m_i:34_j:13_x:3375.00_y:1375.00_zone:1</t>
  </si>
  <si>
    <t>pname:npf_k_layer3_gr_inst:0_ptype:gr_pstyle:m_i:34_j:14_x:3625.00_y:1375.00_zone:1</t>
  </si>
  <si>
    <t>pname:npf_k_layer3_gr_inst:0_ptype:gr_pstyle:m_i:34_j:15_x:3875.00_y:1375.00_zone:1</t>
  </si>
  <si>
    <t>pname:npf_k_layer3_gr_inst:0_ptype:gr_pstyle:m_i:34_j:16_x:4125.00_y:1375.00_zone:1</t>
  </si>
  <si>
    <t>pname:npf_k_layer3_gr_inst:0_ptype:gr_pstyle:m_i:34_j:17_x:4375.00_y:1375.00_zone:1</t>
  </si>
  <si>
    <t>pname:npf_k_layer3_gr_inst:0_ptype:gr_pstyle:m_i:34_j:18_x:4625.00_y:1375.00_zone:1</t>
  </si>
  <si>
    <t>pname:npf_k_layer3_gr_inst:0_ptype:gr_pstyle:m_i:34_j:19_x:4875.00_y:1375.00_zone:1</t>
  </si>
  <si>
    <t>pname:npf_k_layer3_gr_inst:0_ptype:gr_pstyle:m_i:35_j:4_x:1125.00_y:1125.00_zone:1</t>
  </si>
  <si>
    <t>pname:npf_k_layer3_gr_inst:0_ptype:gr_pstyle:m_i:35_j:5_x:1375.00_y:1125.00_zone:1</t>
  </si>
  <si>
    <t>pname:npf_k_layer3_gr_inst:0_ptype:gr_pstyle:m_i:35_j:6_x:1625.00_y:1125.00_zone:1</t>
  </si>
  <si>
    <t>pname:npf_k_layer3_gr_inst:0_ptype:gr_pstyle:m_i:35_j:7_x:1875.00_y:1125.00_zone:1</t>
  </si>
  <si>
    <t>pname:npf_k_layer3_gr_inst:0_ptype:gr_pstyle:m_i:35_j:8_x:2125.00_y:1125.00_zone:1</t>
  </si>
  <si>
    <t>pname:npf_k_layer3_gr_inst:0_ptype:gr_pstyle:m_i:35_j:9_x:2375.00_y:1125.00_zone:1</t>
  </si>
  <si>
    <t>pname:npf_k_layer3_gr_inst:0_ptype:gr_pstyle:m_i:35_j:10_x:2625.00_y:1125.00_zone:1</t>
  </si>
  <si>
    <t>pname:npf_k_layer3_gr_inst:0_ptype:gr_pstyle:m_i:35_j:11_x:2875.00_y:1125.00_zone:1</t>
  </si>
  <si>
    <t>pname:npf_k_layer3_gr_inst:0_ptype:gr_pstyle:m_i:35_j:12_x:3125.00_y:1125.00_zone:1</t>
  </si>
  <si>
    <t>pname:npf_k_layer3_gr_inst:0_ptype:gr_pstyle:m_i:35_j:13_x:3375.00_y:1125.00_zone:1</t>
  </si>
  <si>
    <t>pname:npf_k_layer3_gr_inst:0_ptype:gr_pstyle:m_i:35_j:14_x:3625.00_y:1125.00_zone:1</t>
  </si>
  <si>
    <t>pname:npf_k_layer3_gr_inst:0_ptype:gr_pstyle:m_i:35_j:15_x:3875.00_y:1125.00_zone:1</t>
  </si>
  <si>
    <t>pname:npf_k_layer3_gr_inst:0_ptype:gr_pstyle:m_i:35_j:16_x:4125.00_y:1125.00_zone:1</t>
  </si>
  <si>
    <t>pname:npf_k_layer3_gr_inst:0_ptype:gr_pstyle:m_i:35_j:17_x:4375.00_y:1125.00_zone:1</t>
  </si>
  <si>
    <t>pname:npf_k_layer3_gr_inst:0_ptype:gr_pstyle:m_i:35_j:18_x:4625.00_y:1125.00_zone:1</t>
  </si>
  <si>
    <t>pname:npf_k_layer3_gr_inst:0_ptype:gr_pstyle:m_i:36_j:4_x:1125.00_y:875.00_zone:1</t>
  </si>
  <si>
    <t>pname:npf_k_layer3_gr_inst:0_ptype:gr_pstyle:m_i:36_j:5_x:1375.00_y:875.00_zone:1</t>
  </si>
  <si>
    <t>pname:npf_k_layer3_gr_inst:0_ptype:gr_pstyle:m_i:36_j:6_x:1625.00_y:875.00_zone:1</t>
  </si>
  <si>
    <t>pname:npf_k_layer3_gr_inst:0_ptype:gr_pstyle:m_i:36_j:7_x:1875.00_y:875.00_zone:1</t>
  </si>
  <si>
    <t>pname:npf_k_layer3_gr_inst:0_ptype:gr_pstyle:m_i:36_j:8_x:2125.00_y:875.00_zone:1</t>
  </si>
  <si>
    <t>pname:npf_k_layer3_gr_inst:0_ptype:gr_pstyle:m_i:36_j:9_x:2375.00_y:875.00_zone:1</t>
  </si>
  <si>
    <t>pname:npf_k_layer3_gr_inst:0_ptype:gr_pstyle:m_i:36_j:10_x:2625.00_y:875.00_zone:1</t>
  </si>
  <si>
    <t>pname:npf_k_layer3_gr_inst:0_ptype:gr_pstyle:m_i:36_j:11_x:2875.00_y:875.00_zone:1</t>
  </si>
  <si>
    <t>pname:npf_k_layer3_gr_inst:0_ptype:gr_pstyle:m_i:36_j:12_x:3125.00_y:875.00_zone:1</t>
  </si>
  <si>
    <t>pname:npf_k_layer3_gr_inst:0_ptype:gr_pstyle:m_i:36_j:13_x:3375.00_y:875.00_zone:1</t>
  </si>
  <si>
    <t>pname:npf_k_layer3_gr_inst:0_ptype:gr_pstyle:m_i:36_j:14_x:3625.00_y:875.00_zone:1</t>
  </si>
  <si>
    <t>pname:npf_k_layer3_gr_inst:0_ptype:gr_pstyle:m_i:36_j:15_x:3875.00_y:875.00_zone:1</t>
  </si>
  <si>
    <t>pname:npf_k_layer3_gr_inst:0_ptype:gr_pstyle:m_i:36_j:16_x:4125.00_y:875.00_zone:1</t>
  </si>
  <si>
    <t>pname:npf_k_layer3_gr_inst:0_ptype:gr_pstyle:m_i:36_j:17_x:4375.00_y:875.00_zone:1</t>
  </si>
  <si>
    <t>pname:npf_k_layer3_gr_inst:0_ptype:gr_pstyle:m_i:36_j:18_x:4625.00_y:875.00_zone:1</t>
  </si>
  <si>
    <t>pname:npf_k_layer3_gr_inst:0_ptype:gr_pstyle:m_i:37_j:5_x:1375.00_y:625.00_zone:1</t>
  </si>
  <si>
    <t>pname:npf_k_layer3_gr_inst:0_ptype:gr_pstyle:m_i:37_j:6_x:1625.00_y:625.00_zone:1</t>
  </si>
  <si>
    <t>pname:npf_k_layer3_gr_inst:0_ptype:gr_pstyle:m_i:37_j:7_x:1875.00_y:625.00_zone:1</t>
  </si>
  <si>
    <t>pname:npf_k_layer3_gr_inst:0_ptype:gr_pstyle:m_i:37_j:8_x:2125.00_y:625.00_zone:1</t>
  </si>
  <si>
    <t>pname:npf_k_layer3_gr_inst:0_ptype:gr_pstyle:m_i:37_j:9_x:2375.00_y:625.00_zone:1</t>
  </si>
  <si>
    <t>pname:npf_k_layer3_gr_inst:0_ptype:gr_pstyle:m_i:37_j:10_x:2625.00_y:625.00_zone:1</t>
  </si>
  <si>
    <t>pname:npf_k_layer3_gr_inst:0_ptype:gr_pstyle:m_i:37_j:11_x:2875.00_y:625.00_zone:1</t>
  </si>
  <si>
    <t>pname:npf_k_layer3_gr_inst:0_ptype:gr_pstyle:m_i:37_j:12_x:3125.00_y:625.00_zone:1</t>
  </si>
  <si>
    <t>pname:npf_k_layer3_gr_inst:0_ptype:gr_pstyle:m_i:37_j:13_x:3375.00_y:625.00_zone:1</t>
  </si>
  <si>
    <t>pname:npf_k_layer3_gr_inst:0_ptype:gr_pstyle:m_i:37_j:14_x:3625.00_y:625.00_zone:1</t>
  </si>
  <si>
    <t>pname:npf_k_layer3_gr_inst:0_ptype:gr_pstyle:m_i:37_j:15_x:3875.00_y:625.00_zone:1</t>
  </si>
  <si>
    <t>pname:npf_k_layer3_gr_inst:0_ptype:gr_pstyle:m_i:37_j:16_x:4125.00_y:625.00_zone:1</t>
  </si>
  <si>
    <t>pname:npf_k_layer3_gr_inst:0_ptype:gr_pstyle:m_i:37_j:17_x:4375.00_y:625.00_zone:1</t>
  </si>
  <si>
    <t>pname:npf_k_layer3_gr_inst:0_ptype:gr_pstyle:m_i:38_j:5_x:1375.00_y:375.00_zone:1</t>
  </si>
  <si>
    <t>pname:npf_k_layer3_gr_inst:0_ptype:gr_pstyle:m_i:38_j:6_x:1625.00_y:375.00_zone:1</t>
  </si>
  <si>
    <t>pname:npf_k_layer3_gr_inst:0_ptype:gr_pstyle:m_i:38_j:7_x:1875.00_y:375.00_zone:1</t>
  </si>
  <si>
    <t>pname:npf_k_layer3_gr_inst:0_ptype:gr_pstyle:m_i:38_j:8_x:2125.00_y:375.00_zone:1</t>
  </si>
  <si>
    <t>pname:npf_k_layer3_gr_inst:0_ptype:gr_pstyle:m_i:38_j:9_x:2375.00_y:375.00_zone:1</t>
  </si>
  <si>
    <t>pname:npf_k_layer3_gr_inst:0_ptype:gr_pstyle:m_i:38_j:10_x:2625.00_y:375.00_zone:1</t>
  </si>
  <si>
    <t>pname:npf_k_layer3_gr_inst:0_ptype:gr_pstyle:m_i:38_j:11_x:2875.00_y:375.00_zone:1</t>
  </si>
  <si>
    <t>pname:npf_k_layer3_gr_inst:0_ptype:gr_pstyle:m_i:38_j:12_x:3125.00_y:375.00_zone:1</t>
  </si>
  <si>
    <t>pname:npf_k_layer3_gr_inst:0_ptype:gr_pstyle:m_i:38_j:13_x:3375.00_y:375.00_zone:1</t>
  </si>
  <si>
    <t>pname:npf_k_layer3_gr_inst:0_ptype:gr_pstyle:m_i:38_j:14_x:3625.00_y:375.00_zone:1</t>
  </si>
  <si>
    <t>pname:npf_k_layer3_gr_inst:0_ptype:gr_pstyle:m_i:38_j:15_x:3875.00_y:375.00_zone:1</t>
  </si>
  <si>
    <t>pname:npf_k_layer3_gr_inst:0_ptype:gr_pstyle:m_i:38_j:16_x:4125.00_y:375.00_zone:1</t>
  </si>
  <si>
    <t>pname:npf_k_layer3_gr_inst:0_ptype:gr_pstyle:m_i:39_j:5_x:1375.00_y:125.00_zone:1</t>
  </si>
  <si>
    <t>pname:npf_k_layer3_gr_inst:0_ptype:gr_pstyle:m_i:39_j:6_x:1625.00_y:125.00_zone:1</t>
  </si>
  <si>
    <t>pname:npf_k_layer3_gr_inst:0_ptype:gr_pstyle:m_i:39_j:7_x:1875.00_y:125.00_zone:1</t>
  </si>
  <si>
    <t>pname:npf_k_layer3_gr_inst:0_ptype:gr_pstyle:m_i:39_j:8_x:2125.00_y:125.00_zone:1</t>
  </si>
  <si>
    <t>pname:npf_k_layer3_gr_inst:0_ptype:gr_pstyle:m_i:39_j:9_x:2375.00_y:125.00_zone:1</t>
  </si>
  <si>
    <t>pname:npf_k_layer3_gr_inst:0_ptype:gr_pstyle:m_i:39_j:10_x:2625.00_y:125.00_zone:1</t>
  </si>
  <si>
    <t>pname:npf_k_layer3_gr_inst:0_ptype:gr_pstyle:m_i:39_j:11_x:2875.00_y:125.00_zone:1</t>
  </si>
  <si>
    <t>pname:npf_k_layer3_gr_inst:0_ptype:gr_pstyle:m_i:39_j:12_x:3125.00_y:125.00_zone:1</t>
  </si>
  <si>
    <t>pname:npf_k_layer3_gr_inst:0_ptype:gr_pstyle:m_i:39_j:13_x:3375.00_y:125.00_zone:1</t>
  </si>
  <si>
    <t>pname:npf_k_layer3_gr_inst:0_ptype:gr_pstyle:m_i:39_j:14_x:3625.00_y:125.00_zone:1</t>
  </si>
  <si>
    <t>pname:npf_k_layer3_gr_inst:0_ptype:gr_pstyle:m_i:39_j:15_x:3875.00_y:125.00_zone:1</t>
  </si>
  <si>
    <t>pname:npf_k_layer3_pp_inst:0_ptype:pp_pstyle:m_i:2_j:2_zone:1</t>
  </si>
  <si>
    <t>npf_k_layer3_pp</t>
  </si>
  <si>
    <t>pname:npf_k_layer3_pp_inst:0_ptype:pp_pstyle:m_i:2_j:7_zone:1</t>
  </si>
  <si>
    <t>pname:npf_k_layer3_pp_inst:0_ptype:pp_pstyle:m_i:2_j:12_zone:1</t>
  </si>
  <si>
    <t>pname:npf_k_layer3_pp_inst:0_ptype:pp_pstyle:m_i:2_j:17_zone:1</t>
  </si>
  <si>
    <t>pname:npf_k_layer3_pp_inst:0_ptype:pp_pstyle:m_i:7_j:2_zone:1</t>
  </si>
  <si>
    <t>pname:npf_k_layer3_pp_inst:0_ptype:pp_pstyle:m_i:7_j:7_zone:1</t>
  </si>
  <si>
    <t>pname:npf_k_layer3_pp_inst:0_ptype:pp_pstyle:m_i:7_j:12_zone:1</t>
  </si>
  <si>
    <t>pname:npf_k_layer3_pp_inst:0_ptype:pp_pstyle:m_i:7_j:17_zone:1</t>
  </si>
  <si>
    <t>pname:npf_k_layer3_pp_inst:0_ptype:pp_pstyle:m_i:12_j:2_zone:1</t>
  </si>
  <si>
    <t>pname:npf_k_layer3_pp_inst:0_ptype:pp_pstyle:m_i:12_j:12_zone:1</t>
  </si>
  <si>
    <t>pname:npf_k_layer3_pp_inst:0_ptype:pp_pstyle:m_i:12_j:17_zone:1</t>
  </si>
  <si>
    <t>pname:npf_k_layer3_pp_inst:0_ptype:pp_pstyle:m_i:17_j:2_zone:1</t>
  </si>
  <si>
    <t>pname:npf_k_layer3_pp_inst:0_ptype:pp_pstyle:m_i:17_j:12_zone:1</t>
  </si>
  <si>
    <t>pname:npf_k_layer3_pp_inst:0_ptype:pp_pstyle:m_i:17_j:17_zone:1</t>
  </si>
  <si>
    <t>pname:npf_k_layer3_pp_inst:0_ptype:pp_pstyle:m_i:22_j:2_zone:1</t>
  </si>
  <si>
    <t>pname:npf_k_layer3_pp_inst:0_ptype:pp_pstyle:m_i:22_j:7_zone:1</t>
  </si>
  <si>
    <t>pname:npf_k_layer3_pp_inst:0_ptype:pp_pstyle:m_i:22_j:12_zone:1</t>
  </si>
  <si>
    <t>pname:npf_k_layer3_pp_inst:0_ptype:pp_pstyle:m_i:22_j:17_zone:1</t>
  </si>
  <si>
    <t>pname:npf_k_layer3_pp_inst:0_ptype:pp_pstyle:m_i:27_j:2_zone:1</t>
  </si>
  <si>
    <t>pname:npf_k_layer3_pp_inst:0_ptype:pp_pstyle:m_i:27_j:7_zone:1</t>
  </si>
  <si>
    <t>pname:npf_k_layer3_pp_inst:0_ptype:pp_pstyle:m_i:27_j:12_zone:1</t>
  </si>
  <si>
    <t>pname:npf_k_layer3_pp_inst:0_ptype:pp_pstyle:m_i:27_j:17_zone:1</t>
  </si>
  <si>
    <t>pname:npf_k_layer3_pp_inst:0_ptype:pp_pstyle:m_i:32_j:2_zone:1</t>
  </si>
  <si>
    <t>pname:npf_k_layer3_pp_inst:0_ptype:pp_pstyle:m_i:32_j:7_zone:1</t>
  </si>
  <si>
    <t>pname:npf_k_layer3_pp_inst:0_ptype:pp_pstyle:m_i:32_j:12_zone:1</t>
  </si>
  <si>
    <t>pname:npf_k_layer3_pp_inst:0_ptype:pp_pstyle:m_i:32_j:17_zone:1</t>
  </si>
  <si>
    <t>pname:npf_k_layer3_pp_inst:0_ptype:pp_pstyle:m_i:37_j:7_zone:1</t>
  </si>
  <si>
    <t>pname:npf_k_layer3_pp_inst:0_ptype:pp_pstyle:m_i:37_j:12_zone:1</t>
  </si>
  <si>
    <t>pname:npf_k_layer3_pp_inst:0_ptype:pp_pstyle:m_i:37_j:17_zone:1</t>
  </si>
  <si>
    <t>pname:npf_k33_layer1_gr_inst:0_ptype:gr_pstyle:m_i:0_j:0_x:125.00_y:9875.00_zone:1</t>
  </si>
  <si>
    <t>npf_k33_layer1_gr</t>
  </si>
  <si>
    <t>pname:npf_k33_layer1_gr_inst:0_ptype:gr_pstyle:m_i:0_j:1_x:375.00_y:9875.00_zone:1</t>
  </si>
  <si>
    <t>pname:npf_k33_layer1_gr_inst:0_ptype:gr_pstyle:m_i:0_j:2_x:625.00_y:9875.00_zone:1</t>
  </si>
  <si>
    <t>pname:npf_k33_layer1_gr_inst:0_ptype:gr_pstyle:m_i:0_j:3_x:875.00_y:9875.00_zone:1</t>
  </si>
  <si>
    <t>pname:npf_k33_layer1_gr_inst:0_ptype:gr_pstyle:m_i:0_j:4_x:1125.00_y:9875.00_zone:1</t>
  </si>
  <si>
    <t>pname:npf_k33_layer1_gr_inst:0_ptype:gr_pstyle:m_i:0_j:5_x:1375.00_y:9875.00_zone:1</t>
  </si>
  <si>
    <t>pname:npf_k33_layer1_gr_inst:0_ptype:gr_pstyle:m_i:0_j:6_x:1625.00_y:9875.00_zone:1</t>
  </si>
  <si>
    <t>pname:npf_k33_layer1_gr_inst:0_ptype:gr_pstyle:m_i:0_j:7_x:1875.00_y:9875.00_zone:1</t>
  </si>
  <si>
    <t>pname:npf_k33_layer1_gr_inst:0_ptype:gr_pstyle:m_i:0_j:8_x:2125.00_y:9875.00_zone:1</t>
  </si>
  <si>
    <t>pname:npf_k33_layer1_gr_inst:0_ptype:gr_pstyle:m_i:0_j:9_x:2375.00_y:9875.00_zone:1</t>
  </si>
  <si>
    <t>pname:npf_k33_layer1_gr_inst:0_ptype:gr_pstyle:m_i:0_j:10_x:2625.00_y:9875.00_zone:1</t>
  </si>
  <si>
    <t>pname:npf_k33_layer1_gr_inst:0_ptype:gr_pstyle:m_i:0_j:11_x:2875.00_y:9875.00_zone:1</t>
  </si>
  <si>
    <t>pname:npf_k33_layer1_gr_inst:0_ptype:gr_pstyle:m_i:0_j:12_x:3125.00_y:9875.00_zone:1</t>
  </si>
  <si>
    <t>pname:npf_k33_layer1_gr_inst:0_ptype:gr_pstyle:m_i:0_j:13_x:3375.00_y:9875.00_zone:1</t>
  </si>
  <si>
    <t>pname:npf_k33_layer1_gr_inst:0_ptype:gr_pstyle:m_i:0_j:14_x:3625.00_y:9875.00_zone:1</t>
  </si>
  <si>
    <t>pname:npf_k33_layer1_gr_inst:0_ptype:gr_pstyle:m_i:0_j:15_x:3875.00_y:9875.00_zone:1</t>
  </si>
  <si>
    <t>pname:npf_k33_layer1_gr_inst:0_ptype:gr_pstyle:m_i:0_j:16_x:4125.00_y:9875.00_zone:1</t>
  </si>
  <si>
    <t>pname:npf_k33_layer1_gr_inst:0_ptype:gr_pstyle:m_i:0_j:17_x:4375.00_y:9875.00_zone:1</t>
  </si>
  <si>
    <t>pname:npf_k33_layer1_gr_inst:0_ptype:gr_pstyle:m_i:0_j:18_x:4625.00_y:9875.00_zone:1</t>
  </si>
  <si>
    <t>pname:npf_k33_layer1_gr_inst:0_ptype:gr_pstyle:m_i:0_j:19_x:4875.00_y:9875.00_zone:1</t>
  </si>
  <si>
    <t>pname:npf_k33_layer1_gr_inst:0_ptype:gr_pstyle:m_i:1_j:0_x:125.00_y:9625.00_zone:1</t>
  </si>
  <si>
    <t>pname:npf_k33_layer1_gr_inst:0_ptype:gr_pstyle:m_i:1_j:1_x:375.00_y:9625.00_zone:1</t>
  </si>
  <si>
    <t>pname:npf_k33_layer1_gr_inst:0_ptype:gr_pstyle:m_i:1_j:2_x:625.00_y:9625.00_zone:1</t>
  </si>
  <si>
    <t>pname:npf_k33_layer1_gr_inst:0_ptype:gr_pstyle:m_i:1_j:3_x:875.00_y:9625.00_zone:1</t>
  </si>
  <si>
    <t>pname:npf_k33_layer1_gr_inst:0_ptype:gr_pstyle:m_i:1_j:4_x:1125.00_y:9625.00_zone:1</t>
  </si>
  <si>
    <t>pname:npf_k33_layer1_gr_inst:0_ptype:gr_pstyle:m_i:1_j:5_x:1375.00_y:9625.00_zone:1</t>
  </si>
  <si>
    <t>pname:npf_k33_layer1_gr_inst:0_ptype:gr_pstyle:m_i:1_j:6_x:1625.00_y:9625.00_zone:1</t>
  </si>
  <si>
    <t>pname:npf_k33_layer1_gr_inst:0_ptype:gr_pstyle:m_i:1_j:7_x:1875.00_y:9625.00_zone:1</t>
  </si>
  <si>
    <t>pname:npf_k33_layer1_gr_inst:0_ptype:gr_pstyle:m_i:1_j:8_x:2125.00_y:9625.00_zone:1</t>
  </si>
  <si>
    <t>pname:npf_k33_layer1_gr_inst:0_ptype:gr_pstyle:m_i:1_j:9_x:2375.00_y:9625.00_zone:1</t>
  </si>
  <si>
    <t>pname:npf_k33_layer1_gr_inst:0_ptype:gr_pstyle:m_i:1_j:10_x:2625.00_y:9625.00_zone:1</t>
  </si>
  <si>
    <t>pname:npf_k33_layer1_gr_inst:0_ptype:gr_pstyle:m_i:1_j:11_x:2875.00_y:9625.00_zone:1</t>
  </si>
  <si>
    <t>pname:npf_k33_layer1_gr_inst:0_ptype:gr_pstyle:m_i:1_j:12_x:3125.00_y:9625.00_zone:1</t>
  </si>
  <si>
    <t>pname:npf_k33_layer1_gr_inst:0_ptype:gr_pstyle:m_i:1_j:13_x:3375.00_y:9625.00_zone:1</t>
  </si>
  <si>
    <t>pname:npf_k33_layer1_gr_inst:0_ptype:gr_pstyle:m_i:1_j:14_x:3625.00_y:9625.00_zone:1</t>
  </si>
  <si>
    <t>pname:npf_k33_layer1_gr_inst:0_ptype:gr_pstyle:m_i:1_j:15_x:3875.00_y:9625.00_zone:1</t>
  </si>
  <si>
    <t>pname:npf_k33_layer1_gr_inst:0_ptype:gr_pstyle:m_i:1_j:16_x:4125.00_y:9625.00_zone:1</t>
  </si>
  <si>
    <t>pname:npf_k33_layer1_gr_inst:0_ptype:gr_pstyle:m_i:1_j:17_x:4375.00_y:9625.00_zone:1</t>
  </si>
  <si>
    <t>pname:npf_k33_layer1_gr_inst:0_ptype:gr_pstyle:m_i:1_j:18_x:4625.00_y:9625.00_zone:1</t>
  </si>
  <si>
    <t>pname:npf_k33_layer1_gr_inst:0_ptype:gr_pstyle:m_i:1_j:19_x:4875.00_y:9625.00_zone:1</t>
  </si>
  <si>
    <t>pname:npf_k33_layer1_gr_inst:0_ptype:gr_pstyle:m_i:2_j:0_x:125.00_y:9375.00_zone:1</t>
  </si>
  <si>
    <t>pname:npf_k33_layer1_gr_inst:0_ptype:gr_pstyle:m_i:2_j:1_x:375.00_y:9375.00_zone:1</t>
  </si>
  <si>
    <t>pname:npf_k33_layer1_gr_inst:0_ptype:gr_pstyle:m_i:2_j:2_x:625.00_y:9375.00_zone:1</t>
  </si>
  <si>
    <t>pname:npf_k33_layer1_gr_inst:0_ptype:gr_pstyle:m_i:2_j:3_x:875.00_y:9375.00_zone:1</t>
  </si>
  <si>
    <t>pname:npf_k33_layer1_gr_inst:0_ptype:gr_pstyle:m_i:2_j:4_x:1125.00_y:9375.00_zone:1</t>
  </si>
  <si>
    <t>pname:npf_k33_layer1_gr_inst:0_ptype:gr_pstyle:m_i:2_j:5_x:1375.00_y:9375.00_zone:1</t>
  </si>
  <si>
    <t>pname:npf_k33_layer1_gr_inst:0_ptype:gr_pstyle:m_i:2_j:6_x:1625.00_y:9375.00_zone:1</t>
  </si>
  <si>
    <t>pname:npf_k33_layer1_gr_inst:0_ptype:gr_pstyle:m_i:2_j:7_x:1875.00_y:9375.00_zone:1</t>
  </si>
  <si>
    <t>pname:npf_k33_layer1_gr_inst:0_ptype:gr_pstyle:m_i:2_j:8_x:2125.00_y:9375.00_zone:1</t>
  </si>
  <si>
    <t>pname:npf_k33_layer1_gr_inst:0_ptype:gr_pstyle:m_i:2_j:9_x:2375.00_y:9375.00_zone:1</t>
  </si>
  <si>
    <t>pname:npf_k33_layer1_gr_inst:0_ptype:gr_pstyle:m_i:2_j:10_x:2625.00_y:9375.00_zone:1</t>
  </si>
  <si>
    <t>pname:npf_k33_layer1_gr_inst:0_ptype:gr_pstyle:m_i:2_j:11_x:2875.00_y:9375.00_zone:1</t>
  </si>
  <si>
    <t>pname:npf_k33_layer1_gr_inst:0_ptype:gr_pstyle:m_i:2_j:12_x:3125.00_y:9375.00_zone:1</t>
  </si>
  <si>
    <t>pname:npf_k33_layer1_gr_inst:0_ptype:gr_pstyle:m_i:2_j:13_x:3375.00_y:9375.00_zone:1</t>
  </si>
  <si>
    <t>pname:npf_k33_layer1_gr_inst:0_ptype:gr_pstyle:m_i:2_j:14_x:3625.00_y:9375.00_zone:1</t>
  </si>
  <si>
    <t>pname:npf_k33_layer1_gr_inst:0_ptype:gr_pstyle:m_i:2_j:15_x:3875.00_y:9375.00_zone:1</t>
  </si>
  <si>
    <t>pname:npf_k33_layer1_gr_inst:0_ptype:gr_pstyle:m_i:2_j:16_x:4125.00_y:9375.00_zone:1</t>
  </si>
  <si>
    <t>pname:npf_k33_layer1_gr_inst:0_ptype:gr_pstyle:m_i:2_j:17_x:4375.00_y:9375.00_zone:1</t>
  </si>
  <si>
    <t>pname:npf_k33_layer1_gr_inst:0_ptype:gr_pstyle:m_i:2_j:18_x:4625.00_y:9375.00_zone:1</t>
  </si>
  <si>
    <t>pname:npf_k33_layer1_gr_inst:0_ptype:gr_pstyle:m_i:2_j:19_x:4875.00_y:9375.00_zone:1</t>
  </si>
  <si>
    <t>pname:npf_k33_layer1_gr_inst:0_ptype:gr_pstyle:m_i:3_j:0_x:125.00_y:9125.00_zone:1</t>
  </si>
  <si>
    <t>pname:npf_k33_layer1_gr_inst:0_ptype:gr_pstyle:m_i:3_j:1_x:375.00_y:9125.00_zone:1</t>
  </si>
  <si>
    <t>pname:npf_k33_layer1_gr_inst:0_ptype:gr_pstyle:m_i:3_j:2_x:625.00_y:9125.00_zone:1</t>
  </si>
  <si>
    <t>pname:npf_k33_layer1_gr_inst:0_ptype:gr_pstyle:m_i:3_j:3_x:875.00_y:9125.00_zone:1</t>
  </si>
  <si>
    <t>pname:npf_k33_layer1_gr_inst:0_ptype:gr_pstyle:m_i:3_j:4_x:1125.00_y:9125.00_zone:1</t>
  </si>
  <si>
    <t>pname:npf_k33_layer1_gr_inst:0_ptype:gr_pstyle:m_i:3_j:5_x:1375.00_y:9125.00_zone:1</t>
  </si>
  <si>
    <t>pname:npf_k33_layer1_gr_inst:0_ptype:gr_pstyle:m_i:3_j:6_x:1625.00_y:9125.00_zone:1</t>
  </si>
  <si>
    <t>pname:npf_k33_layer1_gr_inst:0_ptype:gr_pstyle:m_i:3_j:7_x:1875.00_y:9125.00_zone:1</t>
  </si>
  <si>
    <t>pname:npf_k33_layer1_gr_inst:0_ptype:gr_pstyle:m_i:3_j:8_x:2125.00_y:9125.00_zone:1</t>
  </si>
  <si>
    <t>pname:npf_k33_layer1_gr_inst:0_ptype:gr_pstyle:m_i:3_j:9_x:2375.00_y:9125.00_zone:1</t>
  </si>
  <si>
    <t>pname:npf_k33_layer1_gr_inst:0_ptype:gr_pstyle:m_i:3_j:10_x:2625.00_y:9125.00_zone:1</t>
  </si>
  <si>
    <t>pname:npf_k33_layer1_gr_inst:0_ptype:gr_pstyle:m_i:3_j:11_x:2875.00_y:9125.00_zone:1</t>
  </si>
  <si>
    <t>pname:npf_k33_layer1_gr_inst:0_ptype:gr_pstyle:m_i:3_j:12_x:3125.00_y:9125.00_zone:1</t>
  </si>
  <si>
    <t>pname:npf_k33_layer1_gr_inst:0_ptype:gr_pstyle:m_i:3_j:13_x:3375.00_y:9125.00_zone:1</t>
  </si>
  <si>
    <t>pname:npf_k33_layer1_gr_inst:0_ptype:gr_pstyle:m_i:3_j:14_x:3625.00_y:9125.00_zone:1</t>
  </si>
  <si>
    <t>pname:npf_k33_layer1_gr_inst:0_ptype:gr_pstyle:m_i:3_j:15_x:3875.00_y:9125.00_zone:1</t>
  </si>
  <si>
    <t>pname:npf_k33_layer1_gr_inst:0_ptype:gr_pstyle:m_i:3_j:16_x:4125.00_y:9125.00_zone:1</t>
  </si>
  <si>
    <t>pname:npf_k33_layer1_gr_inst:0_ptype:gr_pstyle:m_i:3_j:17_x:4375.00_y:9125.00_zone:1</t>
  </si>
  <si>
    <t>pname:npf_k33_layer1_gr_inst:0_ptype:gr_pstyle:m_i:3_j:18_x:4625.00_y:9125.00_zone:1</t>
  </si>
  <si>
    <t>pname:npf_k33_layer1_gr_inst:0_ptype:gr_pstyle:m_i:3_j:19_x:4875.00_y:9125.00_zone:1</t>
  </si>
  <si>
    <t>pname:npf_k33_layer1_gr_inst:0_ptype:gr_pstyle:m_i:4_j:0_x:125.00_y:8875.00_zone:1</t>
  </si>
  <si>
    <t>pname:npf_k33_layer1_gr_inst:0_ptype:gr_pstyle:m_i:4_j:1_x:375.00_y:8875.00_zone:1</t>
  </si>
  <si>
    <t>pname:npf_k33_layer1_gr_inst:0_ptype:gr_pstyle:m_i:4_j:2_x:625.00_y:8875.00_zone:1</t>
  </si>
  <si>
    <t>pname:npf_k33_layer1_gr_inst:0_ptype:gr_pstyle:m_i:4_j:3_x:875.00_y:8875.00_zone:1</t>
  </si>
  <si>
    <t>pname:npf_k33_layer1_gr_inst:0_ptype:gr_pstyle:m_i:4_j:4_x:1125.00_y:8875.00_zone:1</t>
  </si>
  <si>
    <t>pname:npf_k33_layer1_gr_inst:0_ptype:gr_pstyle:m_i:4_j:5_x:1375.00_y:8875.00_zone:1</t>
  </si>
  <si>
    <t>pname:npf_k33_layer1_gr_inst:0_ptype:gr_pstyle:m_i:4_j:6_x:1625.00_y:8875.00_zone:1</t>
  </si>
  <si>
    <t>pname:npf_k33_layer1_gr_inst:0_ptype:gr_pstyle:m_i:4_j:7_x:1875.00_y:8875.00_zone:1</t>
  </si>
  <si>
    <t>pname:npf_k33_layer1_gr_inst:0_ptype:gr_pstyle:m_i:4_j:8_x:2125.00_y:8875.00_zone:1</t>
  </si>
  <si>
    <t>pname:npf_k33_layer1_gr_inst:0_ptype:gr_pstyle:m_i:4_j:9_x:2375.00_y:8875.00_zone:1</t>
  </si>
  <si>
    <t>pname:npf_k33_layer1_gr_inst:0_ptype:gr_pstyle:m_i:4_j:10_x:2625.00_y:8875.00_zone:1</t>
  </si>
  <si>
    <t>pname:npf_k33_layer1_gr_inst:0_ptype:gr_pstyle:m_i:4_j:11_x:2875.00_y:8875.00_zone:1</t>
  </si>
  <si>
    <t>pname:npf_k33_layer1_gr_inst:0_ptype:gr_pstyle:m_i:4_j:12_x:3125.00_y:8875.00_zone:1</t>
  </si>
  <si>
    <t>pname:npf_k33_layer1_gr_inst:0_ptype:gr_pstyle:m_i:4_j:13_x:3375.00_y:8875.00_zone:1</t>
  </si>
  <si>
    <t>pname:npf_k33_layer1_gr_inst:0_ptype:gr_pstyle:m_i:4_j:14_x:3625.00_y:8875.00_zone:1</t>
  </si>
  <si>
    <t>pname:npf_k33_layer1_gr_inst:0_ptype:gr_pstyle:m_i:4_j:15_x:3875.00_y:8875.00_zone:1</t>
  </si>
  <si>
    <t>pname:npf_k33_layer1_gr_inst:0_ptype:gr_pstyle:m_i:4_j:16_x:4125.00_y:8875.00_zone:1</t>
  </si>
  <si>
    <t>pname:npf_k33_layer1_gr_inst:0_ptype:gr_pstyle:m_i:4_j:17_x:4375.00_y:8875.00_zone:1</t>
  </si>
  <si>
    <t>pname:npf_k33_layer1_gr_inst:0_ptype:gr_pstyle:m_i:4_j:18_x:4625.00_y:8875.00_zone:1</t>
  </si>
  <si>
    <t>pname:npf_k33_layer1_gr_inst:0_ptype:gr_pstyle:m_i:4_j:19_x:4875.00_y:8875.00_zone:1</t>
  </si>
  <si>
    <t>pname:npf_k33_layer1_gr_inst:0_ptype:gr_pstyle:m_i:5_j:0_x:125.00_y:8625.00_zone:1</t>
  </si>
  <si>
    <t>pname:npf_k33_layer1_gr_inst:0_ptype:gr_pstyle:m_i:5_j:1_x:375.00_y:8625.00_zone:1</t>
  </si>
  <si>
    <t>pname:npf_k33_layer1_gr_inst:0_ptype:gr_pstyle:m_i:5_j:2_x:625.00_y:8625.00_zone:1</t>
  </si>
  <si>
    <t>pname:npf_k33_layer1_gr_inst:0_ptype:gr_pstyle:m_i:5_j:3_x:875.00_y:8625.00_zone:1</t>
  </si>
  <si>
    <t>pname:npf_k33_layer1_gr_inst:0_ptype:gr_pstyle:m_i:5_j:4_x:1125.00_y:8625.00_zone:1</t>
  </si>
  <si>
    <t>pname:npf_k33_layer1_gr_inst:0_ptype:gr_pstyle:m_i:5_j:5_x:1375.00_y:8625.00_zone:1</t>
  </si>
  <si>
    <t>pname:npf_k33_layer1_gr_inst:0_ptype:gr_pstyle:m_i:5_j:6_x:1625.00_y:8625.00_zone:1</t>
  </si>
  <si>
    <t>pname:npf_k33_layer1_gr_inst:0_ptype:gr_pstyle:m_i:5_j:7_x:1875.00_y:8625.00_zone:1</t>
  </si>
  <si>
    <t>pname:npf_k33_layer1_gr_inst:0_ptype:gr_pstyle:m_i:5_j:8_x:2125.00_y:8625.00_zone:1</t>
  </si>
  <si>
    <t>pname:npf_k33_layer1_gr_inst:0_ptype:gr_pstyle:m_i:5_j:9_x:2375.00_y:8625.00_zone:1</t>
  </si>
  <si>
    <t>pname:npf_k33_layer1_gr_inst:0_ptype:gr_pstyle:m_i:5_j:10_x:2625.00_y:8625.00_zone:1</t>
  </si>
  <si>
    <t>pname:npf_k33_layer1_gr_inst:0_ptype:gr_pstyle:m_i:5_j:11_x:2875.00_y:8625.00_zone:1</t>
  </si>
  <si>
    <t>pname:npf_k33_layer1_gr_inst:0_ptype:gr_pstyle:m_i:5_j:12_x:3125.00_y:8625.00_zone:1</t>
  </si>
  <si>
    <t>pname:npf_k33_layer1_gr_inst:0_ptype:gr_pstyle:m_i:5_j:13_x:3375.00_y:8625.00_zone:1</t>
  </si>
  <si>
    <t>pname:npf_k33_layer1_gr_inst:0_ptype:gr_pstyle:m_i:5_j:14_x:3625.00_y:8625.00_zone:1</t>
  </si>
  <si>
    <t>pname:npf_k33_layer1_gr_inst:0_ptype:gr_pstyle:m_i:5_j:15_x:3875.00_y:8625.00_zone:1</t>
  </si>
  <si>
    <t>pname:npf_k33_layer1_gr_inst:0_ptype:gr_pstyle:m_i:5_j:16_x:4125.00_y:8625.00_zone:1</t>
  </si>
  <si>
    <t>pname:npf_k33_layer1_gr_inst:0_ptype:gr_pstyle:m_i:5_j:17_x:4375.00_y:8625.00_zone:1</t>
  </si>
  <si>
    <t>pname:npf_k33_layer1_gr_inst:0_ptype:gr_pstyle:m_i:5_j:18_x:4625.00_y:8625.00_zone:1</t>
  </si>
  <si>
    <t>pname:npf_k33_layer1_gr_inst:0_ptype:gr_pstyle:m_i:5_j:19_x:4875.00_y:8625.00_zone:1</t>
  </si>
  <si>
    <t>pname:npf_k33_layer1_gr_inst:0_ptype:gr_pstyle:m_i:6_j:0_x:125.00_y:8375.00_zone:1</t>
  </si>
  <si>
    <t>pname:npf_k33_layer1_gr_inst:0_ptype:gr_pstyle:m_i:6_j:1_x:375.00_y:8375.00_zone:1</t>
  </si>
  <si>
    <t>pname:npf_k33_layer1_gr_inst:0_ptype:gr_pstyle:m_i:6_j:2_x:625.00_y:8375.00_zone:1</t>
  </si>
  <si>
    <t>pname:npf_k33_layer1_gr_inst:0_ptype:gr_pstyle:m_i:6_j:3_x:875.00_y:8375.00_zone:1</t>
  </si>
  <si>
    <t>pname:npf_k33_layer1_gr_inst:0_ptype:gr_pstyle:m_i:6_j:4_x:1125.00_y:8375.00_zone:1</t>
  </si>
  <si>
    <t>pname:npf_k33_layer1_gr_inst:0_ptype:gr_pstyle:m_i:6_j:5_x:1375.00_y:8375.00_zone:1</t>
  </si>
  <si>
    <t>pname:npf_k33_layer1_gr_inst:0_ptype:gr_pstyle:m_i:6_j:6_x:1625.00_y:8375.00_zone:1</t>
  </si>
  <si>
    <t>pname:npf_k33_layer1_gr_inst:0_ptype:gr_pstyle:m_i:6_j:7_x:1875.00_y:8375.00_zone:1</t>
  </si>
  <si>
    <t>pname:npf_k33_layer1_gr_inst:0_ptype:gr_pstyle:m_i:6_j:8_x:2125.00_y:8375.00_zone:1</t>
  </si>
  <si>
    <t>pname:npf_k33_layer1_gr_inst:0_ptype:gr_pstyle:m_i:6_j:9_x:2375.00_y:8375.00_zone:1</t>
  </si>
  <si>
    <t>pname:npf_k33_layer1_gr_inst:0_ptype:gr_pstyle:m_i:6_j:10_x:2625.00_y:8375.00_zone:1</t>
  </si>
  <si>
    <t>pname:npf_k33_layer1_gr_inst:0_ptype:gr_pstyle:m_i:6_j:11_x:2875.00_y:8375.00_zone:1</t>
  </si>
  <si>
    <t>pname:npf_k33_layer1_gr_inst:0_ptype:gr_pstyle:m_i:6_j:12_x:3125.00_y:8375.00_zone:1</t>
  </si>
  <si>
    <t>pname:npf_k33_layer1_gr_inst:0_ptype:gr_pstyle:m_i:6_j:13_x:3375.00_y:8375.00_zone:1</t>
  </si>
  <si>
    <t>pname:npf_k33_layer1_gr_inst:0_ptype:gr_pstyle:m_i:6_j:14_x:3625.00_y:8375.00_zone:1</t>
  </si>
  <si>
    <t>pname:npf_k33_layer1_gr_inst:0_ptype:gr_pstyle:m_i:6_j:15_x:3875.00_y:8375.00_zone:1</t>
  </si>
  <si>
    <t>pname:npf_k33_layer1_gr_inst:0_ptype:gr_pstyle:m_i:6_j:16_x:4125.00_y:8375.00_zone:1</t>
  </si>
  <si>
    <t>pname:npf_k33_layer1_gr_inst:0_ptype:gr_pstyle:m_i:6_j:17_x:4375.00_y:8375.00_zone:1</t>
  </si>
  <si>
    <t>pname:npf_k33_layer1_gr_inst:0_ptype:gr_pstyle:m_i:6_j:18_x:4625.00_y:8375.00_zone:1</t>
  </si>
  <si>
    <t>pname:npf_k33_layer1_gr_inst:0_ptype:gr_pstyle:m_i:6_j:19_x:4875.00_y:8375.00_zone:1</t>
  </si>
  <si>
    <t>pname:npf_k33_layer1_gr_inst:0_ptype:gr_pstyle:m_i:7_j:0_x:125.00_y:8125.00_zone:1</t>
  </si>
  <si>
    <t>pname:npf_k33_layer1_gr_inst:0_ptype:gr_pstyle:m_i:7_j:1_x:375.00_y:8125.00_zone:1</t>
  </si>
  <si>
    <t>pname:npf_k33_layer1_gr_inst:0_ptype:gr_pstyle:m_i:7_j:2_x:625.00_y:8125.00_zone:1</t>
  </si>
  <si>
    <t>pname:npf_k33_layer1_gr_inst:0_ptype:gr_pstyle:m_i:7_j:3_x:875.00_y:8125.00_zone:1</t>
  </si>
  <si>
    <t>pname:npf_k33_layer1_gr_inst:0_ptype:gr_pstyle:m_i:7_j:4_x:1125.00_y:8125.00_zone:1</t>
  </si>
  <si>
    <t>pname:npf_k33_layer1_gr_inst:0_ptype:gr_pstyle:m_i:7_j:5_x:1375.00_y:8125.00_zone:1</t>
  </si>
  <si>
    <t>pname:npf_k33_layer1_gr_inst:0_ptype:gr_pstyle:m_i:7_j:6_x:1625.00_y:8125.00_zone:1</t>
  </si>
  <si>
    <t>pname:npf_k33_layer1_gr_inst:0_ptype:gr_pstyle:m_i:7_j:7_x:1875.00_y:8125.00_zone:1</t>
  </si>
  <si>
    <t>pname:npf_k33_layer1_gr_inst:0_ptype:gr_pstyle:m_i:7_j:8_x:2125.00_y:8125.00_zone:1</t>
  </si>
  <si>
    <t>pname:npf_k33_layer1_gr_inst:0_ptype:gr_pstyle:m_i:7_j:9_x:2375.00_y:8125.00_zone:1</t>
  </si>
  <si>
    <t>pname:npf_k33_layer1_gr_inst:0_ptype:gr_pstyle:m_i:7_j:10_x:2625.00_y:8125.00_zone:1</t>
  </si>
  <si>
    <t>pname:npf_k33_layer1_gr_inst:0_ptype:gr_pstyle:m_i:7_j:11_x:2875.00_y:8125.00_zone:1</t>
  </si>
  <si>
    <t>pname:npf_k33_layer1_gr_inst:0_ptype:gr_pstyle:m_i:7_j:12_x:3125.00_y:8125.00_zone:1</t>
  </si>
  <si>
    <t>pname:npf_k33_layer1_gr_inst:0_ptype:gr_pstyle:m_i:7_j:13_x:3375.00_y:8125.00_zone:1</t>
  </si>
  <si>
    <t>pname:npf_k33_layer1_gr_inst:0_ptype:gr_pstyle:m_i:7_j:14_x:3625.00_y:8125.00_zone:1</t>
  </si>
  <si>
    <t>pname:npf_k33_layer1_gr_inst:0_ptype:gr_pstyle:m_i:7_j:15_x:3875.00_y:8125.00_zone:1</t>
  </si>
  <si>
    <t>pname:npf_k33_layer1_gr_inst:0_ptype:gr_pstyle:m_i:7_j:16_x:4125.00_y:8125.00_zone:1</t>
  </si>
  <si>
    <t>pname:npf_k33_layer1_gr_inst:0_ptype:gr_pstyle:m_i:7_j:17_x:4375.00_y:8125.00_zone:1</t>
  </si>
  <si>
    <t>pname:npf_k33_layer1_gr_inst:0_ptype:gr_pstyle:m_i:7_j:18_x:4625.00_y:8125.00_zone:1</t>
  </si>
  <si>
    <t>pname:npf_k33_layer1_gr_inst:0_ptype:gr_pstyle:m_i:7_j:19_x:4875.00_y:8125.00_zone:1</t>
  </si>
  <si>
    <t>pname:npf_k33_layer1_gr_inst:0_ptype:gr_pstyle:m_i:8_j:0_x:125.00_y:7875.00_zone:1</t>
  </si>
  <si>
    <t>pname:npf_k33_layer1_gr_inst:0_ptype:gr_pstyle:m_i:8_j:1_x:375.00_y:7875.00_zone:1</t>
  </si>
  <si>
    <t>pname:npf_k33_layer1_gr_inst:0_ptype:gr_pstyle:m_i:8_j:2_x:625.00_y:7875.00_zone:1</t>
  </si>
  <si>
    <t>pname:npf_k33_layer1_gr_inst:0_ptype:gr_pstyle:m_i:8_j:3_x:875.00_y:7875.00_zone:1</t>
  </si>
  <si>
    <t>pname:npf_k33_layer1_gr_inst:0_ptype:gr_pstyle:m_i:8_j:7_x:1875.00_y:7875.00_zone:1</t>
  </si>
  <si>
    <t>pname:npf_k33_layer1_gr_inst:0_ptype:gr_pstyle:m_i:8_j:8_x:2125.00_y:7875.00_zone:1</t>
  </si>
  <si>
    <t>pname:npf_k33_layer1_gr_inst:0_ptype:gr_pstyle:m_i:8_j:9_x:2375.00_y:7875.00_zone:1</t>
  </si>
  <si>
    <t>pname:npf_k33_layer1_gr_inst:0_ptype:gr_pstyle:m_i:8_j:10_x:2625.00_y:7875.00_zone:1</t>
  </si>
  <si>
    <t>pname:npf_k33_layer1_gr_inst:0_ptype:gr_pstyle:m_i:8_j:11_x:2875.00_y:7875.00_zone:1</t>
  </si>
  <si>
    <t>pname:npf_k33_layer1_gr_inst:0_ptype:gr_pstyle:m_i:8_j:12_x:3125.00_y:7875.00_zone:1</t>
  </si>
  <si>
    <t>pname:npf_k33_layer1_gr_inst:0_ptype:gr_pstyle:m_i:8_j:13_x:3375.00_y:7875.00_zone:1</t>
  </si>
  <si>
    <t>pname:npf_k33_layer1_gr_inst:0_ptype:gr_pstyle:m_i:8_j:14_x:3625.00_y:7875.00_zone:1</t>
  </si>
  <si>
    <t>pname:npf_k33_layer1_gr_inst:0_ptype:gr_pstyle:m_i:8_j:15_x:3875.00_y:7875.00_zone:1</t>
  </si>
  <si>
    <t>pname:npf_k33_layer1_gr_inst:0_ptype:gr_pstyle:m_i:8_j:16_x:4125.00_y:7875.00_zone:1</t>
  </si>
  <si>
    <t>pname:npf_k33_layer1_gr_inst:0_ptype:gr_pstyle:m_i:8_j:17_x:4375.00_y:7875.00_zone:1</t>
  </si>
  <si>
    <t>pname:npf_k33_layer1_gr_inst:0_ptype:gr_pstyle:m_i:8_j:18_x:4625.00_y:7875.00_zone:1</t>
  </si>
  <si>
    <t>pname:npf_k33_layer1_gr_inst:0_ptype:gr_pstyle:m_i:8_j:19_x:4875.00_y:7875.00_zone:1</t>
  </si>
  <si>
    <t>pname:npf_k33_layer1_gr_inst:0_ptype:gr_pstyle:m_i:9_j:0_x:125.00_y:7625.00_zone:1</t>
  </si>
  <si>
    <t>pname:npf_k33_layer1_gr_inst:0_ptype:gr_pstyle:m_i:9_j:1_x:375.00_y:7625.00_zone:1</t>
  </si>
  <si>
    <t>pname:npf_k33_layer1_gr_inst:0_ptype:gr_pstyle:m_i:9_j:2_x:625.00_y:7625.00_zone:1</t>
  </si>
  <si>
    <t>pname:npf_k33_layer1_gr_inst:0_ptype:gr_pstyle:m_i:9_j:3_x:875.00_y:7625.00_zone:1</t>
  </si>
  <si>
    <t>pname:npf_k33_layer1_gr_inst:0_ptype:gr_pstyle:m_i:9_j:8_x:2125.00_y:7625.00_zone:1</t>
  </si>
  <si>
    <t>pname:npf_k33_layer1_gr_inst:0_ptype:gr_pstyle:m_i:9_j:9_x:2375.00_y:7625.00_zone:1</t>
  </si>
  <si>
    <t>pname:npf_k33_layer1_gr_inst:0_ptype:gr_pstyle:m_i:9_j:10_x:2625.00_y:7625.00_zone:1</t>
  </si>
  <si>
    <t>pname:npf_k33_layer1_gr_inst:0_ptype:gr_pstyle:m_i:9_j:11_x:2875.00_y:7625.00_zone:1</t>
  </si>
  <si>
    <t>pname:npf_k33_layer1_gr_inst:0_ptype:gr_pstyle:m_i:9_j:12_x:3125.00_y:7625.00_zone:1</t>
  </si>
  <si>
    <t>pname:npf_k33_layer1_gr_inst:0_ptype:gr_pstyle:m_i:9_j:13_x:3375.00_y:7625.00_zone:1</t>
  </si>
  <si>
    <t>pname:npf_k33_layer1_gr_inst:0_ptype:gr_pstyle:m_i:9_j:14_x:3625.00_y:7625.00_zone:1</t>
  </si>
  <si>
    <t>pname:npf_k33_layer1_gr_inst:0_ptype:gr_pstyle:m_i:9_j:15_x:3875.00_y:7625.00_zone:1</t>
  </si>
  <si>
    <t>pname:npf_k33_layer1_gr_inst:0_ptype:gr_pstyle:m_i:9_j:16_x:4125.00_y:7625.00_zone:1</t>
  </si>
  <si>
    <t>pname:npf_k33_layer1_gr_inst:0_ptype:gr_pstyle:m_i:9_j:17_x:4375.00_y:7625.00_zone:1</t>
  </si>
  <si>
    <t>pname:npf_k33_layer1_gr_inst:0_ptype:gr_pstyle:m_i:9_j:18_x:4625.00_y:7625.00_zone:1</t>
  </si>
  <si>
    <t>pname:npf_k33_layer1_gr_inst:0_ptype:gr_pstyle:m_i:9_j:19_x:4875.00_y:7625.00_zone:1</t>
  </si>
  <si>
    <t>pname:npf_k33_layer1_gr_inst:0_ptype:gr_pstyle:m_i:10_j:0_x:125.00_y:7375.00_zone:1</t>
  </si>
  <si>
    <t>pname:npf_k33_layer1_gr_inst:0_ptype:gr_pstyle:m_i:10_j:1_x:375.00_y:7375.00_zone:1</t>
  </si>
  <si>
    <t>pname:npf_k33_layer1_gr_inst:0_ptype:gr_pstyle:m_i:10_j:2_x:625.00_y:7375.00_zone:1</t>
  </si>
  <si>
    <t>pname:npf_k33_layer1_gr_inst:0_ptype:gr_pstyle:m_i:10_j:3_x:875.00_y:7375.00_zone:1</t>
  </si>
  <si>
    <t>pname:npf_k33_layer1_gr_inst:0_ptype:gr_pstyle:m_i:10_j:8_x:2125.00_y:7375.00_zone:1</t>
  </si>
  <si>
    <t>pname:npf_k33_layer1_gr_inst:0_ptype:gr_pstyle:m_i:10_j:9_x:2375.00_y:7375.00_zone:1</t>
  </si>
  <si>
    <t>pname:npf_k33_layer1_gr_inst:0_ptype:gr_pstyle:m_i:10_j:10_x:2625.00_y:7375.00_zone:1</t>
  </si>
  <si>
    <t>pname:npf_k33_layer1_gr_inst:0_ptype:gr_pstyle:m_i:10_j:11_x:2875.00_y:7375.00_zone:1</t>
  </si>
  <si>
    <t>pname:npf_k33_layer1_gr_inst:0_ptype:gr_pstyle:m_i:10_j:12_x:3125.00_y:7375.00_zone:1</t>
  </si>
  <si>
    <t>pname:npf_k33_layer1_gr_inst:0_ptype:gr_pstyle:m_i:10_j:13_x:3375.00_y:7375.00_zone:1</t>
  </si>
  <si>
    <t>pname:npf_k33_layer1_gr_inst:0_ptype:gr_pstyle:m_i:10_j:14_x:3625.00_y:7375.00_zone:1</t>
  </si>
  <si>
    <t>pname:npf_k33_layer1_gr_inst:0_ptype:gr_pstyle:m_i:10_j:15_x:3875.00_y:7375.00_zone:1</t>
  </si>
  <si>
    <t>pname:npf_k33_layer1_gr_inst:0_ptype:gr_pstyle:m_i:10_j:16_x:4125.00_y:7375.00_zone:1</t>
  </si>
  <si>
    <t>pname:npf_k33_layer1_gr_inst:0_ptype:gr_pstyle:m_i:10_j:17_x:4375.00_y:7375.00_zone:1</t>
  </si>
  <si>
    <t>pname:npf_k33_layer1_gr_inst:0_ptype:gr_pstyle:m_i:10_j:18_x:4625.00_y:7375.00_zone:1</t>
  </si>
  <si>
    <t>pname:npf_k33_layer1_gr_inst:0_ptype:gr_pstyle:m_i:10_j:19_x:4875.00_y:7375.00_zone:1</t>
  </si>
  <si>
    <t>pname:npf_k33_layer1_gr_inst:0_ptype:gr_pstyle:m_i:11_j:0_x:125.00_y:7125.00_zone:1</t>
  </si>
  <si>
    <t>pname:npf_k33_layer1_gr_inst:0_ptype:gr_pstyle:m_i:11_j:1_x:375.00_y:7125.00_zone:1</t>
  </si>
  <si>
    <t>pname:npf_k33_layer1_gr_inst:0_ptype:gr_pstyle:m_i:11_j:2_x:625.00_y:7125.00_zone:1</t>
  </si>
  <si>
    <t>pname:npf_k33_layer1_gr_inst:0_ptype:gr_pstyle:m_i:11_j:3_x:875.00_y:7125.00_zone:1</t>
  </si>
  <si>
    <t>pname:npf_k33_layer1_gr_inst:0_ptype:gr_pstyle:m_i:11_j:8_x:2125.00_y:7125.00_zone:1</t>
  </si>
  <si>
    <t>pname:npf_k33_layer1_gr_inst:0_ptype:gr_pstyle:m_i:11_j:9_x:2375.00_y:7125.00_zone:1</t>
  </si>
  <si>
    <t>pname:npf_k33_layer1_gr_inst:0_ptype:gr_pstyle:m_i:11_j:10_x:2625.00_y:7125.00_zone:1</t>
  </si>
  <si>
    <t>pname:npf_k33_layer1_gr_inst:0_ptype:gr_pstyle:m_i:11_j:11_x:2875.00_y:7125.00_zone:1</t>
  </si>
  <si>
    <t>pname:npf_k33_layer1_gr_inst:0_ptype:gr_pstyle:m_i:11_j:12_x:3125.00_y:7125.00_zone:1</t>
  </si>
  <si>
    <t>pname:npf_k33_layer1_gr_inst:0_ptype:gr_pstyle:m_i:11_j:13_x:3375.00_y:7125.00_zone:1</t>
  </si>
  <si>
    <t>pname:npf_k33_layer1_gr_inst:0_ptype:gr_pstyle:m_i:11_j:14_x:3625.00_y:7125.00_zone:1</t>
  </si>
  <si>
    <t>pname:npf_k33_layer1_gr_inst:0_ptype:gr_pstyle:m_i:11_j:15_x:3875.00_y:7125.00_zone:1</t>
  </si>
  <si>
    <t>pname:npf_k33_layer1_gr_inst:0_ptype:gr_pstyle:m_i:11_j:16_x:4125.00_y:7125.00_zone:1</t>
  </si>
  <si>
    <t>pname:npf_k33_layer1_gr_inst:0_ptype:gr_pstyle:m_i:11_j:17_x:4375.00_y:7125.00_zone:1</t>
  </si>
  <si>
    <t>pname:npf_k33_layer1_gr_inst:0_ptype:gr_pstyle:m_i:11_j:18_x:4625.00_y:7125.00_zone:1</t>
  </si>
  <si>
    <t>pname:npf_k33_layer1_gr_inst:0_ptype:gr_pstyle:m_i:11_j:19_x:4875.00_y:7125.00_zone:1</t>
  </si>
  <si>
    <t>pname:npf_k33_layer1_gr_inst:0_ptype:gr_pstyle:m_i:12_j:0_x:125.00_y:6875.00_zone:1</t>
  </si>
  <si>
    <t>pname:npf_k33_layer1_gr_inst:0_ptype:gr_pstyle:m_i:12_j:1_x:375.00_y:6875.00_zone:1</t>
  </si>
  <si>
    <t>pname:npf_k33_layer1_gr_inst:0_ptype:gr_pstyle:m_i:12_j:2_x:625.00_y:6875.00_zone:1</t>
  </si>
  <si>
    <t>pname:npf_k33_layer1_gr_inst:0_ptype:gr_pstyle:m_i:12_j:3_x:875.00_y:6875.00_zone:1</t>
  </si>
  <si>
    <t>pname:npf_k33_layer1_gr_inst:0_ptype:gr_pstyle:m_i:12_j:8_x:2125.00_y:6875.00_zone:1</t>
  </si>
  <si>
    <t>pname:npf_k33_layer1_gr_inst:0_ptype:gr_pstyle:m_i:12_j:9_x:2375.00_y:6875.00_zone:1</t>
  </si>
  <si>
    <t>pname:npf_k33_layer1_gr_inst:0_ptype:gr_pstyle:m_i:12_j:10_x:2625.00_y:6875.00_zone:1</t>
  </si>
  <si>
    <t>pname:npf_k33_layer1_gr_inst:0_ptype:gr_pstyle:m_i:12_j:11_x:2875.00_y:6875.00_zone:1</t>
  </si>
  <si>
    <t>pname:npf_k33_layer1_gr_inst:0_ptype:gr_pstyle:m_i:12_j:12_x:3125.00_y:6875.00_zone:1</t>
  </si>
  <si>
    <t>pname:npf_k33_layer1_gr_inst:0_ptype:gr_pstyle:m_i:12_j:13_x:3375.00_y:6875.00_zone:1</t>
  </si>
  <si>
    <t>pname:npf_k33_layer1_gr_inst:0_ptype:gr_pstyle:m_i:12_j:14_x:3625.00_y:6875.00_zone:1</t>
  </si>
  <si>
    <t>pname:npf_k33_layer1_gr_inst:0_ptype:gr_pstyle:m_i:12_j:15_x:3875.00_y:6875.00_zone:1</t>
  </si>
  <si>
    <t>pname:npf_k33_layer1_gr_inst:0_ptype:gr_pstyle:m_i:12_j:16_x:4125.00_y:6875.00_zone:1</t>
  </si>
  <si>
    <t>pname:npf_k33_layer1_gr_inst:0_ptype:gr_pstyle:m_i:12_j:17_x:4375.00_y:6875.00_zone:1</t>
  </si>
  <si>
    <t>pname:npf_k33_layer1_gr_inst:0_ptype:gr_pstyle:m_i:12_j:18_x:4625.00_y:6875.00_zone:1</t>
  </si>
  <si>
    <t>pname:npf_k33_layer1_gr_inst:0_ptype:gr_pstyle:m_i:12_j:19_x:4875.00_y:6875.00_zone:1</t>
  </si>
  <si>
    <t>pname:npf_k33_layer1_gr_inst:0_ptype:gr_pstyle:m_i:13_j:0_x:125.00_y:6625.00_zone:1</t>
  </si>
  <si>
    <t>pname:npf_k33_layer1_gr_inst:0_ptype:gr_pstyle:m_i:13_j:1_x:375.00_y:6625.00_zone:1</t>
  </si>
  <si>
    <t>pname:npf_k33_layer1_gr_inst:0_ptype:gr_pstyle:m_i:13_j:2_x:625.00_y:6625.00_zone:1</t>
  </si>
  <si>
    <t>pname:npf_k33_layer1_gr_inst:0_ptype:gr_pstyle:m_i:13_j:3_x:875.00_y:6625.00_zone:1</t>
  </si>
  <si>
    <t>pname:npf_k33_layer1_gr_inst:0_ptype:gr_pstyle:m_i:13_j:8_x:2125.00_y:6625.00_zone:1</t>
  </si>
  <si>
    <t>pname:npf_k33_layer1_gr_inst:0_ptype:gr_pstyle:m_i:13_j:9_x:2375.00_y:6625.00_zone:1</t>
  </si>
  <si>
    <t>pname:npf_k33_layer1_gr_inst:0_ptype:gr_pstyle:m_i:13_j:10_x:2625.00_y:6625.00_zone:1</t>
  </si>
  <si>
    <t>pname:npf_k33_layer1_gr_inst:0_ptype:gr_pstyle:m_i:13_j:11_x:2875.00_y:6625.00_zone:1</t>
  </si>
  <si>
    <t>pname:npf_k33_layer1_gr_inst:0_ptype:gr_pstyle:m_i:13_j:12_x:3125.00_y:6625.00_zone:1</t>
  </si>
  <si>
    <t>pname:npf_k33_layer1_gr_inst:0_ptype:gr_pstyle:m_i:13_j:13_x:3375.00_y:6625.00_zone:1</t>
  </si>
  <si>
    <t>pname:npf_k33_layer1_gr_inst:0_ptype:gr_pstyle:m_i:13_j:14_x:3625.00_y:6625.00_zone:1</t>
  </si>
  <si>
    <t>pname:npf_k33_layer1_gr_inst:0_ptype:gr_pstyle:m_i:13_j:15_x:3875.00_y:6625.00_zone:1</t>
  </si>
  <si>
    <t>pname:npf_k33_layer1_gr_inst:0_ptype:gr_pstyle:m_i:13_j:16_x:4125.00_y:6625.00_zone:1</t>
  </si>
  <si>
    <t>pname:npf_k33_layer1_gr_inst:0_ptype:gr_pstyle:m_i:13_j:17_x:4375.00_y:6625.00_zone:1</t>
  </si>
  <si>
    <t>pname:npf_k33_layer1_gr_inst:0_ptype:gr_pstyle:m_i:13_j:18_x:4625.00_y:6625.00_zone:1</t>
  </si>
  <si>
    <t>pname:npf_k33_layer1_gr_inst:0_ptype:gr_pstyle:m_i:13_j:19_x:4875.00_y:6625.00_zone:1</t>
  </si>
  <si>
    <t>pname:npf_k33_layer1_gr_inst:0_ptype:gr_pstyle:m_i:14_j:0_x:125.00_y:6375.00_zone:1</t>
  </si>
  <si>
    <t>pname:npf_k33_layer1_gr_inst:0_ptype:gr_pstyle:m_i:14_j:1_x:375.00_y:6375.00_zone:1</t>
  </si>
  <si>
    <t>pname:npf_k33_layer1_gr_inst:0_ptype:gr_pstyle:m_i:14_j:2_x:625.00_y:6375.00_zone:1</t>
  </si>
  <si>
    <t>pname:npf_k33_layer1_gr_inst:0_ptype:gr_pstyle:m_i:14_j:3_x:875.00_y:6375.00_zone:1</t>
  </si>
  <si>
    <t>pname:npf_k33_layer1_gr_inst:0_ptype:gr_pstyle:m_i:14_j:8_x:2125.00_y:6375.00_zone:1</t>
  </si>
  <si>
    <t>pname:npf_k33_layer1_gr_inst:0_ptype:gr_pstyle:m_i:14_j:9_x:2375.00_y:6375.00_zone:1</t>
  </si>
  <si>
    <t>pname:npf_k33_layer1_gr_inst:0_ptype:gr_pstyle:m_i:14_j:10_x:2625.00_y:6375.00_zone:1</t>
  </si>
  <si>
    <t>pname:npf_k33_layer1_gr_inst:0_ptype:gr_pstyle:m_i:14_j:11_x:2875.00_y:6375.00_zone:1</t>
  </si>
  <si>
    <t>pname:npf_k33_layer1_gr_inst:0_ptype:gr_pstyle:m_i:14_j:12_x:3125.00_y:6375.00_zone:1</t>
  </si>
  <si>
    <t>pname:npf_k33_layer1_gr_inst:0_ptype:gr_pstyle:m_i:14_j:13_x:3375.00_y:6375.00_zone:1</t>
  </si>
  <si>
    <t>pname:npf_k33_layer1_gr_inst:0_ptype:gr_pstyle:m_i:14_j:14_x:3625.00_y:6375.00_zone:1</t>
  </si>
  <si>
    <t>pname:npf_k33_layer1_gr_inst:0_ptype:gr_pstyle:m_i:14_j:15_x:3875.00_y:6375.00_zone:1</t>
  </si>
  <si>
    <t>pname:npf_k33_layer1_gr_inst:0_ptype:gr_pstyle:m_i:14_j:16_x:4125.00_y:6375.00_zone:1</t>
  </si>
  <si>
    <t>pname:npf_k33_layer1_gr_inst:0_ptype:gr_pstyle:m_i:14_j:17_x:4375.00_y:6375.00_zone:1</t>
  </si>
  <si>
    <t>pname:npf_k33_layer1_gr_inst:0_ptype:gr_pstyle:m_i:14_j:18_x:4625.00_y:6375.00_zone:1</t>
  </si>
  <si>
    <t>pname:npf_k33_layer1_gr_inst:0_ptype:gr_pstyle:m_i:14_j:19_x:4875.00_y:6375.00_zone:1</t>
  </si>
  <si>
    <t>pname:npf_k33_layer1_gr_inst:0_ptype:gr_pstyle:m_i:15_j:0_x:125.00_y:6125.00_zone:1</t>
  </si>
  <si>
    <t>pname:npf_k33_layer1_gr_inst:0_ptype:gr_pstyle:m_i:15_j:1_x:375.00_y:6125.00_zone:1</t>
  </si>
  <si>
    <t>pname:npf_k33_layer1_gr_inst:0_ptype:gr_pstyle:m_i:15_j:2_x:625.00_y:6125.00_zone:1</t>
  </si>
  <si>
    <t>pname:npf_k33_layer1_gr_inst:0_ptype:gr_pstyle:m_i:15_j:3_x:875.00_y:6125.00_zone:1</t>
  </si>
  <si>
    <t>pname:npf_k33_layer1_gr_inst:0_ptype:gr_pstyle:m_i:15_j:8_x:2125.00_y:6125.00_zone:1</t>
  </si>
  <si>
    <t>pname:npf_k33_layer1_gr_inst:0_ptype:gr_pstyle:m_i:15_j:9_x:2375.00_y:6125.00_zone:1</t>
  </si>
  <si>
    <t>pname:npf_k33_layer1_gr_inst:0_ptype:gr_pstyle:m_i:15_j:10_x:2625.00_y:6125.00_zone:1</t>
  </si>
  <si>
    <t>pname:npf_k33_layer1_gr_inst:0_ptype:gr_pstyle:m_i:15_j:11_x:2875.00_y:6125.00_zone:1</t>
  </si>
  <si>
    <t>pname:npf_k33_layer1_gr_inst:0_ptype:gr_pstyle:m_i:15_j:12_x:3125.00_y:6125.00_zone:1</t>
  </si>
  <si>
    <t>pname:npf_k33_layer1_gr_inst:0_ptype:gr_pstyle:m_i:15_j:13_x:3375.00_y:6125.00_zone:1</t>
  </si>
  <si>
    <t>pname:npf_k33_layer1_gr_inst:0_ptype:gr_pstyle:m_i:15_j:14_x:3625.00_y:6125.00_zone:1</t>
  </si>
  <si>
    <t>pname:npf_k33_layer1_gr_inst:0_ptype:gr_pstyle:m_i:15_j:15_x:3875.00_y:6125.00_zone:1</t>
  </si>
  <si>
    <t>pname:npf_k33_layer1_gr_inst:0_ptype:gr_pstyle:m_i:15_j:16_x:4125.00_y:6125.00_zone:1</t>
  </si>
  <si>
    <t>pname:npf_k33_layer1_gr_inst:0_ptype:gr_pstyle:m_i:15_j:17_x:4375.00_y:6125.00_zone:1</t>
  </si>
  <si>
    <t>pname:npf_k33_layer1_gr_inst:0_ptype:gr_pstyle:m_i:15_j:18_x:4625.00_y:6125.00_zone:1</t>
  </si>
  <si>
    <t>pname:npf_k33_layer1_gr_inst:0_ptype:gr_pstyle:m_i:15_j:19_x:4875.00_y:6125.00_zone:1</t>
  </si>
  <si>
    <t>pname:npf_k33_layer1_gr_inst:0_ptype:gr_pstyle:m_i:16_j:0_x:125.00_y:5875.00_zone:1</t>
  </si>
  <si>
    <t>pname:npf_k33_layer1_gr_inst:0_ptype:gr_pstyle:m_i:16_j:1_x:375.00_y:5875.00_zone:1</t>
  </si>
  <si>
    <t>pname:npf_k33_layer1_gr_inst:0_ptype:gr_pstyle:m_i:16_j:2_x:625.00_y:5875.00_zone:1</t>
  </si>
  <si>
    <t>pname:npf_k33_layer1_gr_inst:0_ptype:gr_pstyle:m_i:16_j:3_x:875.00_y:5875.00_zone:1</t>
  </si>
  <si>
    <t>pname:npf_k33_layer1_gr_inst:0_ptype:gr_pstyle:m_i:16_j:8_x:2125.00_y:5875.00_zone:1</t>
  </si>
  <si>
    <t>pname:npf_k33_layer1_gr_inst:0_ptype:gr_pstyle:m_i:16_j:9_x:2375.00_y:5875.00_zone:1</t>
  </si>
  <si>
    <t>pname:npf_k33_layer1_gr_inst:0_ptype:gr_pstyle:m_i:16_j:10_x:2625.00_y:5875.00_zone:1</t>
  </si>
  <si>
    <t>pname:npf_k33_layer1_gr_inst:0_ptype:gr_pstyle:m_i:16_j:11_x:2875.00_y:5875.00_zone:1</t>
  </si>
  <si>
    <t>pname:npf_k33_layer1_gr_inst:0_ptype:gr_pstyle:m_i:16_j:12_x:3125.00_y:5875.00_zone:1</t>
  </si>
  <si>
    <t>pname:npf_k33_layer1_gr_inst:0_ptype:gr_pstyle:m_i:16_j:13_x:3375.00_y:5875.00_zone:1</t>
  </si>
  <si>
    <t>pname:npf_k33_layer1_gr_inst:0_ptype:gr_pstyle:m_i:16_j:14_x:3625.00_y:5875.00_zone:1</t>
  </si>
  <si>
    <t>pname:npf_k33_layer1_gr_inst:0_ptype:gr_pstyle:m_i:16_j:15_x:3875.00_y:5875.00_zone:1</t>
  </si>
  <si>
    <t>pname:npf_k33_layer1_gr_inst:0_ptype:gr_pstyle:m_i:16_j:16_x:4125.00_y:5875.00_zone:1</t>
  </si>
  <si>
    <t>pname:npf_k33_layer1_gr_inst:0_ptype:gr_pstyle:m_i:16_j:17_x:4375.00_y:5875.00_zone:1</t>
  </si>
  <si>
    <t>pname:npf_k33_layer1_gr_inst:0_ptype:gr_pstyle:m_i:16_j:18_x:4625.00_y:5875.00_zone:1</t>
  </si>
  <si>
    <t>pname:npf_k33_layer1_gr_inst:0_ptype:gr_pstyle:m_i:16_j:19_x:4875.00_y:5875.00_zone:1</t>
  </si>
  <si>
    <t>pname:npf_k33_layer1_gr_inst:0_ptype:gr_pstyle:m_i:17_j:0_x:125.00_y:5625.00_zone:1</t>
  </si>
  <si>
    <t>pname:npf_k33_layer1_gr_inst:0_ptype:gr_pstyle:m_i:17_j:1_x:375.00_y:5625.00_zone:1</t>
  </si>
  <si>
    <t>pname:npf_k33_layer1_gr_inst:0_ptype:gr_pstyle:m_i:17_j:2_x:625.00_y:5625.00_zone:1</t>
  </si>
  <si>
    <t>pname:npf_k33_layer1_gr_inst:0_ptype:gr_pstyle:m_i:17_j:3_x:875.00_y:5625.00_zone:1</t>
  </si>
  <si>
    <t>pname:npf_k33_layer1_gr_inst:0_ptype:gr_pstyle:m_i:17_j:8_x:2125.00_y:5625.00_zone:1</t>
  </si>
  <si>
    <t>pname:npf_k33_layer1_gr_inst:0_ptype:gr_pstyle:m_i:17_j:9_x:2375.00_y:5625.00_zone:1</t>
  </si>
  <si>
    <t>pname:npf_k33_layer1_gr_inst:0_ptype:gr_pstyle:m_i:17_j:10_x:2625.00_y:5625.00_zone:1</t>
  </si>
  <si>
    <t>pname:npf_k33_layer1_gr_inst:0_ptype:gr_pstyle:m_i:17_j:11_x:2875.00_y:5625.00_zone:1</t>
  </si>
  <si>
    <t>pname:npf_k33_layer1_gr_inst:0_ptype:gr_pstyle:m_i:17_j:12_x:3125.00_y:5625.00_zone:1</t>
  </si>
  <si>
    <t>pname:npf_k33_layer1_gr_inst:0_ptype:gr_pstyle:m_i:17_j:13_x:3375.00_y:5625.00_zone:1</t>
  </si>
  <si>
    <t>pname:npf_k33_layer1_gr_inst:0_ptype:gr_pstyle:m_i:17_j:14_x:3625.00_y:5625.00_zone:1</t>
  </si>
  <si>
    <t>pname:npf_k33_layer1_gr_inst:0_ptype:gr_pstyle:m_i:17_j:15_x:3875.00_y:5625.00_zone:1</t>
  </si>
  <si>
    <t>pname:npf_k33_layer1_gr_inst:0_ptype:gr_pstyle:m_i:17_j:16_x:4125.00_y:5625.00_zone:1</t>
  </si>
  <si>
    <t>pname:npf_k33_layer1_gr_inst:0_ptype:gr_pstyle:m_i:17_j:17_x:4375.00_y:5625.00_zone:1</t>
  </si>
  <si>
    <t>pname:npf_k33_layer1_gr_inst:0_ptype:gr_pstyle:m_i:17_j:18_x:4625.00_y:5625.00_zone:1</t>
  </si>
  <si>
    <t>pname:npf_k33_layer1_gr_inst:0_ptype:gr_pstyle:m_i:17_j:19_x:4875.00_y:5625.00_zone:1</t>
  </si>
  <si>
    <t>pname:npf_k33_layer1_gr_inst:0_ptype:gr_pstyle:m_i:18_j:0_x:125.00_y:5375.00_zone:1</t>
  </si>
  <si>
    <t>pname:npf_k33_layer1_gr_inst:0_ptype:gr_pstyle:m_i:18_j:1_x:375.00_y:5375.00_zone:1</t>
  </si>
  <si>
    <t>pname:npf_k33_layer1_gr_inst:0_ptype:gr_pstyle:m_i:18_j:2_x:625.00_y:5375.00_zone:1</t>
  </si>
  <si>
    <t>pname:npf_k33_layer1_gr_inst:0_ptype:gr_pstyle:m_i:18_j:3_x:875.00_y:5375.00_zone:1</t>
  </si>
  <si>
    <t>pname:npf_k33_layer1_gr_inst:0_ptype:gr_pstyle:m_i:18_j:8_x:2125.00_y:5375.00_zone:1</t>
  </si>
  <si>
    <t>pname:npf_k33_layer1_gr_inst:0_ptype:gr_pstyle:m_i:18_j:9_x:2375.00_y:5375.00_zone:1</t>
  </si>
  <si>
    <t>pname:npf_k33_layer1_gr_inst:0_ptype:gr_pstyle:m_i:18_j:10_x:2625.00_y:5375.00_zone:1</t>
  </si>
  <si>
    <t>pname:npf_k33_layer1_gr_inst:0_ptype:gr_pstyle:m_i:18_j:11_x:2875.00_y:5375.00_zone:1</t>
  </si>
  <si>
    <t>pname:npf_k33_layer1_gr_inst:0_ptype:gr_pstyle:m_i:18_j:12_x:3125.00_y:5375.00_zone:1</t>
  </si>
  <si>
    <t>pname:npf_k33_layer1_gr_inst:0_ptype:gr_pstyle:m_i:18_j:13_x:3375.00_y:5375.00_zone:1</t>
  </si>
  <si>
    <t>pname:npf_k33_layer1_gr_inst:0_ptype:gr_pstyle:m_i:18_j:14_x:3625.00_y:5375.00_zone:1</t>
  </si>
  <si>
    <t>pname:npf_k33_layer1_gr_inst:0_ptype:gr_pstyle:m_i:18_j:15_x:3875.00_y:5375.00_zone:1</t>
  </si>
  <si>
    <t>pname:npf_k33_layer1_gr_inst:0_ptype:gr_pstyle:m_i:18_j:16_x:4125.00_y:5375.00_zone:1</t>
  </si>
  <si>
    <t>pname:npf_k33_layer1_gr_inst:0_ptype:gr_pstyle:m_i:18_j:17_x:4375.00_y:5375.00_zone:1</t>
  </si>
  <si>
    <t>pname:npf_k33_layer1_gr_inst:0_ptype:gr_pstyle:m_i:18_j:18_x:4625.00_y:5375.00_zone:1</t>
  </si>
  <si>
    <t>pname:npf_k33_layer1_gr_inst:0_ptype:gr_pstyle:m_i:18_j:19_x:4875.00_y:5375.00_zone:1</t>
  </si>
  <si>
    <t>pname:npf_k33_layer1_gr_inst:0_ptype:gr_pstyle:m_i:19_j:0_x:125.00_y:5125.00_zone:1</t>
  </si>
  <si>
    <t>pname:npf_k33_layer1_gr_inst:0_ptype:gr_pstyle:m_i:19_j:1_x:375.00_y:5125.00_zone:1</t>
  </si>
  <si>
    <t>pname:npf_k33_layer1_gr_inst:0_ptype:gr_pstyle:m_i:19_j:2_x:625.00_y:5125.00_zone:1</t>
  </si>
  <si>
    <t>pname:npf_k33_layer1_gr_inst:0_ptype:gr_pstyle:m_i:19_j:3_x:875.00_y:5125.00_zone:1</t>
  </si>
  <si>
    <t>pname:npf_k33_layer1_gr_inst:0_ptype:gr_pstyle:m_i:19_j:8_x:2125.00_y:5125.00_zone:1</t>
  </si>
  <si>
    <t>pname:npf_k33_layer1_gr_inst:0_ptype:gr_pstyle:m_i:19_j:9_x:2375.00_y:5125.00_zone:1</t>
  </si>
  <si>
    <t>pname:npf_k33_layer1_gr_inst:0_ptype:gr_pstyle:m_i:19_j:10_x:2625.00_y:5125.00_zone:1</t>
  </si>
  <si>
    <t>pname:npf_k33_layer1_gr_inst:0_ptype:gr_pstyle:m_i:19_j:11_x:2875.00_y:5125.00_zone:1</t>
  </si>
  <si>
    <t>pname:npf_k33_layer1_gr_inst:0_ptype:gr_pstyle:m_i:19_j:12_x:3125.00_y:5125.00_zone:1</t>
  </si>
  <si>
    <t>pname:npf_k33_layer1_gr_inst:0_ptype:gr_pstyle:m_i:19_j:13_x:3375.00_y:5125.00_zone:1</t>
  </si>
  <si>
    <t>pname:npf_k33_layer1_gr_inst:0_ptype:gr_pstyle:m_i:19_j:14_x:3625.00_y:5125.00_zone:1</t>
  </si>
  <si>
    <t>pname:npf_k33_layer1_gr_inst:0_ptype:gr_pstyle:m_i:19_j:15_x:3875.00_y:5125.00_zone:1</t>
  </si>
  <si>
    <t>pname:npf_k33_layer1_gr_inst:0_ptype:gr_pstyle:m_i:19_j:16_x:4125.00_y:5125.00_zone:1</t>
  </si>
  <si>
    <t>pname:npf_k33_layer1_gr_inst:0_ptype:gr_pstyle:m_i:19_j:17_x:4375.00_y:5125.00_zone:1</t>
  </si>
  <si>
    <t>pname:npf_k33_layer1_gr_inst:0_ptype:gr_pstyle:m_i:19_j:18_x:4625.00_y:5125.00_zone:1</t>
  </si>
  <si>
    <t>pname:npf_k33_layer1_gr_inst:0_ptype:gr_pstyle:m_i:19_j:19_x:4875.00_y:5125.00_zone:1</t>
  </si>
  <si>
    <t>pname:npf_k33_layer1_gr_inst:0_ptype:gr_pstyle:m_i:20_j:0_x:125.00_y:4875.00_zone:1</t>
  </si>
  <si>
    <t>pname:npf_k33_layer1_gr_inst:0_ptype:gr_pstyle:m_i:20_j:1_x:375.00_y:4875.00_zone:1</t>
  </si>
  <si>
    <t>pname:npf_k33_layer1_gr_inst:0_ptype:gr_pstyle:m_i:20_j:2_x:625.00_y:4875.00_zone:1</t>
  </si>
  <si>
    <t>pname:npf_k33_layer1_gr_inst:0_ptype:gr_pstyle:m_i:20_j:3_x:875.00_y:4875.00_zone:1</t>
  </si>
  <si>
    <t>pname:npf_k33_layer1_gr_inst:0_ptype:gr_pstyle:m_i:20_j:8_x:2125.00_y:4875.00_zone:1</t>
  </si>
  <si>
    <t>pname:npf_k33_layer1_gr_inst:0_ptype:gr_pstyle:m_i:20_j:9_x:2375.00_y:4875.00_zone:1</t>
  </si>
  <si>
    <t>pname:npf_k33_layer1_gr_inst:0_ptype:gr_pstyle:m_i:20_j:10_x:2625.00_y:4875.00_zone:1</t>
  </si>
  <si>
    <t>pname:npf_k33_layer1_gr_inst:0_ptype:gr_pstyle:m_i:20_j:11_x:2875.00_y:4875.00_zone:1</t>
  </si>
  <si>
    <t>pname:npf_k33_layer1_gr_inst:0_ptype:gr_pstyle:m_i:20_j:12_x:3125.00_y:4875.00_zone:1</t>
  </si>
  <si>
    <t>pname:npf_k33_layer1_gr_inst:0_ptype:gr_pstyle:m_i:20_j:13_x:3375.00_y:4875.00_zone:1</t>
  </si>
  <si>
    <t>pname:npf_k33_layer1_gr_inst:0_ptype:gr_pstyle:m_i:20_j:14_x:3625.00_y:4875.00_zone:1</t>
  </si>
  <si>
    <t>pname:npf_k33_layer1_gr_inst:0_ptype:gr_pstyle:m_i:20_j:15_x:3875.00_y:4875.00_zone:1</t>
  </si>
  <si>
    <t>pname:npf_k33_layer1_gr_inst:0_ptype:gr_pstyle:m_i:20_j:16_x:4125.00_y:4875.00_zone:1</t>
  </si>
  <si>
    <t>pname:npf_k33_layer1_gr_inst:0_ptype:gr_pstyle:m_i:20_j:17_x:4375.00_y:4875.00_zone:1</t>
  </si>
  <si>
    <t>pname:npf_k33_layer1_gr_inst:0_ptype:gr_pstyle:m_i:20_j:18_x:4625.00_y:4875.00_zone:1</t>
  </si>
  <si>
    <t>pname:npf_k33_layer1_gr_inst:0_ptype:gr_pstyle:m_i:20_j:19_x:4875.00_y:4875.00_zone:1</t>
  </si>
  <si>
    <t>pname:npf_k33_layer1_gr_inst:0_ptype:gr_pstyle:m_i:21_j:0_x:125.00_y:4625.00_zone:1</t>
  </si>
  <si>
    <t>pname:npf_k33_layer1_gr_inst:0_ptype:gr_pstyle:m_i:21_j:1_x:375.00_y:4625.00_zone:1</t>
  </si>
  <si>
    <t>pname:npf_k33_layer1_gr_inst:0_ptype:gr_pstyle:m_i:21_j:2_x:625.00_y:4625.00_zone:1</t>
  </si>
  <si>
    <t>pname:npf_k33_layer1_gr_inst:0_ptype:gr_pstyle:m_i:21_j:3_x:875.00_y:4625.00_zone:1</t>
  </si>
  <si>
    <t>pname:npf_k33_layer1_gr_inst:0_ptype:gr_pstyle:m_i:21_j:6_x:1625.00_y:4625.00_zone:1</t>
  </si>
  <si>
    <t>pname:npf_k33_layer1_gr_inst:0_ptype:gr_pstyle:m_i:21_j:7_x:1875.00_y:4625.00_zone:1</t>
  </si>
  <si>
    <t>pname:npf_k33_layer1_gr_inst:0_ptype:gr_pstyle:m_i:21_j:8_x:2125.00_y:4625.00_zone:1</t>
  </si>
  <si>
    <t>pname:npf_k33_layer1_gr_inst:0_ptype:gr_pstyle:m_i:21_j:9_x:2375.00_y:4625.00_zone:1</t>
  </si>
  <si>
    <t>pname:npf_k33_layer1_gr_inst:0_ptype:gr_pstyle:m_i:21_j:10_x:2625.00_y:4625.00_zone:1</t>
  </si>
  <si>
    <t>pname:npf_k33_layer1_gr_inst:0_ptype:gr_pstyle:m_i:21_j:11_x:2875.00_y:4625.00_zone:1</t>
  </si>
  <si>
    <t>pname:npf_k33_layer1_gr_inst:0_ptype:gr_pstyle:m_i:21_j:12_x:3125.00_y:4625.00_zone:1</t>
  </si>
  <si>
    <t>pname:npf_k33_layer1_gr_inst:0_ptype:gr_pstyle:m_i:21_j:13_x:3375.00_y:4625.00_zone:1</t>
  </si>
  <si>
    <t>pname:npf_k33_layer1_gr_inst:0_ptype:gr_pstyle:m_i:21_j:14_x:3625.00_y:4625.00_zone:1</t>
  </si>
  <si>
    <t>pname:npf_k33_layer1_gr_inst:0_ptype:gr_pstyle:m_i:21_j:15_x:3875.00_y:4625.00_zone:1</t>
  </si>
  <si>
    <t>pname:npf_k33_layer1_gr_inst:0_ptype:gr_pstyle:m_i:21_j:16_x:4125.00_y:4625.00_zone:1</t>
  </si>
  <si>
    <t>pname:npf_k33_layer1_gr_inst:0_ptype:gr_pstyle:m_i:21_j:17_x:4375.00_y:4625.00_zone:1</t>
  </si>
  <si>
    <t>pname:npf_k33_layer1_gr_inst:0_ptype:gr_pstyle:m_i:21_j:18_x:4625.00_y:4625.00_zone:1</t>
  </si>
  <si>
    <t>pname:npf_k33_layer1_gr_inst:0_ptype:gr_pstyle:m_i:21_j:19_x:4875.00_y:4625.00_zone:1</t>
  </si>
  <si>
    <t>pname:npf_k33_layer1_gr_inst:0_ptype:gr_pstyle:m_i:22_j:0_x:125.00_y:4375.00_zone:1</t>
  </si>
  <si>
    <t>pname:npf_k33_layer1_gr_inst:0_ptype:gr_pstyle:m_i:22_j:1_x:375.00_y:4375.00_zone:1</t>
  </si>
  <si>
    <t>pname:npf_k33_layer1_gr_inst:0_ptype:gr_pstyle:m_i:22_j:2_x:625.00_y:4375.00_zone:1</t>
  </si>
  <si>
    <t>pname:npf_k33_layer1_gr_inst:0_ptype:gr_pstyle:m_i:22_j:3_x:875.00_y:4375.00_zone:1</t>
  </si>
  <si>
    <t>pname:npf_k33_layer1_gr_inst:0_ptype:gr_pstyle:m_i:22_j:4_x:1125.00_y:4375.00_zone:1</t>
  </si>
  <si>
    <t>pname:npf_k33_layer1_gr_inst:0_ptype:gr_pstyle:m_i:22_j:6_x:1625.00_y:4375.00_zone:1</t>
  </si>
  <si>
    <t>pname:npf_k33_layer1_gr_inst:0_ptype:gr_pstyle:m_i:22_j:7_x:1875.00_y:4375.00_zone:1</t>
  </si>
  <si>
    <t>pname:npf_k33_layer1_gr_inst:0_ptype:gr_pstyle:m_i:22_j:8_x:2125.00_y:4375.00_zone:1</t>
  </si>
  <si>
    <t>pname:npf_k33_layer1_gr_inst:0_ptype:gr_pstyle:m_i:22_j:9_x:2375.00_y:4375.00_zone:1</t>
  </si>
  <si>
    <t>pname:npf_k33_layer1_gr_inst:0_ptype:gr_pstyle:m_i:22_j:10_x:2625.00_y:4375.00_zone:1</t>
  </si>
  <si>
    <t>pname:npf_k33_layer1_gr_inst:0_ptype:gr_pstyle:m_i:22_j:11_x:2875.00_y:4375.00_zone:1</t>
  </si>
  <si>
    <t>pname:npf_k33_layer1_gr_inst:0_ptype:gr_pstyle:m_i:22_j:12_x:3125.00_y:4375.00_zone:1</t>
  </si>
  <si>
    <t>pname:npf_k33_layer1_gr_inst:0_ptype:gr_pstyle:m_i:22_j:13_x:3375.00_y:4375.00_zone:1</t>
  </si>
  <si>
    <t>pname:npf_k33_layer1_gr_inst:0_ptype:gr_pstyle:m_i:22_j:14_x:3625.00_y:4375.00_zone:1</t>
  </si>
  <si>
    <t>pname:npf_k33_layer1_gr_inst:0_ptype:gr_pstyle:m_i:22_j:15_x:3875.00_y:4375.00_zone:1</t>
  </si>
  <si>
    <t>pname:npf_k33_layer1_gr_inst:0_ptype:gr_pstyle:m_i:22_j:16_x:4125.00_y:4375.00_zone:1</t>
  </si>
  <si>
    <t>pname:npf_k33_layer1_gr_inst:0_ptype:gr_pstyle:m_i:22_j:17_x:4375.00_y:4375.00_zone:1</t>
  </si>
  <si>
    <t>pname:npf_k33_layer1_gr_inst:0_ptype:gr_pstyle:m_i:22_j:18_x:4625.00_y:4375.00_zone:1</t>
  </si>
  <si>
    <t>pname:npf_k33_layer1_gr_inst:0_ptype:gr_pstyle:m_i:22_j:19_x:4875.00_y:4375.00_zone:1</t>
  </si>
  <si>
    <t>pname:npf_k33_layer1_gr_inst:0_ptype:gr_pstyle:m_i:23_j:0_x:125.00_y:4125.00_zone:1</t>
  </si>
  <si>
    <t>pname:npf_k33_layer1_gr_inst:0_ptype:gr_pstyle:m_i:23_j:1_x:375.00_y:4125.00_zone:1</t>
  </si>
  <si>
    <t>pname:npf_k33_layer1_gr_inst:0_ptype:gr_pstyle:m_i:23_j:2_x:625.00_y:4125.00_zone:1</t>
  </si>
  <si>
    <t>pname:npf_k33_layer1_gr_inst:0_ptype:gr_pstyle:m_i:23_j:3_x:875.00_y:4125.00_zone:1</t>
  </si>
  <si>
    <t>pname:npf_k33_layer1_gr_inst:0_ptype:gr_pstyle:m_i:23_j:4_x:1125.00_y:4125.00_zone:1</t>
  </si>
  <si>
    <t>pname:npf_k33_layer1_gr_inst:0_ptype:gr_pstyle:m_i:23_j:5_x:1375.00_y:4125.00_zone:1</t>
  </si>
  <si>
    <t>pname:npf_k33_layer1_gr_inst:0_ptype:gr_pstyle:m_i:23_j:6_x:1625.00_y:4125.00_zone:1</t>
  </si>
  <si>
    <t>pname:npf_k33_layer1_gr_inst:0_ptype:gr_pstyle:m_i:23_j:7_x:1875.00_y:4125.00_zone:1</t>
  </si>
  <si>
    <t>pname:npf_k33_layer1_gr_inst:0_ptype:gr_pstyle:m_i:23_j:8_x:2125.00_y:4125.00_zone:1</t>
  </si>
  <si>
    <t>pname:npf_k33_layer1_gr_inst:0_ptype:gr_pstyle:m_i:23_j:9_x:2375.00_y:4125.00_zone:1</t>
  </si>
  <si>
    <t>pname:npf_k33_layer1_gr_inst:0_ptype:gr_pstyle:m_i:23_j:10_x:2625.00_y:4125.00_zone:1</t>
  </si>
  <si>
    <t>pname:npf_k33_layer1_gr_inst:0_ptype:gr_pstyle:m_i:23_j:11_x:2875.00_y:4125.00_zone:1</t>
  </si>
  <si>
    <t>pname:npf_k33_layer1_gr_inst:0_ptype:gr_pstyle:m_i:23_j:12_x:3125.00_y:4125.00_zone:1</t>
  </si>
  <si>
    <t>pname:npf_k33_layer1_gr_inst:0_ptype:gr_pstyle:m_i:23_j:13_x:3375.00_y:4125.00_zone:1</t>
  </si>
  <si>
    <t>pname:npf_k33_layer1_gr_inst:0_ptype:gr_pstyle:m_i:23_j:14_x:3625.00_y:4125.00_zone:1</t>
  </si>
  <si>
    <t>pname:npf_k33_layer1_gr_inst:0_ptype:gr_pstyle:m_i:23_j:15_x:3875.00_y:4125.00_zone:1</t>
  </si>
  <si>
    <t>pname:npf_k33_layer1_gr_inst:0_ptype:gr_pstyle:m_i:23_j:16_x:4125.00_y:4125.00_zone:1</t>
  </si>
  <si>
    <t>pname:npf_k33_layer1_gr_inst:0_ptype:gr_pstyle:m_i:23_j:17_x:4375.00_y:4125.00_zone:1</t>
  </si>
  <si>
    <t>pname:npf_k33_layer1_gr_inst:0_ptype:gr_pstyle:m_i:23_j:18_x:4625.00_y:4125.00_zone:1</t>
  </si>
  <si>
    <t>pname:npf_k33_layer1_gr_inst:0_ptype:gr_pstyle:m_i:23_j:19_x:4875.00_y:4125.00_zone:1</t>
  </si>
  <si>
    <t>pname:npf_k33_layer1_gr_inst:0_ptype:gr_pstyle:m_i:24_j:0_x:125.00_y:3875.00_zone:1</t>
  </si>
  <si>
    <t>pname:npf_k33_layer1_gr_inst:0_ptype:gr_pstyle:m_i:24_j:1_x:375.00_y:3875.00_zone:1</t>
  </si>
  <si>
    <t>pname:npf_k33_layer1_gr_inst:0_ptype:gr_pstyle:m_i:24_j:2_x:625.00_y:3875.00_zone:1</t>
  </si>
  <si>
    <t>pname:npf_k33_layer1_gr_inst:0_ptype:gr_pstyle:m_i:24_j:3_x:875.00_y:3875.00_zone:1</t>
  </si>
  <si>
    <t>pname:npf_k33_layer1_gr_inst:0_ptype:gr_pstyle:m_i:24_j:4_x:1125.00_y:3875.00_zone:1</t>
  </si>
  <si>
    <t>pname:npf_k33_layer1_gr_inst:0_ptype:gr_pstyle:m_i:24_j:5_x:1375.00_y:3875.00_zone:1</t>
  </si>
  <si>
    <t>pname:npf_k33_layer1_gr_inst:0_ptype:gr_pstyle:m_i:24_j:6_x:1625.00_y:3875.00_zone:1</t>
  </si>
  <si>
    <t>pname:npf_k33_layer1_gr_inst:0_ptype:gr_pstyle:m_i:24_j:7_x:1875.00_y:3875.00_zone:1</t>
  </si>
  <si>
    <t>pname:npf_k33_layer1_gr_inst:0_ptype:gr_pstyle:m_i:24_j:8_x:2125.00_y:3875.00_zone:1</t>
  </si>
  <si>
    <t>pname:npf_k33_layer1_gr_inst:0_ptype:gr_pstyle:m_i:24_j:9_x:2375.00_y:3875.00_zone:1</t>
  </si>
  <si>
    <t>pname:npf_k33_layer1_gr_inst:0_ptype:gr_pstyle:m_i:24_j:10_x:2625.00_y:3875.00_zone:1</t>
  </si>
  <si>
    <t>pname:npf_k33_layer1_gr_inst:0_ptype:gr_pstyle:m_i:24_j:11_x:2875.00_y:3875.00_zone:1</t>
  </si>
  <si>
    <t>pname:npf_k33_layer1_gr_inst:0_ptype:gr_pstyle:m_i:24_j:12_x:3125.00_y:3875.00_zone:1</t>
  </si>
  <si>
    <t>pname:npf_k33_layer1_gr_inst:0_ptype:gr_pstyle:m_i:24_j:13_x:3375.00_y:3875.00_zone:1</t>
  </si>
  <si>
    <t>pname:npf_k33_layer1_gr_inst:0_ptype:gr_pstyle:m_i:24_j:14_x:3625.00_y:3875.00_zone:1</t>
  </si>
  <si>
    <t>pname:npf_k33_layer1_gr_inst:0_ptype:gr_pstyle:m_i:24_j:15_x:3875.00_y:3875.00_zone:1</t>
  </si>
  <si>
    <t>pname:npf_k33_layer1_gr_inst:0_ptype:gr_pstyle:m_i:24_j:16_x:4125.00_y:3875.00_zone:1</t>
  </si>
  <si>
    <t>pname:npf_k33_layer1_gr_inst:0_ptype:gr_pstyle:m_i:24_j:17_x:4375.00_y:3875.00_zone:1</t>
  </si>
  <si>
    <t>pname:npf_k33_layer1_gr_inst:0_ptype:gr_pstyle:m_i:24_j:18_x:4625.00_y:3875.00_zone:1</t>
  </si>
  <si>
    <t>pname:npf_k33_layer1_gr_inst:0_ptype:gr_pstyle:m_i:24_j:19_x:4875.00_y:3875.00_zone:1</t>
  </si>
  <si>
    <t>pname:npf_k33_layer1_gr_inst:0_ptype:gr_pstyle:m_i:25_j:0_x:125.00_y:3625.00_zone:1</t>
  </si>
  <si>
    <t>pname:npf_k33_layer1_gr_inst:0_ptype:gr_pstyle:m_i:25_j:1_x:375.00_y:3625.00_zone:1</t>
  </si>
  <si>
    <t>pname:npf_k33_layer1_gr_inst:0_ptype:gr_pstyle:m_i:25_j:2_x:625.00_y:3625.00_zone:1</t>
  </si>
  <si>
    <t>pname:npf_k33_layer1_gr_inst:0_ptype:gr_pstyle:m_i:25_j:3_x:875.00_y:3625.00_zone:1</t>
  </si>
  <si>
    <t>pname:npf_k33_layer1_gr_inst:0_ptype:gr_pstyle:m_i:25_j:4_x:1125.00_y:3625.00_zone:1</t>
  </si>
  <si>
    <t>pname:npf_k33_layer1_gr_inst:0_ptype:gr_pstyle:m_i:25_j:5_x:1375.00_y:3625.00_zone:1</t>
  </si>
  <si>
    <t>pname:npf_k33_layer1_gr_inst:0_ptype:gr_pstyle:m_i:25_j:6_x:1625.00_y:3625.00_zone:1</t>
  </si>
  <si>
    <t>pname:npf_k33_layer1_gr_inst:0_ptype:gr_pstyle:m_i:25_j:7_x:1875.00_y:3625.00_zone:1</t>
  </si>
  <si>
    <t>pname:npf_k33_layer1_gr_inst:0_ptype:gr_pstyle:m_i:25_j:8_x:2125.00_y:3625.00_zone:1</t>
  </si>
  <si>
    <t>pname:npf_k33_layer1_gr_inst:0_ptype:gr_pstyle:m_i:25_j:9_x:2375.00_y:3625.00_zone:1</t>
  </si>
  <si>
    <t>pname:npf_k33_layer1_gr_inst:0_ptype:gr_pstyle:m_i:25_j:10_x:2625.00_y:3625.00_zone:1</t>
  </si>
  <si>
    <t>pname:npf_k33_layer1_gr_inst:0_ptype:gr_pstyle:m_i:25_j:11_x:2875.00_y:3625.00_zone:1</t>
  </si>
  <si>
    <t>pname:npf_k33_layer1_gr_inst:0_ptype:gr_pstyle:m_i:25_j:12_x:3125.00_y:3625.00_zone:1</t>
  </si>
  <si>
    <t>pname:npf_k33_layer1_gr_inst:0_ptype:gr_pstyle:m_i:25_j:13_x:3375.00_y:3625.00_zone:1</t>
  </si>
  <si>
    <t>pname:npf_k33_layer1_gr_inst:0_ptype:gr_pstyle:m_i:25_j:14_x:3625.00_y:3625.00_zone:1</t>
  </si>
  <si>
    <t>pname:npf_k33_layer1_gr_inst:0_ptype:gr_pstyle:m_i:25_j:15_x:3875.00_y:3625.00_zone:1</t>
  </si>
  <si>
    <t>pname:npf_k33_layer1_gr_inst:0_ptype:gr_pstyle:m_i:25_j:16_x:4125.00_y:3625.00_zone:1</t>
  </si>
  <si>
    <t>pname:npf_k33_layer1_gr_inst:0_ptype:gr_pstyle:m_i:25_j:17_x:4375.00_y:3625.00_zone:1</t>
  </si>
  <si>
    <t>pname:npf_k33_layer1_gr_inst:0_ptype:gr_pstyle:m_i:25_j:18_x:4625.00_y:3625.00_zone:1</t>
  </si>
  <si>
    <t>pname:npf_k33_layer1_gr_inst:0_ptype:gr_pstyle:m_i:25_j:19_x:4875.00_y:3625.00_zone:1</t>
  </si>
  <si>
    <t>pname:npf_k33_layer1_gr_inst:0_ptype:gr_pstyle:m_i:26_j:0_x:125.00_y:3375.00_zone:1</t>
  </si>
  <si>
    <t>pname:npf_k33_layer1_gr_inst:0_ptype:gr_pstyle:m_i:26_j:1_x:375.00_y:3375.00_zone:1</t>
  </si>
  <si>
    <t>pname:npf_k33_layer1_gr_inst:0_ptype:gr_pstyle:m_i:26_j:2_x:625.00_y:3375.00_zone:1</t>
  </si>
  <si>
    <t>pname:npf_k33_layer1_gr_inst:0_ptype:gr_pstyle:m_i:26_j:3_x:875.00_y:3375.00_zone:1</t>
  </si>
  <si>
    <t>pname:npf_k33_layer1_gr_inst:0_ptype:gr_pstyle:m_i:26_j:4_x:1125.00_y:3375.00_zone:1</t>
  </si>
  <si>
    <t>pname:npf_k33_layer1_gr_inst:0_ptype:gr_pstyle:m_i:26_j:5_x:1375.00_y:3375.00_zone:1</t>
  </si>
  <si>
    <t>pname:npf_k33_layer1_gr_inst:0_ptype:gr_pstyle:m_i:26_j:6_x:1625.00_y:3375.00_zone:1</t>
  </si>
  <si>
    <t>pname:npf_k33_layer1_gr_inst:0_ptype:gr_pstyle:m_i:26_j:7_x:1875.00_y:3375.00_zone:1</t>
  </si>
  <si>
    <t>pname:npf_k33_layer1_gr_inst:0_ptype:gr_pstyle:m_i:26_j:8_x:2125.00_y:3375.00_zone:1</t>
  </si>
  <si>
    <t>pname:npf_k33_layer1_gr_inst:0_ptype:gr_pstyle:m_i:26_j:9_x:2375.00_y:3375.00_zone:1</t>
  </si>
  <si>
    <t>pname:npf_k33_layer1_gr_inst:0_ptype:gr_pstyle:m_i:26_j:10_x:2625.00_y:3375.00_zone:1</t>
  </si>
  <si>
    <t>pname:npf_k33_layer1_gr_inst:0_ptype:gr_pstyle:m_i:26_j:11_x:2875.00_y:3375.00_zone:1</t>
  </si>
  <si>
    <t>pname:npf_k33_layer1_gr_inst:0_ptype:gr_pstyle:m_i:26_j:12_x:3125.00_y:3375.00_zone:1</t>
  </si>
  <si>
    <t>pname:npf_k33_layer1_gr_inst:0_ptype:gr_pstyle:m_i:26_j:13_x:3375.00_y:3375.00_zone:1</t>
  </si>
  <si>
    <t>pname:npf_k33_layer1_gr_inst:0_ptype:gr_pstyle:m_i:26_j:14_x:3625.00_y:3375.00_zone:1</t>
  </si>
  <si>
    <t>pname:npf_k33_layer1_gr_inst:0_ptype:gr_pstyle:m_i:26_j:15_x:3875.00_y:3375.00_zone:1</t>
  </si>
  <si>
    <t>pname:npf_k33_layer1_gr_inst:0_ptype:gr_pstyle:m_i:26_j:16_x:4125.00_y:3375.00_zone:1</t>
  </si>
  <si>
    <t>pname:npf_k33_layer1_gr_inst:0_ptype:gr_pstyle:m_i:26_j:17_x:4375.00_y:3375.00_zone:1</t>
  </si>
  <si>
    <t>pname:npf_k33_layer1_gr_inst:0_ptype:gr_pstyle:m_i:26_j:18_x:4625.00_y:3375.00_zone:1</t>
  </si>
  <si>
    <t>pname:npf_k33_layer1_gr_inst:0_ptype:gr_pstyle:m_i:26_j:19_x:4875.00_y:3375.00_zone:1</t>
  </si>
  <si>
    <t>pname:npf_k33_layer1_gr_inst:0_ptype:gr_pstyle:m_i:27_j:0_x:125.00_y:3125.00_zone:1</t>
  </si>
  <si>
    <t>pname:npf_k33_layer1_gr_inst:0_ptype:gr_pstyle:m_i:27_j:1_x:375.00_y:3125.00_zone:1</t>
  </si>
  <si>
    <t>pname:npf_k33_layer1_gr_inst:0_ptype:gr_pstyle:m_i:27_j:2_x:625.00_y:3125.00_zone:1</t>
  </si>
  <si>
    <t>pname:npf_k33_layer1_gr_inst:0_ptype:gr_pstyle:m_i:27_j:3_x:875.00_y:3125.00_zone:1</t>
  </si>
  <si>
    <t>pname:npf_k33_layer1_gr_inst:0_ptype:gr_pstyle:m_i:27_j:4_x:1125.00_y:3125.00_zone:1</t>
  </si>
  <si>
    <t>pname:npf_k33_layer1_gr_inst:0_ptype:gr_pstyle:m_i:27_j:5_x:1375.00_y:3125.00_zone:1</t>
  </si>
  <si>
    <t>pname:npf_k33_layer1_gr_inst:0_ptype:gr_pstyle:m_i:27_j:6_x:1625.00_y:3125.00_zone:1</t>
  </si>
  <si>
    <t>pname:npf_k33_layer1_gr_inst:0_ptype:gr_pstyle:m_i:27_j:7_x:1875.00_y:3125.00_zone:1</t>
  </si>
  <si>
    <t>pname:npf_k33_layer1_gr_inst:0_ptype:gr_pstyle:m_i:27_j:8_x:2125.00_y:3125.00_zone:1</t>
  </si>
  <si>
    <t>pname:npf_k33_layer1_gr_inst:0_ptype:gr_pstyle:m_i:27_j:9_x:2375.00_y:3125.00_zone:1</t>
  </si>
  <si>
    <t>pname:npf_k33_layer1_gr_inst:0_ptype:gr_pstyle:m_i:27_j:10_x:2625.00_y:3125.00_zone:1</t>
  </si>
  <si>
    <t>pname:npf_k33_layer1_gr_inst:0_ptype:gr_pstyle:m_i:27_j:11_x:2875.00_y:3125.00_zone:1</t>
  </si>
  <si>
    <t>pname:npf_k33_layer1_gr_inst:0_ptype:gr_pstyle:m_i:27_j:12_x:3125.00_y:3125.00_zone:1</t>
  </si>
  <si>
    <t>pname:npf_k33_layer1_gr_inst:0_ptype:gr_pstyle:m_i:27_j:13_x:3375.00_y:3125.00_zone:1</t>
  </si>
  <si>
    <t>pname:npf_k33_layer1_gr_inst:0_ptype:gr_pstyle:m_i:27_j:14_x:3625.00_y:3125.00_zone:1</t>
  </si>
  <si>
    <t>pname:npf_k33_layer1_gr_inst:0_ptype:gr_pstyle:m_i:27_j:15_x:3875.00_y:3125.00_zone:1</t>
  </si>
  <si>
    <t>pname:npf_k33_layer1_gr_inst:0_ptype:gr_pstyle:m_i:27_j:16_x:4125.00_y:3125.00_zone:1</t>
  </si>
  <si>
    <t>pname:npf_k33_layer1_gr_inst:0_ptype:gr_pstyle:m_i:27_j:17_x:4375.00_y:3125.00_zone:1</t>
  </si>
  <si>
    <t>pname:npf_k33_layer1_gr_inst:0_ptype:gr_pstyle:m_i:27_j:18_x:4625.00_y:3125.00_zone:1</t>
  </si>
  <si>
    <t>pname:npf_k33_layer1_gr_inst:0_ptype:gr_pstyle:m_i:27_j:19_x:4875.00_y:3125.00_zone:1</t>
  </si>
  <si>
    <t>pname:npf_k33_layer1_gr_inst:0_ptype:gr_pstyle:m_i:28_j:0_x:125.00_y:2875.00_zone:1</t>
  </si>
  <si>
    <t>pname:npf_k33_layer1_gr_inst:0_ptype:gr_pstyle:m_i:28_j:1_x:375.00_y:2875.00_zone:1</t>
  </si>
  <si>
    <t>pname:npf_k33_layer1_gr_inst:0_ptype:gr_pstyle:m_i:28_j:2_x:625.00_y:2875.00_zone:1</t>
  </si>
  <si>
    <t>pname:npf_k33_layer1_gr_inst:0_ptype:gr_pstyle:m_i:28_j:3_x:875.00_y:2875.00_zone:1</t>
  </si>
  <si>
    <t>pname:npf_k33_layer1_gr_inst:0_ptype:gr_pstyle:m_i:28_j:4_x:1125.00_y:2875.00_zone:1</t>
  </si>
  <si>
    <t>pname:npf_k33_layer1_gr_inst:0_ptype:gr_pstyle:m_i:28_j:5_x:1375.00_y:2875.00_zone:1</t>
  </si>
  <si>
    <t>pname:npf_k33_layer1_gr_inst:0_ptype:gr_pstyle:m_i:28_j:6_x:1625.00_y:2875.00_zone:1</t>
  </si>
  <si>
    <t>pname:npf_k33_layer1_gr_inst:0_ptype:gr_pstyle:m_i:28_j:7_x:1875.00_y:2875.00_zone:1</t>
  </si>
  <si>
    <t>pname:npf_k33_layer1_gr_inst:0_ptype:gr_pstyle:m_i:28_j:8_x:2125.00_y:2875.00_zone:1</t>
  </si>
  <si>
    <t>pname:npf_k33_layer1_gr_inst:0_ptype:gr_pstyle:m_i:28_j:9_x:2375.00_y:2875.00_zone:1</t>
  </si>
  <si>
    <t>pname:npf_k33_layer1_gr_inst:0_ptype:gr_pstyle:m_i:28_j:10_x:2625.00_y:2875.00_zone:1</t>
  </si>
  <si>
    <t>pname:npf_k33_layer1_gr_inst:0_ptype:gr_pstyle:m_i:28_j:11_x:2875.00_y:2875.00_zone:1</t>
  </si>
  <si>
    <t>pname:npf_k33_layer1_gr_inst:0_ptype:gr_pstyle:m_i:28_j:12_x:3125.00_y:2875.00_zone:1</t>
  </si>
  <si>
    <t>pname:npf_k33_layer1_gr_inst:0_ptype:gr_pstyle:m_i:28_j:13_x:3375.00_y:2875.00_zone:1</t>
  </si>
  <si>
    <t>pname:npf_k33_layer1_gr_inst:0_ptype:gr_pstyle:m_i:28_j:14_x:3625.00_y:2875.00_zone:1</t>
  </si>
  <si>
    <t>pname:npf_k33_layer1_gr_inst:0_ptype:gr_pstyle:m_i:28_j:15_x:3875.00_y:2875.00_zone:1</t>
  </si>
  <si>
    <t>pname:npf_k33_layer1_gr_inst:0_ptype:gr_pstyle:m_i:28_j:16_x:4125.00_y:2875.00_zone:1</t>
  </si>
  <si>
    <t>pname:npf_k33_layer1_gr_inst:0_ptype:gr_pstyle:m_i:28_j:17_x:4375.00_y:2875.00_zone:1</t>
  </si>
  <si>
    <t>pname:npf_k33_layer1_gr_inst:0_ptype:gr_pstyle:m_i:28_j:18_x:4625.00_y:2875.00_zone:1</t>
  </si>
  <si>
    <t>pname:npf_k33_layer1_gr_inst:0_ptype:gr_pstyle:m_i:28_j:19_x:4875.00_y:2875.00_zone:1</t>
  </si>
  <si>
    <t>pname:npf_k33_layer1_gr_inst:0_ptype:gr_pstyle:m_i:29_j:0_x:125.00_y:2625.00_zone:1</t>
  </si>
  <si>
    <t>pname:npf_k33_layer1_gr_inst:0_ptype:gr_pstyle:m_i:29_j:1_x:375.00_y:2625.00_zone:1</t>
  </si>
  <si>
    <t>pname:npf_k33_layer1_gr_inst:0_ptype:gr_pstyle:m_i:29_j:2_x:625.00_y:2625.00_zone:1</t>
  </si>
  <si>
    <t>pname:npf_k33_layer1_gr_inst:0_ptype:gr_pstyle:m_i:29_j:3_x:875.00_y:2625.00_zone:1</t>
  </si>
  <si>
    <t>pname:npf_k33_layer1_gr_inst:0_ptype:gr_pstyle:m_i:29_j:4_x:1125.00_y:2625.00_zone:1</t>
  </si>
  <si>
    <t>pname:npf_k33_layer1_gr_inst:0_ptype:gr_pstyle:m_i:29_j:5_x:1375.00_y:2625.00_zone:1</t>
  </si>
  <si>
    <t>pname:npf_k33_layer1_gr_inst:0_ptype:gr_pstyle:m_i:29_j:6_x:1625.00_y:2625.00_zone:1</t>
  </si>
  <si>
    <t>pname:npf_k33_layer1_gr_inst:0_ptype:gr_pstyle:m_i:29_j:7_x:1875.00_y:2625.00_zone:1</t>
  </si>
  <si>
    <t>pname:npf_k33_layer1_gr_inst:0_ptype:gr_pstyle:m_i:29_j:8_x:2125.00_y:2625.00_zone:1</t>
  </si>
  <si>
    <t>pname:npf_k33_layer1_gr_inst:0_ptype:gr_pstyle:m_i:29_j:9_x:2375.00_y:2625.00_zone:1</t>
  </si>
  <si>
    <t>pname:npf_k33_layer1_gr_inst:0_ptype:gr_pstyle:m_i:29_j:10_x:2625.00_y:2625.00_zone:1</t>
  </si>
  <si>
    <t>pname:npf_k33_layer1_gr_inst:0_ptype:gr_pstyle:m_i:29_j:11_x:2875.00_y:2625.00_zone:1</t>
  </si>
  <si>
    <t>pname:npf_k33_layer1_gr_inst:0_ptype:gr_pstyle:m_i:29_j:12_x:3125.00_y:2625.00_zone:1</t>
  </si>
  <si>
    <t>pname:npf_k33_layer1_gr_inst:0_ptype:gr_pstyle:m_i:29_j:13_x:3375.00_y:2625.00_zone:1</t>
  </si>
  <si>
    <t>pname:npf_k33_layer1_gr_inst:0_ptype:gr_pstyle:m_i:29_j:14_x:3625.00_y:2625.00_zone:1</t>
  </si>
  <si>
    <t>pname:npf_k33_layer1_gr_inst:0_ptype:gr_pstyle:m_i:29_j:15_x:3875.00_y:2625.00_zone:1</t>
  </si>
  <si>
    <t>pname:npf_k33_layer1_gr_inst:0_ptype:gr_pstyle:m_i:29_j:16_x:4125.00_y:2625.00_zone:1</t>
  </si>
  <si>
    <t>pname:npf_k33_layer1_gr_inst:0_ptype:gr_pstyle:m_i:29_j:17_x:4375.00_y:2625.00_zone:1</t>
  </si>
  <si>
    <t>pname:npf_k33_layer1_gr_inst:0_ptype:gr_pstyle:m_i:29_j:18_x:4625.00_y:2625.00_zone:1</t>
  </si>
  <si>
    <t>pname:npf_k33_layer1_gr_inst:0_ptype:gr_pstyle:m_i:29_j:19_x:4875.00_y:2625.00_zone:1</t>
  </si>
  <si>
    <t>pname:npf_k33_layer1_gr_inst:0_ptype:gr_pstyle:m_i:30_j:0_x:125.00_y:2375.00_zone:1</t>
  </si>
  <si>
    <t>pname:npf_k33_layer1_gr_inst:0_ptype:gr_pstyle:m_i:30_j:1_x:375.00_y:2375.00_zone:1</t>
  </si>
  <si>
    <t>pname:npf_k33_layer1_gr_inst:0_ptype:gr_pstyle:m_i:30_j:2_x:625.00_y:2375.00_zone:1</t>
  </si>
  <si>
    <t>pname:npf_k33_layer1_gr_inst:0_ptype:gr_pstyle:m_i:30_j:3_x:875.00_y:2375.00_zone:1</t>
  </si>
  <si>
    <t>pname:npf_k33_layer1_gr_inst:0_ptype:gr_pstyle:m_i:30_j:4_x:1125.00_y:2375.00_zone:1</t>
  </si>
  <si>
    <t>pname:npf_k33_layer1_gr_inst:0_ptype:gr_pstyle:m_i:30_j:5_x:1375.00_y:2375.00_zone:1</t>
  </si>
  <si>
    <t>pname:npf_k33_layer1_gr_inst:0_ptype:gr_pstyle:m_i:30_j:6_x:1625.00_y:2375.00_zone:1</t>
  </si>
  <si>
    <t>pname:npf_k33_layer1_gr_inst:0_ptype:gr_pstyle:m_i:30_j:7_x:1875.00_y:2375.00_zone:1</t>
  </si>
  <si>
    <t>pname:npf_k33_layer1_gr_inst:0_ptype:gr_pstyle:m_i:30_j:8_x:2125.00_y:2375.00_zone:1</t>
  </si>
  <si>
    <t>pname:npf_k33_layer1_gr_inst:0_ptype:gr_pstyle:m_i:30_j:9_x:2375.00_y:2375.00_zone:1</t>
  </si>
  <si>
    <t>pname:npf_k33_layer1_gr_inst:0_ptype:gr_pstyle:m_i:30_j:10_x:2625.00_y:2375.00_zone:1</t>
  </si>
  <si>
    <t>pname:npf_k33_layer1_gr_inst:0_ptype:gr_pstyle:m_i:30_j:11_x:2875.00_y:2375.00_zone:1</t>
  </si>
  <si>
    <t>pname:npf_k33_layer1_gr_inst:0_ptype:gr_pstyle:m_i:30_j:12_x:3125.00_y:2375.00_zone:1</t>
  </si>
  <si>
    <t>pname:npf_k33_layer1_gr_inst:0_ptype:gr_pstyle:m_i:30_j:13_x:3375.00_y:2375.00_zone:1</t>
  </si>
  <si>
    <t>pname:npf_k33_layer1_gr_inst:0_ptype:gr_pstyle:m_i:30_j:14_x:3625.00_y:2375.00_zone:1</t>
  </si>
  <si>
    <t>pname:npf_k33_layer1_gr_inst:0_ptype:gr_pstyle:m_i:30_j:15_x:3875.00_y:2375.00_zone:1</t>
  </si>
  <si>
    <t>pname:npf_k33_layer1_gr_inst:0_ptype:gr_pstyle:m_i:30_j:16_x:4125.00_y:2375.00_zone:1</t>
  </si>
  <si>
    <t>pname:npf_k33_layer1_gr_inst:0_ptype:gr_pstyle:m_i:30_j:17_x:4375.00_y:2375.00_zone:1</t>
  </si>
  <si>
    <t>pname:npf_k33_layer1_gr_inst:0_ptype:gr_pstyle:m_i:30_j:18_x:4625.00_y:2375.00_zone:1</t>
  </si>
  <si>
    <t>pname:npf_k33_layer1_gr_inst:0_ptype:gr_pstyle:m_i:30_j:19_x:4875.00_y:2375.00_zone:1</t>
  </si>
  <si>
    <t>pname:npf_k33_layer1_gr_inst:0_ptype:gr_pstyle:m_i:31_j:0_x:125.00_y:2125.00_zone:1</t>
  </si>
  <si>
    <t>pname:npf_k33_layer1_gr_inst:0_ptype:gr_pstyle:m_i:31_j:1_x:375.00_y:2125.00_zone:1</t>
  </si>
  <si>
    <t>pname:npf_k33_layer1_gr_inst:0_ptype:gr_pstyle:m_i:31_j:2_x:625.00_y:2125.00_zone:1</t>
  </si>
  <si>
    <t>pname:npf_k33_layer1_gr_inst:0_ptype:gr_pstyle:m_i:31_j:3_x:875.00_y:2125.00_zone:1</t>
  </si>
  <si>
    <t>pname:npf_k33_layer1_gr_inst:0_ptype:gr_pstyle:m_i:31_j:4_x:1125.00_y:2125.00_zone:1</t>
  </si>
  <si>
    <t>pname:npf_k33_layer1_gr_inst:0_ptype:gr_pstyle:m_i:31_j:5_x:1375.00_y:2125.00_zone:1</t>
  </si>
  <si>
    <t>pname:npf_k33_layer1_gr_inst:0_ptype:gr_pstyle:m_i:31_j:6_x:1625.00_y:2125.00_zone:1</t>
  </si>
  <si>
    <t>pname:npf_k33_layer1_gr_inst:0_ptype:gr_pstyle:m_i:31_j:7_x:1875.00_y:2125.00_zone:1</t>
  </si>
  <si>
    <t>pname:npf_k33_layer1_gr_inst:0_ptype:gr_pstyle:m_i:31_j:8_x:2125.00_y:2125.00_zone:1</t>
  </si>
  <si>
    <t>pname:npf_k33_layer1_gr_inst:0_ptype:gr_pstyle:m_i:31_j:9_x:2375.00_y:2125.00_zone:1</t>
  </si>
  <si>
    <t>pname:npf_k33_layer1_gr_inst:0_ptype:gr_pstyle:m_i:31_j:10_x:2625.00_y:2125.00_zone:1</t>
  </si>
  <si>
    <t>pname:npf_k33_layer1_gr_inst:0_ptype:gr_pstyle:m_i:31_j:11_x:2875.00_y:2125.00_zone:1</t>
  </si>
  <si>
    <t>pname:npf_k33_layer1_gr_inst:0_ptype:gr_pstyle:m_i:31_j:12_x:3125.00_y:2125.00_zone:1</t>
  </si>
  <si>
    <t>pname:npf_k33_layer1_gr_inst:0_ptype:gr_pstyle:m_i:31_j:13_x:3375.00_y:2125.00_zone:1</t>
  </si>
  <si>
    <t>pname:npf_k33_layer1_gr_inst:0_ptype:gr_pstyle:m_i:31_j:14_x:3625.00_y:2125.00_zone:1</t>
  </si>
  <si>
    <t>pname:npf_k33_layer1_gr_inst:0_ptype:gr_pstyle:m_i:31_j:15_x:3875.00_y:2125.00_zone:1</t>
  </si>
  <si>
    <t>pname:npf_k33_layer1_gr_inst:0_ptype:gr_pstyle:m_i:31_j:16_x:4125.00_y:2125.00_zone:1</t>
  </si>
  <si>
    <t>pname:npf_k33_layer1_gr_inst:0_ptype:gr_pstyle:m_i:31_j:17_x:4375.00_y:2125.00_zone:1</t>
  </si>
  <si>
    <t>pname:npf_k33_layer1_gr_inst:0_ptype:gr_pstyle:m_i:31_j:18_x:4625.00_y:2125.00_zone:1</t>
  </si>
  <si>
    <t>pname:npf_k33_layer1_gr_inst:0_ptype:gr_pstyle:m_i:31_j:19_x:4875.00_y:2125.00_zone:1</t>
  </si>
  <si>
    <t>pname:npf_k33_layer1_gr_inst:0_ptype:gr_pstyle:m_i:32_j:1_x:375.00_y:1875.00_zone:1</t>
  </si>
  <si>
    <t>pname:npf_k33_layer1_gr_inst:0_ptype:gr_pstyle:m_i:32_j:2_x:625.00_y:1875.00_zone:1</t>
  </si>
  <si>
    <t>pname:npf_k33_layer1_gr_inst:0_ptype:gr_pstyle:m_i:32_j:3_x:875.00_y:1875.00_zone:1</t>
  </si>
  <si>
    <t>pname:npf_k33_layer1_gr_inst:0_ptype:gr_pstyle:m_i:32_j:4_x:1125.00_y:1875.00_zone:1</t>
  </si>
  <si>
    <t>pname:npf_k33_layer1_gr_inst:0_ptype:gr_pstyle:m_i:32_j:5_x:1375.00_y:1875.00_zone:1</t>
  </si>
  <si>
    <t>pname:npf_k33_layer1_gr_inst:0_ptype:gr_pstyle:m_i:32_j:6_x:1625.00_y:1875.00_zone:1</t>
  </si>
  <si>
    <t>pname:npf_k33_layer1_gr_inst:0_ptype:gr_pstyle:m_i:32_j:7_x:1875.00_y:1875.00_zone:1</t>
  </si>
  <si>
    <t>pname:npf_k33_layer1_gr_inst:0_ptype:gr_pstyle:m_i:32_j:8_x:2125.00_y:1875.00_zone:1</t>
  </si>
  <si>
    <t>pname:npf_k33_layer1_gr_inst:0_ptype:gr_pstyle:m_i:32_j:9_x:2375.00_y:1875.00_zone:1</t>
  </si>
  <si>
    <t>pname:npf_k33_layer1_gr_inst:0_ptype:gr_pstyle:m_i:32_j:10_x:2625.00_y:1875.00_zone:1</t>
  </si>
  <si>
    <t>pname:npf_k33_layer1_gr_inst:0_ptype:gr_pstyle:m_i:32_j:11_x:2875.00_y:1875.00_zone:1</t>
  </si>
  <si>
    <t>pname:npf_k33_layer1_gr_inst:0_ptype:gr_pstyle:m_i:32_j:12_x:3125.00_y:1875.00_zone:1</t>
  </si>
  <si>
    <t>pname:npf_k33_layer1_gr_inst:0_ptype:gr_pstyle:m_i:32_j:13_x:3375.00_y:1875.00_zone:1</t>
  </si>
  <si>
    <t>pname:npf_k33_layer1_gr_inst:0_ptype:gr_pstyle:m_i:32_j:14_x:3625.00_y:1875.00_zone:1</t>
  </si>
  <si>
    <t>pname:npf_k33_layer1_gr_inst:0_ptype:gr_pstyle:m_i:32_j:15_x:3875.00_y:1875.00_zone:1</t>
  </si>
  <si>
    <t>pname:npf_k33_layer1_gr_inst:0_ptype:gr_pstyle:m_i:32_j:16_x:4125.00_y:1875.00_zone:1</t>
  </si>
  <si>
    <t>pname:npf_k33_layer1_gr_inst:0_ptype:gr_pstyle:m_i:32_j:17_x:4375.00_y:1875.00_zone:1</t>
  </si>
  <si>
    <t>pname:npf_k33_layer1_gr_inst:0_ptype:gr_pstyle:m_i:32_j:18_x:4625.00_y:1875.00_zone:1</t>
  </si>
  <si>
    <t>pname:npf_k33_layer1_gr_inst:0_ptype:gr_pstyle:m_i:32_j:19_x:4875.00_y:1875.00_zone:1</t>
  </si>
  <si>
    <t>pname:npf_k33_layer1_gr_inst:0_ptype:gr_pstyle:m_i:33_j:2_x:625.00_y:1625.00_zone:1</t>
  </si>
  <si>
    <t>pname:npf_k33_layer1_gr_inst:0_ptype:gr_pstyle:m_i:33_j:3_x:875.00_y:1625.00_zone:1</t>
  </si>
  <si>
    <t>pname:npf_k33_layer1_gr_inst:0_ptype:gr_pstyle:m_i:33_j:4_x:1125.00_y:1625.00_zone:1</t>
  </si>
  <si>
    <t>pname:npf_k33_layer1_gr_inst:0_ptype:gr_pstyle:m_i:33_j:5_x:1375.00_y:1625.00_zone:1</t>
  </si>
  <si>
    <t>pname:npf_k33_layer1_gr_inst:0_ptype:gr_pstyle:m_i:33_j:6_x:1625.00_y:1625.00_zone:1</t>
  </si>
  <si>
    <t>pname:npf_k33_layer1_gr_inst:0_ptype:gr_pstyle:m_i:33_j:7_x:1875.00_y:1625.00_zone:1</t>
  </si>
  <si>
    <t>pname:npf_k33_layer1_gr_inst:0_ptype:gr_pstyle:m_i:33_j:8_x:2125.00_y:1625.00_zone:1</t>
  </si>
  <si>
    <t>pname:npf_k33_layer1_gr_inst:0_ptype:gr_pstyle:m_i:33_j:9_x:2375.00_y:1625.00_zone:1</t>
  </si>
  <si>
    <t>pname:npf_k33_layer1_gr_inst:0_ptype:gr_pstyle:m_i:33_j:10_x:2625.00_y:1625.00_zone:1</t>
  </si>
  <si>
    <t>pname:npf_k33_layer1_gr_inst:0_ptype:gr_pstyle:m_i:33_j:11_x:2875.00_y:1625.00_zone:1</t>
  </si>
  <si>
    <t>pname:npf_k33_layer1_gr_inst:0_ptype:gr_pstyle:m_i:33_j:12_x:3125.00_y:1625.00_zone:1</t>
  </si>
  <si>
    <t>pname:npf_k33_layer1_gr_inst:0_ptype:gr_pstyle:m_i:33_j:13_x:3375.00_y:1625.00_zone:1</t>
  </si>
  <si>
    <t>pname:npf_k33_layer1_gr_inst:0_ptype:gr_pstyle:m_i:33_j:14_x:3625.00_y:1625.00_zone:1</t>
  </si>
  <si>
    <t>pname:npf_k33_layer1_gr_inst:0_ptype:gr_pstyle:m_i:33_j:15_x:3875.00_y:1625.00_zone:1</t>
  </si>
  <si>
    <t>pname:npf_k33_layer1_gr_inst:0_ptype:gr_pstyle:m_i:33_j:16_x:4125.00_y:1625.00_zone:1</t>
  </si>
  <si>
    <t>pname:npf_k33_layer1_gr_inst:0_ptype:gr_pstyle:m_i:33_j:17_x:4375.00_y:1625.00_zone:1</t>
  </si>
  <si>
    <t>pname:npf_k33_layer1_gr_inst:0_ptype:gr_pstyle:m_i:33_j:18_x:4625.00_y:1625.00_zone:1</t>
  </si>
  <si>
    <t>pname:npf_k33_layer1_gr_inst:0_ptype:gr_pstyle:m_i:33_j:19_x:4875.00_y:1625.00_zone:1</t>
  </si>
  <si>
    <t>pname:npf_k33_layer1_gr_inst:0_ptype:gr_pstyle:m_i:34_j:3_x:875.00_y:1375.00_zone:1</t>
  </si>
  <si>
    <t>pname:npf_k33_layer1_gr_inst:0_ptype:gr_pstyle:m_i:34_j:4_x:1125.00_y:1375.00_zone:1</t>
  </si>
  <si>
    <t>pname:npf_k33_layer1_gr_inst:0_ptype:gr_pstyle:m_i:34_j:5_x:1375.00_y:1375.00_zone:1</t>
  </si>
  <si>
    <t>pname:npf_k33_layer1_gr_inst:0_ptype:gr_pstyle:m_i:34_j:6_x:1625.00_y:1375.00_zone:1</t>
  </si>
  <si>
    <t>pname:npf_k33_layer1_gr_inst:0_ptype:gr_pstyle:m_i:34_j:7_x:1875.00_y:1375.00_zone:1</t>
  </si>
  <si>
    <t>pname:npf_k33_layer1_gr_inst:0_ptype:gr_pstyle:m_i:34_j:8_x:2125.00_y:1375.00_zone:1</t>
  </si>
  <si>
    <t>pname:npf_k33_layer1_gr_inst:0_ptype:gr_pstyle:m_i:34_j:9_x:2375.00_y:1375.00_zone:1</t>
  </si>
  <si>
    <t>pname:npf_k33_layer1_gr_inst:0_ptype:gr_pstyle:m_i:34_j:10_x:2625.00_y:1375.00_zone:1</t>
  </si>
  <si>
    <t>pname:npf_k33_layer1_gr_inst:0_ptype:gr_pstyle:m_i:34_j:11_x:2875.00_y:1375.00_zone:1</t>
  </si>
  <si>
    <t>pname:npf_k33_layer1_gr_inst:0_ptype:gr_pstyle:m_i:34_j:12_x:3125.00_y:1375.00_zone:1</t>
  </si>
  <si>
    <t>pname:npf_k33_layer1_gr_inst:0_ptype:gr_pstyle:m_i:34_j:13_x:3375.00_y:1375.00_zone:1</t>
  </si>
  <si>
    <t>pname:npf_k33_layer1_gr_inst:0_ptype:gr_pstyle:m_i:34_j:14_x:3625.00_y:1375.00_zone:1</t>
  </si>
  <si>
    <t>pname:npf_k33_layer1_gr_inst:0_ptype:gr_pstyle:m_i:34_j:15_x:3875.00_y:1375.00_zone:1</t>
  </si>
  <si>
    <t>pname:npf_k33_layer1_gr_inst:0_ptype:gr_pstyle:m_i:34_j:16_x:4125.00_y:1375.00_zone:1</t>
  </si>
  <si>
    <t>pname:npf_k33_layer1_gr_inst:0_ptype:gr_pstyle:m_i:34_j:17_x:4375.00_y:1375.00_zone:1</t>
  </si>
  <si>
    <t>pname:npf_k33_layer1_gr_inst:0_ptype:gr_pstyle:m_i:34_j:18_x:4625.00_y:1375.00_zone:1</t>
  </si>
  <si>
    <t>pname:npf_k33_layer1_gr_inst:0_ptype:gr_pstyle:m_i:34_j:19_x:4875.00_y:1375.00_zone:1</t>
  </si>
  <si>
    <t>pname:npf_k33_layer1_gr_inst:0_ptype:gr_pstyle:m_i:35_j:4_x:1125.00_y:1125.00_zone:1</t>
  </si>
  <si>
    <t>pname:npf_k33_layer1_gr_inst:0_ptype:gr_pstyle:m_i:35_j:5_x:1375.00_y:1125.00_zone:1</t>
  </si>
  <si>
    <t>pname:npf_k33_layer1_gr_inst:0_ptype:gr_pstyle:m_i:35_j:6_x:1625.00_y:1125.00_zone:1</t>
  </si>
  <si>
    <t>pname:npf_k33_layer1_gr_inst:0_ptype:gr_pstyle:m_i:35_j:7_x:1875.00_y:1125.00_zone:1</t>
  </si>
  <si>
    <t>pname:npf_k33_layer1_gr_inst:0_ptype:gr_pstyle:m_i:35_j:8_x:2125.00_y:1125.00_zone:1</t>
  </si>
  <si>
    <t>pname:npf_k33_layer1_gr_inst:0_ptype:gr_pstyle:m_i:35_j:9_x:2375.00_y:1125.00_zone:1</t>
  </si>
  <si>
    <t>pname:npf_k33_layer1_gr_inst:0_ptype:gr_pstyle:m_i:35_j:10_x:2625.00_y:1125.00_zone:1</t>
  </si>
  <si>
    <t>pname:npf_k33_layer1_gr_inst:0_ptype:gr_pstyle:m_i:35_j:11_x:2875.00_y:1125.00_zone:1</t>
  </si>
  <si>
    <t>pname:npf_k33_layer1_gr_inst:0_ptype:gr_pstyle:m_i:35_j:12_x:3125.00_y:1125.00_zone:1</t>
  </si>
  <si>
    <t>pname:npf_k33_layer1_gr_inst:0_ptype:gr_pstyle:m_i:35_j:13_x:3375.00_y:1125.00_zone:1</t>
  </si>
  <si>
    <t>pname:npf_k33_layer1_gr_inst:0_ptype:gr_pstyle:m_i:35_j:14_x:3625.00_y:1125.00_zone:1</t>
  </si>
  <si>
    <t>pname:npf_k33_layer1_gr_inst:0_ptype:gr_pstyle:m_i:35_j:15_x:3875.00_y:1125.00_zone:1</t>
  </si>
  <si>
    <t>pname:npf_k33_layer1_gr_inst:0_ptype:gr_pstyle:m_i:35_j:16_x:4125.00_y:1125.00_zone:1</t>
  </si>
  <si>
    <t>pname:npf_k33_layer1_gr_inst:0_ptype:gr_pstyle:m_i:35_j:17_x:4375.00_y:1125.00_zone:1</t>
  </si>
  <si>
    <t>pname:npf_k33_layer1_gr_inst:0_ptype:gr_pstyle:m_i:35_j:18_x:4625.00_y:1125.00_zone:1</t>
  </si>
  <si>
    <t>pname:npf_k33_layer1_gr_inst:0_ptype:gr_pstyle:m_i:36_j:4_x:1125.00_y:875.00_zone:1</t>
  </si>
  <si>
    <t>pname:npf_k33_layer1_gr_inst:0_ptype:gr_pstyle:m_i:36_j:5_x:1375.00_y:875.00_zone:1</t>
  </si>
  <si>
    <t>pname:npf_k33_layer1_gr_inst:0_ptype:gr_pstyle:m_i:36_j:6_x:1625.00_y:875.00_zone:1</t>
  </si>
  <si>
    <t>pname:npf_k33_layer1_gr_inst:0_ptype:gr_pstyle:m_i:36_j:7_x:1875.00_y:875.00_zone:1</t>
  </si>
  <si>
    <t>pname:npf_k33_layer1_gr_inst:0_ptype:gr_pstyle:m_i:36_j:8_x:2125.00_y:875.00_zone:1</t>
  </si>
  <si>
    <t>pname:npf_k33_layer1_gr_inst:0_ptype:gr_pstyle:m_i:36_j:9_x:2375.00_y:875.00_zone:1</t>
  </si>
  <si>
    <t>pname:npf_k33_layer1_gr_inst:0_ptype:gr_pstyle:m_i:36_j:10_x:2625.00_y:875.00_zone:1</t>
  </si>
  <si>
    <t>pname:npf_k33_layer1_gr_inst:0_ptype:gr_pstyle:m_i:36_j:11_x:2875.00_y:875.00_zone:1</t>
  </si>
  <si>
    <t>pname:npf_k33_layer1_gr_inst:0_ptype:gr_pstyle:m_i:36_j:12_x:3125.00_y:875.00_zone:1</t>
  </si>
  <si>
    <t>pname:npf_k33_layer1_gr_inst:0_ptype:gr_pstyle:m_i:36_j:13_x:3375.00_y:875.00_zone:1</t>
  </si>
  <si>
    <t>pname:npf_k33_layer1_gr_inst:0_ptype:gr_pstyle:m_i:36_j:14_x:3625.00_y:875.00_zone:1</t>
  </si>
  <si>
    <t>pname:npf_k33_layer1_gr_inst:0_ptype:gr_pstyle:m_i:36_j:15_x:3875.00_y:875.00_zone:1</t>
  </si>
  <si>
    <t>pname:npf_k33_layer1_gr_inst:0_ptype:gr_pstyle:m_i:36_j:16_x:4125.00_y:875.00_zone:1</t>
  </si>
  <si>
    <t>pname:npf_k33_layer1_gr_inst:0_ptype:gr_pstyle:m_i:36_j:17_x:4375.00_y:875.00_zone:1</t>
  </si>
  <si>
    <t>pname:npf_k33_layer1_gr_inst:0_ptype:gr_pstyle:m_i:36_j:18_x:4625.00_y:875.00_zone:1</t>
  </si>
  <si>
    <t>pname:npf_k33_layer1_gr_inst:0_ptype:gr_pstyle:m_i:37_j:5_x:1375.00_y:625.00_zone:1</t>
  </si>
  <si>
    <t>pname:npf_k33_layer1_gr_inst:0_ptype:gr_pstyle:m_i:37_j:6_x:1625.00_y:625.00_zone:1</t>
  </si>
  <si>
    <t>pname:npf_k33_layer1_gr_inst:0_ptype:gr_pstyle:m_i:37_j:7_x:1875.00_y:625.00_zone:1</t>
  </si>
  <si>
    <t>pname:npf_k33_layer1_gr_inst:0_ptype:gr_pstyle:m_i:37_j:8_x:2125.00_y:625.00_zone:1</t>
  </si>
  <si>
    <t>pname:npf_k33_layer1_gr_inst:0_ptype:gr_pstyle:m_i:37_j:9_x:2375.00_y:625.00_zone:1</t>
  </si>
  <si>
    <t>pname:npf_k33_layer1_gr_inst:0_ptype:gr_pstyle:m_i:37_j:10_x:2625.00_y:625.00_zone:1</t>
  </si>
  <si>
    <t>pname:npf_k33_layer1_gr_inst:0_ptype:gr_pstyle:m_i:37_j:11_x:2875.00_y:625.00_zone:1</t>
  </si>
  <si>
    <t>pname:npf_k33_layer1_gr_inst:0_ptype:gr_pstyle:m_i:37_j:12_x:3125.00_y:625.00_zone:1</t>
  </si>
  <si>
    <t>pname:npf_k33_layer1_gr_inst:0_ptype:gr_pstyle:m_i:37_j:13_x:3375.00_y:625.00_zone:1</t>
  </si>
  <si>
    <t>pname:npf_k33_layer1_gr_inst:0_ptype:gr_pstyle:m_i:37_j:14_x:3625.00_y:625.00_zone:1</t>
  </si>
  <si>
    <t>pname:npf_k33_layer1_gr_inst:0_ptype:gr_pstyle:m_i:37_j:15_x:3875.00_y:625.00_zone:1</t>
  </si>
  <si>
    <t>pname:npf_k33_layer1_gr_inst:0_ptype:gr_pstyle:m_i:37_j:16_x:4125.00_y:625.00_zone:1</t>
  </si>
  <si>
    <t>pname:npf_k33_layer1_gr_inst:0_ptype:gr_pstyle:m_i:37_j:17_x:4375.00_y:625.00_zone:1</t>
  </si>
  <si>
    <t>pname:npf_k33_layer1_gr_inst:0_ptype:gr_pstyle:m_i:38_j:5_x:1375.00_y:375.00_zone:1</t>
  </si>
  <si>
    <t>pname:npf_k33_layer1_gr_inst:0_ptype:gr_pstyle:m_i:38_j:6_x:1625.00_y:375.00_zone:1</t>
  </si>
  <si>
    <t>pname:npf_k33_layer1_gr_inst:0_ptype:gr_pstyle:m_i:38_j:7_x:1875.00_y:375.00_zone:1</t>
  </si>
  <si>
    <t>pname:npf_k33_layer1_gr_inst:0_ptype:gr_pstyle:m_i:38_j:8_x:2125.00_y:375.00_zone:1</t>
  </si>
  <si>
    <t>pname:npf_k33_layer1_gr_inst:0_ptype:gr_pstyle:m_i:38_j:9_x:2375.00_y:375.00_zone:1</t>
  </si>
  <si>
    <t>pname:npf_k33_layer1_gr_inst:0_ptype:gr_pstyle:m_i:38_j:10_x:2625.00_y:375.00_zone:1</t>
  </si>
  <si>
    <t>pname:npf_k33_layer1_gr_inst:0_ptype:gr_pstyle:m_i:38_j:11_x:2875.00_y:375.00_zone:1</t>
  </si>
  <si>
    <t>pname:npf_k33_layer1_gr_inst:0_ptype:gr_pstyle:m_i:38_j:12_x:3125.00_y:375.00_zone:1</t>
  </si>
  <si>
    <t>pname:npf_k33_layer1_gr_inst:0_ptype:gr_pstyle:m_i:38_j:13_x:3375.00_y:375.00_zone:1</t>
  </si>
  <si>
    <t>pname:npf_k33_layer1_gr_inst:0_ptype:gr_pstyle:m_i:38_j:14_x:3625.00_y:375.00_zone:1</t>
  </si>
  <si>
    <t>pname:npf_k33_layer1_gr_inst:0_ptype:gr_pstyle:m_i:38_j:15_x:3875.00_y:375.00_zone:1</t>
  </si>
  <si>
    <t>pname:npf_k33_layer1_gr_inst:0_ptype:gr_pstyle:m_i:38_j:16_x:4125.00_y:375.00_zone:1</t>
  </si>
  <si>
    <t>pname:npf_k33_layer1_gr_inst:0_ptype:gr_pstyle:m_i:39_j:5_x:1375.00_y:125.00_zone:1</t>
  </si>
  <si>
    <t>pname:npf_k33_layer1_gr_inst:0_ptype:gr_pstyle:m_i:39_j:6_x:1625.00_y:125.00_zone:1</t>
  </si>
  <si>
    <t>pname:npf_k33_layer1_gr_inst:0_ptype:gr_pstyle:m_i:39_j:7_x:1875.00_y:125.00_zone:1</t>
  </si>
  <si>
    <t>pname:npf_k33_layer1_gr_inst:0_ptype:gr_pstyle:m_i:39_j:8_x:2125.00_y:125.00_zone:1</t>
  </si>
  <si>
    <t>pname:npf_k33_layer1_gr_inst:0_ptype:gr_pstyle:m_i:39_j:9_x:2375.00_y:125.00_zone:1</t>
  </si>
  <si>
    <t>pname:npf_k33_layer1_gr_inst:0_ptype:gr_pstyle:m_i:39_j:10_x:2625.00_y:125.00_zone:1</t>
  </si>
  <si>
    <t>pname:npf_k33_layer1_gr_inst:0_ptype:gr_pstyle:m_i:39_j:11_x:2875.00_y:125.00_zone:1</t>
  </si>
  <si>
    <t>pname:npf_k33_layer1_gr_inst:0_ptype:gr_pstyle:m_i:39_j:12_x:3125.00_y:125.00_zone:1</t>
  </si>
  <si>
    <t>pname:npf_k33_layer1_gr_inst:0_ptype:gr_pstyle:m_i:39_j:13_x:3375.00_y:125.00_zone:1</t>
  </si>
  <si>
    <t>pname:npf_k33_layer1_gr_inst:0_ptype:gr_pstyle:m_i:39_j:14_x:3625.00_y:125.00_zone:1</t>
  </si>
  <si>
    <t>pname:npf_k33_layer1_gr_inst:0_ptype:gr_pstyle:m_i:39_j:15_x:3875.00_y:125.00_zone:1</t>
  </si>
  <si>
    <t>pname:npf_k33_layer1_pp_inst:0_ptype:pp_pstyle:m_i:2_j:2_zone:1</t>
  </si>
  <si>
    <t>npf_k33_layer1_pp</t>
  </si>
  <si>
    <t>pname:npf_k33_layer1_pp_inst:0_ptype:pp_pstyle:m_i:2_j:7_zone:1</t>
  </si>
  <si>
    <t>pname:npf_k33_layer1_pp_inst:0_ptype:pp_pstyle:m_i:2_j:12_zone:1</t>
  </si>
  <si>
    <t>pname:npf_k33_layer1_pp_inst:0_ptype:pp_pstyle:m_i:2_j:17_zone:1</t>
  </si>
  <si>
    <t>pname:npf_k33_layer1_pp_inst:0_ptype:pp_pstyle:m_i:7_j:2_zone:1</t>
  </si>
  <si>
    <t>pname:npf_k33_layer1_pp_inst:0_ptype:pp_pstyle:m_i:7_j:7_zone:1</t>
  </si>
  <si>
    <t>pname:npf_k33_layer1_pp_inst:0_ptype:pp_pstyle:m_i:7_j:12_zone:1</t>
  </si>
  <si>
    <t>pname:npf_k33_layer1_pp_inst:0_ptype:pp_pstyle:m_i:7_j:17_zone:1</t>
  </si>
  <si>
    <t>pname:npf_k33_layer1_pp_inst:0_ptype:pp_pstyle:m_i:12_j:2_zone:1</t>
  </si>
  <si>
    <t>pname:npf_k33_layer1_pp_inst:0_ptype:pp_pstyle:m_i:12_j:12_zone:1</t>
  </si>
  <si>
    <t>pname:npf_k33_layer1_pp_inst:0_ptype:pp_pstyle:m_i:12_j:17_zone:1</t>
  </si>
  <si>
    <t>pname:npf_k33_layer1_pp_inst:0_ptype:pp_pstyle:m_i:17_j:2_zone:1</t>
  </si>
  <si>
    <t>pname:npf_k33_layer1_pp_inst:0_ptype:pp_pstyle:m_i:17_j:12_zone:1</t>
  </si>
  <si>
    <t>pname:npf_k33_layer1_pp_inst:0_ptype:pp_pstyle:m_i:17_j:17_zone:1</t>
  </si>
  <si>
    <t>pname:npf_k33_layer1_pp_inst:0_ptype:pp_pstyle:m_i:22_j:2_zone:1</t>
  </si>
  <si>
    <t>pname:npf_k33_layer1_pp_inst:0_ptype:pp_pstyle:m_i:22_j:7_zone:1</t>
  </si>
  <si>
    <t>pname:npf_k33_layer1_pp_inst:0_ptype:pp_pstyle:m_i:22_j:12_zone:1</t>
  </si>
  <si>
    <t>pname:npf_k33_layer1_pp_inst:0_ptype:pp_pstyle:m_i:22_j:17_zone:1</t>
  </si>
  <si>
    <t>pname:npf_k33_layer1_pp_inst:0_ptype:pp_pstyle:m_i:27_j:2_zone:1</t>
  </si>
  <si>
    <t>pname:npf_k33_layer1_pp_inst:0_ptype:pp_pstyle:m_i:27_j:7_zone:1</t>
  </si>
  <si>
    <t>pname:npf_k33_layer1_pp_inst:0_ptype:pp_pstyle:m_i:27_j:12_zone:1</t>
  </si>
  <si>
    <t>pname:npf_k33_layer1_pp_inst:0_ptype:pp_pstyle:m_i:27_j:17_zone:1</t>
  </si>
  <si>
    <t>pname:npf_k33_layer1_pp_inst:0_ptype:pp_pstyle:m_i:32_j:2_zone:1</t>
  </si>
  <si>
    <t>pname:npf_k33_layer1_pp_inst:0_ptype:pp_pstyle:m_i:32_j:7_zone:1</t>
  </si>
  <si>
    <t>pname:npf_k33_layer1_pp_inst:0_ptype:pp_pstyle:m_i:32_j:12_zone:1</t>
  </si>
  <si>
    <t>pname:npf_k33_layer1_pp_inst:0_ptype:pp_pstyle:m_i:32_j:17_zone:1</t>
  </si>
  <si>
    <t>pname:npf_k33_layer1_pp_inst:0_ptype:pp_pstyle:m_i:37_j:7_zone:1</t>
  </si>
  <si>
    <t>pname:npf_k33_layer1_pp_inst:0_ptype:pp_pstyle:m_i:37_j:12_zone:1</t>
  </si>
  <si>
    <t>pname:npf_k33_layer1_pp_inst:0_ptype:pp_pstyle:m_i:37_j:17_zone:1</t>
  </si>
  <si>
    <t>pname:npf_k33_layer2_gr_inst:0_ptype:gr_pstyle:m_i:0_j:0_x:125.00_y:9875.00_zone:1</t>
  </si>
  <si>
    <t>npf_k33_layer2_gr</t>
  </si>
  <si>
    <t>pname:npf_k33_layer2_gr_inst:0_ptype:gr_pstyle:m_i:0_j:1_x:375.00_y:9875.00_zone:1</t>
  </si>
  <si>
    <t>pname:npf_k33_layer2_gr_inst:0_ptype:gr_pstyle:m_i:0_j:2_x:625.00_y:9875.00_zone:1</t>
  </si>
  <si>
    <t>pname:npf_k33_layer2_gr_inst:0_ptype:gr_pstyle:m_i:0_j:3_x:875.00_y:9875.00_zone:1</t>
  </si>
  <si>
    <t>pname:npf_k33_layer2_gr_inst:0_ptype:gr_pstyle:m_i:0_j:4_x:1125.00_y:9875.00_zone:1</t>
  </si>
  <si>
    <t>pname:npf_k33_layer2_gr_inst:0_ptype:gr_pstyle:m_i:0_j:5_x:1375.00_y:9875.00_zone:1</t>
  </si>
  <si>
    <t>pname:npf_k33_layer2_gr_inst:0_ptype:gr_pstyle:m_i:0_j:6_x:1625.00_y:9875.00_zone:1</t>
  </si>
  <si>
    <t>pname:npf_k33_layer2_gr_inst:0_ptype:gr_pstyle:m_i:0_j:7_x:1875.00_y:9875.00_zone:1</t>
  </si>
  <si>
    <t>pname:npf_k33_layer2_gr_inst:0_ptype:gr_pstyle:m_i:0_j:8_x:2125.00_y:9875.00_zone:1</t>
  </si>
  <si>
    <t>pname:npf_k33_layer2_gr_inst:0_ptype:gr_pstyle:m_i:0_j:9_x:2375.00_y:9875.00_zone:1</t>
  </si>
  <si>
    <t>pname:npf_k33_layer2_gr_inst:0_ptype:gr_pstyle:m_i:0_j:10_x:2625.00_y:9875.00_zone:1</t>
  </si>
  <si>
    <t>pname:npf_k33_layer2_gr_inst:0_ptype:gr_pstyle:m_i:0_j:11_x:2875.00_y:9875.00_zone:1</t>
  </si>
  <si>
    <t>pname:npf_k33_layer2_gr_inst:0_ptype:gr_pstyle:m_i:0_j:12_x:3125.00_y:9875.00_zone:1</t>
  </si>
  <si>
    <t>pname:npf_k33_layer2_gr_inst:0_ptype:gr_pstyle:m_i:0_j:13_x:3375.00_y:9875.00_zone:1</t>
  </si>
  <si>
    <t>pname:npf_k33_layer2_gr_inst:0_ptype:gr_pstyle:m_i:0_j:14_x:3625.00_y:9875.00_zone:1</t>
  </si>
  <si>
    <t>pname:npf_k33_layer2_gr_inst:0_ptype:gr_pstyle:m_i:0_j:15_x:3875.00_y:9875.00_zone:1</t>
  </si>
  <si>
    <t>pname:npf_k33_layer2_gr_inst:0_ptype:gr_pstyle:m_i:0_j:16_x:4125.00_y:9875.00_zone:1</t>
  </si>
  <si>
    <t>pname:npf_k33_layer2_gr_inst:0_ptype:gr_pstyle:m_i:0_j:17_x:4375.00_y:9875.00_zone:1</t>
  </si>
  <si>
    <t>pname:npf_k33_layer2_gr_inst:0_ptype:gr_pstyle:m_i:0_j:18_x:4625.00_y:9875.00_zone:1</t>
  </si>
  <si>
    <t>pname:npf_k33_layer2_gr_inst:0_ptype:gr_pstyle:m_i:0_j:19_x:4875.00_y:9875.00_zone:1</t>
  </si>
  <si>
    <t>pname:npf_k33_layer2_gr_inst:0_ptype:gr_pstyle:m_i:1_j:0_x:125.00_y:9625.00_zone:1</t>
  </si>
  <si>
    <t>pname:npf_k33_layer2_gr_inst:0_ptype:gr_pstyle:m_i:1_j:1_x:375.00_y:9625.00_zone:1</t>
  </si>
  <si>
    <t>pname:npf_k33_layer2_gr_inst:0_ptype:gr_pstyle:m_i:1_j:2_x:625.00_y:9625.00_zone:1</t>
  </si>
  <si>
    <t>pname:npf_k33_layer2_gr_inst:0_ptype:gr_pstyle:m_i:1_j:3_x:875.00_y:9625.00_zone:1</t>
  </si>
  <si>
    <t>pname:npf_k33_layer2_gr_inst:0_ptype:gr_pstyle:m_i:1_j:4_x:1125.00_y:9625.00_zone:1</t>
  </si>
  <si>
    <t>pname:npf_k33_layer2_gr_inst:0_ptype:gr_pstyle:m_i:1_j:5_x:1375.00_y:9625.00_zone:1</t>
  </si>
  <si>
    <t>pname:npf_k33_layer2_gr_inst:0_ptype:gr_pstyle:m_i:1_j:6_x:1625.00_y:9625.00_zone:1</t>
  </si>
  <si>
    <t>pname:npf_k33_layer2_gr_inst:0_ptype:gr_pstyle:m_i:1_j:7_x:1875.00_y:9625.00_zone:1</t>
  </si>
  <si>
    <t>pname:npf_k33_layer2_gr_inst:0_ptype:gr_pstyle:m_i:1_j:8_x:2125.00_y:9625.00_zone:1</t>
  </si>
  <si>
    <t>pname:npf_k33_layer2_gr_inst:0_ptype:gr_pstyle:m_i:1_j:9_x:2375.00_y:9625.00_zone:1</t>
  </si>
  <si>
    <t>pname:npf_k33_layer2_gr_inst:0_ptype:gr_pstyle:m_i:1_j:10_x:2625.00_y:9625.00_zone:1</t>
  </si>
  <si>
    <t>pname:npf_k33_layer2_gr_inst:0_ptype:gr_pstyle:m_i:1_j:11_x:2875.00_y:9625.00_zone:1</t>
  </si>
  <si>
    <t>pname:npf_k33_layer2_gr_inst:0_ptype:gr_pstyle:m_i:1_j:12_x:3125.00_y:9625.00_zone:1</t>
  </si>
  <si>
    <t>pname:npf_k33_layer2_gr_inst:0_ptype:gr_pstyle:m_i:1_j:13_x:3375.00_y:9625.00_zone:1</t>
  </si>
  <si>
    <t>pname:npf_k33_layer2_gr_inst:0_ptype:gr_pstyle:m_i:1_j:14_x:3625.00_y:9625.00_zone:1</t>
  </si>
  <si>
    <t>pname:npf_k33_layer2_gr_inst:0_ptype:gr_pstyle:m_i:1_j:15_x:3875.00_y:9625.00_zone:1</t>
  </si>
  <si>
    <t>pname:npf_k33_layer2_gr_inst:0_ptype:gr_pstyle:m_i:1_j:16_x:4125.00_y:9625.00_zone:1</t>
  </si>
  <si>
    <t>pname:npf_k33_layer2_gr_inst:0_ptype:gr_pstyle:m_i:1_j:17_x:4375.00_y:9625.00_zone:1</t>
  </si>
  <si>
    <t>pname:npf_k33_layer2_gr_inst:0_ptype:gr_pstyle:m_i:1_j:18_x:4625.00_y:9625.00_zone:1</t>
  </si>
  <si>
    <t>pname:npf_k33_layer2_gr_inst:0_ptype:gr_pstyle:m_i:1_j:19_x:4875.00_y:9625.00_zone:1</t>
  </si>
  <si>
    <t>pname:npf_k33_layer2_gr_inst:0_ptype:gr_pstyle:m_i:2_j:0_x:125.00_y:9375.00_zone:1</t>
  </si>
  <si>
    <t>pname:npf_k33_layer2_gr_inst:0_ptype:gr_pstyle:m_i:2_j:1_x:375.00_y:9375.00_zone:1</t>
  </si>
  <si>
    <t>pname:npf_k33_layer2_gr_inst:0_ptype:gr_pstyle:m_i:2_j:2_x:625.00_y:9375.00_zone:1</t>
  </si>
  <si>
    <t>pname:npf_k33_layer2_gr_inst:0_ptype:gr_pstyle:m_i:2_j:3_x:875.00_y:9375.00_zone:1</t>
  </si>
  <si>
    <t>pname:npf_k33_layer2_gr_inst:0_ptype:gr_pstyle:m_i:2_j:4_x:1125.00_y:9375.00_zone:1</t>
  </si>
  <si>
    <t>pname:npf_k33_layer2_gr_inst:0_ptype:gr_pstyle:m_i:2_j:5_x:1375.00_y:9375.00_zone:1</t>
  </si>
  <si>
    <t>pname:npf_k33_layer2_gr_inst:0_ptype:gr_pstyle:m_i:2_j:6_x:1625.00_y:9375.00_zone:1</t>
  </si>
  <si>
    <t>pname:npf_k33_layer2_gr_inst:0_ptype:gr_pstyle:m_i:2_j:7_x:1875.00_y:9375.00_zone:1</t>
  </si>
  <si>
    <t>pname:npf_k33_layer2_gr_inst:0_ptype:gr_pstyle:m_i:2_j:8_x:2125.00_y:9375.00_zone:1</t>
  </si>
  <si>
    <t>pname:npf_k33_layer2_gr_inst:0_ptype:gr_pstyle:m_i:2_j:9_x:2375.00_y:9375.00_zone:1</t>
  </si>
  <si>
    <t>pname:npf_k33_layer2_gr_inst:0_ptype:gr_pstyle:m_i:2_j:10_x:2625.00_y:9375.00_zone:1</t>
  </si>
  <si>
    <t>pname:npf_k33_layer2_gr_inst:0_ptype:gr_pstyle:m_i:2_j:11_x:2875.00_y:9375.00_zone:1</t>
  </si>
  <si>
    <t>pname:npf_k33_layer2_gr_inst:0_ptype:gr_pstyle:m_i:2_j:12_x:3125.00_y:9375.00_zone:1</t>
  </si>
  <si>
    <t>pname:npf_k33_layer2_gr_inst:0_ptype:gr_pstyle:m_i:2_j:13_x:3375.00_y:9375.00_zone:1</t>
  </si>
  <si>
    <t>pname:npf_k33_layer2_gr_inst:0_ptype:gr_pstyle:m_i:2_j:14_x:3625.00_y:9375.00_zone:1</t>
  </si>
  <si>
    <t>pname:npf_k33_layer2_gr_inst:0_ptype:gr_pstyle:m_i:2_j:15_x:3875.00_y:9375.00_zone:1</t>
  </si>
  <si>
    <t>pname:npf_k33_layer2_gr_inst:0_ptype:gr_pstyle:m_i:2_j:16_x:4125.00_y:9375.00_zone:1</t>
  </si>
  <si>
    <t>pname:npf_k33_layer2_gr_inst:0_ptype:gr_pstyle:m_i:2_j:17_x:4375.00_y:9375.00_zone:1</t>
  </si>
  <si>
    <t>pname:npf_k33_layer2_gr_inst:0_ptype:gr_pstyle:m_i:2_j:18_x:4625.00_y:9375.00_zone:1</t>
  </si>
  <si>
    <t>pname:npf_k33_layer2_gr_inst:0_ptype:gr_pstyle:m_i:2_j:19_x:4875.00_y:9375.00_zone:1</t>
  </si>
  <si>
    <t>pname:npf_k33_layer2_gr_inst:0_ptype:gr_pstyle:m_i:3_j:0_x:125.00_y:9125.00_zone:1</t>
  </si>
  <si>
    <t>pname:npf_k33_layer2_gr_inst:0_ptype:gr_pstyle:m_i:3_j:1_x:375.00_y:9125.00_zone:1</t>
  </si>
  <si>
    <t>pname:npf_k33_layer2_gr_inst:0_ptype:gr_pstyle:m_i:3_j:2_x:625.00_y:9125.00_zone:1</t>
  </si>
  <si>
    <t>pname:npf_k33_layer2_gr_inst:0_ptype:gr_pstyle:m_i:3_j:3_x:875.00_y:9125.00_zone:1</t>
  </si>
  <si>
    <t>pname:npf_k33_layer2_gr_inst:0_ptype:gr_pstyle:m_i:3_j:4_x:1125.00_y:9125.00_zone:1</t>
  </si>
  <si>
    <t>pname:npf_k33_layer2_gr_inst:0_ptype:gr_pstyle:m_i:3_j:5_x:1375.00_y:9125.00_zone:1</t>
  </si>
  <si>
    <t>pname:npf_k33_layer2_gr_inst:0_ptype:gr_pstyle:m_i:3_j:6_x:1625.00_y:9125.00_zone:1</t>
  </si>
  <si>
    <t>pname:npf_k33_layer2_gr_inst:0_ptype:gr_pstyle:m_i:3_j:7_x:1875.00_y:9125.00_zone:1</t>
  </si>
  <si>
    <t>pname:npf_k33_layer2_gr_inst:0_ptype:gr_pstyle:m_i:3_j:8_x:2125.00_y:9125.00_zone:1</t>
  </si>
  <si>
    <t>pname:npf_k33_layer2_gr_inst:0_ptype:gr_pstyle:m_i:3_j:9_x:2375.00_y:9125.00_zone:1</t>
  </si>
  <si>
    <t>pname:npf_k33_layer2_gr_inst:0_ptype:gr_pstyle:m_i:3_j:10_x:2625.00_y:9125.00_zone:1</t>
  </si>
  <si>
    <t>pname:npf_k33_layer2_gr_inst:0_ptype:gr_pstyle:m_i:3_j:11_x:2875.00_y:9125.00_zone:1</t>
  </si>
  <si>
    <t>pname:npf_k33_layer2_gr_inst:0_ptype:gr_pstyle:m_i:3_j:12_x:3125.00_y:9125.00_zone:1</t>
  </si>
  <si>
    <t>pname:npf_k33_layer2_gr_inst:0_ptype:gr_pstyle:m_i:3_j:13_x:3375.00_y:9125.00_zone:1</t>
  </si>
  <si>
    <t>pname:npf_k33_layer2_gr_inst:0_ptype:gr_pstyle:m_i:3_j:14_x:3625.00_y:9125.00_zone:1</t>
  </si>
  <si>
    <t>pname:npf_k33_layer2_gr_inst:0_ptype:gr_pstyle:m_i:3_j:15_x:3875.00_y:9125.00_zone:1</t>
  </si>
  <si>
    <t>pname:npf_k33_layer2_gr_inst:0_ptype:gr_pstyle:m_i:3_j:16_x:4125.00_y:9125.00_zone:1</t>
  </si>
  <si>
    <t>pname:npf_k33_layer2_gr_inst:0_ptype:gr_pstyle:m_i:3_j:17_x:4375.00_y:9125.00_zone:1</t>
  </si>
  <si>
    <t>pname:npf_k33_layer2_gr_inst:0_ptype:gr_pstyle:m_i:3_j:18_x:4625.00_y:9125.00_zone:1</t>
  </si>
  <si>
    <t>pname:npf_k33_layer2_gr_inst:0_ptype:gr_pstyle:m_i:3_j:19_x:4875.00_y:9125.00_zone:1</t>
  </si>
  <si>
    <t>pname:npf_k33_layer2_gr_inst:0_ptype:gr_pstyle:m_i:4_j:0_x:125.00_y:8875.00_zone:1</t>
  </si>
  <si>
    <t>pname:npf_k33_layer2_gr_inst:0_ptype:gr_pstyle:m_i:4_j:1_x:375.00_y:8875.00_zone:1</t>
  </si>
  <si>
    <t>pname:npf_k33_layer2_gr_inst:0_ptype:gr_pstyle:m_i:4_j:2_x:625.00_y:8875.00_zone:1</t>
  </si>
  <si>
    <t>pname:npf_k33_layer2_gr_inst:0_ptype:gr_pstyle:m_i:4_j:3_x:875.00_y:8875.00_zone:1</t>
  </si>
  <si>
    <t>pname:npf_k33_layer2_gr_inst:0_ptype:gr_pstyle:m_i:4_j:4_x:1125.00_y:8875.00_zone:1</t>
  </si>
  <si>
    <t>pname:npf_k33_layer2_gr_inst:0_ptype:gr_pstyle:m_i:4_j:5_x:1375.00_y:8875.00_zone:1</t>
  </si>
  <si>
    <t>pname:npf_k33_layer2_gr_inst:0_ptype:gr_pstyle:m_i:4_j:6_x:1625.00_y:8875.00_zone:1</t>
  </si>
  <si>
    <t>pname:npf_k33_layer2_gr_inst:0_ptype:gr_pstyle:m_i:4_j:7_x:1875.00_y:8875.00_zone:1</t>
  </si>
  <si>
    <t>pname:npf_k33_layer2_gr_inst:0_ptype:gr_pstyle:m_i:4_j:8_x:2125.00_y:8875.00_zone:1</t>
  </si>
  <si>
    <t>pname:npf_k33_layer2_gr_inst:0_ptype:gr_pstyle:m_i:4_j:9_x:2375.00_y:8875.00_zone:1</t>
  </si>
  <si>
    <t>pname:npf_k33_layer2_gr_inst:0_ptype:gr_pstyle:m_i:4_j:10_x:2625.00_y:8875.00_zone:1</t>
  </si>
  <si>
    <t>pname:npf_k33_layer2_gr_inst:0_ptype:gr_pstyle:m_i:4_j:11_x:2875.00_y:8875.00_zone:1</t>
  </si>
  <si>
    <t>pname:npf_k33_layer2_gr_inst:0_ptype:gr_pstyle:m_i:4_j:12_x:3125.00_y:8875.00_zone:1</t>
  </si>
  <si>
    <t>pname:npf_k33_layer2_gr_inst:0_ptype:gr_pstyle:m_i:4_j:13_x:3375.00_y:8875.00_zone:1</t>
  </si>
  <si>
    <t>pname:npf_k33_layer2_gr_inst:0_ptype:gr_pstyle:m_i:4_j:14_x:3625.00_y:8875.00_zone:1</t>
  </si>
  <si>
    <t>pname:npf_k33_layer2_gr_inst:0_ptype:gr_pstyle:m_i:4_j:15_x:3875.00_y:8875.00_zone:1</t>
  </si>
  <si>
    <t>pname:npf_k33_layer2_gr_inst:0_ptype:gr_pstyle:m_i:4_j:16_x:4125.00_y:8875.00_zone:1</t>
  </si>
  <si>
    <t>pname:npf_k33_layer2_gr_inst:0_ptype:gr_pstyle:m_i:4_j:17_x:4375.00_y:8875.00_zone:1</t>
  </si>
  <si>
    <t>pname:npf_k33_layer2_gr_inst:0_ptype:gr_pstyle:m_i:4_j:18_x:4625.00_y:8875.00_zone:1</t>
  </si>
  <si>
    <t>pname:npf_k33_layer2_gr_inst:0_ptype:gr_pstyle:m_i:4_j:19_x:4875.00_y:8875.00_zone:1</t>
  </si>
  <si>
    <t>pname:npf_k33_layer2_gr_inst:0_ptype:gr_pstyle:m_i:5_j:0_x:125.00_y:8625.00_zone:1</t>
  </si>
  <si>
    <t>pname:npf_k33_layer2_gr_inst:0_ptype:gr_pstyle:m_i:5_j:1_x:375.00_y:8625.00_zone:1</t>
  </si>
  <si>
    <t>pname:npf_k33_layer2_gr_inst:0_ptype:gr_pstyle:m_i:5_j:2_x:625.00_y:8625.00_zone:1</t>
  </si>
  <si>
    <t>pname:npf_k33_layer2_gr_inst:0_ptype:gr_pstyle:m_i:5_j:3_x:875.00_y:8625.00_zone:1</t>
  </si>
  <si>
    <t>pname:npf_k33_layer2_gr_inst:0_ptype:gr_pstyle:m_i:5_j:4_x:1125.00_y:8625.00_zone:1</t>
  </si>
  <si>
    <t>pname:npf_k33_layer2_gr_inst:0_ptype:gr_pstyle:m_i:5_j:5_x:1375.00_y:8625.00_zone:1</t>
  </si>
  <si>
    <t>pname:npf_k33_layer2_gr_inst:0_ptype:gr_pstyle:m_i:5_j:6_x:1625.00_y:8625.00_zone:1</t>
  </si>
  <si>
    <t>pname:npf_k33_layer2_gr_inst:0_ptype:gr_pstyle:m_i:5_j:7_x:1875.00_y:8625.00_zone:1</t>
  </si>
  <si>
    <t>pname:npf_k33_layer2_gr_inst:0_ptype:gr_pstyle:m_i:5_j:8_x:2125.00_y:8625.00_zone:1</t>
  </si>
  <si>
    <t>pname:npf_k33_layer2_gr_inst:0_ptype:gr_pstyle:m_i:5_j:9_x:2375.00_y:8625.00_zone:1</t>
  </si>
  <si>
    <t>pname:npf_k33_layer2_gr_inst:0_ptype:gr_pstyle:m_i:5_j:10_x:2625.00_y:8625.00_zone:1</t>
  </si>
  <si>
    <t>pname:npf_k33_layer2_gr_inst:0_ptype:gr_pstyle:m_i:5_j:11_x:2875.00_y:8625.00_zone:1</t>
  </si>
  <si>
    <t>pname:npf_k33_layer2_gr_inst:0_ptype:gr_pstyle:m_i:5_j:12_x:3125.00_y:8625.00_zone:1</t>
  </si>
  <si>
    <t>pname:npf_k33_layer2_gr_inst:0_ptype:gr_pstyle:m_i:5_j:13_x:3375.00_y:8625.00_zone:1</t>
  </si>
  <si>
    <t>pname:npf_k33_layer2_gr_inst:0_ptype:gr_pstyle:m_i:5_j:14_x:3625.00_y:8625.00_zone:1</t>
  </si>
  <si>
    <t>pname:npf_k33_layer2_gr_inst:0_ptype:gr_pstyle:m_i:5_j:15_x:3875.00_y:8625.00_zone:1</t>
  </si>
  <si>
    <t>pname:npf_k33_layer2_gr_inst:0_ptype:gr_pstyle:m_i:5_j:16_x:4125.00_y:8625.00_zone:1</t>
  </si>
  <si>
    <t>pname:npf_k33_layer2_gr_inst:0_ptype:gr_pstyle:m_i:5_j:17_x:4375.00_y:8625.00_zone:1</t>
  </si>
  <si>
    <t>pname:npf_k33_layer2_gr_inst:0_ptype:gr_pstyle:m_i:5_j:18_x:4625.00_y:8625.00_zone:1</t>
  </si>
  <si>
    <t>pname:npf_k33_layer2_gr_inst:0_ptype:gr_pstyle:m_i:5_j:19_x:4875.00_y:8625.00_zone:1</t>
  </si>
  <si>
    <t>pname:npf_k33_layer2_gr_inst:0_ptype:gr_pstyle:m_i:6_j:0_x:125.00_y:8375.00_zone:1</t>
  </si>
  <si>
    <t>pname:npf_k33_layer2_gr_inst:0_ptype:gr_pstyle:m_i:6_j:1_x:375.00_y:8375.00_zone:1</t>
  </si>
  <si>
    <t>pname:npf_k33_layer2_gr_inst:0_ptype:gr_pstyle:m_i:6_j:2_x:625.00_y:8375.00_zone:1</t>
  </si>
  <si>
    <t>pname:npf_k33_layer2_gr_inst:0_ptype:gr_pstyle:m_i:6_j:3_x:875.00_y:8375.00_zone:1</t>
  </si>
  <si>
    <t>pname:npf_k33_layer2_gr_inst:0_ptype:gr_pstyle:m_i:6_j:4_x:1125.00_y:8375.00_zone:1</t>
  </si>
  <si>
    <t>pname:npf_k33_layer2_gr_inst:0_ptype:gr_pstyle:m_i:6_j:5_x:1375.00_y:8375.00_zone:1</t>
  </si>
  <si>
    <t>pname:npf_k33_layer2_gr_inst:0_ptype:gr_pstyle:m_i:6_j:6_x:1625.00_y:8375.00_zone:1</t>
  </si>
  <si>
    <t>pname:npf_k33_layer2_gr_inst:0_ptype:gr_pstyle:m_i:6_j:7_x:1875.00_y:8375.00_zone:1</t>
  </si>
  <si>
    <t>pname:npf_k33_layer2_gr_inst:0_ptype:gr_pstyle:m_i:6_j:8_x:2125.00_y:8375.00_zone:1</t>
  </si>
  <si>
    <t>pname:npf_k33_layer2_gr_inst:0_ptype:gr_pstyle:m_i:6_j:9_x:2375.00_y:8375.00_zone:1</t>
  </si>
  <si>
    <t>pname:npf_k33_layer2_gr_inst:0_ptype:gr_pstyle:m_i:6_j:10_x:2625.00_y:8375.00_zone:1</t>
  </si>
  <si>
    <t>pname:npf_k33_layer2_gr_inst:0_ptype:gr_pstyle:m_i:6_j:11_x:2875.00_y:8375.00_zone:1</t>
  </si>
  <si>
    <t>pname:npf_k33_layer2_gr_inst:0_ptype:gr_pstyle:m_i:6_j:12_x:3125.00_y:8375.00_zone:1</t>
  </si>
  <si>
    <t>pname:npf_k33_layer2_gr_inst:0_ptype:gr_pstyle:m_i:6_j:13_x:3375.00_y:8375.00_zone:1</t>
  </si>
  <si>
    <t>pname:npf_k33_layer2_gr_inst:0_ptype:gr_pstyle:m_i:6_j:14_x:3625.00_y:8375.00_zone:1</t>
  </si>
  <si>
    <t>pname:npf_k33_layer2_gr_inst:0_ptype:gr_pstyle:m_i:6_j:15_x:3875.00_y:8375.00_zone:1</t>
  </si>
  <si>
    <t>pname:npf_k33_layer2_gr_inst:0_ptype:gr_pstyle:m_i:6_j:16_x:4125.00_y:8375.00_zone:1</t>
  </si>
  <si>
    <t>pname:npf_k33_layer2_gr_inst:0_ptype:gr_pstyle:m_i:6_j:17_x:4375.00_y:8375.00_zone:1</t>
  </si>
  <si>
    <t>pname:npf_k33_layer2_gr_inst:0_ptype:gr_pstyle:m_i:6_j:18_x:4625.00_y:8375.00_zone:1</t>
  </si>
  <si>
    <t>pname:npf_k33_layer2_gr_inst:0_ptype:gr_pstyle:m_i:6_j:19_x:4875.00_y:8375.00_zone:1</t>
  </si>
  <si>
    <t>pname:npf_k33_layer2_gr_inst:0_ptype:gr_pstyle:m_i:7_j:0_x:125.00_y:8125.00_zone:1</t>
  </si>
  <si>
    <t>pname:npf_k33_layer2_gr_inst:0_ptype:gr_pstyle:m_i:7_j:1_x:375.00_y:8125.00_zone:1</t>
  </si>
  <si>
    <t>pname:npf_k33_layer2_gr_inst:0_ptype:gr_pstyle:m_i:7_j:2_x:625.00_y:8125.00_zone:1</t>
  </si>
  <si>
    <t>pname:npf_k33_layer2_gr_inst:0_ptype:gr_pstyle:m_i:7_j:3_x:875.00_y:8125.00_zone:1</t>
  </si>
  <si>
    <t>pname:npf_k33_layer2_gr_inst:0_ptype:gr_pstyle:m_i:7_j:4_x:1125.00_y:8125.00_zone:1</t>
  </si>
  <si>
    <t>pname:npf_k33_layer2_gr_inst:0_ptype:gr_pstyle:m_i:7_j:5_x:1375.00_y:8125.00_zone:1</t>
  </si>
  <si>
    <t>pname:npf_k33_layer2_gr_inst:0_ptype:gr_pstyle:m_i:7_j:6_x:1625.00_y:8125.00_zone:1</t>
  </si>
  <si>
    <t>pname:npf_k33_layer2_gr_inst:0_ptype:gr_pstyle:m_i:7_j:7_x:1875.00_y:8125.00_zone:1</t>
  </si>
  <si>
    <t>pname:npf_k33_layer2_gr_inst:0_ptype:gr_pstyle:m_i:7_j:8_x:2125.00_y:8125.00_zone:1</t>
  </si>
  <si>
    <t>pname:npf_k33_layer2_gr_inst:0_ptype:gr_pstyle:m_i:7_j:9_x:2375.00_y:8125.00_zone:1</t>
  </si>
  <si>
    <t>pname:npf_k33_layer2_gr_inst:0_ptype:gr_pstyle:m_i:7_j:10_x:2625.00_y:8125.00_zone:1</t>
  </si>
  <si>
    <t>pname:npf_k33_layer2_gr_inst:0_ptype:gr_pstyle:m_i:7_j:11_x:2875.00_y:8125.00_zone:1</t>
  </si>
  <si>
    <t>pname:npf_k33_layer2_gr_inst:0_ptype:gr_pstyle:m_i:7_j:12_x:3125.00_y:8125.00_zone:1</t>
  </si>
  <si>
    <t>pname:npf_k33_layer2_gr_inst:0_ptype:gr_pstyle:m_i:7_j:13_x:3375.00_y:8125.00_zone:1</t>
  </si>
  <si>
    <t>pname:npf_k33_layer2_gr_inst:0_ptype:gr_pstyle:m_i:7_j:14_x:3625.00_y:8125.00_zone:1</t>
  </si>
  <si>
    <t>pname:npf_k33_layer2_gr_inst:0_ptype:gr_pstyle:m_i:7_j:15_x:3875.00_y:8125.00_zone:1</t>
  </si>
  <si>
    <t>pname:npf_k33_layer2_gr_inst:0_ptype:gr_pstyle:m_i:7_j:16_x:4125.00_y:8125.00_zone:1</t>
  </si>
  <si>
    <t>pname:npf_k33_layer2_gr_inst:0_ptype:gr_pstyle:m_i:7_j:17_x:4375.00_y:8125.00_zone:1</t>
  </si>
  <si>
    <t>pname:npf_k33_layer2_gr_inst:0_ptype:gr_pstyle:m_i:7_j:18_x:4625.00_y:8125.00_zone:1</t>
  </si>
  <si>
    <t>pname:npf_k33_layer2_gr_inst:0_ptype:gr_pstyle:m_i:7_j:19_x:4875.00_y:8125.00_zone:1</t>
  </si>
  <si>
    <t>pname:npf_k33_layer2_gr_inst:0_ptype:gr_pstyle:m_i:8_j:0_x:125.00_y:7875.00_zone:1</t>
  </si>
  <si>
    <t>pname:npf_k33_layer2_gr_inst:0_ptype:gr_pstyle:m_i:8_j:1_x:375.00_y:7875.00_zone:1</t>
  </si>
  <si>
    <t>pname:npf_k33_layer2_gr_inst:0_ptype:gr_pstyle:m_i:8_j:2_x:625.00_y:7875.00_zone:1</t>
  </si>
  <si>
    <t>pname:npf_k33_layer2_gr_inst:0_ptype:gr_pstyle:m_i:8_j:3_x:875.00_y:7875.00_zone:1</t>
  </si>
  <si>
    <t>pname:npf_k33_layer2_gr_inst:0_ptype:gr_pstyle:m_i:8_j:7_x:1875.00_y:7875.00_zone:1</t>
  </si>
  <si>
    <t>pname:npf_k33_layer2_gr_inst:0_ptype:gr_pstyle:m_i:8_j:8_x:2125.00_y:7875.00_zone:1</t>
  </si>
  <si>
    <t>pname:npf_k33_layer2_gr_inst:0_ptype:gr_pstyle:m_i:8_j:9_x:2375.00_y:7875.00_zone:1</t>
  </si>
  <si>
    <t>pname:npf_k33_layer2_gr_inst:0_ptype:gr_pstyle:m_i:8_j:10_x:2625.00_y:7875.00_zone:1</t>
  </si>
  <si>
    <t>pname:npf_k33_layer2_gr_inst:0_ptype:gr_pstyle:m_i:8_j:11_x:2875.00_y:7875.00_zone:1</t>
  </si>
  <si>
    <t>pname:npf_k33_layer2_gr_inst:0_ptype:gr_pstyle:m_i:8_j:12_x:3125.00_y:7875.00_zone:1</t>
  </si>
  <si>
    <t>pname:npf_k33_layer2_gr_inst:0_ptype:gr_pstyle:m_i:8_j:13_x:3375.00_y:7875.00_zone:1</t>
  </si>
  <si>
    <t>pname:npf_k33_layer2_gr_inst:0_ptype:gr_pstyle:m_i:8_j:14_x:3625.00_y:7875.00_zone:1</t>
  </si>
  <si>
    <t>pname:npf_k33_layer2_gr_inst:0_ptype:gr_pstyle:m_i:8_j:15_x:3875.00_y:7875.00_zone:1</t>
  </si>
  <si>
    <t>pname:npf_k33_layer2_gr_inst:0_ptype:gr_pstyle:m_i:8_j:16_x:4125.00_y:7875.00_zone:1</t>
  </si>
  <si>
    <t>pname:npf_k33_layer2_gr_inst:0_ptype:gr_pstyle:m_i:8_j:17_x:4375.00_y:7875.00_zone:1</t>
  </si>
  <si>
    <t>pname:npf_k33_layer2_gr_inst:0_ptype:gr_pstyle:m_i:8_j:18_x:4625.00_y:7875.00_zone:1</t>
  </si>
  <si>
    <t>pname:npf_k33_layer2_gr_inst:0_ptype:gr_pstyle:m_i:8_j:19_x:4875.00_y:7875.00_zone:1</t>
  </si>
  <si>
    <t>pname:npf_k33_layer2_gr_inst:0_ptype:gr_pstyle:m_i:9_j:0_x:125.00_y:7625.00_zone:1</t>
  </si>
  <si>
    <t>pname:npf_k33_layer2_gr_inst:0_ptype:gr_pstyle:m_i:9_j:1_x:375.00_y:7625.00_zone:1</t>
  </si>
  <si>
    <t>pname:npf_k33_layer2_gr_inst:0_ptype:gr_pstyle:m_i:9_j:2_x:625.00_y:7625.00_zone:1</t>
  </si>
  <si>
    <t>pname:npf_k33_layer2_gr_inst:0_ptype:gr_pstyle:m_i:9_j:3_x:875.00_y:7625.00_zone:1</t>
  </si>
  <si>
    <t>pname:npf_k33_layer2_gr_inst:0_ptype:gr_pstyle:m_i:9_j:8_x:2125.00_y:7625.00_zone:1</t>
  </si>
  <si>
    <t>pname:npf_k33_layer2_gr_inst:0_ptype:gr_pstyle:m_i:9_j:9_x:2375.00_y:7625.00_zone:1</t>
  </si>
  <si>
    <t>pname:npf_k33_layer2_gr_inst:0_ptype:gr_pstyle:m_i:9_j:10_x:2625.00_y:7625.00_zone:1</t>
  </si>
  <si>
    <t>pname:npf_k33_layer2_gr_inst:0_ptype:gr_pstyle:m_i:9_j:11_x:2875.00_y:7625.00_zone:1</t>
  </si>
  <si>
    <t>pname:npf_k33_layer2_gr_inst:0_ptype:gr_pstyle:m_i:9_j:12_x:3125.00_y:7625.00_zone:1</t>
  </si>
  <si>
    <t>pname:npf_k33_layer2_gr_inst:0_ptype:gr_pstyle:m_i:9_j:13_x:3375.00_y:7625.00_zone:1</t>
  </si>
  <si>
    <t>pname:npf_k33_layer2_gr_inst:0_ptype:gr_pstyle:m_i:9_j:14_x:3625.00_y:7625.00_zone:1</t>
  </si>
  <si>
    <t>pname:npf_k33_layer2_gr_inst:0_ptype:gr_pstyle:m_i:9_j:15_x:3875.00_y:7625.00_zone:1</t>
  </si>
  <si>
    <t>pname:npf_k33_layer2_gr_inst:0_ptype:gr_pstyle:m_i:9_j:16_x:4125.00_y:7625.00_zone:1</t>
  </si>
  <si>
    <t>pname:npf_k33_layer2_gr_inst:0_ptype:gr_pstyle:m_i:9_j:17_x:4375.00_y:7625.00_zone:1</t>
  </si>
  <si>
    <t>pname:npf_k33_layer2_gr_inst:0_ptype:gr_pstyle:m_i:9_j:18_x:4625.00_y:7625.00_zone:1</t>
  </si>
  <si>
    <t>pname:npf_k33_layer2_gr_inst:0_ptype:gr_pstyle:m_i:9_j:19_x:4875.00_y:7625.00_zone:1</t>
  </si>
  <si>
    <t>pname:npf_k33_layer2_gr_inst:0_ptype:gr_pstyle:m_i:10_j:0_x:125.00_y:7375.00_zone:1</t>
  </si>
  <si>
    <t>pname:npf_k33_layer2_gr_inst:0_ptype:gr_pstyle:m_i:10_j:1_x:375.00_y:7375.00_zone:1</t>
  </si>
  <si>
    <t>pname:npf_k33_layer2_gr_inst:0_ptype:gr_pstyle:m_i:10_j:2_x:625.00_y:7375.00_zone:1</t>
  </si>
  <si>
    <t>pname:npf_k33_layer2_gr_inst:0_ptype:gr_pstyle:m_i:10_j:3_x:875.00_y:7375.00_zone:1</t>
  </si>
  <si>
    <t>pname:npf_k33_layer2_gr_inst:0_ptype:gr_pstyle:m_i:10_j:8_x:2125.00_y:7375.00_zone:1</t>
  </si>
  <si>
    <t>pname:npf_k33_layer2_gr_inst:0_ptype:gr_pstyle:m_i:10_j:9_x:2375.00_y:7375.00_zone:1</t>
  </si>
  <si>
    <t>pname:npf_k33_layer2_gr_inst:0_ptype:gr_pstyle:m_i:10_j:10_x:2625.00_y:7375.00_zone:1</t>
  </si>
  <si>
    <t>pname:npf_k33_layer2_gr_inst:0_ptype:gr_pstyle:m_i:10_j:11_x:2875.00_y:7375.00_zone:1</t>
  </si>
  <si>
    <t>pname:npf_k33_layer2_gr_inst:0_ptype:gr_pstyle:m_i:10_j:12_x:3125.00_y:7375.00_zone:1</t>
  </si>
  <si>
    <t>pname:npf_k33_layer2_gr_inst:0_ptype:gr_pstyle:m_i:10_j:13_x:3375.00_y:7375.00_zone:1</t>
  </si>
  <si>
    <t>pname:npf_k33_layer2_gr_inst:0_ptype:gr_pstyle:m_i:10_j:14_x:3625.00_y:7375.00_zone:1</t>
  </si>
  <si>
    <t>pname:npf_k33_layer2_gr_inst:0_ptype:gr_pstyle:m_i:10_j:15_x:3875.00_y:7375.00_zone:1</t>
  </si>
  <si>
    <t>pname:npf_k33_layer2_gr_inst:0_ptype:gr_pstyle:m_i:10_j:16_x:4125.00_y:7375.00_zone:1</t>
  </si>
  <si>
    <t>pname:npf_k33_layer2_gr_inst:0_ptype:gr_pstyle:m_i:10_j:17_x:4375.00_y:7375.00_zone:1</t>
  </si>
  <si>
    <t>pname:npf_k33_layer2_gr_inst:0_ptype:gr_pstyle:m_i:10_j:18_x:4625.00_y:7375.00_zone:1</t>
  </si>
  <si>
    <t>pname:npf_k33_layer2_gr_inst:0_ptype:gr_pstyle:m_i:10_j:19_x:4875.00_y:7375.00_zone:1</t>
  </si>
  <si>
    <t>pname:npf_k33_layer2_gr_inst:0_ptype:gr_pstyle:m_i:11_j:0_x:125.00_y:7125.00_zone:1</t>
  </si>
  <si>
    <t>pname:npf_k33_layer2_gr_inst:0_ptype:gr_pstyle:m_i:11_j:1_x:375.00_y:7125.00_zone:1</t>
  </si>
  <si>
    <t>pname:npf_k33_layer2_gr_inst:0_ptype:gr_pstyle:m_i:11_j:2_x:625.00_y:7125.00_zone:1</t>
  </si>
  <si>
    <t>pname:npf_k33_layer2_gr_inst:0_ptype:gr_pstyle:m_i:11_j:3_x:875.00_y:7125.00_zone:1</t>
  </si>
  <si>
    <t>pname:npf_k33_layer2_gr_inst:0_ptype:gr_pstyle:m_i:11_j:8_x:2125.00_y:7125.00_zone:1</t>
  </si>
  <si>
    <t>pname:npf_k33_layer2_gr_inst:0_ptype:gr_pstyle:m_i:11_j:9_x:2375.00_y:7125.00_zone:1</t>
  </si>
  <si>
    <t>pname:npf_k33_layer2_gr_inst:0_ptype:gr_pstyle:m_i:11_j:10_x:2625.00_y:7125.00_zone:1</t>
  </si>
  <si>
    <t>pname:npf_k33_layer2_gr_inst:0_ptype:gr_pstyle:m_i:11_j:11_x:2875.00_y:7125.00_zone:1</t>
  </si>
  <si>
    <t>pname:npf_k33_layer2_gr_inst:0_ptype:gr_pstyle:m_i:11_j:12_x:3125.00_y:7125.00_zone:1</t>
  </si>
  <si>
    <t>pname:npf_k33_layer2_gr_inst:0_ptype:gr_pstyle:m_i:11_j:13_x:3375.00_y:7125.00_zone:1</t>
  </si>
  <si>
    <t>pname:npf_k33_layer2_gr_inst:0_ptype:gr_pstyle:m_i:11_j:14_x:3625.00_y:7125.00_zone:1</t>
  </si>
  <si>
    <t>pname:npf_k33_layer2_gr_inst:0_ptype:gr_pstyle:m_i:11_j:15_x:3875.00_y:7125.00_zone:1</t>
  </si>
  <si>
    <t>pname:npf_k33_layer2_gr_inst:0_ptype:gr_pstyle:m_i:11_j:16_x:4125.00_y:7125.00_zone:1</t>
  </si>
  <si>
    <t>pname:npf_k33_layer2_gr_inst:0_ptype:gr_pstyle:m_i:11_j:17_x:4375.00_y:7125.00_zone:1</t>
  </si>
  <si>
    <t>pname:npf_k33_layer2_gr_inst:0_ptype:gr_pstyle:m_i:11_j:18_x:4625.00_y:7125.00_zone:1</t>
  </si>
  <si>
    <t>pname:npf_k33_layer2_gr_inst:0_ptype:gr_pstyle:m_i:11_j:19_x:4875.00_y:7125.00_zone:1</t>
  </si>
  <si>
    <t>pname:npf_k33_layer2_gr_inst:0_ptype:gr_pstyle:m_i:12_j:0_x:125.00_y:6875.00_zone:1</t>
  </si>
  <si>
    <t>pname:npf_k33_layer2_gr_inst:0_ptype:gr_pstyle:m_i:12_j:1_x:375.00_y:6875.00_zone:1</t>
  </si>
  <si>
    <t>pname:npf_k33_layer2_gr_inst:0_ptype:gr_pstyle:m_i:12_j:2_x:625.00_y:6875.00_zone:1</t>
  </si>
  <si>
    <t>pname:npf_k33_layer2_gr_inst:0_ptype:gr_pstyle:m_i:12_j:3_x:875.00_y:6875.00_zone:1</t>
  </si>
  <si>
    <t>pname:npf_k33_layer2_gr_inst:0_ptype:gr_pstyle:m_i:12_j:8_x:2125.00_y:6875.00_zone:1</t>
  </si>
  <si>
    <t>pname:npf_k33_layer2_gr_inst:0_ptype:gr_pstyle:m_i:12_j:9_x:2375.00_y:6875.00_zone:1</t>
  </si>
  <si>
    <t>pname:npf_k33_layer2_gr_inst:0_ptype:gr_pstyle:m_i:12_j:10_x:2625.00_y:6875.00_zone:1</t>
  </si>
  <si>
    <t>pname:npf_k33_layer2_gr_inst:0_ptype:gr_pstyle:m_i:12_j:11_x:2875.00_y:6875.00_zone:1</t>
  </si>
  <si>
    <t>pname:npf_k33_layer2_gr_inst:0_ptype:gr_pstyle:m_i:12_j:12_x:3125.00_y:6875.00_zone:1</t>
  </si>
  <si>
    <t>pname:npf_k33_layer2_gr_inst:0_ptype:gr_pstyle:m_i:12_j:13_x:3375.00_y:6875.00_zone:1</t>
  </si>
  <si>
    <t>pname:npf_k33_layer2_gr_inst:0_ptype:gr_pstyle:m_i:12_j:14_x:3625.00_y:6875.00_zone:1</t>
  </si>
  <si>
    <t>pname:npf_k33_layer2_gr_inst:0_ptype:gr_pstyle:m_i:12_j:15_x:3875.00_y:6875.00_zone:1</t>
  </si>
  <si>
    <t>pname:npf_k33_layer2_gr_inst:0_ptype:gr_pstyle:m_i:12_j:16_x:4125.00_y:6875.00_zone:1</t>
  </si>
  <si>
    <t>pname:npf_k33_layer2_gr_inst:0_ptype:gr_pstyle:m_i:12_j:17_x:4375.00_y:6875.00_zone:1</t>
  </si>
  <si>
    <t>pname:npf_k33_layer2_gr_inst:0_ptype:gr_pstyle:m_i:12_j:18_x:4625.00_y:6875.00_zone:1</t>
  </si>
  <si>
    <t>pname:npf_k33_layer2_gr_inst:0_ptype:gr_pstyle:m_i:12_j:19_x:4875.00_y:6875.00_zone:1</t>
  </si>
  <si>
    <t>pname:npf_k33_layer2_gr_inst:0_ptype:gr_pstyle:m_i:13_j:0_x:125.00_y:6625.00_zone:1</t>
  </si>
  <si>
    <t>pname:npf_k33_layer2_gr_inst:0_ptype:gr_pstyle:m_i:13_j:1_x:375.00_y:6625.00_zone:1</t>
  </si>
  <si>
    <t>pname:npf_k33_layer2_gr_inst:0_ptype:gr_pstyle:m_i:13_j:2_x:625.00_y:6625.00_zone:1</t>
  </si>
  <si>
    <t>pname:npf_k33_layer2_gr_inst:0_ptype:gr_pstyle:m_i:13_j:3_x:875.00_y:6625.00_zone:1</t>
  </si>
  <si>
    <t>pname:npf_k33_layer2_gr_inst:0_ptype:gr_pstyle:m_i:13_j:8_x:2125.00_y:6625.00_zone:1</t>
  </si>
  <si>
    <t>pname:npf_k33_layer2_gr_inst:0_ptype:gr_pstyle:m_i:13_j:9_x:2375.00_y:6625.00_zone:1</t>
  </si>
  <si>
    <t>pname:npf_k33_layer2_gr_inst:0_ptype:gr_pstyle:m_i:13_j:10_x:2625.00_y:6625.00_zone:1</t>
  </si>
  <si>
    <t>pname:npf_k33_layer2_gr_inst:0_ptype:gr_pstyle:m_i:13_j:11_x:2875.00_y:6625.00_zone:1</t>
  </si>
  <si>
    <t>pname:npf_k33_layer2_gr_inst:0_ptype:gr_pstyle:m_i:13_j:12_x:3125.00_y:6625.00_zone:1</t>
  </si>
  <si>
    <t>pname:npf_k33_layer2_gr_inst:0_ptype:gr_pstyle:m_i:13_j:13_x:3375.00_y:6625.00_zone:1</t>
  </si>
  <si>
    <t>pname:npf_k33_layer2_gr_inst:0_ptype:gr_pstyle:m_i:13_j:14_x:3625.00_y:6625.00_zone:1</t>
  </si>
  <si>
    <t>pname:npf_k33_layer2_gr_inst:0_ptype:gr_pstyle:m_i:13_j:15_x:3875.00_y:6625.00_zone:1</t>
  </si>
  <si>
    <t>pname:npf_k33_layer2_gr_inst:0_ptype:gr_pstyle:m_i:13_j:16_x:4125.00_y:6625.00_zone:1</t>
  </si>
  <si>
    <t>pname:npf_k33_layer2_gr_inst:0_ptype:gr_pstyle:m_i:13_j:17_x:4375.00_y:6625.00_zone:1</t>
  </si>
  <si>
    <t>pname:npf_k33_layer2_gr_inst:0_ptype:gr_pstyle:m_i:13_j:18_x:4625.00_y:6625.00_zone:1</t>
  </si>
  <si>
    <t>pname:npf_k33_layer2_gr_inst:0_ptype:gr_pstyle:m_i:13_j:19_x:4875.00_y:6625.00_zone:1</t>
  </si>
  <si>
    <t>pname:npf_k33_layer2_gr_inst:0_ptype:gr_pstyle:m_i:14_j:0_x:125.00_y:6375.00_zone:1</t>
  </si>
  <si>
    <t>pname:npf_k33_layer2_gr_inst:0_ptype:gr_pstyle:m_i:14_j:1_x:375.00_y:6375.00_zone:1</t>
  </si>
  <si>
    <t>pname:npf_k33_layer2_gr_inst:0_ptype:gr_pstyle:m_i:14_j:2_x:625.00_y:6375.00_zone:1</t>
  </si>
  <si>
    <t>pname:npf_k33_layer2_gr_inst:0_ptype:gr_pstyle:m_i:14_j:3_x:875.00_y:6375.00_zone:1</t>
  </si>
  <si>
    <t>pname:npf_k33_layer2_gr_inst:0_ptype:gr_pstyle:m_i:14_j:8_x:2125.00_y:6375.00_zone:1</t>
  </si>
  <si>
    <t>pname:npf_k33_layer2_gr_inst:0_ptype:gr_pstyle:m_i:14_j:9_x:2375.00_y:6375.00_zone:1</t>
  </si>
  <si>
    <t>pname:npf_k33_layer2_gr_inst:0_ptype:gr_pstyle:m_i:14_j:10_x:2625.00_y:6375.00_zone:1</t>
  </si>
  <si>
    <t>pname:npf_k33_layer2_gr_inst:0_ptype:gr_pstyle:m_i:14_j:11_x:2875.00_y:6375.00_zone:1</t>
  </si>
  <si>
    <t>pname:npf_k33_layer2_gr_inst:0_ptype:gr_pstyle:m_i:14_j:12_x:3125.00_y:6375.00_zone:1</t>
  </si>
  <si>
    <t>pname:npf_k33_layer2_gr_inst:0_ptype:gr_pstyle:m_i:14_j:13_x:3375.00_y:6375.00_zone:1</t>
  </si>
  <si>
    <t>pname:npf_k33_layer2_gr_inst:0_ptype:gr_pstyle:m_i:14_j:14_x:3625.00_y:6375.00_zone:1</t>
  </si>
  <si>
    <t>pname:npf_k33_layer2_gr_inst:0_ptype:gr_pstyle:m_i:14_j:15_x:3875.00_y:6375.00_zone:1</t>
  </si>
  <si>
    <t>pname:npf_k33_layer2_gr_inst:0_ptype:gr_pstyle:m_i:14_j:16_x:4125.00_y:6375.00_zone:1</t>
  </si>
  <si>
    <t>pname:npf_k33_layer2_gr_inst:0_ptype:gr_pstyle:m_i:14_j:17_x:4375.00_y:6375.00_zone:1</t>
  </si>
  <si>
    <t>pname:npf_k33_layer2_gr_inst:0_ptype:gr_pstyle:m_i:14_j:18_x:4625.00_y:6375.00_zone:1</t>
  </si>
  <si>
    <t>pname:npf_k33_layer2_gr_inst:0_ptype:gr_pstyle:m_i:14_j:19_x:4875.00_y:6375.00_zone:1</t>
  </si>
  <si>
    <t>pname:npf_k33_layer2_gr_inst:0_ptype:gr_pstyle:m_i:15_j:0_x:125.00_y:6125.00_zone:1</t>
  </si>
  <si>
    <t>pname:npf_k33_layer2_gr_inst:0_ptype:gr_pstyle:m_i:15_j:1_x:375.00_y:6125.00_zone:1</t>
  </si>
  <si>
    <t>pname:npf_k33_layer2_gr_inst:0_ptype:gr_pstyle:m_i:15_j:2_x:625.00_y:6125.00_zone:1</t>
  </si>
  <si>
    <t>pname:npf_k33_layer2_gr_inst:0_ptype:gr_pstyle:m_i:15_j:3_x:875.00_y:6125.00_zone:1</t>
  </si>
  <si>
    <t>pname:npf_k33_layer2_gr_inst:0_ptype:gr_pstyle:m_i:15_j:8_x:2125.00_y:6125.00_zone:1</t>
  </si>
  <si>
    <t>pname:npf_k33_layer2_gr_inst:0_ptype:gr_pstyle:m_i:15_j:9_x:2375.00_y:6125.00_zone:1</t>
  </si>
  <si>
    <t>pname:npf_k33_layer2_gr_inst:0_ptype:gr_pstyle:m_i:15_j:10_x:2625.00_y:6125.00_zone:1</t>
  </si>
  <si>
    <t>pname:npf_k33_layer2_gr_inst:0_ptype:gr_pstyle:m_i:15_j:11_x:2875.00_y:6125.00_zone:1</t>
  </si>
  <si>
    <t>pname:npf_k33_layer2_gr_inst:0_ptype:gr_pstyle:m_i:15_j:12_x:3125.00_y:6125.00_zone:1</t>
  </si>
  <si>
    <t>pname:npf_k33_layer2_gr_inst:0_ptype:gr_pstyle:m_i:15_j:13_x:3375.00_y:6125.00_zone:1</t>
  </si>
  <si>
    <t>pname:npf_k33_layer2_gr_inst:0_ptype:gr_pstyle:m_i:15_j:14_x:3625.00_y:6125.00_zone:1</t>
  </si>
  <si>
    <t>pname:npf_k33_layer2_gr_inst:0_ptype:gr_pstyle:m_i:15_j:15_x:3875.00_y:6125.00_zone:1</t>
  </si>
  <si>
    <t>pname:npf_k33_layer2_gr_inst:0_ptype:gr_pstyle:m_i:15_j:16_x:4125.00_y:6125.00_zone:1</t>
  </si>
  <si>
    <t>pname:npf_k33_layer2_gr_inst:0_ptype:gr_pstyle:m_i:15_j:17_x:4375.00_y:6125.00_zone:1</t>
  </si>
  <si>
    <t>pname:npf_k33_layer2_gr_inst:0_ptype:gr_pstyle:m_i:15_j:18_x:4625.00_y:6125.00_zone:1</t>
  </si>
  <si>
    <t>pname:npf_k33_layer2_gr_inst:0_ptype:gr_pstyle:m_i:15_j:19_x:4875.00_y:6125.00_zone:1</t>
  </si>
  <si>
    <t>pname:npf_k33_layer2_gr_inst:0_ptype:gr_pstyle:m_i:16_j:0_x:125.00_y:5875.00_zone:1</t>
  </si>
  <si>
    <t>pname:npf_k33_layer2_gr_inst:0_ptype:gr_pstyle:m_i:16_j:1_x:375.00_y:5875.00_zone:1</t>
  </si>
  <si>
    <t>pname:npf_k33_layer2_gr_inst:0_ptype:gr_pstyle:m_i:16_j:2_x:625.00_y:5875.00_zone:1</t>
  </si>
  <si>
    <t>pname:npf_k33_layer2_gr_inst:0_ptype:gr_pstyle:m_i:16_j:3_x:875.00_y:5875.00_zone:1</t>
  </si>
  <si>
    <t>pname:npf_k33_layer2_gr_inst:0_ptype:gr_pstyle:m_i:16_j:8_x:2125.00_y:5875.00_zone:1</t>
  </si>
  <si>
    <t>pname:npf_k33_layer2_gr_inst:0_ptype:gr_pstyle:m_i:16_j:9_x:2375.00_y:5875.00_zone:1</t>
  </si>
  <si>
    <t>pname:npf_k33_layer2_gr_inst:0_ptype:gr_pstyle:m_i:16_j:10_x:2625.00_y:5875.00_zone:1</t>
  </si>
  <si>
    <t>pname:npf_k33_layer2_gr_inst:0_ptype:gr_pstyle:m_i:16_j:11_x:2875.00_y:5875.00_zone:1</t>
  </si>
  <si>
    <t>pname:npf_k33_layer2_gr_inst:0_ptype:gr_pstyle:m_i:16_j:12_x:3125.00_y:5875.00_zone:1</t>
  </si>
  <si>
    <t>pname:npf_k33_layer2_gr_inst:0_ptype:gr_pstyle:m_i:16_j:13_x:3375.00_y:5875.00_zone:1</t>
  </si>
  <si>
    <t>pname:npf_k33_layer2_gr_inst:0_ptype:gr_pstyle:m_i:16_j:14_x:3625.00_y:5875.00_zone:1</t>
  </si>
  <si>
    <t>pname:npf_k33_layer2_gr_inst:0_ptype:gr_pstyle:m_i:16_j:15_x:3875.00_y:5875.00_zone:1</t>
  </si>
  <si>
    <t>pname:npf_k33_layer2_gr_inst:0_ptype:gr_pstyle:m_i:16_j:16_x:4125.00_y:5875.00_zone:1</t>
  </si>
  <si>
    <t>pname:npf_k33_layer2_gr_inst:0_ptype:gr_pstyle:m_i:16_j:17_x:4375.00_y:5875.00_zone:1</t>
  </si>
  <si>
    <t>pname:npf_k33_layer2_gr_inst:0_ptype:gr_pstyle:m_i:16_j:18_x:4625.00_y:5875.00_zone:1</t>
  </si>
  <si>
    <t>pname:npf_k33_layer2_gr_inst:0_ptype:gr_pstyle:m_i:16_j:19_x:4875.00_y:5875.00_zone:1</t>
  </si>
  <si>
    <t>pname:npf_k33_layer2_gr_inst:0_ptype:gr_pstyle:m_i:17_j:0_x:125.00_y:5625.00_zone:1</t>
  </si>
  <si>
    <t>pname:npf_k33_layer2_gr_inst:0_ptype:gr_pstyle:m_i:17_j:1_x:375.00_y:5625.00_zone:1</t>
  </si>
  <si>
    <t>pname:npf_k33_layer2_gr_inst:0_ptype:gr_pstyle:m_i:17_j:2_x:625.00_y:5625.00_zone:1</t>
  </si>
  <si>
    <t>pname:npf_k33_layer2_gr_inst:0_ptype:gr_pstyle:m_i:17_j:3_x:875.00_y:5625.00_zone:1</t>
  </si>
  <si>
    <t>pname:npf_k33_layer2_gr_inst:0_ptype:gr_pstyle:m_i:17_j:8_x:2125.00_y:5625.00_zone:1</t>
  </si>
  <si>
    <t>pname:npf_k33_layer2_gr_inst:0_ptype:gr_pstyle:m_i:17_j:9_x:2375.00_y:5625.00_zone:1</t>
  </si>
  <si>
    <t>pname:npf_k33_layer2_gr_inst:0_ptype:gr_pstyle:m_i:17_j:10_x:2625.00_y:5625.00_zone:1</t>
  </si>
  <si>
    <t>pname:npf_k33_layer2_gr_inst:0_ptype:gr_pstyle:m_i:17_j:11_x:2875.00_y:5625.00_zone:1</t>
  </si>
  <si>
    <t>pname:npf_k33_layer2_gr_inst:0_ptype:gr_pstyle:m_i:17_j:12_x:3125.00_y:5625.00_zone:1</t>
  </si>
  <si>
    <t>pname:npf_k33_layer2_gr_inst:0_ptype:gr_pstyle:m_i:17_j:13_x:3375.00_y:5625.00_zone:1</t>
  </si>
  <si>
    <t>pname:npf_k33_layer2_gr_inst:0_ptype:gr_pstyle:m_i:17_j:14_x:3625.00_y:5625.00_zone:1</t>
  </si>
  <si>
    <t>pname:npf_k33_layer2_gr_inst:0_ptype:gr_pstyle:m_i:17_j:15_x:3875.00_y:5625.00_zone:1</t>
  </si>
  <si>
    <t>pname:npf_k33_layer2_gr_inst:0_ptype:gr_pstyle:m_i:17_j:16_x:4125.00_y:5625.00_zone:1</t>
  </si>
  <si>
    <t>pname:npf_k33_layer2_gr_inst:0_ptype:gr_pstyle:m_i:17_j:17_x:4375.00_y:5625.00_zone:1</t>
  </si>
  <si>
    <t>pname:npf_k33_layer2_gr_inst:0_ptype:gr_pstyle:m_i:17_j:18_x:4625.00_y:5625.00_zone:1</t>
  </si>
  <si>
    <t>pname:npf_k33_layer2_gr_inst:0_ptype:gr_pstyle:m_i:17_j:19_x:4875.00_y:5625.00_zone:1</t>
  </si>
  <si>
    <t>pname:npf_k33_layer2_gr_inst:0_ptype:gr_pstyle:m_i:18_j:0_x:125.00_y:5375.00_zone:1</t>
  </si>
  <si>
    <t>pname:npf_k33_layer2_gr_inst:0_ptype:gr_pstyle:m_i:18_j:1_x:375.00_y:5375.00_zone:1</t>
  </si>
  <si>
    <t>pname:npf_k33_layer2_gr_inst:0_ptype:gr_pstyle:m_i:18_j:2_x:625.00_y:5375.00_zone:1</t>
  </si>
  <si>
    <t>pname:npf_k33_layer2_gr_inst:0_ptype:gr_pstyle:m_i:18_j:3_x:875.00_y:5375.00_zone:1</t>
  </si>
  <si>
    <t>pname:npf_k33_layer2_gr_inst:0_ptype:gr_pstyle:m_i:18_j:8_x:2125.00_y:5375.00_zone:1</t>
  </si>
  <si>
    <t>pname:npf_k33_layer2_gr_inst:0_ptype:gr_pstyle:m_i:18_j:9_x:2375.00_y:5375.00_zone:1</t>
  </si>
  <si>
    <t>pname:npf_k33_layer2_gr_inst:0_ptype:gr_pstyle:m_i:18_j:10_x:2625.00_y:5375.00_zone:1</t>
  </si>
  <si>
    <t>pname:npf_k33_layer2_gr_inst:0_ptype:gr_pstyle:m_i:18_j:11_x:2875.00_y:5375.00_zone:1</t>
  </si>
  <si>
    <t>pname:npf_k33_layer2_gr_inst:0_ptype:gr_pstyle:m_i:18_j:12_x:3125.00_y:5375.00_zone:1</t>
  </si>
  <si>
    <t>pname:npf_k33_layer2_gr_inst:0_ptype:gr_pstyle:m_i:18_j:13_x:3375.00_y:5375.00_zone:1</t>
  </si>
  <si>
    <t>pname:npf_k33_layer2_gr_inst:0_ptype:gr_pstyle:m_i:18_j:14_x:3625.00_y:5375.00_zone:1</t>
  </si>
  <si>
    <t>pname:npf_k33_layer2_gr_inst:0_ptype:gr_pstyle:m_i:18_j:15_x:3875.00_y:5375.00_zone:1</t>
  </si>
  <si>
    <t>pname:npf_k33_layer2_gr_inst:0_ptype:gr_pstyle:m_i:18_j:16_x:4125.00_y:5375.00_zone:1</t>
  </si>
  <si>
    <t>pname:npf_k33_layer2_gr_inst:0_ptype:gr_pstyle:m_i:18_j:17_x:4375.00_y:5375.00_zone:1</t>
  </si>
  <si>
    <t>pname:npf_k33_layer2_gr_inst:0_ptype:gr_pstyle:m_i:18_j:18_x:4625.00_y:5375.00_zone:1</t>
  </si>
  <si>
    <t>pname:npf_k33_layer2_gr_inst:0_ptype:gr_pstyle:m_i:18_j:19_x:4875.00_y:5375.00_zone:1</t>
  </si>
  <si>
    <t>pname:npf_k33_layer2_gr_inst:0_ptype:gr_pstyle:m_i:19_j:0_x:125.00_y:5125.00_zone:1</t>
  </si>
  <si>
    <t>pname:npf_k33_layer2_gr_inst:0_ptype:gr_pstyle:m_i:19_j:1_x:375.00_y:5125.00_zone:1</t>
  </si>
  <si>
    <t>pname:npf_k33_layer2_gr_inst:0_ptype:gr_pstyle:m_i:19_j:2_x:625.00_y:5125.00_zone:1</t>
  </si>
  <si>
    <t>pname:npf_k33_layer2_gr_inst:0_ptype:gr_pstyle:m_i:19_j:3_x:875.00_y:5125.00_zone:1</t>
  </si>
  <si>
    <t>pname:npf_k33_layer2_gr_inst:0_ptype:gr_pstyle:m_i:19_j:8_x:2125.00_y:5125.00_zone:1</t>
  </si>
  <si>
    <t>pname:npf_k33_layer2_gr_inst:0_ptype:gr_pstyle:m_i:19_j:9_x:2375.00_y:5125.00_zone:1</t>
  </si>
  <si>
    <t>pname:npf_k33_layer2_gr_inst:0_ptype:gr_pstyle:m_i:19_j:10_x:2625.00_y:5125.00_zone:1</t>
  </si>
  <si>
    <t>pname:npf_k33_layer2_gr_inst:0_ptype:gr_pstyle:m_i:19_j:11_x:2875.00_y:5125.00_zone:1</t>
  </si>
  <si>
    <t>pname:npf_k33_layer2_gr_inst:0_ptype:gr_pstyle:m_i:19_j:12_x:3125.00_y:5125.00_zone:1</t>
  </si>
  <si>
    <t>pname:npf_k33_layer2_gr_inst:0_ptype:gr_pstyle:m_i:19_j:13_x:3375.00_y:5125.00_zone:1</t>
  </si>
  <si>
    <t>pname:npf_k33_layer2_gr_inst:0_ptype:gr_pstyle:m_i:19_j:14_x:3625.00_y:5125.00_zone:1</t>
  </si>
  <si>
    <t>pname:npf_k33_layer2_gr_inst:0_ptype:gr_pstyle:m_i:19_j:15_x:3875.00_y:5125.00_zone:1</t>
  </si>
  <si>
    <t>pname:npf_k33_layer2_gr_inst:0_ptype:gr_pstyle:m_i:19_j:16_x:4125.00_y:5125.00_zone:1</t>
  </si>
  <si>
    <t>pname:npf_k33_layer2_gr_inst:0_ptype:gr_pstyle:m_i:19_j:17_x:4375.00_y:5125.00_zone:1</t>
  </si>
  <si>
    <t>pname:npf_k33_layer2_gr_inst:0_ptype:gr_pstyle:m_i:19_j:18_x:4625.00_y:5125.00_zone:1</t>
  </si>
  <si>
    <t>pname:npf_k33_layer2_gr_inst:0_ptype:gr_pstyle:m_i:19_j:19_x:4875.00_y:5125.00_zone:1</t>
  </si>
  <si>
    <t>pname:npf_k33_layer2_gr_inst:0_ptype:gr_pstyle:m_i:20_j:0_x:125.00_y:4875.00_zone:1</t>
  </si>
  <si>
    <t>pname:npf_k33_layer2_gr_inst:0_ptype:gr_pstyle:m_i:20_j:1_x:375.00_y:4875.00_zone:1</t>
  </si>
  <si>
    <t>pname:npf_k33_layer2_gr_inst:0_ptype:gr_pstyle:m_i:20_j:2_x:625.00_y:4875.00_zone:1</t>
  </si>
  <si>
    <t>pname:npf_k33_layer2_gr_inst:0_ptype:gr_pstyle:m_i:20_j:3_x:875.00_y:4875.00_zone:1</t>
  </si>
  <si>
    <t>pname:npf_k33_layer2_gr_inst:0_ptype:gr_pstyle:m_i:20_j:8_x:2125.00_y:4875.00_zone:1</t>
  </si>
  <si>
    <t>pname:npf_k33_layer2_gr_inst:0_ptype:gr_pstyle:m_i:20_j:9_x:2375.00_y:4875.00_zone:1</t>
  </si>
  <si>
    <t>pname:npf_k33_layer2_gr_inst:0_ptype:gr_pstyle:m_i:20_j:10_x:2625.00_y:4875.00_zone:1</t>
  </si>
  <si>
    <t>pname:npf_k33_layer2_gr_inst:0_ptype:gr_pstyle:m_i:20_j:11_x:2875.00_y:4875.00_zone:1</t>
  </si>
  <si>
    <t>pname:npf_k33_layer2_gr_inst:0_ptype:gr_pstyle:m_i:20_j:12_x:3125.00_y:4875.00_zone:1</t>
  </si>
  <si>
    <t>pname:npf_k33_layer2_gr_inst:0_ptype:gr_pstyle:m_i:20_j:13_x:3375.00_y:4875.00_zone:1</t>
  </si>
  <si>
    <t>pname:npf_k33_layer2_gr_inst:0_ptype:gr_pstyle:m_i:20_j:14_x:3625.00_y:4875.00_zone:1</t>
  </si>
  <si>
    <t>pname:npf_k33_layer2_gr_inst:0_ptype:gr_pstyle:m_i:20_j:15_x:3875.00_y:4875.00_zone:1</t>
  </si>
  <si>
    <t>pname:npf_k33_layer2_gr_inst:0_ptype:gr_pstyle:m_i:20_j:16_x:4125.00_y:4875.00_zone:1</t>
  </si>
  <si>
    <t>pname:npf_k33_layer2_gr_inst:0_ptype:gr_pstyle:m_i:20_j:17_x:4375.00_y:4875.00_zone:1</t>
  </si>
  <si>
    <t>pname:npf_k33_layer2_gr_inst:0_ptype:gr_pstyle:m_i:20_j:18_x:4625.00_y:4875.00_zone:1</t>
  </si>
  <si>
    <t>pname:npf_k33_layer2_gr_inst:0_ptype:gr_pstyle:m_i:20_j:19_x:4875.00_y:4875.00_zone:1</t>
  </si>
  <si>
    <t>pname:npf_k33_layer2_gr_inst:0_ptype:gr_pstyle:m_i:21_j:0_x:125.00_y:4625.00_zone:1</t>
  </si>
  <si>
    <t>pname:npf_k33_layer2_gr_inst:0_ptype:gr_pstyle:m_i:21_j:1_x:375.00_y:4625.00_zone:1</t>
  </si>
  <si>
    <t>pname:npf_k33_layer2_gr_inst:0_ptype:gr_pstyle:m_i:21_j:2_x:625.00_y:4625.00_zone:1</t>
  </si>
  <si>
    <t>pname:npf_k33_layer2_gr_inst:0_ptype:gr_pstyle:m_i:21_j:3_x:875.00_y:4625.00_zone:1</t>
  </si>
  <si>
    <t>pname:npf_k33_layer2_gr_inst:0_ptype:gr_pstyle:m_i:21_j:6_x:1625.00_y:4625.00_zone:1</t>
  </si>
  <si>
    <t>pname:npf_k33_layer2_gr_inst:0_ptype:gr_pstyle:m_i:21_j:7_x:1875.00_y:4625.00_zone:1</t>
  </si>
  <si>
    <t>pname:npf_k33_layer2_gr_inst:0_ptype:gr_pstyle:m_i:21_j:8_x:2125.00_y:4625.00_zone:1</t>
  </si>
  <si>
    <t>pname:npf_k33_layer2_gr_inst:0_ptype:gr_pstyle:m_i:21_j:9_x:2375.00_y:4625.00_zone:1</t>
  </si>
  <si>
    <t>pname:npf_k33_layer2_gr_inst:0_ptype:gr_pstyle:m_i:21_j:10_x:2625.00_y:4625.00_zone:1</t>
  </si>
  <si>
    <t>pname:npf_k33_layer2_gr_inst:0_ptype:gr_pstyle:m_i:21_j:11_x:2875.00_y:4625.00_zone:1</t>
  </si>
  <si>
    <t>pname:npf_k33_layer2_gr_inst:0_ptype:gr_pstyle:m_i:21_j:12_x:3125.00_y:4625.00_zone:1</t>
  </si>
  <si>
    <t>pname:npf_k33_layer2_gr_inst:0_ptype:gr_pstyle:m_i:21_j:13_x:3375.00_y:4625.00_zone:1</t>
  </si>
  <si>
    <t>pname:npf_k33_layer2_gr_inst:0_ptype:gr_pstyle:m_i:21_j:14_x:3625.00_y:4625.00_zone:1</t>
  </si>
  <si>
    <t>pname:npf_k33_layer2_gr_inst:0_ptype:gr_pstyle:m_i:21_j:15_x:3875.00_y:4625.00_zone:1</t>
  </si>
  <si>
    <t>pname:npf_k33_layer2_gr_inst:0_ptype:gr_pstyle:m_i:21_j:16_x:4125.00_y:4625.00_zone:1</t>
  </si>
  <si>
    <t>pname:npf_k33_layer2_gr_inst:0_ptype:gr_pstyle:m_i:21_j:17_x:4375.00_y:4625.00_zone:1</t>
  </si>
  <si>
    <t>pname:npf_k33_layer2_gr_inst:0_ptype:gr_pstyle:m_i:21_j:18_x:4625.00_y:4625.00_zone:1</t>
  </si>
  <si>
    <t>pname:npf_k33_layer2_gr_inst:0_ptype:gr_pstyle:m_i:21_j:19_x:4875.00_y:4625.00_zone:1</t>
  </si>
  <si>
    <t>pname:npf_k33_layer2_gr_inst:0_ptype:gr_pstyle:m_i:22_j:0_x:125.00_y:4375.00_zone:1</t>
  </si>
  <si>
    <t>pname:npf_k33_layer2_gr_inst:0_ptype:gr_pstyle:m_i:22_j:1_x:375.00_y:4375.00_zone:1</t>
  </si>
  <si>
    <t>pname:npf_k33_layer2_gr_inst:0_ptype:gr_pstyle:m_i:22_j:2_x:625.00_y:4375.00_zone:1</t>
  </si>
  <si>
    <t>pname:npf_k33_layer2_gr_inst:0_ptype:gr_pstyle:m_i:22_j:3_x:875.00_y:4375.00_zone:1</t>
  </si>
  <si>
    <t>pname:npf_k33_layer2_gr_inst:0_ptype:gr_pstyle:m_i:22_j:4_x:1125.00_y:4375.00_zone:1</t>
  </si>
  <si>
    <t>pname:npf_k33_layer2_gr_inst:0_ptype:gr_pstyle:m_i:22_j:6_x:1625.00_y:4375.00_zone:1</t>
  </si>
  <si>
    <t>pname:npf_k33_layer2_gr_inst:0_ptype:gr_pstyle:m_i:22_j:7_x:1875.00_y:4375.00_zone:1</t>
  </si>
  <si>
    <t>pname:npf_k33_layer2_gr_inst:0_ptype:gr_pstyle:m_i:22_j:8_x:2125.00_y:4375.00_zone:1</t>
  </si>
  <si>
    <t>pname:npf_k33_layer2_gr_inst:0_ptype:gr_pstyle:m_i:22_j:9_x:2375.00_y:4375.00_zone:1</t>
  </si>
  <si>
    <t>pname:npf_k33_layer2_gr_inst:0_ptype:gr_pstyle:m_i:22_j:10_x:2625.00_y:4375.00_zone:1</t>
  </si>
  <si>
    <t>pname:npf_k33_layer2_gr_inst:0_ptype:gr_pstyle:m_i:22_j:11_x:2875.00_y:4375.00_zone:1</t>
  </si>
  <si>
    <t>pname:npf_k33_layer2_gr_inst:0_ptype:gr_pstyle:m_i:22_j:12_x:3125.00_y:4375.00_zone:1</t>
  </si>
  <si>
    <t>pname:npf_k33_layer2_gr_inst:0_ptype:gr_pstyle:m_i:22_j:13_x:3375.00_y:4375.00_zone:1</t>
  </si>
  <si>
    <t>pname:npf_k33_layer2_gr_inst:0_ptype:gr_pstyle:m_i:22_j:14_x:3625.00_y:4375.00_zone:1</t>
  </si>
  <si>
    <t>pname:npf_k33_layer2_gr_inst:0_ptype:gr_pstyle:m_i:22_j:15_x:3875.00_y:4375.00_zone:1</t>
  </si>
  <si>
    <t>pname:npf_k33_layer2_gr_inst:0_ptype:gr_pstyle:m_i:22_j:16_x:4125.00_y:4375.00_zone:1</t>
  </si>
  <si>
    <t>pname:npf_k33_layer2_gr_inst:0_ptype:gr_pstyle:m_i:22_j:17_x:4375.00_y:4375.00_zone:1</t>
  </si>
  <si>
    <t>pname:npf_k33_layer2_gr_inst:0_ptype:gr_pstyle:m_i:22_j:18_x:4625.00_y:4375.00_zone:1</t>
  </si>
  <si>
    <t>pname:npf_k33_layer2_gr_inst:0_ptype:gr_pstyle:m_i:22_j:19_x:4875.00_y:4375.00_zone:1</t>
  </si>
  <si>
    <t>pname:npf_k33_layer2_gr_inst:0_ptype:gr_pstyle:m_i:23_j:0_x:125.00_y:4125.00_zone:1</t>
  </si>
  <si>
    <t>pname:npf_k33_layer2_gr_inst:0_ptype:gr_pstyle:m_i:23_j:1_x:375.00_y:4125.00_zone:1</t>
  </si>
  <si>
    <t>pname:npf_k33_layer2_gr_inst:0_ptype:gr_pstyle:m_i:23_j:2_x:625.00_y:4125.00_zone:1</t>
  </si>
  <si>
    <t>pname:npf_k33_layer2_gr_inst:0_ptype:gr_pstyle:m_i:23_j:3_x:875.00_y:4125.00_zone:1</t>
  </si>
  <si>
    <t>pname:npf_k33_layer2_gr_inst:0_ptype:gr_pstyle:m_i:23_j:4_x:1125.00_y:4125.00_zone:1</t>
  </si>
  <si>
    <t>pname:npf_k33_layer2_gr_inst:0_ptype:gr_pstyle:m_i:23_j:5_x:1375.00_y:4125.00_zone:1</t>
  </si>
  <si>
    <t>pname:npf_k33_layer2_gr_inst:0_ptype:gr_pstyle:m_i:23_j:6_x:1625.00_y:4125.00_zone:1</t>
  </si>
  <si>
    <t>pname:npf_k33_layer2_gr_inst:0_ptype:gr_pstyle:m_i:23_j:7_x:1875.00_y:4125.00_zone:1</t>
  </si>
  <si>
    <t>pname:npf_k33_layer2_gr_inst:0_ptype:gr_pstyle:m_i:23_j:8_x:2125.00_y:4125.00_zone:1</t>
  </si>
  <si>
    <t>pname:npf_k33_layer2_gr_inst:0_ptype:gr_pstyle:m_i:23_j:9_x:2375.00_y:4125.00_zone:1</t>
  </si>
  <si>
    <t>pname:npf_k33_layer2_gr_inst:0_ptype:gr_pstyle:m_i:23_j:10_x:2625.00_y:4125.00_zone:1</t>
  </si>
  <si>
    <t>pname:npf_k33_layer2_gr_inst:0_ptype:gr_pstyle:m_i:23_j:11_x:2875.00_y:4125.00_zone:1</t>
  </si>
  <si>
    <t>pname:npf_k33_layer2_gr_inst:0_ptype:gr_pstyle:m_i:23_j:12_x:3125.00_y:4125.00_zone:1</t>
  </si>
  <si>
    <t>pname:npf_k33_layer2_gr_inst:0_ptype:gr_pstyle:m_i:23_j:13_x:3375.00_y:4125.00_zone:1</t>
  </si>
  <si>
    <t>pname:npf_k33_layer2_gr_inst:0_ptype:gr_pstyle:m_i:23_j:14_x:3625.00_y:4125.00_zone:1</t>
  </si>
  <si>
    <t>pname:npf_k33_layer2_gr_inst:0_ptype:gr_pstyle:m_i:23_j:15_x:3875.00_y:4125.00_zone:1</t>
  </si>
  <si>
    <t>pname:npf_k33_layer2_gr_inst:0_ptype:gr_pstyle:m_i:23_j:16_x:4125.00_y:4125.00_zone:1</t>
  </si>
  <si>
    <t>pname:npf_k33_layer2_gr_inst:0_ptype:gr_pstyle:m_i:23_j:17_x:4375.00_y:4125.00_zone:1</t>
  </si>
  <si>
    <t>pname:npf_k33_layer2_gr_inst:0_ptype:gr_pstyle:m_i:23_j:18_x:4625.00_y:4125.00_zone:1</t>
  </si>
  <si>
    <t>pname:npf_k33_layer2_gr_inst:0_ptype:gr_pstyle:m_i:23_j:19_x:4875.00_y:4125.00_zone:1</t>
  </si>
  <si>
    <t>pname:npf_k33_layer2_gr_inst:0_ptype:gr_pstyle:m_i:24_j:0_x:125.00_y:3875.00_zone:1</t>
  </si>
  <si>
    <t>pname:npf_k33_layer2_gr_inst:0_ptype:gr_pstyle:m_i:24_j:1_x:375.00_y:3875.00_zone:1</t>
  </si>
  <si>
    <t>pname:npf_k33_layer2_gr_inst:0_ptype:gr_pstyle:m_i:24_j:2_x:625.00_y:3875.00_zone:1</t>
  </si>
  <si>
    <t>pname:npf_k33_layer2_gr_inst:0_ptype:gr_pstyle:m_i:24_j:3_x:875.00_y:3875.00_zone:1</t>
  </si>
  <si>
    <t>pname:npf_k33_layer2_gr_inst:0_ptype:gr_pstyle:m_i:24_j:4_x:1125.00_y:3875.00_zone:1</t>
  </si>
  <si>
    <t>pname:npf_k33_layer2_gr_inst:0_ptype:gr_pstyle:m_i:24_j:5_x:1375.00_y:3875.00_zone:1</t>
  </si>
  <si>
    <t>pname:npf_k33_layer2_gr_inst:0_ptype:gr_pstyle:m_i:24_j:6_x:1625.00_y:3875.00_zone:1</t>
  </si>
  <si>
    <t>pname:npf_k33_layer2_gr_inst:0_ptype:gr_pstyle:m_i:24_j:7_x:1875.00_y:3875.00_zone:1</t>
  </si>
  <si>
    <t>pname:npf_k33_layer2_gr_inst:0_ptype:gr_pstyle:m_i:24_j:8_x:2125.00_y:3875.00_zone:1</t>
  </si>
  <si>
    <t>pname:npf_k33_layer2_gr_inst:0_ptype:gr_pstyle:m_i:24_j:9_x:2375.00_y:3875.00_zone:1</t>
  </si>
  <si>
    <t>pname:npf_k33_layer2_gr_inst:0_ptype:gr_pstyle:m_i:24_j:10_x:2625.00_y:3875.00_zone:1</t>
  </si>
  <si>
    <t>pname:npf_k33_layer2_gr_inst:0_ptype:gr_pstyle:m_i:24_j:11_x:2875.00_y:3875.00_zone:1</t>
  </si>
  <si>
    <t>pname:npf_k33_layer2_gr_inst:0_ptype:gr_pstyle:m_i:24_j:12_x:3125.00_y:3875.00_zone:1</t>
  </si>
  <si>
    <t>pname:npf_k33_layer2_gr_inst:0_ptype:gr_pstyle:m_i:24_j:13_x:3375.00_y:3875.00_zone:1</t>
  </si>
  <si>
    <t>pname:npf_k33_layer2_gr_inst:0_ptype:gr_pstyle:m_i:24_j:14_x:3625.00_y:3875.00_zone:1</t>
  </si>
  <si>
    <t>pname:npf_k33_layer2_gr_inst:0_ptype:gr_pstyle:m_i:24_j:15_x:3875.00_y:3875.00_zone:1</t>
  </si>
  <si>
    <t>pname:npf_k33_layer2_gr_inst:0_ptype:gr_pstyle:m_i:24_j:16_x:4125.00_y:3875.00_zone:1</t>
  </si>
  <si>
    <t>pname:npf_k33_layer2_gr_inst:0_ptype:gr_pstyle:m_i:24_j:17_x:4375.00_y:3875.00_zone:1</t>
  </si>
  <si>
    <t>pname:npf_k33_layer2_gr_inst:0_ptype:gr_pstyle:m_i:24_j:18_x:4625.00_y:3875.00_zone:1</t>
  </si>
  <si>
    <t>pname:npf_k33_layer2_gr_inst:0_ptype:gr_pstyle:m_i:24_j:19_x:4875.00_y:3875.00_zone:1</t>
  </si>
  <si>
    <t>pname:npf_k33_layer2_gr_inst:0_ptype:gr_pstyle:m_i:25_j:0_x:125.00_y:3625.00_zone:1</t>
  </si>
  <si>
    <t>pname:npf_k33_layer2_gr_inst:0_ptype:gr_pstyle:m_i:25_j:1_x:375.00_y:3625.00_zone:1</t>
  </si>
  <si>
    <t>pname:npf_k33_layer2_gr_inst:0_ptype:gr_pstyle:m_i:25_j:2_x:625.00_y:3625.00_zone:1</t>
  </si>
  <si>
    <t>pname:npf_k33_layer2_gr_inst:0_ptype:gr_pstyle:m_i:25_j:3_x:875.00_y:3625.00_zone:1</t>
  </si>
  <si>
    <t>pname:npf_k33_layer2_gr_inst:0_ptype:gr_pstyle:m_i:25_j:4_x:1125.00_y:3625.00_zone:1</t>
  </si>
  <si>
    <t>pname:npf_k33_layer2_gr_inst:0_ptype:gr_pstyle:m_i:25_j:5_x:1375.00_y:3625.00_zone:1</t>
  </si>
  <si>
    <t>pname:npf_k33_layer2_gr_inst:0_ptype:gr_pstyle:m_i:25_j:6_x:1625.00_y:3625.00_zone:1</t>
  </si>
  <si>
    <t>pname:npf_k33_layer2_gr_inst:0_ptype:gr_pstyle:m_i:25_j:7_x:1875.00_y:3625.00_zone:1</t>
  </si>
  <si>
    <t>pname:npf_k33_layer2_gr_inst:0_ptype:gr_pstyle:m_i:25_j:8_x:2125.00_y:3625.00_zone:1</t>
  </si>
  <si>
    <t>pname:npf_k33_layer2_gr_inst:0_ptype:gr_pstyle:m_i:25_j:9_x:2375.00_y:3625.00_zone:1</t>
  </si>
  <si>
    <t>pname:npf_k33_layer2_gr_inst:0_ptype:gr_pstyle:m_i:25_j:10_x:2625.00_y:3625.00_zone:1</t>
  </si>
  <si>
    <t>pname:npf_k33_layer2_gr_inst:0_ptype:gr_pstyle:m_i:25_j:11_x:2875.00_y:3625.00_zone:1</t>
  </si>
  <si>
    <t>pname:npf_k33_layer2_gr_inst:0_ptype:gr_pstyle:m_i:25_j:12_x:3125.00_y:3625.00_zone:1</t>
  </si>
  <si>
    <t>pname:npf_k33_layer2_gr_inst:0_ptype:gr_pstyle:m_i:25_j:13_x:3375.00_y:3625.00_zone:1</t>
  </si>
  <si>
    <t>pname:npf_k33_layer2_gr_inst:0_ptype:gr_pstyle:m_i:25_j:14_x:3625.00_y:3625.00_zone:1</t>
  </si>
  <si>
    <t>pname:npf_k33_layer2_gr_inst:0_ptype:gr_pstyle:m_i:25_j:15_x:3875.00_y:3625.00_zone:1</t>
  </si>
  <si>
    <t>pname:npf_k33_layer2_gr_inst:0_ptype:gr_pstyle:m_i:25_j:16_x:4125.00_y:3625.00_zone:1</t>
  </si>
  <si>
    <t>pname:npf_k33_layer2_gr_inst:0_ptype:gr_pstyle:m_i:25_j:17_x:4375.00_y:3625.00_zone:1</t>
  </si>
  <si>
    <t>pname:npf_k33_layer2_gr_inst:0_ptype:gr_pstyle:m_i:25_j:18_x:4625.00_y:3625.00_zone:1</t>
  </si>
  <si>
    <t>pname:npf_k33_layer2_gr_inst:0_ptype:gr_pstyle:m_i:25_j:19_x:4875.00_y:3625.00_zone:1</t>
  </si>
  <si>
    <t>pname:npf_k33_layer2_gr_inst:0_ptype:gr_pstyle:m_i:26_j:0_x:125.00_y:3375.00_zone:1</t>
  </si>
  <si>
    <t>pname:npf_k33_layer2_gr_inst:0_ptype:gr_pstyle:m_i:26_j:1_x:375.00_y:3375.00_zone:1</t>
  </si>
  <si>
    <t>pname:npf_k33_layer2_gr_inst:0_ptype:gr_pstyle:m_i:26_j:2_x:625.00_y:3375.00_zone:1</t>
  </si>
  <si>
    <t>pname:npf_k33_layer2_gr_inst:0_ptype:gr_pstyle:m_i:26_j:3_x:875.00_y:3375.00_zone:1</t>
  </si>
  <si>
    <t>pname:npf_k33_layer2_gr_inst:0_ptype:gr_pstyle:m_i:26_j:4_x:1125.00_y:3375.00_zone:1</t>
  </si>
  <si>
    <t>pname:npf_k33_layer2_gr_inst:0_ptype:gr_pstyle:m_i:26_j:5_x:1375.00_y:3375.00_zone:1</t>
  </si>
  <si>
    <t>pname:npf_k33_layer2_gr_inst:0_ptype:gr_pstyle:m_i:26_j:6_x:1625.00_y:3375.00_zone:1</t>
  </si>
  <si>
    <t>pname:npf_k33_layer2_gr_inst:0_ptype:gr_pstyle:m_i:26_j:7_x:1875.00_y:3375.00_zone:1</t>
  </si>
  <si>
    <t>pname:npf_k33_layer2_gr_inst:0_ptype:gr_pstyle:m_i:26_j:8_x:2125.00_y:3375.00_zone:1</t>
  </si>
  <si>
    <t>pname:npf_k33_layer2_gr_inst:0_ptype:gr_pstyle:m_i:26_j:9_x:2375.00_y:3375.00_zone:1</t>
  </si>
  <si>
    <t>pname:npf_k33_layer2_gr_inst:0_ptype:gr_pstyle:m_i:26_j:10_x:2625.00_y:3375.00_zone:1</t>
  </si>
  <si>
    <t>pname:npf_k33_layer2_gr_inst:0_ptype:gr_pstyle:m_i:26_j:11_x:2875.00_y:3375.00_zone:1</t>
  </si>
  <si>
    <t>pname:npf_k33_layer2_gr_inst:0_ptype:gr_pstyle:m_i:26_j:12_x:3125.00_y:3375.00_zone:1</t>
  </si>
  <si>
    <t>pname:npf_k33_layer2_gr_inst:0_ptype:gr_pstyle:m_i:26_j:13_x:3375.00_y:3375.00_zone:1</t>
  </si>
  <si>
    <t>pname:npf_k33_layer2_gr_inst:0_ptype:gr_pstyle:m_i:26_j:14_x:3625.00_y:3375.00_zone:1</t>
  </si>
  <si>
    <t>pname:npf_k33_layer2_gr_inst:0_ptype:gr_pstyle:m_i:26_j:15_x:3875.00_y:3375.00_zone:1</t>
  </si>
  <si>
    <t>pname:npf_k33_layer2_gr_inst:0_ptype:gr_pstyle:m_i:26_j:16_x:4125.00_y:3375.00_zone:1</t>
  </si>
  <si>
    <t>pname:npf_k33_layer2_gr_inst:0_ptype:gr_pstyle:m_i:26_j:17_x:4375.00_y:3375.00_zone:1</t>
  </si>
  <si>
    <t>pname:npf_k33_layer2_gr_inst:0_ptype:gr_pstyle:m_i:26_j:18_x:4625.00_y:3375.00_zone:1</t>
  </si>
  <si>
    <t>pname:npf_k33_layer2_gr_inst:0_ptype:gr_pstyle:m_i:26_j:19_x:4875.00_y:3375.00_zone:1</t>
  </si>
  <si>
    <t>pname:npf_k33_layer2_gr_inst:0_ptype:gr_pstyle:m_i:27_j:0_x:125.00_y:3125.00_zone:1</t>
  </si>
  <si>
    <t>pname:npf_k33_layer2_gr_inst:0_ptype:gr_pstyle:m_i:27_j:1_x:375.00_y:3125.00_zone:1</t>
  </si>
  <si>
    <t>pname:npf_k33_layer2_gr_inst:0_ptype:gr_pstyle:m_i:27_j:2_x:625.00_y:3125.00_zone:1</t>
  </si>
  <si>
    <t>pname:npf_k33_layer2_gr_inst:0_ptype:gr_pstyle:m_i:27_j:3_x:875.00_y:3125.00_zone:1</t>
  </si>
  <si>
    <t>pname:npf_k33_layer2_gr_inst:0_ptype:gr_pstyle:m_i:27_j:4_x:1125.00_y:3125.00_zone:1</t>
  </si>
  <si>
    <t>pname:npf_k33_layer2_gr_inst:0_ptype:gr_pstyle:m_i:27_j:5_x:1375.00_y:3125.00_zone:1</t>
  </si>
  <si>
    <t>pname:npf_k33_layer2_gr_inst:0_ptype:gr_pstyle:m_i:27_j:6_x:1625.00_y:3125.00_zone:1</t>
  </si>
  <si>
    <t>pname:npf_k33_layer2_gr_inst:0_ptype:gr_pstyle:m_i:27_j:7_x:1875.00_y:3125.00_zone:1</t>
  </si>
  <si>
    <t>pname:npf_k33_layer2_gr_inst:0_ptype:gr_pstyle:m_i:27_j:8_x:2125.00_y:3125.00_zone:1</t>
  </si>
  <si>
    <t>pname:npf_k33_layer2_gr_inst:0_ptype:gr_pstyle:m_i:27_j:9_x:2375.00_y:3125.00_zone:1</t>
  </si>
  <si>
    <t>pname:npf_k33_layer2_gr_inst:0_ptype:gr_pstyle:m_i:27_j:10_x:2625.00_y:3125.00_zone:1</t>
  </si>
  <si>
    <t>pname:npf_k33_layer2_gr_inst:0_ptype:gr_pstyle:m_i:27_j:11_x:2875.00_y:3125.00_zone:1</t>
  </si>
  <si>
    <t>pname:npf_k33_layer2_gr_inst:0_ptype:gr_pstyle:m_i:27_j:12_x:3125.00_y:3125.00_zone:1</t>
  </si>
  <si>
    <t>pname:npf_k33_layer2_gr_inst:0_ptype:gr_pstyle:m_i:27_j:13_x:3375.00_y:3125.00_zone:1</t>
  </si>
  <si>
    <t>pname:npf_k33_layer2_gr_inst:0_ptype:gr_pstyle:m_i:27_j:14_x:3625.00_y:3125.00_zone:1</t>
  </si>
  <si>
    <t>pname:npf_k33_layer2_gr_inst:0_ptype:gr_pstyle:m_i:27_j:15_x:3875.00_y:3125.00_zone:1</t>
  </si>
  <si>
    <t>pname:npf_k33_layer2_gr_inst:0_ptype:gr_pstyle:m_i:27_j:16_x:4125.00_y:3125.00_zone:1</t>
  </si>
  <si>
    <t>pname:npf_k33_layer2_gr_inst:0_ptype:gr_pstyle:m_i:27_j:17_x:4375.00_y:3125.00_zone:1</t>
  </si>
  <si>
    <t>pname:npf_k33_layer2_gr_inst:0_ptype:gr_pstyle:m_i:27_j:18_x:4625.00_y:3125.00_zone:1</t>
  </si>
  <si>
    <t>pname:npf_k33_layer2_gr_inst:0_ptype:gr_pstyle:m_i:27_j:19_x:4875.00_y:3125.00_zone:1</t>
  </si>
  <si>
    <t>pname:npf_k33_layer2_gr_inst:0_ptype:gr_pstyle:m_i:28_j:0_x:125.00_y:2875.00_zone:1</t>
  </si>
  <si>
    <t>pname:npf_k33_layer2_gr_inst:0_ptype:gr_pstyle:m_i:28_j:1_x:375.00_y:2875.00_zone:1</t>
  </si>
  <si>
    <t>pname:npf_k33_layer2_gr_inst:0_ptype:gr_pstyle:m_i:28_j:2_x:625.00_y:2875.00_zone:1</t>
  </si>
  <si>
    <t>pname:npf_k33_layer2_gr_inst:0_ptype:gr_pstyle:m_i:28_j:3_x:875.00_y:2875.00_zone:1</t>
  </si>
  <si>
    <t>pname:npf_k33_layer2_gr_inst:0_ptype:gr_pstyle:m_i:28_j:4_x:1125.00_y:2875.00_zone:1</t>
  </si>
  <si>
    <t>pname:npf_k33_layer2_gr_inst:0_ptype:gr_pstyle:m_i:28_j:5_x:1375.00_y:2875.00_zone:1</t>
  </si>
  <si>
    <t>pname:npf_k33_layer2_gr_inst:0_ptype:gr_pstyle:m_i:28_j:6_x:1625.00_y:2875.00_zone:1</t>
  </si>
  <si>
    <t>pname:npf_k33_layer2_gr_inst:0_ptype:gr_pstyle:m_i:28_j:7_x:1875.00_y:2875.00_zone:1</t>
  </si>
  <si>
    <t>pname:npf_k33_layer2_gr_inst:0_ptype:gr_pstyle:m_i:28_j:8_x:2125.00_y:2875.00_zone:1</t>
  </si>
  <si>
    <t>pname:npf_k33_layer2_gr_inst:0_ptype:gr_pstyle:m_i:28_j:9_x:2375.00_y:2875.00_zone:1</t>
  </si>
  <si>
    <t>pname:npf_k33_layer2_gr_inst:0_ptype:gr_pstyle:m_i:28_j:10_x:2625.00_y:2875.00_zone:1</t>
  </si>
  <si>
    <t>pname:npf_k33_layer2_gr_inst:0_ptype:gr_pstyle:m_i:28_j:11_x:2875.00_y:2875.00_zone:1</t>
  </si>
  <si>
    <t>pname:npf_k33_layer2_gr_inst:0_ptype:gr_pstyle:m_i:28_j:12_x:3125.00_y:2875.00_zone:1</t>
  </si>
  <si>
    <t>pname:npf_k33_layer2_gr_inst:0_ptype:gr_pstyle:m_i:28_j:13_x:3375.00_y:2875.00_zone:1</t>
  </si>
  <si>
    <t>pname:npf_k33_layer2_gr_inst:0_ptype:gr_pstyle:m_i:28_j:14_x:3625.00_y:2875.00_zone:1</t>
  </si>
  <si>
    <t>pname:npf_k33_layer2_gr_inst:0_ptype:gr_pstyle:m_i:28_j:15_x:3875.00_y:2875.00_zone:1</t>
  </si>
  <si>
    <t>pname:npf_k33_layer2_gr_inst:0_ptype:gr_pstyle:m_i:28_j:16_x:4125.00_y:2875.00_zone:1</t>
  </si>
  <si>
    <t>pname:npf_k33_layer2_gr_inst:0_ptype:gr_pstyle:m_i:28_j:17_x:4375.00_y:2875.00_zone:1</t>
  </si>
  <si>
    <t>pname:npf_k33_layer2_gr_inst:0_ptype:gr_pstyle:m_i:28_j:18_x:4625.00_y:2875.00_zone:1</t>
  </si>
  <si>
    <t>pname:npf_k33_layer2_gr_inst:0_ptype:gr_pstyle:m_i:28_j:19_x:4875.00_y:2875.00_zone:1</t>
  </si>
  <si>
    <t>pname:npf_k33_layer2_gr_inst:0_ptype:gr_pstyle:m_i:29_j:0_x:125.00_y:2625.00_zone:1</t>
  </si>
  <si>
    <t>pname:npf_k33_layer2_gr_inst:0_ptype:gr_pstyle:m_i:29_j:1_x:375.00_y:2625.00_zone:1</t>
  </si>
  <si>
    <t>pname:npf_k33_layer2_gr_inst:0_ptype:gr_pstyle:m_i:29_j:2_x:625.00_y:2625.00_zone:1</t>
  </si>
  <si>
    <t>pname:npf_k33_layer2_gr_inst:0_ptype:gr_pstyle:m_i:29_j:3_x:875.00_y:2625.00_zone:1</t>
  </si>
  <si>
    <t>pname:npf_k33_layer2_gr_inst:0_ptype:gr_pstyle:m_i:29_j:4_x:1125.00_y:2625.00_zone:1</t>
  </si>
  <si>
    <t>pname:npf_k33_layer2_gr_inst:0_ptype:gr_pstyle:m_i:29_j:5_x:1375.00_y:2625.00_zone:1</t>
  </si>
  <si>
    <t>pname:npf_k33_layer2_gr_inst:0_ptype:gr_pstyle:m_i:29_j:6_x:1625.00_y:2625.00_zone:1</t>
  </si>
  <si>
    <t>pname:npf_k33_layer2_gr_inst:0_ptype:gr_pstyle:m_i:29_j:7_x:1875.00_y:2625.00_zone:1</t>
  </si>
  <si>
    <t>pname:npf_k33_layer2_gr_inst:0_ptype:gr_pstyle:m_i:29_j:8_x:2125.00_y:2625.00_zone:1</t>
  </si>
  <si>
    <t>pname:npf_k33_layer2_gr_inst:0_ptype:gr_pstyle:m_i:29_j:9_x:2375.00_y:2625.00_zone:1</t>
  </si>
  <si>
    <t>pname:npf_k33_layer2_gr_inst:0_ptype:gr_pstyle:m_i:29_j:10_x:2625.00_y:2625.00_zone:1</t>
  </si>
  <si>
    <t>pname:npf_k33_layer2_gr_inst:0_ptype:gr_pstyle:m_i:29_j:11_x:2875.00_y:2625.00_zone:1</t>
  </si>
  <si>
    <t>pname:npf_k33_layer2_gr_inst:0_ptype:gr_pstyle:m_i:29_j:12_x:3125.00_y:2625.00_zone:1</t>
  </si>
  <si>
    <t>pname:npf_k33_layer2_gr_inst:0_ptype:gr_pstyle:m_i:29_j:13_x:3375.00_y:2625.00_zone:1</t>
  </si>
  <si>
    <t>pname:npf_k33_layer2_gr_inst:0_ptype:gr_pstyle:m_i:29_j:14_x:3625.00_y:2625.00_zone:1</t>
  </si>
  <si>
    <t>pname:npf_k33_layer2_gr_inst:0_ptype:gr_pstyle:m_i:29_j:15_x:3875.00_y:2625.00_zone:1</t>
  </si>
  <si>
    <t>pname:npf_k33_layer2_gr_inst:0_ptype:gr_pstyle:m_i:29_j:16_x:4125.00_y:2625.00_zone:1</t>
  </si>
  <si>
    <t>pname:npf_k33_layer2_gr_inst:0_ptype:gr_pstyle:m_i:29_j:17_x:4375.00_y:2625.00_zone:1</t>
  </si>
  <si>
    <t>pname:npf_k33_layer2_gr_inst:0_ptype:gr_pstyle:m_i:29_j:18_x:4625.00_y:2625.00_zone:1</t>
  </si>
  <si>
    <t>pname:npf_k33_layer2_gr_inst:0_ptype:gr_pstyle:m_i:29_j:19_x:4875.00_y:2625.00_zone:1</t>
  </si>
  <si>
    <t>pname:npf_k33_layer2_gr_inst:0_ptype:gr_pstyle:m_i:30_j:0_x:125.00_y:2375.00_zone:1</t>
  </si>
  <si>
    <t>pname:npf_k33_layer2_gr_inst:0_ptype:gr_pstyle:m_i:30_j:1_x:375.00_y:2375.00_zone:1</t>
  </si>
  <si>
    <t>pname:npf_k33_layer2_gr_inst:0_ptype:gr_pstyle:m_i:30_j:2_x:625.00_y:2375.00_zone:1</t>
  </si>
  <si>
    <t>pname:npf_k33_layer2_gr_inst:0_ptype:gr_pstyle:m_i:30_j:3_x:875.00_y:2375.00_zone:1</t>
  </si>
  <si>
    <t>pname:npf_k33_layer2_gr_inst:0_ptype:gr_pstyle:m_i:30_j:4_x:1125.00_y:2375.00_zone:1</t>
  </si>
  <si>
    <t>pname:npf_k33_layer2_gr_inst:0_ptype:gr_pstyle:m_i:30_j:5_x:1375.00_y:2375.00_zone:1</t>
  </si>
  <si>
    <t>pname:npf_k33_layer2_gr_inst:0_ptype:gr_pstyle:m_i:30_j:6_x:1625.00_y:2375.00_zone:1</t>
  </si>
  <si>
    <t>pname:npf_k33_layer2_gr_inst:0_ptype:gr_pstyle:m_i:30_j:7_x:1875.00_y:2375.00_zone:1</t>
  </si>
  <si>
    <t>pname:npf_k33_layer2_gr_inst:0_ptype:gr_pstyle:m_i:30_j:8_x:2125.00_y:2375.00_zone:1</t>
  </si>
  <si>
    <t>pname:npf_k33_layer2_gr_inst:0_ptype:gr_pstyle:m_i:30_j:9_x:2375.00_y:2375.00_zone:1</t>
  </si>
  <si>
    <t>pname:npf_k33_layer2_gr_inst:0_ptype:gr_pstyle:m_i:30_j:10_x:2625.00_y:2375.00_zone:1</t>
  </si>
  <si>
    <t>pname:npf_k33_layer2_gr_inst:0_ptype:gr_pstyle:m_i:30_j:11_x:2875.00_y:2375.00_zone:1</t>
  </si>
  <si>
    <t>pname:npf_k33_layer2_gr_inst:0_ptype:gr_pstyle:m_i:30_j:12_x:3125.00_y:2375.00_zone:1</t>
  </si>
  <si>
    <t>pname:npf_k33_layer2_gr_inst:0_ptype:gr_pstyle:m_i:30_j:13_x:3375.00_y:2375.00_zone:1</t>
  </si>
  <si>
    <t>pname:npf_k33_layer2_gr_inst:0_ptype:gr_pstyle:m_i:30_j:14_x:3625.00_y:2375.00_zone:1</t>
  </si>
  <si>
    <t>pname:npf_k33_layer2_gr_inst:0_ptype:gr_pstyle:m_i:30_j:15_x:3875.00_y:2375.00_zone:1</t>
  </si>
  <si>
    <t>pname:npf_k33_layer2_gr_inst:0_ptype:gr_pstyle:m_i:30_j:16_x:4125.00_y:2375.00_zone:1</t>
  </si>
  <si>
    <t>pname:npf_k33_layer2_gr_inst:0_ptype:gr_pstyle:m_i:30_j:17_x:4375.00_y:2375.00_zone:1</t>
  </si>
  <si>
    <t>pname:npf_k33_layer2_gr_inst:0_ptype:gr_pstyle:m_i:30_j:18_x:4625.00_y:2375.00_zone:1</t>
  </si>
  <si>
    <t>pname:npf_k33_layer2_gr_inst:0_ptype:gr_pstyle:m_i:30_j:19_x:4875.00_y:2375.00_zone:1</t>
  </si>
  <si>
    <t>pname:npf_k33_layer2_gr_inst:0_ptype:gr_pstyle:m_i:31_j:0_x:125.00_y:2125.00_zone:1</t>
  </si>
  <si>
    <t>pname:npf_k33_layer2_gr_inst:0_ptype:gr_pstyle:m_i:31_j:1_x:375.00_y:2125.00_zone:1</t>
  </si>
  <si>
    <t>pname:npf_k33_layer2_gr_inst:0_ptype:gr_pstyle:m_i:31_j:2_x:625.00_y:2125.00_zone:1</t>
  </si>
  <si>
    <t>pname:npf_k33_layer2_gr_inst:0_ptype:gr_pstyle:m_i:31_j:3_x:875.00_y:2125.00_zone:1</t>
  </si>
  <si>
    <t>pname:npf_k33_layer2_gr_inst:0_ptype:gr_pstyle:m_i:31_j:4_x:1125.00_y:2125.00_zone:1</t>
  </si>
  <si>
    <t>pname:npf_k33_layer2_gr_inst:0_ptype:gr_pstyle:m_i:31_j:5_x:1375.00_y:2125.00_zone:1</t>
  </si>
  <si>
    <t>pname:npf_k33_layer2_gr_inst:0_ptype:gr_pstyle:m_i:31_j:6_x:1625.00_y:2125.00_zone:1</t>
  </si>
  <si>
    <t>pname:npf_k33_layer2_gr_inst:0_ptype:gr_pstyle:m_i:31_j:7_x:1875.00_y:2125.00_zone:1</t>
  </si>
  <si>
    <t>pname:npf_k33_layer2_gr_inst:0_ptype:gr_pstyle:m_i:31_j:8_x:2125.00_y:2125.00_zone:1</t>
  </si>
  <si>
    <t>pname:npf_k33_layer2_gr_inst:0_ptype:gr_pstyle:m_i:31_j:9_x:2375.00_y:2125.00_zone:1</t>
  </si>
  <si>
    <t>pname:npf_k33_layer2_gr_inst:0_ptype:gr_pstyle:m_i:31_j:10_x:2625.00_y:2125.00_zone:1</t>
  </si>
  <si>
    <t>pname:npf_k33_layer2_gr_inst:0_ptype:gr_pstyle:m_i:31_j:11_x:2875.00_y:2125.00_zone:1</t>
  </si>
  <si>
    <t>pname:npf_k33_layer2_gr_inst:0_ptype:gr_pstyle:m_i:31_j:12_x:3125.00_y:2125.00_zone:1</t>
  </si>
  <si>
    <t>pname:npf_k33_layer2_gr_inst:0_ptype:gr_pstyle:m_i:31_j:13_x:3375.00_y:2125.00_zone:1</t>
  </si>
  <si>
    <t>pname:npf_k33_layer2_gr_inst:0_ptype:gr_pstyle:m_i:31_j:14_x:3625.00_y:2125.00_zone:1</t>
  </si>
  <si>
    <t>pname:npf_k33_layer2_gr_inst:0_ptype:gr_pstyle:m_i:31_j:15_x:3875.00_y:2125.00_zone:1</t>
  </si>
  <si>
    <t>pname:npf_k33_layer2_gr_inst:0_ptype:gr_pstyle:m_i:31_j:16_x:4125.00_y:2125.00_zone:1</t>
  </si>
  <si>
    <t>pname:npf_k33_layer2_gr_inst:0_ptype:gr_pstyle:m_i:31_j:17_x:4375.00_y:2125.00_zone:1</t>
  </si>
  <si>
    <t>pname:npf_k33_layer2_gr_inst:0_ptype:gr_pstyle:m_i:31_j:18_x:4625.00_y:2125.00_zone:1</t>
  </si>
  <si>
    <t>pname:npf_k33_layer2_gr_inst:0_ptype:gr_pstyle:m_i:31_j:19_x:4875.00_y:2125.00_zone:1</t>
  </si>
  <si>
    <t>pname:npf_k33_layer2_gr_inst:0_ptype:gr_pstyle:m_i:32_j:1_x:375.00_y:1875.00_zone:1</t>
  </si>
  <si>
    <t>pname:npf_k33_layer2_gr_inst:0_ptype:gr_pstyle:m_i:32_j:2_x:625.00_y:1875.00_zone:1</t>
  </si>
  <si>
    <t>pname:npf_k33_layer2_gr_inst:0_ptype:gr_pstyle:m_i:32_j:3_x:875.00_y:1875.00_zone:1</t>
  </si>
  <si>
    <t>pname:npf_k33_layer2_gr_inst:0_ptype:gr_pstyle:m_i:32_j:4_x:1125.00_y:1875.00_zone:1</t>
  </si>
  <si>
    <t>pname:npf_k33_layer2_gr_inst:0_ptype:gr_pstyle:m_i:32_j:5_x:1375.00_y:1875.00_zone:1</t>
  </si>
  <si>
    <t>pname:npf_k33_layer2_gr_inst:0_ptype:gr_pstyle:m_i:32_j:6_x:1625.00_y:1875.00_zone:1</t>
  </si>
  <si>
    <t>pname:npf_k33_layer2_gr_inst:0_ptype:gr_pstyle:m_i:32_j:7_x:1875.00_y:1875.00_zone:1</t>
  </si>
  <si>
    <t>pname:npf_k33_layer2_gr_inst:0_ptype:gr_pstyle:m_i:32_j:8_x:2125.00_y:1875.00_zone:1</t>
  </si>
  <si>
    <t>pname:npf_k33_layer2_gr_inst:0_ptype:gr_pstyle:m_i:32_j:9_x:2375.00_y:1875.00_zone:1</t>
  </si>
  <si>
    <t>pname:npf_k33_layer2_gr_inst:0_ptype:gr_pstyle:m_i:32_j:10_x:2625.00_y:1875.00_zone:1</t>
  </si>
  <si>
    <t>pname:npf_k33_layer2_gr_inst:0_ptype:gr_pstyle:m_i:32_j:11_x:2875.00_y:1875.00_zone:1</t>
  </si>
  <si>
    <t>pname:npf_k33_layer2_gr_inst:0_ptype:gr_pstyle:m_i:32_j:12_x:3125.00_y:1875.00_zone:1</t>
  </si>
  <si>
    <t>pname:npf_k33_layer2_gr_inst:0_ptype:gr_pstyle:m_i:32_j:13_x:3375.00_y:1875.00_zone:1</t>
  </si>
  <si>
    <t>pname:npf_k33_layer2_gr_inst:0_ptype:gr_pstyle:m_i:32_j:14_x:3625.00_y:1875.00_zone:1</t>
  </si>
  <si>
    <t>pname:npf_k33_layer2_gr_inst:0_ptype:gr_pstyle:m_i:32_j:15_x:3875.00_y:1875.00_zone:1</t>
  </si>
  <si>
    <t>pname:npf_k33_layer2_gr_inst:0_ptype:gr_pstyle:m_i:32_j:16_x:4125.00_y:1875.00_zone:1</t>
  </si>
  <si>
    <t>pname:npf_k33_layer2_gr_inst:0_ptype:gr_pstyle:m_i:32_j:17_x:4375.00_y:1875.00_zone:1</t>
  </si>
  <si>
    <t>pname:npf_k33_layer2_gr_inst:0_ptype:gr_pstyle:m_i:32_j:18_x:4625.00_y:1875.00_zone:1</t>
  </si>
  <si>
    <t>pname:npf_k33_layer2_gr_inst:0_ptype:gr_pstyle:m_i:32_j:19_x:4875.00_y:1875.00_zone:1</t>
  </si>
  <si>
    <t>pname:npf_k33_layer2_gr_inst:0_ptype:gr_pstyle:m_i:33_j:2_x:625.00_y:1625.00_zone:1</t>
  </si>
  <si>
    <t>pname:npf_k33_layer2_gr_inst:0_ptype:gr_pstyle:m_i:33_j:3_x:875.00_y:1625.00_zone:1</t>
  </si>
  <si>
    <t>pname:npf_k33_layer2_gr_inst:0_ptype:gr_pstyle:m_i:33_j:4_x:1125.00_y:1625.00_zone:1</t>
  </si>
  <si>
    <t>pname:npf_k33_layer2_gr_inst:0_ptype:gr_pstyle:m_i:33_j:5_x:1375.00_y:1625.00_zone:1</t>
  </si>
  <si>
    <t>pname:npf_k33_layer2_gr_inst:0_ptype:gr_pstyle:m_i:33_j:6_x:1625.00_y:1625.00_zone:1</t>
  </si>
  <si>
    <t>pname:npf_k33_layer2_gr_inst:0_ptype:gr_pstyle:m_i:33_j:7_x:1875.00_y:1625.00_zone:1</t>
  </si>
  <si>
    <t>pname:npf_k33_layer2_gr_inst:0_ptype:gr_pstyle:m_i:33_j:8_x:2125.00_y:1625.00_zone:1</t>
  </si>
  <si>
    <t>pname:npf_k33_layer2_gr_inst:0_ptype:gr_pstyle:m_i:33_j:9_x:2375.00_y:1625.00_zone:1</t>
  </si>
  <si>
    <t>pname:npf_k33_layer2_gr_inst:0_ptype:gr_pstyle:m_i:33_j:10_x:2625.00_y:1625.00_zone:1</t>
  </si>
  <si>
    <t>pname:npf_k33_layer2_gr_inst:0_ptype:gr_pstyle:m_i:33_j:11_x:2875.00_y:1625.00_zone:1</t>
  </si>
  <si>
    <t>pname:npf_k33_layer2_gr_inst:0_ptype:gr_pstyle:m_i:33_j:12_x:3125.00_y:1625.00_zone:1</t>
  </si>
  <si>
    <t>pname:npf_k33_layer2_gr_inst:0_ptype:gr_pstyle:m_i:33_j:13_x:3375.00_y:1625.00_zone:1</t>
  </si>
  <si>
    <t>pname:npf_k33_layer2_gr_inst:0_ptype:gr_pstyle:m_i:33_j:14_x:3625.00_y:1625.00_zone:1</t>
  </si>
  <si>
    <t>pname:npf_k33_layer2_gr_inst:0_ptype:gr_pstyle:m_i:33_j:15_x:3875.00_y:1625.00_zone:1</t>
  </si>
  <si>
    <t>pname:npf_k33_layer2_gr_inst:0_ptype:gr_pstyle:m_i:33_j:16_x:4125.00_y:1625.00_zone:1</t>
  </si>
  <si>
    <t>pname:npf_k33_layer2_gr_inst:0_ptype:gr_pstyle:m_i:33_j:17_x:4375.00_y:1625.00_zone:1</t>
  </si>
  <si>
    <t>pname:npf_k33_layer2_gr_inst:0_ptype:gr_pstyle:m_i:33_j:18_x:4625.00_y:1625.00_zone:1</t>
  </si>
  <si>
    <t>pname:npf_k33_layer2_gr_inst:0_ptype:gr_pstyle:m_i:33_j:19_x:4875.00_y:1625.00_zone:1</t>
  </si>
  <si>
    <t>pname:npf_k33_layer2_gr_inst:0_ptype:gr_pstyle:m_i:34_j:3_x:875.00_y:1375.00_zone:1</t>
  </si>
  <si>
    <t>pname:npf_k33_layer2_gr_inst:0_ptype:gr_pstyle:m_i:34_j:4_x:1125.00_y:1375.00_zone:1</t>
  </si>
  <si>
    <t>pname:npf_k33_layer2_gr_inst:0_ptype:gr_pstyle:m_i:34_j:5_x:1375.00_y:1375.00_zone:1</t>
  </si>
  <si>
    <t>pname:npf_k33_layer2_gr_inst:0_ptype:gr_pstyle:m_i:34_j:6_x:1625.00_y:1375.00_zone:1</t>
  </si>
  <si>
    <t>pname:npf_k33_layer2_gr_inst:0_ptype:gr_pstyle:m_i:34_j:7_x:1875.00_y:1375.00_zone:1</t>
  </si>
  <si>
    <t>pname:npf_k33_layer2_gr_inst:0_ptype:gr_pstyle:m_i:34_j:8_x:2125.00_y:1375.00_zone:1</t>
  </si>
  <si>
    <t>pname:npf_k33_layer2_gr_inst:0_ptype:gr_pstyle:m_i:34_j:9_x:2375.00_y:1375.00_zone:1</t>
  </si>
  <si>
    <t>pname:npf_k33_layer2_gr_inst:0_ptype:gr_pstyle:m_i:34_j:10_x:2625.00_y:1375.00_zone:1</t>
  </si>
  <si>
    <t>pname:npf_k33_layer2_gr_inst:0_ptype:gr_pstyle:m_i:34_j:11_x:2875.00_y:1375.00_zone:1</t>
  </si>
  <si>
    <t>pname:npf_k33_layer2_gr_inst:0_ptype:gr_pstyle:m_i:34_j:12_x:3125.00_y:1375.00_zone:1</t>
  </si>
  <si>
    <t>pname:npf_k33_layer2_gr_inst:0_ptype:gr_pstyle:m_i:34_j:13_x:3375.00_y:1375.00_zone:1</t>
  </si>
  <si>
    <t>pname:npf_k33_layer2_gr_inst:0_ptype:gr_pstyle:m_i:34_j:14_x:3625.00_y:1375.00_zone:1</t>
  </si>
  <si>
    <t>pname:npf_k33_layer2_gr_inst:0_ptype:gr_pstyle:m_i:34_j:15_x:3875.00_y:1375.00_zone:1</t>
  </si>
  <si>
    <t>pname:npf_k33_layer2_gr_inst:0_ptype:gr_pstyle:m_i:34_j:16_x:4125.00_y:1375.00_zone:1</t>
  </si>
  <si>
    <t>pname:npf_k33_layer2_gr_inst:0_ptype:gr_pstyle:m_i:34_j:17_x:4375.00_y:1375.00_zone:1</t>
  </si>
  <si>
    <t>pname:npf_k33_layer2_gr_inst:0_ptype:gr_pstyle:m_i:34_j:18_x:4625.00_y:1375.00_zone:1</t>
  </si>
  <si>
    <t>pname:npf_k33_layer2_gr_inst:0_ptype:gr_pstyle:m_i:34_j:19_x:4875.00_y:1375.00_zone:1</t>
  </si>
  <si>
    <t>pname:npf_k33_layer2_gr_inst:0_ptype:gr_pstyle:m_i:35_j:4_x:1125.00_y:1125.00_zone:1</t>
  </si>
  <si>
    <t>pname:npf_k33_layer2_gr_inst:0_ptype:gr_pstyle:m_i:35_j:5_x:1375.00_y:1125.00_zone:1</t>
  </si>
  <si>
    <t>pname:npf_k33_layer2_gr_inst:0_ptype:gr_pstyle:m_i:35_j:6_x:1625.00_y:1125.00_zone:1</t>
  </si>
  <si>
    <t>pname:npf_k33_layer2_gr_inst:0_ptype:gr_pstyle:m_i:35_j:7_x:1875.00_y:1125.00_zone:1</t>
  </si>
  <si>
    <t>pname:npf_k33_layer2_gr_inst:0_ptype:gr_pstyle:m_i:35_j:8_x:2125.00_y:1125.00_zone:1</t>
  </si>
  <si>
    <t>pname:npf_k33_layer2_gr_inst:0_ptype:gr_pstyle:m_i:35_j:9_x:2375.00_y:1125.00_zone:1</t>
  </si>
  <si>
    <t>pname:npf_k33_layer2_gr_inst:0_ptype:gr_pstyle:m_i:35_j:10_x:2625.00_y:1125.00_zone:1</t>
  </si>
  <si>
    <t>pname:npf_k33_layer2_gr_inst:0_ptype:gr_pstyle:m_i:35_j:11_x:2875.00_y:1125.00_zone:1</t>
  </si>
  <si>
    <t>pname:npf_k33_layer2_gr_inst:0_ptype:gr_pstyle:m_i:35_j:12_x:3125.00_y:1125.00_zone:1</t>
  </si>
  <si>
    <t>pname:npf_k33_layer2_gr_inst:0_ptype:gr_pstyle:m_i:35_j:13_x:3375.00_y:1125.00_zone:1</t>
  </si>
  <si>
    <t>pname:npf_k33_layer2_gr_inst:0_ptype:gr_pstyle:m_i:35_j:14_x:3625.00_y:1125.00_zone:1</t>
  </si>
  <si>
    <t>pname:npf_k33_layer2_gr_inst:0_ptype:gr_pstyle:m_i:35_j:15_x:3875.00_y:1125.00_zone:1</t>
  </si>
  <si>
    <t>pname:npf_k33_layer2_gr_inst:0_ptype:gr_pstyle:m_i:35_j:16_x:4125.00_y:1125.00_zone:1</t>
  </si>
  <si>
    <t>pname:npf_k33_layer2_gr_inst:0_ptype:gr_pstyle:m_i:35_j:17_x:4375.00_y:1125.00_zone:1</t>
  </si>
  <si>
    <t>pname:npf_k33_layer2_gr_inst:0_ptype:gr_pstyle:m_i:35_j:18_x:4625.00_y:1125.00_zone:1</t>
  </si>
  <si>
    <t>pname:npf_k33_layer2_gr_inst:0_ptype:gr_pstyle:m_i:36_j:4_x:1125.00_y:875.00_zone:1</t>
  </si>
  <si>
    <t>pname:npf_k33_layer2_gr_inst:0_ptype:gr_pstyle:m_i:36_j:5_x:1375.00_y:875.00_zone:1</t>
  </si>
  <si>
    <t>pname:npf_k33_layer2_gr_inst:0_ptype:gr_pstyle:m_i:36_j:6_x:1625.00_y:875.00_zone:1</t>
  </si>
  <si>
    <t>pname:npf_k33_layer2_gr_inst:0_ptype:gr_pstyle:m_i:36_j:7_x:1875.00_y:875.00_zone:1</t>
  </si>
  <si>
    <t>pname:npf_k33_layer2_gr_inst:0_ptype:gr_pstyle:m_i:36_j:8_x:2125.00_y:875.00_zone:1</t>
  </si>
  <si>
    <t>pname:npf_k33_layer2_gr_inst:0_ptype:gr_pstyle:m_i:36_j:9_x:2375.00_y:875.00_zone:1</t>
  </si>
  <si>
    <t>pname:npf_k33_layer2_gr_inst:0_ptype:gr_pstyle:m_i:36_j:10_x:2625.00_y:875.00_zone:1</t>
  </si>
  <si>
    <t>pname:npf_k33_layer2_gr_inst:0_ptype:gr_pstyle:m_i:36_j:11_x:2875.00_y:875.00_zone:1</t>
  </si>
  <si>
    <t>pname:npf_k33_layer2_gr_inst:0_ptype:gr_pstyle:m_i:36_j:12_x:3125.00_y:875.00_zone:1</t>
  </si>
  <si>
    <t>pname:npf_k33_layer2_gr_inst:0_ptype:gr_pstyle:m_i:36_j:13_x:3375.00_y:875.00_zone:1</t>
  </si>
  <si>
    <t>pname:npf_k33_layer2_gr_inst:0_ptype:gr_pstyle:m_i:36_j:14_x:3625.00_y:875.00_zone:1</t>
  </si>
  <si>
    <t>pname:npf_k33_layer2_gr_inst:0_ptype:gr_pstyle:m_i:36_j:15_x:3875.00_y:875.00_zone:1</t>
  </si>
  <si>
    <t>pname:npf_k33_layer2_gr_inst:0_ptype:gr_pstyle:m_i:36_j:16_x:4125.00_y:875.00_zone:1</t>
  </si>
  <si>
    <t>pname:npf_k33_layer2_gr_inst:0_ptype:gr_pstyle:m_i:36_j:17_x:4375.00_y:875.00_zone:1</t>
  </si>
  <si>
    <t>pname:npf_k33_layer2_gr_inst:0_ptype:gr_pstyle:m_i:36_j:18_x:4625.00_y:875.00_zone:1</t>
  </si>
  <si>
    <t>pname:npf_k33_layer2_gr_inst:0_ptype:gr_pstyle:m_i:37_j:5_x:1375.00_y:625.00_zone:1</t>
  </si>
  <si>
    <t>pname:npf_k33_layer2_gr_inst:0_ptype:gr_pstyle:m_i:37_j:6_x:1625.00_y:625.00_zone:1</t>
  </si>
  <si>
    <t>pname:npf_k33_layer2_gr_inst:0_ptype:gr_pstyle:m_i:37_j:7_x:1875.00_y:625.00_zone:1</t>
  </si>
  <si>
    <t>pname:npf_k33_layer2_gr_inst:0_ptype:gr_pstyle:m_i:37_j:8_x:2125.00_y:625.00_zone:1</t>
  </si>
  <si>
    <t>pname:npf_k33_layer2_gr_inst:0_ptype:gr_pstyle:m_i:37_j:9_x:2375.00_y:625.00_zone:1</t>
  </si>
  <si>
    <t>pname:npf_k33_layer2_gr_inst:0_ptype:gr_pstyle:m_i:37_j:10_x:2625.00_y:625.00_zone:1</t>
  </si>
  <si>
    <t>pname:npf_k33_layer2_gr_inst:0_ptype:gr_pstyle:m_i:37_j:11_x:2875.00_y:625.00_zone:1</t>
  </si>
  <si>
    <t>pname:npf_k33_layer2_gr_inst:0_ptype:gr_pstyle:m_i:37_j:12_x:3125.00_y:625.00_zone:1</t>
  </si>
  <si>
    <t>pname:npf_k33_layer2_gr_inst:0_ptype:gr_pstyle:m_i:37_j:13_x:3375.00_y:625.00_zone:1</t>
  </si>
  <si>
    <t>pname:npf_k33_layer2_gr_inst:0_ptype:gr_pstyle:m_i:37_j:14_x:3625.00_y:625.00_zone:1</t>
  </si>
  <si>
    <t>pname:npf_k33_layer2_gr_inst:0_ptype:gr_pstyle:m_i:37_j:15_x:3875.00_y:625.00_zone:1</t>
  </si>
  <si>
    <t>pname:npf_k33_layer2_gr_inst:0_ptype:gr_pstyle:m_i:37_j:16_x:4125.00_y:625.00_zone:1</t>
  </si>
  <si>
    <t>pname:npf_k33_layer2_gr_inst:0_ptype:gr_pstyle:m_i:37_j:17_x:4375.00_y:625.00_zone:1</t>
  </si>
  <si>
    <t>pname:npf_k33_layer2_gr_inst:0_ptype:gr_pstyle:m_i:38_j:5_x:1375.00_y:375.00_zone:1</t>
  </si>
  <si>
    <t>pname:npf_k33_layer2_gr_inst:0_ptype:gr_pstyle:m_i:38_j:6_x:1625.00_y:375.00_zone:1</t>
  </si>
  <si>
    <t>pname:npf_k33_layer2_gr_inst:0_ptype:gr_pstyle:m_i:38_j:7_x:1875.00_y:375.00_zone:1</t>
  </si>
  <si>
    <t>pname:npf_k33_layer2_gr_inst:0_ptype:gr_pstyle:m_i:38_j:8_x:2125.00_y:375.00_zone:1</t>
  </si>
  <si>
    <t>pname:npf_k33_layer2_gr_inst:0_ptype:gr_pstyle:m_i:38_j:9_x:2375.00_y:375.00_zone:1</t>
  </si>
  <si>
    <t>pname:npf_k33_layer2_gr_inst:0_ptype:gr_pstyle:m_i:38_j:10_x:2625.00_y:375.00_zone:1</t>
  </si>
  <si>
    <t>pname:npf_k33_layer2_gr_inst:0_ptype:gr_pstyle:m_i:38_j:11_x:2875.00_y:375.00_zone:1</t>
  </si>
  <si>
    <t>pname:npf_k33_layer2_gr_inst:0_ptype:gr_pstyle:m_i:38_j:12_x:3125.00_y:375.00_zone:1</t>
  </si>
  <si>
    <t>pname:npf_k33_layer2_gr_inst:0_ptype:gr_pstyle:m_i:38_j:13_x:3375.00_y:375.00_zone:1</t>
  </si>
  <si>
    <t>pname:npf_k33_layer2_gr_inst:0_ptype:gr_pstyle:m_i:38_j:14_x:3625.00_y:375.00_zone:1</t>
  </si>
  <si>
    <t>pname:npf_k33_layer2_gr_inst:0_ptype:gr_pstyle:m_i:38_j:15_x:3875.00_y:375.00_zone:1</t>
  </si>
  <si>
    <t>pname:npf_k33_layer2_gr_inst:0_ptype:gr_pstyle:m_i:38_j:16_x:4125.00_y:375.00_zone:1</t>
  </si>
  <si>
    <t>pname:npf_k33_layer2_gr_inst:0_ptype:gr_pstyle:m_i:39_j:5_x:1375.00_y:125.00_zone:1</t>
  </si>
  <si>
    <t>pname:npf_k33_layer2_gr_inst:0_ptype:gr_pstyle:m_i:39_j:6_x:1625.00_y:125.00_zone:1</t>
  </si>
  <si>
    <t>pname:npf_k33_layer2_gr_inst:0_ptype:gr_pstyle:m_i:39_j:7_x:1875.00_y:125.00_zone:1</t>
  </si>
  <si>
    <t>pname:npf_k33_layer2_gr_inst:0_ptype:gr_pstyle:m_i:39_j:8_x:2125.00_y:125.00_zone:1</t>
  </si>
  <si>
    <t>pname:npf_k33_layer2_gr_inst:0_ptype:gr_pstyle:m_i:39_j:9_x:2375.00_y:125.00_zone:1</t>
  </si>
  <si>
    <t>pname:npf_k33_layer2_gr_inst:0_ptype:gr_pstyle:m_i:39_j:10_x:2625.00_y:125.00_zone:1</t>
  </si>
  <si>
    <t>pname:npf_k33_layer2_gr_inst:0_ptype:gr_pstyle:m_i:39_j:11_x:2875.00_y:125.00_zone:1</t>
  </si>
  <si>
    <t>pname:npf_k33_layer2_gr_inst:0_ptype:gr_pstyle:m_i:39_j:12_x:3125.00_y:125.00_zone:1</t>
  </si>
  <si>
    <t>pname:npf_k33_layer2_gr_inst:0_ptype:gr_pstyle:m_i:39_j:13_x:3375.00_y:125.00_zone:1</t>
  </si>
  <si>
    <t>pname:npf_k33_layer2_gr_inst:0_ptype:gr_pstyle:m_i:39_j:14_x:3625.00_y:125.00_zone:1</t>
  </si>
  <si>
    <t>pname:npf_k33_layer2_gr_inst:0_ptype:gr_pstyle:m_i:39_j:15_x:3875.00_y:125.00_zone:1</t>
  </si>
  <si>
    <t>pname:npf_k33_layer2_pp_inst:0_ptype:pp_pstyle:m_i:2_j:2_zone:1</t>
  </si>
  <si>
    <t>npf_k33_layer2_pp</t>
  </si>
  <si>
    <t>pname:npf_k33_layer2_pp_inst:0_ptype:pp_pstyle:m_i:2_j:7_zone:1</t>
  </si>
  <si>
    <t>pname:npf_k33_layer2_pp_inst:0_ptype:pp_pstyle:m_i:2_j:12_zone:1</t>
  </si>
  <si>
    <t>pname:npf_k33_layer2_pp_inst:0_ptype:pp_pstyle:m_i:2_j:17_zone:1</t>
  </si>
  <si>
    <t>pname:npf_k33_layer2_pp_inst:0_ptype:pp_pstyle:m_i:7_j:2_zone:1</t>
  </si>
  <si>
    <t>pname:npf_k33_layer2_pp_inst:0_ptype:pp_pstyle:m_i:7_j:7_zone:1</t>
  </si>
  <si>
    <t>pname:npf_k33_layer2_pp_inst:0_ptype:pp_pstyle:m_i:7_j:12_zone:1</t>
  </si>
  <si>
    <t>pname:npf_k33_layer2_pp_inst:0_ptype:pp_pstyle:m_i:7_j:17_zone:1</t>
  </si>
  <si>
    <t>pname:npf_k33_layer2_pp_inst:0_ptype:pp_pstyle:m_i:12_j:2_zone:1</t>
  </si>
  <si>
    <t>pname:npf_k33_layer2_pp_inst:0_ptype:pp_pstyle:m_i:12_j:12_zone:1</t>
  </si>
  <si>
    <t>pname:npf_k33_layer2_pp_inst:0_ptype:pp_pstyle:m_i:12_j:17_zone:1</t>
  </si>
  <si>
    <t>pname:npf_k33_layer2_pp_inst:0_ptype:pp_pstyle:m_i:17_j:2_zone:1</t>
  </si>
  <si>
    <t>pname:npf_k33_layer2_pp_inst:0_ptype:pp_pstyle:m_i:17_j:12_zone:1</t>
  </si>
  <si>
    <t>pname:npf_k33_layer2_pp_inst:0_ptype:pp_pstyle:m_i:17_j:17_zone:1</t>
  </si>
  <si>
    <t>pname:npf_k33_layer2_pp_inst:0_ptype:pp_pstyle:m_i:22_j:2_zone:1</t>
  </si>
  <si>
    <t>pname:npf_k33_layer2_pp_inst:0_ptype:pp_pstyle:m_i:22_j:7_zone:1</t>
  </si>
  <si>
    <t>pname:npf_k33_layer2_pp_inst:0_ptype:pp_pstyle:m_i:22_j:12_zone:1</t>
  </si>
  <si>
    <t>pname:npf_k33_layer2_pp_inst:0_ptype:pp_pstyle:m_i:22_j:17_zone:1</t>
  </si>
  <si>
    <t>pname:npf_k33_layer2_pp_inst:0_ptype:pp_pstyle:m_i:27_j:2_zone:1</t>
  </si>
  <si>
    <t>pname:npf_k33_layer2_pp_inst:0_ptype:pp_pstyle:m_i:27_j:7_zone:1</t>
  </si>
  <si>
    <t>pname:npf_k33_layer2_pp_inst:0_ptype:pp_pstyle:m_i:27_j:12_zone:1</t>
  </si>
  <si>
    <t>pname:npf_k33_layer2_pp_inst:0_ptype:pp_pstyle:m_i:27_j:17_zone:1</t>
  </si>
  <si>
    <t>pname:npf_k33_layer2_pp_inst:0_ptype:pp_pstyle:m_i:32_j:2_zone:1</t>
  </si>
  <si>
    <t>pname:npf_k33_layer2_pp_inst:0_ptype:pp_pstyle:m_i:32_j:7_zone:1</t>
  </si>
  <si>
    <t>pname:npf_k33_layer2_pp_inst:0_ptype:pp_pstyle:m_i:32_j:12_zone:1</t>
  </si>
  <si>
    <t>pname:npf_k33_layer2_pp_inst:0_ptype:pp_pstyle:m_i:32_j:17_zone:1</t>
  </si>
  <si>
    <t>pname:npf_k33_layer2_pp_inst:0_ptype:pp_pstyle:m_i:37_j:7_zone:1</t>
  </si>
  <si>
    <t>pname:npf_k33_layer2_pp_inst:0_ptype:pp_pstyle:m_i:37_j:12_zone:1</t>
  </si>
  <si>
    <t>pname:npf_k33_layer2_pp_inst:0_ptype:pp_pstyle:m_i:37_j:17_zone:1</t>
  </si>
  <si>
    <t>pname:npf_k33_layer3_gr_inst:0_ptype:gr_pstyle:m_i:0_j:0_x:125.00_y:9875.00_zone:1</t>
  </si>
  <si>
    <t>npf_k33_layer3_gr</t>
  </si>
  <si>
    <t>pname:npf_k33_layer3_gr_inst:0_ptype:gr_pstyle:m_i:0_j:1_x:375.00_y:9875.00_zone:1</t>
  </si>
  <si>
    <t>pname:npf_k33_layer3_gr_inst:0_ptype:gr_pstyle:m_i:0_j:2_x:625.00_y:9875.00_zone:1</t>
  </si>
  <si>
    <t>pname:npf_k33_layer3_gr_inst:0_ptype:gr_pstyle:m_i:0_j:3_x:875.00_y:9875.00_zone:1</t>
  </si>
  <si>
    <t>pname:npf_k33_layer3_gr_inst:0_ptype:gr_pstyle:m_i:0_j:4_x:1125.00_y:9875.00_zone:1</t>
  </si>
  <si>
    <t>pname:npf_k33_layer3_gr_inst:0_ptype:gr_pstyle:m_i:0_j:5_x:1375.00_y:9875.00_zone:1</t>
  </si>
  <si>
    <t>pname:npf_k33_layer3_gr_inst:0_ptype:gr_pstyle:m_i:0_j:6_x:1625.00_y:9875.00_zone:1</t>
  </si>
  <si>
    <t>pname:npf_k33_layer3_gr_inst:0_ptype:gr_pstyle:m_i:0_j:7_x:1875.00_y:9875.00_zone:1</t>
  </si>
  <si>
    <t>pname:npf_k33_layer3_gr_inst:0_ptype:gr_pstyle:m_i:0_j:8_x:2125.00_y:9875.00_zone:1</t>
  </si>
  <si>
    <t>pname:npf_k33_layer3_gr_inst:0_ptype:gr_pstyle:m_i:0_j:9_x:2375.00_y:9875.00_zone:1</t>
  </si>
  <si>
    <t>pname:npf_k33_layer3_gr_inst:0_ptype:gr_pstyle:m_i:0_j:10_x:2625.00_y:9875.00_zone:1</t>
  </si>
  <si>
    <t>pname:npf_k33_layer3_gr_inst:0_ptype:gr_pstyle:m_i:0_j:11_x:2875.00_y:9875.00_zone:1</t>
  </si>
  <si>
    <t>pname:npf_k33_layer3_gr_inst:0_ptype:gr_pstyle:m_i:0_j:12_x:3125.00_y:9875.00_zone:1</t>
  </si>
  <si>
    <t>pname:npf_k33_layer3_gr_inst:0_ptype:gr_pstyle:m_i:0_j:13_x:3375.00_y:9875.00_zone:1</t>
  </si>
  <si>
    <t>pname:npf_k33_layer3_gr_inst:0_ptype:gr_pstyle:m_i:0_j:14_x:3625.00_y:9875.00_zone:1</t>
  </si>
  <si>
    <t>pname:npf_k33_layer3_gr_inst:0_ptype:gr_pstyle:m_i:0_j:15_x:3875.00_y:9875.00_zone:1</t>
  </si>
  <si>
    <t>pname:npf_k33_layer3_gr_inst:0_ptype:gr_pstyle:m_i:0_j:16_x:4125.00_y:9875.00_zone:1</t>
  </si>
  <si>
    <t>pname:npf_k33_layer3_gr_inst:0_ptype:gr_pstyle:m_i:0_j:17_x:4375.00_y:9875.00_zone:1</t>
  </si>
  <si>
    <t>pname:npf_k33_layer3_gr_inst:0_ptype:gr_pstyle:m_i:0_j:18_x:4625.00_y:9875.00_zone:1</t>
  </si>
  <si>
    <t>pname:npf_k33_layer3_gr_inst:0_ptype:gr_pstyle:m_i:0_j:19_x:4875.00_y:9875.00_zone:1</t>
  </si>
  <si>
    <t>pname:npf_k33_layer3_gr_inst:0_ptype:gr_pstyle:m_i:1_j:0_x:125.00_y:9625.00_zone:1</t>
  </si>
  <si>
    <t>pname:npf_k33_layer3_gr_inst:0_ptype:gr_pstyle:m_i:1_j:1_x:375.00_y:9625.00_zone:1</t>
  </si>
  <si>
    <t>pname:npf_k33_layer3_gr_inst:0_ptype:gr_pstyle:m_i:1_j:2_x:625.00_y:9625.00_zone:1</t>
  </si>
  <si>
    <t>pname:npf_k33_layer3_gr_inst:0_ptype:gr_pstyle:m_i:1_j:3_x:875.00_y:9625.00_zone:1</t>
  </si>
  <si>
    <t>pname:npf_k33_layer3_gr_inst:0_ptype:gr_pstyle:m_i:1_j:4_x:1125.00_y:9625.00_zone:1</t>
  </si>
  <si>
    <t>pname:npf_k33_layer3_gr_inst:0_ptype:gr_pstyle:m_i:1_j:5_x:1375.00_y:9625.00_zone:1</t>
  </si>
  <si>
    <t>pname:npf_k33_layer3_gr_inst:0_ptype:gr_pstyle:m_i:1_j:6_x:1625.00_y:9625.00_zone:1</t>
  </si>
  <si>
    <t>pname:npf_k33_layer3_gr_inst:0_ptype:gr_pstyle:m_i:1_j:7_x:1875.00_y:9625.00_zone:1</t>
  </si>
  <si>
    <t>pname:npf_k33_layer3_gr_inst:0_ptype:gr_pstyle:m_i:1_j:8_x:2125.00_y:9625.00_zone:1</t>
  </si>
  <si>
    <t>pname:npf_k33_layer3_gr_inst:0_ptype:gr_pstyle:m_i:1_j:9_x:2375.00_y:9625.00_zone:1</t>
  </si>
  <si>
    <t>pname:npf_k33_layer3_gr_inst:0_ptype:gr_pstyle:m_i:1_j:10_x:2625.00_y:9625.00_zone:1</t>
  </si>
  <si>
    <t>pname:npf_k33_layer3_gr_inst:0_ptype:gr_pstyle:m_i:1_j:11_x:2875.00_y:9625.00_zone:1</t>
  </si>
  <si>
    <t>pname:npf_k33_layer3_gr_inst:0_ptype:gr_pstyle:m_i:1_j:12_x:3125.00_y:9625.00_zone:1</t>
  </si>
  <si>
    <t>pname:npf_k33_layer3_gr_inst:0_ptype:gr_pstyle:m_i:1_j:13_x:3375.00_y:9625.00_zone:1</t>
  </si>
  <si>
    <t>pname:npf_k33_layer3_gr_inst:0_ptype:gr_pstyle:m_i:1_j:14_x:3625.00_y:9625.00_zone:1</t>
  </si>
  <si>
    <t>pname:npf_k33_layer3_gr_inst:0_ptype:gr_pstyle:m_i:1_j:15_x:3875.00_y:9625.00_zone:1</t>
  </si>
  <si>
    <t>pname:npf_k33_layer3_gr_inst:0_ptype:gr_pstyle:m_i:1_j:16_x:4125.00_y:9625.00_zone:1</t>
  </si>
  <si>
    <t>pname:npf_k33_layer3_gr_inst:0_ptype:gr_pstyle:m_i:1_j:17_x:4375.00_y:9625.00_zone:1</t>
  </si>
  <si>
    <t>pname:npf_k33_layer3_gr_inst:0_ptype:gr_pstyle:m_i:1_j:18_x:4625.00_y:9625.00_zone:1</t>
  </si>
  <si>
    <t>pname:npf_k33_layer3_gr_inst:0_ptype:gr_pstyle:m_i:1_j:19_x:4875.00_y:9625.00_zone:1</t>
  </si>
  <si>
    <t>pname:npf_k33_layer3_gr_inst:0_ptype:gr_pstyle:m_i:2_j:0_x:125.00_y:9375.00_zone:1</t>
  </si>
  <si>
    <t>pname:npf_k33_layer3_gr_inst:0_ptype:gr_pstyle:m_i:2_j:1_x:375.00_y:9375.00_zone:1</t>
  </si>
  <si>
    <t>pname:npf_k33_layer3_gr_inst:0_ptype:gr_pstyle:m_i:2_j:2_x:625.00_y:9375.00_zone:1</t>
  </si>
  <si>
    <t>pname:npf_k33_layer3_gr_inst:0_ptype:gr_pstyle:m_i:2_j:3_x:875.00_y:9375.00_zone:1</t>
  </si>
  <si>
    <t>pname:npf_k33_layer3_gr_inst:0_ptype:gr_pstyle:m_i:2_j:4_x:1125.00_y:9375.00_zone:1</t>
  </si>
  <si>
    <t>pname:npf_k33_layer3_gr_inst:0_ptype:gr_pstyle:m_i:2_j:5_x:1375.00_y:9375.00_zone:1</t>
  </si>
  <si>
    <t>pname:npf_k33_layer3_gr_inst:0_ptype:gr_pstyle:m_i:2_j:6_x:1625.00_y:9375.00_zone:1</t>
  </si>
  <si>
    <t>pname:npf_k33_layer3_gr_inst:0_ptype:gr_pstyle:m_i:2_j:7_x:1875.00_y:9375.00_zone:1</t>
  </si>
  <si>
    <t>pname:npf_k33_layer3_gr_inst:0_ptype:gr_pstyle:m_i:2_j:8_x:2125.00_y:9375.00_zone:1</t>
  </si>
  <si>
    <t>pname:npf_k33_layer3_gr_inst:0_ptype:gr_pstyle:m_i:2_j:9_x:2375.00_y:9375.00_zone:1</t>
  </si>
  <si>
    <t>pname:npf_k33_layer3_gr_inst:0_ptype:gr_pstyle:m_i:2_j:10_x:2625.00_y:9375.00_zone:1</t>
  </si>
  <si>
    <t>pname:npf_k33_layer3_gr_inst:0_ptype:gr_pstyle:m_i:2_j:11_x:2875.00_y:9375.00_zone:1</t>
  </si>
  <si>
    <t>pname:npf_k33_layer3_gr_inst:0_ptype:gr_pstyle:m_i:2_j:12_x:3125.00_y:9375.00_zone:1</t>
  </si>
  <si>
    <t>pname:npf_k33_layer3_gr_inst:0_ptype:gr_pstyle:m_i:2_j:13_x:3375.00_y:9375.00_zone:1</t>
  </si>
  <si>
    <t>pname:npf_k33_layer3_gr_inst:0_ptype:gr_pstyle:m_i:2_j:14_x:3625.00_y:9375.00_zone:1</t>
  </si>
  <si>
    <t>pname:npf_k33_layer3_gr_inst:0_ptype:gr_pstyle:m_i:2_j:15_x:3875.00_y:9375.00_zone:1</t>
  </si>
  <si>
    <t>pname:npf_k33_layer3_gr_inst:0_ptype:gr_pstyle:m_i:2_j:16_x:4125.00_y:9375.00_zone:1</t>
  </si>
  <si>
    <t>pname:npf_k33_layer3_gr_inst:0_ptype:gr_pstyle:m_i:2_j:17_x:4375.00_y:9375.00_zone:1</t>
  </si>
  <si>
    <t>pname:npf_k33_layer3_gr_inst:0_ptype:gr_pstyle:m_i:2_j:18_x:4625.00_y:9375.00_zone:1</t>
  </si>
  <si>
    <t>pname:npf_k33_layer3_gr_inst:0_ptype:gr_pstyle:m_i:2_j:19_x:4875.00_y:9375.00_zone:1</t>
  </si>
  <si>
    <t>pname:npf_k33_layer3_gr_inst:0_ptype:gr_pstyle:m_i:3_j:0_x:125.00_y:9125.00_zone:1</t>
  </si>
  <si>
    <t>pname:npf_k33_layer3_gr_inst:0_ptype:gr_pstyle:m_i:3_j:1_x:375.00_y:9125.00_zone:1</t>
  </si>
  <si>
    <t>pname:npf_k33_layer3_gr_inst:0_ptype:gr_pstyle:m_i:3_j:2_x:625.00_y:9125.00_zone:1</t>
  </si>
  <si>
    <t>pname:npf_k33_layer3_gr_inst:0_ptype:gr_pstyle:m_i:3_j:3_x:875.00_y:9125.00_zone:1</t>
  </si>
  <si>
    <t>pname:npf_k33_layer3_gr_inst:0_ptype:gr_pstyle:m_i:3_j:4_x:1125.00_y:9125.00_zone:1</t>
  </si>
  <si>
    <t>pname:npf_k33_layer3_gr_inst:0_ptype:gr_pstyle:m_i:3_j:5_x:1375.00_y:9125.00_zone:1</t>
  </si>
  <si>
    <t>pname:npf_k33_layer3_gr_inst:0_ptype:gr_pstyle:m_i:3_j:6_x:1625.00_y:9125.00_zone:1</t>
  </si>
  <si>
    <t>pname:npf_k33_layer3_gr_inst:0_ptype:gr_pstyle:m_i:3_j:7_x:1875.00_y:9125.00_zone:1</t>
  </si>
  <si>
    <t>pname:npf_k33_layer3_gr_inst:0_ptype:gr_pstyle:m_i:3_j:8_x:2125.00_y:9125.00_zone:1</t>
  </si>
  <si>
    <t>pname:npf_k33_layer3_gr_inst:0_ptype:gr_pstyle:m_i:3_j:9_x:2375.00_y:9125.00_zone:1</t>
  </si>
  <si>
    <t>pname:npf_k33_layer3_gr_inst:0_ptype:gr_pstyle:m_i:3_j:10_x:2625.00_y:9125.00_zone:1</t>
  </si>
  <si>
    <t>pname:npf_k33_layer3_gr_inst:0_ptype:gr_pstyle:m_i:3_j:11_x:2875.00_y:9125.00_zone:1</t>
  </si>
  <si>
    <t>pname:npf_k33_layer3_gr_inst:0_ptype:gr_pstyle:m_i:3_j:12_x:3125.00_y:9125.00_zone:1</t>
  </si>
  <si>
    <t>pname:npf_k33_layer3_gr_inst:0_ptype:gr_pstyle:m_i:3_j:13_x:3375.00_y:9125.00_zone:1</t>
  </si>
  <si>
    <t>pname:npf_k33_layer3_gr_inst:0_ptype:gr_pstyle:m_i:3_j:14_x:3625.00_y:9125.00_zone:1</t>
  </si>
  <si>
    <t>pname:npf_k33_layer3_gr_inst:0_ptype:gr_pstyle:m_i:3_j:15_x:3875.00_y:9125.00_zone:1</t>
  </si>
  <si>
    <t>pname:npf_k33_layer3_gr_inst:0_ptype:gr_pstyle:m_i:3_j:16_x:4125.00_y:9125.00_zone:1</t>
  </si>
  <si>
    <t>pname:npf_k33_layer3_gr_inst:0_ptype:gr_pstyle:m_i:3_j:17_x:4375.00_y:9125.00_zone:1</t>
  </si>
  <si>
    <t>pname:npf_k33_layer3_gr_inst:0_ptype:gr_pstyle:m_i:3_j:18_x:4625.00_y:9125.00_zone:1</t>
  </si>
  <si>
    <t>pname:npf_k33_layer3_gr_inst:0_ptype:gr_pstyle:m_i:3_j:19_x:4875.00_y:9125.00_zone:1</t>
  </si>
  <si>
    <t>pname:npf_k33_layer3_gr_inst:0_ptype:gr_pstyle:m_i:4_j:0_x:125.00_y:8875.00_zone:1</t>
  </si>
  <si>
    <t>pname:npf_k33_layer3_gr_inst:0_ptype:gr_pstyle:m_i:4_j:1_x:375.00_y:8875.00_zone:1</t>
  </si>
  <si>
    <t>pname:npf_k33_layer3_gr_inst:0_ptype:gr_pstyle:m_i:4_j:2_x:625.00_y:8875.00_zone:1</t>
  </si>
  <si>
    <t>pname:npf_k33_layer3_gr_inst:0_ptype:gr_pstyle:m_i:4_j:3_x:875.00_y:8875.00_zone:1</t>
  </si>
  <si>
    <t>pname:npf_k33_layer3_gr_inst:0_ptype:gr_pstyle:m_i:4_j:4_x:1125.00_y:8875.00_zone:1</t>
  </si>
  <si>
    <t>pname:npf_k33_layer3_gr_inst:0_ptype:gr_pstyle:m_i:4_j:5_x:1375.00_y:8875.00_zone:1</t>
  </si>
  <si>
    <t>pname:npf_k33_layer3_gr_inst:0_ptype:gr_pstyle:m_i:4_j:6_x:1625.00_y:8875.00_zone:1</t>
  </si>
  <si>
    <t>pname:npf_k33_layer3_gr_inst:0_ptype:gr_pstyle:m_i:4_j:7_x:1875.00_y:8875.00_zone:1</t>
  </si>
  <si>
    <t>pname:npf_k33_layer3_gr_inst:0_ptype:gr_pstyle:m_i:4_j:8_x:2125.00_y:8875.00_zone:1</t>
  </si>
  <si>
    <t>pname:npf_k33_layer3_gr_inst:0_ptype:gr_pstyle:m_i:4_j:9_x:2375.00_y:8875.00_zone:1</t>
  </si>
  <si>
    <t>pname:npf_k33_layer3_gr_inst:0_ptype:gr_pstyle:m_i:4_j:10_x:2625.00_y:8875.00_zone:1</t>
  </si>
  <si>
    <t>pname:npf_k33_layer3_gr_inst:0_ptype:gr_pstyle:m_i:4_j:11_x:2875.00_y:8875.00_zone:1</t>
  </si>
  <si>
    <t>pname:npf_k33_layer3_gr_inst:0_ptype:gr_pstyle:m_i:4_j:12_x:3125.00_y:8875.00_zone:1</t>
  </si>
  <si>
    <t>pname:npf_k33_layer3_gr_inst:0_ptype:gr_pstyle:m_i:4_j:13_x:3375.00_y:8875.00_zone:1</t>
  </si>
  <si>
    <t>pname:npf_k33_layer3_gr_inst:0_ptype:gr_pstyle:m_i:4_j:14_x:3625.00_y:8875.00_zone:1</t>
  </si>
  <si>
    <t>pname:npf_k33_layer3_gr_inst:0_ptype:gr_pstyle:m_i:4_j:15_x:3875.00_y:8875.00_zone:1</t>
  </si>
  <si>
    <t>pname:npf_k33_layer3_gr_inst:0_ptype:gr_pstyle:m_i:4_j:16_x:4125.00_y:8875.00_zone:1</t>
  </si>
  <si>
    <t>pname:npf_k33_layer3_gr_inst:0_ptype:gr_pstyle:m_i:4_j:17_x:4375.00_y:8875.00_zone:1</t>
  </si>
  <si>
    <t>pname:npf_k33_layer3_gr_inst:0_ptype:gr_pstyle:m_i:4_j:18_x:4625.00_y:8875.00_zone:1</t>
  </si>
  <si>
    <t>pname:npf_k33_layer3_gr_inst:0_ptype:gr_pstyle:m_i:4_j:19_x:4875.00_y:8875.00_zone:1</t>
  </si>
  <si>
    <t>pname:npf_k33_layer3_gr_inst:0_ptype:gr_pstyle:m_i:5_j:0_x:125.00_y:8625.00_zone:1</t>
  </si>
  <si>
    <t>pname:npf_k33_layer3_gr_inst:0_ptype:gr_pstyle:m_i:5_j:1_x:375.00_y:8625.00_zone:1</t>
  </si>
  <si>
    <t>pname:npf_k33_layer3_gr_inst:0_ptype:gr_pstyle:m_i:5_j:2_x:625.00_y:8625.00_zone:1</t>
  </si>
  <si>
    <t>pname:npf_k33_layer3_gr_inst:0_ptype:gr_pstyle:m_i:5_j:3_x:875.00_y:8625.00_zone:1</t>
  </si>
  <si>
    <t>pname:npf_k33_layer3_gr_inst:0_ptype:gr_pstyle:m_i:5_j:4_x:1125.00_y:8625.00_zone:1</t>
  </si>
  <si>
    <t>pname:npf_k33_layer3_gr_inst:0_ptype:gr_pstyle:m_i:5_j:5_x:1375.00_y:8625.00_zone:1</t>
  </si>
  <si>
    <t>pname:npf_k33_layer3_gr_inst:0_ptype:gr_pstyle:m_i:5_j:6_x:1625.00_y:8625.00_zone:1</t>
  </si>
  <si>
    <t>pname:npf_k33_layer3_gr_inst:0_ptype:gr_pstyle:m_i:5_j:7_x:1875.00_y:8625.00_zone:1</t>
  </si>
  <si>
    <t>pname:npf_k33_layer3_gr_inst:0_ptype:gr_pstyle:m_i:5_j:8_x:2125.00_y:8625.00_zone:1</t>
  </si>
  <si>
    <t>pname:npf_k33_layer3_gr_inst:0_ptype:gr_pstyle:m_i:5_j:9_x:2375.00_y:8625.00_zone:1</t>
  </si>
  <si>
    <t>pname:npf_k33_layer3_gr_inst:0_ptype:gr_pstyle:m_i:5_j:10_x:2625.00_y:8625.00_zone:1</t>
  </si>
  <si>
    <t>pname:npf_k33_layer3_gr_inst:0_ptype:gr_pstyle:m_i:5_j:11_x:2875.00_y:8625.00_zone:1</t>
  </si>
  <si>
    <t>pname:npf_k33_layer3_gr_inst:0_ptype:gr_pstyle:m_i:5_j:12_x:3125.00_y:8625.00_zone:1</t>
  </si>
  <si>
    <t>pname:npf_k33_layer3_gr_inst:0_ptype:gr_pstyle:m_i:5_j:13_x:3375.00_y:8625.00_zone:1</t>
  </si>
  <si>
    <t>pname:npf_k33_layer3_gr_inst:0_ptype:gr_pstyle:m_i:5_j:14_x:3625.00_y:8625.00_zone:1</t>
  </si>
  <si>
    <t>pname:npf_k33_layer3_gr_inst:0_ptype:gr_pstyle:m_i:5_j:15_x:3875.00_y:8625.00_zone:1</t>
  </si>
  <si>
    <t>pname:npf_k33_layer3_gr_inst:0_ptype:gr_pstyle:m_i:5_j:16_x:4125.00_y:8625.00_zone:1</t>
  </si>
  <si>
    <t>pname:npf_k33_layer3_gr_inst:0_ptype:gr_pstyle:m_i:5_j:17_x:4375.00_y:8625.00_zone:1</t>
  </si>
  <si>
    <t>pname:npf_k33_layer3_gr_inst:0_ptype:gr_pstyle:m_i:5_j:18_x:4625.00_y:8625.00_zone:1</t>
  </si>
  <si>
    <t>pname:npf_k33_layer3_gr_inst:0_ptype:gr_pstyle:m_i:5_j:19_x:4875.00_y:8625.00_zone:1</t>
  </si>
  <si>
    <t>pname:npf_k33_layer3_gr_inst:0_ptype:gr_pstyle:m_i:6_j:0_x:125.00_y:8375.00_zone:1</t>
  </si>
  <si>
    <t>pname:npf_k33_layer3_gr_inst:0_ptype:gr_pstyle:m_i:6_j:1_x:375.00_y:8375.00_zone:1</t>
  </si>
  <si>
    <t>pname:npf_k33_layer3_gr_inst:0_ptype:gr_pstyle:m_i:6_j:2_x:625.00_y:8375.00_zone:1</t>
  </si>
  <si>
    <t>pname:npf_k33_layer3_gr_inst:0_ptype:gr_pstyle:m_i:6_j:3_x:875.00_y:8375.00_zone:1</t>
  </si>
  <si>
    <t>pname:npf_k33_layer3_gr_inst:0_ptype:gr_pstyle:m_i:6_j:4_x:1125.00_y:8375.00_zone:1</t>
  </si>
  <si>
    <t>pname:npf_k33_layer3_gr_inst:0_ptype:gr_pstyle:m_i:6_j:5_x:1375.00_y:8375.00_zone:1</t>
  </si>
  <si>
    <t>pname:npf_k33_layer3_gr_inst:0_ptype:gr_pstyle:m_i:6_j:6_x:1625.00_y:8375.00_zone:1</t>
  </si>
  <si>
    <t>pname:npf_k33_layer3_gr_inst:0_ptype:gr_pstyle:m_i:6_j:7_x:1875.00_y:8375.00_zone:1</t>
  </si>
  <si>
    <t>pname:npf_k33_layer3_gr_inst:0_ptype:gr_pstyle:m_i:6_j:8_x:2125.00_y:8375.00_zone:1</t>
  </si>
  <si>
    <t>pname:npf_k33_layer3_gr_inst:0_ptype:gr_pstyle:m_i:6_j:9_x:2375.00_y:8375.00_zone:1</t>
  </si>
  <si>
    <t>pname:npf_k33_layer3_gr_inst:0_ptype:gr_pstyle:m_i:6_j:10_x:2625.00_y:8375.00_zone:1</t>
  </si>
  <si>
    <t>pname:npf_k33_layer3_gr_inst:0_ptype:gr_pstyle:m_i:6_j:11_x:2875.00_y:8375.00_zone:1</t>
  </si>
  <si>
    <t>pname:npf_k33_layer3_gr_inst:0_ptype:gr_pstyle:m_i:6_j:12_x:3125.00_y:8375.00_zone:1</t>
  </si>
  <si>
    <t>pname:npf_k33_layer3_gr_inst:0_ptype:gr_pstyle:m_i:6_j:13_x:3375.00_y:8375.00_zone:1</t>
  </si>
  <si>
    <t>pname:npf_k33_layer3_gr_inst:0_ptype:gr_pstyle:m_i:6_j:14_x:3625.00_y:8375.00_zone:1</t>
  </si>
  <si>
    <t>pname:npf_k33_layer3_gr_inst:0_ptype:gr_pstyle:m_i:6_j:15_x:3875.00_y:8375.00_zone:1</t>
  </si>
  <si>
    <t>pname:npf_k33_layer3_gr_inst:0_ptype:gr_pstyle:m_i:6_j:16_x:4125.00_y:8375.00_zone:1</t>
  </si>
  <si>
    <t>pname:npf_k33_layer3_gr_inst:0_ptype:gr_pstyle:m_i:6_j:17_x:4375.00_y:8375.00_zone:1</t>
  </si>
  <si>
    <t>pname:npf_k33_layer3_gr_inst:0_ptype:gr_pstyle:m_i:6_j:18_x:4625.00_y:8375.00_zone:1</t>
  </si>
  <si>
    <t>pname:npf_k33_layer3_gr_inst:0_ptype:gr_pstyle:m_i:6_j:19_x:4875.00_y:8375.00_zone:1</t>
  </si>
  <si>
    <t>pname:npf_k33_layer3_gr_inst:0_ptype:gr_pstyle:m_i:7_j:0_x:125.00_y:8125.00_zone:1</t>
  </si>
  <si>
    <t>pname:npf_k33_layer3_gr_inst:0_ptype:gr_pstyle:m_i:7_j:1_x:375.00_y:8125.00_zone:1</t>
  </si>
  <si>
    <t>pname:npf_k33_layer3_gr_inst:0_ptype:gr_pstyle:m_i:7_j:2_x:625.00_y:8125.00_zone:1</t>
  </si>
  <si>
    <t>pname:npf_k33_layer3_gr_inst:0_ptype:gr_pstyle:m_i:7_j:3_x:875.00_y:8125.00_zone:1</t>
  </si>
  <si>
    <t>pname:npf_k33_layer3_gr_inst:0_ptype:gr_pstyle:m_i:7_j:4_x:1125.00_y:8125.00_zone:1</t>
  </si>
  <si>
    <t>pname:npf_k33_layer3_gr_inst:0_ptype:gr_pstyle:m_i:7_j:5_x:1375.00_y:8125.00_zone:1</t>
  </si>
  <si>
    <t>pname:npf_k33_layer3_gr_inst:0_ptype:gr_pstyle:m_i:7_j:6_x:1625.00_y:8125.00_zone:1</t>
  </si>
  <si>
    <t>pname:npf_k33_layer3_gr_inst:0_ptype:gr_pstyle:m_i:7_j:7_x:1875.00_y:8125.00_zone:1</t>
  </si>
  <si>
    <t>pname:npf_k33_layer3_gr_inst:0_ptype:gr_pstyle:m_i:7_j:8_x:2125.00_y:8125.00_zone:1</t>
  </si>
  <si>
    <t>pname:npf_k33_layer3_gr_inst:0_ptype:gr_pstyle:m_i:7_j:9_x:2375.00_y:8125.00_zone:1</t>
  </si>
  <si>
    <t>pname:npf_k33_layer3_gr_inst:0_ptype:gr_pstyle:m_i:7_j:10_x:2625.00_y:8125.00_zone:1</t>
  </si>
  <si>
    <t>pname:npf_k33_layer3_gr_inst:0_ptype:gr_pstyle:m_i:7_j:11_x:2875.00_y:8125.00_zone:1</t>
  </si>
  <si>
    <t>pname:npf_k33_layer3_gr_inst:0_ptype:gr_pstyle:m_i:7_j:12_x:3125.00_y:8125.00_zone:1</t>
  </si>
  <si>
    <t>pname:npf_k33_layer3_gr_inst:0_ptype:gr_pstyle:m_i:7_j:13_x:3375.00_y:8125.00_zone:1</t>
  </si>
  <si>
    <t>pname:npf_k33_layer3_gr_inst:0_ptype:gr_pstyle:m_i:7_j:14_x:3625.00_y:8125.00_zone:1</t>
  </si>
  <si>
    <t>pname:npf_k33_layer3_gr_inst:0_ptype:gr_pstyle:m_i:7_j:15_x:3875.00_y:8125.00_zone:1</t>
  </si>
  <si>
    <t>pname:npf_k33_layer3_gr_inst:0_ptype:gr_pstyle:m_i:7_j:16_x:4125.00_y:8125.00_zone:1</t>
  </si>
  <si>
    <t>pname:npf_k33_layer3_gr_inst:0_ptype:gr_pstyle:m_i:7_j:17_x:4375.00_y:8125.00_zone:1</t>
  </si>
  <si>
    <t>pname:npf_k33_layer3_gr_inst:0_ptype:gr_pstyle:m_i:7_j:18_x:4625.00_y:8125.00_zone:1</t>
  </si>
  <si>
    <t>pname:npf_k33_layer3_gr_inst:0_ptype:gr_pstyle:m_i:7_j:19_x:4875.00_y:8125.00_zone:1</t>
  </si>
  <si>
    <t>pname:npf_k33_layer3_gr_inst:0_ptype:gr_pstyle:m_i:8_j:0_x:125.00_y:7875.00_zone:1</t>
  </si>
  <si>
    <t>pname:npf_k33_layer3_gr_inst:0_ptype:gr_pstyle:m_i:8_j:1_x:375.00_y:7875.00_zone:1</t>
  </si>
  <si>
    <t>pname:npf_k33_layer3_gr_inst:0_ptype:gr_pstyle:m_i:8_j:2_x:625.00_y:7875.00_zone:1</t>
  </si>
  <si>
    <t>pname:npf_k33_layer3_gr_inst:0_ptype:gr_pstyle:m_i:8_j:3_x:875.00_y:7875.00_zone:1</t>
  </si>
  <si>
    <t>pname:npf_k33_layer3_gr_inst:0_ptype:gr_pstyle:m_i:8_j:7_x:1875.00_y:7875.00_zone:1</t>
  </si>
  <si>
    <t>pname:npf_k33_layer3_gr_inst:0_ptype:gr_pstyle:m_i:8_j:8_x:2125.00_y:7875.00_zone:1</t>
  </si>
  <si>
    <t>pname:npf_k33_layer3_gr_inst:0_ptype:gr_pstyle:m_i:8_j:9_x:2375.00_y:7875.00_zone:1</t>
  </si>
  <si>
    <t>pname:npf_k33_layer3_gr_inst:0_ptype:gr_pstyle:m_i:8_j:10_x:2625.00_y:7875.00_zone:1</t>
  </si>
  <si>
    <t>pname:npf_k33_layer3_gr_inst:0_ptype:gr_pstyle:m_i:8_j:11_x:2875.00_y:7875.00_zone:1</t>
  </si>
  <si>
    <t>pname:npf_k33_layer3_gr_inst:0_ptype:gr_pstyle:m_i:8_j:12_x:3125.00_y:7875.00_zone:1</t>
  </si>
  <si>
    <t>pname:npf_k33_layer3_gr_inst:0_ptype:gr_pstyle:m_i:8_j:13_x:3375.00_y:7875.00_zone:1</t>
  </si>
  <si>
    <t>pname:npf_k33_layer3_gr_inst:0_ptype:gr_pstyle:m_i:8_j:14_x:3625.00_y:7875.00_zone:1</t>
  </si>
  <si>
    <t>pname:npf_k33_layer3_gr_inst:0_ptype:gr_pstyle:m_i:8_j:15_x:3875.00_y:7875.00_zone:1</t>
  </si>
  <si>
    <t>pname:npf_k33_layer3_gr_inst:0_ptype:gr_pstyle:m_i:8_j:16_x:4125.00_y:7875.00_zone:1</t>
  </si>
  <si>
    <t>pname:npf_k33_layer3_gr_inst:0_ptype:gr_pstyle:m_i:8_j:17_x:4375.00_y:7875.00_zone:1</t>
  </si>
  <si>
    <t>pname:npf_k33_layer3_gr_inst:0_ptype:gr_pstyle:m_i:8_j:18_x:4625.00_y:7875.00_zone:1</t>
  </si>
  <si>
    <t>pname:npf_k33_layer3_gr_inst:0_ptype:gr_pstyle:m_i:8_j:19_x:4875.00_y:7875.00_zone:1</t>
  </si>
  <si>
    <t>pname:npf_k33_layer3_gr_inst:0_ptype:gr_pstyle:m_i:9_j:0_x:125.00_y:7625.00_zone:1</t>
  </si>
  <si>
    <t>pname:npf_k33_layer3_gr_inst:0_ptype:gr_pstyle:m_i:9_j:1_x:375.00_y:7625.00_zone:1</t>
  </si>
  <si>
    <t>pname:npf_k33_layer3_gr_inst:0_ptype:gr_pstyle:m_i:9_j:2_x:625.00_y:7625.00_zone:1</t>
  </si>
  <si>
    <t>pname:npf_k33_layer3_gr_inst:0_ptype:gr_pstyle:m_i:9_j:3_x:875.00_y:7625.00_zone:1</t>
  </si>
  <si>
    <t>pname:npf_k33_layer3_gr_inst:0_ptype:gr_pstyle:m_i:9_j:8_x:2125.00_y:7625.00_zone:1</t>
  </si>
  <si>
    <t>pname:npf_k33_layer3_gr_inst:0_ptype:gr_pstyle:m_i:9_j:9_x:2375.00_y:7625.00_zone:1</t>
  </si>
  <si>
    <t>pname:npf_k33_layer3_gr_inst:0_ptype:gr_pstyle:m_i:9_j:10_x:2625.00_y:7625.00_zone:1</t>
  </si>
  <si>
    <t>pname:npf_k33_layer3_gr_inst:0_ptype:gr_pstyle:m_i:9_j:11_x:2875.00_y:7625.00_zone:1</t>
  </si>
  <si>
    <t>pname:npf_k33_layer3_gr_inst:0_ptype:gr_pstyle:m_i:9_j:12_x:3125.00_y:7625.00_zone:1</t>
  </si>
  <si>
    <t>pname:npf_k33_layer3_gr_inst:0_ptype:gr_pstyle:m_i:9_j:13_x:3375.00_y:7625.00_zone:1</t>
  </si>
  <si>
    <t>pname:npf_k33_layer3_gr_inst:0_ptype:gr_pstyle:m_i:9_j:14_x:3625.00_y:7625.00_zone:1</t>
  </si>
  <si>
    <t>pname:npf_k33_layer3_gr_inst:0_ptype:gr_pstyle:m_i:9_j:15_x:3875.00_y:7625.00_zone:1</t>
  </si>
  <si>
    <t>pname:npf_k33_layer3_gr_inst:0_ptype:gr_pstyle:m_i:9_j:16_x:4125.00_y:7625.00_zone:1</t>
  </si>
  <si>
    <t>pname:npf_k33_layer3_gr_inst:0_ptype:gr_pstyle:m_i:9_j:17_x:4375.00_y:7625.00_zone:1</t>
  </si>
  <si>
    <t>pname:npf_k33_layer3_gr_inst:0_ptype:gr_pstyle:m_i:9_j:18_x:4625.00_y:7625.00_zone:1</t>
  </si>
  <si>
    <t>pname:npf_k33_layer3_gr_inst:0_ptype:gr_pstyle:m_i:9_j:19_x:4875.00_y:7625.00_zone:1</t>
  </si>
  <si>
    <t>pname:npf_k33_layer3_gr_inst:0_ptype:gr_pstyle:m_i:10_j:0_x:125.00_y:7375.00_zone:1</t>
  </si>
  <si>
    <t>pname:npf_k33_layer3_gr_inst:0_ptype:gr_pstyle:m_i:10_j:1_x:375.00_y:7375.00_zone:1</t>
  </si>
  <si>
    <t>pname:npf_k33_layer3_gr_inst:0_ptype:gr_pstyle:m_i:10_j:2_x:625.00_y:7375.00_zone:1</t>
  </si>
  <si>
    <t>pname:npf_k33_layer3_gr_inst:0_ptype:gr_pstyle:m_i:10_j:3_x:875.00_y:7375.00_zone:1</t>
  </si>
  <si>
    <t>pname:npf_k33_layer3_gr_inst:0_ptype:gr_pstyle:m_i:10_j:8_x:2125.00_y:7375.00_zone:1</t>
  </si>
  <si>
    <t>pname:npf_k33_layer3_gr_inst:0_ptype:gr_pstyle:m_i:10_j:9_x:2375.00_y:7375.00_zone:1</t>
  </si>
  <si>
    <t>pname:npf_k33_layer3_gr_inst:0_ptype:gr_pstyle:m_i:10_j:10_x:2625.00_y:7375.00_zone:1</t>
  </si>
  <si>
    <t>pname:npf_k33_layer3_gr_inst:0_ptype:gr_pstyle:m_i:10_j:11_x:2875.00_y:7375.00_zone:1</t>
  </si>
  <si>
    <t>pname:npf_k33_layer3_gr_inst:0_ptype:gr_pstyle:m_i:10_j:12_x:3125.00_y:7375.00_zone:1</t>
  </si>
  <si>
    <t>pname:npf_k33_layer3_gr_inst:0_ptype:gr_pstyle:m_i:10_j:13_x:3375.00_y:7375.00_zone:1</t>
  </si>
  <si>
    <t>pname:npf_k33_layer3_gr_inst:0_ptype:gr_pstyle:m_i:10_j:14_x:3625.00_y:7375.00_zone:1</t>
  </si>
  <si>
    <t>pname:npf_k33_layer3_gr_inst:0_ptype:gr_pstyle:m_i:10_j:15_x:3875.00_y:7375.00_zone:1</t>
  </si>
  <si>
    <t>pname:npf_k33_layer3_gr_inst:0_ptype:gr_pstyle:m_i:10_j:16_x:4125.00_y:7375.00_zone:1</t>
  </si>
  <si>
    <t>pname:npf_k33_layer3_gr_inst:0_ptype:gr_pstyle:m_i:10_j:17_x:4375.00_y:7375.00_zone:1</t>
  </si>
  <si>
    <t>pname:npf_k33_layer3_gr_inst:0_ptype:gr_pstyle:m_i:10_j:18_x:4625.00_y:7375.00_zone:1</t>
  </si>
  <si>
    <t>pname:npf_k33_layer3_gr_inst:0_ptype:gr_pstyle:m_i:10_j:19_x:4875.00_y:7375.00_zone:1</t>
  </si>
  <si>
    <t>pname:npf_k33_layer3_gr_inst:0_ptype:gr_pstyle:m_i:11_j:0_x:125.00_y:7125.00_zone:1</t>
  </si>
  <si>
    <t>pname:npf_k33_layer3_gr_inst:0_ptype:gr_pstyle:m_i:11_j:1_x:375.00_y:7125.00_zone:1</t>
  </si>
  <si>
    <t>pname:npf_k33_layer3_gr_inst:0_ptype:gr_pstyle:m_i:11_j:2_x:625.00_y:7125.00_zone:1</t>
  </si>
  <si>
    <t>pname:npf_k33_layer3_gr_inst:0_ptype:gr_pstyle:m_i:11_j:3_x:875.00_y:7125.00_zone:1</t>
  </si>
  <si>
    <t>pname:npf_k33_layer3_gr_inst:0_ptype:gr_pstyle:m_i:11_j:8_x:2125.00_y:7125.00_zone:1</t>
  </si>
  <si>
    <t>pname:npf_k33_layer3_gr_inst:0_ptype:gr_pstyle:m_i:11_j:9_x:2375.00_y:7125.00_zone:1</t>
  </si>
  <si>
    <t>pname:npf_k33_layer3_gr_inst:0_ptype:gr_pstyle:m_i:11_j:10_x:2625.00_y:7125.00_zone:1</t>
  </si>
  <si>
    <t>pname:npf_k33_layer3_gr_inst:0_ptype:gr_pstyle:m_i:11_j:11_x:2875.00_y:7125.00_zone:1</t>
  </si>
  <si>
    <t>pname:npf_k33_layer3_gr_inst:0_ptype:gr_pstyle:m_i:11_j:12_x:3125.00_y:7125.00_zone:1</t>
  </si>
  <si>
    <t>pname:npf_k33_layer3_gr_inst:0_ptype:gr_pstyle:m_i:11_j:13_x:3375.00_y:7125.00_zone:1</t>
  </si>
  <si>
    <t>pname:npf_k33_layer3_gr_inst:0_ptype:gr_pstyle:m_i:11_j:14_x:3625.00_y:7125.00_zone:1</t>
  </si>
  <si>
    <t>pname:npf_k33_layer3_gr_inst:0_ptype:gr_pstyle:m_i:11_j:15_x:3875.00_y:7125.00_zone:1</t>
  </si>
  <si>
    <t>pname:npf_k33_layer3_gr_inst:0_ptype:gr_pstyle:m_i:11_j:16_x:4125.00_y:7125.00_zone:1</t>
  </si>
  <si>
    <t>pname:npf_k33_layer3_gr_inst:0_ptype:gr_pstyle:m_i:11_j:17_x:4375.00_y:7125.00_zone:1</t>
  </si>
  <si>
    <t>pname:npf_k33_layer3_gr_inst:0_ptype:gr_pstyle:m_i:11_j:18_x:4625.00_y:7125.00_zone:1</t>
  </si>
  <si>
    <t>pname:npf_k33_layer3_gr_inst:0_ptype:gr_pstyle:m_i:11_j:19_x:4875.00_y:7125.00_zone:1</t>
  </si>
  <si>
    <t>pname:npf_k33_layer3_gr_inst:0_ptype:gr_pstyle:m_i:12_j:0_x:125.00_y:6875.00_zone:1</t>
  </si>
  <si>
    <t>pname:npf_k33_layer3_gr_inst:0_ptype:gr_pstyle:m_i:12_j:1_x:375.00_y:6875.00_zone:1</t>
  </si>
  <si>
    <t>pname:npf_k33_layer3_gr_inst:0_ptype:gr_pstyle:m_i:12_j:2_x:625.00_y:6875.00_zone:1</t>
  </si>
  <si>
    <t>pname:npf_k33_layer3_gr_inst:0_ptype:gr_pstyle:m_i:12_j:3_x:875.00_y:6875.00_zone:1</t>
  </si>
  <si>
    <t>pname:npf_k33_layer3_gr_inst:0_ptype:gr_pstyle:m_i:12_j:8_x:2125.00_y:6875.00_zone:1</t>
  </si>
  <si>
    <t>pname:npf_k33_layer3_gr_inst:0_ptype:gr_pstyle:m_i:12_j:9_x:2375.00_y:6875.00_zone:1</t>
  </si>
  <si>
    <t>pname:npf_k33_layer3_gr_inst:0_ptype:gr_pstyle:m_i:12_j:10_x:2625.00_y:6875.00_zone:1</t>
  </si>
  <si>
    <t>pname:npf_k33_layer3_gr_inst:0_ptype:gr_pstyle:m_i:12_j:11_x:2875.00_y:6875.00_zone:1</t>
  </si>
  <si>
    <t>pname:npf_k33_layer3_gr_inst:0_ptype:gr_pstyle:m_i:12_j:12_x:3125.00_y:6875.00_zone:1</t>
  </si>
  <si>
    <t>pname:npf_k33_layer3_gr_inst:0_ptype:gr_pstyle:m_i:12_j:13_x:3375.00_y:6875.00_zone:1</t>
  </si>
  <si>
    <t>pname:npf_k33_layer3_gr_inst:0_ptype:gr_pstyle:m_i:12_j:14_x:3625.00_y:6875.00_zone:1</t>
  </si>
  <si>
    <t>pname:npf_k33_layer3_gr_inst:0_ptype:gr_pstyle:m_i:12_j:15_x:3875.00_y:6875.00_zone:1</t>
  </si>
  <si>
    <t>pname:npf_k33_layer3_gr_inst:0_ptype:gr_pstyle:m_i:12_j:16_x:4125.00_y:6875.00_zone:1</t>
  </si>
  <si>
    <t>pname:npf_k33_layer3_gr_inst:0_ptype:gr_pstyle:m_i:12_j:17_x:4375.00_y:6875.00_zone:1</t>
  </si>
  <si>
    <t>pname:npf_k33_layer3_gr_inst:0_ptype:gr_pstyle:m_i:12_j:18_x:4625.00_y:6875.00_zone:1</t>
  </si>
  <si>
    <t>pname:npf_k33_layer3_gr_inst:0_ptype:gr_pstyle:m_i:12_j:19_x:4875.00_y:6875.00_zone:1</t>
  </si>
  <si>
    <t>pname:npf_k33_layer3_gr_inst:0_ptype:gr_pstyle:m_i:13_j:0_x:125.00_y:6625.00_zone:1</t>
  </si>
  <si>
    <t>pname:npf_k33_layer3_gr_inst:0_ptype:gr_pstyle:m_i:13_j:1_x:375.00_y:6625.00_zone:1</t>
  </si>
  <si>
    <t>pname:npf_k33_layer3_gr_inst:0_ptype:gr_pstyle:m_i:13_j:2_x:625.00_y:6625.00_zone:1</t>
  </si>
  <si>
    <t>pname:npf_k33_layer3_gr_inst:0_ptype:gr_pstyle:m_i:13_j:3_x:875.00_y:6625.00_zone:1</t>
  </si>
  <si>
    <t>pname:npf_k33_layer3_gr_inst:0_ptype:gr_pstyle:m_i:13_j:8_x:2125.00_y:6625.00_zone:1</t>
  </si>
  <si>
    <t>pname:npf_k33_layer3_gr_inst:0_ptype:gr_pstyle:m_i:13_j:9_x:2375.00_y:6625.00_zone:1</t>
  </si>
  <si>
    <t>pname:npf_k33_layer3_gr_inst:0_ptype:gr_pstyle:m_i:13_j:10_x:2625.00_y:6625.00_zone:1</t>
  </si>
  <si>
    <t>pname:npf_k33_layer3_gr_inst:0_ptype:gr_pstyle:m_i:13_j:11_x:2875.00_y:6625.00_zone:1</t>
  </si>
  <si>
    <t>pname:npf_k33_layer3_gr_inst:0_ptype:gr_pstyle:m_i:13_j:12_x:3125.00_y:6625.00_zone:1</t>
  </si>
  <si>
    <t>pname:npf_k33_layer3_gr_inst:0_ptype:gr_pstyle:m_i:13_j:13_x:3375.00_y:6625.00_zone:1</t>
  </si>
  <si>
    <t>pname:npf_k33_layer3_gr_inst:0_ptype:gr_pstyle:m_i:13_j:14_x:3625.00_y:6625.00_zone:1</t>
  </si>
  <si>
    <t>pname:npf_k33_layer3_gr_inst:0_ptype:gr_pstyle:m_i:13_j:15_x:3875.00_y:6625.00_zone:1</t>
  </si>
  <si>
    <t>pname:npf_k33_layer3_gr_inst:0_ptype:gr_pstyle:m_i:13_j:16_x:4125.00_y:6625.00_zone:1</t>
  </si>
  <si>
    <t>pname:npf_k33_layer3_gr_inst:0_ptype:gr_pstyle:m_i:13_j:17_x:4375.00_y:6625.00_zone:1</t>
  </si>
  <si>
    <t>pname:npf_k33_layer3_gr_inst:0_ptype:gr_pstyle:m_i:13_j:18_x:4625.00_y:6625.00_zone:1</t>
  </si>
  <si>
    <t>pname:npf_k33_layer3_gr_inst:0_ptype:gr_pstyle:m_i:13_j:19_x:4875.00_y:6625.00_zone:1</t>
  </si>
  <si>
    <t>pname:npf_k33_layer3_gr_inst:0_ptype:gr_pstyle:m_i:14_j:0_x:125.00_y:6375.00_zone:1</t>
  </si>
  <si>
    <t>pname:npf_k33_layer3_gr_inst:0_ptype:gr_pstyle:m_i:14_j:1_x:375.00_y:6375.00_zone:1</t>
  </si>
  <si>
    <t>pname:npf_k33_layer3_gr_inst:0_ptype:gr_pstyle:m_i:14_j:2_x:625.00_y:6375.00_zone:1</t>
  </si>
  <si>
    <t>pname:npf_k33_layer3_gr_inst:0_ptype:gr_pstyle:m_i:14_j:3_x:875.00_y:6375.00_zone:1</t>
  </si>
  <si>
    <t>pname:npf_k33_layer3_gr_inst:0_ptype:gr_pstyle:m_i:14_j:8_x:2125.00_y:6375.00_zone:1</t>
  </si>
  <si>
    <t>pname:npf_k33_layer3_gr_inst:0_ptype:gr_pstyle:m_i:14_j:9_x:2375.00_y:6375.00_zone:1</t>
  </si>
  <si>
    <t>pname:npf_k33_layer3_gr_inst:0_ptype:gr_pstyle:m_i:14_j:10_x:2625.00_y:6375.00_zone:1</t>
  </si>
  <si>
    <t>pname:npf_k33_layer3_gr_inst:0_ptype:gr_pstyle:m_i:14_j:11_x:2875.00_y:6375.00_zone:1</t>
  </si>
  <si>
    <t>pname:npf_k33_layer3_gr_inst:0_ptype:gr_pstyle:m_i:14_j:12_x:3125.00_y:6375.00_zone:1</t>
  </si>
  <si>
    <t>pname:npf_k33_layer3_gr_inst:0_ptype:gr_pstyle:m_i:14_j:13_x:3375.00_y:6375.00_zone:1</t>
  </si>
  <si>
    <t>pname:npf_k33_layer3_gr_inst:0_ptype:gr_pstyle:m_i:14_j:14_x:3625.00_y:6375.00_zone:1</t>
  </si>
  <si>
    <t>pname:npf_k33_layer3_gr_inst:0_ptype:gr_pstyle:m_i:14_j:15_x:3875.00_y:6375.00_zone:1</t>
  </si>
  <si>
    <t>pname:npf_k33_layer3_gr_inst:0_ptype:gr_pstyle:m_i:14_j:16_x:4125.00_y:6375.00_zone:1</t>
  </si>
  <si>
    <t>pname:npf_k33_layer3_gr_inst:0_ptype:gr_pstyle:m_i:14_j:17_x:4375.00_y:6375.00_zone:1</t>
  </si>
  <si>
    <t>pname:npf_k33_layer3_gr_inst:0_ptype:gr_pstyle:m_i:14_j:18_x:4625.00_y:6375.00_zone:1</t>
  </si>
  <si>
    <t>pname:npf_k33_layer3_gr_inst:0_ptype:gr_pstyle:m_i:14_j:19_x:4875.00_y:6375.00_zone:1</t>
  </si>
  <si>
    <t>pname:npf_k33_layer3_gr_inst:0_ptype:gr_pstyle:m_i:15_j:0_x:125.00_y:6125.00_zone:1</t>
  </si>
  <si>
    <t>pname:npf_k33_layer3_gr_inst:0_ptype:gr_pstyle:m_i:15_j:1_x:375.00_y:6125.00_zone:1</t>
  </si>
  <si>
    <t>pname:npf_k33_layer3_gr_inst:0_ptype:gr_pstyle:m_i:15_j:2_x:625.00_y:6125.00_zone:1</t>
  </si>
  <si>
    <t>pname:npf_k33_layer3_gr_inst:0_ptype:gr_pstyle:m_i:15_j:3_x:875.00_y:6125.00_zone:1</t>
  </si>
  <si>
    <t>pname:npf_k33_layer3_gr_inst:0_ptype:gr_pstyle:m_i:15_j:8_x:2125.00_y:6125.00_zone:1</t>
  </si>
  <si>
    <t>pname:npf_k33_layer3_gr_inst:0_ptype:gr_pstyle:m_i:15_j:9_x:2375.00_y:6125.00_zone:1</t>
  </si>
  <si>
    <t>pname:npf_k33_layer3_gr_inst:0_ptype:gr_pstyle:m_i:15_j:10_x:2625.00_y:6125.00_zone:1</t>
  </si>
  <si>
    <t>pname:npf_k33_layer3_gr_inst:0_ptype:gr_pstyle:m_i:15_j:11_x:2875.00_y:6125.00_zone:1</t>
  </si>
  <si>
    <t>pname:npf_k33_layer3_gr_inst:0_ptype:gr_pstyle:m_i:15_j:12_x:3125.00_y:6125.00_zone:1</t>
  </si>
  <si>
    <t>pname:npf_k33_layer3_gr_inst:0_ptype:gr_pstyle:m_i:15_j:13_x:3375.00_y:6125.00_zone:1</t>
  </si>
  <si>
    <t>pname:npf_k33_layer3_gr_inst:0_ptype:gr_pstyle:m_i:15_j:14_x:3625.00_y:6125.00_zone:1</t>
  </si>
  <si>
    <t>pname:npf_k33_layer3_gr_inst:0_ptype:gr_pstyle:m_i:15_j:15_x:3875.00_y:6125.00_zone:1</t>
  </si>
  <si>
    <t>pname:npf_k33_layer3_gr_inst:0_ptype:gr_pstyle:m_i:15_j:16_x:4125.00_y:6125.00_zone:1</t>
  </si>
  <si>
    <t>pname:npf_k33_layer3_gr_inst:0_ptype:gr_pstyle:m_i:15_j:17_x:4375.00_y:6125.00_zone:1</t>
  </si>
  <si>
    <t>pname:npf_k33_layer3_gr_inst:0_ptype:gr_pstyle:m_i:15_j:18_x:4625.00_y:6125.00_zone:1</t>
  </si>
  <si>
    <t>pname:npf_k33_layer3_gr_inst:0_ptype:gr_pstyle:m_i:15_j:19_x:4875.00_y:6125.00_zone:1</t>
  </si>
  <si>
    <t>pname:npf_k33_layer3_gr_inst:0_ptype:gr_pstyle:m_i:16_j:0_x:125.00_y:5875.00_zone:1</t>
  </si>
  <si>
    <t>pname:npf_k33_layer3_gr_inst:0_ptype:gr_pstyle:m_i:16_j:1_x:375.00_y:5875.00_zone:1</t>
  </si>
  <si>
    <t>pname:npf_k33_layer3_gr_inst:0_ptype:gr_pstyle:m_i:16_j:2_x:625.00_y:5875.00_zone:1</t>
  </si>
  <si>
    <t>pname:npf_k33_layer3_gr_inst:0_ptype:gr_pstyle:m_i:16_j:3_x:875.00_y:5875.00_zone:1</t>
  </si>
  <si>
    <t>pname:npf_k33_layer3_gr_inst:0_ptype:gr_pstyle:m_i:16_j:8_x:2125.00_y:5875.00_zone:1</t>
  </si>
  <si>
    <t>pname:npf_k33_layer3_gr_inst:0_ptype:gr_pstyle:m_i:16_j:9_x:2375.00_y:5875.00_zone:1</t>
  </si>
  <si>
    <t>pname:npf_k33_layer3_gr_inst:0_ptype:gr_pstyle:m_i:16_j:10_x:2625.00_y:5875.00_zone:1</t>
  </si>
  <si>
    <t>pname:npf_k33_layer3_gr_inst:0_ptype:gr_pstyle:m_i:16_j:11_x:2875.00_y:5875.00_zone:1</t>
  </si>
  <si>
    <t>pname:npf_k33_layer3_gr_inst:0_ptype:gr_pstyle:m_i:16_j:12_x:3125.00_y:5875.00_zone:1</t>
  </si>
  <si>
    <t>pname:npf_k33_layer3_gr_inst:0_ptype:gr_pstyle:m_i:16_j:13_x:3375.00_y:5875.00_zone:1</t>
  </si>
  <si>
    <t>pname:npf_k33_layer3_gr_inst:0_ptype:gr_pstyle:m_i:16_j:14_x:3625.00_y:5875.00_zone:1</t>
  </si>
  <si>
    <t>pname:npf_k33_layer3_gr_inst:0_ptype:gr_pstyle:m_i:16_j:15_x:3875.00_y:5875.00_zone:1</t>
  </si>
  <si>
    <t>pname:npf_k33_layer3_gr_inst:0_ptype:gr_pstyle:m_i:16_j:16_x:4125.00_y:5875.00_zone:1</t>
  </si>
  <si>
    <t>pname:npf_k33_layer3_gr_inst:0_ptype:gr_pstyle:m_i:16_j:17_x:4375.00_y:5875.00_zone:1</t>
  </si>
  <si>
    <t>pname:npf_k33_layer3_gr_inst:0_ptype:gr_pstyle:m_i:16_j:18_x:4625.00_y:5875.00_zone:1</t>
  </si>
  <si>
    <t>pname:npf_k33_layer3_gr_inst:0_ptype:gr_pstyle:m_i:16_j:19_x:4875.00_y:5875.00_zone:1</t>
  </si>
  <si>
    <t>pname:npf_k33_layer3_gr_inst:0_ptype:gr_pstyle:m_i:17_j:0_x:125.00_y:5625.00_zone:1</t>
  </si>
  <si>
    <t>pname:npf_k33_layer3_gr_inst:0_ptype:gr_pstyle:m_i:17_j:1_x:375.00_y:5625.00_zone:1</t>
  </si>
  <si>
    <t>pname:npf_k33_layer3_gr_inst:0_ptype:gr_pstyle:m_i:17_j:2_x:625.00_y:5625.00_zone:1</t>
  </si>
  <si>
    <t>pname:npf_k33_layer3_gr_inst:0_ptype:gr_pstyle:m_i:17_j:3_x:875.00_y:5625.00_zone:1</t>
  </si>
  <si>
    <t>pname:npf_k33_layer3_gr_inst:0_ptype:gr_pstyle:m_i:17_j:8_x:2125.00_y:5625.00_zone:1</t>
  </si>
  <si>
    <t>pname:npf_k33_layer3_gr_inst:0_ptype:gr_pstyle:m_i:17_j:9_x:2375.00_y:5625.00_zone:1</t>
  </si>
  <si>
    <t>pname:npf_k33_layer3_gr_inst:0_ptype:gr_pstyle:m_i:17_j:10_x:2625.00_y:5625.00_zone:1</t>
  </si>
  <si>
    <t>pname:npf_k33_layer3_gr_inst:0_ptype:gr_pstyle:m_i:17_j:11_x:2875.00_y:5625.00_zone:1</t>
  </si>
  <si>
    <t>pname:npf_k33_layer3_gr_inst:0_ptype:gr_pstyle:m_i:17_j:12_x:3125.00_y:5625.00_zone:1</t>
  </si>
  <si>
    <t>pname:npf_k33_layer3_gr_inst:0_ptype:gr_pstyle:m_i:17_j:13_x:3375.00_y:5625.00_zone:1</t>
  </si>
  <si>
    <t>pname:npf_k33_layer3_gr_inst:0_ptype:gr_pstyle:m_i:17_j:14_x:3625.00_y:5625.00_zone:1</t>
  </si>
  <si>
    <t>pname:npf_k33_layer3_gr_inst:0_ptype:gr_pstyle:m_i:17_j:15_x:3875.00_y:5625.00_zone:1</t>
  </si>
  <si>
    <t>pname:npf_k33_layer3_gr_inst:0_ptype:gr_pstyle:m_i:17_j:16_x:4125.00_y:5625.00_zone:1</t>
  </si>
  <si>
    <t>pname:npf_k33_layer3_gr_inst:0_ptype:gr_pstyle:m_i:17_j:17_x:4375.00_y:5625.00_zone:1</t>
  </si>
  <si>
    <t>pname:npf_k33_layer3_gr_inst:0_ptype:gr_pstyle:m_i:17_j:18_x:4625.00_y:5625.00_zone:1</t>
  </si>
  <si>
    <t>pname:npf_k33_layer3_gr_inst:0_ptype:gr_pstyle:m_i:17_j:19_x:4875.00_y:5625.00_zone:1</t>
  </si>
  <si>
    <t>pname:npf_k33_layer3_gr_inst:0_ptype:gr_pstyle:m_i:18_j:0_x:125.00_y:5375.00_zone:1</t>
  </si>
  <si>
    <t>pname:npf_k33_layer3_gr_inst:0_ptype:gr_pstyle:m_i:18_j:1_x:375.00_y:5375.00_zone:1</t>
  </si>
  <si>
    <t>pname:npf_k33_layer3_gr_inst:0_ptype:gr_pstyle:m_i:18_j:2_x:625.00_y:5375.00_zone:1</t>
  </si>
  <si>
    <t>pname:npf_k33_layer3_gr_inst:0_ptype:gr_pstyle:m_i:18_j:3_x:875.00_y:5375.00_zone:1</t>
  </si>
  <si>
    <t>pname:npf_k33_layer3_gr_inst:0_ptype:gr_pstyle:m_i:18_j:8_x:2125.00_y:5375.00_zone:1</t>
  </si>
  <si>
    <t>pname:npf_k33_layer3_gr_inst:0_ptype:gr_pstyle:m_i:18_j:9_x:2375.00_y:5375.00_zone:1</t>
  </si>
  <si>
    <t>pname:npf_k33_layer3_gr_inst:0_ptype:gr_pstyle:m_i:18_j:10_x:2625.00_y:5375.00_zone:1</t>
  </si>
  <si>
    <t>pname:npf_k33_layer3_gr_inst:0_ptype:gr_pstyle:m_i:18_j:11_x:2875.00_y:5375.00_zone:1</t>
  </si>
  <si>
    <t>pname:npf_k33_layer3_gr_inst:0_ptype:gr_pstyle:m_i:18_j:12_x:3125.00_y:5375.00_zone:1</t>
  </si>
  <si>
    <t>pname:npf_k33_layer3_gr_inst:0_ptype:gr_pstyle:m_i:18_j:13_x:3375.00_y:5375.00_zone:1</t>
  </si>
  <si>
    <t>pname:npf_k33_layer3_gr_inst:0_ptype:gr_pstyle:m_i:18_j:14_x:3625.00_y:5375.00_zone:1</t>
  </si>
  <si>
    <t>pname:npf_k33_layer3_gr_inst:0_ptype:gr_pstyle:m_i:18_j:15_x:3875.00_y:5375.00_zone:1</t>
  </si>
  <si>
    <t>pname:npf_k33_layer3_gr_inst:0_ptype:gr_pstyle:m_i:18_j:16_x:4125.00_y:5375.00_zone:1</t>
  </si>
  <si>
    <t>pname:npf_k33_layer3_gr_inst:0_ptype:gr_pstyle:m_i:18_j:17_x:4375.00_y:5375.00_zone:1</t>
  </si>
  <si>
    <t>pname:npf_k33_layer3_gr_inst:0_ptype:gr_pstyle:m_i:18_j:18_x:4625.00_y:5375.00_zone:1</t>
  </si>
  <si>
    <t>pname:npf_k33_layer3_gr_inst:0_ptype:gr_pstyle:m_i:18_j:19_x:4875.00_y:5375.00_zone:1</t>
  </si>
  <si>
    <t>pname:npf_k33_layer3_gr_inst:0_ptype:gr_pstyle:m_i:19_j:0_x:125.00_y:5125.00_zone:1</t>
  </si>
  <si>
    <t>pname:npf_k33_layer3_gr_inst:0_ptype:gr_pstyle:m_i:19_j:1_x:375.00_y:5125.00_zone:1</t>
  </si>
  <si>
    <t>pname:npf_k33_layer3_gr_inst:0_ptype:gr_pstyle:m_i:19_j:2_x:625.00_y:5125.00_zone:1</t>
  </si>
  <si>
    <t>pname:npf_k33_layer3_gr_inst:0_ptype:gr_pstyle:m_i:19_j:3_x:875.00_y:5125.00_zone:1</t>
  </si>
  <si>
    <t>pname:npf_k33_layer3_gr_inst:0_ptype:gr_pstyle:m_i:19_j:8_x:2125.00_y:5125.00_zone:1</t>
  </si>
  <si>
    <t>pname:npf_k33_layer3_gr_inst:0_ptype:gr_pstyle:m_i:19_j:9_x:2375.00_y:5125.00_zone:1</t>
  </si>
  <si>
    <t>pname:npf_k33_layer3_gr_inst:0_ptype:gr_pstyle:m_i:19_j:10_x:2625.00_y:5125.00_zone:1</t>
  </si>
  <si>
    <t>pname:npf_k33_layer3_gr_inst:0_ptype:gr_pstyle:m_i:19_j:11_x:2875.00_y:5125.00_zone:1</t>
  </si>
  <si>
    <t>pname:npf_k33_layer3_gr_inst:0_ptype:gr_pstyle:m_i:19_j:12_x:3125.00_y:5125.00_zone:1</t>
  </si>
  <si>
    <t>pname:npf_k33_layer3_gr_inst:0_ptype:gr_pstyle:m_i:19_j:13_x:3375.00_y:5125.00_zone:1</t>
  </si>
  <si>
    <t>pname:npf_k33_layer3_gr_inst:0_ptype:gr_pstyle:m_i:19_j:14_x:3625.00_y:5125.00_zone:1</t>
  </si>
  <si>
    <t>pname:npf_k33_layer3_gr_inst:0_ptype:gr_pstyle:m_i:19_j:15_x:3875.00_y:5125.00_zone:1</t>
  </si>
  <si>
    <t>pname:npf_k33_layer3_gr_inst:0_ptype:gr_pstyle:m_i:19_j:16_x:4125.00_y:5125.00_zone:1</t>
  </si>
  <si>
    <t>pname:npf_k33_layer3_gr_inst:0_ptype:gr_pstyle:m_i:19_j:17_x:4375.00_y:5125.00_zone:1</t>
  </si>
  <si>
    <t>pname:npf_k33_layer3_gr_inst:0_ptype:gr_pstyle:m_i:19_j:18_x:4625.00_y:5125.00_zone:1</t>
  </si>
  <si>
    <t>pname:npf_k33_layer3_gr_inst:0_ptype:gr_pstyle:m_i:19_j:19_x:4875.00_y:5125.00_zone:1</t>
  </si>
  <si>
    <t>pname:npf_k33_layer3_gr_inst:0_ptype:gr_pstyle:m_i:20_j:0_x:125.00_y:4875.00_zone:1</t>
  </si>
  <si>
    <t>pname:npf_k33_layer3_gr_inst:0_ptype:gr_pstyle:m_i:20_j:1_x:375.00_y:4875.00_zone:1</t>
  </si>
  <si>
    <t>pname:npf_k33_layer3_gr_inst:0_ptype:gr_pstyle:m_i:20_j:2_x:625.00_y:4875.00_zone:1</t>
  </si>
  <si>
    <t>pname:npf_k33_layer3_gr_inst:0_ptype:gr_pstyle:m_i:20_j:3_x:875.00_y:4875.00_zone:1</t>
  </si>
  <si>
    <t>pname:npf_k33_layer3_gr_inst:0_ptype:gr_pstyle:m_i:20_j:8_x:2125.00_y:4875.00_zone:1</t>
  </si>
  <si>
    <t>pname:npf_k33_layer3_gr_inst:0_ptype:gr_pstyle:m_i:20_j:9_x:2375.00_y:4875.00_zone:1</t>
  </si>
  <si>
    <t>pname:npf_k33_layer3_gr_inst:0_ptype:gr_pstyle:m_i:20_j:10_x:2625.00_y:4875.00_zone:1</t>
  </si>
  <si>
    <t>pname:npf_k33_layer3_gr_inst:0_ptype:gr_pstyle:m_i:20_j:11_x:2875.00_y:4875.00_zone:1</t>
  </si>
  <si>
    <t>pname:npf_k33_layer3_gr_inst:0_ptype:gr_pstyle:m_i:20_j:12_x:3125.00_y:4875.00_zone:1</t>
  </si>
  <si>
    <t>pname:npf_k33_layer3_gr_inst:0_ptype:gr_pstyle:m_i:20_j:13_x:3375.00_y:4875.00_zone:1</t>
  </si>
  <si>
    <t>pname:npf_k33_layer3_gr_inst:0_ptype:gr_pstyle:m_i:20_j:14_x:3625.00_y:4875.00_zone:1</t>
  </si>
  <si>
    <t>pname:npf_k33_layer3_gr_inst:0_ptype:gr_pstyle:m_i:20_j:15_x:3875.00_y:4875.00_zone:1</t>
  </si>
  <si>
    <t>pname:npf_k33_layer3_gr_inst:0_ptype:gr_pstyle:m_i:20_j:16_x:4125.00_y:4875.00_zone:1</t>
  </si>
  <si>
    <t>pname:npf_k33_layer3_gr_inst:0_ptype:gr_pstyle:m_i:20_j:17_x:4375.00_y:4875.00_zone:1</t>
  </si>
  <si>
    <t>pname:npf_k33_layer3_gr_inst:0_ptype:gr_pstyle:m_i:20_j:18_x:4625.00_y:4875.00_zone:1</t>
  </si>
  <si>
    <t>pname:npf_k33_layer3_gr_inst:0_ptype:gr_pstyle:m_i:20_j:19_x:4875.00_y:4875.00_zone:1</t>
  </si>
  <si>
    <t>pname:npf_k33_layer3_gr_inst:0_ptype:gr_pstyle:m_i:21_j:0_x:125.00_y:4625.00_zone:1</t>
  </si>
  <si>
    <t>pname:npf_k33_layer3_gr_inst:0_ptype:gr_pstyle:m_i:21_j:1_x:375.00_y:4625.00_zone:1</t>
  </si>
  <si>
    <t>pname:npf_k33_layer3_gr_inst:0_ptype:gr_pstyle:m_i:21_j:2_x:625.00_y:4625.00_zone:1</t>
  </si>
  <si>
    <t>pname:npf_k33_layer3_gr_inst:0_ptype:gr_pstyle:m_i:21_j:3_x:875.00_y:4625.00_zone:1</t>
  </si>
  <si>
    <t>pname:npf_k33_layer3_gr_inst:0_ptype:gr_pstyle:m_i:21_j:6_x:1625.00_y:4625.00_zone:1</t>
  </si>
  <si>
    <t>pname:npf_k33_layer3_gr_inst:0_ptype:gr_pstyle:m_i:21_j:7_x:1875.00_y:4625.00_zone:1</t>
  </si>
  <si>
    <t>pname:npf_k33_layer3_gr_inst:0_ptype:gr_pstyle:m_i:21_j:8_x:2125.00_y:4625.00_zone:1</t>
  </si>
  <si>
    <t>pname:npf_k33_layer3_gr_inst:0_ptype:gr_pstyle:m_i:21_j:9_x:2375.00_y:4625.00_zone:1</t>
  </si>
  <si>
    <t>pname:npf_k33_layer3_gr_inst:0_ptype:gr_pstyle:m_i:21_j:10_x:2625.00_y:4625.00_zone:1</t>
  </si>
  <si>
    <t>pname:npf_k33_layer3_gr_inst:0_ptype:gr_pstyle:m_i:21_j:11_x:2875.00_y:4625.00_zone:1</t>
  </si>
  <si>
    <t>pname:npf_k33_layer3_gr_inst:0_ptype:gr_pstyle:m_i:21_j:12_x:3125.00_y:4625.00_zone:1</t>
  </si>
  <si>
    <t>pname:npf_k33_layer3_gr_inst:0_ptype:gr_pstyle:m_i:21_j:13_x:3375.00_y:4625.00_zone:1</t>
  </si>
  <si>
    <t>pname:npf_k33_layer3_gr_inst:0_ptype:gr_pstyle:m_i:21_j:14_x:3625.00_y:4625.00_zone:1</t>
  </si>
  <si>
    <t>pname:npf_k33_layer3_gr_inst:0_ptype:gr_pstyle:m_i:21_j:15_x:3875.00_y:4625.00_zone:1</t>
  </si>
  <si>
    <t>pname:npf_k33_layer3_gr_inst:0_ptype:gr_pstyle:m_i:21_j:16_x:4125.00_y:4625.00_zone:1</t>
  </si>
  <si>
    <t>pname:npf_k33_layer3_gr_inst:0_ptype:gr_pstyle:m_i:21_j:17_x:4375.00_y:4625.00_zone:1</t>
  </si>
  <si>
    <t>pname:npf_k33_layer3_gr_inst:0_ptype:gr_pstyle:m_i:21_j:18_x:4625.00_y:4625.00_zone:1</t>
  </si>
  <si>
    <t>pname:npf_k33_layer3_gr_inst:0_ptype:gr_pstyle:m_i:21_j:19_x:4875.00_y:4625.00_zone:1</t>
  </si>
  <si>
    <t>pname:npf_k33_layer3_gr_inst:0_ptype:gr_pstyle:m_i:22_j:0_x:125.00_y:4375.00_zone:1</t>
  </si>
  <si>
    <t>pname:npf_k33_layer3_gr_inst:0_ptype:gr_pstyle:m_i:22_j:1_x:375.00_y:4375.00_zone:1</t>
  </si>
  <si>
    <t>pname:npf_k33_layer3_gr_inst:0_ptype:gr_pstyle:m_i:22_j:2_x:625.00_y:4375.00_zone:1</t>
  </si>
  <si>
    <t>pname:npf_k33_layer3_gr_inst:0_ptype:gr_pstyle:m_i:22_j:3_x:875.00_y:4375.00_zone:1</t>
  </si>
  <si>
    <t>pname:npf_k33_layer3_gr_inst:0_ptype:gr_pstyle:m_i:22_j:4_x:1125.00_y:4375.00_zone:1</t>
  </si>
  <si>
    <t>pname:npf_k33_layer3_gr_inst:0_ptype:gr_pstyle:m_i:22_j:6_x:1625.00_y:4375.00_zone:1</t>
  </si>
  <si>
    <t>pname:npf_k33_layer3_gr_inst:0_ptype:gr_pstyle:m_i:22_j:7_x:1875.00_y:4375.00_zone:1</t>
  </si>
  <si>
    <t>pname:npf_k33_layer3_gr_inst:0_ptype:gr_pstyle:m_i:22_j:8_x:2125.00_y:4375.00_zone:1</t>
  </si>
  <si>
    <t>pname:npf_k33_layer3_gr_inst:0_ptype:gr_pstyle:m_i:22_j:9_x:2375.00_y:4375.00_zone:1</t>
  </si>
  <si>
    <t>pname:npf_k33_layer3_gr_inst:0_ptype:gr_pstyle:m_i:22_j:10_x:2625.00_y:4375.00_zone:1</t>
  </si>
  <si>
    <t>pname:npf_k33_layer3_gr_inst:0_ptype:gr_pstyle:m_i:22_j:11_x:2875.00_y:4375.00_zone:1</t>
  </si>
  <si>
    <t>pname:npf_k33_layer3_gr_inst:0_ptype:gr_pstyle:m_i:22_j:12_x:3125.00_y:4375.00_zone:1</t>
  </si>
  <si>
    <t>pname:npf_k33_layer3_gr_inst:0_ptype:gr_pstyle:m_i:22_j:13_x:3375.00_y:4375.00_zone:1</t>
  </si>
  <si>
    <t>pname:npf_k33_layer3_gr_inst:0_ptype:gr_pstyle:m_i:22_j:14_x:3625.00_y:4375.00_zone:1</t>
  </si>
  <si>
    <t>pname:npf_k33_layer3_gr_inst:0_ptype:gr_pstyle:m_i:22_j:15_x:3875.00_y:4375.00_zone:1</t>
  </si>
  <si>
    <t>pname:npf_k33_layer3_gr_inst:0_ptype:gr_pstyle:m_i:22_j:16_x:4125.00_y:4375.00_zone:1</t>
  </si>
  <si>
    <t>pname:npf_k33_layer3_gr_inst:0_ptype:gr_pstyle:m_i:22_j:17_x:4375.00_y:4375.00_zone:1</t>
  </si>
  <si>
    <t>pname:npf_k33_layer3_gr_inst:0_ptype:gr_pstyle:m_i:22_j:18_x:4625.00_y:4375.00_zone:1</t>
  </si>
  <si>
    <t>pname:npf_k33_layer3_gr_inst:0_ptype:gr_pstyle:m_i:22_j:19_x:4875.00_y:4375.00_zone:1</t>
  </si>
  <si>
    <t>pname:npf_k33_layer3_gr_inst:0_ptype:gr_pstyle:m_i:23_j:0_x:125.00_y:4125.00_zone:1</t>
  </si>
  <si>
    <t>pname:npf_k33_layer3_gr_inst:0_ptype:gr_pstyle:m_i:23_j:1_x:375.00_y:4125.00_zone:1</t>
  </si>
  <si>
    <t>pname:npf_k33_layer3_gr_inst:0_ptype:gr_pstyle:m_i:23_j:2_x:625.00_y:4125.00_zone:1</t>
  </si>
  <si>
    <t>pname:npf_k33_layer3_gr_inst:0_ptype:gr_pstyle:m_i:23_j:3_x:875.00_y:4125.00_zone:1</t>
  </si>
  <si>
    <t>pname:npf_k33_layer3_gr_inst:0_ptype:gr_pstyle:m_i:23_j:4_x:1125.00_y:4125.00_zone:1</t>
  </si>
  <si>
    <t>pname:npf_k33_layer3_gr_inst:0_ptype:gr_pstyle:m_i:23_j:5_x:1375.00_y:4125.00_zone:1</t>
  </si>
  <si>
    <t>pname:npf_k33_layer3_gr_inst:0_ptype:gr_pstyle:m_i:23_j:6_x:1625.00_y:4125.00_zone:1</t>
  </si>
  <si>
    <t>pname:npf_k33_layer3_gr_inst:0_ptype:gr_pstyle:m_i:23_j:7_x:1875.00_y:4125.00_zone:1</t>
  </si>
  <si>
    <t>pname:npf_k33_layer3_gr_inst:0_ptype:gr_pstyle:m_i:23_j:8_x:2125.00_y:4125.00_zone:1</t>
  </si>
  <si>
    <t>pname:npf_k33_layer3_gr_inst:0_ptype:gr_pstyle:m_i:23_j:9_x:2375.00_y:4125.00_zone:1</t>
  </si>
  <si>
    <t>pname:npf_k33_layer3_gr_inst:0_ptype:gr_pstyle:m_i:23_j:10_x:2625.00_y:4125.00_zone:1</t>
  </si>
  <si>
    <t>pname:npf_k33_layer3_gr_inst:0_ptype:gr_pstyle:m_i:23_j:11_x:2875.00_y:4125.00_zone:1</t>
  </si>
  <si>
    <t>pname:npf_k33_layer3_gr_inst:0_ptype:gr_pstyle:m_i:23_j:12_x:3125.00_y:4125.00_zone:1</t>
  </si>
  <si>
    <t>pname:npf_k33_layer3_gr_inst:0_ptype:gr_pstyle:m_i:23_j:13_x:3375.00_y:4125.00_zone:1</t>
  </si>
  <si>
    <t>pname:npf_k33_layer3_gr_inst:0_ptype:gr_pstyle:m_i:23_j:14_x:3625.00_y:4125.00_zone:1</t>
  </si>
  <si>
    <t>pname:npf_k33_layer3_gr_inst:0_ptype:gr_pstyle:m_i:23_j:15_x:3875.00_y:4125.00_zone:1</t>
  </si>
  <si>
    <t>pname:npf_k33_layer3_gr_inst:0_ptype:gr_pstyle:m_i:23_j:16_x:4125.00_y:4125.00_zone:1</t>
  </si>
  <si>
    <t>pname:npf_k33_layer3_gr_inst:0_ptype:gr_pstyle:m_i:23_j:17_x:4375.00_y:4125.00_zone:1</t>
  </si>
  <si>
    <t>pname:npf_k33_layer3_gr_inst:0_ptype:gr_pstyle:m_i:23_j:18_x:4625.00_y:4125.00_zone:1</t>
  </si>
  <si>
    <t>pname:npf_k33_layer3_gr_inst:0_ptype:gr_pstyle:m_i:23_j:19_x:4875.00_y:4125.00_zone:1</t>
  </si>
  <si>
    <t>pname:npf_k33_layer3_gr_inst:0_ptype:gr_pstyle:m_i:24_j:0_x:125.00_y:3875.00_zone:1</t>
  </si>
  <si>
    <t>pname:npf_k33_layer3_gr_inst:0_ptype:gr_pstyle:m_i:24_j:1_x:375.00_y:3875.00_zone:1</t>
  </si>
  <si>
    <t>pname:npf_k33_layer3_gr_inst:0_ptype:gr_pstyle:m_i:24_j:2_x:625.00_y:3875.00_zone:1</t>
  </si>
  <si>
    <t>pname:npf_k33_layer3_gr_inst:0_ptype:gr_pstyle:m_i:24_j:3_x:875.00_y:3875.00_zone:1</t>
  </si>
  <si>
    <t>pname:npf_k33_layer3_gr_inst:0_ptype:gr_pstyle:m_i:24_j:4_x:1125.00_y:3875.00_zone:1</t>
  </si>
  <si>
    <t>pname:npf_k33_layer3_gr_inst:0_ptype:gr_pstyle:m_i:24_j:5_x:1375.00_y:3875.00_zone:1</t>
  </si>
  <si>
    <t>pname:npf_k33_layer3_gr_inst:0_ptype:gr_pstyle:m_i:24_j:6_x:1625.00_y:3875.00_zone:1</t>
  </si>
  <si>
    <t>pname:npf_k33_layer3_gr_inst:0_ptype:gr_pstyle:m_i:24_j:7_x:1875.00_y:3875.00_zone:1</t>
  </si>
  <si>
    <t>pname:npf_k33_layer3_gr_inst:0_ptype:gr_pstyle:m_i:24_j:8_x:2125.00_y:3875.00_zone:1</t>
  </si>
  <si>
    <t>pname:npf_k33_layer3_gr_inst:0_ptype:gr_pstyle:m_i:24_j:9_x:2375.00_y:3875.00_zone:1</t>
  </si>
  <si>
    <t>pname:npf_k33_layer3_gr_inst:0_ptype:gr_pstyle:m_i:24_j:10_x:2625.00_y:3875.00_zone:1</t>
  </si>
  <si>
    <t>pname:npf_k33_layer3_gr_inst:0_ptype:gr_pstyle:m_i:24_j:11_x:2875.00_y:3875.00_zone:1</t>
  </si>
  <si>
    <t>pname:npf_k33_layer3_gr_inst:0_ptype:gr_pstyle:m_i:24_j:12_x:3125.00_y:3875.00_zone:1</t>
  </si>
  <si>
    <t>pname:npf_k33_layer3_gr_inst:0_ptype:gr_pstyle:m_i:24_j:13_x:3375.00_y:3875.00_zone:1</t>
  </si>
  <si>
    <t>pname:npf_k33_layer3_gr_inst:0_ptype:gr_pstyle:m_i:24_j:14_x:3625.00_y:3875.00_zone:1</t>
  </si>
  <si>
    <t>pname:npf_k33_layer3_gr_inst:0_ptype:gr_pstyle:m_i:24_j:15_x:3875.00_y:3875.00_zone:1</t>
  </si>
  <si>
    <t>pname:npf_k33_layer3_gr_inst:0_ptype:gr_pstyle:m_i:24_j:16_x:4125.00_y:3875.00_zone:1</t>
  </si>
  <si>
    <t>pname:npf_k33_layer3_gr_inst:0_ptype:gr_pstyle:m_i:24_j:17_x:4375.00_y:3875.00_zone:1</t>
  </si>
  <si>
    <t>pname:npf_k33_layer3_gr_inst:0_ptype:gr_pstyle:m_i:24_j:18_x:4625.00_y:3875.00_zone:1</t>
  </si>
  <si>
    <t>pname:npf_k33_layer3_gr_inst:0_ptype:gr_pstyle:m_i:24_j:19_x:4875.00_y:3875.00_zone:1</t>
  </si>
  <si>
    <t>pname:npf_k33_layer3_gr_inst:0_ptype:gr_pstyle:m_i:25_j:0_x:125.00_y:3625.00_zone:1</t>
  </si>
  <si>
    <t>pname:npf_k33_layer3_gr_inst:0_ptype:gr_pstyle:m_i:25_j:1_x:375.00_y:3625.00_zone:1</t>
  </si>
  <si>
    <t>pname:npf_k33_layer3_gr_inst:0_ptype:gr_pstyle:m_i:25_j:2_x:625.00_y:3625.00_zone:1</t>
  </si>
  <si>
    <t>pname:npf_k33_layer3_gr_inst:0_ptype:gr_pstyle:m_i:25_j:3_x:875.00_y:3625.00_zone:1</t>
  </si>
  <si>
    <t>pname:npf_k33_layer3_gr_inst:0_ptype:gr_pstyle:m_i:25_j:4_x:1125.00_y:3625.00_zone:1</t>
  </si>
  <si>
    <t>pname:npf_k33_layer3_gr_inst:0_ptype:gr_pstyle:m_i:25_j:5_x:1375.00_y:3625.00_zone:1</t>
  </si>
  <si>
    <t>pname:npf_k33_layer3_gr_inst:0_ptype:gr_pstyle:m_i:25_j:6_x:1625.00_y:3625.00_zone:1</t>
  </si>
  <si>
    <t>pname:npf_k33_layer3_gr_inst:0_ptype:gr_pstyle:m_i:25_j:7_x:1875.00_y:3625.00_zone:1</t>
  </si>
  <si>
    <t>pname:npf_k33_layer3_gr_inst:0_ptype:gr_pstyle:m_i:25_j:8_x:2125.00_y:3625.00_zone:1</t>
  </si>
  <si>
    <t>pname:npf_k33_layer3_gr_inst:0_ptype:gr_pstyle:m_i:25_j:9_x:2375.00_y:3625.00_zone:1</t>
  </si>
  <si>
    <t>pname:npf_k33_layer3_gr_inst:0_ptype:gr_pstyle:m_i:25_j:10_x:2625.00_y:3625.00_zone:1</t>
  </si>
  <si>
    <t>pname:npf_k33_layer3_gr_inst:0_ptype:gr_pstyle:m_i:25_j:11_x:2875.00_y:3625.00_zone:1</t>
  </si>
  <si>
    <t>pname:npf_k33_layer3_gr_inst:0_ptype:gr_pstyle:m_i:25_j:12_x:3125.00_y:3625.00_zone:1</t>
  </si>
  <si>
    <t>pname:npf_k33_layer3_gr_inst:0_ptype:gr_pstyle:m_i:25_j:13_x:3375.00_y:3625.00_zone:1</t>
  </si>
  <si>
    <t>pname:npf_k33_layer3_gr_inst:0_ptype:gr_pstyle:m_i:25_j:14_x:3625.00_y:3625.00_zone:1</t>
  </si>
  <si>
    <t>pname:npf_k33_layer3_gr_inst:0_ptype:gr_pstyle:m_i:25_j:15_x:3875.00_y:3625.00_zone:1</t>
  </si>
  <si>
    <t>pname:npf_k33_layer3_gr_inst:0_ptype:gr_pstyle:m_i:25_j:16_x:4125.00_y:3625.00_zone:1</t>
  </si>
  <si>
    <t>pname:npf_k33_layer3_gr_inst:0_ptype:gr_pstyle:m_i:25_j:17_x:4375.00_y:3625.00_zone:1</t>
  </si>
  <si>
    <t>pname:npf_k33_layer3_gr_inst:0_ptype:gr_pstyle:m_i:25_j:18_x:4625.00_y:3625.00_zone:1</t>
  </si>
  <si>
    <t>pname:npf_k33_layer3_gr_inst:0_ptype:gr_pstyle:m_i:25_j:19_x:4875.00_y:3625.00_zone:1</t>
  </si>
  <si>
    <t>pname:npf_k33_layer3_gr_inst:0_ptype:gr_pstyle:m_i:26_j:0_x:125.00_y:3375.00_zone:1</t>
  </si>
  <si>
    <t>pname:npf_k33_layer3_gr_inst:0_ptype:gr_pstyle:m_i:26_j:1_x:375.00_y:3375.00_zone:1</t>
  </si>
  <si>
    <t>pname:npf_k33_layer3_gr_inst:0_ptype:gr_pstyle:m_i:26_j:2_x:625.00_y:3375.00_zone:1</t>
  </si>
  <si>
    <t>pname:npf_k33_layer3_gr_inst:0_ptype:gr_pstyle:m_i:26_j:3_x:875.00_y:3375.00_zone:1</t>
  </si>
  <si>
    <t>pname:npf_k33_layer3_gr_inst:0_ptype:gr_pstyle:m_i:26_j:4_x:1125.00_y:3375.00_zone:1</t>
  </si>
  <si>
    <t>pname:npf_k33_layer3_gr_inst:0_ptype:gr_pstyle:m_i:26_j:5_x:1375.00_y:3375.00_zone:1</t>
  </si>
  <si>
    <t>pname:npf_k33_layer3_gr_inst:0_ptype:gr_pstyle:m_i:26_j:6_x:1625.00_y:3375.00_zone:1</t>
  </si>
  <si>
    <t>pname:npf_k33_layer3_gr_inst:0_ptype:gr_pstyle:m_i:26_j:7_x:1875.00_y:3375.00_zone:1</t>
  </si>
  <si>
    <t>pname:npf_k33_layer3_gr_inst:0_ptype:gr_pstyle:m_i:26_j:8_x:2125.00_y:3375.00_zone:1</t>
  </si>
  <si>
    <t>pname:npf_k33_layer3_gr_inst:0_ptype:gr_pstyle:m_i:26_j:9_x:2375.00_y:3375.00_zone:1</t>
  </si>
  <si>
    <t>pname:npf_k33_layer3_gr_inst:0_ptype:gr_pstyle:m_i:26_j:10_x:2625.00_y:3375.00_zone:1</t>
  </si>
  <si>
    <t>pname:npf_k33_layer3_gr_inst:0_ptype:gr_pstyle:m_i:26_j:11_x:2875.00_y:3375.00_zone:1</t>
  </si>
  <si>
    <t>pname:npf_k33_layer3_gr_inst:0_ptype:gr_pstyle:m_i:26_j:12_x:3125.00_y:3375.00_zone:1</t>
  </si>
  <si>
    <t>pname:npf_k33_layer3_gr_inst:0_ptype:gr_pstyle:m_i:26_j:13_x:3375.00_y:3375.00_zone:1</t>
  </si>
  <si>
    <t>pname:npf_k33_layer3_gr_inst:0_ptype:gr_pstyle:m_i:26_j:14_x:3625.00_y:3375.00_zone:1</t>
  </si>
  <si>
    <t>pname:npf_k33_layer3_gr_inst:0_ptype:gr_pstyle:m_i:26_j:15_x:3875.00_y:3375.00_zone:1</t>
  </si>
  <si>
    <t>pname:npf_k33_layer3_gr_inst:0_ptype:gr_pstyle:m_i:26_j:16_x:4125.00_y:3375.00_zone:1</t>
  </si>
  <si>
    <t>pname:npf_k33_layer3_gr_inst:0_ptype:gr_pstyle:m_i:26_j:17_x:4375.00_y:3375.00_zone:1</t>
  </si>
  <si>
    <t>pname:npf_k33_layer3_gr_inst:0_ptype:gr_pstyle:m_i:26_j:18_x:4625.00_y:3375.00_zone:1</t>
  </si>
  <si>
    <t>pname:npf_k33_layer3_gr_inst:0_ptype:gr_pstyle:m_i:26_j:19_x:4875.00_y:3375.00_zone:1</t>
  </si>
  <si>
    <t>pname:npf_k33_layer3_gr_inst:0_ptype:gr_pstyle:m_i:27_j:0_x:125.00_y:3125.00_zone:1</t>
  </si>
  <si>
    <t>pname:npf_k33_layer3_gr_inst:0_ptype:gr_pstyle:m_i:27_j:1_x:375.00_y:3125.00_zone:1</t>
  </si>
  <si>
    <t>pname:npf_k33_layer3_gr_inst:0_ptype:gr_pstyle:m_i:27_j:2_x:625.00_y:3125.00_zone:1</t>
  </si>
  <si>
    <t>pname:npf_k33_layer3_gr_inst:0_ptype:gr_pstyle:m_i:27_j:3_x:875.00_y:3125.00_zone:1</t>
  </si>
  <si>
    <t>pname:npf_k33_layer3_gr_inst:0_ptype:gr_pstyle:m_i:27_j:4_x:1125.00_y:3125.00_zone:1</t>
  </si>
  <si>
    <t>pname:npf_k33_layer3_gr_inst:0_ptype:gr_pstyle:m_i:27_j:5_x:1375.00_y:3125.00_zone:1</t>
  </si>
  <si>
    <t>pname:npf_k33_layer3_gr_inst:0_ptype:gr_pstyle:m_i:27_j:6_x:1625.00_y:3125.00_zone:1</t>
  </si>
  <si>
    <t>pname:npf_k33_layer3_gr_inst:0_ptype:gr_pstyle:m_i:27_j:7_x:1875.00_y:3125.00_zone:1</t>
  </si>
  <si>
    <t>pname:npf_k33_layer3_gr_inst:0_ptype:gr_pstyle:m_i:27_j:8_x:2125.00_y:3125.00_zone:1</t>
  </si>
  <si>
    <t>pname:npf_k33_layer3_gr_inst:0_ptype:gr_pstyle:m_i:27_j:9_x:2375.00_y:3125.00_zone:1</t>
  </si>
  <si>
    <t>pname:npf_k33_layer3_gr_inst:0_ptype:gr_pstyle:m_i:27_j:10_x:2625.00_y:3125.00_zone:1</t>
  </si>
  <si>
    <t>pname:npf_k33_layer3_gr_inst:0_ptype:gr_pstyle:m_i:27_j:11_x:2875.00_y:3125.00_zone:1</t>
  </si>
  <si>
    <t>pname:npf_k33_layer3_gr_inst:0_ptype:gr_pstyle:m_i:27_j:12_x:3125.00_y:3125.00_zone:1</t>
  </si>
  <si>
    <t>pname:npf_k33_layer3_gr_inst:0_ptype:gr_pstyle:m_i:27_j:13_x:3375.00_y:3125.00_zone:1</t>
  </si>
  <si>
    <t>pname:npf_k33_layer3_gr_inst:0_ptype:gr_pstyle:m_i:27_j:14_x:3625.00_y:3125.00_zone:1</t>
  </si>
  <si>
    <t>pname:npf_k33_layer3_gr_inst:0_ptype:gr_pstyle:m_i:27_j:15_x:3875.00_y:3125.00_zone:1</t>
  </si>
  <si>
    <t>pname:npf_k33_layer3_gr_inst:0_ptype:gr_pstyle:m_i:27_j:16_x:4125.00_y:3125.00_zone:1</t>
  </si>
  <si>
    <t>pname:npf_k33_layer3_gr_inst:0_ptype:gr_pstyle:m_i:27_j:17_x:4375.00_y:3125.00_zone:1</t>
  </si>
  <si>
    <t>pname:npf_k33_layer3_gr_inst:0_ptype:gr_pstyle:m_i:27_j:18_x:4625.00_y:3125.00_zone:1</t>
  </si>
  <si>
    <t>pname:npf_k33_layer3_gr_inst:0_ptype:gr_pstyle:m_i:27_j:19_x:4875.00_y:3125.00_zone:1</t>
  </si>
  <si>
    <t>pname:npf_k33_layer3_gr_inst:0_ptype:gr_pstyle:m_i:28_j:0_x:125.00_y:2875.00_zone:1</t>
  </si>
  <si>
    <t>pname:npf_k33_layer3_gr_inst:0_ptype:gr_pstyle:m_i:28_j:1_x:375.00_y:2875.00_zone:1</t>
  </si>
  <si>
    <t>pname:npf_k33_layer3_gr_inst:0_ptype:gr_pstyle:m_i:28_j:2_x:625.00_y:2875.00_zone:1</t>
  </si>
  <si>
    <t>pname:npf_k33_layer3_gr_inst:0_ptype:gr_pstyle:m_i:28_j:3_x:875.00_y:2875.00_zone:1</t>
  </si>
  <si>
    <t>pname:npf_k33_layer3_gr_inst:0_ptype:gr_pstyle:m_i:28_j:4_x:1125.00_y:2875.00_zone:1</t>
  </si>
  <si>
    <t>pname:npf_k33_layer3_gr_inst:0_ptype:gr_pstyle:m_i:28_j:5_x:1375.00_y:2875.00_zone:1</t>
  </si>
  <si>
    <t>pname:npf_k33_layer3_gr_inst:0_ptype:gr_pstyle:m_i:28_j:6_x:1625.00_y:2875.00_zone:1</t>
  </si>
  <si>
    <t>pname:npf_k33_layer3_gr_inst:0_ptype:gr_pstyle:m_i:28_j:7_x:1875.00_y:2875.00_zone:1</t>
  </si>
  <si>
    <t>pname:npf_k33_layer3_gr_inst:0_ptype:gr_pstyle:m_i:28_j:8_x:2125.00_y:2875.00_zone:1</t>
  </si>
  <si>
    <t>pname:npf_k33_layer3_gr_inst:0_ptype:gr_pstyle:m_i:28_j:9_x:2375.00_y:2875.00_zone:1</t>
  </si>
  <si>
    <t>pname:npf_k33_layer3_gr_inst:0_ptype:gr_pstyle:m_i:28_j:10_x:2625.00_y:2875.00_zone:1</t>
  </si>
  <si>
    <t>pname:npf_k33_layer3_gr_inst:0_ptype:gr_pstyle:m_i:28_j:11_x:2875.00_y:2875.00_zone:1</t>
  </si>
  <si>
    <t>pname:npf_k33_layer3_gr_inst:0_ptype:gr_pstyle:m_i:28_j:12_x:3125.00_y:2875.00_zone:1</t>
  </si>
  <si>
    <t>pname:npf_k33_layer3_gr_inst:0_ptype:gr_pstyle:m_i:28_j:13_x:3375.00_y:2875.00_zone:1</t>
  </si>
  <si>
    <t>pname:npf_k33_layer3_gr_inst:0_ptype:gr_pstyle:m_i:28_j:14_x:3625.00_y:2875.00_zone:1</t>
  </si>
  <si>
    <t>pname:npf_k33_layer3_gr_inst:0_ptype:gr_pstyle:m_i:28_j:15_x:3875.00_y:2875.00_zone:1</t>
  </si>
  <si>
    <t>pname:npf_k33_layer3_gr_inst:0_ptype:gr_pstyle:m_i:28_j:16_x:4125.00_y:2875.00_zone:1</t>
  </si>
  <si>
    <t>pname:npf_k33_layer3_gr_inst:0_ptype:gr_pstyle:m_i:28_j:17_x:4375.00_y:2875.00_zone:1</t>
  </si>
  <si>
    <t>pname:npf_k33_layer3_gr_inst:0_ptype:gr_pstyle:m_i:28_j:18_x:4625.00_y:2875.00_zone:1</t>
  </si>
  <si>
    <t>pname:npf_k33_layer3_gr_inst:0_ptype:gr_pstyle:m_i:28_j:19_x:4875.00_y:2875.00_zone:1</t>
  </si>
  <si>
    <t>pname:npf_k33_layer3_gr_inst:0_ptype:gr_pstyle:m_i:29_j:0_x:125.00_y:2625.00_zone:1</t>
  </si>
  <si>
    <t>pname:npf_k33_layer3_gr_inst:0_ptype:gr_pstyle:m_i:29_j:1_x:375.00_y:2625.00_zone:1</t>
  </si>
  <si>
    <t>pname:npf_k33_layer3_gr_inst:0_ptype:gr_pstyle:m_i:29_j:2_x:625.00_y:2625.00_zone:1</t>
  </si>
  <si>
    <t>pname:npf_k33_layer3_gr_inst:0_ptype:gr_pstyle:m_i:29_j:3_x:875.00_y:2625.00_zone:1</t>
  </si>
  <si>
    <t>pname:npf_k33_layer3_gr_inst:0_ptype:gr_pstyle:m_i:29_j:4_x:1125.00_y:2625.00_zone:1</t>
  </si>
  <si>
    <t>pname:npf_k33_layer3_gr_inst:0_ptype:gr_pstyle:m_i:29_j:5_x:1375.00_y:2625.00_zone:1</t>
  </si>
  <si>
    <t>pname:npf_k33_layer3_gr_inst:0_ptype:gr_pstyle:m_i:29_j:6_x:1625.00_y:2625.00_zone:1</t>
  </si>
  <si>
    <t>pname:npf_k33_layer3_gr_inst:0_ptype:gr_pstyle:m_i:29_j:7_x:1875.00_y:2625.00_zone:1</t>
  </si>
  <si>
    <t>pname:npf_k33_layer3_gr_inst:0_ptype:gr_pstyle:m_i:29_j:8_x:2125.00_y:2625.00_zone:1</t>
  </si>
  <si>
    <t>pname:npf_k33_layer3_gr_inst:0_ptype:gr_pstyle:m_i:29_j:9_x:2375.00_y:2625.00_zone:1</t>
  </si>
  <si>
    <t>pname:npf_k33_layer3_gr_inst:0_ptype:gr_pstyle:m_i:29_j:10_x:2625.00_y:2625.00_zone:1</t>
  </si>
  <si>
    <t>pname:npf_k33_layer3_gr_inst:0_ptype:gr_pstyle:m_i:29_j:11_x:2875.00_y:2625.00_zone:1</t>
  </si>
  <si>
    <t>pname:npf_k33_layer3_gr_inst:0_ptype:gr_pstyle:m_i:29_j:12_x:3125.00_y:2625.00_zone:1</t>
  </si>
  <si>
    <t>pname:npf_k33_layer3_gr_inst:0_ptype:gr_pstyle:m_i:29_j:13_x:3375.00_y:2625.00_zone:1</t>
  </si>
  <si>
    <t>pname:npf_k33_layer3_gr_inst:0_ptype:gr_pstyle:m_i:29_j:14_x:3625.00_y:2625.00_zone:1</t>
  </si>
  <si>
    <t>pname:npf_k33_layer3_gr_inst:0_ptype:gr_pstyle:m_i:29_j:15_x:3875.00_y:2625.00_zone:1</t>
  </si>
  <si>
    <t>pname:npf_k33_layer3_gr_inst:0_ptype:gr_pstyle:m_i:29_j:16_x:4125.00_y:2625.00_zone:1</t>
  </si>
  <si>
    <t>pname:npf_k33_layer3_gr_inst:0_ptype:gr_pstyle:m_i:29_j:17_x:4375.00_y:2625.00_zone:1</t>
  </si>
  <si>
    <t>pname:npf_k33_layer3_gr_inst:0_ptype:gr_pstyle:m_i:29_j:18_x:4625.00_y:2625.00_zone:1</t>
  </si>
  <si>
    <t>pname:npf_k33_layer3_gr_inst:0_ptype:gr_pstyle:m_i:29_j:19_x:4875.00_y:2625.00_zone:1</t>
  </si>
  <si>
    <t>pname:npf_k33_layer3_gr_inst:0_ptype:gr_pstyle:m_i:30_j:0_x:125.00_y:2375.00_zone:1</t>
  </si>
  <si>
    <t>pname:npf_k33_layer3_gr_inst:0_ptype:gr_pstyle:m_i:30_j:1_x:375.00_y:2375.00_zone:1</t>
  </si>
  <si>
    <t>pname:npf_k33_layer3_gr_inst:0_ptype:gr_pstyle:m_i:30_j:2_x:625.00_y:2375.00_zone:1</t>
  </si>
  <si>
    <t>pname:npf_k33_layer3_gr_inst:0_ptype:gr_pstyle:m_i:30_j:3_x:875.00_y:2375.00_zone:1</t>
  </si>
  <si>
    <t>pname:npf_k33_layer3_gr_inst:0_ptype:gr_pstyle:m_i:30_j:4_x:1125.00_y:2375.00_zone:1</t>
  </si>
  <si>
    <t>pname:npf_k33_layer3_gr_inst:0_ptype:gr_pstyle:m_i:30_j:5_x:1375.00_y:2375.00_zone:1</t>
  </si>
  <si>
    <t>pname:npf_k33_layer3_gr_inst:0_ptype:gr_pstyle:m_i:30_j:6_x:1625.00_y:2375.00_zone:1</t>
  </si>
  <si>
    <t>pname:npf_k33_layer3_gr_inst:0_ptype:gr_pstyle:m_i:30_j:7_x:1875.00_y:2375.00_zone:1</t>
  </si>
  <si>
    <t>pname:npf_k33_layer3_gr_inst:0_ptype:gr_pstyle:m_i:30_j:8_x:2125.00_y:2375.00_zone:1</t>
  </si>
  <si>
    <t>pname:npf_k33_layer3_gr_inst:0_ptype:gr_pstyle:m_i:30_j:9_x:2375.00_y:2375.00_zone:1</t>
  </si>
  <si>
    <t>pname:npf_k33_layer3_gr_inst:0_ptype:gr_pstyle:m_i:30_j:10_x:2625.00_y:2375.00_zone:1</t>
  </si>
  <si>
    <t>pname:npf_k33_layer3_gr_inst:0_ptype:gr_pstyle:m_i:30_j:11_x:2875.00_y:2375.00_zone:1</t>
  </si>
  <si>
    <t>pname:npf_k33_layer3_gr_inst:0_ptype:gr_pstyle:m_i:30_j:12_x:3125.00_y:2375.00_zone:1</t>
  </si>
  <si>
    <t>pname:npf_k33_layer3_gr_inst:0_ptype:gr_pstyle:m_i:30_j:13_x:3375.00_y:2375.00_zone:1</t>
  </si>
  <si>
    <t>pname:npf_k33_layer3_gr_inst:0_ptype:gr_pstyle:m_i:30_j:14_x:3625.00_y:2375.00_zone:1</t>
  </si>
  <si>
    <t>pname:npf_k33_layer3_gr_inst:0_ptype:gr_pstyle:m_i:30_j:15_x:3875.00_y:2375.00_zone:1</t>
  </si>
  <si>
    <t>pname:npf_k33_layer3_gr_inst:0_ptype:gr_pstyle:m_i:30_j:16_x:4125.00_y:2375.00_zone:1</t>
  </si>
  <si>
    <t>pname:npf_k33_layer3_gr_inst:0_ptype:gr_pstyle:m_i:30_j:17_x:4375.00_y:2375.00_zone:1</t>
  </si>
  <si>
    <t>pname:npf_k33_layer3_gr_inst:0_ptype:gr_pstyle:m_i:30_j:18_x:4625.00_y:2375.00_zone:1</t>
  </si>
  <si>
    <t>pname:npf_k33_layer3_gr_inst:0_ptype:gr_pstyle:m_i:30_j:19_x:4875.00_y:2375.00_zone:1</t>
  </si>
  <si>
    <t>pname:npf_k33_layer3_gr_inst:0_ptype:gr_pstyle:m_i:31_j:0_x:125.00_y:2125.00_zone:1</t>
  </si>
  <si>
    <t>pname:npf_k33_layer3_gr_inst:0_ptype:gr_pstyle:m_i:31_j:1_x:375.00_y:2125.00_zone:1</t>
  </si>
  <si>
    <t>pname:npf_k33_layer3_gr_inst:0_ptype:gr_pstyle:m_i:31_j:2_x:625.00_y:2125.00_zone:1</t>
  </si>
  <si>
    <t>pname:npf_k33_layer3_gr_inst:0_ptype:gr_pstyle:m_i:31_j:3_x:875.00_y:2125.00_zone:1</t>
  </si>
  <si>
    <t>pname:npf_k33_layer3_gr_inst:0_ptype:gr_pstyle:m_i:31_j:4_x:1125.00_y:2125.00_zone:1</t>
  </si>
  <si>
    <t>pname:npf_k33_layer3_gr_inst:0_ptype:gr_pstyle:m_i:31_j:5_x:1375.00_y:2125.00_zone:1</t>
  </si>
  <si>
    <t>pname:npf_k33_layer3_gr_inst:0_ptype:gr_pstyle:m_i:31_j:6_x:1625.00_y:2125.00_zone:1</t>
  </si>
  <si>
    <t>pname:npf_k33_layer3_gr_inst:0_ptype:gr_pstyle:m_i:31_j:7_x:1875.00_y:2125.00_zone:1</t>
  </si>
  <si>
    <t>pname:npf_k33_layer3_gr_inst:0_ptype:gr_pstyle:m_i:31_j:8_x:2125.00_y:2125.00_zone:1</t>
  </si>
  <si>
    <t>pname:npf_k33_layer3_gr_inst:0_ptype:gr_pstyle:m_i:31_j:9_x:2375.00_y:2125.00_zone:1</t>
  </si>
  <si>
    <t>pname:npf_k33_layer3_gr_inst:0_ptype:gr_pstyle:m_i:31_j:10_x:2625.00_y:2125.00_zone:1</t>
  </si>
  <si>
    <t>pname:npf_k33_layer3_gr_inst:0_ptype:gr_pstyle:m_i:31_j:11_x:2875.00_y:2125.00_zone:1</t>
  </si>
  <si>
    <t>pname:npf_k33_layer3_gr_inst:0_ptype:gr_pstyle:m_i:31_j:12_x:3125.00_y:2125.00_zone:1</t>
  </si>
  <si>
    <t>pname:npf_k33_layer3_gr_inst:0_ptype:gr_pstyle:m_i:31_j:13_x:3375.00_y:2125.00_zone:1</t>
  </si>
  <si>
    <t>pname:npf_k33_layer3_gr_inst:0_ptype:gr_pstyle:m_i:31_j:14_x:3625.00_y:2125.00_zone:1</t>
  </si>
  <si>
    <t>pname:npf_k33_layer3_gr_inst:0_ptype:gr_pstyle:m_i:31_j:15_x:3875.00_y:2125.00_zone:1</t>
  </si>
  <si>
    <t>pname:npf_k33_layer3_gr_inst:0_ptype:gr_pstyle:m_i:31_j:16_x:4125.00_y:2125.00_zone:1</t>
  </si>
  <si>
    <t>pname:npf_k33_layer3_gr_inst:0_ptype:gr_pstyle:m_i:31_j:17_x:4375.00_y:2125.00_zone:1</t>
  </si>
  <si>
    <t>pname:npf_k33_layer3_gr_inst:0_ptype:gr_pstyle:m_i:31_j:18_x:4625.00_y:2125.00_zone:1</t>
  </si>
  <si>
    <t>pname:npf_k33_layer3_gr_inst:0_ptype:gr_pstyle:m_i:31_j:19_x:4875.00_y:2125.00_zone:1</t>
  </si>
  <si>
    <t>pname:npf_k33_layer3_gr_inst:0_ptype:gr_pstyle:m_i:32_j:1_x:375.00_y:1875.00_zone:1</t>
  </si>
  <si>
    <t>pname:npf_k33_layer3_gr_inst:0_ptype:gr_pstyle:m_i:32_j:2_x:625.00_y:1875.00_zone:1</t>
  </si>
  <si>
    <t>pname:npf_k33_layer3_gr_inst:0_ptype:gr_pstyle:m_i:32_j:3_x:875.00_y:1875.00_zone:1</t>
  </si>
  <si>
    <t>pname:npf_k33_layer3_gr_inst:0_ptype:gr_pstyle:m_i:32_j:4_x:1125.00_y:1875.00_zone:1</t>
  </si>
  <si>
    <t>pname:npf_k33_layer3_gr_inst:0_ptype:gr_pstyle:m_i:32_j:5_x:1375.00_y:1875.00_zone:1</t>
  </si>
  <si>
    <t>pname:npf_k33_layer3_gr_inst:0_ptype:gr_pstyle:m_i:32_j:6_x:1625.00_y:1875.00_zone:1</t>
  </si>
  <si>
    <t>pname:npf_k33_layer3_gr_inst:0_ptype:gr_pstyle:m_i:32_j:7_x:1875.00_y:1875.00_zone:1</t>
  </si>
  <si>
    <t>pname:npf_k33_layer3_gr_inst:0_ptype:gr_pstyle:m_i:32_j:8_x:2125.00_y:1875.00_zone:1</t>
  </si>
  <si>
    <t>pname:npf_k33_layer3_gr_inst:0_ptype:gr_pstyle:m_i:32_j:9_x:2375.00_y:1875.00_zone:1</t>
  </si>
  <si>
    <t>pname:npf_k33_layer3_gr_inst:0_ptype:gr_pstyle:m_i:32_j:10_x:2625.00_y:1875.00_zone:1</t>
  </si>
  <si>
    <t>pname:npf_k33_layer3_gr_inst:0_ptype:gr_pstyle:m_i:32_j:11_x:2875.00_y:1875.00_zone:1</t>
  </si>
  <si>
    <t>pname:npf_k33_layer3_gr_inst:0_ptype:gr_pstyle:m_i:32_j:12_x:3125.00_y:1875.00_zone:1</t>
  </si>
  <si>
    <t>pname:npf_k33_layer3_gr_inst:0_ptype:gr_pstyle:m_i:32_j:13_x:3375.00_y:1875.00_zone:1</t>
  </si>
  <si>
    <t>pname:npf_k33_layer3_gr_inst:0_ptype:gr_pstyle:m_i:32_j:14_x:3625.00_y:1875.00_zone:1</t>
  </si>
  <si>
    <t>pname:npf_k33_layer3_gr_inst:0_ptype:gr_pstyle:m_i:32_j:15_x:3875.00_y:1875.00_zone:1</t>
  </si>
  <si>
    <t>pname:npf_k33_layer3_gr_inst:0_ptype:gr_pstyle:m_i:32_j:16_x:4125.00_y:1875.00_zone:1</t>
  </si>
  <si>
    <t>pname:npf_k33_layer3_gr_inst:0_ptype:gr_pstyle:m_i:32_j:17_x:4375.00_y:1875.00_zone:1</t>
  </si>
  <si>
    <t>pname:npf_k33_layer3_gr_inst:0_ptype:gr_pstyle:m_i:32_j:18_x:4625.00_y:1875.00_zone:1</t>
  </si>
  <si>
    <t>pname:npf_k33_layer3_gr_inst:0_ptype:gr_pstyle:m_i:32_j:19_x:4875.00_y:1875.00_zone:1</t>
  </si>
  <si>
    <t>pname:npf_k33_layer3_gr_inst:0_ptype:gr_pstyle:m_i:33_j:2_x:625.00_y:1625.00_zone:1</t>
  </si>
  <si>
    <t>pname:npf_k33_layer3_gr_inst:0_ptype:gr_pstyle:m_i:33_j:3_x:875.00_y:1625.00_zone:1</t>
  </si>
  <si>
    <t>pname:npf_k33_layer3_gr_inst:0_ptype:gr_pstyle:m_i:33_j:4_x:1125.00_y:1625.00_zone:1</t>
  </si>
  <si>
    <t>pname:npf_k33_layer3_gr_inst:0_ptype:gr_pstyle:m_i:33_j:5_x:1375.00_y:1625.00_zone:1</t>
  </si>
  <si>
    <t>pname:npf_k33_layer3_gr_inst:0_ptype:gr_pstyle:m_i:33_j:6_x:1625.00_y:1625.00_zone:1</t>
  </si>
  <si>
    <t>pname:npf_k33_layer3_gr_inst:0_ptype:gr_pstyle:m_i:33_j:7_x:1875.00_y:1625.00_zone:1</t>
  </si>
  <si>
    <t>pname:npf_k33_layer3_gr_inst:0_ptype:gr_pstyle:m_i:33_j:8_x:2125.00_y:1625.00_zone:1</t>
  </si>
  <si>
    <t>pname:npf_k33_layer3_gr_inst:0_ptype:gr_pstyle:m_i:33_j:9_x:2375.00_y:1625.00_zone:1</t>
  </si>
  <si>
    <t>pname:npf_k33_layer3_gr_inst:0_ptype:gr_pstyle:m_i:33_j:10_x:2625.00_y:1625.00_zone:1</t>
  </si>
  <si>
    <t>pname:npf_k33_layer3_gr_inst:0_ptype:gr_pstyle:m_i:33_j:11_x:2875.00_y:1625.00_zone:1</t>
  </si>
  <si>
    <t>pname:npf_k33_layer3_gr_inst:0_ptype:gr_pstyle:m_i:33_j:12_x:3125.00_y:1625.00_zone:1</t>
  </si>
  <si>
    <t>pname:npf_k33_layer3_gr_inst:0_ptype:gr_pstyle:m_i:33_j:13_x:3375.00_y:1625.00_zone:1</t>
  </si>
  <si>
    <t>pname:npf_k33_layer3_gr_inst:0_ptype:gr_pstyle:m_i:33_j:14_x:3625.00_y:1625.00_zone:1</t>
  </si>
  <si>
    <t>pname:npf_k33_layer3_gr_inst:0_ptype:gr_pstyle:m_i:33_j:15_x:3875.00_y:1625.00_zone:1</t>
  </si>
  <si>
    <t>pname:npf_k33_layer3_gr_inst:0_ptype:gr_pstyle:m_i:33_j:16_x:4125.00_y:1625.00_zone:1</t>
  </si>
  <si>
    <t>pname:npf_k33_layer3_gr_inst:0_ptype:gr_pstyle:m_i:33_j:17_x:4375.00_y:1625.00_zone:1</t>
  </si>
  <si>
    <t>pname:npf_k33_layer3_gr_inst:0_ptype:gr_pstyle:m_i:33_j:18_x:4625.00_y:1625.00_zone:1</t>
  </si>
  <si>
    <t>pname:npf_k33_layer3_gr_inst:0_ptype:gr_pstyle:m_i:33_j:19_x:4875.00_y:1625.00_zone:1</t>
  </si>
  <si>
    <t>pname:npf_k33_layer3_gr_inst:0_ptype:gr_pstyle:m_i:34_j:3_x:875.00_y:1375.00_zone:1</t>
  </si>
  <si>
    <t>pname:npf_k33_layer3_gr_inst:0_ptype:gr_pstyle:m_i:34_j:4_x:1125.00_y:1375.00_zone:1</t>
  </si>
  <si>
    <t>pname:npf_k33_layer3_gr_inst:0_ptype:gr_pstyle:m_i:34_j:5_x:1375.00_y:1375.00_zone:1</t>
  </si>
  <si>
    <t>pname:npf_k33_layer3_gr_inst:0_ptype:gr_pstyle:m_i:34_j:6_x:1625.00_y:1375.00_zone:1</t>
  </si>
  <si>
    <t>pname:npf_k33_layer3_gr_inst:0_ptype:gr_pstyle:m_i:34_j:7_x:1875.00_y:1375.00_zone:1</t>
  </si>
  <si>
    <t>pname:npf_k33_layer3_gr_inst:0_ptype:gr_pstyle:m_i:34_j:8_x:2125.00_y:1375.00_zone:1</t>
  </si>
  <si>
    <t>pname:npf_k33_layer3_gr_inst:0_ptype:gr_pstyle:m_i:34_j:9_x:2375.00_y:1375.00_zone:1</t>
  </si>
  <si>
    <t>pname:npf_k33_layer3_gr_inst:0_ptype:gr_pstyle:m_i:34_j:10_x:2625.00_y:1375.00_zone:1</t>
  </si>
  <si>
    <t>pname:npf_k33_layer3_gr_inst:0_ptype:gr_pstyle:m_i:34_j:11_x:2875.00_y:1375.00_zone:1</t>
  </si>
  <si>
    <t>pname:npf_k33_layer3_gr_inst:0_ptype:gr_pstyle:m_i:34_j:12_x:3125.00_y:1375.00_zone:1</t>
  </si>
  <si>
    <t>pname:npf_k33_layer3_gr_inst:0_ptype:gr_pstyle:m_i:34_j:13_x:3375.00_y:1375.00_zone:1</t>
  </si>
  <si>
    <t>pname:npf_k33_layer3_gr_inst:0_ptype:gr_pstyle:m_i:34_j:14_x:3625.00_y:1375.00_zone:1</t>
  </si>
  <si>
    <t>pname:npf_k33_layer3_gr_inst:0_ptype:gr_pstyle:m_i:34_j:15_x:3875.00_y:1375.00_zone:1</t>
  </si>
  <si>
    <t>pname:npf_k33_layer3_gr_inst:0_ptype:gr_pstyle:m_i:34_j:16_x:4125.00_y:1375.00_zone:1</t>
  </si>
  <si>
    <t>pname:npf_k33_layer3_gr_inst:0_ptype:gr_pstyle:m_i:34_j:17_x:4375.00_y:1375.00_zone:1</t>
  </si>
  <si>
    <t>pname:npf_k33_layer3_gr_inst:0_ptype:gr_pstyle:m_i:34_j:18_x:4625.00_y:1375.00_zone:1</t>
  </si>
  <si>
    <t>pname:npf_k33_layer3_gr_inst:0_ptype:gr_pstyle:m_i:34_j:19_x:4875.00_y:1375.00_zone:1</t>
  </si>
  <si>
    <t>pname:npf_k33_layer3_gr_inst:0_ptype:gr_pstyle:m_i:35_j:4_x:1125.00_y:1125.00_zone:1</t>
  </si>
  <si>
    <t>pname:npf_k33_layer3_gr_inst:0_ptype:gr_pstyle:m_i:35_j:5_x:1375.00_y:1125.00_zone:1</t>
  </si>
  <si>
    <t>pname:npf_k33_layer3_gr_inst:0_ptype:gr_pstyle:m_i:35_j:6_x:1625.00_y:1125.00_zone:1</t>
  </si>
  <si>
    <t>pname:npf_k33_layer3_gr_inst:0_ptype:gr_pstyle:m_i:35_j:7_x:1875.00_y:1125.00_zone:1</t>
  </si>
  <si>
    <t>pname:npf_k33_layer3_gr_inst:0_ptype:gr_pstyle:m_i:35_j:8_x:2125.00_y:1125.00_zone:1</t>
  </si>
  <si>
    <t>pname:npf_k33_layer3_gr_inst:0_ptype:gr_pstyle:m_i:35_j:9_x:2375.00_y:1125.00_zone:1</t>
  </si>
  <si>
    <t>pname:npf_k33_layer3_gr_inst:0_ptype:gr_pstyle:m_i:35_j:10_x:2625.00_y:1125.00_zone:1</t>
  </si>
  <si>
    <t>pname:npf_k33_layer3_gr_inst:0_ptype:gr_pstyle:m_i:35_j:11_x:2875.00_y:1125.00_zone:1</t>
  </si>
  <si>
    <t>pname:npf_k33_layer3_gr_inst:0_ptype:gr_pstyle:m_i:35_j:12_x:3125.00_y:1125.00_zone:1</t>
  </si>
  <si>
    <t>pname:npf_k33_layer3_gr_inst:0_ptype:gr_pstyle:m_i:35_j:13_x:3375.00_y:1125.00_zone:1</t>
  </si>
  <si>
    <t>pname:npf_k33_layer3_gr_inst:0_ptype:gr_pstyle:m_i:35_j:14_x:3625.00_y:1125.00_zone:1</t>
  </si>
  <si>
    <t>pname:npf_k33_layer3_gr_inst:0_ptype:gr_pstyle:m_i:35_j:15_x:3875.00_y:1125.00_zone:1</t>
  </si>
  <si>
    <t>pname:npf_k33_layer3_gr_inst:0_ptype:gr_pstyle:m_i:35_j:16_x:4125.00_y:1125.00_zone:1</t>
  </si>
  <si>
    <t>pname:npf_k33_layer3_gr_inst:0_ptype:gr_pstyle:m_i:35_j:17_x:4375.00_y:1125.00_zone:1</t>
  </si>
  <si>
    <t>pname:npf_k33_layer3_gr_inst:0_ptype:gr_pstyle:m_i:35_j:18_x:4625.00_y:1125.00_zone:1</t>
  </si>
  <si>
    <t>pname:npf_k33_layer3_gr_inst:0_ptype:gr_pstyle:m_i:36_j:4_x:1125.00_y:875.00_zone:1</t>
  </si>
  <si>
    <t>pname:npf_k33_layer3_gr_inst:0_ptype:gr_pstyle:m_i:36_j:5_x:1375.00_y:875.00_zone:1</t>
  </si>
  <si>
    <t>pname:npf_k33_layer3_gr_inst:0_ptype:gr_pstyle:m_i:36_j:6_x:1625.00_y:875.00_zone:1</t>
  </si>
  <si>
    <t>pname:npf_k33_layer3_gr_inst:0_ptype:gr_pstyle:m_i:36_j:7_x:1875.00_y:875.00_zone:1</t>
  </si>
  <si>
    <t>pname:npf_k33_layer3_gr_inst:0_ptype:gr_pstyle:m_i:36_j:8_x:2125.00_y:875.00_zone:1</t>
  </si>
  <si>
    <t>pname:npf_k33_layer3_gr_inst:0_ptype:gr_pstyle:m_i:36_j:9_x:2375.00_y:875.00_zone:1</t>
  </si>
  <si>
    <t>pname:npf_k33_layer3_gr_inst:0_ptype:gr_pstyle:m_i:36_j:10_x:2625.00_y:875.00_zone:1</t>
  </si>
  <si>
    <t>pname:npf_k33_layer3_gr_inst:0_ptype:gr_pstyle:m_i:36_j:11_x:2875.00_y:875.00_zone:1</t>
  </si>
  <si>
    <t>pname:npf_k33_layer3_gr_inst:0_ptype:gr_pstyle:m_i:36_j:12_x:3125.00_y:875.00_zone:1</t>
  </si>
  <si>
    <t>pname:npf_k33_layer3_gr_inst:0_ptype:gr_pstyle:m_i:36_j:13_x:3375.00_y:875.00_zone:1</t>
  </si>
  <si>
    <t>pname:npf_k33_layer3_gr_inst:0_ptype:gr_pstyle:m_i:36_j:14_x:3625.00_y:875.00_zone:1</t>
  </si>
  <si>
    <t>pname:npf_k33_layer3_gr_inst:0_ptype:gr_pstyle:m_i:36_j:15_x:3875.00_y:875.00_zone:1</t>
  </si>
  <si>
    <t>pname:npf_k33_layer3_gr_inst:0_ptype:gr_pstyle:m_i:36_j:16_x:4125.00_y:875.00_zone:1</t>
  </si>
  <si>
    <t>pname:npf_k33_layer3_gr_inst:0_ptype:gr_pstyle:m_i:36_j:17_x:4375.00_y:875.00_zone:1</t>
  </si>
  <si>
    <t>pname:npf_k33_layer3_gr_inst:0_ptype:gr_pstyle:m_i:36_j:18_x:4625.00_y:875.00_zone:1</t>
  </si>
  <si>
    <t>pname:npf_k33_layer3_gr_inst:0_ptype:gr_pstyle:m_i:37_j:5_x:1375.00_y:625.00_zone:1</t>
  </si>
  <si>
    <t>pname:npf_k33_layer3_gr_inst:0_ptype:gr_pstyle:m_i:37_j:6_x:1625.00_y:625.00_zone:1</t>
  </si>
  <si>
    <t>pname:npf_k33_layer3_gr_inst:0_ptype:gr_pstyle:m_i:37_j:7_x:1875.00_y:625.00_zone:1</t>
  </si>
  <si>
    <t>pname:npf_k33_layer3_gr_inst:0_ptype:gr_pstyle:m_i:37_j:8_x:2125.00_y:625.00_zone:1</t>
  </si>
  <si>
    <t>pname:npf_k33_layer3_gr_inst:0_ptype:gr_pstyle:m_i:37_j:9_x:2375.00_y:625.00_zone:1</t>
  </si>
  <si>
    <t>pname:npf_k33_layer3_gr_inst:0_ptype:gr_pstyle:m_i:37_j:10_x:2625.00_y:625.00_zone:1</t>
  </si>
  <si>
    <t>pname:npf_k33_layer3_gr_inst:0_ptype:gr_pstyle:m_i:37_j:11_x:2875.00_y:625.00_zone:1</t>
  </si>
  <si>
    <t>pname:npf_k33_layer3_gr_inst:0_ptype:gr_pstyle:m_i:37_j:12_x:3125.00_y:625.00_zone:1</t>
  </si>
  <si>
    <t>pname:npf_k33_layer3_gr_inst:0_ptype:gr_pstyle:m_i:37_j:13_x:3375.00_y:625.00_zone:1</t>
  </si>
  <si>
    <t>pname:npf_k33_layer3_gr_inst:0_ptype:gr_pstyle:m_i:37_j:14_x:3625.00_y:625.00_zone:1</t>
  </si>
  <si>
    <t>pname:npf_k33_layer3_gr_inst:0_ptype:gr_pstyle:m_i:37_j:15_x:3875.00_y:625.00_zone:1</t>
  </si>
  <si>
    <t>pname:npf_k33_layer3_gr_inst:0_ptype:gr_pstyle:m_i:37_j:16_x:4125.00_y:625.00_zone:1</t>
  </si>
  <si>
    <t>pname:npf_k33_layer3_gr_inst:0_ptype:gr_pstyle:m_i:37_j:17_x:4375.00_y:625.00_zone:1</t>
  </si>
  <si>
    <t>pname:npf_k33_layer3_gr_inst:0_ptype:gr_pstyle:m_i:38_j:5_x:1375.00_y:375.00_zone:1</t>
  </si>
  <si>
    <t>pname:npf_k33_layer3_gr_inst:0_ptype:gr_pstyle:m_i:38_j:6_x:1625.00_y:375.00_zone:1</t>
  </si>
  <si>
    <t>pname:npf_k33_layer3_gr_inst:0_ptype:gr_pstyle:m_i:38_j:7_x:1875.00_y:375.00_zone:1</t>
  </si>
  <si>
    <t>pname:npf_k33_layer3_gr_inst:0_ptype:gr_pstyle:m_i:38_j:8_x:2125.00_y:375.00_zone:1</t>
  </si>
  <si>
    <t>pname:npf_k33_layer3_gr_inst:0_ptype:gr_pstyle:m_i:38_j:9_x:2375.00_y:375.00_zone:1</t>
  </si>
  <si>
    <t>pname:npf_k33_layer3_gr_inst:0_ptype:gr_pstyle:m_i:38_j:10_x:2625.00_y:375.00_zone:1</t>
  </si>
  <si>
    <t>pname:npf_k33_layer3_gr_inst:0_ptype:gr_pstyle:m_i:38_j:11_x:2875.00_y:375.00_zone:1</t>
  </si>
  <si>
    <t>pname:npf_k33_layer3_gr_inst:0_ptype:gr_pstyle:m_i:38_j:12_x:3125.00_y:375.00_zone:1</t>
  </si>
  <si>
    <t>pname:npf_k33_layer3_gr_inst:0_ptype:gr_pstyle:m_i:38_j:13_x:3375.00_y:375.00_zone:1</t>
  </si>
  <si>
    <t>pname:npf_k33_layer3_gr_inst:0_ptype:gr_pstyle:m_i:38_j:14_x:3625.00_y:375.00_zone:1</t>
  </si>
  <si>
    <t>pname:npf_k33_layer3_gr_inst:0_ptype:gr_pstyle:m_i:38_j:15_x:3875.00_y:375.00_zone:1</t>
  </si>
  <si>
    <t>pname:npf_k33_layer3_gr_inst:0_ptype:gr_pstyle:m_i:38_j:16_x:4125.00_y:375.00_zone:1</t>
  </si>
  <si>
    <t>pname:npf_k33_layer3_gr_inst:0_ptype:gr_pstyle:m_i:39_j:5_x:1375.00_y:125.00_zone:1</t>
  </si>
  <si>
    <t>pname:npf_k33_layer3_gr_inst:0_ptype:gr_pstyle:m_i:39_j:6_x:1625.00_y:125.00_zone:1</t>
  </si>
  <si>
    <t>pname:npf_k33_layer3_gr_inst:0_ptype:gr_pstyle:m_i:39_j:7_x:1875.00_y:125.00_zone:1</t>
  </si>
  <si>
    <t>pname:npf_k33_layer3_gr_inst:0_ptype:gr_pstyle:m_i:39_j:8_x:2125.00_y:125.00_zone:1</t>
  </si>
  <si>
    <t>pname:npf_k33_layer3_gr_inst:0_ptype:gr_pstyle:m_i:39_j:9_x:2375.00_y:125.00_zone:1</t>
  </si>
  <si>
    <t>pname:npf_k33_layer3_gr_inst:0_ptype:gr_pstyle:m_i:39_j:10_x:2625.00_y:125.00_zone:1</t>
  </si>
  <si>
    <t>pname:npf_k33_layer3_gr_inst:0_ptype:gr_pstyle:m_i:39_j:11_x:2875.00_y:125.00_zone:1</t>
  </si>
  <si>
    <t>pname:npf_k33_layer3_gr_inst:0_ptype:gr_pstyle:m_i:39_j:12_x:3125.00_y:125.00_zone:1</t>
  </si>
  <si>
    <t>pname:npf_k33_layer3_gr_inst:0_ptype:gr_pstyle:m_i:39_j:13_x:3375.00_y:125.00_zone:1</t>
  </si>
  <si>
    <t>pname:npf_k33_layer3_gr_inst:0_ptype:gr_pstyle:m_i:39_j:14_x:3625.00_y:125.00_zone:1</t>
  </si>
  <si>
    <t>pname:npf_k33_layer3_gr_inst:0_ptype:gr_pstyle:m_i:39_j:15_x:3875.00_y:125.00_zone:1</t>
  </si>
  <si>
    <t>pname:npf_k33_layer3_pp_inst:0_ptype:pp_pstyle:m_i:2_j:2_zone:1</t>
  </si>
  <si>
    <t>npf_k33_layer3_pp</t>
  </si>
  <si>
    <t>pname:npf_k33_layer3_pp_inst:0_ptype:pp_pstyle:m_i:2_j:7_zone:1</t>
  </si>
  <si>
    <t>pname:npf_k33_layer3_pp_inst:0_ptype:pp_pstyle:m_i:2_j:12_zone:1</t>
  </si>
  <si>
    <t>pname:npf_k33_layer3_pp_inst:0_ptype:pp_pstyle:m_i:2_j:17_zone:1</t>
  </si>
  <si>
    <t>pname:npf_k33_layer3_pp_inst:0_ptype:pp_pstyle:m_i:7_j:2_zone:1</t>
  </si>
  <si>
    <t>pname:npf_k33_layer3_pp_inst:0_ptype:pp_pstyle:m_i:7_j:7_zone:1</t>
  </si>
  <si>
    <t>pname:npf_k33_layer3_pp_inst:0_ptype:pp_pstyle:m_i:7_j:12_zone:1</t>
  </si>
  <si>
    <t>pname:npf_k33_layer3_pp_inst:0_ptype:pp_pstyle:m_i:7_j:17_zone:1</t>
  </si>
  <si>
    <t>pname:npf_k33_layer3_pp_inst:0_ptype:pp_pstyle:m_i:12_j:2_zone:1</t>
  </si>
  <si>
    <t>pname:npf_k33_layer3_pp_inst:0_ptype:pp_pstyle:m_i:12_j:12_zone:1</t>
  </si>
  <si>
    <t>pname:npf_k33_layer3_pp_inst:0_ptype:pp_pstyle:m_i:12_j:17_zone:1</t>
  </si>
  <si>
    <t>pname:npf_k33_layer3_pp_inst:0_ptype:pp_pstyle:m_i:17_j:2_zone:1</t>
  </si>
  <si>
    <t>pname:npf_k33_layer3_pp_inst:0_ptype:pp_pstyle:m_i:17_j:12_zone:1</t>
  </si>
  <si>
    <t>pname:npf_k33_layer3_pp_inst:0_ptype:pp_pstyle:m_i:17_j:17_zone:1</t>
  </si>
  <si>
    <t>pname:npf_k33_layer3_pp_inst:0_ptype:pp_pstyle:m_i:22_j:2_zone:1</t>
  </si>
  <si>
    <t>pname:npf_k33_layer3_pp_inst:0_ptype:pp_pstyle:m_i:22_j:7_zone:1</t>
  </si>
  <si>
    <t>pname:npf_k33_layer3_pp_inst:0_ptype:pp_pstyle:m_i:22_j:12_zone:1</t>
  </si>
  <si>
    <t>pname:npf_k33_layer3_pp_inst:0_ptype:pp_pstyle:m_i:22_j:17_zone:1</t>
  </si>
  <si>
    <t>pname:npf_k33_layer3_pp_inst:0_ptype:pp_pstyle:m_i:27_j:2_zone:1</t>
  </si>
  <si>
    <t>pname:npf_k33_layer3_pp_inst:0_ptype:pp_pstyle:m_i:27_j:7_zone:1</t>
  </si>
  <si>
    <t>pname:npf_k33_layer3_pp_inst:0_ptype:pp_pstyle:m_i:27_j:12_zone:1</t>
  </si>
  <si>
    <t>pname:npf_k33_layer3_pp_inst:0_ptype:pp_pstyle:m_i:27_j:17_zone:1</t>
  </si>
  <si>
    <t>pname:npf_k33_layer3_pp_inst:0_ptype:pp_pstyle:m_i:32_j:2_zone:1</t>
  </si>
  <si>
    <t>pname:npf_k33_layer3_pp_inst:0_ptype:pp_pstyle:m_i:32_j:7_zone:1</t>
  </si>
  <si>
    <t>pname:npf_k33_layer3_pp_inst:0_ptype:pp_pstyle:m_i:32_j:12_zone:1</t>
  </si>
  <si>
    <t>pname:npf_k33_layer3_pp_inst:0_ptype:pp_pstyle:m_i:32_j:17_zone:1</t>
  </si>
  <si>
    <t>pname:npf_k33_layer3_pp_inst:0_ptype:pp_pstyle:m_i:37_j:7_zone:1</t>
  </si>
  <si>
    <t>pname:npf_k33_layer3_pp_inst:0_ptype:pp_pstyle:m_i:37_j:12_zone:1</t>
  </si>
  <si>
    <t>pname:npf_k33_layer3_pp_inst:0_ptype:pp_pstyle:m_i:37_j:17_zone:1</t>
  </si>
  <si>
    <t>pname:sto_ss_layer1_gr_inst:0_ptype:gr_pstyle:m_i:0_j:0_x:125.00_y:9875.00_zone:1</t>
  </si>
  <si>
    <t>sto_ss_layer1_gr</t>
  </si>
  <si>
    <t>sto</t>
  </si>
  <si>
    <t>pname:sto_ss_layer1_gr_inst:0_ptype:gr_pstyle:m_i:0_j:1_x:375.00_y:9875.00_zone:1</t>
  </si>
  <si>
    <t>pname:sto_ss_layer1_gr_inst:0_ptype:gr_pstyle:m_i:0_j:2_x:625.00_y:9875.00_zone:1</t>
  </si>
  <si>
    <t>pname:sto_ss_layer1_gr_inst:0_ptype:gr_pstyle:m_i:0_j:3_x:875.00_y:9875.00_zone:1</t>
  </si>
  <si>
    <t>pname:sto_ss_layer1_gr_inst:0_ptype:gr_pstyle:m_i:0_j:4_x:1125.00_y:9875.00_zone:1</t>
  </si>
  <si>
    <t>pname:sto_ss_layer1_gr_inst:0_ptype:gr_pstyle:m_i:0_j:5_x:1375.00_y:9875.00_zone:1</t>
  </si>
  <si>
    <t>pname:sto_ss_layer1_gr_inst:0_ptype:gr_pstyle:m_i:0_j:6_x:1625.00_y:9875.00_zone:1</t>
  </si>
  <si>
    <t>pname:sto_ss_layer1_gr_inst:0_ptype:gr_pstyle:m_i:0_j:7_x:1875.00_y:9875.00_zone:1</t>
  </si>
  <si>
    <t>pname:sto_ss_layer1_gr_inst:0_ptype:gr_pstyle:m_i:0_j:8_x:2125.00_y:9875.00_zone:1</t>
  </si>
  <si>
    <t>pname:sto_ss_layer1_gr_inst:0_ptype:gr_pstyle:m_i:0_j:9_x:2375.00_y:9875.00_zone:1</t>
  </si>
  <si>
    <t>pname:sto_ss_layer1_gr_inst:0_ptype:gr_pstyle:m_i:0_j:10_x:2625.00_y:9875.00_zone:1</t>
  </si>
  <si>
    <t>pname:sto_ss_layer1_gr_inst:0_ptype:gr_pstyle:m_i:0_j:11_x:2875.00_y:9875.00_zone:1</t>
  </si>
  <si>
    <t>pname:sto_ss_layer1_gr_inst:0_ptype:gr_pstyle:m_i:0_j:12_x:3125.00_y:9875.00_zone:1</t>
  </si>
  <si>
    <t>pname:sto_ss_layer1_gr_inst:0_ptype:gr_pstyle:m_i:0_j:13_x:3375.00_y:9875.00_zone:1</t>
  </si>
  <si>
    <t>pname:sto_ss_layer1_gr_inst:0_ptype:gr_pstyle:m_i:0_j:14_x:3625.00_y:9875.00_zone:1</t>
  </si>
  <si>
    <t>pname:sto_ss_layer1_gr_inst:0_ptype:gr_pstyle:m_i:0_j:15_x:3875.00_y:9875.00_zone:1</t>
  </si>
  <si>
    <t>pname:sto_ss_layer1_gr_inst:0_ptype:gr_pstyle:m_i:0_j:16_x:4125.00_y:9875.00_zone:1</t>
  </si>
  <si>
    <t>pname:sto_ss_layer1_gr_inst:0_ptype:gr_pstyle:m_i:0_j:17_x:4375.00_y:9875.00_zone:1</t>
  </si>
  <si>
    <t>pname:sto_ss_layer1_gr_inst:0_ptype:gr_pstyle:m_i:0_j:18_x:4625.00_y:9875.00_zone:1</t>
  </si>
  <si>
    <t>pname:sto_ss_layer1_gr_inst:0_ptype:gr_pstyle:m_i:0_j:19_x:4875.00_y:9875.00_zone:1</t>
  </si>
  <si>
    <t>pname:sto_ss_layer1_gr_inst:0_ptype:gr_pstyle:m_i:1_j:0_x:125.00_y:9625.00_zone:1</t>
  </si>
  <si>
    <t>pname:sto_ss_layer1_gr_inst:0_ptype:gr_pstyle:m_i:1_j:1_x:375.00_y:9625.00_zone:1</t>
  </si>
  <si>
    <t>pname:sto_ss_layer1_gr_inst:0_ptype:gr_pstyle:m_i:1_j:2_x:625.00_y:9625.00_zone:1</t>
  </si>
  <si>
    <t>pname:sto_ss_layer1_gr_inst:0_ptype:gr_pstyle:m_i:1_j:3_x:875.00_y:9625.00_zone:1</t>
  </si>
  <si>
    <t>pname:sto_ss_layer1_gr_inst:0_ptype:gr_pstyle:m_i:1_j:4_x:1125.00_y:9625.00_zone:1</t>
  </si>
  <si>
    <t>pname:sto_ss_layer1_gr_inst:0_ptype:gr_pstyle:m_i:1_j:5_x:1375.00_y:9625.00_zone:1</t>
  </si>
  <si>
    <t>pname:sto_ss_layer1_gr_inst:0_ptype:gr_pstyle:m_i:1_j:6_x:1625.00_y:9625.00_zone:1</t>
  </si>
  <si>
    <t>pname:sto_ss_layer1_gr_inst:0_ptype:gr_pstyle:m_i:1_j:7_x:1875.00_y:9625.00_zone:1</t>
  </si>
  <si>
    <t>pname:sto_ss_layer1_gr_inst:0_ptype:gr_pstyle:m_i:1_j:8_x:2125.00_y:9625.00_zone:1</t>
  </si>
  <si>
    <t>pname:sto_ss_layer1_gr_inst:0_ptype:gr_pstyle:m_i:1_j:9_x:2375.00_y:9625.00_zone:1</t>
  </si>
  <si>
    <t>pname:sto_ss_layer1_gr_inst:0_ptype:gr_pstyle:m_i:1_j:10_x:2625.00_y:9625.00_zone:1</t>
  </si>
  <si>
    <t>pname:sto_ss_layer1_gr_inst:0_ptype:gr_pstyle:m_i:1_j:11_x:2875.00_y:9625.00_zone:1</t>
  </si>
  <si>
    <t>pname:sto_ss_layer1_gr_inst:0_ptype:gr_pstyle:m_i:1_j:12_x:3125.00_y:9625.00_zone:1</t>
  </si>
  <si>
    <t>pname:sto_ss_layer1_gr_inst:0_ptype:gr_pstyle:m_i:1_j:13_x:3375.00_y:9625.00_zone:1</t>
  </si>
  <si>
    <t>pname:sto_ss_layer1_gr_inst:0_ptype:gr_pstyle:m_i:1_j:14_x:3625.00_y:9625.00_zone:1</t>
  </si>
  <si>
    <t>pname:sto_ss_layer1_gr_inst:0_ptype:gr_pstyle:m_i:1_j:15_x:3875.00_y:9625.00_zone:1</t>
  </si>
  <si>
    <t>pname:sto_ss_layer1_gr_inst:0_ptype:gr_pstyle:m_i:1_j:16_x:4125.00_y:9625.00_zone:1</t>
  </si>
  <si>
    <t>pname:sto_ss_layer1_gr_inst:0_ptype:gr_pstyle:m_i:1_j:17_x:4375.00_y:9625.00_zone:1</t>
  </si>
  <si>
    <t>pname:sto_ss_layer1_gr_inst:0_ptype:gr_pstyle:m_i:1_j:18_x:4625.00_y:9625.00_zone:1</t>
  </si>
  <si>
    <t>pname:sto_ss_layer1_gr_inst:0_ptype:gr_pstyle:m_i:1_j:19_x:4875.00_y:9625.00_zone:1</t>
  </si>
  <si>
    <t>pname:sto_ss_layer1_gr_inst:0_ptype:gr_pstyle:m_i:2_j:0_x:125.00_y:9375.00_zone:1</t>
  </si>
  <si>
    <t>pname:sto_ss_layer1_gr_inst:0_ptype:gr_pstyle:m_i:2_j:1_x:375.00_y:9375.00_zone:1</t>
  </si>
  <si>
    <t>pname:sto_ss_layer1_gr_inst:0_ptype:gr_pstyle:m_i:2_j:2_x:625.00_y:9375.00_zone:1</t>
  </si>
  <si>
    <t>pname:sto_ss_layer1_gr_inst:0_ptype:gr_pstyle:m_i:2_j:3_x:875.00_y:9375.00_zone:1</t>
  </si>
  <si>
    <t>pname:sto_ss_layer1_gr_inst:0_ptype:gr_pstyle:m_i:2_j:4_x:1125.00_y:9375.00_zone:1</t>
  </si>
  <si>
    <t>pname:sto_ss_layer1_gr_inst:0_ptype:gr_pstyle:m_i:2_j:5_x:1375.00_y:9375.00_zone:1</t>
  </si>
  <si>
    <t>pname:sto_ss_layer1_gr_inst:0_ptype:gr_pstyle:m_i:2_j:6_x:1625.00_y:9375.00_zone:1</t>
  </si>
  <si>
    <t>pname:sto_ss_layer1_gr_inst:0_ptype:gr_pstyle:m_i:2_j:7_x:1875.00_y:9375.00_zone:1</t>
  </si>
  <si>
    <t>pname:sto_ss_layer1_gr_inst:0_ptype:gr_pstyle:m_i:2_j:8_x:2125.00_y:9375.00_zone:1</t>
  </si>
  <si>
    <t>pname:sto_ss_layer1_gr_inst:0_ptype:gr_pstyle:m_i:2_j:9_x:2375.00_y:9375.00_zone:1</t>
  </si>
  <si>
    <t>pname:sto_ss_layer1_gr_inst:0_ptype:gr_pstyle:m_i:2_j:10_x:2625.00_y:9375.00_zone:1</t>
  </si>
  <si>
    <t>pname:sto_ss_layer1_gr_inst:0_ptype:gr_pstyle:m_i:2_j:11_x:2875.00_y:9375.00_zone:1</t>
  </si>
  <si>
    <t>pname:sto_ss_layer1_gr_inst:0_ptype:gr_pstyle:m_i:2_j:12_x:3125.00_y:9375.00_zone:1</t>
  </si>
  <si>
    <t>pname:sto_ss_layer1_gr_inst:0_ptype:gr_pstyle:m_i:2_j:13_x:3375.00_y:9375.00_zone:1</t>
  </si>
  <si>
    <t>pname:sto_ss_layer1_gr_inst:0_ptype:gr_pstyle:m_i:2_j:14_x:3625.00_y:9375.00_zone:1</t>
  </si>
  <si>
    <t>pname:sto_ss_layer1_gr_inst:0_ptype:gr_pstyle:m_i:2_j:15_x:3875.00_y:9375.00_zone:1</t>
  </si>
  <si>
    <t>pname:sto_ss_layer1_gr_inst:0_ptype:gr_pstyle:m_i:2_j:16_x:4125.00_y:9375.00_zone:1</t>
  </si>
  <si>
    <t>pname:sto_ss_layer1_gr_inst:0_ptype:gr_pstyle:m_i:2_j:17_x:4375.00_y:9375.00_zone:1</t>
  </si>
  <si>
    <t>pname:sto_ss_layer1_gr_inst:0_ptype:gr_pstyle:m_i:2_j:18_x:4625.00_y:9375.00_zone:1</t>
  </si>
  <si>
    <t>pname:sto_ss_layer1_gr_inst:0_ptype:gr_pstyle:m_i:2_j:19_x:4875.00_y:9375.00_zone:1</t>
  </si>
  <si>
    <t>pname:sto_ss_layer1_gr_inst:0_ptype:gr_pstyle:m_i:3_j:0_x:125.00_y:9125.00_zone:1</t>
  </si>
  <si>
    <t>pname:sto_ss_layer1_gr_inst:0_ptype:gr_pstyle:m_i:3_j:1_x:375.00_y:9125.00_zone:1</t>
  </si>
  <si>
    <t>pname:sto_ss_layer1_gr_inst:0_ptype:gr_pstyle:m_i:3_j:2_x:625.00_y:9125.00_zone:1</t>
  </si>
  <si>
    <t>pname:sto_ss_layer1_gr_inst:0_ptype:gr_pstyle:m_i:3_j:3_x:875.00_y:9125.00_zone:1</t>
  </si>
  <si>
    <t>pname:sto_ss_layer1_gr_inst:0_ptype:gr_pstyle:m_i:3_j:4_x:1125.00_y:9125.00_zone:1</t>
  </si>
  <si>
    <t>pname:sto_ss_layer1_gr_inst:0_ptype:gr_pstyle:m_i:3_j:5_x:1375.00_y:9125.00_zone:1</t>
  </si>
  <si>
    <t>pname:sto_ss_layer1_gr_inst:0_ptype:gr_pstyle:m_i:3_j:6_x:1625.00_y:9125.00_zone:1</t>
  </si>
  <si>
    <t>pname:sto_ss_layer1_gr_inst:0_ptype:gr_pstyle:m_i:3_j:7_x:1875.00_y:9125.00_zone:1</t>
  </si>
  <si>
    <t>pname:sto_ss_layer1_gr_inst:0_ptype:gr_pstyle:m_i:3_j:8_x:2125.00_y:9125.00_zone:1</t>
  </si>
  <si>
    <t>pname:sto_ss_layer1_gr_inst:0_ptype:gr_pstyle:m_i:3_j:9_x:2375.00_y:9125.00_zone:1</t>
  </si>
  <si>
    <t>pname:sto_ss_layer1_gr_inst:0_ptype:gr_pstyle:m_i:3_j:10_x:2625.00_y:9125.00_zone:1</t>
  </si>
  <si>
    <t>pname:sto_ss_layer1_gr_inst:0_ptype:gr_pstyle:m_i:3_j:11_x:2875.00_y:9125.00_zone:1</t>
  </si>
  <si>
    <t>pname:sto_ss_layer1_gr_inst:0_ptype:gr_pstyle:m_i:3_j:12_x:3125.00_y:9125.00_zone:1</t>
  </si>
  <si>
    <t>pname:sto_ss_layer1_gr_inst:0_ptype:gr_pstyle:m_i:3_j:13_x:3375.00_y:9125.00_zone:1</t>
  </si>
  <si>
    <t>pname:sto_ss_layer1_gr_inst:0_ptype:gr_pstyle:m_i:3_j:14_x:3625.00_y:9125.00_zone:1</t>
  </si>
  <si>
    <t>pname:sto_ss_layer1_gr_inst:0_ptype:gr_pstyle:m_i:3_j:15_x:3875.00_y:9125.00_zone:1</t>
  </si>
  <si>
    <t>pname:sto_ss_layer1_gr_inst:0_ptype:gr_pstyle:m_i:3_j:16_x:4125.00_y:9125.00_zone:1</t>
  </si>
  <si>
    <t>pname:sto_ss_layer1_gr_inst:0_ptype:gr_pstyle:m_i:3_j:17_x:4375.00_y:9125.00_zone:1</t>
  </si>
  <si>
    <t>pname:sto_ss_layer1_gr_inst:0_ptype:gr_pstyle:m_i:3_j:18_x:4625.00_y:9125.00_zone:1</t>
  </si>
  <si>
    <t>pname:sto_ss_layer1_gr_inst:0_ptype:gr_pstyle:m_i:3_j:19_x:4875.00_y:9125.00_zone:1</t>
  </si>
  <si>
    <t>pname:sto_ss_layer1_gr_inst:0_ptype:gr_pstyle:m_i:4_j:0_x:125.00_y:8875.00_zone:1</t>
  </si>
  <si>
    <t>pname:sto_ss_layer1_gr_inst:0_ptype:gr_pstyle:m_i:4_j:1_x:375.00_y:8875.00_zone:1</t>
  </si>
  <si>
    <t>pname:sto_ss_layer1_gr_inst:0_ptype:gr_pstyle:m_i:4_j:2_x:625.00_y:8875.00_zone:1</t>
  </si>
  <si>
    <t>pname:sto_ss_layer1_gr_inst:0_ptype:gr_pstyle:m_i:4_j:3_x:875.00_y:8875.00_zone:1</t>
  </si>
  <si>
    <t>pname:sto_ss_layer1_gr_inst:0_ptype:gr_pstyle:m_i:4_j:4_x:1125.00_y:8875.00_zone:1</t>
  </si>
  <si>
    <t>pname:sto_ss_layer1_gr_inst:0_ptype:gr_pstyle:m_i:4_j:5_x:1375.00_y:8875.00_zone:1</t>
  </si>
  <si>
    <t>pname:sto_ss_layer1_gr_inst:0_ptype:gr_pstyle:m_i:4_j:6_x:1625.00_y:8875.00_zone:1</t>
  </si>
  <si>
    <t>pname:sto_ss_layer1_gr_inst:0_ptype:gr_pstyle:m_i:4_j:7_x:1875.00_y:8875.00_zone:1</t>
  </si>
  <si>
    <t>pname:sto_ss_layer1_gr_inst:0_ptype:gr_pstyle:m_i:4_j:8_x:2125.00_y:8875.00_zone:1</t>
  </si>
  <si>
    <t>pname:sto_ss_layer1_gr_inst:0_ptype:gr_pstyle:m_i:4_j:9_x:2375.00_y:8875.00_zone:1</t>
  </si>
  <si>
    <t>pname:sto_ss_layer1_gr_inst:0_ptype:gr_pstyle:m_i:4_j:10_x:2625.00_y:8875.00_zone:1</t>
  </si>
  <si>
    <t>pname:sto_ss_layer1_gr_inst:0_ptype:gr_pstyle:m_i:4_j:11_x:2875.00_y:8875.00_zone:1</t>
  </si>
  <si>
    <t>pname:sto_ss_layer1_gr_inst:0_ptype:gr_pstyle:m_i:4_j:12_x:3125.00_y:8875.00_zone:1</t>
  </si>
  <si>
    <t>pname:sto_ss_layer1_gr_inst:0_ptype:gr_pstyle:m_i:4_j:13_x:3375.00_y:8875.00_zone:1</t>
  </si>
  <si>
    <t>pname:sto_ss_layer1_gr_inst:0_ptype:gr_pstyle:m_i:4_j:14_x:3625.00_y:8875.00_zone:1</t>
  </si>
  <si>
    <t>pname:sto_ss_layer1_gr_inst:0_ptype:gr_pstyle:m_i:4_j:15_x:3875.00_y:8875.00_zone:1</t>
  </si>
  <si>
    <t>pname:sto_ss_layer1_gr_inst:0_ptype:gr_pstyle:m_i:4_j:16_x:4125.00_y:8875.00_zone:1</t>
  </si>
  <si>
    <t>pname:sto_ss_layer1_gr_inst:0_ptype:gr_pstyle:m_i:4_j:17_x:4375.00_y:8875.00_zone:1</t>
  </si>
  <si>
    <t>pname:sto_ss_layer1_gr_inst:0_ptype:gr_pstyle:m_i:4_j:18_x:4625.00_y:8875.00_zone:1</t>
  </si>
  <si>
    <t>pname:sto_ss_layer1_gr_inst:0_ptype:gr_pstyle:m_i:4_j:19_x:4875.00_y:8875.00_zone:1</t>
  </si>
  <si>
    <t>pname:sto_ss_layer1_gr_inst:0_ptype:gr_pstyle:m_i:5_j:0_x:125.00_y:8625.00_zone:1</t>
  </si>
  <si>
    <t>pname:sto_ss_layer1_gr_inst:0_ptype:gr_pstyle:m_i:5_j:1_x:375.00_y:8625.00_zone:1</t>
  </si>
  <si>
    <t>pname:sto_ss_layer1_gr_inst:0_ptype:gr_pstyle:m_i:5_j:2_x:625.00_y:8625.00_zone:1</t>
  </si>
  <si>
    <t>pname:sto_ss_layer1_gr_inst:0_ptype:gr_pstyle:m_i:5_j:3_x:875.00_y:8625.00_zone:1</t>
  </si>
  <si>
    <t>pname:sto_ss_layer1_gr_inst:0_ptype:gr_pstyle:m_i:5_j:4_x:1125.00_y:8625.00_zone:1</t>
  </si>
  <si>
    <t>pname:sto_ss_layer1_gr_inst:0_ptype:gr_pstyle:m_i:5_j:5_x:1375.00_y:8625.00_zone:1</t>
  </si>
  <si>
    <t>pname:sto_ss_layer1_gr_inst:0_ptype:gr_pstyle:m_i:5_j:6_x:1625.00_y:8625.00_zone:1</t>
  </si>
  <si>
    <t>pname:sto_ss_layer1_gr_inst:0_ptype:gr_pstyle:m_i:5_j:7_x:1875.00_y:8625.00_zone:1</t>
  </si>
  <si>
    <t>pname:sto_ss_layer1_gr_inst:0_ptype:gr_pstyle:m_i:5_j:8_x:2125.00_y:8625.00_zone:1</t>
  </si>
  <si>
    <t>pname:sto_ss_layer1_gr_inst:0_ptype:gr_pstyle:m_i:5_j:9_x:2375.00_y:8625.00_zone:1</t>
  </si>
  <si>
    <t>pname:sto_ss_layer1_gr_inst:0_ptype:gr_pstyle:m_i:5_j:10_x:2625.00_y:8625.00_zone:1</t>
  </si>
  <si>
    <t>pname:sto_ss_layer1_gr_inst:0_ptype:gr_pstyle:m_i:5_j:11_x:2875.00_y:8625.00_zone:1</t>
  </si>
  <si>
    <t>pname:sto_ss_layer1_gr_inst:0_ptype:gr_pstyle:m_i:5_j:12_x:3125.00_y:8625.00_zone:1</t>
  </si>
  <si>
    <t>pname:sto_ss_layer1_gr_inst:0_ptype:gr_pstyle:m_i:5_j:13_x:3375.00_y:8625.00_zone:1</t>
  </si>
  <si>
    <t>pname:sto_ss_layer1_gr_inst:0_ptype:gr_pstyle:m_i:5_j:14_x:3625.00_y:8625.00_zone:1</t>
  </si>
  <si>
    <t>pname:sto_ss_layer1_gr_inst:0_ptype:gr_pstyle:m_i:5_j:15_x:3875.00_y:8625.00_zone:1</t>
  </si>
  <si>
    <t>pname:sto_ss_layer1_gr_inst:0_ptype:gr_pstyle:m_i:5_j:16_x:4125.00_y:8625.00_zone:1</t>
  </si>
  <si>
    <t>pname:sto_ss_layer1_gr_inst:0_ptype:gr_pstyle:m_i:5_j:17_x:4375.00_y:8625.00_zone:1</t>
  </si>
  <si>
    <t>pname:sto_ss_layer1_gr_inst:0_ptype:gr_pstyle:m_i:5_j:18_x:4625.00_y:8625.00_zone:1</t>
  </si>
  <si>
    <t>pname:sto_ss_layer1_gr_inst:0_ptype:gr_pstyle:m_i:5_j:19_x:4875.00_y:8625.00_zone:1</t>
  </si>
  <si>
    <t>pname:sto_ss_layer1_gr_inst:0_ptype:gr_pstyle:m_i:6_j:0_x:125.00_y:8375.00_zone:1</t>
  </si>
  <si>
    <t>pname:sto_ss_layer1_gr_inst:0_ptype:gr_pstyle:m_i:6_j:1_x:375.00_y:8375.00_zone:1</t>
  </si>
  <si>
    <t>pname:sto_ss_layer1_gr_inst:0_ptype:gr_pstyle:m_i:6_j:2_x:625.00_y:8375.00_zone:1</t>
  </si>
  <si>
    <t>pname:sto_ss_layer1_gr_inst:0_ptype:gr_pstyle:m_i:6_j:3_x:875.00_y:8375.00_zone:1</t>
  </si>
  <si>
    <t>pname:sto_ss_layer1_gr_inst:0_ptype:gr_pstyle:m_i:6_j:4_x:1125.00_y:8375.00_zone:1</t>
  </si>
  <si>
    <t>pname:sto_ss_layer1_gr_inst:0_ptype:gr_pstyle:m_i:6_j:5_x:1375.00_y:8375.00_zone:1</t>
  </si>
  <si>
    <t>pname:sto_ss_layer1_gr_inst:0_ptype:gr_pstyle:m_i:6_j:6_x:1625.00_y:8375.00_zone:1</t>
  </si>
  <si>
    <t>pname:sto_ss_layer1_gr_inst:0_ptype:gr_pstyle:m_i:6_j:7_x:1875.00_y:8375.00_zone:1</t>
  </si>
  <si>
    <t>pname:sto_ss_layer1_gr_inst:0_ptype:gr_pstyle:m_i:6_j:8_x:2125.00_y:8375.00_zone:1</t>
  </si>
  <si>
    <t>pname:sto_ss_layer1_gr_inst:0_ptype:gr_pstyle:m_i:6_j:9_x:2375.00_y:8375.00_zone:1</t>
  </si>
  <si>
    <t>pname:sto_ss_layer1_gr_inst:0_ptype:gr_pstyle:m_i:6_j:10_x:2625.00_y:8375.00_zone:1</t>
  </si>
  <si>
    <t>pname:sto_ss_layer1_gr_inst:0_ptype:gr_pstyle:m_i:6_j:11_x:2875.00_y:8375.00_zone:1</t>
  </si>
  <si>
    <t>pname:sto_ss_layer1_gr_inst:0_ptype:gr_pstyle:m_i:6_j:12_x:3125.00_y:8375.00_zone:1</t>
  </si>
  <si>
    <t>pname:sto_ss_layer1_gr_inst:0_ptype:gr_pstyle:m_i:6_j:13_x:3375.00_y:8375.00_zone:1</t>
  </si>
  <si>
    <t>pname:sto_ss_layer1_gr_inst:0_ptype:gr_pstyle:m_i:6_j:14_x:3625.00_y:8375.00_zone:1</t>
  </si>
  <si>
    <t>pname:sto_ss_layer1_gr_inst:0_ptype:gr_pstyle:m_i:6_j:15_x:3875.00_y:8375.00_zone:1</t>
  </si>
  <si>
    <t>pname:sto_ss_layer1_gr_inst:0_ptype:gr_pstyle:m_i:6_j:16_x:4125.00_y:8375.00_zone:1</t>
  </si>
  <si>
    <t>pname:sto_ss_layer1_gr_inst:0_ptype:gr_pstyle:m_i:6_j:17_x:4375.00_y:8375.00_zone:1</t>
  </si>
  <si>
    <t>pname:sto_ss_layer1_gr_inst:0_ptype:gr_pstyle:m_i:6_j:18_x:4625.00_y:8375.00_zone:1</t>
  </si>
  <si>
    <t>pname:sto_ss_layer1_gr_inst:0_ptype:gr_pstyle:m_i:6_j:19_x:4875.00_y:8375.00_zone:1</t>
  </si>
  <si>
    <t>pname:sto_ss_layer1_gr_inst:0_ptype:gr_pstyle:m_i:7_j:0_x:125.00_y:8125.00_zone:1</t>
  </si>
  <si>
    <t>pname:sto_ss_layer1_gr_inst:0_ptype:gr_pstyle:m_i:7_j:1_x:375.00_y:8125.00_zone:1</t>
  </si>
  <si>
    <t>pname:sto_ss_layer1_gr_inst:0_ptype:gr_pstyle:m_i:7_j:2_x:625.00_y:8125.00_zone:1</t>
  </si>
  <si>
    <t>pname:sto_ss_layer1_gr_inst:0_ptype:gr_pstyle:m_i:7_j:3_x:875.00_y:8125.00_zone:1</t>
  </si>
  <si>
    <t>pname:sto_ss_layer1_gr_inst:0_ptype:gr_pstyle:m_i:7_j:4_x:1125.00_y:8125.00_zone:1</t>
  </si>
  <si>
    <t>pname:sto_ss_layer1_gr_inst:0_ptype:gr_pstyle:m_i:7_j:5_x:1375.00_y:8125.00_zone:1</t>
  </si>
  <si>
    <t>pname:sto_ss_layer1_gr_inst:0_ptype:gr_pstyle:m_i:7_j:6_x:1625.00_y:8125.00_zone:1</t>
  </si>
  <si>
    <t>pname:sto_ss_layer1_gr_inst:0_ptype:gr_pstyle:m_i:7_j:7_x:1875.00_y:8125.00_zone:1</t>
  </si>
  <si>
    <t>pname:sto_ss_layer1_gr_inst:0_ptype:gr_pstyle:m_i:7_j:8_x:2125.00_y:8125.00_zone:1</t>
  </si>
  <si>
    <t>pname:sto_ss_layer1_gr_inst:0_ptype:gr_pstyle:m_i:7_j:9_x:2375.00_y:8125.00_zone:1</t>
  </si>
  <si>
    <t>pname:sto_ss_layer1_gr_inst:0_ptype:gr_pstyle:m_i:7_j:10_x:2625.00_y:8125.00_zone:1</t>
  </si>
  <si>
    <t>pname:sto_ss_layer1_gr_inst:0_ptype:gr_pstyle:m_i:7_j:11_x:2875.00_y:8125.00_zone:1</t>
  </si>
  <si>
    <t>pname:sto_ss_layer1_gr_inst:0_ptype:gr_pstyle:m_i:7_j:12_x:3125.00_y:8125.00_zone:1</t>
  </si>
  <si>
    <t>pname:sto_ss_layer1_gr_inst:0_ptype:gr_pstyle:m_i:7_j:13_x:3375.00_y:8125.00_zone:1</t>
  </si>
  <si>
    <t>pname:sto_ss_layer1_gr_inst:0_ptype:gr_pstyle:m_i:7_j:14_x:3625.00_y:8125.00_zone:1</t>
  </si>
  <si>
    <t>pname:sto_ss_layer1_gr_inst:0_ptype:gr_pstyle:m_i:7_j:15_x:3875.00_y:8125.00_zone:1</t>
  </si>
  <si>
    <t>pname:sto_ss_layer1_gr_inst:0_ptype:gr_pstyle:m_i:7_j:16_x:4125.00_y:8125.00_zone:1</t>
  </si>
  <si>
    <t>pname:sto_ss_layer1_gr_inst:0_ptype:gr_pstyle:m_i:7_j:17_x:4375.00_y:8125.00_zone:1</t>
  </si>
  <si>
    <t>pname:sto_ss_layer1_gr_inst:0_ptype:gr_pstyle:m_i:7_j:18_x:4625.00_y:8125.00_zone:1</t>
  </si>
  <si>
    <t>pname:sto_ss_layer1_gr_inst:0_ptype:gr_pstyle:m_i:7_j:19_x:4875.00_y:8125.00_zone:1</t>
  </si>
  <si>
    <t>pname:sto_ss_layer1_gr_inst:0_ptype:gr_pstyle:m_i:8_j:0_x:125.00_y:7875.00_zone:1</t>
  </si>
  <si>
    <t>pname:sto_ss_layer1_gr_inst:0_ptype:gr_pstyle:m_i:8_j:1_x:375.00_y:7875.00_zone:1</t>
  </si>
  <si>
    <t>pname:sto_ss_layer1_gr_inst:0_ptype:gr_pstyle:m_i:8_j:2_x:625.00_y:7875.00_zone:1</t>
  </si>
  <si>
    <t>pname:sto_ss_layer1_gr_inst:0_ptype:gr_pstyle:m_i:8_j:3_x:875.00_y:7875.00_zone:1</t>
  </si>
  <si>
    <t>pname:sto_ss_layer1_gr_inst:0_ptype:gr_pstyle:m_i:8_j:7_x:1875.00_y:7875.00_zone:1</t>
  </si>
  <si>
    <t>pname:sto_ss_layer1_gr_inst:0_ptype:gr_pstyle:m_i:8_j:8_x:2125.00_y:7875.00_zone:1</t>
  </si>
  <si>
    <t>pname:sto_ss_layer1_gr_inst:0_ptype:gr_pstyle:m_i:8_j:9_x:2375.00_y:7875.00_zone:1</t>
  </si>
  <si>
    <t>pname:sto_ss_layer1_gr_inst:0_ptype:gr_pstyle:m_i:8_j:10_x:2625.00_y:7875.00_zone:1</t>
  </si>
  <si>
    <t>pname:sto_ss_layer1_gr_inst:0_ptype:gr_pstyle:m_i:8_j:11_x:2875.00_y:7875.00_zone:1</t>
  </si>
  <si>
    <t>pname:sto_ss_layer1_gr_inst:0_ptype:gr_pstyle:m_i:8_j:12_x:3125.00_y:7875.00_zone:1</t>
  </si>
  <si>
    <t>pname:sto_ss_layer1_gr_inst:0_ptype:gr_pstyle:m_i:8_j:13_x:3375.00_y:7875.00_zone:1</t>
  </si>
  <si>
    <t>pname:sto_ss_layer1_gr_inst:0_ptype:gr_pstyle:m_i:8_j:14_x:3625.00_y:7875.00_zone:1</t>
  </si>
  <si>
    <t>pname:sto_ss_layer1_gr_inst:0_ptype:gr_pstyle:m_i:8_j:15_x:3875.00_y:7875.00_zone:1</t>
  </si>
  <si>
    <t>pname:sto_ss_layer1_gr_inst:0_ptype:gr_pstyle:m_i:8_j:16_x:4125.00_y:7875.00_zone:1</t>
  </si>
  <si>
    <t>pname:sto_ss_layer1_gr_inst:0_ptype:gr_pstyle:m_i:8_j:17_x:4375.00_y:7875.00_zone:1</t>
  </si>
  <si>
    <t>pname:sto_ss_layer1_gr_inst:0_ptype:gr_pstyle:m_i:8_j:18_x:4625.00_y:7875.00_zone:1</t>
  </si>
  <si>
    <t>pname:sto_ss_layer1_gr_inst:0_ptype:gr_pstyle:m_i:8_j:19_x:4875.00_y:7875.00_zone:1</t>
  </si>
  <si>
    <t>pname:sto_ss_layer1_gr_inst:0_ptype:gr_pstyle:m_i:9_j:0_x:125.00_y:7625.00_zone:1</t>
  </si>
  <si>
    <t>pname:sto_ss_layer1_gr_inst:0_ptype:gr_pstyle:m_i:9_j:1_x:375.00_y:7625.00_zone:1</t>
  </si>
  <si>
    <t>pname:sto_ss_layer1_gr_inst:0_ptype:gr_pstyle:m_i:9_j:2_x:625.00_y:7625.00_zone:1</t>
  </si>
  <si>
    <t>pname:sto_ss_layer1_gr_inst:0_ptype:gr_pstyle:m_i:9_j:3_x:875.00_y:7625.00_zone:1</t>
  </si>
  <si>
    <t>pname:sto_ss_layer1_gr_inst:0_ptype:gr_pstyle:m_i:9_j:8_x:2125.00_y:7625.00_zone:1</t>
  </si>
  <si>
    <t>pname:sto_ss_layer1_gr_inst:0_ptype:gr_pstyle:m_i:9_j:9_x:2375.00_y:7625.00_zone:1</t>
  </si>
  <si>
    <t>pname:sto_ss_layer1_gr_inst:0_ptype:gr_pstyle:m_i:9_j:10_x:2625.00_y:7625.00_zone:1</t>
  </si>
  <si>
    <t>pname:sto_ss_layer1_gr_inst:0_ptype:gr_pstyle:m_i:9_j:11_x:2875.00_y:7625.00_zone:1</t>
  </si>
  <si>
    <t>pname:sto_ss_layer1_gr_inst:0_ptype:gr_pstyle:m_i:9_j:12_x:3125.00_y:7625.00_zone:1</t>
  </si>
  <si>
    <t>pname:sto_ss_layer1_gr_inst:0_ptype:gr_pstyle:m_i:9_j:13_x:3375.00_y:7625.00_zone:1</t>
  </si>
  <si>
    <t>pname:sto_ss_layer1_gr_inst:0_ptype:gr_pstyle:m_i:9_j:14_x:3625.00_y:7625.00_zone:1</t>
  </si>
  <si>
    <t>pname:sto_ss_layer1_gr_inst:0_ptype:gr_pstyle:m_i:9_j:15_x:3875.00_y:7625.00_zone:1</t>
  </si>
  <si>
    <t>pname:sto_ss_layer1_gr_inst:0_ptype:gr_pstyle:m_i:9_j:16_x:4125.00_y:7625.00_zone:1</t>
  </si>
  <si>
    <t>pname:sto_ss_layer1_gr_inst:0_ptype:gr_pstyle:m_i:9_j:17_x:4375.00_y:7625.00_zone:1</t>
  </si>
  <si>
    <t>pname:sto_ss_layer1_gr_inst:0_ptype:gr_pstyle:m_i:9_j:18_x:4625.00_y:7625.00_zone:1</t>
  </si>
  <si>
    <t>pname:sto_ss_layer1_gr_inst:0_ptype:gr_pstyle:m_i:9_j:19_x:4875.00_y:7625.00_zone:1</t>
  </si>
  <si>
    <t>pname:sto_ss_layer1_gr_inst:0_ptype:gr_pstyle:m_i:10_j:0_x:125.00_y:7375.00_zone:1</t>
  </si>
  <si>
    <t>pname:sto_ss_layer1_gr_inst:0_ptype:gr_pstyle:m_i:10_j:1_x:375.00_y:7375.00_zone:1</t>
  </si>
  <si>
    <t>pname:sto_ss_layer1_gr_inst:0_ptype:gr_pstyle:m_i:10_j:2_x:625.00_y:7375.00_zone:1</t>
  </si>
  <si>
    <t>pname:sto_ss_layer1_gr_inst:0_ptype:gr_pstyle:m_i:10_j:3_x:875.00_y:7375.00_zone:1</t>
  </si>
  <si>
    <t>pname:sto_ss_layer1_gr_inst:0_ptype:gr_pstyle:m_i:10_j:8_x:2125.00_y:7375.00_zone:1</t>
  </si>
  <si>
    <t>pname:sto_ss_layer1_gr_inst:0_ptype:gr_pstyle:m_i:10_j:9_x:2375.00_y:7375.00_zone:1</t>
  </si>
  <si>
    <t>pname:sto_ss_layer1_gr_inst:0_ptype:gr_pstyle:m_i:10_j:10_x:2625.00_y:7375.00_zone:1</t>
  </si>
  <si>
    <t>pname:sto_ss_layer1_gr_inst:0_ptype:gr_pstyle:m_i:10_j:11_x:2875.00_y:7375.00_zone:1</t>
  </si>
  <si>
    <t>pname:sto_ss_layer1_gr_inst:0_ptype:gr_pstyle:m_i:10_j:12_x:3125.00_y:7375.00_zone:1</t>
  </si>
  <si>
    <t>pname:sto_ss_layer1_gr_inst:0_ptype:gr_pstyle:m_i:10_j:13_x:3375.00_y:7375.00_zone:1</t>
  </si>
  <si>
    <t>pname:sto_ss_layer1_gr_inst:0_ptype:gr_pstyle:m_i:10_j:14_x:3625.00_y:7375.00_zone:1</t>
  </si>
  <si>
    <t>pname:sto_ss_layer1_gr_inst:0_ptype:gr_pstyle:m_i:10_j:15_x:3875.00_y:7375.00_zone:1</t>
  </si>
  <si>
    <t>pname:sto_ss_layer1_gr_inst:0_ptype:gr_pstyle:m_i:10_j:16_x:4125.00_y:7375.00_zone:1</t>
  </si>
  <si>
    <t>pname:sto_ss_layer1_gr_inst:0_ptype:gr_pstyle:m_i:10_j:17_x:4375.00_y:7375.00_zone:1</t>
  </si>
  <si>
    <t>pname:sto_ss_layer1_gr_inst:0_ptype:gr_pstyle:m_i:10_j:18_x:4625.00_y:7375.00_zone:1</t>
  </si>
  <si>
    <t>pname:sto_ss_layer1_gr_inst:0_ptype:gr_pstyle:m_i:10_j:19_x:4875.00_y:7375.00_zone:1</t>
  </si>
  <si>
    <t>pname:sto_ss_layer1_gr_inst:0_ptype:gr_pstyle:m_i:11_j:0_x:125.00_y:7125.00_zone:1</t>
  </si>
  <si>
    <t>pname:sto_ss_layer1_gr_inst:0_ptype:gr_pstyle:m_i:11_j:1_x:375.00_y:7125.00_zone:1</t>
  </si>
  <si>
    <t>pname:sto_ss_layer1_gr_inst:0_ptype:gr_pstyle:m_i:11_j:2_x:625.00_y:7125.00_zone:1</t>
  </si>
  <si>
    <t>pname:sto_ss_layer1_gr_inst:0_ptype:gr_pstyle:m_i:11_j:3_x:875.00_y:7125.00_zone:1</t>
  </si>
  <si>
    <t>pname:sto_ss_layer1_gr_inst:0_ptype:gr_pstyle:m_i:11_j:8_x:2125.00_y:7125.00_zone:1</t>
  </si>
  <si>
    <t>pname:sto_ss_layer1_gr_inst:0_ptype:gr_pstyle:m_i:11_j:9_x:2375.00_y:7125.00_zone:1</t>
  </si>
  <si>
    <t>pname:sto_ss_layer1_gr_inst:0_ptype:gr_pstyle:m_i:11_j:10_x:2625.00_y:7125.00_zone:1</t>
  </si>
  <si>
    <t>pname:sto_ss_layer1_gr_inst:0_ptype:gr_pstyle:m_i:11_j:11_x:2875.00_y:7125.00_zone:1</t>
  </si>
  <si>
    <t>pname:sto_ss_layer1_gr_inst:0_ptype:gr_pstyle:m_i:11_j:12_x:3125.00_y:7125.00_zone:1</t>
  </si>
  <si>
    <t>pname:sto_ss_layer1_gr_inst:0_ptype:gr_pstyle:m_i:11_j:13_x:3375.00_y:7125.00_zone:1</t>
  </si>
  <si>
    <t>pname:sto_ss_layer1_gr_inst:0_ptype:gr_pstyle:m_i:11_j:14_x:3625.00_y:7125.00_zone:1</t>
  </si>
  <si>
    <t>pname:sto_ss_layer1_gr_inst:0_ptype:gr_pstyle:m_i:11_j:15_x:3875.00_y:7125.00_zone:1</t>
  </si>
  <si>
    <t>pname:sto_ss_layer1_gr_inst:0_ptype:gr_pstyle:m_i:11_j:16_x:4125.00_y:7125.00_zone:1</t>
  </si>
  <si>
    <t>pname:sto_ss_layer1_gr_inst:0_ptype:gr_pstyle:m_i:11_j:17_x:4375.00_y:7125.00_zone:1</t>
  </si>
  <si>
    <t>pname:sto_ss_layer1_gr_inst:0_ptype:gr_pstyle:m_i:11_j:18_x:4625.00_y:7125.00_zone:1</t>
  </si>
  <si>
    <t>pname:sto_ss_layer1_gr_inst:0_ptype:gr_pstyle:m_i:11_j:19_x:4875.00_y:7125.00_zone:1</t>
  </si>
  <si>
    <t>pname:sto_ss_layer1_gr_inst:0_ptype:gr_pstyle:m_i:12_j:0_x:125.00_y:6875.00_zone:1</t>
  </si>
  <si>
    <t>pname:sto_ss_layer1_gr_inst:0_ptype:gr_pstyle:m_i:12_j:1_x:375.00_y:6875.00_zone:1</t>
  </si>
  <si>
    <t>pname:sto_ss_layer1_gr_inst:0_ptype:gr_pstyle:m_i:12_j:2_x:625.00_y:6875.00_zone:1</t>
  </si>
  <si>
    <t>pname:sto_ss_layer1_gr_inst:0_ptype:gr_pstyle:m_i:12_j:3_x:875.00_y:6875.00_zone:1</t>
  </si>
  <si>
    <t>pname:sto_ss_layer1_gr_inst:0_ptype:gr_pstyle:m_i:12_j:8_x:2125.00_y:6875.00_zone:1</t>
  </si>
  <si>
    <t>pname:sto_ss_layer1_gr_inst:0_ptype:gr_pstyle:m_i:12_j:9_x:2375.00_y:6875.00_zone:1</t>
  </si>
  <si>
    <t>pname:sto_ss_layer1_gr_inst:0_ptype:gr_pstyle:m_i:12_j:10_x:2625.00_y:6875.00_zone:1</t>
  </si>
  <si>
    <t>pname:sto_ss_layer1_gr_inst:0_ptype:gr_pstyle:m_i:12_j:11_x:2875.00_y:6875.00_zone:1</t>
  </si>
  <si>
    <t>pname:sto_ss_layer1_gr_inst:0_ptype:gr_pstyle:m_i:12_j:12_x:3125.00_y:6875.00_zone:1</t>
  </si>
  <si>
    <t>pname:sto_ss_layer1_gr_inst:0_ptype:gr_pstyle:m_i:12_j:13_x:3375.00_y:6875.00_zone:1</t>
  </si>
  <si>
    <t>pname:sto_ss_layer1_gr_inst:0_ptype:gr_pstyle:m_i:12_j:14_x:3625.00_y:6875.00_zone:1</t>
  </si>
  <si>
    <t>pname:sto_ss_layer1_gr_inst:0_ptype:gr_pstyle:m_i:12_j:15_x:3875.00_y:6875.00_zone:1</t>
  </si>
  <si>
    <t>pname:sto_ss_layer1_gr_inst:0_ptype:gr_pstyle:m_i:12_j:16_x:4125.00_y:6875.00_zone:1</t>
  </si>
  <si>
    <t>pname:sto_ss_layer1_gr_inst:0_ptype:gr_pstyle:m_i:12_j:17_x:4375.00_y:6875.00_zone:1</t>
  </si>
  <si>
    <t>pname:sto_ss_layer1_gr_inst:0_ptype:gr_pstyle:m_i:12_j:18_x:4625.00_y:6875.00_zone:1</t>
  </si>
  <si>
    <t>pname:sto_ss_layer1_gr_inst:0_ptype:gr_pstyle:m_i:12_j:19_x:4875.00_y:6875.00_zone:1</t>
  </si>
  <si>
    <t>pname:sto_ss_layer1_gr_inst:0_ptype:gr_pstyle:m_i:13_j:0_x:125.00_y:6625.00_zone:1</t>
  </si>
  <si>
    <t>pname:sto_ss_layer1_gr_inst:0_ptype:gr_pstyle:m_i:13_j:1_x:375.00_y:6625.00_zone:1</t>
  </si>
  <si>
    <t>pname:sto_ss_layer1_gr_inst:0_ptype:gr_pstyle:m_i:13_j:2_x:625.00_y:6625.00_zone:1</t>
  </si>
  <si>
    <t>pname:sto_ss_layer1_gr_inst:0_ptype:gr_pstyle:m_i:13_j:3_x:875.00_y:6625.00_zone:1</t>
  </si>
  <si>
    <t>pname:sto_ss_layer1_gr_inst:0_ptype:gr_pstyle:m_i:13_j:8_x:2125.00_y:6625.00_zone:1</t>
  </si>
  <si>
    <t>pname:sto_ss_layer1_gr_inst:0_ptype:gr_pstyle:m_i:13_j:9_x:2375.00_y:6625.00_zone:1</t>
  </si>
  <si>
    <t>pname:sto_ss_layer1_gr_inst:0_ptype:gr_pstyle:m_i:13_j:10_x:2625.00_y:6625.00_zone:1</t>
  </si>
  <si>
    <t>pname:sto_ss_layer1_gr_inst:0_ptype:gr_pstyle:m_i:13_j:11_x:2875.00_y:6625.00_zone:1</t>
  </si>
  <si>
    <t>pname:sto_ss_layer1_gr_inst:0_ptype:gr_pstyle:m_i:13_j:12_x:3125.00_y:6625.00_zone:1</t>
  </si>
  <si>
    <t>pname:sto_ss_layer1_gr_inst:0_ptype:gr_pstyle:m_i:13_j:13_x:3375.00_y:6625.00_zone:1</t>
  </si>
  <si>
    <t>pname:sto_ss_layer1_gr_inst:0_ptype:gr_pstyle:m_i:13_j:14_x:3625.00_y:6625.00_zone:1</t>
  </si>
  <si>
    <t>pname:sto_ss_layer1_gr_inst:0_ptype:gr_pstyle:m_i:13_j:15_x:3875.00_y:6625.00_zone:1</t>
  </si>
  <si>
    <t>pname:sto_ss_layer1_gr_inst:0_ptype:gr_pstyle:m_i:13_j:16_x:4125.00_y:6625.00_zone:1</t>
  </si>
  <si>
    <t>pname:sto_ss_layer1_gr_inst:0_ptype:gr_pstyle:m_i:13_j:17_x:4375.00_y:6625.00_zone:1</t>
  </si>
  <si>
    <t>pname:sto_ss_layer1_gr_inst:0_ptype:gr_pstyle:m_i:13_j:18_x:4625.00_y:6625.00_zone:1</t>
  </si>
  <si>
    <t>pname:sto_ss_layer1_gr_inst:0_ptype:gr_pstyle:m_i:13_j:19_x:4875.00_y:6625.00_zone:1</t>
  </si>
  <si>
    <t>pname:sto_ss_layer1_gr_inst:0_ptype:gr_pstyle:m_i:14_j:0_x:125.00_y:6375.00_zone:1</t>
  </si>
  <si>
    <t>pname:sto_ss_layer1_gr_inst:0_ptype:gr_pstyle:m_i:14_j:1_x:375.00_y:6375.00_zone:1</t>
  </si>
  <si>
    <t>pname:sto_ss_layer1_gr_inst:0_ptype:gr_pstyle:m_i:14_j:2_x:625.00_y:6375.00_zone:1</t>
  </si>
  <si>
    <t>pname:sto_ss_layer1_gr_inst:0_ptype:gr_pstyle:m_i:14_j:3_x:875.00_y:6375.00_zone:1</t>
  </si>
  <si>
    <t>pname:sto_ss_layer1_gr_inst:0_ptype:gr_pstyle:m_i:14_j:8_x:2125.00_y:6375.00_zone:1</t>
  </si>
  <si>
    <t>pname:sto_ss_layer1_gr_inst:0_ptype:gr_pstyle:m_i:14_j:9_x:2375.00_y:6375.00_zone:1</t>
  </si>
  <si>
    <t>pname:sto_ss_layer1_gr_inst:0_ptype:gr_pstyle:m_i:14_j:10_x:2625.00_y:6375.00_zone:1</t>
  </si>
  <si>
    <t>pname:sto_ss_layer1_gr_inst:0_ptype:gr_pstyle:m_i:14_j:11_x:2875.00_y:6375.00_zone:1</t>
  </si>
  <si>
    <t>pname:sto_ss_layer1_gr_inst:0_ptype:gr_pstyle:m_i:14_j:12_x:3125.00_y:6375.00_zone:1</t>
  </si>
  <si>
    <t>pname:sto_ss_layer1_gr_inst:0_ptype:gr_pstyle:m_i:14_j:13_x:3375.00_y:6375.00_zone:1</t>
  </si>
  <si>
    <t>pname:sto_ss_layer1_gr_inst:0_ptype:gr_pstyle:m_i:14_j:14_x:3625.00_y:6375.00_zone:1</t>
  </si>
  <si>
    <t>pname:sto_ss_layer1_gr_inst:0_ptype:gr_pstyle:m_i:14_j:15_x:3875.00_y:6375.00_zone:1</t>
  </si>
  <si>
    <t>pname:sto_ss_layer1_gr_inst:0_ptype:gr_pstyle:m_i:14_j:16_x:4125.00_y:6375.00_zone:1</t>
  </si>
  <si>
    <t>pname:sto_ss_layer1_gr_inst:0_ptype:gr_pstyle:m_i:14_j:17_x:4375.00_y:6375.00_zone:1</t>
  </si>
  <si>
    <t>pname:sto_ss_layer1_gr_inst:0_ptype:gr_pstyle:m_i:14_j:18_x:4625.00_y:6375.00_zone:1</t>
  </si>
  <si>
    <t>pname:sto_ss_layer1_gr_inst:0_ptype:gr_pstyle:m_i:14_j:19_x:4875.00_y:6375.00_zone:1</t>
  </si>
  <si>
    <t>pname:sto_ss_layer1_gr_inst:0_ptype:gr_pstyle:m_i:15_j:0_x:125.00_y:6125.00_zone:1</t>
  </si>
  <si>
    <t>pname:sto_ss_layer1_gr_inst:0_ptype:gr_pstyle:m_i:15_j:1_x:375.00_y:6125.00_zone:1</t>
  </si>
  <si>
    <t>pname:sto_ss_layer1_gr_inst:0_ptype:gr_pstyle:m_i:15_j:2_x:625.00_y:6125.00_zone:1</t>
  </si>
  <si>
    <t>pname:sto_ss_layer1_gr_inst:0_ptype:gr_pstyle:m_i:15_j:3_x:875.00_y:6125.00_zone:1</t>
  </si>
  <si>
    <t>pname:sto_ss_layer1_gr_inst:0_ptype:gr_pstyle:m_i:15_j:8_x:2125.00_y:6125.00_zone:1</t>
  </si>
  <si>
    <t>pname:sto_ss_layer1_gr_inst:0_ptype:gr_pstyle:m_i:15_j:9_x:2375.00_y:6125.00_zone:1</t>
  </si>
  <si>
    <t>pname:sto_ss_layer1_gr_inst:0_ptype:gr_pstyle:m_i:15_j:10_x:2625.00_y:6125.00_zone:1</t>
  </si>
  <si>
    <t>pname:sto_ss_layer1_gr_inst:0_ptype:gr_pstyle:m_i:15_j:11_x:2875.00_y:6125.00_zone:1</t>
  </si>
  <si>
    <t>pname:sto_ss_layer1_gr_inst:0_ptype:gr_pstyle:m_i:15_j:12_x:3125.00_y:6125.00_zone:1</t>
  </si>
  <si>
    <t>pname:sto_ss_layer1_gr_inst:0_ptype:gr_pstyle:m_i:15_j:13_x:3375.00_y:6125.00_zone:1</t>
  </si>
  <si>
    <t>pname:sto_ss_layer1_gr_inst:0_ptype:gr_pstyle:m_i:15_j:14_x:3625.00_y:6125.00_zone:1</t>
  </si>
  <si>
    <t>pname:sto_ss_layer1_gr_inst:0_ptype:gr_pstyle:m_i:15_j:15_x:3875.00_y:6125.00_zone:1</t>
  </si>
  <si>
    <t>pname:sto_ss_layer1_gr_inst:0_ptype:gr_pstyle:m_i:15_j:16_x:4125.00_y:6125.00_zone:1</t>
  </si>
  <si>
    <t>pname:sto_ss_layer1_gr_inst:0_ptype:gr_pstyle:m_i:15_j:17_x:4375.00_y:6125.00_zone:1</t>
  </si>
  <si>
    <t>pname:sto_ss_layer1_gr_inst:0_ptype:gr_pstyle:m_i:15_j:18_x:4625.00_y:6125.00_zone:1</t>
  </si>
  <si>
    <t>pname:sto_ss_layer1_gr_inst:0_ptype:gr_pstyle:m_i:15_j:19_x:4875.00_y:6125.00_zone:1</t>
  </si>
  <si>
    <t>pname:sto_ss_layer1_gr_inst:0_ptype:gr_pstyle:m_i:16_j:0_x:125.00_y:5875.00_zone:1</t>
  </si>
  <si>
    <t>pname:sto_ss_layer1_gr_inst:0_ptype:gr_pstyle:m_i:16_j:1_x:375.00_y:5875.00_zone:1</t>
  </si>
  <si>
    <t>pname:sto_ss_layer1_gr_inst:0_ptype:gr_pstyle:m_i:16_j:2_x:625.00_y:5875.00_zone:1</t>
  </si>
  <si>
    <t>pname:sto_ss_layer1_gr_inst:0_ptype:gr_pstyle:m_i:16_j:3_x:875.00_y:5875.00_zone:1</t>
  </si>
  <si>
    <t>pname:sto_ss_layer1_gr_inst:0_ptype:gr_pstyle:m_i:16_j:8_x:2125.00_y:5875.00_zone:1</t>
  </si>
  <si>
    <t>pname:sto_ss_layer1_gr_inst:0_ptype:gr_pstyle:m_i:16_j:9_x:2375.00_y:5875.00_zone:1</t>
  </si>
  <si>
    <t>pname:sto_ss_layer1_gr_inst:0_ptype:gr_pstyle:m_i:16_j:10_x:2625.00_y:5875.00_zone:1</t>
  </si>
  <si>
    <t>pname:sto_ss_layer1_gr_inst:0_ptype:gr_pstyle:m_i:16_j:11_x:2875.00_y:5875.00_zone:1</t>
  </si>
  <si>
    <t>pname:sto_ss_layer1_gr_inst:0_ptype:gr_pstyle:m_i:16_j:12_x:3125.00_y:5875.00_zone:1</t>
  </si>
  <si>
    <t>pname:sto_ss_layer1_gr_inst:0_ptype:gr_pstyle:m_i:16_j:13_x:3375.00_y:5875.00_zone:1</t>
  </si>
  <si>
    <t>pname:sto_ss_layer1_gr_inst:0_ptype:gr_pstyle:m_i:16_j:14_x:3625.00_y:5875.00_zone:1</t>
  </si>
  <si>
    <t>pname:sto_ss_layer1_gr_inst:0_ptype:gr_pstyle:m_i:16_j:15_x:3875.00_y:5875.00_zone:1</t>
  </si>
  <si>
    <t>pname:sto_ss_layer1_gr_inst:0_ptype:gr_pstyle:m_i:16_j:16_x:4125.00_y:5875.00_zone:1</t>
  </si>
  <si>
    <t>pname:sto_ss_layer1_gr_inst:0_ptype:gr_pstyle:m_i:16_j:17_x:4375.00_y:5875.00_zone:1</t>
  </si>
  <si>
    <t>pname:sto_ss_layer1_gr_inst:0_ptype:gr_pstyle:m_i:16_j:18_x:4625.00_y:5875.00_zone:1</t>
  </si>
  <si>
    <t>pname:sto_ss_layer1_gr_inst:0_ptype:gr_pstyle:m_i:16_j:19_x:4875.00_y:5875.00_zone:1</t>
  </si>
  <si>
    <t>pname:sto_ss_layer1_gr_inst:0_ptype:gr_pstyle:m_i:17_j:0_x:125.00_y:5625.00_zone:1</t>
  </si>
  <si>
    <t>pname:sto_ss_layer1_gr_inst:0_ptype:gr_pstyle:m_i:17_j:1_x:375.00_y:5625.00_zone:1</t>
  </si>
  <si>
    <t>pname:sto_ss_layer1_gr_inst:0_ptype:gr_pstyle:m_i:17_j:2_x:625.00_y:5625.00_zone:1</t>
  </si>
  <si>
    <t>pname:sto_ss_layer1_gr_inst:0_ptype:gr_pstyle:m_i:17_j:3_x:875.00_y:5625.00_zone:1</t>
  </si>
  <si>
    <t>pname:sto_ss_layer1_gr_inst:0_ptype:gr_pstyle:m_i:17_j:8_x:2125.00_y:5625.00_zone:1</t>
  </si>
  <si>
    <t>pname:sto_ss_layer1_gr_inst:0_ptype:gr_pstyle:m_i:17_j:9_x:2375.00_y:5625.00_zone:1</t>
  </si>
  <si>
    <t>pname:sto_ss_layer1_gr_inst:0_ptype:gr_pstyle:m_i:17_j:10_x:2625.00_y:5625.00_zone:1</t>
  </si>
  <si>
    <t>pname:sto_ss_layer1_gr_inst:0_ptype:gr_pstyle:m_i:17_j:11_x:2875.00_y:5625.00_zone:1</t>
  </si>
  <si>
    <t>pname:sto_ss_layer1_gr_inst:0_ptype:gr_pstyle:m_i:17_j:12_x:3125.00_y:5625.00_zone:1</t>
  </si>
  <si>
    <t>pname:sto_ss_layer1_gr_inst:0_ptype:gr_pstyle:m_i:17_j:13_x:3375.00_y:5625.00_zone:1</t>
  </si>
  <si>
    <t>pname:sto_ss_layer1_gr_inst:0_ptype:gr_pstyle:m_i:17_j:14_x:3625.00_y:5625.00_zone:1</t>
  </si>
  <si>
    <t>pname:sto_ss_layer1_gr_inst:0_ptype:gr_pstyle:m_i:17_j:15_x:3875.00_y:5625.00_zone:1</t>
  </si>
  <si>
    <t>pname:sto_ss_layer1_gr_inst:0_ptype:gr_pstyle:m_i:17_j:16_x:4125.00_y:5625.00_zone:1</t>
  </si>
  <si>
    <t>pname:sto_ss_layer1_gr_inst:0_ptype:gr_pstyle:m_i:17_j:17_x:4375.00_y:5625.00_zone:1</t>
  </si>
  <si>
    <t>pname:sto_ss_layer1_gr_inst:0_ptype:gr_pstyle:m_i:17_j:18_x:4625.00_y:5625.00_zone:1</t>
  </si>
  <si>
    <t>pname:sto_ss_layer1_gr_inst:0_ptype:gr_pstyle:m_i:17_j:19_x:4875.00_y:5625.00_zone:1</t>
  </si>
  <si>
    <t>pname:sto_ss_layer1_gr_inst:0_ptype:gr_pstyle:m_i:18_j:0_x:125.00_y:5375.00_zone:1</t>
  </si>
  <si>
    <t>pname:sto_ss_layer1_gr_inst:0_ptype:gr_pstyle:m_i:18_j:1_x:375.00_y:5375.00_zone:1</t>
  </si>
  <si>
    <t>pname:sto_ss_layer1_gr_inst:0_ptype:gr_pstyle:m_i:18_j:2_x:625.00_y:5375.00_zone:1</t>
  </si>
  <si>
    <t>pname:sto_ss_layer1_gr_inst:0_ptype:gr_pstyle:m_i:18_j:3_x:875.00_y:5375.00_zone:1</t>
  </si>
  <si>
    <t>pname:sto_ss_layer1_gr_inst:0_ptype:gr_pstyle:m_i:18_j:8_x:2125.00_y:5375.00_zone:1</t>
  </si>
  <si>
    <t>pname:sto_ss_layer1_gr_inst:0_ptype:gr_pstyle:m_i:18_j:9_x:2375.00_y:5375.00_zone:1</t>
  </si>
  <si>
    <t>pname:sto_ss_layer1_gr_inst:0_ptype:gr_pstyle:m_i:18_j:10_x:2625.00_y:5375.00_zone:1</t>
  </si>
  <si>
    <t>pname:sto_ss_layer1_gr_inst:0_ptype:gr_pstyle:m_i:18_j:11_x:2875.00_y:5375.00_zone:1</t>
  </si>
  <si>
    <t>pname:sto_ss_layer1_gr_inst:0_ptype:gr_pstyle:m_i:18_j:12_x:3125.00_y:5375.00_zone:1</t>
  </si>
  <si>
    <t>pname:sto_ss_layer1_gr_inst:0_ptype:gr_pstyle:m_i:18_j:13_x:3375.00_y:5375.00_zone:1</t>
  </si>
  <si>
    <t>pname:sto_ss_layer1_gr_inst:0_ptype:gr_pstyle:m_i:18_j:14_x:3625.00_y:5375.00_zone:1</t>
  </si>
  <si>
    <t>pname:sto_ss_layer1_gr_inst:0_ptype:gr_pstyle:m_i:18_j:15_x:3875.00_y:5375.00_zone:1</t>
  </si>
  <si>
    <t>pname:sto_ss_layer1_gr_inst:0_ptype:gr_pstyle:m_i:18_j:16_x:4125.00_y:5375.00_zone:1</t>
  </si>
  <si>
    <t>pname:sto_ss_layer1_gr_inst:0_ptype:gr_pstyle:m_i:18_j:17_x:4375.00_y:5375.00_zone:1</t>
  </si>
  <si>
    <t>pname:sto_ss_layer1_gr_inst:0_ptype:gr_pstyle:m_i:18_j:18_x:4625.00_y:5375.00_zone:1</t>
  </si>
  <si>
    <t>pname:sto_ss_layer1_gr_inst:0_ptype:gr_pstyle:m_i:18_j:19_x:4875.00_y:5375.00_zone:1</t>
  </si>
  <si>
    <t>pname:sto_ss_layer1_gr_inst:0_ptype:gr_pstyle:m_i:19_j:0_x:125.00_y:5125.00_zone:1</t>
  </si>
  <si>
    <t>pname:sto_ss_layer1_gr_inst:0_ptype:gr_pstyle:m_i:19_j:1_x:375.00_y:5125.00_zone:1</t>
  </si>
  <si>
    <t>pname:sto_ss_layer1_gr_inst:0_ptype:gr_pstyle:m_i:19_j:2_x:625.00_y:5125.00_zone:1</t>
  </si>
  <si>
    <t>pname:sto_ss_layer1_gr_inst:0_ptype:gr_pstyle:m_i:19_j:3_x:875.00_y:5125.00_zone:1</t>
  </si>
  <si>
    <t>pname:sto_ss_layer1_gr_inst:0_ptype:gr_pstyle:m_i:19_j:8_x:2125.00_y:5125.00_zone:1</t>
  </si>
  <si>
    <t>pname:sto_ss_layer1_gr_inst:0_ptype:gr_pstyle:m_i:19_j:9_x:2375.00_y:5125.00_zone:1</t>
  </si>
  <si>
    <t>pname:sto_ss_layer1_gr_inst:0_ptype:gr_pstyle:m_i:19_j:10_x:2625.00_y:5125.00_zone:1</t>
  </si>
  <si>
    <t>pname:sto_ss_layer1_gr_inst:0_ptype:gr_pstyle:m_i:19_j:11_x:2875.00_y:5125.00_zone:1</t>
  </si>
  <si>
    <t>pname:sto_ss_layer1_gr_inst:0_ptype:gr_pstyle:m_i:19_j:12_x:3125.00_y:5125.00_zone:1</t>
  </si>
  <si>
    <t>pname:sto_ss_layer1_gr_inst:0_ptype:gr_pstyle:m_i:19_j:13_x:3375.00_y:5125.00_zone:1</t>
  </si>
  <si>
    <t>pname:sto_ss_layer1_gr_inst:0_ptype:gr_pstyle:m_i:19_j:14_x:3625.00_y:5125.00_zone:1</t>
  </si>
  <si>
    <t>pname:sto_ss_layer1_gr_inst:0_ptype:gr_pstyle:m_i:19_j:15_x:3875.00_y:5125.00_zone:1</t>
  </si>
  <si>
    <t>pname:sto_ss_layer1_gr_inst:0_ptype:gr_pstyle:m_i:19_j:16_x:4125.00_y:5125.00_zone:1</t>
  </si>
  <si>
    <t>pname:sto_ss_layer1_gr_inst:0_ptype:gr_pstyle:m_i:19_j:17_x:4375.00_y:5125.00_zone:1</t>
  </si>
  <si>
    <t>pname:sto_ss_layer1_gr_inst:0_ptype:gr_pstyle:m_i:19_j:18_x:4625.00_y:5125.00_zone:1</t>
  </si>
  <si>
    <t>pname:sto_ss_layer1_gr_inst:0_ptype:gr_pstyle:m_i:19_j:19_x:4875.00_y:5125.00_zone:1</t>
  </si>
  <si>
    <t>pname:sto_ss_layer1_gr_inst:0_ptype:gr_pstyle:m_i:20_j:0_x:125.00_y:4875.00_zone:1</t>
  </si>
  <si>
    <t>pname:sto_ss_layer1_gr_inst:0_ptype:gr_pstyle:m_i:20_j:1_x:375.00_y:4875.00_zone:1</t>
  </si>
  <si>
    <t>pname:sto_ss_layer1_gr_inst:0_ptype:gr_pstyle:m_i:20_j:2_x:625.00_y:4875.00_zone:1</t>
  </si>
  <si>
    <t>pname:sto_ss_layer1_gr_inst:0_ptype:gr_pstyle:m_i:20_j:3_x:875.00_y:4875.00_zone:1</t>
  </si>
  <si>
    <t>pname:sto_ss_layer1_gr_inst:0_ptype:gr_pstyle:m_i:20_j:8_x:2125.00_y:4875.00_zone:1</t>
  </si>
  <si>
    <t>pname:sto_ss_layer1_gr_inst:0_ptype:gr_pstyle:m_i:20_j:9_x:2375.00_y:4875.00_zone:1</t>
  </si>
  <si>
    <t>pname:sto_ss_layer1_gr_inst:0_ptype:gr_pstyle:m_i:20_j:10_x:2625.00_y:4875.00_zone:1</t>
  </si>
  <si>
    <t>pname:sto_ss_layer1_gr_inst:0_ptype:gr_pstyle:m_i:20_j:11_x:2875.00_y:4875.00_zone:1</t>
  </si>
  <si>
    <t>pname:sto_ss_layer1_gr_inst:0_ptype:gr_pstyle:m_i:20_j:12_x:3125.00_y:4875.00_zone:1</t>
  </si>
  <si>
    <t>pname:sto_ss_layer1_gr_inst:0_ptype:gr_pstyle:m_i:20_j:13_x:3375.00_y:4875.00_zone:1</t>
  </si>
  <si>
    <t>pname:sto_ss_layer1_gr_inst:0_ptype:gr_pstyle:m_i:20_j:14_x:3625.00_y:4875.00_zone:1</t>
  </si>
  <si>
    <t>pname:sto_ss_layer1_gr_inst:0_ptype:gr_pstyle:m_i:20_j:15_x:3875.00_y:4875.00_zone:1</t>
  </si>
  <si>
    <t>pname:sto_ss_layer1_gr_inst:0_ptype:gr_pstyle:m_i:20_j:16_x:4125.00_y:4875.00_zone:1</t>
  </si>
  <si>
    <t>pname:sto_ss_layer1_gr_inst:0_ptype:gr_pstyle:m_i:20_j:17_x:4375.00_y:4875.00_zone:1</t>
  </si>
  <si>
    <t>pname:sto_ss_layer1_gr_inst:0_ptype:gr_pstyle:m_i:20_j:18_x:4625.00_y:4875.00_zone:1</t>
  </si>
  <si>
    <t>pname:sto_ss_layer1_gr_inst:0_ptype:gr_pstyle:m_i:20_j:19_x:4875.00_y:4875.00_zone:1</t>
  </si>
  <si>
    <t>pname:sto_ss_layer1_gr_inst:0_ptype:gr_pstyle:m_i:21_j:0_x:125.00_y:4625.00_zone:1</t>
  </si>
  <si>
    <t>pname:sto_ss_layer1_gr_inst:0_ptype:gr_pstyle:m_i:21_j:1_x:375.00_y:4625.00_zone:1</t>
  </si>
  <si>
    <t>pname:sto_ss_layer1_gr_inst:0_ptype:gr_pstyle:m_i:21_j:2_x:625.00_y:4625.00_zone:1</t>
  </si>
  <si>
    <t>pname:sto_ss_layer1_gr_inst:0_ptype:gr_pstyle:m_i:21_j:3_x:875.00_y:4625.00_zone:1</t>
  </si>
  <si>
    <t>pname:sto_ss_layer1_gr_inst:0_ptype:gr_pstyle:m_i:21_j:6_x:1625.00_y:4625.00_zone:1</t>
  </si>
  <si>
    <t>pname:sto_ss_layer1_gr_inst:0_ptype:gr_pstyle:m_i:21_j:7_x:1875.00_y:4625.00_zone:1</t>
  </si>
  <si>
    <t>pname:sto_ss_layer1_gr_inst:0_ptype:gr_pstyle:m_i:21_j:8_x:2125.00_y:4625.00_zone:1</t>
  </si>
  <si>
    <t>pname:sto_ss_layer1_gr_inst:0_ptype:gr_pstyle:m_i:21_j:9_x:2375.00_y:4625.00_zone:1</t>
  </si>
  <si>
    <t>pname:sto_ss_layer1_gr_inst:0_ptype:gr_pstyle:m_i:21_j:10_x:2625.00_y:4625.00_zone:1</t>
  </si>
  <si>
    <t>pname:sto_ss_layer1_gr_inst:0_ptype:gr_pstyle:m_i:21_j:11_x:2875.00_y:4625.00_zone:1</t>
  </si>
  <si>
    <t>pname:sto_ss_layer1_gr_inst:0_ptype:gr_pstyle:m_i:21_j:12_x:3125.00_y:4625.00_zone:1</t>
  </si>
  <si>
    <t>pname:sto_ss_layer1_gr_inst:0_ptype:gr_pstyle:m_i:21_j:13_x:3375.00_y:4625.00_zone:1</t>
  </si>
  <si>
    <t>pname:sto_ss_layer1_gr_inst:0_ptype:gr_pstyle:m_i:21_j:14_x:3625.00_y:4625.00_zone:1</t>
  </si>
  <si>
    <t>pname:sto_ss_layer1_gr_inst:0_ptype:gr_pstyle:m_i:21_j:15_x:3875.00_y:4625.00_zone:1</t>
  </si>
  <si>
    <t>pname:sto_ss_layer1_gr_inst:0_ptype:gr_pstyle:m_i:21_j:16_x:4125.00_y:4625.00_zone:1</t>
  </si>
  <si>
    <t>pname:sto_ss_layer1_gr_inst:0_ptype:gr_pstyle:m_i:21_j:17_x:4375.00_y:4625.00_zone:1</t>
  </si>
  <si>
    <t>pname:sto_ss_layer1_gr_inst:0_ptype:gr_pstyle:m_i:21_j:18_x:4625.00_y:4625.00_zone:1</t>
  </si>
  <si>
    <t>pname:sto_ss_layer1_gr_inst:0_ptype:gr_pstyle:m_i:21_j:19_x:4875.00_y:4625.00_zone:1</t>
  </si>
  <si>
    <t>pname:sto_ss_layer1_gr_inst:0_ptype:gr_pstyle:m_i:22_j:0_x:125.00_y:4375.00_zone:1</t>
  </si>
  <si>
    <t>pname:sto_ss_layer1_gr_inst:0_ptype:gr_pstyle:m_i:22_j:1_x:375.00_y:4375.00_zone:1</t>
  </si>
  <si>
    <t>pname:sto_ss_layer1_gr_inst:0_ptype:gr_pstyle:m_i:22_j:2_x:625.00_y:4375.00_zone:1</t>
  </si>
  <si>
    <t>pname:sto_ss_layer1_gr_inst:0_ptype:gr_pstyle:m_i:22_j:3_x:875.00_y:4375.00_zone:1</t>
  </si>
  <si>
    <t>pname:sto_ss_layer1_gr_inst:0_ptype:gr_pstyle:m_i:22_j:4_x:1125.00_y:4375.00_zone:1</t>
  </si>
  <si>
    <t>pname:sto_ss_layer1_gr_inst:0_ptype:gr_pstyle:m_i:22_j:6_x:1625.00_y:4375.00_zone:1</t>
  </si>
  <si>
    <t>pname:sto_ss_layer1_gr_inst:0_ptype:gr_pstyle:m_i:22_j:7_x:1875.00_y:4375.00_zone:1</t>
  </si>
  <si>
    <t>pname:sto_ss_layer1_gr_inst:0_ptype:gr_pstyle:m_i:22_j:8_x:2125.00_y:4375.00_zone:1</t>
  </si>
  <si>
    <t>pname:sto_ss_layer1_gr_inst:0_ptype:gr_pstyle:m_i:22_j:9_x:2375.00_y:4375.00_zone:1</t>
  </si>
  <si>
    <t>pname:sto_ss_layer1_gr_inst:0_ptype:gr_pstyle:m_i:22_j:10_x:2625.00_y:4375.00_zone:1</t>
  </si>
  <si>
    <t>pname:sto_ss_layer1_gr_inst:0_ptype:gr_pstyle:m_i:22_j:11_x:2875.00_y:4375.00_zone:1</t>
  </si>
  <si>
    <t>pname:sto_ss_layer1_gr_inst:0_ptype:gr_pstyle:m_i:22_j:12_x:3125.00_y:4375.00_zone:1</t>
  </si>
  <si>
    <t>pname:sto_ss_layer1_gr_inst:0_ptype:gr_pstyle:m_i:22_j:13_x:3375.00_y:4375.00_zone:1</t>
  </si>
  <si>
    <t>pname:sto_ss_layer1_gr_inst:0_ptype:gr_pstyle:m_i:22_j:14_x:3625.00_y:4375.00_zone:1</t>
  </si>
  <si>
    <t>pname:sto_ss_layer1_gr_inst:0_ptype:gr_pstyle:m_i:22_j:15_x:3875.00_y:4375.00_zone:1</t>
  </si>
  <si>
    <t>pname:sto_ss_layer1_gr_inst:0_ptype:gr_pstyle:m_i:22_j:16_x:4125.00_y:4375.00_zone:1</t>
  </si>
  <si>
    <t>pname:sto_ss_layer1_gr_inst:0_ptype:gr_pstyle:m_i:22_j:17_x:4375.00_y:4375.00_zone:1</t>
  </si>
  <si>
    <t>pname:sto_ss_layer1_gr_inst:0_ptype:gr_pstyle:m_i:22_j:18_x:4625.00_y:4375.00_zone:1</t>
  </si>
  <si>
    <t>pname:sto_ss_layer1_gr_inst:0_ptype:gr_pstyle:m_i:22_j:19_x:4875.00_y:4375.00_zone:1</t>
  </si>
  <si>
    <t>pname:sto_ss_layer1_gr_inst:0_ptype:gr_pstyle:m_i:23_j:0_x:125.00_y:4125.00_zone:1</t>
  </si>
  <si>
    <t>pname:sto_ss_layer1_gr_inst:0_ptype:gr_pstyle:m_i:23_j:1_x:375.00_y:4125.00_zone:1</t>
  </si>
  <si>
    <t>pname:sto_ss_layer1_gr_inst:0_ptype:gr_pstyle:m_i:23_j:2_x:625.00_y:4125.00_zone:1</t>
  </si>
  <si>
    <t>pname:sto_ss_layer1_gr_inst:0_ptype:gr_pstyle:m_i:23_j:3_x:875.00_y:4125.00_zone:1</t>
  </si>
  <si>
    <t>pname:sto_ss_layer1_gr_inst:0_ptype:gr_pstyle:m_i:23_j:4_x:1125.00_y:4125.00_zone:1</t>
  </si>
  <si>
    <t>pname:sto_ss_layer1_gr_inst:0_ptype:gr_pstyle:m_i:23_j:5_x:1375.00_y:4125.00_zone:1</t>
  </si>
  <si>
    <t>pname:sto_ss_layer1_gr_inst:0_ptype:gr_pstyle:m_i:23_j:6_x:1625.00_y:4125.00_zone:1</t>
  </si>
  <si>
    <t>pname:sto_ss_layer1_gr_inst:0_ptype:gr_pstyle:m_i:23_j:7_x:1875.00_y:4125.00_zone:1</t>
  </si>
  <si>
    <t>pname:sto_ss_layer1_gr_inst:0_ptype:gr_pstyle:m_i:23_j:8_x:2125.00_y:4125.00_zone:1</t>
  </si>
  <si>
    <t>pname:sto_ss_layer1_gr_inst:0_ptype:gr_pstyle:m_i:23_j:9_x:2375.00_y:4125.00_zone:1</t>
  </si>
  <si>
    <t>pname:sto_ss_layer1_gr_inst:0_ptype:gr_pstyle:m_i:23_j:10_x:2625.00_y:4125.00_zone:1</t>
  </si>
  <si>
    <t>pname:sto_ss_layer1_gr_inst:0_ptype:gr_pstyle:m_i:23_j:11_x:2875.00_y:4125.00_zone:1</t>
  </si>
  <si>
    <t>pname:sto_ss_layer1_gr_inst:0_ptype:gr_pstyle:m_i:23_j:12_x:3125.00_y:4125.00_zone:1</t>
  </si>
  <si>
    <t>pname:sto_ss_layer1_gr_inst:0_ptype:gr_pstyle:m_i:23_j:13_x:3375.00_y:4125.00_zone:1</t>
  </si>
  <si>
    <t>pname:sto_ss_layer1_gr_inst:0_ptype:gr_pstyle:m_i:23_j:14_x:3625.00_y:4125.00_zone:1</t>
  </si>
  <si>
    <t>pname:sto_ss_layer1_gr_inst:0_ptype:gr_pstyle:m_i:23_j:15_x:3875.00_y:4125.00_zone:1</t>
  </si>
  <si>
    <t>pname:sto_ss_layer1_gr_inst:0_ptype:gr_pstyle:m_i:23_j:16_x:4125.00_y:4125.00_zone:1</t>
  </si>
  <si>
    <t>pname:sto_ss_layer1_gr_inst:0_ptype:gr_pstyle:m_i:23_j:17_x:4375.00_y:4125.00_zone:1</t>
  </si>
  <si>
    <t>pname:sto_ss_layer1_gr_inst:0_ptype:gr_pstyle:m_i:23_j:18_x:4625.00_y:4125.00_zone:1</t>
  </si>
  <si>
    <t>pname:sto_ss_layer1_gr_inst:0_ptype:gr_pstyle:m_i:23_j:19_x:4875.00_y:4125.00_zone:1</t>
  </si>
  <si>
    <t>pname:sto_ss_layer1_gr_inst:0_ptype:gr_pstyle:m_i:24_j:0_x:125.00_y:3875.00_zone:1</t>
  </si>
  <si>
    <t>pname:sto_ss_layer1_gr_inst:0_ptype:gr_pstyle:m_i:24_j:1_x:375.00_y:3875.00_zone:1</t>
  </si>
  <si>
    <t>pname:sto_ss_layer1_gr_inst:0_ptype:gr_pstyle:m_i:24_j:2_x:625.00_y:3875.00_zone:1</t>
  </si>
  <si>
    <t>pname:sto_ss_layer1_gr_inst:0_ptype:gr_pstyle:m_i:24_j:3_x:875.00_y:3875.00_zone:1</t>
  </si>
  <si>
    <t>pname:sto_ss_layer1_gr_inst:0_ptype:gr_pstyle:m_i:24_j:4_x:1125.00_y:3875.00_zone:1</t>
  </si>
  <si>
    <t>pname:sto_ss_layer1_gr_inst:0_ptype:gr_pstyle:m_i:24_j:5_x:1375.00_y:3875.00_zone:1</t>
  </si>
  <si>
    <t>pname:sto_ss_layer1_gr_inst:0_ptype:gr_pstyle:m_i:24_j:6_x:1625.00_y:3875.00_zone:1</t>
  </si>
  <si>
    <t>pname:sto_ss_layer1_gr_inst:0_ptype:gr_pstyle:m_i:24_j:7_x:1875.00_y:3875.00_zone:1</t>
  </si>
  <si>
    <t>pname:sto_ss_layer1_gr_inst:0_ptype:gr_pstyle:m_i:24_j:8_x:2125.00_y:3875.00_zone:1</t>
  </si>
  <si>
    <t>pname:sto_ss_layer1_gr_inst:0_ptype:gr_pstyle:m_i:24_j:9_x:2375.00_y:3875.00_zone:1</t>
  </si>
  <si>
    <t>pname:sto_ss_layer1_gr_inst:0_ptype:gr_pstyle:m_i:24_j:10_x:2625.00_y:3875.00_zone:1</t>
  </si>
  <si>
    <t>pname:sto_ss_layer1_gr_inst:0_ptype:gr_pstyle:m_i:24_j:11_x:2875.00_y:3875.00_zone:1</t>
  </si>
  <si>
    <t>pname:sto_ss_layer1_gr_inst:0_ptype:gr_pstyle:m_i:24_j:12_x:3125.00_y:3875.00_zone:1</t>
  </si>
  <si>
    <t>pname:sto_ss_layer1_gr_inst:0_ptype:gr_pstyle:m_i:24_j:13_x:3375.00_y:3875.00_zone:1</t>
  </si>
  <si>
    <t>pname:sto_ss_layer1_gr_inst:0_ptype:gr_pstyle:m_i:24_j:14_x:3625.00_y:3875.00_zone:1</t>
  </si>
  <si>
    <t>pname:sto_ss_layer1_gr_inst:0_ptype:gr_pstyle:m_i:24_j:15_x:3875.00_y:3875.00_zone:1</t>
  </si>
  <si>
    <t>pname:sto_ss_layer1_gr_inst:0_ptype:gr_pstyle:m_i:24_j:16_x:4125.00_y:3875.00_zone:1</t>
  </si>
  <si>
    <t>pname:sto_ss_layer1_gr_inst:0_ptype:gr_pstyle:m_i:24_j:17_x:4375.00_y:3875.00_zone:1</t>
  </si>
  <si>
    <t>pname:sto_ss_layer1_gr_inst:0_ptype:gr_pstyle:m_i:24_j:18_x:4625.00_y:3875.00_zone:1</t>
  </si>
  <si>
    <t>pname:sto_ss_layer1_gr_inst:0_ptype:gr_pstyle:m_i:24_j:19_x:4875.00_y:3875.00_zone:1</t>
  </si>
  <si>
    <t>pname:sto_ss_layer1_gr_inst:0_ptype:gr_pstyle:m_i:25_j:0_x:125.00_y:3625.00_zone:1</t>
  </si>
  <si>
    <t>pname:sto_ss_layer1_gr_inst:0_ptype:gr_pstyle:m_i:25_j:1_x:375.00_y:3625.00_zone:1</t>
  </si>
  <si>
    <t>pname:sto_ss_layer1_gr_inst:0_ptype:gr_pstyle:m_i:25_j:2_x:625.00_y:3625.00_zone:1</t>
  </si>
  <si>
    <t>pname:sto_ss_layer1_gr_inst:0_ptype:gr_pstyle:m_i:25_j:3_x:875.00_y:3625.00_zone:1</t>
  </si>
  <si>
    <t>pname:sto_ss_layer1_gr_inst:0_ptype:gr_pstyle:m_i:25_j:4_x:1125.00_y:3625.00_zone:1</t>
  </si>
  <si>
    <t>pname:sto_ss_layer1_gr_inst:0_ptype:gr_pstyle:m_i:25_j:5_x:1375.00_y:3625.00_zone:1</t>
  </si>
  <si>
    <t>pname:sto_ss_layer1_gr_inst:0_ptype:gr_pstyle:m_i:25_j:6_x:1625.00_y:3625.00_zone:1</t>
  </si>
  <si>
    <t>pname:sto_ss_layer1_gr_inst:0_ptype:gr_pstyle:m_i:25_j:7_x:1875.00_y:3625.00_zone:1</t>
  </si>
  <si>
    <t>pname:sto_ss_layer1_gr_inst:0_ptype:gr_pstyle:m_i:25_j:8_x:2125.00_y:3625.00_zone:1</t>
  </si>
  <si>
    <t>pname:sto_ss_layer1_gr_inst:0_ptype:gr_pstyle:m_i:25_j:9_x:2375.00_y:3625.00_zone:1</t>
  </si>
  <si>
    <t>pname:sto_ss_layer1_gr_inst:0_ptype:gr_pstyle:m_i:25_j:10_x:2625.00_y:3625.00_zone:1</t>
  </si>
  <si>
    <t>pname:sto_ss_layer1_gr_inst:0_ptype:gr_pstyle:m_i:25_j:11_x:2875.00_y:3625.00_zone:1</t>
  </si>
  <si>
    <t>pname:sto_ss_layer1_gr_inst:0_ptype:gr_pstyle:m_i:25_j:12_x:3125.00_y:3625.00_zone:1</t>
  </si>
  <si>
    <t>pname:sto_ss_layer1_gr_inst:0_ptype:gr_pstyle:m_i:25_j:13_x:3375.00_y:3625.00_zone:1</t>
  </si>
  <si>
    <t>pname:sto_ss_layer1_gr_inst:0_ptype:gr_pstyle:m_i:25_j:14_x:3625.00_y:3625.00_zone:1</t>
  </si>
  <si>
    <t>pname:sto_ss_layer1_gr_inst:0_ptype:gr_pstyle:m_i:25_j:15_x:3875.00_y:3625.00_zone:1</t>
  </si>
  <si>
    <t>pname:sto_ss_layer1_gr_inst:0_ptype:gr_pstyle:m_i:25_j:16_x:4125.00_y:3625.00_zone:1</t>
  </si>
  <si>
    <t>pname:sto_ss_layer1_gr_inst:0_ptype:gr_pstyle:m_i:25_j:17_x:4375.00_y:3625.00_zone:1</t>
  </si>
  <si>
    <t>pname:sto_ss_layer1_gr_inst:0_ptype:gr_pstyle:m_i:25_j:18_x:4625.00_y:3625.00_zone:1</t>
  </si>
  <si>
    <t>pname:sto_ss_layer1_gr_inst:0_ptype:gr_pstyle:m_i:25_j:19_x:4875.00_y:3625.00_zone:1</t>
  </si>
  <si>
    <t>pname:sto_ss_layer1_gr_inst:0_ptype:gr_pstyle:m_i:26_j:0_x:125.00_y:3375.00_zone:1</t>
  </si>
  <si>
    <t>pname:sto_ss_layer1_gr_inst:0_ptype:gr_pstyle:m_i:26_j:1_x:375.00_y:3375.00_zone:1</t>
  </si>
  <si>
    <t>pname:sto_ss_layer1_gr_inst:0_ptype:gr_pstyle:m_i:26_j:2_x:625.00_y:3375.00_zone:1</t>
  </si>
  <si>
    <t>pname:sto_ss_layer1_gr_inst:0_ptype:gr_pstyle:m_i:26_j:3_x:875.00_y:3375.00_zone:1</t>
  </si>
  <si>
    <t>pname:sto_ss_layer1_gr_inst:0_ptype:gr_pstyle:m_i:26_j:4_x:1125.00_y:3375.00_zone:1</t>
  </si>
  <si>
    <t>pname:sto_ss_layer1_gr_inst:0_ptype:gr_pstyle:m_i:26_j:5_x:1375.00_y:3375.00_zone:1</t>
  </si>
  <si>
    <t>pname:sto_ss_layer1_gr_inst:0_ptype:gr_pstyle:m_i:26_j:6_x:1625.00_y:3375.00_zone:1</t>
  </si>
  <si>
    <t>pname:sto_ss_layer1_gr_inst:0_ptype:gr_pstyle:m_i:26_j:7_x:1875.00_y:3375.00_zone:1</t>
  </si>
  <si>
    <t>pname:sto_ss_layer1_gr_inst:0_ptype:gr_pstyle:m_i:26_j:8_x:2125.00_y:3375.00_zone:1</t>
  </si>
  <si>
    <t>pname:sto_ss_layer1_gr_inst:0_ptype:gr_pstyle:m_i:26_j:9_x:2375.00_y:3375.00_zone:1</t>
  </si>
  <si>
    <t>pname:sto_ss_layer1_gr_inst:0_ptype:gr_pstyle:m_i:26_j:10_x:2625.00_y:3375.00_zone:1</t>
  </si>
  <si>
    <t>pname:sto_ss_layer1_gr_inst:0_ptype:gr_pstyle:m_i:26_j:11_x:2875.00_y:3375.00_zone:1</t>
  </si>
  <si>
    <t>pname:sto_ss_layer1_gr_inst:0_ptype:gr_pstyle:m_i:26_j:12_x:3125.00_y:3375.00_zone:1</t>
  </si>
  <si>
    <t>pname:sto_ss_layer1_gr_inst:0_ptype:gr_pstyle:m_i:26_j:13_x:3375.00_y:3375.00_zone:1</t>
  </si>
  <si>
    <t>pname:sto_ss_layer1_gr_inst:0_ptype:gr_pstyle:m_i:26_j:14_x:3625.00_y:3375.00_zone:1</t>
  </si>
  <si>
    <t>pname:sto_ss_layer1_gr_inst:0_ptype:gr_pstyle:m_i:26_j:15_x:3875.00_y:3375.00_zone:1</t>
  </si>
  <si>
    <t>pname:sto_ss_layer1_gr_inst:0_ptype:gr_pstyle:m_i:26_j:16_x:4125.00_y:3375.00_zone:1</t>
  </si>
  <si>
    <t>pname:sto_ss_layer1_gr_inst:0_ptype:gr_pstyle:m_i:26_j:17_x:4375.00_y:3375.00_zone:1</t>
  </si>
  <si>
    <t>pname:sto_ss_layer1_gr_inst:0_ptype:gr_pstyle:m_i:26_j:18_x:4625.00_y:3375.00_zone:1</t>
  </si>
  <si>
    <t>pname:sto_ss_layer1_gr_inst:0_ptype:gr_pstyle:m_i:26_j:19_x:4875.00_y:3375.00_zone:1</t>
  </si>
  <si>
    <t>pname:sto_ss_layer1_gr_inst:0_ptype:gr_pstyle:m_i:27_j:0_x:125.00_y:3125.00_zone:1</t>
  </si>
  <si>
    <t>pname:sto_ss_layer1_gr_inst:0_ptype:gr_pstyle:m_i:27_j:1_x:375.00_y:3125.00_zone:1</t>
  </si>
  <si>
    <t>pname:sto_ss_layer1_gr_inst:0_ptype:gr_pstyle:m_i:27_j:2_x:625.00_y:3125.00_zone:1</t>
  </si>
  <si>
    <t>pname:sto_ss_layer1_gr_inst:0_ptype:gr_pstyle:m_i:27_j:3_x:875.00_y:3125.00_zone:1</t>
  </si>
  <si>
    <t>pname:sto_ss_layer1_gr_inst:0_ptype:gr_pstyle:m_i:27_j:4_x:1125.00_y:3125.00_zone:1</t>
  </si>
  <si>
    <t>pname:sto_ss_layer1_gr_inst:0_ptype:gr_pstyle:m_i:27_j:5_x:1375.00_y:3125.00_zone:1</t>
  </si>
  <si>
    <t>pname:sto_ss_layer1_gr_inst:0_ptype:gr_pstyle:m_i:27_j:6_x:1625.00_y:3125.00_zone:1</t>
  </si>
  <si>
    <t>pname:sto_ss_layer1_gr_inst:0_ptype:gr_pstyle:m_i:27_j:7_x:1875.00_y:3125.00_zone:1</t>
  </si>
  <si>
    <t>pname:sto_ss_layer1_gr_inst:0_ptype:gr_pstyle:m_i:27_j:8_x:2125.00_y:3125.00_zone:1</t>
  </si>
  <si>
    <t>pname:sto_ss_layer1_gr_inst:0_ptype:gr_pstyle:m_i:27_j:9_x:2375.00_y:3125.00_zone:1</t>
  </si>
  <si>
    <t>pname:sto_ss_layer1_gr_inst:0_ptype:gr_pstyle:m_i:27_j:10_x:2625.00_y:3125.00_zone:1</t>
  </si>
  <si>
    <t>pname:sto_ss_layer1_gr_inst:0_ptype:gr_pstyle:m_i:27_j:11_x:2875.00_y:3125.00_zone:1</t>
  </si>
  <si>
    <t>pname:sto_ss_layer1_gr_inst:0_ptype:gr_pstyle:m_i:27_j:12_x:3125.00_y:3125.00_zone:1</t>
  </si>
  <si>
    <t>pname:sto_ss_layer1_gr_inst:0_ptype:gr_pstyle:m_i:27_j:13_x:3375.00_y:3125.00_zone:1</t>
  </si>
  <si>
    <t>pname:sto_ss_layer1_gr_inst:0_ptype:gr_pstyle:m_i:27_j:14_x:3625.00_y:3125.00_zone:1</t>
  </si>
  <si>
    <t>pname:sto_ss_layer1_gr_inst:0_ptype:gr_pstyle:m_i:27_j:15_x:3875.00_y:3125.00_zone:1</t>
  </si>
  <si>
    <t>pname:sto_ss_layer1_gr_inst:0_ptype:gr_pstyle:m_i:27_j:16_x:4125.00_y:3125.00_zone:1</t>
  </si>
  <si>
    <t>pname:sto_ss_layer1_gr_inst:0_ptype:gr_pstyle:m_i:27_j:17_x:4375.00_y:3125.00_zone:1</t>
  </si>
  <si>
    <t>pname:sto_ss_layer1_gr_inst:0_ptype:gr_pstyle:m_i:27_j:18_x:4625.00_y:3125.00_zone:1</t>
  </si>
  <si>
    <t>pname:sto_ss_layer1_gr_inst:0_ptype:gr_pstyle:m_i:27_j:19_x:4875.00_y:3125.00_zone:1</t>
  </si>
  <si>
    <t>pname:sto_ss_layer1_gr_inst:0_ptype:gr_pstyle:m_i:28_j:0_x:125.00_y:2875.00_zone:1</t>
  </si>
  <si>
    <t>pname:sto_ss_layer1_gr_inst:0_ptype:gr_pstyle:m_i:28_j:1_x:375.00_y:2875.00_zone:1</t>
  </si>
  <si>
    <t>pname:sto_ss_layer1_gr_inst:0_ptype:gr_pstyle:m_i:28_j:2_x:625.00_y:2875.00_zone:1</t>
  </si>
  <si>
    <t>pname:sto_ss_layer1_gr_inst:0_ptype:gr_pstyle:m_i:28_j:3_x:875.00_y:2875.00_zone:1</t>
  </si>
  <si>
    <t>pname:sto_ss_layer1_gr_inst:0_ptype:gr_pstyle:m_i:28_j:4_x:1125.00_y:2875.00_zone:1</t>
  </si>
  <si>
    <t>pname:sto_ss_layer1_gr_inst:0_ptype:gr_pstyle:m_i:28_j:5_x:1375.00_y:2875.00_zone:1</t>
  </si>
  <si>
    <t>pname:sto_ss_layer1_gr_inst:0_ptype:gr_pstyle:m_i:28_j:6_x:1625.00_y:2875.00_zone:1</t>
  </si>
  <si>
    <t>pname:sto_ss_layer1_gr_inst:0_ptype:gr_pstyle:m_i:28_j:7_x:1875.00_y:2875.00_zone:1</t>
  </si>
  <si>
    <t>pname:sto_ss_layer1_gr_inst:0_ptype:gr_pstyle:m_i:28_j:8_x:2125.00_y:2875.00_zone:1</t>
  </si>
  <si>
    <t>pname:sto_ss_layer1_gr_inst:0_ptype:gr_pstyle:m_i:28_j:9_x:2375.00_y:2875.00_zone:1</t>
  </si>
  <si>
    <t>pname:sto_ss_layer1_gr_inst:0_ptype:gr_pstyle:m_i:28_j:10_x:2625.00_y:2875.00_zone:1</t>
  </si>
  <si>
    <t>pname:sto_ss_layer1_gr_inst:0_ptype:gr_pstyle:m_i:28_j:11_x:2875.00_y:2875.00_zone:1</t>
  </si>
  <si>
    <t>pname:sto_ss_layer1_gr_inst:0_ptype:gr_pstyle:m_i:28_j:12_x:3125.00_y:2875.00_zone:1</t>
  </si>
  <si>
    <t>pname:sto_ss_layer1_gr_inst:0_ptype:gr_pstyle:m_i:28_j:13_x:3375.00_y:2875.00_zone:1</t>
  </si>
  <si>
    <t>pname:sto_ss_layer1_gr_inst:0_ptype:gr_pstyle:m_i:28_j:14_x:3625.00_y:2875.00_zone:1</t>
  </si>
  <si>
    <t>pname:sto_ss_layer1_gr_inst:0_ptype:gr_pstyle:m_i:28_j:15_x:3875.00_y:2875.00_zone:1</t>
  </si>
  <si>
    <t>pname:sto_ss_layer1_gr_inst:0_ptype:gr_pstyle:m_i:28_j:16_x:4125.00_y:2875.00_zone:1</t>
  </si>
  <si>
    <t>pname:sto_ss_layer1_gr_inst:0_ptype:gr_pstyle:m_i:28_j:17_x:4375.00_y:2875.00_zone:1</t>
  </si>
  <si>
    <t>pname:sto_ss_layer1_gr_inst:0_ptype:gr_pstyle:m_i:28_j:18_x:4625.00_y:2875.00_zone:1</t>
  </si>
  <si>
    <t>pname:sto_ss_layer1_gr_inst:0_ptype:gr_pstyle:m_i:28_j:19_x:4875.00_y:2875.00_zone:1</t>
  </si>
  <si>
    <t>pname:sto_ss_layer1_gr_inst:0_ptype:gr_pstyle:m_i:29_j:0_x:125.00_y:2625.00_zone:1</t>
  </si>
  <si>
    <t>pname:sto_ss_layer1_gr_inst:0_ptype:gr_pstyle:m_i:29_j:1_x:375.00_y:2625.00_zone:1</t>
  </si>
  <si>
    <t>pname:sto_ss_layer1_gr_inst:0_ptype:gr_pstyle:m_i:29_j:2_x:625.00_y:2625.00_zone:1</t>
  </si>
  <si>
    <t>pname:sto_ss_layer1_gr_inst:0_ptype:gr_pstyle:m_i:29_j:3_x:875.00_y:2625.00_zone:1</t>
  </si>
  <si>
    <t>pname:sto_ss_layer1_gr_inst:0_ptype:gr_pstyle:m_i:29_j:4_x:1125.00_y:2625.00_zone:1</t>
  </si>
  <si>
    <t>pname:sto_ss_layer1_gr_inst:0_ptype:gr_pstyle:m_i:29_j:5_x:1375.00_y:2625.00_zone:1</t>
  </si>
  <si>
    <t>pname:sto_ss_layer1_gr_inst:0_ptype:gr_pstyle:m_i:29_j:6_x:1625.00_y:2625.00_zone:1</t>
  </si>
  <si>
    <t>pname:sto_ss_layer1_gr_inst:0_ptype:gr_pstyle:m_i:29_j:7_x:1875.00_y:2625.00_zone:1</t>
  </si>
  <si>
    <t>pname:sto_ss_layer1_gr_inst:0_ptype:gr_pstyle:m_i:29_j:8_x:2125.00_y:2625.00_zone:1</t>
  </si>
  <si>
    <t>pname:sto_ss_layer1_gr_inst:0_ptype:gr_pstyle:m_i:29_j:9_x:2375.00_y:2625.00_zone:1</t>
  </si>
  <si>
    <t>pname:sto_ss_layer1_gr_inst:0_ptype:gr_pstyle:m_i:29_j:10_x:2625.00_y:2625.00_zone:1</t>
  </si>
  <si>
    <t>pname:sto_ss_layer1_gr_inst:0_ptype:gr_pstyle:m_i:29_j:11_x:2875.00_y:2625.00_zone:1</t>
  </si>
  <si>
    <t>pname:sto_ss_layer1_gr_inst:0_ptype:gr_pstyle:m_i:29_j:12_x:3125.00_y:2625.00_zone:1</t>
  </si>
  <si>
    <t>pname:sto_ss_layer1_gr_inst:0_ptype:gr_pstyle:m_i:29_j:13_x:3375.00_y:2625.00_zone:1</t>
  </si>
  <si>
    <t>pname:sto_ss_layer1_gr_inst:0_ptype:gr_pstyle:m_i:29_j:14_x:3625.00_y:2625.00_zone:1</t>
  </si>
  <si>
    <t>pname:sto_ss_layer1_gr_inst:0_ptype:gr_pstyle:m_i:29_j:15_x:3875.00_y:2625.00_zone:1</t>
  </si>
  <si>
    <t>pname:sto_ss_layer1_gr_inst:0_ptype:gr_pstyle:m_i:29_j:16_x:4125.00_y:2625.00_zone:1</t>
  </si>
  <si>
    <t>pname:sto_ss_layer1_gr_inst:0_ptype:gr_pstyle:m_i:29_j:17_x:4375.00_y:2625.00_zone:1</t>
  </si>
  <si>
    <t>pname:sto_ss_layer1_gr_inst:0_ptype:gr_pstyle:m_i:29_j:18_x:4625.00_y:2625.00_zone:1</t>
  </si>
  <si>
    <t>pname:sto_ss_layer1_gr_inst:0_ptype:gr_pstyle:m_i:29_j:19_x:4875.00_y:2625.00_zone:1</t>
  </si>
  <si>
    <t>pname:sto_ss_layer1_gr_inst:0_ptype:gr_pstyle:m_i:30_j:0_x:125.00_y:2375.00_zone:1</t>
  </si>
  <si>
    <t>pname:sto_ss_layer1_gr_inst:0_ptype:gr_pstyle:m_i:30_j:1_x:375.00_y:2375.00_zone:1</t>
  </si>
  <si>
    <t>pname:sto_ss_layer1_gr_inst:0_ptype:gr_pstyle:m_i:30_j:2_x:625.00_y:2375.00_zone:1</t>
  </si>
  <si>
    <t>pname:sto_ss_layer1_gr_inst:0_ptype:gr_pstyle:m_i:30_j:3_x:875.00_y:2375.00_zone:1</t>
  </si>
  <si>
    <t>pname:sto_ss_layer1_gr_inst:0_ptype:gr_pstyle:m_i:30_j:4_x:1125.00_y:2375.00_zone:1</t>
  </si>
  <si>
    <t>pname:sto_ss_layer1_gr_inst:0_ptype:gr_pstyle:m_i:30_j:5_x:1375.00_y:2375.00_zone:1</t>
  </si>
  <si>
    <t>pname:sto_ss_layer1_gr_inst:0_ptype:gr_pstyle:m_i:30_j:6_x:1625.00_y:2375.00_zone:1</t>
  </si>
  <si>
    <t>pname:sto_ss_layer1_gr_inst:0_ptype:gr_pstyle:m_i:30_j:7_x:1875.00_y:2375.00_zone:1</t>
  </si>
  <si>
    <t>pname:sto_ss_layer1_gr_inst:0_ptype:gr_pstyle:m_i:30_j:8_x:2125.00_y:2375.00_zone:1</t>
  </si>
  <si>
    <t>pname:sto_ss_layer1_gr_inst:0_ptype:gr_pstyle:m_i:30_j:9_x:2375.00_y:2375.00_zone:1</t>
  </si>
  <si>
    <t>pname:sto_ss_layer1_gr_inst:0_ptype:gr_pstyle:m_i:30_j:10_x:2625.00_y:2375.00_zone:1</t>
  </si>
  <si>
    <t>pname:sto_ss_layer1_gr_inst:0_ptype:gr_pstyle:m_i:30_j:11_x:2875.00_y:2375.00_zone:1</t>
  </si>
  <si>
    <t>pname:sto_ss_layer1_gr_inst:0_ptype:gr_pstyle:m_i:30_j:12_x:3125.00_y:2375.00_zone:1</t>
  </si>
  <si>
    <t>pname:sto_ss_layer1_gr_inst:0_ptype:gr_pstyle:m_i:30_j:13_x:3375.00_y:2375.00_zone:1</t>
  </si>
  <si>
    <t>pname:sto_ss_layer1_gr_inst:0_ptype:gr_pstyle:m_i:30_j:14_x:3625.00_y:2375.00_zone:1</t>
  </si>
  <si>
    <t>pname:sto_ss_layer1_gr_inst:0_ptype:gr_pstyle:m_i:30_j:15_x:3875.00_y:2375.00_zone:1</t>
  </si>
  <si>
    <t>pname:sto_ss_layer1_gr_inst:0_ptype:gr_pstyle:m_i:30_j:16_x:4125.00_y:2375.00_zone:1</t>
  </si>
  <si>
    <t>pname:sto_ss_layer1_gr_inst:0_ptype:gr_pstyle:m_i:30_j:17_x:4375.00_y:2375.00_zone:1</t>
  </si>
  <si>
    <t>pname:sto_ss_layer1_gr_inst:0_ptype:gr_pstyle:m_i:30_j:18_x:4625.00_y:2375.00_zone:1</t>
  </si>
  <si>
    <t>pname:sto_ss_layer1_gr_inst:0_ptype:gr_pstyle:m_i:30_j:19_x:4875.00_y:2375.00_zone:1</t>
  </si>
  <si>
    <t>pname:sto_ss_layer1_gr_inst:0_ptype:gr_pstyle:m_i:31_j:0_x:125.00_y:2125.00_zone:1</t>
  </si>
  <si>
    <t>pname:sto_ss_layer1_gr_inst:0_ptype:gr_pstyle:m_i:31_j:1_x:375.00_y:2125.00_zone:1</t>
  </si>
  <si>
    <t>pname:sto_ss_layer1_gr_inst:0_ptype:gr_pstyle:m_i:31_j:2_x:625.00_y:2125.00_zone:1</t>
  </si>
  <si>
    <t>pname:sto_ss_layer1_gr_inst:0_ptype:gr_pstyle:m_i:31_j:3_x:875.00_y:2125.00_zone:1</t>
  </si>
  <si>
    <t>pname:sto_ss_layer1_gr_inst:0_ptype:gr_pstyle:m_i:31_j:4_x:1125.00_y:2125.00_zone:1</t>
  </si>
  <si>
    <t>pname:sto_ss_layer1_gr_inst:0_ptype:gr_pstyle:m_i:31_j:5_x:1375.00_y:2125.00_zone:1</t>
  </si>
  <si>
    <t>pname:sto_ss_layer1_gr_inst:0_ptype:gr_pstyle:m_i:31_j:6_x:1625.00_y:2125.00_zone:1</t>
  </si>
  <si>
    <t>pname:sto_ss_layer1_gr_inst:0_ptype:gr_pstyle:m_i:31_j:7_x:1875.00_y:2125.00_zone:1</t>
  </si>
  <si>
    <t>pname:sto_ss_layer1_gr_inst:0_ptype:gr_pstyle:m_i:31_j:8_x:2125.00_y:2125.00_zone:1</t>
  </si>
  <si>
    <t>pname:sto_ss_layer1_gr_inst:0_ptype:gr_pstyle:m_i:31_j:9_x:2375.00_y:2125.00_zone:1</t>
  </si>
  <si>
    <t>pname:sto_ss_layer1_gr_inst:0_ptype:gr_pstyle:m_i:31_j:10_x:2625.00_y:2125.00_zone:1</t>
  </si>
  <si>
    <t>pname:sto_ss_layer1_gr_inst:0_ptype:gr_pstyle:m_i:31_j:11_x:2875.00_y:2125.00_zone:1</t>
  </si>
  <si>
    <t>pname:sto_ss_layer1_gr_inst:0_ptype:gr_pstyle:m_i:31_j:12_x:3125.00_y:2125.00_zone:1</t>
  </si>
  <si>
    <t>pname:sto_ss_layer1_gr_inst:0_ptype:gr_pstyle:m_i:31_j:13_x:3375.00_y:2125.00_zone:1</t>
  </si>
  <si>
    <t>pname:sto_ss_layer1_gr_inst:0_ptype:gr_pstyle:m_i:31_j:14_x:3625.00_y:2125.00_zone:1</t>
  </si>
  <si>
    <t>pname:sto_ss_layer1_gr_inst:0_ptype:gr_pstyle:m_i:31_j:15_x:3875.00_y:2125.00_zone:1</t>
  </si>
  <si>
    <t>pname:sto_ss_layer1_gr_inst:0_ptype:gr_pstyle:m_i:31_j:16_x:4125.00_y:2125.00_zone:1</t>
  </si>
  <si>
    <t>pname:sto_ss_layer1_gr_inst:0_ptype:gr_pstyle:m_i:31_j:17_x:4375.00_y:2125.00_zone:1</t>
  </si>
  <si>
    <t>pname:sto_ss_layer1_gr_inst:0_ptype:gr_pstyle:m_i:31_j:18_x:4625.00_y:2125.00_zone:1</t>
  </si>
  <si>
    <t>pname:sto_ss_layer1_gr_inst:0_ptype:gr_pstyle:m_i:31_j:19_x:4875.00_y:2125.00_zone:1</t>
  </si>
  <si>
    <t>pname:sto_ss_layer1_gr_inst:0_ptype:gr_pstyle:m_i:32_j:1_x:375.00_y:1875.00_zone:1</t>
  </si>
  <si>
    <t>pname:sto_ss_layer1_gr_inst:0_ptype:gr_pstyle:m_i:32_j:2_x:625.00_y:1875.00_zone:1</t>
  </si>
  <si>
    <t>pname:sto_ss_layer1_gr_inst:0_ptype:gr_pstyle:m_i:32_j:3_x:875.00_y:1875.00_zone:1</t>
  </si>
  <si>
    <t>pname:sto_ss_layer1_gr_inst:0_ptype:gr_pstyle:m_i:32_j:4_x:1125.00_y:1875.00_zone:1</t>
  </si>
  <si>
    <t>pname:sto_ss_layer1_gr_inst:0_ptype:gr_pstyle:m_i:32_j:5_x:1375.00_y:1875.00_zone:1</t>
  </si>
  <si>
    <t>pname:sto_ss_layer1_gr_inst:0_ptype:gr_pstyle:m_i:32_j:6_x:1625.00_y:1875.00_zone:1</t>
  </si>
  <si>
    <t>pname:sto_ss_layer1_gr_inst:0_ptype:gr_pstyle:m_i:32_j:7_x:1875.00_y:1875.00_zone:1</t>
  </si>
  <si>
    <t>pname:sto_ss_layer1_gr_inst:0_ptype:gr_pstyle:m_i:32_j:8_x:2125.00_y:1875.00_zone:1</t>
  </si>
  <si>
    <t>pname:sto_ss_layer1_gr_inst:0_ptype:gr_pstyle:m_i:32_j:9_x:2375.00_y:1875.00_zone:1</t>
  </si>
  <si>
    <t>pname:sto_ss_layer1_gr_inst:0_ptype:gr_pstyle:m_i:32_j:10_x:2625.00_y:1875.00_zone:1</t>
  </si>
  <si>
    <t>pname:sto_ss_layer1_gr_inst:0_ptype:gr_pstyle:m_i:32_j:11_x:2875.00_y:1875.00_zone:1</t>
  </si>
  <si>
    <t>pname:sto_ss_layer1_gr_inst:0_ptype:gr_pstyle:m_i:32_j:12_x:3125.00_y:1875.00_zone:1</t>
  </si>
  <si>
    <t>pname:sto_ss_layer1_gr_inst:0_ptype:gr_pstyle:m_i:32_j:13_x:3375.00_y:1875.00_zone:1</t>
  </si>
  <si>
    <t>pname:sto_ss_layer1_gr_inst:0_ptype:gr_pstyle:m_i:32_j:14_x:3625.00_y:1875.00_zone:1</t>
  </si>
  <si>
    <t>pname:sto_ss_layer1_gr_inst:0_ptype:gr_pstyle:m_i:32_j:15_x:3875.00_y:1875.00_zone:1</t>
  </si>
  <si>
    <t>pname:sto_ss_layer1_gr_inst:0_ptype:gr_pstyle:m_i:32_j:16_x:4125.00_y:1875.00_zone:1</t>
  </si>
  <si>
    <t>pname:sto_ss_layer1_gr_inst:0_ptype:gr_pstyle:m_i:32_j:17_x:4375.00_y:1875.00_zone:1</t>
  </si>
  <si>
    <t>pname:sto_ss_layer1_gr_inst:0_ptype:gr_pstyle:m_i:32_j:18_x:4625.00_y:1875.00_zone:1</t>
  </si>
  <si>
    <t>pname:sto_ss_layer1_gr_inst:0_ptype:gr_pstyle:m_i:32_j:19_x:4875.00_y:1875.00_zone:1</t>
  </si>
  <si>
    <t>pname:sto_ss_layer1_gr_inst:0_ptype:gr_pstyle:m_i:33_j:2_x:625.00_y:1625.00_zone:1</t>
  </si>
  <si>
    <t>pname:sto_ss_layer1_gr_inst:0_ptype:gr_pstyle:m_i:33_j:3_x:875.00_y:1625.00_zone:1</t>
  </si>
  <si>
    <t>pname:sto_ss_layer1_gr_inst:0_ptype:gr_pstyle:m_i:33_j:4_x:1125.00_y:1625.00_zone:1</t>
  </si>
  <si>
    <t>pname:sto_ss_layer1_gr_inst:0_ptype:gr_pstyle:m_i:33_j:5_x:1375.00_y:1625.00_zone:1</t>
  </si>
  <si>
    <t>pname:sto_ss_layer1_gr_inst:0_ptype:gr_pstyle:m_i:33_j:6_x:1625.00_y:1625.00_zone:1</t>
  </si>
  <si>
    <t>pname:sto_ss_layer1_gr_inst:0_ptype:gr_pstyle:m_i:33_j:7_x:1875.00_y:1625.00_zone:1</t>
  </si>
  <si>
    <t>pname:sto_ss_layer1_gr_inst:0_ptype:gr_pstyle:m_i:33_j:8_x:2125.00_y:1625.00_zone:1</t>
  </si>
  <si>
    <t>pname:sto_ss_layer1_gr_inst:0_ptype:gr_pstyle:m_i:33_j:9_x:2375.00_y:1625.00_zone:1</t>
  </si>
  <si>
    <t>pname:sto_ss_layer1_gr_inst:0_ptype:gr_pstyle:m_i:33_j:10_x:2625.00_y:1625.00_zone:1</t>
  </si>
  <si>
    <t>pname:sto_ss_layer1_gr_inst:0_ptype:gr_pstyle:m_i:33_j:11_x:2875.00_y:1625.00_zone:1</t>
  </si>
  <si>
    <t>pname:sto_ss_layer1_gr_inst:0_ptype:gr_pstyle:m_i:33_j:12_x:3125.00_y:1625.00_zone:1</t>
  </si>
  <si>
    <t>pname:sto_ss_layer1_gr_inst:0_ptype:gr_pstyle:m_i:33_j:13_x:3375.00_y:1625.00_zone:1</t>
  </si>
  <si>
    <t>pname:sto_ss_layer1_gr_inst:0_ptype:gr_pstyle:m_i:33_j:14_x:3625.00_y:1625.00_zone:1</t>
  </si>
  <si>
    <t>pname:sto_ss_layer1_gr_inst:0_ptype:gr_pstyle:m_i:33_j:15_x:3875.00_y:1625.00_zone:1</t>
  </si>
  <si>
    <t>pname:sto_ss_layer1_gr_inst:0_ptype:gr_pstyle:m_i:33_j:16_x:4125.00_y:1625.00_zone:1</t>
  </si>
  <si>
    <t>pname:sto_ss_layer1_gr_inst:0_ptype:gr_pstyle:m_i:33_j:17_x:4375.00_y:1625.00_zone:1</t>
  </si>
  <si>
    <t>pname:sto_ss_layer1_gr_inst:0_ptype:gr_pstyle:m_i:33_j:18_x:4625.00_y:1625.00_zone:1</t>
  </si>
  <si>
    <t>pname:sto_ss_layer1_gr_inst:0_ptype:gr_pstyle:m_i:33_j:19_x:4875.00_y:1625.00_zone:1</t>
  </si>
  <si>
    <t>pname:sto_ss_layer1_gr_inst:0_ptype:gr_pstyle:m_i:34_j:3_x:875.00_y:1375.00_zone:1</t>
  </si>
  <si>
    <t>pname:sto_ss_layer1_gr_inst:0_ptype:gr_pstyle:m_i:34_j:4_x:1125.00_y:1375.00_zone:1</t>
  </si>
  <si>
    <t>pname:sto_ss_layer1_gr_inst:0_ptype:gr_pstyle:m_i:34_j:5_x:1375.00_y:1375.00_zone:1</t>
  </si>
  <si>
    <t>pname:sto_ss_layer1_gr_inst:0_ptype:gr_pstyle:m_i:34_j:6_x:1625.00_y:1375.00_zone:1</t>
  </si>
  <si>
    <t>pname:sto_ss_layer1_gr_inst:0_ptype:gr_pstyle:m_i:34_j:7_x:1875.00_y:1375.00_zone:1</t>
  </si>
  <si>
    <t>pname:sto_ss_layer1_gr_inst:0_ptype:gr_pstyle:m_i:34_j:8_x:2125.00_y:1375.00_zone:1</t>
  </si>
  <si>
    <t>pname:sto_ss_layer1_gr_inst:0_ptype:gr_pstyle:m_i:34_j:9_x:2375.00_y:1375.00_zone:1</t>
  </si>
  <si>
    <t>pname:sto_ss_layer1_gr_inst:0_ptype:gr_pstyle:m_i:34_j:10_x:2625.00_y:1375.00_zone:1</t>
  </si>
  <si>
    <t>pname:sto_ss_layer1_gr_inst:0_ptype:gr_pstyle:m_i:34_j:11_x:2875.00_y:1375.00_zone:1</t>
  </si>
  <si>
    <t>pname:sto_ss_layer1_gr_inst:0_ptype:gr_pstyle:m_i:34_j:12_x:3125.00_y:1375.00_zone:1</t>
  </si>
  <si>
    <t>pname:sto_ss_layer1_gr_inst:0_ptype:gr_pstyle:m_i:34_j:13_x:3375.00_y:1375.00_zone:1</t>
  </si>
  <si>
    <t>pname:sto_ss_layer1_gr_inst:0_ptype:gr_pstyle:m_i:34_j:14_x:3625.00_y:1375.00_zone:1</t>
  </si>
  <si>
    <t>pname:sto_ss_layer1_gr_inst:0_ptype:gr_pstyle:m_i:34_j:15_x:3875.00_y:1375.00_zone:1</t>
  </si>
  <si>
    <t>pname:sto_ss_layer1_gr_inst:0_ptype:gr_pstyle:m_i:34_j:16_x:4125.00_y:1375.00_zone:1</t>
  </si>
  <si>
    <t>pname:sto_ss_layer1_gr_inst:0_ptype:gr_pstyle:m_i:34_j:17_x:4375.00_y:1375.00_zone:1</t>
  </si>
  <si>
    <t>pname:sto_ss_layer1_gr_inst:0_ptype:gr_pstyle:m_i:34_j:18_x:4625.00_y:1375.00_zone:1</t>
  </si>
  <si>
    <t>pname:sto_ss_layer1_gr_inst:0_ptype:gr_pstyle:m_i:34_j:19_x:4875.00_y:1375.00_zone:1</t>
  </si>
  <si>
    <t>pname:sto_ss_layer1_gr_inst:0_ptype:gr_pstyle:m_i:35_j:4_x:1125.00_y:1125.00_zone:1</t>
  </si>
  <si>
    <t>pname:sto_ss_layer1_gr_inst:0_ptype:gr_pstyle:m_i:35_j:5_x:1375.00_y:1125.00_zone:1</t>
  </si>
  <si>
    <t>pname:sto_ss_layer1_gr_inst:0_ptype:gr_pstyle:m_i:35_j:6_x:1625.00_y:1125.00_zone:1</t>
  </si>
  <si>
    <t>pname:sto_ss_layer1_gr_inst:0_ptype:gr_pstyle:m_i:35_j:7_x:1875.00_y:1125.00_zone:1</t>
  </si>
  <si>
    <t>pname:sto_ss_layer1_gr_inst:0_ptype:gr_pstyle:m_i:35_j:8_x:2125.00_y:1125.00_zone:1</t>
  </si>
  <si>
    <t>pname:sto_ss_layer1_gr_inst:0_ptype:gr_pstyle:m_i:35_j:9_x:2375.00_y:1125.00_zone:1</t>
  </si>
  <si>
    <t>pname:sto_ss_layer1_gr_inst:0_ptype:gr_pstyle:m_i:35_j:10_x:2625.00_y:1125.00_zone:1</t>
  </si>
  <si>
    <t>pname:sto_ss_layer1_gr_inst:0_ptype:gr_pstyle:m_i:35_j:11_x:2875.00_y:1125.00_zone:1</t>
  </si>
  <si>
    <t>pname:sto_ss_layer1_gr_inst:0_ptype:gr_pstyle:m_i:35_j:12_x:3125.00_y:1125.00_zone:1</t>
  </si>
  <si>
    <t>pname:sto_ss_layer1_gr_inst:0_ptype:gr_pstyle:m_i:35_j:13_x:3375.00_y:1125.00_zone:1</t>
  </si>
  <si>
    <t>pname:sto_ss_layer1_gr_inst:0_ptype:gr_pstyle:m_i:35_j:14_x:3625.00_y:1125.00_zone:1</t>
  </si>
  <si>
    <t>pname:sto_ss_layer1_gr_inst:0_ptype:gr_pstyle:m_i:35_j:15_x:3875.00_y:1125.00_zone:1</t>
  </si>
  <si>
    <t>pname:sto_ss_layer1_gr_inst:0_ptype:gr_pstyle:m_i:35_j:16_x:4125.00_y:1125.00_zone:1</t>
  </si>
  <si>
    <t>pname:sto_ss_layer1_gr_inst:0_ptype:gr_pstyle:m_i:35_j:17_x:4375.00_y:1125.00_zone:1</t>
  </si>
  <si>
    <t>pname:sto_ss_layer1_gr_inst:0_ptype:gr_pstyle:m_i:35_j:18_x:4625.00_y:1125.00_zone:1</t>
  </si>
  <si>
    <t>pname:sto_ss_layer1_gr_inst:0_ptype:gr_pstyle:m_i:36_j:4_x:1125.00_y:875.00_zone:1</t>
  </si>
  <si>
    <t>pname:sto_ss_layer1_gr_inst:0_ptype:gr_pstyle:m_i:36_j:5_x:1375.00_y:875.00_zone:1</t>
  </si>
  <si>
    <t>pname:sto_ss_layer1_gr_inst:0_ptype:gr_pstyle:m_i:36_j:6_x:1625.00_y:875.00_zone:1</t>
  </si>
  <si>
    <t>pname:sto_ss_layer1_gr_inst:0_ptype:gr_pstyle:m_i:36_j:7_x:1875.00_y:875.00_zone:1</t>
  </si>
  <si>
    <t>pname:sto_ss_layer1_gr_inst:0_ptype:gr_pstyle:m_i:36_j:8_x:2125.00_y:875.00_zone:1</t>
  </si>
  <si>
    <t>pname:sto_ss_layer1_gr_inst:0_ptype:gr_pstyle:m_i:36_j:9_x:2375.00_y:875.00_zone:1</t>
  </si>
  <si>
    <t>pname:sto_ss_layer1_gr_inst:0_ptype:gr_pstyle:m_i:36_j:10_x:2625.00_y:875.00_zone:1</t>
  </si>
  <si>
    <t>pname:sto_ss_layer1_gr_inst:0_ptype:gr_pstyle:m_i:36_j:11_x:2875.00_y:875.00_zone:1</t>
  </si>
  <si>
    <t>pname:sto_ss_layer1_gr_inst:0_ptype:gr_pstyle:m_i:36_j:12_x:3125.00_y:875.00_zone:1</t>
  </si>
  <si>
    <t>pname:sto_ss_layer1_gr_inst:0_ptype:gr_pstyle:m_i:36_j:13_x:3375.00_y:875.00_zone:1</t>
  </si>
  <si>
    <t>pname:sto_ss_layer1_gr_inst:0_ptype:gr_pstyle:m_i:36_j:14_x:3625.00_y:875.00_zone:1</t>
  </si>
  <si>
    <t>pname:sto_ss_layer1_gr_inst:0_ptype:gr_pstyle:m_i:36_j:15_x:3875.00_y:875.00_zone:1</t>
  </si>
  <si>
    <t>pname:sto_ss_layer1_gr_inst:0_ptype:gr_pstyle:m_i:36_j:16_x:4125.00_y:875.00_zone:1</t>
  </si>
  <si>
    <t>pname:sto_ss_layer1_gr_inst:0_ptype:gr_pstyle:m_i:36_j:17_x:4375.00_y:875.00_zone:1</t>
  </si>
  <si>
    <t>pname:sto_ss_layer1_gr_inst:0_ptype:gr_pstyle:m_i:36_j:18_x:4625.00_y:875.00_zone:1</t>
  </si>
  <si>
    <t>pname:sto_ss_layer1_gr_inst:0_ptype:gr_pstyle:m_i:37_j:5_x:1375.00_y:625.00_zone:1</t>
  </si>
  <si>
    <t>pname:sto_ss_layer1_gr_inst:0_ptype:gr_pstyle:m_i:37_j:6_x:1625.00_y:625.00_zone:1</t>
  </si>
  <si>
    <t>pname:sto_ss_layer1_gr_inst:0_ptype:gr_pstyle:m_i:37_j:7_x:1875.00_y:625.00_zone:1</t>
  </si>
  <si>
    <t>pname:sto_ss_layer1_gr_inst:0_ptype:gr_pstyle:m_i:37_j:8_x:2125.00_y:625.00_zone:1</t>
  </si>
  <si>
    <t>pname:sto_ss_layer1_gr_inst:0_ptype:gr_pstyle:m_i:37_j:9_x:2375.00_y:625.00_zone:1</t>
  </si>
  <si>
    <t>pname:sto_ss_layer1_gr_inst:0_ptype:gr_pstyle:m_i:37_j:10_x:2625.00_y:625.00_zone:1</t>
  </si>
  <si>
    <t>pname:sto_ss_layer1_gr_inst:0_ptype:gr_pstyle:m_i:37_j:11_x:2875.00_y:625.00_zone:1</t>
  </si>
  <si>
    <t>pname:sto_ss_layer1_gr_inst:0_ptype:gr_pstyle:m_i:37_j:12_x:3125.00_y:625.00_zone:1</t>
  </si>
  <si>
    <t>pname:sto_ss_layer1_gr_inst:0_ptype:gr_pstyle:m_i:37_j:13_x:3375.00_y:625.00_zone:1</t>
  </si>
  <si>
    <t>pname:sto_ss_layer1_gr_inst:0_ptype:gr_pstyle:m_i:37_j:14_x:3625.00_y:625.00_zone:1</t>
  </si>
  <si>
    <t>pname:sto_ss_layer1_gr_inst:0_ptype:gr_pstyle:m_i:37_j:15_x:3875.00_y:625.00_zone:1</t>
  </si>
  <si>
    <t>pname:sto_ss_layer1_gr_inst:0_ptype:gr_pstyle:m_i:37_j:16_x:4125.00_y:625.00_zone:1</t>
  </si>
  <si>
    <t>pname:sto_ss_layer1_gr_inst:0_ptype:gr_pstyle:m_i:37_j:17_x:4375.00_y:625.00_zone:1</t>
  </si>
  <si>
    <t>pname:sto_ss_layer1_gr_inst:0_ptype:gr_pstyle:m_i:38_j:5_x:1375.00_y:375.00_zone:1</t>
  </si>
  <si>
    <t>pname:sto_ss_layer1_gr_inst:0_ptype:gr_pstyle:m_i:38_j:6_x:1625.00_y:375.00_zone:1</t>
  </si>
  <si>
    <t>pname:sto_ss_layer1_gr_inst:0_ptype:gr_pstyle:m_i:38_j:7_x:1875.00_y:375.00_zone:1</t>
  </si>
  <si>
    <t>pname:sto_ss_layer1_gr_inst:0_ptype:gr_pstyle:m_i:38_j:8_x:2125.00_y:375.00_zone:1</t>
  </si>
  <si>
    <t>pname:sto_ss_layer1_gr_inst:0_ptype:gr_pstyle:m_i:38_j:9_x:2375.00_y:375.00_zone:1</t>
  </si>
  <si>
    <t>pname:sto_ss_layer1_gr_inst:0_ptype:gr_pstyle:m_i:38_j:10_x:2625.00_y:375.00_zone:1</t>
  </si>
  <si>
    <t>pname:sto_ss_layer1_gr_inst:0_ptype:gr_pstyle:m_i:38_j:11_x:2875.00_y:375.00_zone:1</t>
  </si>
  <si>
    <t>pname:sto_ss_layer1_gr_inst:0_ptype:gr_pstyle:m_i:38_j:12_x:3125.00_y:375.00_zone:1</t>
  </si>
  <si>
    <t>pname:sto_ss_layer1_gr_inst:0_ptype:gr_pstyle:m_i:38_j:13_x:3375.00_y:375.00_zone:1</t>
  </si>
  <si>
    <t>pname:sto_ss_layer1_gr_inst:0_ptype:gr_pstyle:m_i:38_j:14_x:3625.00_y:375.00_zone:1</t>
  </si>
  <si>
    <t>pname:sto_ss_layer1_gr_inst:0_ptype:gr_pstyle:m_i:38_j:15_x:3875.00_y:375.00_zone:1</t>
  </si>
  <si>
    <t>pname:sto_ss_layer1_gr_inst:0_ptype:gr_pstyle:m_i:38_j:16_x:4125.00_y:375.00_zone:1</t>
  </si>
  <si>
    <t>pname:sto_ss_layer1_gr_inst:0_ptype:gr_pstyle:m_i:39_j:5_x:1375.00_y:125.00_zone:1</t>
  </si>
  <si>
    <t>pname:sto_ss_layer1_gr_inst:0_ptype:gr_pstyle:m_i:39_j:6_x:1625.00_y:125.00_zone:1</t>
  </si>
  <si>
    <t>pname:sto_ss_layer1_gr_inst:0_ptype:gr_pstyle:m_i:39_j:7_x:1875.00_y:125.00_zone:1</t>
  </si>
  <si>
    <t>pname:sto_ss_layer1_gr_inst:0_ptype:gr_pstyle:m_i:39_j:8_x:2125.00_y:125.00_zone:1</t>
  </si>
  <si>
    <t>pname:sto_ss_layer1_gr_inst:0_ptype:gr_pstyle:m_i:39_j:9_x:2375.00_y:125.00_zone:1</t>
  </si>
  <si>
    <t>pname:sto_ss_layer1_gr_inst:0_ptype:gr_pstyle:m_i:39_j:10_x:2625.00_y:125.00_zone:1</t>
  </si>
  <si>
    <t>pname:sto_ss_layer1_gr_inst:0_ptype:gr_pstyle:m_i:39_j:11_x:2875.00_y:125.00_zone:1</t>
  </si>
  <si>
    <t>pname:sto_ss_layer1_gr_inst:0_ptype:gr_pstyle:m_i:39_j:12_x:3125.00_y:125.00_zone:1</t>
  </si>
  <si>
    <t>pname:sto_ss_layer1_gr_inst:0_ptype:gr_pstyle:m_i:39_j:13_x:3375.00_y:125.00_zone:1</t>
  </si>
  <si>
    <t>pname:sto_ss_layer1_gr_inst:0_ptype:gr_pstyle:m_i:39_j:14_x:3625.00_y:125.00_zone:1</t>
  </si>
  <si>
    <t>pname:sto_ss_layer1_gr_inst:0_ptype:gr_pstyle:m_i:39_j:15_x:3875.00_y:125.00_zone:1</t>
  </si>
  <si>
    <t>pname:sto_ss_layer1_pp_inst:0_ptype:pp_pstyle:m_i:2_j:2_zone:1</t>
  </si>
  <si>
    <t>sto_ss_layer1_pp</t>
  </si>
  <si>
    <t>pname:sto_ss_layer1_pp_inst:0_ptype:pp_pstyle:m_i:2_j:7_zone:1</t>
  </si>
  <si>
    <t>pname:sto_ss_layer1_pp_inst:0_ptype:pp_pstyle:m_i:2_j:12_zone:1</t>
  </si>
  <si>
    <t>pname:sto_ss_layer1_pp_inst:0_ptype:pp_pstyle:m_i:2_j:17_zone:1</t>
  </si>
  <si>
    <t>pname:sto_ss_layer1_pp_inst:0_ptype:pp_pstyle:m_i:7_j:2_zone:1</t>
  </si>
  <si>
    <t>pname:sto_ss_layer1_pp_inst:0_ptype:pp_pstyle:m_i:7_j:7_zone:1</t>
  </si>
  <si>
    <t>pname:sto_ss_layer1_pp_inst:0_ptype:pp_pstyle:m_i:7_j:12_zone:1</t>
  </si>
  <si>
    <t>pname:sto_ss_layer1_pp_inst:0_ptype:pp_pstyle:m_i:7_j:17_zone:1</t>
  </si>
  <si>
    <t>pname:sto_ss_layer1_pp_inst:0_ptype:pp_pstyle:m_i:12_j:2_zone:1</t>
  </si>
  <si>
    <t>pname:sto_ss_layer1_pp_inst:0_ptype:pp_pstyle:m_i:12_j:12_zone:1</t>
  </si>
  <si>
    <t>pname:sto_ss_layer1_pp_inst:0_ptype:pp_pstyle:m_i:12_j:17_zone:1</t>
  </si>
  <si>
    <t>pname:sto_ss_layer1_pp_inst:0_ptype:pp_pstyle:m_i:17_j:2_zone:1</t>
  </si>
  <si>
    <t>pname:sto_ss_layer1_pp_inst:0_ptype:pp_pstyle:m_i:17_j:12_zone:1</t>
  </si>
  <si>
    <t>pname:sto_ss_layer1_pp_inst:0_ptype:pp_pstyle:m_i:17_j:17_zone:1</t>
  </si>
  <si>
    <t>pname:sto_ss_layer1_pp_inst:0_ptype:pp_pstyle:m_i:22_j:2_zone:1</t>
  </si>
  <si>
    <t>pname:sto_ss_layer1_pp_inst:0_ptype:pp_pstyle:m_i:22_j:7_zone:1</t>
  </si>
  <si>
    <t>pname:sto_ss_layer1_pp_inst:0_ptype:pp_pstyle:m_i:22_j:12_zone:1</t>
  </si>
  <si>
    <t>pname:sto_ss_layer1_pp_inst:0_ptype:pp_pstyle:m_i:22_j:17_zone:1</t>
  </si>
  <si>
    <t>pname:sto_ss_layer1_pp_inst:0_ptype:pp_pstyle:m_i:27_j:2_zone:1</t>
  </si>
  <si>
    <t>pname:sto_ss_layer1_pp_inst:0_ptype:pp_pstyle:m_i:27_j:7_zone:1</t>
  </si>
  <si>
    <t>pname:sto_ss_layer1_pp_inst:0_ptype:pp_pstyle:m_i:27_j:12_zone:1</t>
  </si>
  <si>
    <t>pname:sto_ss_layer1_pp_inst:0_ptype:pp_pstyle:m_i:27_j:17_zone:1</t>
  </si>
  <si>
    <t>pname:sto_ss_layer1_pp_inst:0_ptype:pp_pstyle:m_i:32_j:2_zone:1</t>
  </si>
  <si>
    <t>pname:sto_ss_layer1_pp_inst:0_ptype:pp_pstyle:m_i:32_j:7_zone:1</t>
  </si>
  <si>
    <t>pname:sto_ss_layer1_pp_inst:0_ptype:pp_pstyle:m_i:32_j:12_zone:1</t>
  </si>
  <si>
    <t>pname:sto_ss_layer1_pp_inst:0_ptype:pp_pstyle:m_i:32_j:17_zone:1</t>
  </si>
  <si>
    <t>pname:sto_ss_layer1_pp_inst:0_ptype:pp_pstyle:m_i:37_j:7_zone:1</t>
  </si>
  <si>
    <t>pname:sto_ss_layer1_pp_inst:0_ptype:pp_pstyle:m_i:37_j:12_zone:1</t>
  </si>
  <si>
    <t>pname:sto_ss_layer1_pp_inst:0_ptype:pp_pstyle:m_i:37_j:17_zone:1</t>
  </si>
  <si>
    <t>pname:sto_ss_layer2_gr_inst:0_ptype:gr_pstyle:m_i:0_j:0_x:125.00_y:9875.00_zone:1</t>
  </si>
  <si>
    <t>sto_ss_layer2_gr</t>
  </si>
  <si>
    <t>pname:sto_ss_layer2_gr_inst:0_ptype:gr_pstyle:m_i:0_j:1_x:375.00_y:9875.00_zone:1</t>
  </si>
  <si>
    <t>pname:sto_ss_layer2_gr_inst:0_ptype:gr_pstyle:m_i:0_j:2_x:625.00_y:9875.00_zone:1</t>
  </si>
  <si>
    <t>pname:sto_ss_layer2_gr_inst:0_ptype:gr_pstyle:m_i:0_j:3_x:875.00_y:9875.00_zone:1</t>
  </si>
  <si>
    <t>pname:sto_ss_layer2_gr_inst:0_ptype:gr_pstyle:m_i:0_j:4_x:1125.00_y:9875.00_zone:1</t>
  </si>
  <si>
    <t>pname:sto_ss_layer2_gr_inst:0_ptype:gr_pstyle:m_i:0_j:5_x:1375.00_y:9875.00_zone:1</t>
  </si>
  <si>
    <t>pname:sto_ss_layer2_gr_inst:0_ptype:gr_pstyle:m_i:0_j:6_x:1625.00_y:9875.00_zone:1</t>
  </si>
  <si>
    <t>pname:sto_ss_layer2_gr_inst:0_ptype:gr_pstyle:m_i:0_j:7_x:1875.00_y:9875.00_zone:1</t>
  </si>
  <si>
    <t>pname:sto_ss_layer2_gr_inst:0_ptype:gr_pstyle:m_i:0_j:8_x:2125.00_y:9875.00_zone:1</t>
  </si>
  <si>
    <t>pname:sto_ss_layer2_gr_inst:0_ptype:gr_pstyle:m_i:0_j:9_x:2375.00_y:9875.00_zone:1</t>
  </si>
  <si>
    <t>pname:sto_ss_layer2_gr_inst:0_ptype:gr_pstyle:m_i:0_j:10_x:2625.00_y:9875.00_zone:1</t>
  </si>
  <si>
    <t>pname:sto_ss_layer2_gr_inst:0_ptype:gr_pstyle:m_i:0_j:11_x:2875.00_y:9875.00_zone:1</t>
  </si>
  <si>
    <t>pname:sto_ss_layer2_gr_inst:0_ptype:gr_pstyle:m_i:0_j:12_x:3125.00_y:9875.00_zone:1</t>
  </si>
  <si>
    <t>pname:sto_ss_layer2_gr_inst:0_ptype:gr_pstyle:m_i:0_j:13_x:3375.00_y:9875.00_zone:1</t>
  </si>
  <si>
    <t>pname:sto_ss_layer2_gr_inst:0_ptype:gr_pstyle:m_i:0_j:14_x:3625.00_y:9875.00_zone:1</t>
  </si>
  <si>
    <t>pname:sto_ss_layer2_gr_inst:0_ptype:gr_pstyle:m_i:0_j:15_x:3875.00_y:9875.00_zone:1</t>
  </si>
  <si>
    <t>pname:sto_ss_layer2_gr_inst:0_ptype:gr_pstyle:m_i:0_j:16_x:4125.00_y:9875.00_zone:1</t>
  </si>
  <si>
    <t>pname:sto_ss_layer2_gr_inst:0_ptype:gr_pstyle:m_i:0_j:17_x:4375.00_y:9875.00_zone:1</t>
  </si>
  <si>
    <t>pname:sto_ss_layer2_gr_inst:0_ptype:gr_pstyle:m_i:0_j:18_x:4625.00_y:9875.00_zone:1</t>
  </si>
  <si>
    <t>pname:sto_ss_layer2_gr_inst:0_ptype:gr_pstyle:m_i:0_j:19_x:4875.00_y:9875.00_zone:1</t>
  </si>
  <si>
    <t>pname:sto_ss_layer2_gr_inst:0_ptype:gr_pstyle:m_i:1_j:0_x:125.00_y:9625.00_zone:1</t>
  </si>
  <si>
    <t>pname:sto_ss_layer2_gr_inst:0_ptype:gr_pstyle:m_i:1_j:1_x:375.00_y:9625.00_zone:1</t>
  </si>
  <si>
    <t>pname:sto_ss_layer2_gr_inst:0_ptype:gr_pstyle:m_i:1_j:2_x:625.00_y:9625.00_zone:1</t>
  </si>
  <si>
    <t>pname:sto_ss_layer2_gr_inst:0_ptype:gr_pstyle:m_i:1_j:3_x:875.00_y:9625.00_zone:1</t>
  </si>
  <si>
    <t>pname:sto_ss_layer2_gr_inst:0_ptype:gr_pstyle:m_i:1_j:4_x:1125.00_y:9625.00_zone:1</t>
  </si>
  <si>
    <t>pname:sto_ss_layer2_gr_inst:0_ptype:gr_pstyle:m_i:1_j:5_x:1375.00_y:9625.00_zone:1</t>
  </si>
  <si>
    <t>pname:sto_ss_layer2_gr_inst:0_ptype:gr_pstyle:m_i:1_j:6_x:1625.00_y:9625.00_zone:1</t>
  </si>
  <si>
    <t>pname:sto_ss_layer2_gr_inst:0_ptype:gr_pstyle:m_i:1_j:7_x:1875.00_y:9625.00_zone:1</t>
  </si>
  <si>
    <t>pname:sto_ss_layer2_gr_inst:0_ptype:gr_pstyle:m_i:1_j:8_x:2125.00_y:9625.00_zone:1</t>
  </si>
  <si>
    <t>pname:sto_ss_layer2_gr_inst:0_ptype:gr_pstyle:m_i:1_j:9_x:2375.00_y:9625.00_zone:1</t>
  </si>
  <si>
    <t>pname:sto_ss_layer2_gr_inst:0_ptype:gr_pstyle:m_i:1_j:10_x:2625.00_y:9625.00_zone:1</t>
  </si>
  <si>
    <t>pname:sto_ss_layer2_gr_inst:0_ptype:gr_pstyle:m_i:1_j:11_x:2875.00_y:9625.00_zone:1</t>
  </si>
  <si>
    <t>pname:sto_ss_layer2_gr_inst:0_ptype:gr_pstyle:m_i:1_j:12_x:3125.00_y:9625.00_zone:1</t>
  </si>
  <si>
    <t>pname:sto_ss_layer2_gr_inst:0_ptype:gr_pstyle:m_i:1_j:13_x:3375.00_y:9625.00_zone:1</t>
  </si>
  <si>
    <t>pname:sto_ss_layer2_gr_inst:0_ptype:gr_pstyle:m_i:1_j:14_x:3625.00_y:9625.00_zone:1</t>
  </si>
  <si>
    <t>pname:sto_ss_layer2_gr_inst:0_ptype:gr_pstyle:m_i:1_j:15_x:3875.00_y:9625.00_zone:1</t>
  </si>
  <si>
    <t>pname:sto_ss_layer2_gr_inst:0_ptype:gr_pstyle:m_i:1_j:16_x:4125.00_y:9625.00_zone:1</t>
  </si>
  <si>
    <t>pname:sto_ss_layer2_gr_inst:0_ptype:gr_pstyle:m_i:1_j:17_x:4375.00_y:9625.00_zone:1</t>
  </si>
  <si>
    <t>pname:sto_ss_layer2_gr_inst:0_ptype:gr_pstyle:m_i:1_j:18_x:4625.00_y:9625.00_zone:1</t>
  </si>
  <si>
    <t>pname:sto_ss_layer2_gr_inst:0_ptype:gr_pstyle:m_i:1_j:19_x:4875.00_y:9625.00_zone:1</t>
  </si>
  <si>
    <t>pname:sto_ss_layer2_gr_inst:0_ptype:gr_pstyle:m_i:2_j:0_x:125.00_y:9375.00_zone:1</t>
  </si>
  <si>
    <t>pname:sto_ss_layer2_gr_inst:0_ptype:gr_pstyle:m_i:2_j:1_x:375.00_y:9375.00_zone:1</t>
  </si>
  <si>
    <t>pname:sto_ss_layer2_gr_inst:0_ptype:gr_pstyle:m_i:2_j:2_x:625.00_y:9375.00_zone:1</t>
  </si>
  <si>
    <t>pname:sto_ss_layer2_gr_inst:0_ptype:gr_pstyle:m_i:2_j:3_x:875.00_y:9375.00_zone:1</t>
  </si>
  <si>
    <t>pname:sto_ss_layer2_gr_inst:0_ptype:gr_pstyle:m_i:2_j:4_x:1125.00_y:9375.00_zone:1</t>
  </si>
  <si>
    <t>pname:sto_ss_layer2_gr_inst:0_ptype:gr_pstyle:m_i:2_j:5_x:1375.00_y:9375.00_zone:1</t>
  </si>
  <si>
    <t>pname:sto_ss_layer2_gr_inst:0_ptype:gr_pstyle:m_i:2_j:6_x:1625.00_y:9375.00_zone:1</t>
  </si>
  <si>
    <t>pname:sto_ss_layer2_gr_inst:0_ptype:gr_pstyle:m_i:2_j:7_x:1875.00_y:9375.00_zone:1</t>
  </si>
  <si>
    <t>pname:sto_ss_layer2_gr_inst:0_ptype:gr_pstyle:m_i:2_j:8_x:2125.00_y:9375.00_zone:1</t>
  </si>
  <si>
    <t>pname:sto_ss_layer2_gr_inst:0_ptype:gr_pstyle:m_i:2_j:9_x:2375.00_y:9375.00_zone:1</t>
  </si>
  <si>
    <t>pname:sto_ss_layer2_gr_inst:0_ptype:gr_pstyle:m_i:2_j:10_x:2625.00_y:9375.00_zone:1</t>
  </si>
  <si>
    <t>pname:sto_ss_layer2_gr_inst:0_ptype:gr_pstyle:m_i:2_j:11_x:2875.00_y:9375.00_zone:1</t>
  </si>
  <si>
    <t>pname:sto_ss_layer2_gr_inst:0_ptype:gr_pstyle:m_i:2_j:12_x:3125.00_y:9375.00_zone:1</t>
  </si>
  <si>
    <t>pname:sto_ss_layer2_gr_inst:0_ptype:gr_pstyle:m_i:2_j:13_x:3375.00_y:9375.00_zone:1</t>
  </si>
  <si>
    <t>pname:sto_ss_layer2_gr_inst:0_ptype:gr_pstyle:m_i:2_j:14_x:3625.00_y:9375.00_zone:1</t>
  </si>
  <si>
    <t>pname:sto_ss_layer2_gr_inst:0_ptype:gr_pstyle:m_i:2_j:15_x:3875.00_y:9375.00_zone:1</t>
  </si>
  <si>
    <t>pname:sto_ss_layer2_gr_inst:0_ptype:gr_pstyle:m_i:2_j:16_x:4125.00_y:9375.00_zone:1</t>
  </si>
  <si>
    <t>pname:sto_ss_layer2_gr_inst:0_ptype:gr_pstyle:m_i:2_j:17_x:4375.00_y:9375.00_zone:1</t>
  </si>
  <si>
    <t>pname:sto_ss_layer2_gr_inst:0_ptype:gr_pstyle:m_i:2_j:18_x:4625.00_y:9375.00_zone:1</t>
  </si>
  <si>
    <t>pname:sto_ss_layer2_gr_inst:0_ptype:gr_pstyle:m_i:2_j:19_x:4875.00_y:9375.00_zone:1</t>
  </si>
  <si>
    <t>pname:sto_ss_layer2_gr_inst:0_ptype:gr_pstyle:m_i:3_j:0_x:125.00_y:9125.00_zone:1</t>
  </si>
  <si>
    <t>pname:sto_ss_layer2_gr_inst:0_ptype:gr_pstyle:m_i:3_j:1_x:375.00_y:9125.00_zone:1</t>
  </si>
  <si>
    <t>pname:sto_ss_layer2_gr_inst:0_ptype:gr_pstyle:m_i:3_j:2_x:625.00_y:9125.00_zone:1</t>
  </si>
  <si>
    <t>pname:sto_ss_layer2_gr_inst:0_ptype:gr_pstyle:m_i:3_j:3_x:875.00_y:9125.00_zone:1</t>
  </si>
  <si>
    <t>pname:sto_ss_layer2_gr_inst:0_ptype:gr_pstyle:m_i:3_j:4_x:1125.00_y:9125.00_zone:1</t>
  </si>
  <si>
    <t>pname:sto_ss_layer2_gr_inst:0_ptype:gr_pstyle:m_i:3_j:5_x:1375.00_y:9125.00_zone:1</t>
  </si>
  <si>
    <t>pname:sto_ss_layer2_gr_inst:0_ptype:gr_pstyle:m_i:3_j:6_x:1625.00_y:9125.00_zone:1</t>
  </si>
  <si>
    <t>pname:sto_ss_layer2_gr_inst:0_ptype:gr_pstyle:m_i:3_j:7_x:1875.00_y:9125.00_zone:1</t>
  </si>
  <si>
    <t>pname:sto_ss_layer2_gr_inst:0_ptype:gr_pstyle:m_i:3_j:8_x:2125.00_y:9125.00_zone:1</t>
  </si>
  <si>
    <t>pname:sto_ss_layer2_gr_inst:0_ptype:gr_pstyle:m_i:3_j:9_x:2375.00_y:9125.00_zone:1</t>
  </si>
  <si>
    <t>pname:sto_ss_layer2_gr_inst:0_ptype:gr_pstyle:m_i:3_j:10_x:2625.00_y:9125.00_zone:1</t>
  </si>
  <si>
    <t>pname:sto_ss_layer2_gr_inst:0_ptype:gr_pstyle:m_i:3_j:11_x:2875.00_y:9125.00_zone:1</t>
  </si>
  <si>
    <t>pname:sto_ss_layer2_gr_inst:0_ptype:gr_pstyle:m_i:3_j:12_x:3125.00_y:9125.00_zone:1</t>
  </si>
  <si>
    <t>pname:sto_ss_layer2_gr_inst:0_ptype:gr_pstyle:m_i:3_j:13_x:3375.00_y:9125.00_zone:1</t>
  </si>
  <si>
    <t>pname:sto_ss_layer2_gr_inst:0_ptype:gr_pstyle:m_i:3_j:14_x:3625.00_y:9125.00_zone:1</t>
  </si>
  <si>
    <t>pname:sto_ss_layer2_gr_inst:0_ptype:gr_pstyle:m_i:3_j:15_x:3875.00_y:9125.00_zone:1</t>
  </si>
  <si>
    <t>pname:sto_ss_layer2_gr_inst:0_ptype:gr_pstyle:m_i:3_j:16_x:4125.00_y:9125.00_zone:1</t>
  </si>
  <si>
    <t>pname:sto_ss_layer2_gr_inst:0_ptype:gr_pstyle:m_i:3_j:17_x:4375.00_y:9125.00_zone:1</t>
  </si>
  <si>
    <t>pname:sto_ss_layer2_gr_inst:0_ptype:gr_pstyle:m_i:3_j:18_x:4625.00_y:9125.00_zone:1</t>
  </si>
  <si>
    <t>pname:sto_ss_layer2_gr_inst:0_ptype:gr_pstyle:m_i:3_j:19_x:4875.00_y:9125.00_zone:1</t>
  </si>
  <si>
    <t>pname:sto_ss_layer2_gr_inst:0_ptype:gr_pstyle:m_i:4_j:0_x:125.00_y:8875.00_zone:1</t>
  </si>
  <si>
    <t>pname:sto_ss_layer2_gr_inst:0_ptype:gr_pstyle:m_i:4_j:1_x:375.00_y:8875.00_zone:1</t>
  </si>
  <si>
    <t>pname:sto_ss_layer2_gr_inst:0_ptype:gr_pstyle:m_i:4_j:2_x:625.00_y:8875.00_zone:1</t>
  </si>
  <si>
    <t>pname:sto_ss_layer2_gr_inst:0_ptype:gr_pstyle:m_i:4_j:3_x:875.00_y:8875.00_zone:1</t>
  </si>
  <si>
    <t>pname:sto_ss_layer2_gr_inst:0_ptype:gr_pstyle:m_i:4_j:4_x:1125.00_y:8875.00_zone:1</t>
  </si>
  <si>
    <t>pname:sto_ss_layer2_gr_inst:0_ptype:gr_pstyle:m_i:4_j:5_x:1375.00_y:8875.00_zone:1</t>
  </si>
  <si>
    <t>pname:sto_ss_layer2_gr_inst:0_ptype:gr_pstyle:m_i:4_j:6_x:1625.00_y:8875.00_zone:1</t>
  </si>
  <si>
    <t>pname:sto_ss_layer2_gr_inst:0_ptype:gr_pstyle:m_i:4_j:7_x:1875.00_y:8875.00_zone:1</t>
  </si>
  <si>
    <t>pname:sto_ss_layer2_gr_inst:0_ptype:gr_pstyle:m_i:4_j:8_x:2125.00_y:8875.00_zone:1</t>
  </si>
  <si>
    <t>pname:sto_ss_layer2_gr_inst:0_ptype:gr_pstyle:m_i:4_j:9_x:2375.00_y:8875.00_zone:1</t>
  </si>
  <si>
    <t>pname:sto_ss_layer2_gr_inst:0_ptype:gr_pstyle:m_i:4_j:10_x:2625.00_y:8875.00_zone:1</t>
  </si>
  <si>
    <t>pname:sto_ss_layer2_gr_inst:0_ptype:gr_pstyle:m_i:4_j:11_x:2875.00_y:8875.00_zone:1</t>
  </si>
  <si>
    <t>pname:sto_ss_layer2_gr_inst:0_ptype:gr_pstyle:m_i:4_j:12_x:3125.00_y:8875.00_zone:1</t>
  </si>
  <si>
    <t>pname:sto_ss_layer2_gr_inst:0_ptype:gr_pstyle:m_i:4_j:13_x:3375.00_y:8875.00_zone:1</t>
  </si>
  <si>
    <t>pname:sto_ss_layer2_gr_inst:0_ptype:gr_pstyle:m_i:4_j:14_x:3625.00_y:8875.00_zone:1</t>
  </si>
  <si>
    <t>pname:sto_ss_layer2_gr_inst:0_ptype:gr_pstyle:m_i:4_j:15_x:3875.00_y:8875.00_zone:1</t>
  </si>
  <si>
    <t>pname:sto_ss_layer2_gr_inst:0_ptype:gr_pstyle:m_i:4_j:16_x:4125.00_y:8875.00_zone:1</t>
  </si>
  <si>
    <t>pname:sto_ss_layer2_gr_inst:0_ptype:gr_pstyle:m_i:4_j:17_x:4375.00_y:8875.00_zone:1</t>
  </si>
  <si>
    <t>pname:sto_ss_layer2_gr_inst:0_ptype:gr_pstyle:m_i:4_j:18_x:4625.00_y:8875.00_zone:1</t>
  </si>
  <si>
    <t>pname:sto_ss_layer2_gr_inst:0_ptype:gr_pstyle:m_i:4_j:19_x:4875.00_y:8875.00_zone:1</t>
  </si>
  <si>
    <t>pname:sto_ss_layer2_gr_inst:0_ptype:gr_pstyle:m_i:5_j:0_x:125.00_y:8625.00_zone:1</t>
  </si>
  <si>
    <t>pname:sto_ss_layer2_gr_inst:0_ptype:gr_pstyle:m_i:5_j:1_x:375.00_y:8625.00_zone:1</t>
  </si>
  <si>
    <t>pname:sto_ss_layer2_gr_inst:0_ptype:gr_pstyle:m_i:5_j:2_x:625.00_y:8625.00_zone:1</t>
  </si>
  <si>
    <t>pname:sto_ss_layer2_gr_inst:0_ptype:gr_pstyle:m_i:5_j:3_x:875.00_y:8625.00_zone:1</t>
  </si>
  <si>
    <t>pname:sto_ss_layer2_gr_inst:0_ptype:gr_pstyle:m_i:5_j:4_x:1125.00_y:8625.00_zone:1</t>
  </si>
  <si>
    <t>pname:sto_ss_layer2_gr_inst:0_ptype:gr_pstyle:m_i:5_j:5_x:1375.00_y:8625.00_zone:1</t>
  </si>
  <si>
    <t>pname:sto_ss_layer2_gr_inst:0_ptype:gr_pstyle:m_i:5_j:6_x:1625.00_y:8625.00_zone:1</t>
  </si>
  <si>
    <t>pname:sto_ss_layer2_gr_inst:0_ptype:gr_pstyle:m_i:5_j:7_x:1875.00_y:8625.00_zone:1</t>
  </si>
  <si>
    <t>pname:sto_ss_layer2_gr_inst:0_ptype:gr_pstyle:m_i:5_j:8_x:2125.00_y:8625.00_zone:1</t>
  </si>
  <si>
    <t>pname:sto_ss_layer2_gr_inst:0_ptype:gr_pstyle:m_i:5_j:9_x:2375.00_y:8625.00_zone:1</t>
  </si>
  <si>
    <t>pname:sto_ss_layer2_gr_inst:0_ptype:gr_pstyle:m_i:5_j:10_x:2625.00_y:8625.00_zone:1</t>
  </si>
  <si>
    <t>pname:sto_ss_layer2_gr_inst:0_ptype:gr_pstyle:m_i:5_j:11_x:2875.00_y:8625.00_zone:1</t>
  </si>
  <si>
    <t>pname:sto_ss_layer2_gr_inst:0_ptype:gr_pstyle:m_i:5_j:12_x:3125.00_y:8625.00_zone:1</t>
  </si>
  <si>
    <t>pname:sto_ss_layer2_gr_inst:0_ptype:gr_pstyle:m_i:5_j:13_x:3375.00_y:8625.00_zone:1</t>
  </si>
  <si>
    <t>pname:sto_ss_layer2_gr_inst:0_ptype:gr_pstyle:m_i:5_j:14_x:3625.00_y:8625.00_zone:1</t>
  </si>
  <si>
    <t>pname:sto_ss_layer2_gr_inst:0_ptype:gr_pstyle:m_i:5_j:15_x:3875.00_y:8625.00_zone:1</t>
  </si>
  <si>
    <t>pname:sto_ss_layer2_gr_inst:0_ptype:gr_pstyle:m_i:5_j:16_x:4125.00_y:8625.00_zone:1</t>
  </si>
  <si>
    <t>pname:sto_ss_layer2_gr_inst:0_ptype:gr_pstyle:m_i:5_j:17_x:4375.00_y:8625.00_zone:1</t>
  </si>
  <si>
    <t>pname:sto_ss_layer2_gr_inst:0_ptype:gr_pstyle:m_i:5_j:18_x:4625.00_y:8625.00_zone:1</t>
  </si>
  <si>
    <t>pname:sto_ss_layer2_gr_inst:0_ptype:gr_pstyle:m_i:5_j:19_x:4875.00_y:8625.00_zone:1</t>
  </si>
  <si>
    <t>pname:sto_ss_layer2_gr_inst:0_ptype:gr_pstyle:m_i:6_j:0_x:125.00_y:8375.00_zone:1</t>
  </si>
  <si>
    <t>pname:sto_ss_layer2_gr_inst:0_ptype:gr_pstyle:m_i:6_j:1_x:375.00_y:8375.00_zone:1</t>
  </si>
  <si>
    <t>pname:sto_ss_layer2_gr_inst:0_ptype:gr_pstyle:m_i:6_j:2_x:625.00_y:8375.00_zone:1</t>
  </si>
  <si>
    <t>pname:sto_ss_layer2_gr_inst:0_ptype:gr_pstyle:m_i:6_j:3_x:875.00_y:8375.00_zone:1</t>
  </si>
  <si>
    <t>pname:sto_ss_layer2_gr_inst:0_ptype:gr_pstyle:m_i:6_j:4_x:1125.00_y:8375.00_zone:1</t>
  </si>
  <si>
    <t>pname:sto_ss_layer2_gr_inst:0_ptype:gr_pstyle:m_i:6_j:5_x:1375.00_y:8375.00_zone:1</t>
  </si>
  <si>
    <t>pname:sto_ss_layer2_gr_inst:0_ptype:gr_pstyle:m_i:6_j:6_x:1625.00_y:8375.00_zone:1</t>
  </si>
  <si>
    <t>pname:sto_ss_layer2_gr_inst:0_ptype:gr_pstyle:m_i:6_j:7_x:1875.00_y:8375.00_zone:1</t>
  </si>
  <si>
    <t>pname:sto_ss_layer2_gr_inst:0_ptype:gr_pstyle:m_i:6_j:8_x:2125.00_y:8375.00_zone:1</t>
  </si>
  <si>
    <t>pname:sto_ss_layer2_gr_inst:0_ptype:gr_pstyle:m_i:6_j:9_x:2375.00_y:8375.00_zone:1</t>
  </si>
  <si>
    <t>pname:sto_ss_layer2_gr_inst:0_ptype:gr_pstyle:m_i:6_j:10_x:2625.00_y:8375.00_zone:1</t>
  </si>
  <si>
    <t>pname:sto_ss_layer2_gr_inst:0_ptype:gr_pstyle:m_i:6_j:11_x:2875.00_y:8375.00_zone:1</t>
  </si>
  <si>
    <t>pname:sto_ss_layer2_gr_inst:0_ptype:gr_pstyle:m_i:6_j:12_x:3125.00_y:8375.00_zone:1</t>
  </si>
  <si>
    <t>pname:sto_ss_layer2_gr_inst:0_ptype:gr_pstyle:m_i:6_j:13_x:3375.00_y:8375.00_zone:1</t>
  </si>
  <si>
    <t>pname:sto_ss_layer2_gr_inst:0_ptype:gr_pstyle:m_i:6_j:14_x:3625.00_y:8375.00_zone:1</t>
  </si>
  <si>
    <t>pname:sto_ss_layer2_gr_inst:0_ptype:gr_pstyle:m_i:6_j:15_x:3875.00_y:8375.00_zone:1</t>
  </si>
  <si>
    <t>pname:sto_ss_layer2_gr_inst:0_ptype:gr_pstyle:m_i:6_j:16_x:4125.00_y:8375.00_zone:1</t>
  </si>
  <si>
    <t>pname:sto_ss_layer2_gr_inst:0_ptype:gr_pstyle:m_i:6_j:17_x:4375.00_y:8375.00_zone:1</t>
  </si>
  <si>
    <t>pname:sto_ss_layer2_gr_inst:0_ptype:gr_pstyle:m_i:6_j:18_x:4625.00_y:8375.00_zone:1</t>
  </si>
  <si>
    <t>pname:sto_ss_layer2_gr_inst:0_ptype:gr_pstyle:m_i:6_j:19_x:4875.00_y:8375.00_zone:1</t>
  </si>
  <si>
    <t>pname:sto_ss_layer2_gr_inst:0_ptype:gr_pstyle:m_i:7_j:0_x:125.00_y:8125.00_zone:1</t>
  </si>
  <si>
    <t>pname:sto_ss_layer2_gr_inst:0_ptype:gr_pstyle:m_i:7_j:1_x:375.00_y:8125.00_zone:1</t>
  </si>
  <si>
    <t>pname:sto_ss_layer2_gr_inst:0_ptype:gr_pstyle:m_i:7_j:2_x:625.00_y:8125.00_zone:1</t>
  </si>
  <si>
    <t>pname:sto_ss_layer2_gr_inst:0_ptype:gr_pstyle:m_i:7_j:3_x:875.00_y:8125.00_zone:1</t>
  </si>
  <si>
    <t>pname:sto_ss_layer2_gr_inst:0_ptype:gr_pstyle:m_i:7_j:4_x:1125.00_y:8125.00_zone:1</t>
  </si>
  <si>
    <t>pname:sto_ss_layer2_gr_inst:0_ptype:gr_pstyle:m_i:7_j:5_x:1375.00_y:8125.00_zone:1</t>
  </si>
  <si>
    <t>pname:sto_ss_layer2_gr_inst:0_ptype:gr_pstyle:m_i:7_j:6_x:1625.00_y:8125.00_zone:1</t>
  </si>
  <si>
    <t>pname:sto_ss_layer2_gr_inst:0_ptype:gr_pstyle:m_i:7_j:7_x:1875.00_y:8125.00_zone:1</t>
  </si>
  <si>
    <t>pname:sto_ss_layer2_gr_inst:0_ptype:gr_pstyle:m_i:7_j:8_x:2125.00_y:8125.00_zone:1</t>
  </si>
  <si>
    <t>pname:sto_ss_layer2_gr_inst:0_ptype:gr_pstyle:m_i:7_j:9_x:2375.00_y:8125.00_zone:1</t>
  </si>
  <si>
    <t>pname:sto_ss_layer2_gr_inst:0_ptype:gr_pstyle:m_i:7_j:10_x:2625.00_y:8125.00_zone:1</t>
  </si>
  <si>
    <t>pname:sto_ss_layer2_gr_inst:0_ptype:gr_pstyle:m_i:7_j:11_x:2875.00_y:8125.00_zone:1</t>
  </si>
  <si>
    <t>pname:sto_ss_layer2_gr_inst:0_ptype:gr_pstyle:m_i:7_j:12_x:3125.00_y:8125.00_zone:1</t>
  </si>
  <si>
    <t>pname:sto_ss_layer2_gr_inst:0_ptype:gr_pstyle:m_i:7_j:13_x:3375.00_y:8125.00_zone:1</t>
  </si>
  <si>
    <t>pname:sto_ss_layer2_gr_inst:0_ptype:gr_pstyle:m_i:7_j:14_x:3625.00_y:8125.00_zone:1</t>
  </si>
  <si>
    <t>pname:sto_ss_layer2_gr_inst:0_ptype:gr_pstyle:m_i:7_j:15_x:3875.00_y:8125.00_zone:1</t>
  </si>
  <si>
    <t>pname:sto_ss_layer2_gr_inst:0_ptype:gr_pstyle:m_i:7_j:16_x:4125.00_y:8125.00_zone:1</t>
  </si>
  <si>
    <t>pname:sto_ss_layer2_gr_inst:0_ptype:gr_pstyle:m_i:7_j:17_x:4375.00_y:8125.00_zone:1</t>
  </si>
  <si>
    <t>pname:sto_ss_layer2_gr_inst:0_ptype:gr_pstyle:m_i:7_j:18_x:4625.00_y:8125.00_zone:1</t>
  </si>
  <si>
    <t>pname:sto_ss_layer2_gr_inst:0_ptype:gr_pstyle:m_i:7_j:19_x:4875.00_y:8125.00_zone:1</t>
  </si>
  <si>
    <t>pname:sto_ss_layer2_gr_inst:0_ptype:gr_pstyle:m_i:8_j:0_x:125.00_y:7875.00_zone:1</t>
  </si>
  <si>
    <t>pname:sto_ss_layer2_gr_inst:0_ptype:gr_pstyle:m_i:8_j:1_x:375.00_y:7875.00_zone:1</t>
  </si>
  <si>
    <t>pname:sto_ss_layer2_gr_inst:0_ptype:gr_pstyle:m_i:8_j:2_x:625.00_y:7875.00_zone:1</t>
  </si>
  <si>
    <t>pname:sto_ss_layer2_gr_inst:0_ptype:gr_pstyle:m_i:8_j:3_x:875.00_y:7875.00_zone:1</t>
  </si>
  <si>
    <t>pname:sto_ss_layer2_gr_inst:0_ptype:gr_pstyle:m_i:8_j:7_x:1875.00_y:7875.00_zone:1</t>
  </si>
  <si>
    <t>pname:sto_ss_layer2_gr_inst:0_ptype:gr_pstyle:m_i:8_j:8_x:2125.00_y:7875.00_zone:1</t>
  </si>
  <si>
    <t>pname:sto_ss_layer2_gr_inst:0_ptype:gr_pstyle:m_i:8_j:9_x:2375.00_y:7875.00_zone:1</t>
  </si>
  <si>
    <t>pname:sto_ss_layer2_gr_inst:0_ptype:gr_pstyle:m_i:8_j:10_x:2625.00_y:7875.00_zone:1</t>
  </si>
  <si>
    <t>pname:sto_ss_layer2_gr_inst:0_ptype:gr_pstyle:m_i:8_j:11_x:2875.00_y:7875.00_zone:1</t>
  </si>
  <si>
    <t>pname:sto_ss_layer2_gr_inst:0_ptype:gr_pstyle:m_i:8_j:12_x:3125.00_y:7875.00_zone:1</t>
  </si>
  <si>
    <t>pname:sto_ss_layer2_gr_inst:0_ptype:gr_pstyle:m_i:8_j:13_x:3375.00_y:7875.00_zone:1</t>
  </si>
  <si>
    <t>pname:sto_ss_layer2_gr_inst:0_ptype:gr_pstyle:m_i:8_j:14_x:3625.00_y:7875.00_zone:1</t>
  </si>
  <si>
    <t>pname:sto_ss_layer2_gr_inst:0_ptype:gr_pstyle:m_i:8_j:15_x:3875.00_y:7875.00_zone:1</t>
  </si>
  <si>
    <t>pname:sto_ss_layer2_gr_inst:0_ptype:gr_pstyle:m_i:8_j:16_x:4125.00_y:7875.00_zone:1</t>
  </si>
  <si>
    <t>pname:sto_ss_layer2_gr_inst:0_ptype:gr_pstyle:m_i:8_j:17_x:4375.00_y:7875.00_zone:1</t>
  </si>
  <si>
    <t>pname:sto_ss_layer2_gr_inst:0_ptype:gr_pstyle:m_i:8_j:18_x:4625.00_y:7875.00_zone:1</t>
  </si>
  <si>
    <t>pname:sto_ss_layer2_gr_inst:0_ptype:gr_pstyle:m_i:8_j:19_x:4875.00_y:7875.00_zone:1</t>
  </si>
  <si>
    <t>pname:sto_ss_layer2_gr_inst:0_ptype:gr_pstyle:m_i:9_j:0_x:125.00_y:7625.00_zone:1</t>
  </si>
  <si>
    <t>pname:sto_ss_layer2_gr_inst:0_ptype:gr_pstyle:m_i:9_j:1_x:375.00_y:7625.00_zone:1</t>
  </si>
  <si>
    <t>pname:sto_ss_layer2_gr_inst:0_ptype:gr_pstyle:m_i:9_j:2_x:625.00_y:7625.00_zone:1</t>
  </si>
  <si>
    <t>pname:sto_ss_layer2_gr_inst:0_ptype:gr_pstyle:m_i:9_j:3_x:875.00_y:7625.00_zone:1</t>
  </si>
  <si>
    <t>pname:sto_ss_layer2_gr_inst:0_ptype:gr_pstyle:m_i:9_j:8_x:2125.00_y:7625.00_zone:1</t>
  </si>
  <si>
    <t>pname:sto_ss_layer2_gr_inst:0_ptype:gr_pstyle:m_i:9_j:9_x:2375.00_y:7625.00_zone:1</t>
  </si>
  <si>
    <t>pname:sto_ss_layer2_gr_inst:0_ptype:gr_pstyle:m_i:9_j:10_x:2625.00_y:7625.00_zone:1</t>
  </si>
  <si>
    <t>pname:sto_ss_layer2_gr_inst:0_ptype:gr_pstyle:m_i:9_j:11_x:2875.00_y:7625.00_zone:1</t>
  </si>
  <si>
    <t>pname:sto_ss_layer2_gr_inst:0_ptype:gr_pstyle:m_i:9_j:12_x:3125.00_y:7625.00_zone:1</t>
  </si>
  <si>
    <t>pname:sto_ss_layer2_gr_inst:0_ptype:gr_pstyle:m_i:9_j:13_x:3375.00_y:7625.00_zone:1</t>
  </si>
  <si>
    <t>pname:sto_ss_layer2_gr_inst:0_ptype:gr_pstyle:m_i:9_j:14_x:3625.00_y:7625.00_zone:1</t>
  </si>
  <si>
    <t>pname:sto_ss_layer2_gr_inst:0_ptype:gr_pstyle:m_i:9_j:15_x:3875.00_y:7625.00_zone:1</t>
  </si>
  <si>
    <t>pname:sto_ss_layer2_gr_inst:0_ptype:gr_pstyle:m_i:9_j:16_x:4125.00_y:7625.00_zone:1</t>
  </si>
  <si>
    <t>pname:sto_ss_layer2_gr_inst:0_ptype:gr_pstyle:m_i:9_j:17_x:4375.00_y:7625.00_zone:1</t>
  </si>
  <si>
    <t>pname:sto_ss_layer2_gr_inst:0_ptype:gr_pstyle:m_i:9_j:18_x:4625.00_y:7625.00_zone:1</t>
  </si>
  <si>
    <t>pname:sto_ss_layer2_gr_inst:0_ptype:gr_pstyle:m_i:9_j:19_x:4875.00_y:7625.00_zone:1</t>
  </si>
  <si>
    <t>pname:sto_ss_layer2_gr_inst:0_ptype:gr_pstyle:m_i:10_j:0_x:125.00_y:7375.00_zone:1</t>
  </si>
  <si>
    <t>pname:sto_ss_layer2_gr_inst:0_ptype:gr_pstyle:m_i:10_j:1_x:375.00_y:7375.00_zone:1</t>
  </si>
  <si>
    <t>pname:sto_ss_layer2_gr_inst:0_ptype:gr_pstyle:m_i:10_j:2_x:625.00_y:7375.00_zone:1</t>
  </si>
  <si>
    <t>pname:sto_ss_layer2_gr_inst:0_ptype:gr_pstyle:m_i:10_j:3_x:875.00_y:7375.00_zone:1</t>
  </si>
  <si>
    <t>pname:sto_ss_layer2_gr_inst:0_ptype:gr_pstyle:m_i:10_j:8_x:2125.00_y:7375.00_zone:1</t>
  </si>
  <si>
    <t>pname:sto_ss_layer2_gr_inst:0_ptype:gr_pstyle:m_i:10_j:9_x:2375.00_y:7375.00_zone:1</t>
  </si>
  <si>
    <t>pname:sto_ss_layer2_gr_inst:0_ptype:gr_pstyle:m_i:10_j:10_x:2625.00_y:7375.00_zone:1</t>
  </si>
  <si>
    <t>pname:sto_ss_layer2_gr_inst:0_ptype:gr_pstyle:m_i:10_j:11_x:2875.00_y:7375.00_zone:1</t>
  </si>
  <si>
    <t>pname:sto_ss_layer2_gr_inst:0_ptype:gr_pstyle:m_i:10_j:12_x:3125.00_y:7375.00_zone:1</t>
  </si>
  <si>
    <t>pname:sto_ss_layer2_gr_inst:0_ptype:gr_pstyle:m_i:10_j:13_x:3375.00_y:7375.00_zone:1</t>
  </si>
  <si>
    <t>pname:sto_ss_layer2_gr_inst:0_ptype:gr_pstyle:m_i:10_j:14_x:3625.00_y:7375.00_zone:1</t>
  </si>
  <si>
    <t>pname:sto_ss_layer2_gr_inst:0_ptype:gr_pstyle:m_i:10_j:15_x:3875.00_y:7375.00_zone:1</t>
  </si>
  <si>
    <t>pname:sto_ss_layer2_gr_inst:0_ptype:gr_pstyle:m_i:10_j:16_x:4125.00_y:7375.00_zone:1</t>
  </si>
  <si>
    <t>pname:sto_ss_layer2_gr_inst:0_ptype:gr_pstyle:m_i:10_j:17_x:4375.00_y:7375.00_zone:1</t>
  </si>
  <si>
    <t>pname:sto_ss_layer2_gr_inst:0_ptype:gr_pstyle:m_i:10_j:18_x:4625.00_y:7375.00_zone:1</t>
  </si>
  <si>
    <t>pname:sto_ss_layer2_gr_inst:0_ptype:gr_pstyle:m_i:10_j:19_x:4875.00_y:7375.00_zone:1</t>
  </si>
  <si>
    <t>pname:sto_ss_layer2_gr_inst:0_ptype:gr_pstyle:m_i:11_j:0_x:125.00_y:7125.00_zone:1</t>
  </si>
  <si>
    <t>pname:sto_ss_layer2_gr_inst:0_ptype:gr_pstyle:m_i:11_j:1_x:375.00_y:7125.00_zone:1</t>
  </si>
  <si>
    <t>pname:sto_ss_layer2_gr_inst:0_ptype:gr_pstyle:m_i:11_j:2_x:625.00_y:7125.00_zone:1</t>
  </si>
  <si>
    <t>pname:sto_ss_layer2_gr_inst:0_ptype:gr_pstyle:m_i:11_j:3_x:875.00_y:7125.00_zone:1</t>
  </si>
  <si>
    <t>pname:sto_ss_layer2_gr_inst:0_ptype:gr_pstyle:m_i:11_j:8_x:2125.00_y:7125.00_zone:1</t>
  </si>
  <si>
    <t>pname:sto_ss_layer2_gr_inst:0_ptype:gr_pstyle:m_i:11_j:9_x:2375.00_y:7125.00_zone:1</t>
  </si>
  <si>
    <t>pname:sto_ss_layer2_gr_inst:0_ptype:gr_pstyle:m_i:11_j:10_x:2625.00_y:7125.00_zone:1</t>
  </si>
  <si>
    <t>pname:sto_ss_layer2_gr_inst:0_ptype:gr_pstyle:m_i:11_j:11_x:2875.00_y:7125.00_zone:1</t>
  </si>
  <si>
    <t>pname:sto_ss_layer2_gr_inst:0_ptype:gr_pstyle:m_i:11_j:12_x:3125.00_y:7125.00_zone:1</t>
  </si>
  <si>
    <t>pname:sto_ss_layer2_gr_inst:0_ptype:gr_pstyle:m_i:11_j:13_x:3375.00_y:7125.00_zone:1</t>
  </si>
  <si>
    <t>pname:sto_ss_layer2_gr_inst:0_ptype:gr_pstyle:m_i:11_j:14_x:3625.00_y:7125.00_zone:1</t>
  </si>
  <si>
    <t>pname:sto_ss_layer2_gr_inst:0_ptype:gr_pstyle:m_i:11_j:15_x:3875.00_y:7125.00_zone:1</t>
  </si>
  <si>
    <t>pname:sto_ss_layer2_gr_inst:0_ptype:gr_pstyle:m_i:11_j:16_x:4125.00_y:7125.00_zone:1</t>
  </si>
  <si>
    <t>pname:sto_ss_layer2_gr_inst:0_ptype:gr_pstyle:m_i:11_j:17_x:4375.00_y:7125.00_zone:1</t>
  </si>
  <si>
    <t>pname:sto_ss_layer2_gr_inst:0_ptype:gr_pstyle:m_i:11_j:18_x:4625.00_y:7125.00_zone:1</t>
  </si>
  <si>
    <t>pname:sto_ss_layer2_gr_inst:0_ptype:gr_pstyle:m_i:11_j:19_x:4875.00_y:7125.00_zone:1</t>
  </si>
  <si>
    <t>pname:sto_ss_layer2_gr_inst:0_ptype:gr_pstyle:m_i:12_j:0_x:125.00_y:6875.00_zone:1</t>
  </si>
  <si>
    <t>pname:sto_ss_layer2_gr_inst:0_ptype:gr_pstyle:m_i:12_j:1_x:375.00_y:6875.00_zone:1</t>
  </si>
  <si>
    <t>pname:sto_ss_layer2_gr_inst:0_ptype:gr_pstyle:m_i:12_j:2_x:625.00_y:6875.00_zone:1</t>
  </si>
  <si>
    <t>pname:sto_ss_layer2_gr_inst:0_ptype:gr_pstyle:m_i:12_j:3_x:875.00_y:6875.00_zone:1</t>
  </si>
  <si>
    <t>pname:sto_ss_layer2_gr_inst:0_ptype:gr_pstyle:m_i:12_j:8_x:2125.00_y:6875.00_zone:1</t>
  </si>
  <si>
    <t>pname:sto_ss_layer2_gr_inst:0_ptype:gr_pstyle:m_i:12_j:9_x:2375.00_y:6875.00_zone:1</t>
  </si>
  <si>
    <t>pname:sto_ss_layer2_gr_inst:0_ptype:gr_pstyle:m_i:12_j:10_x:2625.00_y:6875.00_zone:1</t>
  </si>
  <si>
    <t>pname:sto_ss_layer2_gr_inst:0_ptype:gr_pstyle:m_i:12_j:11_x:2875.00_y:6875.00_zone:1</t>
  </si>
  <si>
    <t>pname:sto_ss_layer2_gr_inst:0_ptype:gr_pstyle:m_i:12_j:12_x:3125.00_y:6875.00_zone:1</t>
  </si>
  <si>
    <t>pname:sto_ss_layer2_gr_inst:0_ptype:gr_pstyle:m_i:12_j:13_x:3375.00_y:6875.00_zone:1</t>
  </si>
  <si>
    <t>pname:sto_ss_layer2_gr_inst:0_ptype:gr_pstyle:m_i:12_j:14_x:3625.00_y:6875.00_zone:1</t>
  </si>
  <si>
    <t>pname:sto_ss_layer2_gr_inst:0_ptype:gr_pstyle:m_i:12_j:15_x:3875.00_y:6875.00_zone:1</t>
  </si>
  <si>
    <t>pname:sto_ss_layer2_gr_inst:0_ptype:gr_pstyle:m_i:12_j:16_x:4125.00_y:6875.00_zone:1</t>
  </si>
  <si>
    <t>pname:sto_ss_layer2_gr_inst:0_ptype:gr_pstyle:m_i:12_j:17_x:4375.00_y:6875.00_zone:1</t>
  </si>
  <si>
    <t>pname:sto_ss_layer2_gr_inst:0_ptype:gr_pstyle:m_i:12_j:18_x:4625.00_y:6875.00_zone:1</t>
  </si>
  <si>
    <t>pname:sto_ss_layer2_gr_inst:0_ptype:gr_pstyle:m_i:12_j:19_x:4875.00_y:6875.00_zone:1</t>
  </si>
  <si>
    <t>pname:sto_ss_layer2_gr_inst:0_ptype:gr_pstyle:m_i:13_j:0_x:125.00_y:6625.00_zone:1</t>
  </si>
  <si>
    <t>pname:sto_ss_layer2_gr_inst:0_ptype:gr_pstyle:m_i:13_j:1_x:375.00_y:6625.00_zone:1</t>
  </si>
  <si>
    <t>pname:sto_ss_layer2_gr_inst:0_ptype:gr_pstyle:m_i:13_j:2_x:625.00_y:6625.00_zone:1</t>
  </si>
  <si>
    <t>pname:sto_ss_layer2_gr_inst:0_ptype:gr_pstyle:m_i:13_j:3_x:875.00_y:6625.00_zone:1</t>
  </si>
  <si>
    <t>pname:sto_ss_layer2_gr_inst:0_ptype:gr_pstyle:m_i:13_j:8_x:2125.00_y:6625.00_zone:1</t>
  </si>
  <si>
    <t>pname:sto_ss_layer2_gr_inst:0_ptype:gr_pstyle:m_i:13_j:9_x:2375.00_y:6625.00_zone:1</t>
  </si>
  <si>
    <t>pname:sto_ss_layer2_gr_inst:0_ptype:gr_pstyle:m_i:13_j:10_x:2625.00_y:6625.00_zone:1</t>
  </si>
  <si>
    <t>pname:sto_ss_layer2_gr_inst:0_ptype:gr_pstyle:m_i:13_j:11_x:2875.00_y:6625.00_zone:1</t>
  </si>
  <si>
    <t>pname:sto_ss_layer2_gr_inst:0_ptype:gr_pstyle:m_i:13_j:12_x:3125.00_y:6625.00_zone:1</t>
  </si>
  <si>
    <t>pname:sto_ss_layer2_gr_inst:0_ptype:gr_pstyle:m_i:13_j:13_x:3375.00_y:6625.00_zone:1</t>
  </si>
  <si>
    <t>pname:sto_ss_layer2_gr_inst:0_ptype:gr_pstyle:m_i:13_j:14_x:3625.00_y:6625.00_zone:1</t>
  </si>
  <si>
    <t>pname:sto_ss_layer2_gr_inst:0_ptype:gr_pstyle:m_i:13_j:15_x:3875.00_y:6625.00_zone:1</t>
  </si>
  <si>
    <t>pname:sto_ss_layer2_gr_inst:0_ptype:gr_pstyle:m_i:13_j:16_x:4125.00_y:6625.00_zone:1</t>
  </si>
  <si>
    <t>pname:sto_ss_layer2_gr_inst:0_ptype:gr_pstyle:m_i:13_j:17_x:4375.00_y:6625.00_zone:1</t>
  </si>
  <si>
    <t>pname:sto_ss_layer2_gr_inst:0_ptype:gr_pstyle:m_i:13_j:18_x:4625.00_y:6625.00_zone:1</t>
  </si>
  <si>
    <t>pname:sto_ss_layer2_gr_inst:0_ptype:gr_pstyle:m_i:13_j:19_x:4875.00_y:6625.00_zone:1</t>
  </si>
  <si>
    <t>pname:sto_ss_layer2_gr_inst:0_ptype:gr_pstyle:m_i:14_j:0_x:125.00_y:6375.00_zone:1</t>
  </si>
  <si>
    <t>pname:sto_ss_layer2_gr_inst:0_ptype:gr_pstyle:m_i:14_j:1_x:375.00_y:6375.00_zone:1</t>
  </si>
  <si>
    <t>pname:sto_ss_layer2_gr_inst:0_ptype:gr_pstyle:m_i:14_j:2_x:625.00_y:6375.00_zone:1</t>
  </si>
  <si>
    <t>pname:sto_ss_layer2_gr_inst:0_ptype:gr_pstyle:m_i:14_j:3_x:875.00_y:6375.00_zone:1</t>
  </si>
  <si>
    <t>pname:sto_ss_layer2_gr_inst:0_ptype:gr_pstyle:m_i:14_j:8_x:2125.00_y:6375.00_zone:1</t>
  </si>
  <si>
    <t>pname:sto_ss_layer2_gr_inst:0_ptype:gr_pstyle:m_i:14_j:9_x:2375.00_y:6375.00_zone:1</t>
  </si>
  <si>
    <t>pname:sto_ss_layer2_gr_inst:0_ptype:gr_pstyle:m_i:14_j:10_x:2625.00_y:6375.00_zone:1</t>
  </si>
  <si>
    <t>pname:sto_ss_layer2_gr_inst:0_ptype:gr_pstyle:m_i:14_j:11_x:2875.00_y:6375.00_zone:1</t>
  </si>
  <si>
    <t>pname:sto_ss_layer2_gr_inst:0_ptype:gr_pstyle:m_i:14_j:12_x:3125.00_y:6375.00_zone:1</t>
  </si>
  <si>
    <t>pname:sto_ss_layer2_gr_inst:0_ptype:gr_pstyle:m_i:14_j:13_x:3375.00_y:6375.00_zone:1</t>
  </si>
  <si>
    <t>pname:sto_ss_layer2_gr_inst:0_ptype:gr_pstyle:m_i:14_j:14_x:3625.00_y:6375.00_zone:1</t>
  </si>
  <si>
    <t>pname:sto_ss_layer2_gr_inst:0_ptype:gr_pstyle:m_i:14_j:15_x:3875.00_y:6375.00_zone:1</t>
  </si>
  <si>
    <t>pname:sto_ss_layer2_gr_inst:0_ptype:gr_pstyle:m_i:14_j:16_x:4125.00_y:6375.00_zone:1</t>
  </si>
  <si>
    <t>pname:sto_ss_layer2_gr_inst:0_ptype:gr_pstyle:m_i:14_j:17_x:4375.00_y:6375.00_zone:1</t>
  </si>
  <si>
    <t>pname:sto_ss_layer2_gr_inst:0_ptype:gr_pstyle:m_i:14_j:18_x:4625.00_y:6375.00_zone:1</t>
  </si>
  <si>
    <t>pname:sto_ss_layer2_gr_inst:0_ptype:gr_pstyle:m_i:14_j:19_x:4875.00_y:6375.00_zone:1</t>
  </si>
  <si>
    <t>pname:sto_ss_layer2_gr_inst:0_ptype:gr_pstyle:m_i:15_j:0_x:125.00_y:6125.00_zone:1</t>
  </si>
  <si>
    <t>pname:sto_ss_layer2_gr_inst:0_ptype:gr_pstyle:m_i:15_j:1_x:375.00_y:6125.00_zone:1</t>
  </si>
  <si>
    <t>pname:sto_ss_layer2_gr_inst:0_ptype:gr_pstyle:m_i:15_j:2_x:625.00_y:6125.00_zone:1</t>
  </si>
  <si>
    <t>pname:sto_ss_layer2_gr_inst:0_ptype:gr_pstyle:m_i:15_j:3_x:875.00_y:6125.00_zone:1</t>
  </si>
  <si>
    <t>pname:sto_ss_layer2_gr_inst:0_ptype:gr_pstyle:m_i:15_j:8_x:2125.00_y:6125.00_zone:1</t>
  </si>
  <si>
    <t>pname:sto_ss_layer2_gr_inst:0_ptype:gr_pstyle:m_i:15_j:9_x:2375.00_y:6125.00_zone:1</t>
  </si>
  <si>
    <t>pname:sto_ss_layer2_gr_inst:0_ptype:gr_pstyle:m_i:15_j:10_x:2625.00_y:6125.00_zone:1</t>
  </si>
  <si>
    <t>pname:sto_ss_layer2_gr_inst:0_ptype:gr_pstyle:m_i:15_j:11_x:2875.00_y:6125.00_zone:1</t>
  </si>
  <si>
    <t>pname:sto_ss_layer2_gr_inst:0_ptype:gr_pstyle:m_i:15_j:12_x:3125.00_y:6125.00_zone:1</t>
  </si>
  <si>
    <t>pname:sto_ss_layer2_gr_inst:0_ptype:gr_pstyle:m_i:15_j:13_x:3375.00_y:6125.00_zone:1</t>
  </si>
  <si>
    <t>pname:sto_ss_layer2_gr_inst:0_ptype:gr_pstyle:m_i:15_j:14_x:3625.00_y:6125.00_zone:1</t>
  </si>
  <si>
    <t>pname:sto_ss_layer2_gr_inst:0_ptype:gr_pstyle:m_i:15_j:15_x:3875.00_y:6125.00_zone:1</t>
  </si>
  <si>
    <t>pname:sto_ss_layer2_gr_inst:0_ptype:gr_pstyle:m_i:15_j:16_x:4125.00_y:6125.00_zone:1</t>
  </si>
  <si>
    <t>pname:sto_ss_layer2_gr_inst:0_ptype:gr_pstyle:m_i:15_j:17_x:4375.00_y:6125.00_zone:1</t>
  </si>
  <si>
    <t>pname:sto_ss_layer2_gr_inst:0_ptype:gr_pstyle:m_i:15_j:18_x:4625.00_y:6125.00_zone:1</t>
  </si>
  <si>
    <t>pname:sto_ss_layer2_gr_inst:0_ptype:gr_pstyle:m_i:15_j:19_x:4875.00_y:6125.00_zone:1</t>
  </si>
  <si>
    <t>pname:sto_ss_layer2_gr_inst:0_ptype:gr_pstyle:m_i:16_j:0_x:125.00_y:5875.00_zone:1</t>
  </si>
  <si>
    <t>pname:sto_ss_layer2_gr_inst:0_ptype:gr_pstyle:m_i:16_j:1_x:375.00_y:5875.00_zone:1</t>
  </si>
  <si>
    <t>pname:sto_ss_layer2_gr_inst:0_ptype:gr_pstyle:m_i:16_j:2_x:625.00_y:5875.00_zone:1</t>
  </si>
  <si>
    <t>pname:sto_ss_layer2_gr_inst:0_ptype:gr_pstyle:m_i:16_j:3_x:875.00_y:5875.00_zone:1</t>
  </si>
  <si>
    <t>pname:sto_ss_layer2_gr_inst:0_ptype:gr_pstyle:m_i:16_j:8_x:2125.00_y:5875.00_zone:1</t>
  </si>
  <si>
    <t>pname:sto_ss_layer2_gr_inst:0_ptype:gr_pstyle:m_i:16_j:9_x:2375.00_y:5875.00_zone:1</t>
  </si>
  <si>
    <t>pname:sto_ss_layer2_gr_inst:0_ptype:gr_pstyle:m_i:16_j:10_x:2625.00_y:5875.00_zone:1</t>
  </si>
  <si>
    <t>pname:sto_ss_layer2_gr_inst:0_ptype:gr_pstyle:m_i:16_j:11_x:2875.00_y:5875.00_zone:1</t>
  </si>
  <si>
    <t>pname:sto_ss_layer2_gr_inst:0_ptype:gr_pstyle:m_i:16_j:12_x:3125.00_y:5875.00_zone:1</t>
  </si>
  <si>
    <t>pname:sto_ss_layer2_gr_inst:0_ptype:gr_pstyle:m_i:16_j:13_x:3375.00_y:5875.00_zone:1</t>
  </si>
  <si>
    <t>pname:sto_ss_layer2_gr_inst:0_ptype:gr_pstyle:m_i:16_j:14_x:3625.00_y:5875.00_zone:1</t>
  </si>
  <si>
    <t>pname:sto_ss_layer2_gr_inst:0_ptype:gr_pstyle:m_i:16_j:15_x:3875.00_y:5875.00_zone:1</t>
  </si>
  <si>
    <t>pname:sto_ss_layer2_gr_inst:0_ptype:gr_pstyle:m_i:16_j:16_x:4125.00_y:5875.00_zone:1</t>
  </si>
  <si>
    <t>pname:sto_ss_layer2_gr_inst:0_ptype:gr_pstyle:m_i:16_j:17_x:4375.00_y:5875.00_zone:1</t>
  </si>
  <si>
    <t>pname:sto_ss_layer2_gr_inst:0_ptype:gr_pstyle:m_i:16_j:18_x:4625.00_y:5875.00_zone:1</t>
  </si>
  <si>
    <t>pname:sto_ss_layer2_gr_inst:0_ptype:gr_pstyle:m_i:16_j:19_x:4875.00_y:5875.00_zone:1</t>
  </si>
  <si>
    <t>pname:sto_ss_layer2_gr_inst:0_ptype:gr_pstyle:m_i:17_j:0_x:125.00_y:5625.00_zone:1</t>
  </si>
  <si>
    <t>pname:sto_ss_layer2_gr_inst:0_ptype:gr_pstyle:m_i:17_j:1_x:375.00_y:5625.00_zone:1</t>
  </si>
  <si>
    <t>pname:sto_ss_layer2_gr_inst:0_ptype:gr_pstyle:m_i:17_j:2_x:625.00_y:5625.00_zone:1</t>
  </si>
  <si>
    <t>pname:sto_ss_layer2_gr_inst:0_ptype:gr_pstyle:m_i:17_j:3_x:875.00_y:5625.00_zone:1</t>
  </si>
  <si>
    <t>pname:sto_ss_layer2_gr_inst:0_ptype:gr_pstyle:m_i:17_j:8_x:2125.00_y:5625.00_zone:1</t>
  </si>
  <si>
    <t>pname:sto_ss_layer2_gr_inst:0_ptype:gr_pstyle:m_i:17_j:9_x:2375.00_y:5625.00_zone:1</t>
  </si>
  <si>
    <t>pname:sto_ss_layer2_gr_inst:0_ptype:gr_pstyle:m_i:17_j:10_x:2625.00_y:5625.00_zone:1</t>
  </si>
  <si>
    <t>pname:sto_ss_layer2_gr_inst:0_ptype:gr_pstyle:m_i:17_j:11_x:2875.00_y:5625.00_zone:1</t>
  </si>
  <si>
    <t>pname:sto_ss_layer2_gr_inst:0_ptype:gr_pstyle:m_i:17_j:12_x:3125.00_y:5625.00_zone:1</t>
  </si>
  <si>
    <t>pname:sto_ss_layer2_gr_inst:0_ptype:gr_pstyle:m_i:17_j:13_x:3375.00_y:5625.00_zone:1</t>
  </si>
  <si>
    <t>pname:sto_ss_layer2_gr_inst:0_ptype:gr_pstyle:m_i:17_j:14_x:3625.00_y:5625.00_zone:1</t>
  </si>
  <si>
    <t>pname:sto_ss_layer2_gr_inst:0_ptype:gr_pstyle:m_i:17_j:15_x:3875.00_y:5625.00_zone:1</t>
  </si>
  <si>
    <t>pname:sto_ss_layer2_gr_inst:0_ptype:gr_pstyle:m_i:17_j:16_x:4125.00_y:5625.00_zone:1</t>
  </si>
  <si>
    <t>pname:sto_ss_layer2_gr_inst:0_ptype:gr_pstyle:m_i:17_j:17_x:4375.00_y:5625.00_zone:1</t>
  </si>
  <si>
    <t>pname:sto_ss_layer2_gr_inst:0_ptype:gr_pstyle:m_i:17_j:18_x:4625.00_y:5625.00_zone:1</t>
  </si>
  <si>
    <t>pname:sto_ss_layer2_gr_inst:0_ptype:gr_pstyle:m_i:17_j:19_x:4875.00_y:5625.00_zone:1</t>
  </si>
  <si>
    <t>pname:sto_ss_layer2_gr_inst:0_ptype:gr_pstyle:m_i:18_j:0_x:125.00_y:5375.00_zone:1</t>
  </si>
  <si>
    <t>pname:sto_ss_layer2_gr_inst:0_ptype:gr_pstyle:m_i:18_j:1_x:375.00_y:5375.00_zone:1</t>
  </si>
  <si>
    <t>pname:sto_ss_layer2_gr_inst:0_ptype:gr_pstyle:m_i:18_j:2_x:625.00_y:5375.00_zone:1</t>
  </si>
  <si>
    <t>pname:sto_ss_layer2_gr_inst:0_ptype:gr_pstyle:m_i:18_j:3_x:875.00_y:5375.00_zone:1</t>
  </si>
  <si>
    <t>pname:sto_ss_layer2_gr_inst:0_ptype:gr_pstyle:m_i:18_j:8_x:2125.00_y:5375.00_zone:1</t>
  </si>
  <si>
    <t>pname:sto_ss_layer2_gr_inst:0_ptype:gr_pstyle:m_i:18_j:9_x:2375.00_y:5375.00_zone:1</t>
  </si>
  <si>
    <t>pname:sto_ss_layer2_gr_inst:0_ptype:gr_pstyle:m_i:18_j:10_x:2625.00_y:5375.00_zone:1</t>
  </si>
  <si>
    <t>pname:sto_ss_layer2_gr_inst:0_ptype:gr_pstyle:m_i:18_j:11_x:2875.00_y:5375.00_zone:1</t>
  </si>
  <si>
    <t>pname:sto_ss_layer2_gr_inst:0_ptype:gr_pstyle:m_i:18_j:12_x:3125.00_y:5375.00_zone:1</t>
  </si>
  <si>
    <t>pname:sto_ss_layer2_gr_inst:0_ptype:gr_pstyle:m_i:18_j:13_x:3375.00_y:5375.00_zone:1</t>
  </si>
  <si>
    <t>pname:sto_ss_layer2_gr_inst:0_ptype:gr_pstyle:m_i:18_j:14_x:3625.00_y:5375.00_zone:1</t>
  </si>
  <si>
    <t>pname:sto_ss_layer2_gr_inst:0_ptype:gr_pstyle:m_i:18_j:15_x:3875.00_y:5375.00_zone:1</t>
  </si>
  <si>
    <t>pname:sto_ss_layer2_gr_inst:0_ptype:gr_pstyle:m_i:18_j:16_x:4125.00_y:5375.00_zone:1</t>
  </si>
  <si>
    <t>pname:sto_ss_layer2_gr_inst:0_ptype:gr_pstyle:m_i:18_j:17_x:4375.00_y:5375.00_zone:1</t>
  </si>
  <si>
    <t>pname:sto_ss_layer2_gr_inst:0_ptype:gr_pstyle:m_i:18_j:18_x:4625.00_y:5375.00_zone:1</t>
  </si>
  <si>
    <t>pname:sto_ss_layer2_gr_inst:0_ptype:gr_pstyle:m_i:18_j:19_x:4875.00_y:5375.00_zone:1</t>
  </si>
  <si>
    <t>pname:sto_ss_layer2_gr_inst:0_ptype:gr_pstyle:m_i:19_j:0_x:125.00_y:5125.00_zone:1</t>
  </si>
  <si>
    <t>pname:sto_ss_layer2_gr_inst:0_ptype:gr_pstyle:m_i:19_j:1_x:375.00_y:5125.00_zone:1</t>
  </si>
  <si>
    <t>pname:sto_ss_layer2_gr_inst:0_ptype:gr_pstyle:m_i:19_j:2_x:625.00_y:5125.00_zone:1</t>
  </si>
  <si>
    <t>pname:sto_ss_layer2_gr_inst:0_ptype:gr_pstyle:m_i:19_j:3_x:875.00_y:5125.00_zone:1</t>
  </si>
  <si>
    <t>pname:sto_ss_layer2_gr_inst:0_ptype:gr_pstyle:m_i:19_j:8_x:2125.00_y:5125.00_zone:1</t>
  </si>
  <si>
    <t>pname:sto_ss_layer2_gr_inst:0_ptype:gr_pstyle:m_i:19_j:9_x:2375.00_y:5125.00_zone:1</t>
  </si>
  <si>
    <t>pname:sto_ss_layer2_gr_inst:0_ptype:gr_pstyle:m_i:19_j:10_x:2625.00_y:5125.00_zone:1</t>
  </si>
  <si>
    <t>pname:sto_ss_layer2_gr_inst:0_ptype:gr_pstyle:m_i:19_j:11_x:2875.00_y:5125.00_zone:1</t>
  </si>
  <si>
    <t>pname:sto_ss_layer2_gr_inst:0_ptype:gr_pstyle:m_i:19_j:12_x:3125.00_y:5125.00_zone:1</t>
  </si>
  <si>
    <t>pname:sto_ss_layer2_gr_inst:0_ptype:gr_pstyle:m_i:19_j:13_x:3375.00_y:5125.00_zone:1</t>
  </si>
  <si>
    <t>pname:sto_ss_layer2_gr_inst:0_ptype:gr_pstyle:m_i:19_j:14_x:3625.00_y:5125.00_zone:1</t>
  </si>
  <si>
    <t>pname:sto_ss_layer2_gr_inst:0_ptype:gr_pstyle:m_i:19_j:15_x:3875.00_y:5125.00_zone:1</t>
  </si>
  <si>
    <t>pname:sto_ss_layer2_gr_inst:0_ptype:gr_pstyle:m_i:19_j:16_x:4125.00_y:5125.00_zone:1</t>
  </si>
  <si>
    <t>pname:sto_ss_layer2_gr_inst:0_ptype:gr_pstyle:m_i:19_j:17_x:4375.00_y:5125.00_zone:1</t>
  </si>
  <si>
    <t>pname:sto_ss_layer2_gr_inst:0_ptype:gr_pstyle:m_i:19_j:18_x:4625.00_y:5125.00_zone:1</t>
  </si>
  <si>
    <t>pname:sto_ss_layer2_gr_inst:0_ptype:gr_pstyle:m_i:19_j:19_x:4875.00_y:5125.00_zone:1</t>
  </si>
  <si>
    <t>pname:sto_ss_layer2_gr_inst:0_ptype:gr_pstyle:m_i:20_j:0_x:125.00_y:4875.00_zone:1</t>
  </si>
  <si>
    <t>pname:sto_ss_layer2_gr_inst:0_ptype:gr_pstyle:m_i:20_j:1_x:375.00_y:4875.00_zone:1</t>
  </si>
  <si>
    <t>pname:sto_ss_layer2_gr_inst:0_ptype:gr_pstyle:m_i:20_j:2_x:625.00_y:4875.00_zone:1</t>
  </si>
  <si>
    <t>pname:sto_ss_layer2_gr_inst:0_ptype:gr_pstyle:m_i:20_j:3_x:875.00_y:4875.00_zone:1</t>
  </si>
  <si>
    <t>pname:sto_ss_layer2_gr_inst:0_ptype:gr_pstyle:m_i:20_j:8_x:2125.00_y:4875.00_zone:1</t>
  </si>
  <si>
    <t>pname:sto_ss_layer2_gr_inst:0_ptype:gr_pstyle:m_i:20_j:9_x:2375.00_y:4875.00_zone:1</t>
  </si>
  <si>
    <t>pname:sto_ss_layer2_gr_inst:0_ptype:gr_pstyle:m_i:20_j:10_x:2625.00_y:4875.00_zone:1</t>
  </si>
  <si>
    <t>pname:sto_ss_layer2_gr_inst:0_ptype:gr_pstyle:m_i:20_j:11_x:2875.00_y:4875.00_zone:1</t>
  </si>
  <si>
    <t>pname:sto_ss_layer2_gr_inst:0_ptype:gr_pstyle:m_i:20_j:12_x:3125.00_y:4875.00_zone:1</t>
  </si>
  <si>
    <t>pname:sto_ss_layer2_gr_inst:0_ptype:gr_pstyle:m_i:20_j:13_x:3375.00_y:4875.00_zone:1</t>
  </si>
  <si>
    <t>pname:sto_ss_layer2_gr_inst:0_ptype:gr_pstyle:m_i:20_j:14_x:3625.00_y:4875.00_zone:1</t>
  </si>
  <si>
    <t>pname:sto_ss_layer2_gr_inst:0_ptype:gr_pstyle:m_i:20_j:15_x:3875.00_y:4875.00_zone:1</t>
  </si>
  <si>
    <t>pname:sto_ss_layer2_gr_inst:0_ptype:gr_pstyle:m_i:20_j:16_x:4125.00_y:4875.00_zone:1</t>
  </si>
  <si>
    <t>pname:sto_ss_layer2_gr_inst:0_ptype:gr_pstyle:m_i:20_j:17_x:4375.00_y:4875.00_zone:1</t>
  </si>
  <si>
    <t>pname:sto_ss_layer2_gr_inst:0_ptype:gr_pstyle:m_i:20_j:18_x:4625.00_y:4875.00_zone:1</t>
  </si>
  <si>
    <t>pname:sto_ss_layer2_gr_inst:0_ptype:gr_pstyle:m_i:20_j:19_x:4875.00_y:4875.00_zone:1</t>
  </si>
  <si>
    <t>pname:sto_ss_layer2_gr_inst:0_ptype:gr_pstyle:m_i:21_j:0_x:125.00_y:4625.00_zone:1</t>
  </si>
  <si>
    <t>pname:sto_ss_layer2_gr_inst:0_ptype:gr_pstyle:m_i:21_j:1_x:375.00_y:4625.00_zone:1</t>
  </si>
  <si>
    <t>pname:sto_ss_layer2_gr_inst:0_ptype:gr_pstyle:m_i:21_j:2_x:625.00_y:4625.00_zone:1</t>
  </si>
  <si>
    <t>pname:sto_ss_layer2_gr_inst:0_ptype:gr_pstyle:m_i:21_j:3_x:875.00_y:4625.00_zone:1</t>
  </si>
  <si>
    <t>pname:sto_ss_layer2_gr_inst:0_ptype:gr_pstyle:m_i:21_j:6_x:1625.00_y:4625.00_zone:1</t>
  </si>
  <si>
    <t>pname:sto_ss_layer2_gr_inst:0_ptype:gr_pstyle:m_i:21_j:7_x:1875.00_y:4625.00_zone:1</t>
  </si>
  <si>
    <t>pname:sto_ss_layer2_gr_inst:0_ptype:gr_pstyle:m_i:21_j:8_x:2125.00_y:4625.00_zone:1</t>
  </si>
  <si>
    <t>pname:sto_ss_layer2_gr_inst:0_ptype:gr_pstyle:m_i:21_j:9_x:2375.00_y:4625.00_zone:1</t>
  </si>
  <si>
    <t>pname:sto_ss_layer2_gr_inst:0_ptype:gr_pstyle:m_i:21_j:10_x:2625.00_y:4625.00_zone:1</t>
  </si>
  <si>
    <t>pname:sto_ss_layer2_gr_inst:0_ptype:gr_pstyle:m_i:21_j:11_x:2875.00_y:4625.00_zone:1</t>
  </si>
  <si>
    <t>pname:sto_ss_layer2_gr_inst:0_ptype:gr_pstyle:m_i:21_j:12_x:3125.00_y:4625.00_zone:1</t>
  </si>
  <si>
    <t>pname:sto_ss_layer2_gr_inst:0_ptype:gr_pstyle:m_i:21_j:13_x:3375.00_y:4625.00_zone:1</t>
  </si>
  <si>
    <t>pname:sto_ss_layer2_gr_inst:0_ptype:gr_pstyle:m_i:21_j:14_x:3625.00_y:4625.00_zone:1</t>
  </si>
  <si>
    <t>pname:sto_ss_layer2_gr_inst:0_ptype:gr_pstyle:m_i:21_j:15_x:3875.00_y:4625.00_zone:1</t>
  </si>
  <si>
    <t>pname:sto_ss_layer2_gr_inst:0_ptype:gr_pstyle:m_i:21_j:16_x:4125.00_y:4625.00_zone:1</t>
  </si>
  <si>
    <t>pname:sto_ss_layer2_gr_inst:0_ptype:gr_pstyle:m_i:21_j:17_x:4375.00_y:4625.00_zone:1</t>
  </si>
  <si>
    <t>pname:sto_ss_layer2_gr_inst:0_ptype:gr_pstyle:m_i:21_j:18_x:4625.00_y:4625.00_zone:1</t>
  </si>
  <si>
    <t>pname:sto_ss_layer2_gr_inst:0_ptype:gr_pstyle:m_i:21_j:19_x:4875.00_y:4625.00_zone:1</t>
  </si>
  <si>
    <t>pname:sto_ss_layer2_gr_inst:0_ptype:gr_pstyle:m_i:22_j:0_x:125.00_y:4375.00_zone:1</t>
  </si>
  <si>
    <t>pname:sto_ss_layer2_gr_inst:0_ptype:gr_pstyle:m_i:22_j:1_x:375.00_y:4375.00_zone:1</t>
  </si>
  <si>
    <t>pname:sto_ss_layer2_gr_inst:0_ptype:gr_pstyle:m_i:22_j:2_x:625.00_y:4375.00_zone:1</t>
  </si>
  <si>
    <t>pname:sto_ss_layer2_gr_inst:0_ptype:gr_pstyle:m_i:22_j:3_x:875.00_y:4375.00_zone:1</t>
  </si>
  <si>
    <t>pname:sto_ss_layer2_gr_inst:0_ptype:gr_pstyle:m_i:22_j:4_x:1125.00_y:4375.00_zone:1</t>
  </si>
  <si>
    <t>pname:sto_ss_layer2_gr_inst:0_ptype:gr_pstyle:m_i:22_j:6_x:1625.00_y:4375.00_zone:1</t>
  </si>
  <si>
    <t>pname:sto_ss_layer2_gr_inst:0_ptype:gr_pstyle:m_i:22_j:7_x:1875.00_y:4375.00_zone:1</t>
  </si>
  <si>
    <t>pname:sto_ss_layer2_gr_inst:0_ptype:gr_pstyle:m_i:22_j:8_x:2125.00_y:4375.00_zone:1</t>
  </si>
  <si>
    <t>pname:sto_ss_layer2_gr_inst:0_ptype:gr_pstyle:m_i:22_j:9_x:2375.00_y:4375.00_zone:1</t>
  </si>
  <si>
    <t>pname:sto_ss_layer2_gr_inst:0_ptype:gr_pstyle:m_i:22_j:10_x:2625.00_y:4375.00_zone:1</t>
  </si>
  <si>
    <t>pname:sto_ss_layer2_gr_inst:0_ptype:gr_pstyle:m_i:22_j:11_x:2875.00_y:4375.00_zone:1</t>
  </si>
  <si>
    <t>pname:sto_ss_layer2_gr_inst:0_ptype:gr_pstyle:m_i:22_j:12_x:3125.00_y:4375.00_zone:1</t>
  </si>
  <si>
    <t>pname:sto_ss_layer2_gr_inst:0_ptype:gr_pstyle:m_i:22_j:13_x:3375.00_y:4375.00_zone:1</t>
  </si>
  <si>
    <t>pname:sto_ss_layer2_gr_inst:0_ptype:gr_pstyle:m_i:22_j:14_x:3625.00_y:4375.00_zone:1</t>
  </si>
  <si>
    <t>pname:sto_ss_layer2_gr_inst:0_ptype:gr_pstyle:m_i:22_j:15_x:3875.00_y:4375.00_zone:1</t>
  </si>
  <si>
    <t>pname:sto_ss_layer2_gr_inst:0_ptype:gr_pstyle:m_i:22_j:16_x:4125.00_y:4375.00_zone:1</t>
  </si>
  <si>
    <t>pname:sto_ss_layer2_gr_inst:0_ptype:gr_pstyle:m_i:22_j:17_x:4375.00_y:4375.00_zone:1</t>
  </si>
  <si>
    <t>pname:sto_ss_layer2_gr_inst:0_ptype:gr_pstyle:m_i:22_j:18_x:4625.00_y:4375.00_zone:1</t>
  </si>
  <si>
    <t>pname:sto_ss_layer2_gr_inst:0_ptype:gr_pstyle:m_i:22_j:19_x:4875.00_y:4375.00_zone:1</t>
  </si>
  <si>
    <t>pname:sto_ss_layer2_gr_inst:0_ptype:gr_pstyle:m_i:23_j:0_x:125.00_y:4125.00_zone:1</t>
  </si>
  <si>
    <t>pname:sto_ss_layer2_gr_inst:0_ptype:gr_pstyle:m_i:23_j:1_x:375.00_y:4125.00_zone:1</t>
  </si>
  <si>
    <t>pname:sto_ss_layer2_gr_inst:0_ptype:gr_pstyle:m_i:23_j:2_x:625.00_y:4125.00_zone:1</t>
  </si>
  <si>
    <t>pname:sto_ss_layer2_gr_inst:0_ptype:gr_pstyle:m_i:23_j:3_x:875.00_y:4125.00_zone:1</t>
  </si>
  <si>
    <t>pname:sto_ss_layer2_gr_inst:0_ptype:gr_pstyle:m_i:23_j:4_x:1125.00_y:4125.00_zone:1</t>
  </si>
  <si>
    <t>pname:sto_ss_layer2_gr_inst:0_ptype:gr_pstyle:m_i:23_j:5_x:1375.00_y:4125.00_zone:1</t>
  </si>
  <si>
    <t>pname:sto_ss_layer2_gr_inst:0_ptype:gr_pstyle:m_i:23_j:6_x:1625.00_y:4125.00_zone:1</t>
  </si>
  <si>
    <t>pname:sto_ss_layer2_gr_inst:0_ptype:gr_pstyle:m_i:23_j:7_x:1875.00_y:4125.00_zone:1</t>
  </si>
  <si>
    <t>pname:sto_ss_layer2_gr_inst:0_ptype:gr_pstyle:m_i:23_j:8_x:2125.00_y:4125.00_zone:1</t>
  </si>
  <si>
    <t>pname:sto_ss_layer2_gr_inst:0_ptype:gr_pstyle:m_i:23_j:9_x:2375.00_y:4125.00_zone:1</t>
  </si>
  <si>
    <t>pname:sto_ss_layer2_gr_inst:0_ptype:gr_pstyle:m_i:23_j:10_x:2625.00_y:4125.00_zone:1</t>
  </si>
  <si>
    <t>pname:sto_ss_layer2_gr_inst:0_ptype:gr_pstyle:m_i:23_j:11_x:2875.00_y:4125.00_zone:1</t>
  </si>
  <si>
    <t>pname:sto_ss_layer2_gr_inst:0_ptype:gr_pstyle:m_i:23_j:12_x:3125.00_y:4125.00_zone:1</t>
  </si>
  <si>
    <t>pname:sto_ss_layer2_gr_inst:0_ptype:gr_pstyle:m_i:23_j:13_x:3375.00_y:4125.00_zone:1</t>
  </si>
  <si>
    <t>pname:sto_ss_layer2_gr_inst:0_ptype:gr_pstyle:m_i:23_j:14_x:3625.00_y:4125.00_zone:1</t>
  </si>
  <si>
    <t>pname:sto_ss_layer2_gr_inst:0_ptype:gr_pstyle:m_i:23_j:15_x:3875.00_y:4125.00_zone:1</t>
  </si>
  <si>
    <t>pname:sto_ss_layer2_gr_inst:0_ptype:gr_pstyle:m_i:23_j:16_x:4125.00_y:4125.00_zone:1</t>
  </si>
  <si>
    <t>pname:sto_ss_layer2_gr_inst:0_ptype:gr_pstyle:m_i:23_j:17_x:4375.00_y:4125.00_zone:1</t>
  </si>
  <si>
    <t>pname:sto_ss_layer2_gr_inst:0_ptype:gr_pstyle:m_i:23_j:18_x:4625.00_y:4125.00_zone:1</t>
  </si>
  <si>
    <t>pname:sto_ss_layer2_gr_inst:0_ptype:gr_pstyle:m_i:23_j:19_x:4875.00_y:4125.00_zone:1</t>
  </si>
  <si>
    <t>pname:sto_ss_layer2_gr_inst:0_ptype:gr_pstyle:m_i:24_j:0_x:125.00_y:3875.00_zone:1</t>
  </si>
  <si>
    <t>pname:sto_ss_layer2_gr_inst:0_ptype:gr_pstyle:m_i:24_j:1_x:375.00_y:3875.00_zone:1</t>
  </si>
  <si>
    <t>pname:sto_ss_layer2_gr_inst:0_ptype:gr_pstyle:m_i:24_j:2_x:625.00_y:3875.00_zone:1</t>
  </si>
  <si>
    <t>pname:sto_ss_layer2_gr_inst:0_ptype:gr_pstyle:m_i:24_j:3_x:875.00_y:3875.00_zone:1</t>
  </si>
  <si>
    <t>pname:sto_ss_layer2_gr_inst:0_ptype:gr_pstyle:m_i:24_j:4_x:1125.00_y:3875.00_zone:1</t>
  </si>
  <si>
    <t>pname:sto_ss_layer2_gr_inst:0_ptype:gr_pstyle:m_i:24_j:5_x:1375.00_y:3875.00_zone:1</t>
  </si>
  <si>
    <t>pname:sto_ss_layer2_gr_inst:0_ptype:gr_pstyle:m_i:24_j:6_x:1625.00_y:3875.00_zone:1</t>
  </si>
  <si>
    <t>pname:sto_ss_layer2_gr_inst:0_ptype:gr_pstyle:m_i:24_j:7_x:1875.00_y:3875.00_zone:1</t>
  </si>
  <si>
    <t>pname:sto_ss_layer2_gr_inst:0_ptype:gr_pstyle:m_i:24_j:8_x:2125.00_y:3875.00_zone:1</t>
  </si>
  <si>
    <t>pname:sto_ss_layer2_gr_inst:0_ptype:gr_pstyle:m_i:24_j:9_x:2375.00_y:3875.00_zone:1</t>
  </si>
  <si>
    <t>pname:sto_ss_layer2_gr_inst:0_ptype:gr_pstyle:m_i:24_j:10_x:2625.00_y:3875.00_zone:1</t>
  </si>
  <si>
    <t>pname:sto_ss_layer2_gr_inst:0_ptype:gr_pstyle:m_i:24_j:11_x:2875.00_y:3875.00_zone:1</t>
  </si>
  <si>
    <t>pname:sto_ss_layer2_gr_inst:0_ptype:gr_pstyle:m_i:24_j:12_x:3125.00_y:3875.00_zone:1</t>
  </si>
  <si>
    <t>pname:sto_ss_layer2_gr_inst:0_ptype:gr_pstyle:m_i:24_j:13_x:3375.00_y:3875.00_zone:1</t>
  </si>
  <si>
    <t>pname:sto_ss_layer2_gr_inst:0_ptype:gr_pstyle:m_i:24_j:14_x:3625.00_y:3875.00_zone:1</t>
  </si>
  <si>
    <t>pname:sto_ss_layer2_gr_inst:0_ptype:gr_pstyle:m_i:24_j:15_x:3875.00_y:3875.00_zone:1</t>
  </si>
  <si>
    <t>pname:sto_ss_layer2_gr_inst:0_ptype:gr_pstyle:m_i:24_j:16_x:4125.00_y:3875.00_zone:1</t>
  </si>
  <si>
    <t>pname:sto_ss_layer2_gr_inst:0_ptype:gr_pstyle:m_i:24_j:17_x:4375.00_y:3875.00_zone:1</t>
  </si>
  <si>
    <t>pname:sto_ss_layer2_gr_inst:0_ptype:gr_pstyle:m_i:24_j:18_x:4625.00_y:3875.00_zone:1</t>
  </si>
  <si>
    <t>pname:sto_ss_layer2_gr_inst:0_ptype:gr_pstyle:m_i:24_j:19_x:4875.00_y:3875.00_zone:1</t>
  </si>
  <si>
    <t>pname:sto_ss_layer2_gr_inst:0_ptype:gr_pstyle:m_i:25_j:0_x:125.00_y:3625.00_zone:1</t>
  </si>
  <si>
    <t>pname:sto_ss_layer2_gr_inst:0_ptype:gr_pstyle:m_i:25_j:1_x:375.00_y:3625.00_zone:1</t>
  </si>
  <si>
    <t>pname:sto_ss_layer2_gr_inst:0_ptype:gr_pstyle:m_i:25_j:2_x:625.00_y:3625.00_zone:1</t>
  </si>
  <si>
    <t>pname:sto_ss_layer2_gr_inst:0_ptype:gr_pstyle:m_i:25_j:3_x:875.00_y:3625.00_zone:1</t>
  </si>
  <si>
    <t>pname:sto_ss_layer2_gr_inst:0_ptype:gr_pstyle:m_i:25_j:4_x:1125.00_y:3625.00_zone:1</t>
  </si>
  <si>
    <t>pname:sto_ss_layer2_gr_inst:0_ptype:gr_pstyle:m_i:25_j:5_x:1375.00_y:3625.00_zone:1</t>
  </si>
  <si>
    <t>pname:sto_ss_layer2_gr_inst:0_ptype:gr_pstyle:m_i:25_j:6_x:1625.00_y:3625.00_zone:1</t>
  </si>
  <si>
    <t>pname:sto_ss_layer2_gr_inst:0_ptype:gr_pstyle:m_i:25_j:7_x:1875.00_y:3625.00_zone:1</t>
  </si>
  <si>
    <t>pname:sto_ss_layer2_gr_inst:0_ptype:gr_pstyle:m_i:25_j:8_x:2125.00_y:3625.00_zone:1</t>
  </si>
  <si>
    <t>pname:sto_ss_layer2_gr_inst:0_ptype:gr_pstyle:m_i:25_j:9_x:2375.00_y:3625.00_zone:1</t>
  </si>
  <si>
    <t>pname:sto_ss_layer2_gr_inst:0_ptype:gr_pstyle:m_i:25_j:10_x:2625.00_y:3625.00_zone:1</t>
  </si>
  <si>
    <t>pname:sto_ss_layer2_gr_inst:0_ptype:gr_pstyle:m_i:25_j:11_x:2875.00_y:3625.00_zone:1</t>
  </si>
  <si>
    <t>pname:sto_ss_layer2_gr_inst:0_ptype:gr_pstyle:m_i:25_j:12_x:3125.00_y:3625.00_zone:1</t>
  </si>
  <si>
    <t>pname:sto_ss_layer2_gr_inst:0_ptype:gr_pstyle:m_i:25_j:13_x:3375.00_y:3625.00_zone:1</t>
  </si>
  <si>
    <t>pname:sto_ss_layer2_gr_inst:0_ptype:gr_pstyle:m_i:25_j:14_x:3625.00_y:3625.00_zone:1</t>
  </si>
  <si>
    <t>pname:sto_ss_layer2_gr_inst:0_ptype:gr_pstyle:m_i:25_j:15_x:3875.00_y:3625.00_zone:1</t>
  </si>
  <si>
    <t>pname:sto_ss_layer2_gr_inst:0_ptype:gr_pstyle:m_i:25_j:16_x:4125.00_y:3625.00_zone:1</t>
  </si>
  <si>
    <t>pname:sto_ss_layer2_gr_inst:0_ptype:gr_pstyle:m_i:25_j:17_x:4375.00_y:3625.00_zone:1</t>
  </si>
  <si>
    <t>pname:sto_ss_layer2_gr_inst:0_ptype:gr_pstyle:m_i:25_j:18_x:4625.00_y:3625.00_zone:1</t>
  </si>
  <si>
    <t>pname:sto_ss_layer2_gr_inst:0_ptype:gr_pstyle:m_i:25_j:19_x:4875.00_y:3625.00_zone:1</t>
  </si>
  <si>
    <t>pname:sto_ss_layer2_gr_inst:0_ptype:gr_pstyle:m_i:26_j:0_x:125.00_y:3375.00_zone:1</t>
  </si>
  <si>
    <t>pname:sto_ss_layer2_gr_inst:0_ptype:gr_pstyle:m_i:26_j:1_x:375.00_y:3375.00_zone:1</t>
  </si>
  <si>
    <t>pname:sto_ss_layer2_gr_inst:0_ptype:gr_pstyle:m_i:26_j:2_x:625.00_y:3375.00_zone:1</t>
  </si>
  <si>
    <t>pname:sto_ss_layer2_gr_inst:0_ptype:gr_pstyle:m_i:26_j:3_x:875.00_y:3375.00_zone:1</t>
  </si>
  <si>
    <t>pname:sto_ss_layer2_gr_inst:0_ptype:gr_pstyle:m_i:26_j:4_x:1125.00_y:3375.00_zone:1</t>
  </si>
  <si>
    <t>pname:sto_ss_layer2_gr_inst:0_ptype:gr_pstyle:m_i:26_j:5_x:1375.00_y:3375.00_zone:1</t>
  </si>
  <si>
    <t>pname:sto_ss_layer2_gr_inst:0_ptype:gr_pstyle:m_i:26_j:6_x:1625.00_y:3375.00_zone:1</t>
  </si>
  <si>
    <t>pname:sto_ss_layer2_gr_inst:0_ptype:gr_pstyle:m_i:26_j:7_x:1875.00_y:3375.00_zone:1</t>
  </si>
  <si>
    <t>pname:sto_ss_layer2_gr_inst:0_ptype:gr_pstyle:m_i:26_j:8_x:2125.00_y:3375.00_zone:1</t>
  </si>
  <si>
    <t>pname:sto_ss_layer2_gr_inst:0_ptype:gr_pstyle:m_i:26_j:9_x:2375.00_y:3375.00_zone:1</t>
  </si>
  <si>
    <t>pname:sto_ss_layer2_gr_inst:0_ptype:gr_pstyle:m_i:26_j:10_x:2625.00_y:3375.00_zone:1</t>
  </si>
  <si>
    <t>pname:sto_ss_layer2_gr_inst:0_ptype:gr_pstyle:m_i:26_j:11_x:2875.00_y:3375.00_zone:1</t>
  </si>
  <si>
    <t>pname:sto_ss_layer2_gr_inst:0_ptype:gr_pstyle:m_i:26_j:12_x:3125.00_y:3375.00_zone:1</t>
  </si>
  <si>
    <t>pname:sto_ss_layer2_gr_inst:0_ptype:gr_pstyle:m_i:26_j:13_x:3375.00_y:3375.00_zone:1</t>
  </si>
  <si>
    <t>pname:sto_ss_layer2_gr_inst:0_ptype:gr_pstyle:m_i:26_j:14_x:3625.00_y:3375.00_zone:1</t>
  </si>
  <si>
    <t>pname:sto_ss_layer2_gr_inst:0_ptype:gr_pstyle:m_i:26_j:15_x:3875.00_y:3375.00_zone:1</t>
  </si>
  <si>
    <t>pname:sto_ss_layer2_gr_inst:0_ptype:gr_pstyle:m_i:26_j:16_x:4125.00_y:3375.00_zone:1</t>
  </si>
  <si>
    <t>pname:sto_ss_layer2_gr_inst:0_ptype:gr_pstyle:m_i:26_j:17_x:4375.00_y:3375.00_zone:1</t>
  </si>
  <si>
    <t>pname:sto_ss_layer2_gr_inst:0_ptype:gr_pstyle:m_i:26_j:18_x:4625.00_y:3375.00_zone:1</t>
  </si>
  <si>
    <t>pname:sto_ss_layer2_gr_inst:0_ptype:gr_pstyle:m_i:26_j:19_x:4875.00_y:3375.00_zone:1</t>
  </si>
  <si>
    <t>pname:sto_ss_layer2_gr_inst:0_ptype:gr_pstyle:m_i:27_j:0_x:125.00_y:3125.00_zone:1</t>
  </si>
  <si>
    <t>pname:sto_ss_layer2_gr_inst:0_ptype:gr_pstyle:m_i:27_j:1_x:375.00_y:3125.00_zone:1</t>
  </si>
  <si>
    <t>pname:sto_ss_layer2_gr_inst:0_ptype:gr_pstyle:m_i:27_j:2_x:625.00_y:3125.00_zone:1</t>
  </si>
  <si>
    <t>pname:sto_ss_layer2_gr_inst:0_ptype:gr_pstyle:m_i:27_j:3_x:875.00_y:3125.00_zone:1</t>
  </si>
  <si>
    <t>pname:sto_ss_layer2_gr_inst:0_ptype:gr_pstyle:m_i:27_j:4_x:1125.00_y:3125.00_zone:1</t>
  </si>
  <si>
    <t>pname:sto_ss_layer2_gr_inst:0_ptype:gr_pstyle:m_i:27_j:5_x:1375.00_y:3125.00_zone:1</t>
  </si>
  <si>
    <t>pname:sto_ss_layer2_gr_inst:0_ptype:gr_pstyle:m_i:27_j:6_x:1625.00_y:3125.00_zone:1</t>
  </si>
  <si>
    <t>pname:sto_ss_layer2_gr_inst:0_ptype:gr_pstyle:m_i:27_j:7_x:1875.00_y:3125.00_zone:1</t>
  </si>
  <si>
    <t>pname:sto_ss_layer2_gr_inst:0_ptype:gr_pstyle:m_i:27_j:8_x:2125.00_y:3125.00_zone:1</t>
  </si>
  <si>
    <t>pname:sto_ss_layer2_gr_inst:0_ptype:gr_pstyle:m_i:27_j:9_x:2375.00_y:3125.00_zone:1</t>
  </si>
  <si>
    <t>pname:sto_ss_layer2_gr_inst:0_ptype:gr_pstyle:m_i:27_j:10_x:2625.00_y:3125.00_zone:1</t>
  </si>
  <si>
    <t>pname:sto_ss_layer2_gr_inst:0_ptype:gr_pstyle:m_i:27_j:11_x:2875.00_y:3125.00_zone:1</t>
  </si>
  <si>
    <t>pname:sto_ss_layer2_gr_inst:0_ptype:gr_pstyle:m_i:27_j:12_x:3125.00_y:3125.00_zone:1</t>
  </si>
  <si>
    <t>pname:sto_ss_layer2_gr_inst:0_ptype:gr_pstyle:m_i:27_j:13_x:3375.00_y:3125.00_zone:1</t>
  </si>
  <si>
    <t>pname:sto_ss_layer2_gr_inst:0_ptype:gr_pstyle:m_i:27_j:14_x:3625.00_y:3125.00_zone:1</t>
  </si>
  <si>
    <t>pname:sto_ss_layer2_gr_inst:0_ptype:gr_pstyle:m_i:27_j:15_x:3875.00_y:3125.00_zone:1</t>
  </si>
  <si>
    <t>pname:sto_ss_layer2_gr_inst:0_ptype:gr_pstyle:m_i:27_j:16_x:4125.00_y:3125.00_zone:1</t>
  </si>
  <si>
    <t>pname:sto_ss_layer2_gr_inst:0_ptype:gr_pstyle:m_i:27_j:17_x:4375.00_y:3125.00_zone:1</t>
  </si>
  <si>
    <t>pname:sto_ss_layer2_gr_inst:0_ptype:gr_pstyle:m_i:27_j:18_x:4625.00_y:3125.00_zone:1</t>
  </si>
  <si>
    <t>pname:sto_ss_layer2_gr_inst:0_ptype:gr_pstyle:m_i:27_j:19_x:4875.00_y:3125.00_zone:1</t>
  </si>
  <si>
    <t>pname:sto_ss_layer2_gr_inst:0_ptype:gr_pstyle:m_i:28_j:0_x:125.00_y:2875.00_zone:1</t>
  </si>
  <si>
    <t>pname:sto_ss_layer2_gr_inst:0_ptype:gr_pstyle:m_i:28_j:1_x:375.00_y:2875.00_zone:1</t>
  </si>
  <si>
    <t>pname:sto_ss_layer2_gr_inst:0_ptype:gr_pstyle:m_i:28_j:2_x:625.00_y:2875.00_zone:1</t>
  </si>
  <si>
    <t>pname:sto_ss_layer2_gr_inst:0_ptype:gr_pstyle:m_i:28_j:3_x:875.00_y:2875.00_zone:1</t>
  </si>
  <si>
    <t>pname:sto_ss_layer2_gr_inst:0_ptype:gr_pstyle:m_i:28_j:4_x:1125.00_y:2875.00_zone:1</t>
  </si>
  <si>
    <t>pname:sto_ss_layer2_gr_inst:0_ptype:gr_pstyle:m_i:28_j:5_x:1375.00_y:2875.00_zone:1</t>
  </si>
  <si>
    <t>pname:sto_ss_layer2_gr_inst:0_ptype:gr_pstyle:m_i:28_j:6_x:1625.00_y:2875.00_zone:1</t>
  </si>
  <si>
    <t>pname:sto_ss_layer2_gr_inst:0_ptype:gr_pstyle:m_i:28_j:7_x:1875.00_y:2875.00_zone:1</t>
  </si>
  <si>
    <t>pname:sto_ss_layer2_gr_inst:0_ptype:gr_pstyle:m_i:28_j:8_x:2125.00_y:2875.00_zone:1</t>
  </si>
  <si>
    <t>pname:sto_ss_layer2_gr_inst:0_ptype:gr_pstyle:m_i:28_j:9_x:2375.00_y:2875.00_zone:1</t>
  </si>
  <si>
    <t>pname:sto_ss_layer2_gr_inst:0_ptype:gr_pstyle:m_i:28_j:10_x:2625.00_y:2875.00_zone:1</t>
  </si>
  <si>
    <t>pname:sto_ss_layer2_gr_inst:0_ptype:gr_pstyle:m_i:28_j:11_x:2875.00_y:2875.00_zone:1</t>
  </si>
  <si>
    <t>pname:sto_ss_layer2_gr_inst:0_ptype:gr_pstyle:m_i:28_j:12_x:3125.00_y:2875.00_zone:1</t>
  </si>
  <si>
    <t>pname:sto_ss_layer2_gr_inst:0_ptype:gr_pstyle:m_i:28_j:13_x:3375.00_y:2875.00_zone:1</t>
  </si>
  <si>
    <t>pname:sto_ss_layer2_gr_inst:0_ptype:gr_pstyle:m_i:28_j:14_x:3625.00_y:2875.00_zone:1</t>
  </si>
  <si>
    <t>pname:sto_ss_layer2_gr_inst:0_ptype:gr_pstyle:m_i:28_j:15_x:3875.00_y:2875.00_zone:1</t>
  </si>
  <si>
    <t>pname:sto_ss_layer2_gr_inst:0_ptype:gr_pstyle:m_i:28_j:16_x:4125.00_y:2875.00_zone:1</t>
  </si>
  <si>
    <t>pname:sto_ss_layer2_gr_inst:0_ptype:gr_pstyle:m_i:28_j:17_x:4375.00_y:2875.00_zone:1</t>
  </si>
  <si>
    <t>pname:sto_ss_layer2_gr_inst:0_ptype:gr_pstyle:m_i:28_j:18_x:4625.00_y:2875.00_zone:1</t>
  </si>
  <si>
    <t>pname:sto_ss_layer2_gr_inst:0_ptype:gr_pstyle:m_i:28_j:19_x:4875.00_y:2875.00_zone:1</t>
  </si>
  <si>
    <t>pname:sto_ss_layer2_gr_inst:0_ptype:gr_pstyle:m_i:29_j:0_x:125.00_y:2625.00_zone:1</t>
  </si>
  <si>
    <t>pname:sto_ss_layer2_gr_inst:0_ptype:gr_pstyle:m_i:29_j:1_x:375.00_y:2625.00_zone:1</t>
  </si>
  <si>
    <t>pname:sto_ss_layer2_gr_inst:0_ptype:gr_pstyle:m_i:29_j:2_x:625.00_y:2625.00_zone:1</t>
  </si>
  <si>
    <t>pname:sto_ss_layer2_gr_inst:0_ptype:gr_pstyle:m_i:29_j:3_x:875.00_y:2625.00_zone:1</t>
  </si>
  <si>
    <t>pname:sto_ss_layer2_gr_inst:0_ptype:gr_pstyle:m_i:29_j:4_x:1125.00_y:2625.00_zone:1</t>
  </si>
  <si>
    <t>pname:sto_ss_layer2_gr_inst:0_ptype:gr_pstyle:m_i:29_j:5_x:1375.00_y:2625.00_zone:1</t>
  </si>
  <si>
    <t>pname:sto_ss_layer2_gr_inst:0_ptype:gr_pstyle:m_i:29_j:6_x:1625.00_y:2625.00_zone:1</t>
  </si>
  <si>
    <t>pname:sto_ss_layer2_gr_inst:0_ptype:gr_pstyle:m_i:29_j:7_x:1875.00_y:2625.00_zone:1</t>
  </si>
  <si>
    <t>pname:sto_ss_layer2_gr_inst:0_ptype:gr_pstyle:m_i:29_j:8_x:2125.00_y:2625.00_zone:1</t>
  </si>
  <si>
    <t>pname:sto_ss_layer2_gr_inst:0_ptype:gr_pstyle:m_i:29_j:9_x:2375.00_y:2625.00_zone:1</t>
  </si>
  <si>
    <t>pname:sto_ss_layer2_gr_inst:0_ptype:gr_pstyle:m_i:29_j:10_x:2625.00_y:2625.00_zone:1</t>
  </si>
  <si>
    <t>pname:sto_ss_layer2_gr_inst:0_ptype:gr_pstyle:m_i:29_j:11_x:2875.00_y:2625.00_zone:1</t>
  </si>
  <si>
    <t>pname:sto_ss_layer2_gr_inst:0_ptype:gr_pstyle:m_i:29_j:12_x:3125.00_y:2625.00_zone:1</t>
  </si>
  <si>
    <t>pname:sto_ss_layer2_gr_inst:0_ptype:gr_pstyle:m_i:29_j:13_x:3375.00_y:2625.00_zone:1</t>
  </si>
  <si>
    <t>pname:sto_ss_layer2_gr_inst:0_ptype:gr_pstyle:m_i:29_j:14_x:3625.00_y:2625.00_zone:1</t>
  </si>
  <si>
    <t>pname:sto_ss_layer2_gr_inst:0_ptype:gr_pstyle:m_i:29_j:15_x:3875.00_y:2625.00_zone:1</t>
  </si>
  <si>
    <t>pname:sto_ss_layer2_gr_inst:0_ptype:gr_pstyle:m_i:29_j:16_x:4125.00_y:2625.00_zone:1</t>
  </si>
  <si>
    <t>pname:sto_ss_layer2_gr_inst:0_ptype:gr_pstyle:m_i:29_j:17_x:4375.00_y:2625.00_zone:1</t>
  </si>
  <si>
    <t>pname:sto_ss_layer2_gr_inst:0_ptype:gr_pstyle:m_i:29_j:18_x:4625.00_y:2625.00_zone:1</t>
  </si>
  <si>
    <t>pname:sto_ss_layer2_gr_inst:0_ptype:gr_pstyle:m_i:29_j:19_x:4875.00_y:2625.00_zone:1</t>
  </si>
  <si>
    <t>pname:sto_ss_layer2_gr_inst:0_ptype:gr_pstyle:m_i:30_j:0_x:125.00_y:2375.00_zone:1</t>
  </si>
  <si>
    <t>pname:sto_ss_layer2_gr_inst:0_ptype:gr_pstyle:m_i:30_j:1_x:375.00_y:2375.00_zone:1</t>
  </si>
  <si>
    <t>pname:sto_ss_layer2_gr_inst:0_ptype:gr_pstyle:m_i:30_j:2_x:625.00_y:2375.00_zone:1</t>
  </si>
  <si>
    <t>pname:sto_ss_layer2_gr_inst:0_ptype:gr_pstyle:m_i:30_j:3_x:875.00_y:2375.00_zone:1</t>
  </si>
  <si>
    <t>pname:sto_ss_layer2_gr_inst:0_ptype:gr_pstyle:m_i:30_j:4_x:1125.00_y:2375.00_zone:1</t>
  </si>
  <si>
    <t>pname:sto_ss_layer2_gr_inst:0_ptype:gr_pstyle:m_i:30_j:5_x:1375.00_y:2375.00_zone:1</t>
  </si>
  <si>
    <t>pname:sto_ss_layer2_gr_inst:0_ptype:gr_pstyle:m_i:30_j:6_x:1625.00_y:2375.00_zone:1</t>
  </si>
  <si>
    <t>pname:sto_ss_layer2_gr_inst:0_ptype:gr_pstyle:m_i:30_j:7_x:1875.00_y:2375.00_zone:1</t>
  </si>
  <si>
    <t>pname:sto_ss_layer2_gr_inst:0_ptype:gr_pstyle:m_i:30_j:8_x:2125.00_y:2375.00_zone:1</t>
  </si>
  <si>
    <t>pname:sto_ss_layer2_gr_inst:0_ptype:gr_pstyle:m_i:30_j:9_x:2375.00_y:2375.00_zone:1</t>
  </si>
  <si>
    <t>pname:sto_ss_layer2_gr_inst:0_ptype:gr_pstyle:m_i:30_j:10_x:2625.00_y:2375.00_zone:1</t>
  </si>
  <si>
    <t>pname:sto_ss_layer2_gr_inst:0_ptype:gr_pstyle:m_i:30_j:11_x:2875.00_y:2375.00_zone:1</t>
  </si>
  <si>
    <t>pname:sto_ss_layer2_gr_inst:0_ptype:gr_pstyle:m_i:30_j:12_x:3125.00_y:2375.00_zone:1</t>
  </si>
  <si>
    <t>pname:sto_ss_layer2_gr_inst:0_ptype:gr_pstyle:m_i:30_j:13_x:3375.00_y:2375.00_zone:1</t>
  </si>
  <si>
    <t>pname:sto_ss_layer2_gr_inst:0_ptype:gr_pstyle:m_i:30_j:14_x:3625.00_y:2375.00_zone:1</t>
  </si>
  <si>
    <t>pname:sto_ss_layer2_gr_inst:0_ptype:gr_pstyle:m_i:30_j:15_x:3875.00_y:2375.00_zone:1</t>
  </si>
  <si>
    <t>pname:sto_ss_layer2_gr_inst:0_ptype:gr_pstyle:m_i:30_j:16_x:4125.00_y:2375.00_zone:1</t>
  </si>
  <si>
    <t>pname:sto_ss_layer2_gr_inst:0_ptype:gr_pstyle:m_i:30_j:17_x:4375.00_y:2375.00_zone:1</t>
  </si>
  <si>
    <t>pname:sto_ss_layer2_gr_inst:0_ptype:gr_pstyle:m_i:30_j:18_x:4625.00_y:2375.00_zone:1</t>
  </si>
  <si>
    <t>pname:sto_ss_layer2_gr_inst:0_ptype:gr_pstyle:m_i:30_j:19_x:4875.00_y:2375.00_zone:1</t>
  </si>
  <si>
    <t>pname:sto_ss_layer2_gr_inst:0_ptype:gr_pstyle:m_i:31_j:0_x:125.00_y:2125.00_zone:1</t>
  </si>
  <si>
    <t>pname:sto_ss_layer2_gr_inst:0_ptype:gr_pstyle:m_i:31_j:1_x:375.00_y:2125.00_zone:1</t>
  </si>
  <si>
    <t>pname:sto_ss_layer2_gr_inst:0_ptype:gr_pstyle:m_i:31_j:2_x:625.00_y:2125.00_zone:1</t>
  </si>
  <si>
    <t>pname:sto_ss_layer2_gr_inst:0_ptype:gr_pstyle:m_i:31_j:3_x:875.00_y:2125.00_zone:1</t>
  </si>
  <si>
    <t>pname:sto_ss_layer2_gr_inst:0_ptype:gr_pstyle:m_i:31_j:4_x:1125.00_y:2125.00_zone:1</t>
  </si>
  <si>
    <t>pname:sto_ss_layer2_gr_inst:0_ptype:gr_pstyle:m_i:31_j:5_x:1375.00_y:2125.00_zone:1</t>
  </si>
  <si>
    <t>pname:sto_ss_layer2_gr_inst:0_ptype:gr_pstyle:m_i:31_j:6_x:1625.00_y:2125.00_zone:1</t>
  </si>
  <si>
    <t>pname:sto_ss_layer2_gr_inst:0_ptype:gr_pstyle:m_i:31_j:7_x:1875.00_y:2125.00_zone:1</t>
  </si>
  <si>
    <t>pname:sto_ss_layer2_gr_inst:0_ptype:gr_pstyle:m_i:31_j:8_x:2125.00_y:2125.00_zone:1</t>
  </si>
  <si>
    <t>pname:sto_ss_layer2_gr_inst:0_ptype:gr_pstyle:m_i:31_j:9_x:2375.00_y:2125.00_zone:1</t>
  </si>
  <si>
    <t>pname:sto_ss_layer2_gr_inst:0_ptype:gr_pstyle:m_i:31_j:10_x:2625.00_y:2125.00_zone:1</t>
  </si>
  <si>
    <t>pname:sto_ss_layer2_gr_inst:0_ptype:gr_pstyle:m_i:31_j:11_x:2875.00_y:2125.00_zone:1</t>
  </si>
  <si>
    <t>pname:sto_ss_layer2_gr_inst:0_ptype:gr_pstyle:m_i:31_j:12_x:3125.00_y:2125.00_zone:1</t>
  </si>
  <si>
    <t>pname:sto_ss_layer2_gr_inst:0_ptype:gr_pstyle:m_i:31_j:13_x:3375.00_y:2125.00_zone:1</t>
  </si>
  <si>
    <t>pname:sto_ss_layer2_gr_inst:0_ptype:gr_pstyle:m_i:31_j:14_x:3625.00_y:2125.00_zone:1</t>
  </si>
  <si>
    <t>pname:sto_ss_layer2_gr_inst:0_ptype:gr_pstyle:m_i:31_j:15_x:3875.00_y:2125.00_zone:1</t>
  </si>
  <si>
    <t>pname:sto_ss_layer2_gr_inst:0_ptype:gr_pstyle:m_i:31_j:16_x:4125.00_y:2125.00_zone:1</t>
  </si>
  <si>
    <t>pname:sto_ss_layer2_gr_inst:0_ptype:gr_pstyle:m_i:31_j:17_x:4375.00_y:2125.00_zone:1</t>
  </si>
  <si>
    <t>pname:sto_ss_layer2_gr_inst:0_ptype:gr_pstyle:m_i:31_j:18_x:4625.00_y:2125.00_zone:1</t>
  </si>
  <si>
    <t>pname:sto_ss_layer2_gr_inst:0_ptype:gr_pstyle:m_i:31_j:19_x:4875.00_y:2125.00_zone:1</t>
  </si>
  <si>
    <t>pname:sto_ss_layer2_gr_inst:0_ptype:gr_pstyle:m_i:32_j:1_x:375.00_y:1875.00_zone:1</t>
  </si>
  <si>
    <t>pname:sto_ss_layer2_gr_inst:0_ptype:gr_pstyle:m_i:32_j:2_x:625.00_y:1875.00_zone:1</t>
  </si>
  <si>
    <t>pname:sto_ss_layer2_gr_inst:0_ptype:gr_pstyle:m_i:32_j:3_x:875.00_y:1875.00_zone:1</t>
  </si>
  <si>
    <t>pname:sto_ss_layer2_gr_inst:0_ptype:gr_pstyle:m_i:32_j:4_x:1125.00_y:1875.00_zone:1</t>
  </si>
  <si>
    <t>pname:sto_ss_layer2_gr_inst:0_ptype:gr_pstyle:m_i:32_j:5_x:1375.00_y:1875.00_zone:1</t>
  </si>
  <si>
    <t>pname:sto_ss_layer2_gr_inst:0_ptype:gr_pstyle:m_i:32_j:6_x:1625.00_y:1875.00_zone:1</t>
  </si>
  <si>
    <t>pname:sto_ss_layer2_gr_inst:0_ptype:gr_pstyle:m_i:32_j:7_x:1875.00_y:1875.00_zone:1</t>
  </si>
  <si>
    <t>pname:sto_ss_layer2_gr_inst:0_ptype:gr_pstyle:m_i:32_j:8_x:2125.00_y:1875.00_zone:1</t>
  </si>
  <si>
    <t>pname:sto_ss_layer2_gr_inst:0_ptype:gr_pstyle:m_i:32_j:9_x:2375.00_y:1875.00_zone:1</t>
  </si>
  <si>
    <t>pname:sto_ss_layer2_gr_inst:0_ptype:gr_pstyle:m_i:32_j:10_x:2625.00_y:1875.00_zone:1</t>
  </si>
  <si>
    <t>pname:sto_ss_layer2_gr_inst:0_ptype:gr_pstyle:m_i:32_j:11_x:2875.00_y:1875.00_zone:1</t>
  </si>
  <si>
    <t>pname:sto_ss_layer2_gr_inst:0_ptype:gr_pstyle:m_i:32_j:12_x:3125.00_y:1875.00_zone:1</t>
  </si>
  <si>
    <t>pname:sto_ss_layer2_gr_inst:0_ptype:gr_pstyle:m_i:32_j:13_x:3375.00_y:1875.00_zone:1</t>
  </si>
  <si>
    <t>pname:sto_ss_layer2_gr_inst:0_ptype:gr_pstyle:m_i:32_j:14_x:3625.00_y:1875.00_zone:1</t>
  </si>
  <si>
    <t>pname:sto_ss_layer2_gr_inst:0_ptype:gr_pstyle:m_i:32_j:15_x:3875.00_y:1875.00_zone:1</t>
  </si>
  <si>
    <t>pname:sto_ss_layer2_gr_inst:0_ptype:gr_pstyle:m_i:32_j:16_x:4125.00_y:1875.00_zone:1</t>
  </si>
  <si>
    <t>pname:sto_ss_layer2_gr_inst:0_ptype:gr_pstyle:m_i:32_j:17_x:4375.00_y:1875.00_zone:1</t>
  </si>
  <si>
    <t>pname:sto_ss_layer2_gr_inst:0_ptype:gr_pstyle:m_i:32_j:18_x:4625.00_y:1875.00_zone:1</t>
  </si>
  <si>
    <t>pname:sto_ss_layer2_gr_inst:0_ptype:gr_pstyle:m_i:32_j:19_x:4875.00_y:1875.00_zone:1</t>
  </si>
  <si>
    <t>pname:sto_ss_layer2_gr_inst:0_ptype:gr_pstyle:m_i:33_j:2_x:625.00_y:1625.00_zone:1</t>
  </si>
  <si>
    <t>pname:sto_ss_layer2_gr_inst:0_ptype:gr_pstyle:m_i:33_j:3_x:875.00_y:1625.00_zone:1</t>
  </si>
  <si>
    <t>pname:sto_ss_layer2_gr_inst:0_ptype:gr_pstyle:m_i:33_j:4_x:1125.00_y:1625.00_zone:1</t>
  </si>
  <si>
    <t>pname:sto_ss_layer2_gr_inst:0_ptype:gr_pstyle:m_i:33_j:5_x:1375.00_y:1625.00_zone:1</t>
  </si>
  <si>
    <t>pname:sto_ss_layer2_gr_inst:0_ptype:gr_pstyle:m_i:33_j:6_x:1625.00_y:1625.00_zone:1</t>
  </si>
  <si>
    <t>pname:sto_ss_layer2_gr_inst:0_ptype:gr_pstyle:m_i:33_j:7_x:1875.00_y:1625.00_zone:1</t>
  </si>
  <si>
    <t>pname:sto_ss_layer2_gr_inst:0_ptype:gr_pstyle:m_i:33_j:8_x:2125.00_y:1625.00_zone:1</t>
  </si>
  <si>
    <t>pname:sto_ss_layer2_gr_inst:0_ptype:gr_pstyle:m_i:33_j:9_x:2375.00_y:1625.00_zone:1</t>
  </si>
  <si>
    <t>pname:sto_ss_layer2_gr_inst:0_ptype:gr_pstyle:m_i:33_j:10_x:2625.00_y:1625.00_zone:1</t>
  </si>
  <si>
    <t>pname:sto_ss_layer2_gr_inst:0_ptype:gr_pstyle:m_i:33_j:11_x:2875.00_y:1625.00_zone:1</t>
  </si>
  <si>
    <t>pname:sto_ss_layer2_gr_inst:0_ptype:gr_pstyle:m_i:33_j:12_x:3125.00_y:1625.00_zone:1</t>
  </si>
  <si>
    <t>pname:sto_ss_layer2_gr_inst:0_ptype:gr_pstyle:m_i:33_j:13_x:3375.00_y:1625.00_zone:1</t>
  </si>
  <si>
    <t>pname:sto_ss_layer2_gr_inst:0_ptype:gr_pstyle:m_i:33_j:14_x:3625.00_y:1625.00_zone:1</t>
  </si>
  <si>
    <t>pname:sto_ss_layer2_gr_inst:0_ptype:gr_pstyle:m_i:33_j:15_x:3875.00_y:1625.00_zone:1</t>
  </si>
  <si>
    <t>pname:sto_ss_layer2_gr_inst:0_ptype:gr_pstyle:m_i:33_j:16_x:4125.00_y:1625.00_zone:1</t>
  </si>
  <si>
    <t>pname:sto_ss_layer2_gr_inst:0_ptype:gr_pstyle:m_i:33_j:17_x:4375.00_y:1625.00_zone:1</t>
  </si>
  <si>
    <t>pname:sto_ss_layer2_gr_inst:0_ptype:gr_pstyle:m_i:33_j:18_x:4625.00_y:1625.00_zone:1</t>
  </si>
  <si>
    <t>pname:sto_ss_layer2_gr_inst:0_ptype:gr_pstyle:m_i:33_j:19_x:4875.00_y:1625.00_zone:1</t>
  </si>
  <si>
    <t>pname:sto_ss_layer2_gr_inst:0_ptype:gr_pstyle:m_i:34_j:3_x:875.00_y:1375.00_zone:1</t>
  </si>
  <si>
    <t>pname:sto_ss_layer2_gr_inst:0_ptype:gr_pstyle:m_i:34_j:4_x:1125.00_y:1375.00_zone:1</t>
  </si>
  <si>
    <t>pname:sto_ss_layer2_gr_inst:0_ptype:gr_pstyle:m_i:34_j:5_x:1375.00_y:1375.00_zone:1</t>
  </si>
  <si>
    <t>pname:sto_ss_layer2_gr_inst:0_ptype:gr_pstyle:m_i:34_j:6_x:1625.00_y:1375.00_zone:1</t>
  </si>
  <si>
    <t>pname:sto_ss_layer2_gr_inst:0_ptype:gr_pstyle:m_i:34_j:7_x:1875.00_y:1375.00_zone:1</t>
  </si>
  <si>
    <t>pname:sto_ss_layer2_gr_inst:0_ptype:gr_pstyle:m_i:34_j:8_x:2125.00_y:1375.00_zone:1</t>
  </si>
  <si>
    <t>pname:sto_ss_layer2_gr_inst:0_ptype:gr_pstyle:m_i:34_j:9_x:2375.00_y:1375.00_zone:1</t>
  </si>
  <si>
    <t>pname:sto_ss_layer2_gr_inst:0_ptype:gr_pstyle:m_i:34_j:10_x:2625.00_y:1375.00_zone:1</t>
  </si>
  <si>
    <t>pname:sto_ss_layer2_gr_inst:0_ptype:gr_pstyle:m_i:34_j:11_x:2875.00_y:1375.00_zone:1</t>
  </si>
  <si>
    <t>pname:sto_ss_layer2_gr_inst:0_ptype:gr_pstyle:m_i:34_j:12_x:3125.00_y:1375.00_zone:1</t>
  </si>
  <si>
    <t>pname:sto_ss_layer2_gr_inst:0_ptype:gr_pstyle:m_i:34_j:13_x:3375.00_y:1375.00_zone:1</t>
  </si>
  <si>
    <t>pname:sto_ss_layer2_gr_inst:0_ptype:gr_pstyle:m_i:34_j:14_x:3625.00_y:1375.00_zone:1</t>
  </si>
  <si>
    <t>pname:sto_ss_layer2_gr_inst:0_ptype:gr_pstyle:m_i:34_j:15_x:3875.00_y:1375.00_zone:1</t>
  </si>
  <si>
    <t>pname:sto_ss_layer2_gr_inst:0_ptype:gr_pstyle:m_i:34_j:16_x:4125.00_y:1375.00_zone:1</t>
  </si>
  <si>
    <t>pname:sto_ss_layer2_gr_inst:0_ptype:gr_pstyle:m_i:34_j:17_x:4375.00_y:1375.00_zone:1</t>
  </si>
  <si>
    <t>pname:sto_ss_layer2_gr_inst:0_ptype:gr_pstyle:m_i:34_j:18_x:4625.00_y:1375.00_zone:1</t>
  </si>
  <si>
    <t>pname:sto_ss_layer2_gr_inst:0_ptype:gr_pstyle:m_i:34_j:19_x:4875.00_y:1375.00_zone:1</t>
  </si>
  <si>
    <t>pname:sto_ss_layer2_gr_inst:0_ptype:gr_pstyle:m_i:35_j:4_x:1125.00_y:1125.00_zone:1</t>
  </si>
  <si>
    <t>pname:sto_ss_layer2_gr_inst:0_ptype:gr_pstyle:m_i:35_j:5_x:1375.00_y:1125.00_zone:1</t>
  </si>
  <si>
    <t>pname:sto_ss_layer2_gr_inst:0_ptype:gr_pstyle:m_i:35_j:6_x:1625.00_y:1125.00_zone:1</t>
  </si>
  <si>
    <t>pname:sto_ss_layer2_gr_inst:0_ptype:gr_pstyle:m_i:35_j:7_x:1875.00_y:1125.00_zone:1</t>
  </si>
  <si>
    <t>pname:sto_ss_layer2_gr_inst:0_ptype:gr_pstyle:m_i:35_j:8_x:2125.00_y:1125.00_zone:1</t>
  </si>
  <si>
    <t>pname:sto_ss_layer2_gr_inst:0_ptype:gr_pstyle:m_i:35_j:9_x:2375.00_y:1125.00_zone:1</t>
  </si>
  <si>
    <t>pname:sto_ss_layer2_gr_inst:0_ptype:gr_pstyle:m_i:35_j:10_x:2625.00_y:1125.00_zone:1</t>
  </si>
  <si>
    <t>pname:sto_ss_layer2_gr_inst:0_ptype:gr_pstyle:m_i:35_j:11_x:2875.00_y:1125.00_zone:1</t>
  </si>
  <si>
    <t>pname:sto_ss_layer2_gr_inst:0_ptype:gr_pstyle:m_i:35_j:12_x:3125.00_y:1125.00_zone:1</t>
  </si>
  <si>
    <t>pname:sto_ss_layer2_gr_inst:0_ptype:gr_pstyle:m_i:35_j:13_x:3375.00_y:1125.00_zone:1</t>
  </si>
  <si>
    <t>pname:sto_ss_layer2_gr_inst:0_ptype:gr_pstyle:m_i:35_j:14_x:3625.00_y:1125.00_zone:1</t>
  </si>
  <si>
    <t>pname:sto_ss_layer2_gr_inst:0_ptype:gr_pstyle:m_i:35_j:15_x:3875.00_y:1125.00_zone:1</t>
  </si>
  <si>
    <t>pname:sto_ss_layer2_gr_inst:0_ptype:gr_pstyle:m_i:35_j:16_x:4125.00_y:1125.00_zone:1</t>
  </si>
  <si>
    <t>pname:sto_ss_layer2_gr_inst:0_ptype:gr_pstyle:m_i:35_j:17_x:4375.00_y:1125.00_zone:1</t>
  </si>
  <si>
    <t>pname:sto_ss_layer2_gr_inst:0_ptype:gr_pstyle:m_i:35_j:18_x:4625.00_y:1125.00_zone:1</t>
  </si>
  <si>
    <t>pname:sto_ss_layer2_gr_inst:0_ptype:gr_pstyle:m_i:36_j:4_x:1125.00_y:875.00_zone:1</t>
  </si>
  <si>
    <t>pname:sto_ss_layer2_gr_inst:0_ptype:gr_pstyle:m_i:36_j:5_x:1375.00_y:875.00_zone:1</t>
  </si>
  <si>
    <t>pname:sto_ss_layer2_gr_inst:0_ptype:gr_pstyle:m_i:36_j:6_x:1625.00_y:875.00_zone:1</t>
  </si>
  <si>
    <t>pname:sto_ss_layer2_gr_inst:0_ptype:gr_pstyle:m_i:36_j:7_x:1875.00_y:875.00_zone:1</t>
  </si>
  <si>
    <t>pname:sto_ss_layer2_gr_inst:0_ptype:gr_pstyle:m_i:36_j:8_x:2125.00_y:875.00_zone:1</t>
  </si>
  <si>
    <t>pname:sto_ss_layer2_gr_inst:0_ptype:gr_pstyle:m_i:36_j:9_x:2375.00_y:875.00_zone:1</t>
  </si>
  <si>
    <t>pname:sto_ss_layer2_gr_inst:0_ptype:gr_pstyle:m_i:36_j:10_x:2625.00_y:875.00_zone:1</t>
  </si>
  <si>
    <t>pname:sto_ss_layer2_gr_inst:0_ptype:gr_pstyle:m_i:36_j:11_x:2875.00_y:875.00_zone:1</t>
  </si>
  <si>
    <t>pname:sto_ss_layer2_gr_inst:0_ptype:gr_pstyle:m_i:36_j:12_x:3125.00_y:875.00_zone:1</t>
  </si>
  <si>
    <t>pname:sto_ss_layer2_gr_inst:0_ptype:gr_pstyle:m_i:36_j:13_x:3375.00_y:875.00_zone:1</t>
  </si>
  <si>
    <t>pname:sto_ss_layer2_gr_inst:0_ptype:gr_pstyle:m_i:36_j:14_x:3625.00_y:875.00_zone:1</t>
  </si>
  <si>
    <t>pname:sto_ss_layer2_gr_inst:0_ptype:gr_pstyle:m_i:36_j:15_x:3875.00_y:875.00_zone:1</t>
  </si>
  <si>
    <t>pname:sto_ss_layer2_gr_inst:0_ptype:gr_pstyle:m_i:36_j:16_x:4125.00_y:875.00_zone:1</t>
  </si>
  <si>
    <t>pname:sto_ss_layer2_gr_inst:0_ptype:gr_pstyle:m_i:36_j:17_x:4375.00_y:875.00_zone:1</t>
  </si>
  <si>
    <t>pname:sto_ss_layer2_gr_inst:0_ptype:gr_pstyle:m_i:36_j:18_x:4625.00_y:875.00_zone:1</t>
  </si>
  <si>
    <t>pname:sto_ss_layer2_gr_inst:0_ptype:gr_pstyle:m_i:37_j:5_x:1375.00_y:625.00_zone:1</t>
  </si>
  <si>
    <t>pname:sto_ss_layer2_gr_inst:0_ptype:gr_pstyle:m_i:37_j:6_x:1625.00_y:625.00_zone:1</t>
  </si>
  <si>
    <t>pname:sto_ss_layer2_gr_inst:0_ptype:gr_pstyle:m_i:37_j:7_x:1875.00_y:625.00_zone:1</t>
  </si>
  <si>
    <t>pname:sto_ss_layer2_gr_inst:0_ptype:gr_pstyle:m_i:37_j:8_x:2125.00_y:625.00_zone:1</t>
  </si>
  <si>
    <t>pname:sto_ss_layer2_gr_inst:0_ptype:gr_pstyle:m_i:37_j:9_x:2375.00_y:625.00_zone:1</t>
  </si>
  <si>
    <t>pname:sto_ss_layer2_gr_inst:0_ptype:gr_pstyle:m_i:37_j:10_x:2625.00_y:625.00_zone:1</t>
  </si>
  <si>
    <t>pname:sto_ss_layer2_gr_inst:0_ptype:gr_pstyle:m_i:37_j:11_x:2875.00_y:625.00_zone:1</t>
  </si>
  <si>
    <t>pname:sto_ss_layer2_gr_inst:0_ptype:gr_pstyle:m_i:37_j:12_x:3125.00_y:625.00_zone:1</t>
  </si>
  <si>
    <t>pname:sto_ss_layer2_gr_inst:0_ptype:gr_pstyle:m_i:37_j:13_x:3375.00_y:625.00_zone:1</t>
  </si>
  <si>
    <t>pname:sto_ss_layer2_gr_inst:0_ptype:gr_pstyle:m_i:37_j:14_x:3625.00_y:625.00_zone:1</t>
  </si>
  <si>
    <t>pname:sto_ss_layer2_gr_inst:0_ptype:gr_pstyle:m_i:37_j:15_x:3875.00_y:625.00_zone:1</t>
  </si>
  <si>
    <t>pname:sto_ss_layer2_gr_inst:0_ptype:gr_pstyle:m_i:37_j:16_x:4125.00_y:625.00_zone:1</t>
  </si>
  <si>
    <t>pname:sto_ss_layer2_gr_inst:0_ptype:gr_pstyle:m_i:37_j:17_x:4375.00_y:625.00_zone:1</t>
  </si>
  <si>
    <t>pname:sto_ss_layer2_gr_inst:0_ptype:gr_pstyle:m_i:38_j:5_x:1375.00_y:375.00_zone:1</t>
  </si>
  <si>
    <t>pname:sto_ss_layer2_gr_inst:0_ptype:gr_pstyle:m_i:38_j:6_x:1625.00_y:375.00_zone:1</t>
  </si>
  <si>
    <t>pname:sto_ss_layer2_gr_inst:0_ptype:gr_pstyle:m_i:38_j:7_x:1875.00_y:375.00_zone:1</t>
  </si>
  <si>
    <t>pname:sto_ss_layer2_gr_inst:0_ptype:gr_pstyle:m_i:38_j:8_x:2125.00_y:375.00_zone:1</t>
  </si>
  <si>
    <t>pname:sto_ss_layer2_gr_inst:0_ptype:gr_pstyle:m_i:38_j:9_x:2375.00_y:375.00_zone:1</t>
  </si>
  <si>
    <t>pname:sto_ss_layer2_gr_inst:0_ptype:gr_pstyle:m_i:38_j:10_x:2625.00_y:375.00_zone:1</t>
  </si>
  <si>
    <t>pname:sto_ss_layer2_gr_inst:0_ptype:gr_pstyle:m_i:38_j:11_x:2875.00_y:375.00_zone:1</t>
  </si>
  <si>
    <t>pname:sto_ss_layer2_gr_inst:0_ptype:gr_pstyle:m_i:38_j:12_x:3125.00_y:375.00_zone:1</t>
  </si>
  <si>
    <t>pname:sto_ss_layer2_gr_inst:0_ptype:gr_pstyle:m_i:38_j:13_x:3375.00_y:375.00_zone:1</t>
  </si>
  <si>
    <t>pname:sto_ss_layer2_gr_inst:0_ptype:gr_pstyle:m_i:38_j:14_x:3625.00_y:375.00_zone:1</t>
  </si>
  <si>
    <t>pname:sto_ss_layer2_gr_inst:0_ptype:gr_pstyle:m_i:38_j:15_x:3875.00_y:375.00_zone:1</t>
  </si>
  <si>
    <t>pname:sto_ss_layer2_gr_inst:0_ptype:gr_pstyle:m_i:38_j:16_x:4125.00_y:375.00_zone:1</t>
  </si>
  <si>
    <t>pname:sto_ss_layer2_gr_inst:0_ptype:gr_pstyle:m_i:39_j:5_x:1375.00_y:125.00_zone:1</t>
  </si>
  <si>
    <t>pname:sto_ss_layer2_gr_inst:0_ptype:gr_pstyle:m_i:39_j:6_x:1625.00_y:125.00_zone:1</t>
  </si>
  <si>
    <t>pname:sto_ss_layer2_gr_inst:0_ptype:gr_pstyle:m_i:39_j:7_x:1875.00_y:125.00_zone:1</t>
  </si>
  <si>
    <t>pname:sto_ss_layer2_gr_inst:0_ptype:gr_pstyle:m_i:39_j:8_x:2125.00_y:125.00_zone:1</t>
  </si>
  <si>
    <t>pname:sto_ss_layer2_gr_inst:0_ptype:gr_pstyle:m_i:39_j:9_x:2375.00_y:125.00_zone:1</t>
  </si>
  <si>
    <t>pname:sto_ss_layer2_gr_inst:0_ptype:gr_pstyle:m_i:39_j:10_x:2625.00_y:125.00_zone:1</t>
  </si>
  <si>
    <t>pname:sto_ss_layer2_gr_inst:0_ptype:gr_pstyle:m_i:39_j:11_x:2875.00_y:125.00_zone:1</t>
  </si>
  <si>
    <t>pname:sto_ss_layer2_gr_inst:0_ptype:gr_pstyle:m_i:39_j:12_x:3125.00_y:125.00_zone:1</t>
  </si>
  <si>
    <t>pname:sto_ss_layer2_gr_inst:0_ptype:gr_pstyle:m_i:39_j:13_x:3375.00_y:125.00_zone:1</t>
  </si>
  <si>
    <t>pname:sto_ss_layer2_gr_inst:0_ptype:gr_pstyle:m_i:39_j:14_x:3625.00_y:125.00_zone:1</t>
  </si>
  <si>
    <t>pname:sto_ss_layer2_gr_inst:0_ptype:gr_pstyle:m_i:39_j:15_x:3875.00_y:125.00_zone:1</t>
  </si>
  <si>
    <t>pname:sto_ss_layer2_pp_inst:0_ptype:pp_pstyle:m_i:2_j:2_zone:1</t>
  </si>
  <si>
    <t>sto_ss_layer2_pp</t>
  </si>
  <si>
    <t>pname:sto_ss_layer2_pp_inst:0_ptype:pp_pstyle:m_i:2_j:7_zone:1</t>
  </si>
  <si>
    <t>pname:sto_ss_layer2_pp_inst:0_ptype:pp_pstyle:m_i:2_j:12_zone:1</t>
  </si>
  <si>
    <t>pname:sto_ss_layer2_pp_inst:0_ptype:pp_pstyle:m_i:2_j:17_zone:1</t>
  </si>
  <si>
    <t>pname:sto_ss_layer2_pp_inst:0_ptype:pp_pstyle:m_i:7_j:2_zone:1</t>
  </si>
  <si>
    <t>pname:sto_ss_layer2_pp_inst:0_ptype:pp_pstyle:m_i:7_j:7_zone:1</t>
  </si>
  <si>
    <t>pname:sto_ss_layer2_pp_inst:0_ptype:pp_pstyle:m_i:7_j:12_zone:1</t>
  </si>
  <si>
    <t>pname:sto_ss_layer2_pp_inst:0_ptype:pp_pstyle:m_i:7_j:17_zone:1</t>
  </si>
  <si>
    <t>pname:sto_ss_layer2_pp_inst:0_ptype:pp_pstyle:m_i:12_j:2_zone:1</t>
  </si>
  <si>
    <t>pname:sto_ss_layer2_pp_inst:0_ptype:pp_pstyle:m_i:12_j:12_zone:1</t>
  </si>
  <si>
    <t>pname:sto_ss_layer2_pp_inst:0_ptype:pp_pstyle:m_i:12_j:17_zone:1</t>
  </si>
  <si>
    <t>pname:sto_ss_layer2_pp_inst:0_ptype:pp_pstyle:m_i:17_j:2_zone:1</t>
  </si>
  <si>
    <t>pname:sto_ss_layer2_pp_inst:0_ptype:pp_pstyle:m_i:17_j:12_zone:1</t>
  </si>
  <si>
    <t>pname:sto_ss_layer2_pp_inst:0_ptype:pp_pstyle:m_i:17_j:17_zone:1</t>
  </si>
  <si>
    <t>pname:sto_ss_layer2_pp_inst:0_ptype:pp_pstyle:m_i:22_j:2_zone:1</t>
  </si>
  <si>
    <t>pname:sto_ss_layer2_pp_inst:0_ptype:pp_pstyle:m_i:22_j:7_zone:1</t>
  </si>
  <si>
    <t>pname:sto_ss_layer2_pp_inst:0_ptype:pp_pstyle:m_i:22_j:12_zone:1</t>
  </si>
  <si>
    <t>pname:sto_ss_layer2_pp_inst:0_ptype:pp_pstyle:m_i:22_j:17_zone:1</t>
  </si>
  <si>
    <t>pname:sto_ss_layer2_pp_inst:0_ptype:pp_pstyle:m_i:27_j:2_zone:1</t>
  </si>
  <si>
    <t>pname:sto_ss_layer2_pp_inst:0_ptype:pp_pstyle:m_i:27_j:7_zone:1</t>
  </si>
  <si>
    <t>pname:sto_ss_layer2_pp_inst:0_ptype:pp_pstyle:m_i:27_j:12_zone:1</t>
  </si>
  <si>
    <t>pname:sto_ss_layer2_pp_inst:0_ptype:pp_pstyle:m_i:27_j:17_zone:1</t>
  </si>
  <si>
    <t>pname:sto_ss_layer2_pp_inst:0_ptype:pp_pstyle:m_i:32_j:2_zone:1</t>
  </si>
  <si>
    <t>pname:sto_ss_layer2_pp_inst:0_ptype:pp_pstyle:m_i:32_j:7_zone:1</t>
  </si>
  <si>
    <t>pname:sto_ss_layer2_pp_inst:0_ptype:pp_pstyle:m_i:32_j:12_zone:1</t>
  </si>
  <si>
    <t>pname:sto_ss_layer2_pp_inst:0_ptype:pp_pstyle:m_i:32_j:17_zone:1</t>
  </si>
  <si>
    <t>pname:sto_ss_layer2_pp_inst:0_ptype:pp_pstyle:m_i:37_j:7_zone:1</t>
  </si>
  <si>
    <t>pname:sto_ss_layer2_pp_inst:0_ptype:pp_pstyle:m_i:37_j:12_zone:1</t>
  </si>
  <si>
    <t>pname:sto_ss_layer2_pp_inst:0_ptype:pp_pstyle:m_i:37_j:17_zone:1</t>
  </si>
  <si>
    <t>pname:sto_ss_layer3_gr_inst:0_ptype:gr_pstyle:m_i:0_j:0_x:125.00_y:9875.00_zone:1</t>
  </si>
  <si>
    <t>sto_ss_layer3_gr</t>
  </si>
  <si>
    <t>pname:sto_ss_layer3_gr_inst:0_ptype:gr_pstyle:m_i:0_j:1_x:375.00_y:9875.00_zone:1</t>
  </si>
  <si>
    <t>pname:sto_ss_layer3_gr_inst:0_ptype:gr_pstyle:m_i:0_j:2_x:625.00_y:9875.00_zone:1</t>
  </si>
  <si>
    <t>pname:sto_ss_layer3_gr_inst:0_ptype:gr_pstyle:m_i:0_j:3_x:875.00_y:9875.00_zone:1</t>
  </si>
  <si>
    <t>pname:sto_ss_layer3_gr_inst:0_ptype:gr_pstyle:m_i:0_j:4_x:1125.00_y:9875.00_zone:1</t>
  </si>
  <si>
    <t>pname:sto_ss_layer3_gr_inst:0_ptype:gr_pstyle:m_i:0_j:5_x:1375.00_y:9875.00_zone:1</t>
  </si>
  <si>
    <t>pname:sto_ss_layer3_gr_inst:0_ptype:gr_pstyle:m_i:0_j:6_x:1625.00_y:9875.00_zone:1</t>
  </si>
  <si>
    <t>pname:sto_ss_layer3_gr_inst:0_ptype:gr_pstyle:m_i:0_j:7_x:1875.00_y:9875.00_zone:1</t>
  </si>
  <si>
    <t>pname:sto_ss_layer3_gr_inst:0_ptype:gr_pstyle:m_i:0_j:8_x:2125.00_y:9875.00_zone:1</t>
  </si>
  <si>
    <t>pname:sto_ss_layer3_gr_inst:0_ptype:gr_pstyle:m_i:0_j:9_x:2375.00_y:9875.00_zone:1</t>
  </si>
  <si>
    <t>pname:sto_ss_layer3_gr_inst:0_ptype:gr_pstyle:m_i:0_j:10_x:2625.00_y:9875.00_zone:1</t>
  </si>
  <si>
    <t>pname:sto_ss_layer3_gr_inst:0_ptype:gr_pstyle:m_i:0_j:11_x:2875.00_y:9875.00_zone:1</t>
  </si>
  <si>
    <t>pname:sto_ss_layer3_gr_inst:0_ptype:gr_pstyle:m_i:0_j:12_x:3125.00_y:9875.00_zone:1</t>
  </si>
  <si>
    <t>pname:sto_ss_layer3_gr_inst:0_ptype:gr_pstyle:m_i:0_j:13_x:3375.00_y:9875.00_zone:1</t>
  </si>
  <si>
    <t>pname:sto_ss_layer3_gr_inst:0_ptype:gr_pstyle:m_i:0_j:14_x:3625.00_y:9875.00_zone:1</t>
  </si>
  <si>
    <t>pname:sto_ss_layer3_gr_inst:0_ptype:gr_pstyle:m_i:0_j:15_x:3875.00_y:9875.00_zone:1</t>
  </si>
  <si>
    <t>pname:sto_ss_layer3_gr_inst:0_ptype:gr_pstyle:m_i:0_j:16_x:4125.00_y:9875.00_zone:1</t>
  </si>
  <si>
    <t>pname:sto_ss_layer3_gr_inst:0_ptype:gr_pstyle:m_i:0_j:17_x:4375.00_y:9875.00_zone:1</t>
  </si>
  <si>
    <t>pname:sto_ss_layer3_gr_inst:0_ptype:gr_pstyle:m_i:0_j:18_x:4625.00_y:9875.00_zone:1</t>
  </si>
  <si>
    <t>pname:sto_ss_layer3_gr_inst:0_ptype:gr_pstyle:m_i:0_j:19_x:4875.00_y:9875.00_zone:1</t>
  </si>
  <si>
    <t>pname:sto_ss_layer3_gr_inst:0_ptype:gr_pstyle:m_i:1_j:0_x:125.00_y:9625.00_zone:1</t>
  </si>
  <si>
    <t>pname:sto_ss_layer3_gr_inst:0_ptype:gr_pstyle:m_i:1_j:1_x:375.00_y:9625.00_zone:1</t>
  </si>
  <si>
    <t>pname:sto_ss_layer3_gr_inst:0_ptype:gr_pstyle:m_i:1_j:2_x:625.00_y:9625.00_zone:1</t>
  </si>
  <si>
    <t>pname:sto_ss_layer3_gr_inst:0_ptype:gr_pstyle:m_i:1_j:3_x:875.00_y:9625.00_zone:1</t>
  </si>
  <si>
    <t>pname:sto_ss_layer3_gr_inst:0_ptype:gr_pstyle:m_i:1_j:4_x:1125.00_y:9625.00_zone:1</t>
  </si>
  <si>
    <t>pname:sto_ss_layer3_gr_inst:0_ptype:gr_pstyle:m_i:1_j:5_x:1375.00_y:9625.00_zone:1</t>
  </si>
  <si>
    <t>pname:sto_ss_layer3_gr_inst:0_ptype:gr_pstyle:m_i:1_j:6_x:1625.00_y:9625.00_zone:1</t>
  </si>
  <si>
    <t>pname:sto_ss_layer3_gr_inst:0_ptype:gr_pstyle:m_i:1_j:7_x:1875.00_y:9625.00_zone:1</t>
  </si>
  <si>
    <t>pname:sto_ss_layer3_gr_inst:0_ptype:gr_pstyle:m_i:1_j:8_x:2125.00_y:9625.00_zone:1</t>
  </si>
  <si>
    <t>pname:sto_ss_layer3_gr_inst:0_ptype:gr_pstyle:m_i:1_j:9_x:2375.00_y:9625.00_zone:1</t>
  </si>
  <si>
    <t>pname:sto_ss_layer3_gr_inst:0_ptype:gr_pstyle:m_i:1_j:10_x:2625.00_y:9625.00_zone:1</t>
  </si>
  <si>
    <t>pname:sto_ss_layer3_gr_inst:0_ptype:gr_pstyle:m_i:1_j:11_x:2875.00_y:9625.00_zone:1</t>
  </si>
  <si>
    <t>pname:sto_ss_layer3_gr_inst:0_ptype:gr_pstyle:m_i:1_j:12_x:3125.00_y:9625.00_zone:1</t>
  </si>
  <si>
    <t>pname:sto_ss_layer3_gr_inst:0_ptype:gr_pstyle:m_i:1_j:13_x:3375.00_y:9625.00_zone:1</t>
  </si>
  <si>
    <t>pname:sto_ss_layer3_gr_inst:0_ptype:gr_pstyle:m_i:1_j:14_x:3625.00_y:9625.00_zone:1</t>
  </si>
  <si>
    <t>pname:sto_ss_layer3_gr_inst:0_ptype:gr_pstyle:m_i:1_j:15_x:3875.00_y:9625.00_zone:1</t>
  </si>
  <si>
    <t>pname:sto_ss_layer3_gr_inst:0_ptype:gr_pstyle:m_i:1_j:16_x:4125.00_y:9625.00_zone:1</t>
  </si>
  <si>
    <t>pname:sto_ss_layer3_gr_inst:0_ptype:gr_pstyle:m_i:1_j:17_x:4375.00_y:9625.00_zone:1</t>
  </si>
  <si>
    <t>pname:sto_ss_layer3_gr_inst:0_ptype:gr_pstyle:m_i:1_j:18_x:4625.00_y:9625.00_zone:1</t>
  </si>
  <si>
    <t>pname:sto_ss_layer3_gr_inst:0_ptype:gr_pstyle:m_i:1_j:19_x:4875.00_y:9625.00_zone:1</t>
  </si>
  <si>
    <t>pname:sto_ss_layer3_gr_inst:0_ptype:gr_pstyle:m_i:2_j:0_x:125.00_y:9375.00_zone:1</t>
  </si>
  <si>
    <t>pname:sto_ss_layer3_gr_inst:0_ptype:gr_pstyle:m_i:2_j:1_x:375.00_y:9375.00_zone:1</t>
  </si>
  <si>
    <t>pname:sto_ss_layer3_gr_inst:0_ptype:gr_pstyle:m_i:2_j:2_x:625.00_y:9375.00_zone:1</t>
  </si>
  <si>
    <t>pname:sto_ss_layer3_gr_inst:0_ptype:gr_pstyle:m_i:2_j:3_x:875.00_y:9375.00_zone:1</t>
  </si>
  <si>
    <t>pname:sto_ss_layer3_gr_inst:0_ptype:gr_pstyle:m_i:2_j:4_x:1125.00_y:9375.00_zone:1</t>
  </si>
  <si>
    <t>pname:sto_ss_layer3_gr_inst:0_ptype:gr_pstyle:m_i:2_j:5_x:1375.00_y:9375.00_zone:1</t>
  </si>
  <si>
    <t>pname:sto_ss_layer3_gr_inst:0_ptype:gr_pstyle:m_i:2_j:6_x:1625.00_y:9375.00_zone:1</t>
  </si>
  <si>
    <t>pname:sto_ss_layer3_gr_inst:0_ptype:gr_pstyle:m_i:2_j:7_x:1875.00_y:9375.00_zone:1</t>
  </si>
  <si>
    <t>pname:sto_ss_layer3_gr_inst:0_ptype:gr_pstyle:m_i:2_j:8_x:2125.00_y:9375.00_zone:1</t>
  </si>
  <si>
    <t>pname:sto_ss_layer3_gr_inst:0_ptype:gr_pstyle:m_i:2_j:9_x:2375.00_y:9375.00_zone:1</t>
  </si>
  <si>
    <t>pname:sto_ss_layer3_gr_inst:0_ptype:gr_pstyle:m_i:2_j:10_x:2625.00_y:9375.00_zone:1</t>
  </si>
  <si>
    <t>pname:sto_ss_layer3_gr_inst:0_ptype:gr_pstyle:m_i:2_j:11_x:2875.00_y:9375.00_zone:1</t>
  </si>
  <si>
    <t>pname:sto_ss_layer3_gr_inst:0_ptype:gr_pstyle:m_i:2_j:12_x:3125.00_y:9375.00_zone:1</t>
  </si>
  <si>
    <t>pname:sto_ss_layer3_gr_inst:0_ptype:gr_pstyle:m_i:2_j:13_x:3375.00_y:9375.00_zone:1</t>
  </si>
  <si>
    <t>pname:sto_ss_layer3_gr_inst:0_ptype:gr_pstyle:m_i:2_j:14_x:3625.00_y:9375.00_zone:1</t>
  </si>
  <si>
    <t>pname:sto_ss_layer3_gr_inst:0_ptype:gr_pstyle:m_i:2_j:15_x:3875.00_y:9375.00_zone:1</t>
  </si>
  <si>
    <t>pname:sto_ss_layer3_gr_inst:0_ptype:gr_pstyle:m_i:2_j:16_x:4125.00_y:9375.00_zone:1</t>
  </si>
  <si>
    <t>pname:sto_ss_layer3_gr_inst:0_ptype:gr_pstyle:m_i:2_j:17_x:4375.00_y:9375.00_zone:1</t>
  </si>
  <si>
    <t>pname:sto_ss_layer3_gr_inst:0_ptype:gr_pstyle:m_i:2_j:18_x:4625.00_y:9375.00_zone:1</t>
  </si>
  <si>
    <t>pname:sto_ss_layer3_gr_inst:0_ptype:gr_pstyle:m_i:2_j:19_x:4875.00_y:9375.00_zone:1</t>
  </si>
  <si>
    <t>pname:sto_ss_layer3_gr_inst:0_ptype:gr_pstyle:m_i:3_j:0_x:125.00_y:9125.00_zone:1</t>
  </si>
  <si>
    <t>pname:sto_ss_layer3_gr_inst:0_ptype:gr_pstyle:m_i:3_j:1_x:375.00_y:9125.00_zone:1</t>
  </si>
  <si>
    <t>pname:sto_ss_layer3_gr_inst:0_ptype:gr_pstyle:m_i:3_j:2_x:625.00_y:9125.00_zone:1</t>
  </si>
  <si>
    <t>pname:sto_ss_layer3_gr_inst:0_ptype:gr_pstyle:m_i:3_j:3_x:875.00_y:9125.00_zone:1</t>
  </si>
  <si>
    <t>pname:sto_ss_layer3_gr_inst:0_ptype:gr_pstyle:m_i:3_j:4_x:1125.00_y:9125.00_zone:1</t>
  </si>
  <si>
    <t>pname:sto_ss_layer3_gr_inst:0_ptype:gr_pstyle:m_i:3_j:5_x:1375.00_y:9125.00_zone:1</t>
  </si>
  <si>
    <t>pname:sto_ss_layer3_gr_inst:0_ptype:gr_pstyle:m_i:3_j:6_x:1625.00_y:9125.00_zone:1</t>
  </si>
  <si>
    <t>pname:sto_ss_layer3_gr_inst:0_ptype:gr_pstyle:m_i:3_j:7_x:1875.00_y:9125.00_zone:1</t>
  </si>
  <si>
    <t>pname:sto_ss_layer3_gr_inst:0_ptype:gr_pstyle:m_i:3_j:8_x:2125.00_y:9125.00_zone:1</t>
  </si>
  <si>
    <t>pname:sto_ss_layer3_gr_inst:0_ptype:gr_pstyle:m_i:3_j:9_x:2375.00_y:9125.00_zone:1</t>
  </si>
  <si>
    <t>pname:sto_ss_layer3_gr_inst:0_ptype:gr_pstyle:m_i:3_j:10_x:2625.00_y:9125.00_zone:1</t>
  </si>
  <si>
    <t>pname:sto_ss_layer3_gr_inst:0_ptype:gr_pstyle:m_i:3_j:11_x:2875.00_y:9125.00_zone:1</t>
  </si>
  <si>
    <t>pname:sto_ss_layer3_gr_inst:0_ptype:gr_pstyle:m_i:3_j:12_x:3125.00_y:9125.00_zone:1</t>
  </si>
  <si>
    <t>pname:sto_ss_layer3_gr_inst:0_ptype:gr_pstyle:m_i:3_j:13_x:3375.00_y:9125.00_zone:1</t>
  </si>
  <si>
    <t>pname:sto_ss_layer3_gr_inst:0_ptype:gr_pstyle:m_i:3_j:14_x:3625.00_y:9125.00_zone:1</t>
  </si>
  <si>
    <t>pname:sto_ss_layer3_gr_inst:0_ptype:gr_pstyle:m_i:3_j:15_x:3875.00_y:9125.00_zone:1</t>
  </si>
  <si>
    <t>pname:sto_ss_layer3_gr_inst:0_ptype:gr_pstyle:m_i:3_j:16_x:4125.00_y:9125.00_zone:1</t>
  </si>
  <si>
    <t>pname:sto_ss_layer3_gr_inst:0_ptype:gr_pstyle:m_i:3_j:17_x:4375.00_y:9125.00_zone:1</t>
  </si>
  <si>
    <t>pname:sto_ss_layer3_gr_inst:0_ptype:gr_pstyle:m_i:3_j:18_x:4625.00_y:9125.00_zone:1</t>
  </si>
  <si>
    <t>pname:sto_ss_layer3_gr_inst:0_ptype:gr_pstyle:m_i:3_j:19_x:4875.00_y:9125.00_zone:1</t>
  </si>
  <si>
    <t>pname:sto_ss_layer3_gr_inst:0_ptype:gr_pstyle:m_i:4_j:0_x:125.00_y:8875.00_zone:1</t>
  </si>
  <si>
    <t>pname:sto_ss_layer3_gr_inst:0_ptype:gr_pstyle:m_i:4_j:1_x:375.00_y:8875.00_zone:1</t>
  </si>
  <si>
    <t>pname:sto_ss_layer3_gr_inst:0_ptype:gr_pstyle:m_i:4_j:2_x:625.00_y:8875.00_zone:1</t>
  </si>
  <si>
    <t>pname:sto_ss_layer3_gr_inst:0_ptype:gr_pstyle:m_i:4_j:3_x:875.00_y:8875.00_zone:1</t>
  </si>
  <si>
    <t>pname:sto_ss_layer3_gr_inst:0_ptype:gr_pstyle:m_i:4_j:4_x:1125.00_y:8875.00_zone:1</t>
  </si>
  <si>
    <t>pname:sto_ss_layer3_gr_inst:0_ptype:gr_pstyle:m_i:4_j:5_x:1375.00_y:8875.00_zone:1</t>
  </si>
  <si>
    <t>pname:sto_ss_layer3_gr_inst:0_ptype:gr_pstyle:m_i:4_j:6_x:1625.00_y:8875.00_zone:1</t>
  </si>
  <si>
    <t>pname:sto_ss_layer3_gr_inst:0_ptype:gr_pstyle:m_i:4_j:7_x:1875.00_y:8875.00_zone:1</t>
  </si>
  <si>
    <t>pname:sto_ss_layer3_gr_inst:0_ptype:gr_pstyle:m_i:4_j:8_x:2125.00_y:8875.00_zone:1</t>
  </si>
  <si>
    <t>pname:sto_ss_layer3_gr_inst:0_ptype:gr_pstyle:m_i:4_j:9_x:2375.00_y:8875.00_zone:1</t>
  </si>
  <si>
    <t>pname:sto_ss_layer3_gr_inst:0_ptype:gr_pstyle:m_i:4_j:10_x:2625.00_y:8875.00_zone:1</t>
  </si>
  <si>
    <t>pname:sto_ss_layer3_gr_inst:0_ptype:gr_pstyle:m_i:4_j:11_x:2875.00_y:8875.00_zone:1</t>
  </si>
  <si>
    <t>pname:sto_ss_layer3_gr_inst:0_ptype:gr_pstyle:m_i:4_j:12_x:3125.00_y:8875.00_zone:1</t>
  </si>
  <si>
    <t>pname:sto_ss_layer3_gr_inst:0_ptype:gr_pstyle:m_i:4_j:13_x:3375.00_y:8875.00_zone:1</t>
  </si>
  <si>
    <t>pname:sto_ss_layer3_gr_inst:0_ptype:gr_pstyle:m_i:4_j:14_x:3625.00_y:8875.00_zone:1</t>
  </si>
  <si>
    <t>pname:sto_ss_layer3_gr_inst:0_ptype:gr_pstyle:m_i:4_j:15_x:3875.00_y:8875.00_zone:1</t>
  </si>
  <si>
    <t>pname:sto_ss_layer3_gr_inst:0_ptype:gr_pstyle:m_i:4_j:16_x:4125.00_y:8875.00_zone:1</t>
  </si>
  <si>
    <t>pname:sto_ss_layer3_gr_inst:0_ptype:gr_pstyle:m_i:4_j:17_x:4375.00_y:8875.00_zone:1</t>
  </si>
  <si>
    <t>pname:sto_ss_layer3_gr_inst:0_ptype:gr_pstyle:m_i:4_j:18_x:4625.00_y:8875.00_zone:1</t>
  </si>
  <si>
    <t>pname:sto_ss_layer3_gr_inst:0_ptype:gr_pstyle:m_i:4_j:19_x:4875.00_y:8875.00_zone:1</t>
  </si>
  <si>
    <t>pname:sto_ss_layer3_gr_inst:0_ptype:gr_pstyle:m_i:5_j:0_x:125.00_y:8625.00_zone:1</t>
  </si>
  <si>
    <t>pname:sto_ss_layer3_gr_inst:0_ptype:gr_pstyle:m_i:5_j:1_x:375.00_y:8625.00_zone:1</t>
  </si>
  <si>
    <t>pname:sto_ss_layer3_gr_inst:0_ptype:gr_pstyle:m_i:5_j:2_x:625.00_y:8625.00_zone:1</t>
  </si>
  <si>
    <t>pname:sto_ss_layer3_gr_inst:0_ptype:gr_pstyle:m_i:5_j:3_x:875.00_y:8625.00_zone:1</t>
  </si>
  <si>
    <t>pname:sto_ss_layer3_gr_inst:0_ptype:gr_pstyle:m_i:5_j:4_x:1125.00_y:8625.00_zone:1</t>
  </si>
  <si>
    <t>pname:sto_ss_layer3_gr_inst:0_ptype:gr_pstyle:m_i:5_j:5_x:1375.00_y:8625.00_zone:1</t>
  </si>
  <si>
    <t>pname:sto_ss_layer3_gr_inst:0_ptype:gr_pstyle:m_i:5_j:6_x:1625.00_y:8625.00_zone:1</t>
  </si>
  <si>
    <t>pname:sto_ss_layer3_gr_inst:0_ptype:gr_pstyle:m_i:5_j:7_x:1875.00_y:8625.00_zone:1</t>
  </si>
  <si>
    <t>pname:sto_ss_layer3_gr_inst:0_ptype:gr_pstyle:m_i:5_j:8_x:2125.00_y:8625.00_zone:1</t>
  </si>
  <si>
    <t>pname:sto_ss_layer3_gr_inst:0_ptype:gr_pstyle:m_i:5_j:9_x:2375.00_y:8625.00_zone:1</t>
  </si>
  <si>
    <t>pname:sto_ss_layer3_gr_inst:0_ptype:gr_pstyle:m_i:5_j:10_x:2625.00_y:8625.00_zone:1</t>
  </si>
  <si>
    <t>pname:sto_ss_layer3_gr_inst:0_ptype:gr_pstyle:m_i:5_j:11_x:2875.00_y:8625.00_zone:1</t>
  </si>
  <si>
    <t>pname:sto_ss_layer3_gr_inst:0_ptype:gr_pstyle:m_i:5_j:12_x:3125.00_y:8625.00_zone:1</t>
  </si>
  <si>
    <t>pname:sto_ss_layer3_gr_inst:0_ptype:gr_pstyle:m_i:5_j:13_x:3375.00_y:8625.00_zone:1</t>
  </si>
  <si>
    <t>pname:sto_ss_layer3_gr_inst:0_ptype:gr_pstyle:m_i:5_j:14_x:3625.00_y:8625.00_zone:1</t>
  </si>
  <si>
    <t>pname:sto_ss_layer3_gr_inst:0_ptype:gr_pstyle:m_i:5_j:15_x:3875.00_y:8625.00_zone:1</t>
  </si>
  <si>
    <t>pname:sto_ss_layer3_gr_inst:0_ptype:gr_pstyle:m_i:5_j:16_x:4125.00_y:8625.00_zone:1</t>
  </si>
  <si>
    <t>pname:sto_ss_layer3_gr_inst:0_ptype:gr_pstyle:m_i:5_j:17_x:4375.00_y:8625.00_zone:1</t>
  </si>
  <si>
    <t>pname:sto_ss_layer3_gr_inst:0_ptype:gr_pstyle:m_i:5_j:18_x:4625.00_y:8625.00_zone:1</t>
  </si>
  <si>
    <t>pname:sto_ss_layer3_gr_inst:0_ptype:gr_pstyle:m_i:5_j:19_x:4875.00_y:8625.00_zone:1</t>
  </si>
  <si>
    <t>pname:sto_ss_layer3_gr_inst:0_ptype:gr_pstyle:m_i:6_j:0_x:125.00_y:8375.00_zone:1</t>
  </si>
  <si>
    <t>pname:sto_ss_layer3_gr_inst:0_ptype:gr_pstyle:m_i:6_j:1_x:375.00_y:8375.00_zone:1</t>
  </si>
  <si>
    <t>pname:sto_ss_layer3_gr_inst:0_ptype:gr_pstyle:m_i:6_j:2_x:625.00_y:8375.00_zone:1</t>
  </si>
  <si>
    <t>pname:sto_ss_layer3_gr_inst:0_ptype:gr_pstyle:m_i:6_j:3_x:875.00_y:8375.00_zone:1</t>
  </si>
  <si>
    <t>pname:sto_ss_layer3_gr_inst:0_ptype:gr_pstyle:m_i:6_j:4_x:1125.00_y:8375.00_zone:1</t>
  </si>
  <si>
    <t>pname:sto_ss_layer3_gr_inst:0_ptype:gr_pstyle:m_i:6_j:5_x:1375.00_y:8375.00_zone:1</t>
  </si>
  <si>
    <t>pname:sto_ss_layer3_gr_inst:0_ptype:gr_pstyle:m_i:6_j:6_x:1625.00_y:8375.00_zone:1</t>
  </si>
  <si>
    <t>pname:sto_ss_layer3_gr_inst:0_ptype:gr_pstyle:m_i:6_j:7_x:1875.00_y:8375.00_zone:1</t>
  </si>
  <si>
    <t>pname:sto_ss_layer3_gr_inst:0_ptype:gr_pstyle:m_i:6_j:8_x:2125.00_y:8375.00_zone:1</t>
  </si>
  <si>
    <t>pname:sto_ss_layer3_gr_inst:0_ptype:gr_pstyle:m_i:6_j:9_x:2375.00_y:8375.00_zone:1</t>
  </si>
  <si>
    <t>pname:sto_ss_layer3_gr_inst:0_ptype:gr_pstyle:m_i:6_j:10_x:2625.00_y:8375.00_zone:1</t>
  </si>
  <si>
    <t>pname:sto_ss_layer3_gr_inst:0_ptype:gr_pstyle:m_i:6_j:11_x:2875.00_y:8375.00_zone:1</t>
  </si>
  <si>
    <t>pname:sto_ss_layer3_gr_inst:0_ptype:gr_pstyle:m_i:6_j:12_x:3125.00_y:8375.00_zone:1</t>
  </si>
  <si>
    <t>pname:sto_ss_layer3_gr_inst:0_ptype:gr_pstyle:m_i:6_j:13_x:3375.00_y:8375.00_zone:1</t>
  </si>
  <si>
    <t>pname:sto_ss_layer3_gr_inst:0_ptype:gr_pstyle:m_i:6_j:14_x:3625.00_y:8375.00_zone:1</t>
  </si>
  <si>
    <t>pname:sto_ss_layer3_gr_inst:0_ptype:gr_pstyle:m_i:6_j:15_x:3875.00_y:8375.00_zone:1</t>
  </si>
  <si>
    <t>pname:sto_ss_layer3_gr_inst:0_ptype:gr_pstyle:m_i:6_j:16_x:4125.00_y:8375.00_zone:1</t>
  </si>
  <si>
    <t>pname:sto_ss_layer3_gr_inst:0_ptype:gr_pstyle:m_i:6_j:17_x:4375.00_y:8375.00_zone:1</t>
  </si>
  <si>
    <t>pname:sto_ss_layer3_gr_inst:0_ptype:gr_pstyle:m_i:6_j:18_x:4625.00_y:8375.00_zone:1</t>
  </si>
  <si>
    <t>pname:sto_ss_layer3_gr_inst:0_ptype:gr_pstyle:m_i:6_j:19_x:4875.00_y:8375.00_zone:1</t>
  </si>
  <si>
    <t>pname:sto_ss_layer3_gr_inst:0_ptype:gr_pstyle:m_i:7_j:0_x:125.00_y:8125.00_zone:1</t>
  </si>
  <si>
    <t>pname:sto_ss_layer3_gr_inst:0_ptype:gr_pstyle:m_i:7_j:1_x:375.00_y:8125.00_zone:1</t>
  </si>
  <si>
    <t>pname:sto_ss_layer3_gr_inst:0_ptype:gr_pstyle:m_i:7_j:2_x:625.00_y:8125.00_zone:1</t>
  </si>
  <si>
    <t>pname:sto_ss_layer3_gr_inst:0_ptype:gr_pstyle:m_i:7_j:3_x:875.00_y:8125.00_zone:1</t>
  </si>
  <si>
    <t>pname:sto_ss_layer3_gr_inst:0_ptype:gr_pstyle:m_i:7_j:4_x:1125.00_y:8125.00_zone:1</t>
  </si>
  <si>
    <t>pname:sto_ss_layer3_gr_inst:0_ptype:gr_pstyle:m_i:7_j:5_x:1375.00_y:8125.00_zone:1</t>
  </si>
  <si>
    <t>pname:sto_ss_layer3_gr_inst:0_ptype:gr_pstyle:m_i:7_j:6_x:1625.00_y:8125.00_zone:1</t>
  </si>
  <si>
    <t>pname:sto_ss_layer3_gr_inst:0_ptype:gr_pstyle:m_i:7_j:7_x:1875.00_y:8125.00_zone:1</t>
  </si>
  <si>
    <t>pname:sto_ss_layer3_gr_inst:0_ptype:gr_pstyle:m_i:7_j:8_x:2125.00_y:8125.00_zone:1</t>
  </si>
  <si>
    <t>pname:sto_ss_layer3_gr_inst:0_ptype:gr_pstyle:m_i:7_j:9_x:2375.00_y:8125.00_zone:1</t>
  </si>
  <si>
    <t>pname:sto_ss_layer3_gr_inst:0_ptype:gr_pstyle:m_i:7_j:10_x:2625.00_y:8125.00_zone:1</t>
  </si>
  <si>
    <t>pname:sto_ss_layer3_gr_inst:0_ptype:gr_pstyle:m_i:7_j:11_x:2875.00_y:8125.00_zone:1</t>
  </si>
  <si>
    <t>pname:sto_ss_layer3_gr_inst:0_ptype:gr_pstyle:m_i:7_j:12_x:3125.00_y:8125.00_zone:1</t>
  </si>
  <si>
    <t>pname:sto_ss_layer3_gr_inst:0_ptype:gr_pstyle:m_i:7_j:13_x:3375.00_y:8125.00_zone:1</t>
  </si>
  <si>
    <t>pname:sto_ss_layer3_gr_inst:0_ptype:gr_pstyle:m_i:7_j:14_x:3625.00_y:8125.00_zone:1</t>
  </si>
  <si>
    <t>pname:sto_ss_layer3_gr_inst:0_ptype:gr_pstyle:m_i:7_j:15_x:3875.00_y:8125.00_zone:1</t>
  </si>
  <si>
    <t>pname:sto_ss_layer3_gr_inst:0_ptype:gr_pstyle:m_i:7_j:16_x:4125.00_y:8125.00_zone:1</t>
  </si>
  <si>
    <t>pname:sto_ss_layer3_gr_inst:0_ptype:gr_pstyle:m_i:7_j:17_x:4375.00_y:8125.00_zone:1</t>
  </si>
  <si>
    <t>pname:sto_ss_layer3_gr_inst:0_ptype:gr_pstyle:m_i:7_j:18_x:4625.00_y:8125.00_zone:1</t>
  </si>
  <si>
    <t>pname:sto_ss_layer3_gr_inst:0_ptype:gr_pstyle:m_i:7_j:19_x:4875.00_y:8125.00_zone:1</t>
  </si>
  <si>
    <t>pname:sto_ss_layer3_gr_inst:0_ptype:gr_pstyle:m_i:8_j:0_x:125.00_y:7875.00_zone:1</t>
  </si>
  <si>
    <t>pname:sto_ss_layer3_gr_inst:0_ptype:gr_pstyle:m_i:8_j:1_x:375.00_y:7875.00_zone:1</t>
  </si>
  <si>
    <t>pname:sto_ss_layer3_gr_inst:0_ptype:gr_pstyle:m_i:8_j:2_x:625.00_y:7875.00_zone:1</t>
  </si>
  <si>
    <t>pname:sto_ss_layer3_gr_inst:0_ptype:gr_pstyle:m_i:8_j:3_x:875.00_y:7875.00_zone:1</t>
  </si>
  <si>
    <t>pname:sto_ss_layer3_gr_inst:0_ptype:gr_pstyle:m_i:8_j:7_x:1875.00_y:7875.00_zone:1</t>
  </si>
  <si>
    <t>pname:sto_ss_layer3_gr_inst:0_ptype:gr_pstyle:m_i:8_j:8_x:2125.00_y:7875.00_zone:1</t>
  </si>
  <si>
    <t>pname:sto_ss_layer3_gr_inst:0_ptype:gr_pstyle:m_i:8_j:9_x:2375.00_y:7875.00_zone:1</t>
  </si>
  <si>
    <t>pname:sto_ss_layer3_gr_inst:0_ptype:gr_pstyle:m_i:8_j:10_x:2625.00_y:7875.00_zone:1</t>
  </si>
  <si>
    <t>pname:sto_ss_layer3_gr_inst:0_ptype:gr_pstyle:m_i:8_j:11_x:2875.00_y:7875.00_zone:1</t>
  </si>
  <si>
    <t>pname:sto_ss_layer3_gr_inst:0_ptype:gr_pstyle:m_i:8_j:12_x:3125.00_y:7875.00_zone:1</t>
  </si>
  <si>
    <t>pname:sto_ss_layer3_gr_inst:0_ptype:gr_pstyle:m_i:8_j:13_x:3375.00_y:7875.00_zone:1</t>
  </si>
  <si>
    <t>pname:sto_ss_layer3_gr_inst:0_ptype:gr_pstyle:m_i:8_j:14_x:3625.00_y:7875.00_zone:1</t>
  </si>
  <si>
    <t>pname:sto_ss_layer3_gr_inst:0_ptype:gr_pstyle:m_i:8_j:15_x:3875.00_y:7875.00_zone:1</t>
  </si>
  <si>
    <t>pname:sto_ss_layer3_gr_inst:0_ptype:gr_pstyle:m_i:8_j:16_x:4125.00_y:7875.00_zone:1</t>
  </si>
  <si>
    <t>pname:sto_ss_layer3_gr_inst:0_ptype:gr_pstyle:m_i:8_j:17_x:4375.00_y:7875.00_zone:1</t>
  </si>
  <si>
    <t>pname:sto_ss_layer3_gr_inst:0_ptype:gr_pstyle:m_i:8_j:18_x:4625.00_y:7875.00_zone:1</t>
  </si>
  <si>
    <t>pname:sto_ss_layer3_gr_inst:0_ptype:gr_pstyle:m_i:8_j:19_x:4875.00_y:7875.00_zone:1</t>
  </si>
  <si>
    <t>pname:sto_ss_layer3_gr_inst:0_ptype:gr_pstyle:m_i:9_j:0_x:125.00_y:7625.00_zone:1</t>
  </si>
  <si>
    <t>pname:sto_ss_layer3_gr_inst:0_ptype:gr_pstyle:m_i:9_j:1_x:375.00_y:7625.00_zone:1</t>
  </si>
  <si>
    <t>pname:sto_ss_layer3_gr_inst:0_ptype:gr_pstyle:m_i:9_j:2_x:625.00_y:7625.00_zone:1</t>
  </si>
  <si>
    <t>pname:sto_ss_layer3_gr_inst:0_ptype:gr_pstyle:m_i:9_j:3_x:875.00_y:7625.00_zone:1</t>
  </si>
  <si>
    <t>pname:sto_ss_layer3_gr_inst:0_ptype:gr_pstyle:m_i:9_j:8_x:2125.00_y:7625.00_zone:1</t>
  </si>
  <si>
    <t>pname:sto_ss_layer3_gr_inst:0_ptype:gr_pstyle:m_i:9_j:9_x:2375.00_y:7625.00_zone:1</t>
  </si>
  <si>
    <t>pname:sto_ss_layer3_gr_inst:0_ptype:gr_pstyle:m_i:9_j:10_x:2625.00_y:7625.00_zone:1</t>
  </si>
  <si>
    <t>pname:sto_ss_layer3_gr_inst:0_ptype:gr_pstyle:m_i:9_j:11_x:2875.00_y:7625.00_zone:1</t>
  </si>
  <si>
    <t>pname:sto_ss_layer3_gr_inst:0_ptype:gr_pstyle:m_i:9_j:12_x:3125.00_y:7625.00_zone:1</t>
  </si>
  <si>
    <t>pname:sto_ss_layer3_gr_inst:0_ptype:gr_pstyle:m_i:9_j:13_x:3375.00_y:7625.00_zone:1</t>
  </si>
  <si>
    <t>pname:sto_ss_layer3_gr_inst:0_ptype:gr_pstyle:m_i:9_j:14_x:3625.00_y:7625.00_zone:1</t>
  </si>
  <si>
    <t>pname:sto_ss_layer3_gr_inst:0_ptype:gr_pstyle:m_i:9_j:15_x:3875.00_y:7625.00_zone:1</t>
  </si>
  <si>
    <t>pname:sto_ss_layer3_gr_inst:0_ptype:gr_pstyle:m_i:9_j:16_x:4125.00_y:7625.00_zone:1</t>
  </si>
  <si>
    <t>pname:sto_ss_layer3_gr_inst:0_ptype:gr_pstyle:m_i:9_j:17_x:4375.00_y:7625.00_zone:1</t>
  </si>
  <si>
    <t>pname:sto_ss_layer3_gr_inst:0_ptype:gr_pstyle:m_i:9_j:18_x:4625.00_y:7625.00_zone:1</t>
  </si>
  <si>
    <t>pname:sto_ss_layer3_gr_inst:0_ptype:gr_pstyle:m_i:9_j:19_x:4875.00_y:7625.00_zone:1</t>
  </si>
  <si>
    <t>pname:sto_ss_layer3_gr_inst:0_ptype:gr_pstyle:m_i:10_j:0_x:125.00_y:7375.00_zone:1</t>
  </si>
  <si>
    <t>pname:sto_ss_layer3_gr_inst:0_ptype:gr_pstyle:m_i:10_j:1_x:375.00_y:7375.00_zone:1</t>
  </si>
  <si>
    <t>pname:sto_ss_layer3_gr_inst:0_ptype:gr_pstyle:m_i:10_j:2_x:625.00_y:7375.00_zone:1</t>
  </si>
  <si>
    <t>pname:sto_ss_layer3_gr_inst:0_ptype:gr_pstyle:m_i:10_j:3_x:875.00_y:7375.00_zone:1</t>
  </si>
  <si>
    <t>pname:sto_ss_layer3_gr_inst:0_ptype:gr_pstyle:m_i:10_j:8_x:2125.00_y:7375.00_zone:1</t>
  </si>
  <si>
    <t>pname:sto_ss_layer3_gr_inst:0_ptype:gr_pstyle:m_i:10_j:9_x:2375.00_y:7375.00_zone:1</t>
  </si>
  <si>
    <t>pname:sto_ss_layer3_gr_inst:0_ptype:gr_pstyle:m_i:10_j:10_x:2625.00_y:7375.00_zone:1</t>
  </si>
  <si>
    <t>pname:sto_ss_layer3_gr_inst:0_ptype:gr_pstyle:m_i:10_j:11_x:2875.00_y:7375.00_zone:1</t>
  </si>
  <si>
    <t>pname:sto_ss_layer3_gr_inst:0_ptype:gr_pstyle:m_i:10_j:12_x:3125.00_y:7375.00_zone:1</t>
  </si>
  <si>
    <t>pname:sto_ss_layer3_gr_inst:0_ptype:gr_pstyle:m_i:10_j:13_x:3375.00_y:7375.00_zone:1</t>
  </si>
  <si>
    <t>pname:sto_ss_layer3_gr_inst:0_ptype:gr_pstyle:m_i:10_j:14_x:3625.00_y:7375.00_zone:1</t>
  </si>
  <si>
    <t>pname:sto_ss_layer3_gr_inst:0_ptype:gr_pstyle:m_i:10_j:15_x:3875.00_y:7375.00_zone:1</t>
  </si>
  <si>
    <t>pname:sto_ss_layer3_gr_inst:0_ptype:gr_pstyle:m_i:10_j:16_x:4125.00_y:7375.00_zone:1</t>
  </si>
  <si>
    <t>pname:sto_ss_layer3_gr_inst:0_ptype:gr_pstyle:m_i:10_j:17_x:4375.00_y:7375.00_zone:1</t>
  </si>
  <si>
    <t>pname:sto_ss_layer3_gr_inst:0_ptype:gr_pstyle:m_i:10_j:18_x:4625.00_y:7375.00_zone:1</t>
  </si>
  <si>
    <t>pname:sto_ss_layer3_gr_inst:0_ptype:gr_pstyle:m_i:10_j:19_x:4875.00_y:7375.00_zone:1</t>
  </si>
  <si>
    <t>pname:sto_ss_layer3_gr_inst:0_ptype:gr_pstyle:m_i:11_j:0_x:125.00_y:7125.00_zone:1</t>
  </si>
  <si>
    <t>pname:sto_ss_layer3_gr_inst:0_ptype:gr_pstyle:m_i:11_j:1_x:375.00_y:7125.00_zone:1</t>
  </si>
  <si>
    <t>pname:sto_ss_layer3_gr_inst:0_ptype:gr_pstyle:m_i:11_j:2_x:625.00_y:7125.00_zone:1</t>
  </si>
  <si>
    <t>pname:sto_ss_layer3_gr_inst:0_ptype:gr_pstyle:m_i:11_j:3_x:875.00_y:7125.00_zone:1</t>
  </si>
  <si>
    <t>pname:sto_ss_layer3_gr_inst:0_ptype:gr_pstyle:m_i:11_j:8_x:2125.00_y:7125.00_zone:1</t>
  </si>
  <si>
    <t>pname:sto_ss_layer3_gr_inst:0_ptype:gr_pstyle:m_i:11_j:9_x:2375.00_y:7125.00_zone:1</t>
  </si>
  <si>
    <t>pname:sto_ss_layer3_gr_inst:0_ptype:gr_pstyle:m_i:11_j:10_x:2625.00_y:7125.00_zone:1</t>
  </si>
  <si>
    <t>pname:sto_ss_layer3_gr_inst:0_ptype:gr_pstyle:m_i:11_j:11_x:2875.00_y:7125.00_zone:1</t>
  </si>
  <si>
    <t>pname:sto_ss_layer3_gr_inst:0_ptype:gr_pstyle:m_i:11_j:12_x:3125.00_y:7125.00_zone:1</t>
  </si>
  <si>
    <t>pname:sto_ss_layer3_gr_inst:0_ptype:gr_pstyle:m_i:11_j:13_x:3375.00_y:7125.00_zone:1</t>
  </si>
  <si>
    <t>pname:sto_ss_layer3_gr_inst:0_ptype:gr_pstyle:m_i:11_j:14_x:3625.00_y:7125.00_zone:1</t>
  </si>
  <si>
    <t>pname:sto_ss_layer3_gr_inst:0_ptype:gr_pstyle:m_i:11_j:15_x:3875.00_y:7125.00_zone:1</t>
  </si>
  <si>
    <t>pname:sto_ss_layer3_gr_inst:0_ptype:gr_pstyle:m_i:11_j:16_x:4125.00_y:7125.00_zone:1</t>
  </si>
  <si>
    <t>pname:sto_ss_layer3_gr_inst:0_ptype:gr_pstyle:m_i:11_j:17_x:4375.00_y:7125.00_zone:1</t>
  </si>
  <si>
    <t>pname:sto_ss_layer3_gr_inst:0_ptype:gr_pstyle:m_i:11_j:18_x:4625.00_y:7125.00_zone:1</t>
  </si>
  <si>
    <t>pname:sto_ss_layer3_gr_inst:0_ptype:gr_pstyle:m_i:11_j:19_x:4875.00_y:7125.00_zone:1</t>
  </si>
  <si>
    <t>pname:sto_ss_layer3_gr_inst:0_ptype:gr_pstyle:m_i:12_j:0_x:125.00_y:6875.00_zone:1</t>
  </si>
  <si>
    <t>pname:sto_ss_layer3_gr_inst:0_ptype:gr_pstyle:m_i:12_j:1_x:375.00_y:6875.00_zone:1</t>
  </si>
  <si>
    <t>pname:sto_ss_layer3_gr_inst:0_ptype:gr_pstyle:m_i:12_j:2_x:625.00_y:6875.00_zone:1</t>
  </si>
  <si>
    <t>pname:sto_ss_layer3_gr_inst:0_ptype:gr_pstyle:m_i:12_j:3_x:875.00_y:6875.00_zone:1</t>
  </si>
  <si>
    <t>pname:sto_ss_layer3_gr_inst:0_ptype:gr_pstyle:m_i:12_j:8_x:2125.00_y:6875.00_zone:1</t>
  </si>
  <si>
    <t>pname:sto_ss_layer3_gr_inst:0_ptype:gr_pstyle:m_i:12_j:9_x:2375.00_y:6875.00_zone:1</t>
  </si>
  <si>
    <t>pname:sto_ss_layer3_gr_inst:0_ptype:gr_pstyle:m_i:12_j:10_x:2625.00_y:6875.00_zone:1</t>
  </si>
  <si>
    <t>pname:sto_ss_layer3_gr_inst:0_ptype:gr_pstyle:m_i:12_j:11_x:2875.00_y:6875.00_zone:1</t>
  </si>
  <si>
    <t>pname:sto_ss_layer3_gr_inst:0_ptype:gr_pstyle:m_i:12_j:12_x:3125.00_y:6875.00_zone:1</t>
  </si>
  <si>
    <t>pname:sto_ss_layer3_gr_inst:0_ptype:gr_pstyle:m_i:12_j:13_x:3375.00_y:6875.00_zone:1</t>
  </si>
  <si>
    <t>pname:sto_ss_layer3_gr_inst:0_ptype:gr_pstyle:m_i:12_j:14_x:3625.00_y:6875.00_zone:1</t>
  </si>
  <si>
    <t>pname:sto_ss_layer3_gr_inst:0_ptype:gr_pstyle:m_i:12_j:15_x:3875.00_y:6875.00_zone:1</t>
  </si>
  <si>
    <t>pname:sto_ss_layer3_gr_inst:0_ptype:gr_pstyle:m_i:12_j:16_x:4125.00_y:6875.00_zone:1</t>
  </si>
  <si>
    <t>pname:sto_ss_layer3_gr_inst:0_ptype:gr_pstyle:m_i:12_j:17_x:4375.00_y:6875.00_zone:1</t>
  </si>
  <si>
    <t>pname:sto_ss_layer3_gr_inst:0_ptype:gr_pstyle:m_i:12_j:18_x:4625.00_y:6875.00_zone:1</t>
  </si>
  <si>
    <t>pname:sto_ss_layer3_gr_inst:0_ptype:gr_pstyle:m_i:12_j:19_x:4875.00_y:6875.00_zone:1</t>
  </si>
  <si>
    <t>pname:sto_ss_layer3_gr_inst:0_ptype:gr_pstyle:m_i:13_j:0_x:125.00_y:6625.00_zone:1</t>
  </si>
  <si>
    <t>pname:sto_ss_layer3_gr_inst:0_ptype:gr_pstyle:m_i:13_j:1_x:375.00_y:6625.00_zone:1</t>
  </si>
  <si>
    <t>pname:sto_ss_layer3_gr_inst:0_ptype:gr_pstyle:m_i:13_j:2_x:625.00_y:6625.00_zone:1</t>
  </si>
  <si>
    <t>pname:sto_ss_layer3_gr_inst:0_ptype:gr_pstyle:m_i:13_j:3_x:875.00_y:6625.00_zone:1</t>
  </si>
  <si>
    <t>pname:sto_ss_layer3_gr_inst:0_ptype:gr_pstyle:m_i:13_j:8_x:2125.00_y:6625.00_zone:1</t>
  </si>
  <si>
    <t>pname:sto_ss_layer3_gr_inst:0_ptype:gr_pstyle:m_i:13_j:9_x:2375.00_y:6625.00_zone:1</t>
  </si>
  <si>
    <t>pname:sto_ss_layer3_gr_inst:0_ptype:gr_pstyle:m_i:13_j:10_x:2625.00_y:6625.00_zone:1</t>
  </si>
  <si>
    <t>pname:sto_ss_layer3_gr_inst:0_ptype:gr_pstyle:m_i:13_j:11_x:2875.00_y:6625.00_zone:1</t>
  </si>
  <si>
    <t>pname:sto_ss_layer3_gr_inst:0_ptype:gr_pstyle:m_i:13_j:12_x:3125.00_y:6625.00_zone:1</t>
  </si>
  <si>
    <t>pname:sto_ss_layer3_gr_inst:0_ptype:gr_pstyle:m_i:13_j:13_x:3375.00_y:6625.00_zone:1</t>
  </si>
  <si>
    <t>pname:sto_ss_layer3_gr_inst:0_ptype:gr_pstyle:m_i:13_j:14_x:3625.00_y:6625.00_zone:1</t>
  </si>
  <si>
    <t>pname:sto_ss_layer3_gr_inst:0_ptype:gr_pstyle:m_i:13_j:15_x:3875.00_y:6625.00_zone:1</t>
  </si>
  <si>
    <t>pname:sto_ss_layer3_gr_inst:0_ptype:gr_pstyle:m_i:13_j:16_x:4125.00_y:6625.00_zone:1</t>
  </si>
  <si>
    <t>pname:sto_ss_layer3_gr_inst:0_ptype:gr_pstyle:m_i:13_j:17_x:4375.00_y:6625.00_zone:1</t>
  </si>
  <si>
    <t>pname:sto_ss_layer3_gr_inst:0_ptype:gr_pstyle:m_i:13_j:18_x:4625.00_y:6625.00_zone:1</t>
  </si>
  <si>
    <t>pname:sto_ss_layer3_gr_inst:0_ptype:gr_pstyle:m_i:13_j:19_x:4875.00_y:6625.00_zone:1</t>
  </si>
  <si>
    <t>pname:sto_ss_layer3_gr_inst:0_ptype:gr_pstyle:m_i:14_j:0_x:125.00_y:6375.00_zone:1</t>
  </si>
  <si>
    <t>pname:sto_ss_layer3_gr_inst:0_ptype:gr_pstyle:m_i:14_j:1_x:375.00_y:6375.00_zone:1</t>
  </si>
  <si>
    <t>pname:sto_ss_layer3_gr_inst:0_ptype:gr_pstyle:m_i:14_j:2_x:625.00_y:6375.00_zone:1</t>
  </si>
  <si>
    <t>pname:sto_ss_layer3_gr_inst:0_ptype:gr_pstyle:m_i:14_j:3_x:875.00_y:6375.00_zone:1</t>
  </si>
  <si>
    <t>pname:sto_ss_layer3_gr_inst:0_ptype:gr_pstyle:m_i:14_j:8_x:2125.00_y:6375.00_zone:1</t>
  </si>
  <si>
    <t>pname:sto_ss_layer3_gr_inst:0_ptype:gr_pstyle:m_i:14_j:9_x:2375.00_y:6375.00_zone:1</t>
  </si>
  <si>
    <t>pname:sto_ss_layer3_gr_inst:0_ptype:gr_pstyle:m_i:14_j:10_x:2625.00_y:6375.00_zone:1</t>
  </si>
  <si>
    <t>pname:sto_ss_layer3_gr_inst:0_ptype:gr_pstyle:m_i:14_j:11_x:2875.00_y:6375.00_zone:1</t>
  </si>
  <si>
    <t>pname:sto_ss_layer3_gr_inst:0_ptype:gr_pstyle:m_i:14_j:12_x:3125.00_y:6375.00_zone:1</t>
  </si>
  <si>
    <t>pname:sto_ss_layer3_gr_inst:0_ptype:gr_pstyle:m_i:14_j:13_x:3375.00_y:6375.00_zone:1</t>
  </si>
  <si>
    <t>pname:sto_ss_layer3_gr_inst:0_ptype:gr_pstyle:m_i:14_j:14_x:3625.00_y:6375.00_zone:1</t>
  </si>
  <si>
    <t>pname:sto_ss_layer3_gr_inst:0_ptype:gr_pstyle:m_i:14_j:15_x:3875.00_y:6375.00_zone:1</t>
  </si>
  <si>
    <t>pname:sto_ss_layer3_gr_inst:0_ptype:gr_pstyle:m_i:14_j:16_x:4125.00_y:6375.00_zone:1</t>
  </si>
  <si>
    <t>pname:sto_ss_layer3_gr_inst:0_ptype:gr_pstyle:m_i:14_j:17_x:4375.00_y:6375.00_zone:1</t>
  </si>
  <si>
    <t>pname:sto_ss_layer3_gr_inst:0_ptype:gr_pstyle:m_i:14_j:18_x:4625.00_y:6375.00_zone:1</t>
  </si>
  <si>
    <t>pname:sto_ss_layer3_gr_inst:0_ptype:gr_pstyle:m_i:14_j:19_x:4875.00_y:6375.00_zone:1</t>
  </si>
  <si>
    <t>pname:sto_ss_layer3_gr_inst:0_ptype:gr_pstyle:m_i:15_j:0_x:125.00_y:6125.00_zone:1</t>
  </si>
  <si>
    <t>pname:sto_ss_layer3_gr_inst:0_ptype:gr_pstyle:m_i:15_j:1_x:375.00_y:6125.00_zone:1</t>
  </si>
  <si>
    <t>pname:sto_ss_layer3_gr_inst:0_ptype:gr_pstyle:m_i:15_j:2_x:625.00_y:6125.00_zone:1</t>
  </si>
  <si>
    <t>pname:sto_ss_layer3_gr_inst:0_ptype:gr_pstyle:m_i:15_j:3_x:875.00_y:6125.00_zone:1</t>
  </si>
  <si>
    <t>pname:sto_ss_layer3_gr_inst:0_ptype:gr_pstyle:m_i:15_j:8_x:2125.00_y:6125.00_zone:1</t>
  </si>
  <si>
    <t>pname:sto_ss_layer3_gr_inst:0_ptype:gr_pstyle:m_i:15_j:9_x:2375.00_y:6125.00_zone:1</t>
  </si>
  <si>
    <t>pname:sto_ss_layer3_gr_inst:0_ptype:gr_pstyle:m_i:15_j:10_x:2625.00_y:6125.00_zone:1</t>
  </si>
  <si>
    <t>pname:sto_ss_layer3_gr_inst:0_ptype:gr_pstyle:m_i:15_j:11_x:2875.00_y:6125.00_zone:1</t>
  </si>
  <si>
    <t>pname:sto_ss_layer3_gr_inst:0_ptype:gr_pstyle:m_i:15_j:12_x:3125.00_y:6125.00_zone:1</t>
  </si>
  <si>
    <t>pname:sto_ss_layer3_gr_inst:0_ptype:gr_pstyle:m_i:15_j:13_x:3375.00_y:6125.00_zone:1</t>
  </si>
  <si>
    <t>pname:sto_ss_layer3_gr_inst:0_ptype:gr_pstyle:m_i:15_j:14_x:3625.00_y:6125.00_zone:1</t>
  </si>
  <si>
    <t>pname:sto_ss_layer3_gr_inst:0_ptype:gr_pstyle:m_i:15_j:15_x:3875.00_y:6125.00_zone:1</t>
  </si>
  <si>
    <t>pname:sto_ss_layer3_gr_inst:0_ptype:gr_pstyle:m_i:15_j:16_x:4125.00_y:6125.00_zone:1</t>
  </si>
  <si>
    <t>pname:sto_ss_layer3_gr_inst:0_ptype:gr_pstyle:m_i:15_j:17_x:4375.00_y:6125.00_zone:1</t>
  </si>
  <si>
    <t>pname:sto_ss_layer3_gr_inst:0_ptype:gr_pstyle:m_i:15_j:18_x:4625.00_y:6125.00_zone:1</t>
  </si>
  <si>
    <t>pname:sto_ss_layer3_gr_inst:0_ptype:gr_pstyle:m_i:15_j:19_x:4875.00_y:6125.00_zone:1</t>
  </si>
  <si>
    <t>pname:sto_ss_layer3_gr_inst:0_ptype:gr_pstyle:m_i:16_j:0_x:125.00_y:5875.00_zone:1</t>
  </si>
  <si>
    <t>pname:sto_ss_layer3_gr_inst:0_ptype:gr_pstyle:m_i:16_j:1_x:375.00_y:5875.00_zone:1</t>
  </si>
  <si>
    <t>pname:sto_ss_layer3_gr_inst:0_ptype:gr_pstyle:m_i:16_j:2_x:625.00_y:5875.00_zone:1</t>
  </si>
  <si>
    <t>pname:sto_ss_layer3_gr_inst:0_ptype:gr_pstyle:m_i:16_j:3_x:875.00_y:5875.00_zone:1</t>
  </si>
  <si>
    <t>pname:sto_ss_layer3_gr_inst:0_ptype:gr_pstyle:m_i:16_j:8_x:2125.00_y:5875.00_zone:1</t>
  </si>
  <si>
    <t>pname:sto_ss_layer3_gr_inst:0_ptype:gr_pstyle:m_i:16_j:9_x:2375.00_y:5875.00_zone:1</t>
  </si>
  <si>
    <t>pname:sto_ss_layer3_gr_inst:0_ptype:gr_pstyle:m_i:16_j:10_x:2625.00_y:5875.00_zone:1</t>
  </si>
  <si>
    <t>pname:sto_ss_layer3_gr_inst:0_ptype:gr_pstyle:m_i:16_j:11_x:2875.00_y:5875.00_zone:1</t>
  </si>
  <si>
    <t>pname:sto_ss_layer3_gr_inst:0_ptype:gr_pstyle:m_i:16_j:12_x:3125.00_y:5875.00_zone:1</t>
  </si>
  <si>
    <t>pname:sto_ss_layer3_gr_inst:0_ptype:gr_pstyle:m_i:16_j:13_x:3375.00_y:5875.00_zone:1</t>
  </si>
  <si>
    <t>pname:sto_ss_layer3_gr_inst:0_ptype:gr_pstyle:m_i:16_j:14_x:3625.00_y:5875.00_zone:1</t>
  </si>
  <si>
    <t>pname:sto_ss_layer3_gr_inst:0_ptype:gr_pstyle:m_i:16_j:15_x:3875.00_y:5875.00_zone:1</t>
  </si>
  <si>
    <t>pname:sto_ss_layer3_gr_inst:0_ptype:gr_pstyle:m_i:16_j:16_x:4125.00_y:5875.00_zone:1</t>
  </si>
  <si>
    <t>pname:sto_ss_layer3_gr_inst:0_ptype:gr_pstyle:m_i:16_j:17_x:4375.00_y:5875.00_zone:1</t>
  </si>
  <si>
    <t>pname:sto_ss_layer3_gr_inst:0_ptype:gr_pstyle:m_i:16_j:18_x:4625.00_y:5875.00_zone:1</t>
  </si>
  <si>
    <t>pname:sto_ss_layer3_gr_inst:0_ptype:gr_pstyle:m_i:16_j:19_x:4875.00_y:5875.00_zone:1</t>
  </si>
  <si>
    <t>pname:sto_ss_layer3_gr_inst:0_ptype:gr_pstyle:m_i:17_j:0_x:125.00_y:5625.00_zone:1</t>
  </si>
  <si>
    <t>pname:sto_ss_layer3_gr_inst:0_ptype:gr_pstyle:m_i:17_j:1_x:375.00_y:5625.00_zone:1</t>
  </si>
  <si>
    <t>pname:sto_ss_layer3_gr_inst:0_ptype:gr_pstyle:m_i:17_j:2_x:625.00_y:5625.00_zone:1</t>
  </si>
  <si>
    <t>pname:sto_ss_layer3_gr_inst:0_ptype:gr_pstyle:m_i:17_j:3_x:875.00_y:5625.00_zone:1</t>
  </si>
  <si>
    <t>pname:sto_ss_layer3_gr_inst:0_ptype:gr_pstyle:m_i:17_j:8_x:2125.00_y:5625.00_zone:1</t>
  </si>
  <si>
    <t>pname:sto_ss_layer3_gr_inst:0_ptype:gr_pstyle:m_i:17_j:9_x:2375.00_y:5625.00_zone:1</t>
  </si>
  <si>
    <t>pname:sto_ss_layer3_gr_inst:0_ptype:gr_pstyle:m_i:17_j:10_x:2625.00_y:5625.00_zone:1</t>
  </si>
  <si>
    <t>pname:sto_ss_layer3_gr_inst:0_ptype:gr_pstyle:m_i:17_j:11_x:2875.00_y:5625.00_zone:1</t>
  </si>
  <si>
    <t>pname:sto_ss_layer3_gr_inst:0_ptype:gr_pstyle:m_i:17_j:12_x:3125.00_y:5625.00_zone:1</t>
  </si>
  <si>
    <t>pname:sto_ss_layer3_gr_inst:0_ptype:gr_pstyle:m_i:17_j:13_x:3375.00_y:5625.00_zone:1</t>
  </si>
  <si>
    <t>pname:sto_ss_layer3_gr_inst:0_ptype:gr_pstyle:m_i:17_j:14_x:3625.00_y:5625.00_zone:1</t>
  </si>
  <si>
    <t>pname:sto_ss_layer3_gr_inst:0_ptype:gr_pstyle:m_i:17_j:15_x:3875.00_y:5625.00_zone:1</t>
  </si>
  <si>
    <t>pname:sto_ss_layer3_gr_inst:0_ptype:gr_pstyle:m_i:17_j:16_x:4125.00_y:5625.00_zone:1</t>
  </si>
  <si>
    <t>pname:sto_ss_layer3_gr_inst:0_ptype:gr_pstyle:m_i:17_j:17_x:4375.00_y:5625.00_zone:1</t>
  </si>
  <si>
    <t>pname:sto_ss_layer3_gr_inst:0_ptype:gr_pstyle:m_i:17_j:18_x:4625.00_y:5625.00_zone:1</t>
  </si>
  <si>
    <t>pname:sto_ss_layer3_gr_inst:0_ptype:gr_pstyle:m_i:17_j:19_x:4875.00_y:5625.00_zone:1</t>
  </si>
  <si>
    <t>pname:sto_ss_layer3_gr_inst:0_ptype:gr_pstyle:m_i:18_j:0_x:125.00_y:5375.00_zone:1</t>
  </si>
  <si>
    <t>pname:sto_ss_layer3_gr_inst:0_ptype:gr_pstyle:m_i:18_j:1_x:375.00_y:5375.00_zone:1</t>
  </si>
  <si>
    <t>pname:sto_ss_layer3_gr_inst:0_ptype:gr_pstyle:m_i:18_j:2_x:625.00_y:5375.00_zone:1</t>
  </si>
  <si>
    <t>pname:sto_ss_layer3_gr_inst:0_ptype:gr_pstyle:m_i:18_j:3_x:875.00_y:5375.00_zone:1</t>
  </si>
  <si>
    <t>pname:sto_ss_layer3_gr_inst:0_ptype:gr_pstyle:m_i:18_j:8_x:2125.00_y:5375.00_zone:1</t>
  </si>
  <si>
    <t>pname:sto_ss_layer3_gr_inst:0_ptype:gr_pstyle:m_i:18_j:9_x:2375.00_y:5375.00_zone:1</t>
  </si>
  <si>
    <t>pname:sto_ss_layer3_gr_inst:0_ptype:gr_pstyle:m_i:18_j:10_x:2625.00_y:5375.00_zone:1</t>
  </si>
  <si>
    <t>pname:sto_ss_layer3_gr_inst:0_ptype:gr_pstyle:m_i:18_j:11_x:2875.00_y:5375.00_zone:1</t>
  </si>
  <si>
    <t>pname:sto_ss_layer3_gr_inst:0_ptype:gr_pstyle:m_i:18_j:12_x:3125.00_y:5375.00_zone:1</t>
  </si>
  <si>
    <t>pname:sto_ss_layer3_gr_inst:0_ptype:gr_pstyle:m_i:18_j:13_x:3375.00_y:5375.00_zone:1</t>
  </si>
  <si>
    <t>pname:sto_ss_layer3_gr_inst:0_ptype:gr_pstyle:m_i:18_j:14_x:3625.00_y:5375.00_zone:1</t>
  </si>
  <si>
    <t>pname:sto_ss_layer3_gr_inst:0_ptype:gr_pstyle:m_i:18_j:15_x:3875.00_y:5375.00_zone:1</t>
  </si>
  <si>
    <t>pname:sto_ss_layer3_gr_inst:0_ptype:gr_pstyle:m_i:18_j:16_x:4125.00_y:5375.00_zone:1</t>
  </si>
  <si>
    <t>pname:sto_ss_layer3_gr_inst:0_ptype:gr_pstyle:m_i:18_j:17_x:4375.00_y:5375.00_zone:1</t>
  </si>
  <si>
    <t>pname:sto_ss_layer3_gr_inst:0_ptype:gr_pstyle:m_i:18_j:18_x:4625.00_y:5375.00_zone:1</t>
  </si>
  <si>
    <t>pname:sto_ss_layer3_gr_inst:0_ptype:gr_pstyle:m_i:18_j:19_x:4875.00_y:5375.00_zone:1</t>
  </si>
  <si>
    <t>pname:sto_ss_layer3_gr_inst:0_ptype:gr_pstyle:m_i:19_j:0_x:125.00_y:5125.00_zone:1</t>
  </si>
  <si>
    <t>pname:sto_ss_layer3_gr_inst:0_ptype:gr_pstyle:m_i:19_j:1_x:375.00_y:5125.00_zone:1</t>
  </si>
  <si>
    <t>pname:sto_ss_layer3_gr_inst:0_ptype:gr_pstyle:m_i:19_j:2_x:625.00_y:5125.00_zone:1</t>
  </si>
  <si>
    <t>pname:sto_ss_layer3_gr_inst:0_ptype:gr_pstyle:m_i:19_j:3_x:875.00_y:5125.00_zone:1</t>
  </si>
  <si>
    <t>pname:sto_ss_layer3_gr_inst:0_ptype:gr_pstyle:m_i:19_j:8_x:2125.00_y:5125.00_zone:1</t>
  </si>
  <si>
    <t>pname:sto_ss_layer3_gr_inst:0_ptype:gr_pstyle:m_i:19_j:9_x:2375.00_y:5125.00_zone:1</t>
  </si>
  <si>
    <t>pname:sto_ss_layer3_gr_inst:0_ptype:gr_pstyle:m_i:19_j:10_x:2625.00_y:5125.00_zone:1</t>
  </si>
  <si>
    <t>pname:sto_ss_layer3_gr_inst:0_ptype:gr_pstyle:m_i:19_j:11_x:2875.00_y:5125.00_zone:1</t>
  </si>
  <si>
    <t>pname:sto_ss_layer3_gr_inst:0_ptype:gr_pstyle:m_i:19_j:12_x:3125.00_y:5125.00_zone:1</t>
  </si>
  <si>
    <t>pname:sto_ss_layer3_gr_inst:0_ptype:gr_pstyle:m_i:19_j:13_x:3375.00_y:5125.00_zone:1</t>
  </si>
  <si>
    <t>pname:sto_ss_layer3_gr_inst:0_ptype:gr_pstyle:m_i:19_j:14_x:3625.00_y:5125.00_zone:1</t>
  </si>
  <si>
    <t>pname:sto_ss_layer3_gr_inst:0_ptype:gr_pstyle:m_i:19_j:15_x:3875.00_y:5125.00_zone:1</t>
  </si>
  <si>
    <t>pname:sto_ss_layer3_gr_inst:0_ptype:gr_pstyle:m_i:19_j:16_x:4125.00_y:5125.00_zone:1</t>
  </si>
  <si>
    <t>pname:sto_ss_layer3_gr_inst:0_ptype:gr_pstyle:m_i:19_j:17_x:4375.00_y:5125.00_zone:1</t>
  </si>
  <si>
    <t>pname:sto_ss_layer3_gr_inst:0_ptype:gr_pstyle:m_i:19_j:18_x:4625.00_y:5125.00_zone:1</t>
  </si>
  <si>
    <t>pname:sto_ss_layer3_gr_inst:0_ptype:gr_pstyle:m_i:19_j:19_x:4875.00_y:5125.00_zone:1</t>
  </si>
  <si>
    <t>pname:sto_ss_layer3_gr_inst:0_ptype:gr_pstyle:m_i:20_j:0_x:125.00_y:4875.00_zone:1</t>
  </si>
  <si>
    <t>pname:sto_ss_layer3_gr_inst:0_ptype:gr_pstyle:m_i:20_j:1_x:375.00_y:4875.00_zone:1</t>
  </si>
  <si>
    <t>pname:sto_ss_layer3_gr_inst:0_ptype:gr_pstyle:m_i:20_j:2_x:625.00_y:4875.00_zone:1</t>
  </si>
  <si>
    <t>pname:sto_ss_layer3_gr_inst:0_ptype:gr_pstyle:m_i:20_j:3_x:875.00_y:4875.00_zone:1</t>
  </si>
  <si>
    <t>pname:sto_ss_layer3_gr_inst:0_ptype:gr_pstyle:m_i:20_j:8_x:2125.00_y:4875.00_zone:1</t>
  </si>
  <si>
    <t>pname:sto_ss_layer3_gr_inst:0_ptype:gr_pstyle:m_i:20_j:9_x:2375.00_y:4875.00_zone:1</t>
  </si>
  <si>
    <t>pname:sto_ss_layer3_gr_inst:0_ptype:gr_pstyle:m_i:20_j:10_x:2625.00_y:4875.00_zone:1</t>
  </si>
  <si>
    <t>pname:sto_ss_layer3_gr_inst:0_ptype:gr_pstyle:m_i:20_j:11_x:2875.00_y:4875.00_zone:1</t>
  </si>
  <si>
    <t>pname:sto_ss_layer3_gr_inst:0_ptype:gr_pstyle:m_i:20_j:12_x:3125.00_y:4875.00_zone:1</t>
  </si>
  <si>
    <t>pname:sto_ss_layer3_gr_inst:0_ptype:gr_pstyle:m_i:20_j:13_x:3375.00_y:4875.00_zone:1</t>
  </si>
  <si>
    <t>pname:sto_ss_layer3_gr_inst:0_ptype:gr_pstyle:m_i:20_j:14_x:3625.00_y:4875.00_zone:1</t>
  </si>
  <si>
    <t>pname:sto_ss_layer3_gr_inst:0_ptype:gr_pstyle:m_i:20_j:15_x:3875.00_y:4875.00_zone:1</t>
  </si>
  <si>
    <t>pname:sto_ss_layer3_gr_inst:0_ptype:gr_pstyle:m_i:20_j:16_x:4125.00_y:4875.00_zone:1</t>
  </si>
  <si>
    <t>pname:sto_ss_layer3_gr_inst:0_ptype:gr_pstyle:m_i:20_j:17_x:4375.00_y:4875.00_zone:1</t>
  </si>
  <si>
    <t>pname:sto_ss_layer3_gr_inst:0_ptype:gr_pstyle:m_i:20_j:18_x:4625.00_y:4875.00_zone:1</t>
  </si>
  <si>
    <t>pname:sto_ss_layer3_gr_inst:0_ptype:gr_pstyle:m_i:20_j:19_x:4875.00_y:4875.00_zone:1</t>
  </si>
  <si>
    <t>pname:sto_ss_layer3_gr_inst:0_ptype:gr_pstyle:m_i:21_j:0_x:125.00_y:4625.00_zone:1</t>
  </si>
  <si>
    <t>pname:sto_ss_layer3_gr_inst:0_ptype:gr_pstyle:m_i:21_j:1_x:375.00_y:4625.00_zone:1</t>
  </si>
  <si>
    <t>pname:sto_ss_layer3_gr_inst:0_ptype:gr_pstyle:m_i:21_j:2_x:625.00_y:4625.00_zone:1</t>
  </si>
  <si>
    <t>pname:sto_ss_layer3_gr_inst:0_ptype:gr_pstyle:m_i:21_j:3_x:875.00_y:4625.00_zone:1</t>
  </si>
  <si>
    <t>pname:sto_ss_layer3_gr_inst:0_ptype:gr_pstyle:m_i:21_j:6_x:1625.00_y:4625.00_zone:1</t>
  </si>
  <si>
    <t>pname:sto_ss_layer3_gr_inst:0_ptype:gr_pstyle:m_i:21_j:7_x:1875.00_y:4625.00_zone:1</t>
  </si>
  <si>
    <t>pname:sto_ss_layer3_gr_inst:0_ptype:gr_pstyle:m_i:21_j:8_x:2125.00_y:4625.00_zone:1</t>
  </si>
  <si>
    <t>pname:sto_ss_layer3_gr_inst:0_ptype:gr_pstyle:m_i:21_j:9_x:2375.00_y:4625.00_zone:1</t>
  </si>
  <si>
    <t>pname:sto_ss_layer3_gr_inst:0_ptype:gr_pstyle:m_i:21_j:10_x:2625.00_y:4625.00_zone:1</t>
  </si>
  <si>
    <t>pname:sto_ss_layer3_gr_inst:0_ptype:gr_pstyle:m_i:21_j:11_x:2875.00_y:4625.00_zone:1</t>
  </si>
  <si>
    <t>pname:sto_ss_layer3_gr_inst:0_ptype:gr_pstyle:m_i:21_j:12_x:3125.00_y:4625.00_zone:1</t>
  </si>
  <si>
    <t>pname:sto_ss_layer3_gr_inst:0_ptype:gr_pstyle:m_i:21_j:13_x:3375.00_y:4625.00_zone:1</t>
  </si>
  <si>
    <t>pname:sto_ss_layer3_gr_inst:0_ptype:gr_pstyle:m_i:21_j:14_x:3625.00_y:4625.00_zone:1</t>
  </si>
  <si>
    <t>pname:sto_ss_layer3_gr_inst:0_ptype:gr_pstyle:m_i:21_j:15_x:3875.00_y:4625.00_zone:1</t>
  </si>
  <si>
    <t>pname:sto_ss_layer3_gr_inst:0_ptype:gr_pstyle:m_i:21_j:16_x:4125.00_y:4625.00_zone:1</t>
  </si>
  <si>
    <t>pname:sto_ss_layer3_gr_inst:0_ptype:gr_pstyle:m_i:21_j:17_x:4375.00_y:4625.00_zone:1</t>
  </si>
  <si>
    <t>pname:sto_ss_layer3_gr_inst:0_ptype:gr_pstyle:m_i:21_j:18_x:4625.00_y:4625.00_zone:1</t>
  </si>
  <si>
    <t>pname:sto_ss_layer3_gr_inst:0_ptype:gr_pstyle:m_i:21_j:19_x:4875.00_y:4625.00_zone:1</t>
  </si>
  <si>
    <t>pname:sto_ss_layer3_gr_inst:0_ptype:gr_pstyle:m_i:22_j:0_x:125.00_y:4375.00_zone:1</t>
  </si>
  <si>
    <t>pname:sto_ss_layer3_gr_inst:0_ptype:gr_pstyle:m_i:22_j:1_x:375.00_y:4375.00_zone:1</t>
  </si>
  <si>
    <t>pname:sto_ss_layer3_gr_inst:0_ptype:gr_pstyle:m_i:22_j:2_x:625.00_y:4375.00_zone:1</t>
  </si>
  <si>
    <t>pname:sto_ss_layer3_gr_inst:0_ptype:gr_pstyle:m_i:22_j:3_x:875.00_y:4375.00_zone:1</t>
  </si>
  <si>
    <t>pname:sto_ss_layer3_gr_inst:0_ptype:gr_pstyle:m_i:22_j:4_x:1125.00_y:4375.00_zone:1</t>
  </si>
  <si>
    <t>pname:sto_ss_layer3_gr_inst:0_ptype:gr_pstyle:m_i:22_j:6_x:1625.00_y:4375.00_zone:1</t>
  </si>
  <si>
    <t>pname:sto_ss_layer3_gr_inst:0_ptype:gr_pstyle:m_i:22_j:7_x:1875.00_y:4375.00_zone:1</t>
  </si>
  <si>
    <t>pname:sto_ss_layer3_gr_inst:0_ptype:gr_pstyle:m_i:22_j:8_x:2125.00_y:4375.00_zone:1</t>
  </si>
  <si>
    <t>pname:sto_ss_layer3_gr_inst:0_ptype:gr_pstyle:m_i:22_j:9_x:2375.00_y:4375.00_zone:1</t>
  </si>
  <si>
    <t>pname:sto_ss_layer3_gr_inst:0_ptype:gr_pstyle:m_i:22_j:10_x:2625.00_y:4375.00_zone:1</t>
  </si>
  <si>
    <t>pname:sto_ss_layer3_gr_inst:0_ptype:gr_pstyle:m_i:22_j:11_x:2875.00_y:4375.00_zone:1</t>
  </si>
  <si>
    <t>pname:sto_ss_layer3_gr_inst:0_ptype:gr_pstyle:m_i:22_j:12_x:3125.00_y:4375.00_zone:1</t>
  </si>
  <si>
    <t>pname:sto_ss_layer3_gr_inst:0_ptype:gr_pstyle:m_i:22_j:13_x:3375.00_y:4375.00_zone:1</t>
  </si>
  <si>
    <t>pname:sto_ss_layer3_gr_inst:0_ptype:gr_pstyle:m_i:22_j:14_x:3625.00_y:4375.00_zone:1</t>
  </si>
  <si>
    <t>pname:sto_ss_layer3_gr_inst:0_ptype:gr_pstyle:m_i:22_j:15_x:3875.00_y:4375.00_zone:1</t>
  </si>
  <si>
    <t>pname:sto_ss_layer3_gr_inst:0_ptype:gr_pstyle:m_i:22_j:16_x:4125.00_y:4375.00_zone:1</t>
  </si>
  <si>
    <t>pname:sto_ss_layer3_gr_inst:0_ptype:gr_pstyle:m_i:22_j:17_x:4375.00_y:4375.00_zone:1</t>
  </si>
  <si>
    <t>pname:sto_ss_layer3_gr_inst:0_ptype:gr_pstyle:m_i:22_j:18_x:4625.00_y:4375.00_zone:1</t>
  </si>
  <si>
    <t>pname:sto_ss_layer3_gr_inst:0_ptype:gr_pstyle:m_i:22_j:19_x:4875.00_y:4375.00_zone:1</t>
  </si>
  <si>
    <t>pname:sto_ss_layer3_gr_inst:0_ptype:gr_pstyle:m_i:23_j:0_x:125.00_y:4125.00_zone:1</t>
  </si>
  <si>
    <t>pname:sto_ss_layer3_gr_inst:0_ptype:gr_pstyle:m_i:23_j:1_x:375.00_y:4125.00_zone:1</t>
  </si>
  <si>
    <t>pname:sto_ss_layer3_gr_inst:0_ptype:gr_pstyle:m_i:23_j:2_x:625.00_y:4125.00_zone:1</t>
  </si>
  <si>
    <t>pname:sto_ss_layer3_gr_inst:0_ptype:gr_pstyle:m_i:23_j:3_x:875.00_y:4125.00_zone:1</t>
  </si>
  <si>
    <t>pname:sto_ss_layer3_gr_inst:0_ptype:gr_pstyle:m_i:23_j:4_x:1125.00_y:4125.00_zone:1</t>
  </si>
  <si>
    <t>pname:sto_ss_layer3_gr_inst:0_ptype:gr_pstyle:m_i:23_j:5_x:1375.00_y:4125.00_zone:1</t>
  </si>
  <si>
    <t>pname:sto_ss_layer3_gr_inst:0_ptype:gr_pstyle:m_i:23_j:6_x:1625.00_y:4125.00_zone:1</t>
  </si>
  <si>
    <t>pname:sto_ss_layer3_gr_inst:0_ptype:gr_pstyle:m_i:23_j:7_x:1875.00_y:4125.00_zone:1</t>
  </si>
  <si>
    <t>pname:sto_ss_layer3_gr_inst:0_ptype:gr_pstyle:m_i:23_j:8_x:2125.00_y:4125.00_zone:1</t>
  </si>
  <si>
    <t>pname:sto_ss_layer3_gr_inst:0_ptype:gr_pstyle:m_i:23_j:9_x:2375.00_y:4125.00_zone:1</t>
  </si>
  <si>
    <t>pname:sto_ss_layer3_gr_inst:0_ptype:gr_pstyle:m_i:23_j:10_x:2625.00_y:4125.00_zone:1</t>
  </si>
  <si>
    <t>pname:sto_ss_layer3_gr_inst:0_ptype:gr_pstyle:m_i:23_j:11_x:2875.00_y:4125.00_zone:1</t>
  </si>
  <si>
    <t>pname:sto_ss_layer3_gr_inst:0_ptype:gr_pstyle:m_i:23_j:12_x:3125.00_y:4125.00_zone:1</t>
  </si>
  <si>
    <t>pname:sto_ss_layer3_gr_inst:0_ptype:gr_pstyle:m_i:23_j:13_x:3375.00_y:4125.00_zone:1</t>
  </si>
  <si>
    <t>pname:sto_ss_layer3_gr_inst:0_ptype:gr_pstyle:m_i:23_j:14_x:3625.00_y:4125.00_zone:1</t>
  </si>
  <si>
    <t>pname:sto_ss_layer3_gr_inst:0_ptype:gr_pstyle:m_i:23_j:15_x:3875.00_y:4125.00_zone:1</t>
  </si>
  <si>
    <t>pname:sto_ss_layer3_gr_inst:0_ptype:gr_pstyle:m_i:23_j:16_x:4125.00_y:4125.00_zone:1</t>
  </si>
  <si>
    <t>pname:sto_ss_layer3_gr_inst:0_ptype:gr_pstyle:m_i:23_j:17_x:4375.00_y:4125.00_zone:1</t>
  </si>
  <si>
    <t>pname:sto_ss_layer3_gr_inst:0_ptype:gr_pstyle:m_i:23_j:18_x:4625.00_y:4125.00_zone:1</t>
  </si>
  <si>
    <t>pname:sto_ss_layer3_gr_inst:0_ptype:gr_pstyle:m_i:23_j:19_x:4875.00_y:4125.00_zone:1</t>
  </si>
  <si>
    <t>pname:sto_ss_layer3_gr_inst:0_ptype:gr_pstyle:m_i:24_j:0_x:125.00_y:3875.00_zone:1</t>
  </si>
  <si>
    <t>pname:sto_ss_layer3_gr_inst:0_ptype:gr_pstyle:m_i:24_j:1_x:375.00_y:3875.00_zone:1</t>
  </si>
  <si>
    <t>pname:sto_ss_layer3_gr_inst:0_ptype:gr_pstyle:m_i:24_j:2_x:625.00_y:3875.00_zone:1</t>
  </si>
  <si>
    <t>pname:sto_ss_layer3_gr_inst:0_ptype:gr_pstyle:m_i:24_j:3_x:875.00_y:3875.00_zone:1</t>
  </si>
  <si>
    <t>pname:sto_ss_layer3_gr_inst:0_ptype:gr_pstyle:m_i:24_j:4_x:1125.00_y:3875.00_zone:1</t>
  </si>
  <si>
    <t>pname:sto_ss_layer3_gr_inst:0_ptype:gr_pstyle:m_i:24_j:5_x:1375.00_y:3875.00_zone:1</t>
  </si>
  <si>
    <t>pname:sto_ss_layer3_gr_inst:0_ptype:gr_pstyle:m_i:24_j:6_x:1625.00_y:3875.00_zone:1</t>
  </si>
  <si>
    <t>pname:sto_ss_layer3_gr_inst:0_ptype:gr_pstyle:m_i:24_j:7_x:1875.00_y:3875.00_zone:1</t>
  </si>
  <si>
    <t>pname:sto_ss_layer3_gr_inst:0_ptype:gr_pstyle:m_i:24_j:8_x:2125.00_y:3875.00_zone:1</t>
  </si>
  <si>
    <t>pname:sto_ss_layer3_gr_inst:0_ptype:gr_pstyle:m_i:24_j:9_x:2375.00_y:3875.00_zone:1</t>
  </si>
  <si>
    <t>pname:sto_ss_layer3_gr_inst:0_ptype:gr_pstyle:m_i:24_j:10_x:2625.00_y:3875.00_zone:1</t>
  </si>
  <si>
    <t>pname:sto_ss_layer3_gr_inst:0_ptype:gr_pstyle:m_i:24_j:11_x:2875.00_y:3875.00_zone:1</t>
  </si>
  <si>
    <t>pname:sto_ss_layer3_gr_inst:0_ptype:gr_pstyle:m_i:24_j:12_x:3125.00_y:3875.00_zone:1</t>
  </si>
  <si>
    <t>pname:sto_ss_layer3_gr_inst:0_ptype:gr_pstyle:m_i:24_j:13_x:3375.00_y:3875.00_zone:1</t>
  </si>
  <si>
    <t>pname:sto_ss_layer3_gr_inst:0_ptype:gr_pstyle:m_i:24_j:14_x:3625.00_y:3875.00_zone:1</t>
  </si>
  <si>
    <t>pname:sto_ss_layer3_gr_inst:0_ptype:gr_pstyle:m_i:24_j:15_x:3875.00_y:3875.00_zone:1</t>
  </si>
  <si>
    <t>pname:sto_ss_layer3_gr_inst:0_ptype:gr_pstyle:m_i:24_j:16_x:4125.00_y:3875.00_zone:1</t>
  </si>
  <si>
    <t>pname:sto_ss_layer3_gr_inst:0_ptype:gr_pstyle:m_i:24_j:17_x:4375.00_y:3875.00_zone:1</t>
  </si>
  <si>
    <t>pname:sto_ss_layer3_gr_inst:0_ptype:gr_pstyle:m_i:24_j:18_x:4625.00_y:3875.00_zone:1</t>
  </si>
  <si>
    <t>pname:sto_ss_layer3_gr_inst:0_ptype:gr_pstyle:m_i:24_j:19_x:4875.00_y:3875.00_zone:1</t>
  </si>
  <si>
    <t>pname:sto_ss_layer3_gr_inst:0_ptype:gr_pstyle:m_i:25_j:0_x:125.00_y:3625.00_zone:1</t>
  </si>
  <si>
    <t>pname:sto_ss_layer3_gr_inst:0_ptype:gr_pstyle:m_i:25_j:1_x:375.00_y:3625.00_zone:1</t>
  </si>
  <si>
    <t>pname:sto_ss_layer3_gr_inst:0_ptype:gr_pstyle:m_i:25_j:2_x:625.00_y:3625.00_zone:1</t>
  </si>
  <si>
    <t>pname:sto_ss_layer3_gr_inst:0_ptype:gr_pstyle:m_i:25_j:3_x:875.00_y:3625.00_zone:1</t>
  </si>
  <si>
    <t>pname:sto_ss_layer3_gr_inst:0_ptype:gr_pstyle:m_i:25_j:4_x:1125.00_y:3625.00_zone:1</t>
  </si>
  <si>
    <t>pname:sto_ss_layer3_gr_inst:0_ptype:gr_pstyle:m_i:25_j:5_x:1375.00_y:3625.00_zone:1</t>
  </si>
  <si>
    <t>pname:sto_ss_layer3_gr_inst:0_ptype:gr_pstyle:m_i:25_j:6_x:1625.00_y:3625.00_zone:1</t>
  </si>
  <si>
    <t>pname:sto_ss_layer3_gr_inst:0_ptype:gr_pstyle:m_i:25_j:7_x:1875.00_y:3625.00_zone:1</t>
  </si>
  <si>
    <t>pname:sto_ss_layer3_gr_inst:0_ptype:gr_pstyle:m_i:25_j:8_x:2125.00_y:3625.00_zone:1</t>
  </si>
  <si>
    <t>pname:sto_ss_layer3_gr_inst:0_ptype:gr_pstyle:m_i:25_j:9_x:2375.00_y:3625.00_zone:1</t>
  </si>
  <si>
    <t>pname:sto_ss_layer3_gr_inst:0_ptype:gr_pstyle:m_i:25_j:10_x:2625.00_y:3625.00_zone:1</t>
  </si>
  <si>
    <t>pname:sto_ss_layer3_gr_inst:0_ptype:gr_pstyle:m_i:25_j:11_x:2875.00_y:3625.00_zone:1</t>
  </si>
  <si>
    <t>pname:sto_ss_layer3_gr_inst:0_ptype:gr_pstyle:m_i:25_j:12_x:3125.00_y:3625.00_zone:1</t>
  </si>
  <si>
    <t>pname:sto_ss_layer3_gr_inst:0_ptype:gr_pstyle:m_i:25_j:13_x:3375.00_y:3625.00_zone:1</t>
  </si>
  <si>
    <t>pname:sto_ss_layer3_gr_inst:0_ptype:gr_pstyle:m_i:25_j:14_x:3625.00_y:3625.00_zone:1</t>
  </si>
  <si>
    <t>pname:sto_ss_layer3_gr_inst:0_ptype:gr_pstyle:m_i:25_j:15_x:3875.00_y:3625.00_zone:1</t>
  </si>
  <si>
    <t>pname:sto_ss_layer3_gr_inst:0_ptype:gr_pstyle:m_i:25_j:16_x:4125.00_y:3625.00_zone:1</t>
  </si>
  <si>
    <t>pname:sto_ss_layer3_gr_inst:0_ptype:gr_pstyle:m_i:25_j:17_x:4375.00_y:3625.00_zone:1</t>
  </si>
  <si>
    <t>pname:sto_ss_layer3_gr_inst:0_ptype:gr_pstyle:m_i:25_j:18_x:4625.00_y:3625.00_zone:1</t>
  </si>
  <si>
    <t>pname:sto_ss_layer3_gr_inst:0_ptype:gr_pstyle:m_i:25_j:19_x:4875.00_y:3625.00_zone:1</t>
  </si>
  <si>
    <t>pname:sto_ss_layer3_gr_inst:0_ptype:gr_pstyle:m_i:26_j:0_x:125.00_y:3375.00_zone:1</t>
  </si>
  <si>
    <t>pname:sto_ss_layer3_gr_inst:0_ptype:gr_pstyle:m_i:26_j:1_x:375.00_y:3375.00_zone:1</t>
  </si>
  <si>
    <t>pname:sto_ss_layer3_gr_inst:0_ptype:gr_pstyle:m_i:26_j:2_x:625.00_y:3375.00_zone:1</t>
  </si>
  <si>
    <t>pname:sto_ss_layer3_gr_inst:0_ptype:gr_pstyle:m_i:26_j:3_x:875.00_y:3375.00_zone:1</t>
  </si>
  <si>
    <t>pname:sto_ss_layer3_gr_inst:0_ptype:gr_pstyle:m_i:26_j:4_x:1125.00_y:3375.00_zone:1</t>
  </si>
  <si>
    <t>pname:sto_ss_layer3_gr_inst:0_ptype:gr_pstyle:m_i:26_j:5_x:1375.00_y:3375.00_zone:1</t>
  </si>
  <si>
    <t>pname:sto_ss_layer3_gr_inst:0_ptype:gr_pstyle:m_i:26_j:6_x:1625.00_y:3375.00_zone:1</t>
  </si>
  <si>
    <t>pname:sto_ss_layer3_gr_inst:0_ptype:gr_pstyle:m_i:26_j:7_x:1875.00_y:3375.00_zone:1</t>
  </si>
  <si>
    <t>pname:sto_ss_layer3_gr_inst:0_ptype:gr_pstyle:m_i:26_j:8_x:2125.00_y:3375.00_zone:1</t>
  </si>
  <si>
    <t>pname:sto_ss_layer3_gr_inst:0_ptype:gr_pstyle:m_i:26_j:9_x:2375.00_y:3375.00_zone:1</t>
  </si>
  <si>
    <t>pname:sto_ss_layer3_gr_inst:0_ptype:gr_pstyle:m_i:26_j:10_x:2625.00_y:3375.00_zone:1</t>
  </si>
  <si>
    <t>pname:sto_ss_layer3_gr_inst:0_ptype:gr_pstyle:m_i:26_j:11_x:2875.00_y:3375.00_zone:1</t>
  </si>
  <si>
    <t>pname:sto_ss_layer3_gr_inst:0_ptype:gr_pstyle:m_i:26_j:12_x:3125.00_y:3375.00_zone:1</t>
  </si>
  <si>
    <t>pname:sto_ss_layer3_gr_inst:0_ptype:gr_pstyle:m_i:26_j:13_x:3375.00_y:3375.00_zone:1</t>
  </si>
  <si>
    <t>pname:sto_ss_layer3_gr_inst:0_ptype:gr_pstyle:m_i:26_j:14_x:3625.00_y:3375.00_zone:1</t>
  </si>
  <si>
    <t>pname:sto_ss_layer3_gr_inst:0_ptype:gr_pstyle:m_i:26_j:15_x:3875.00_y:3375.00_zone:1</t>
  </si>
  <si>
    <t>pname:sto_ss_layer3_gr_inst:0_ptype:gr_pstyle:m_i:26_j:16_x:4125.00_y:3375.00_zone:1</t>
  </si>
  <si>
    <t>pname:sto_ss_layer3_gr_inst:0_ptype:gr_pstyle:m_i:26_j:17_x:4375.00_y:3375.00_zone:1</t>
  </si>
  <si>
    <t>pname:sto_ss_layer3_gr_inst:0_ptype:gr_pstyle:m_i:26_j:18_x:4625.00_y:3375.00_zone:1</t>
  </si>
  <si>
    <t>pname:sto_ss_layer3_gr_inst:0_ptype:gr_pstyle:m_i:26_j:19_x:4875.00_y:3375.00_zone:1</t>
  </si>
  <si>
    <t>pname:sto_ss_layer3_gr_inst:0_ptype:gr_pstyle:m_i:27_j:0_x:125.00_y:3125.00_zone:1</t>
  </si>
  <si>
    <t>pname:sto_ss_layer3_gr_inst:0_ptype:gr_pstyle:m_i:27_j:1_x:375.00_y:3125.00_zone:1</t>
  </si>
  <si>
    <t>pname:sto_ss_layer3_gr_inst:0_ptype:gr_pstyle:m_i:27_j:2_x:625.00_y:3125.00_zone:1</t>
  </si>
  <si>
    <t>pname:sto_ss_layer3_gr_inst:0_ptype:gr_pstyle:m_i:27_j:3_x:875.00_y:3125.00_zone:1</t>
  </si>
  <si>
    <t>pname:sto_ss_layer3_gr_inst:0_ptype:gr_pstyle:m_i:27_j:4_x:1125.00_y:3125.00_zone:1</t>
  </si>
  <si>
    <t>pname:sto_ss_layer3_gr_inst:0_ptype:gr_pstyle:m_i:27_j:5_x:1375.00_y:3125.00_zone:1</t>
  </si>
  <si>
    <t>pname:sto_ss_layer3_gr_inst:0_ptype:gr_pstyle:m_i:27_j:6_x:1625.00_y:3125.00_zone:1</t>
  </si>
  <si>
    <t>pname:sto_ss_layer3_gr_inst:0_ptype:gr_pstyle:m_i:27_j:7_x:1875.00_y:3125.00_zone:1</t>
  </si>
  <si>
    <t>pname:sto_ss_layer3_gr_inst:0_ptype:gr_pstyle:m_i:27_j:8_x:2125.00_y:3125.00_zone:1</t>
  </si>
  <si>
    <t>pname:sto_ss_layer3_gr_inst:0_ptype:gr_pstyle:m_i:27_j:9_x:2375.00_y:3125.00_zone:1</t>
  </si>
  <si>
    <t>pname:sto_ss_layer3_gr_inst:0_ptype:gr_pstyle:m_i:27_j:10_x:2625.00_y:3125.00_zone:1</t>
  </si>
  <si>
    <t>pname:sto_ss_layer3_gr_inst:0_ptype:gr_pstyle:m_i:27_j:11_x:2875.00_y:3125.00_zone:1</t>
  </si>
  <si>
    <t>pname:sto_ss_layer3_gr_inst:0_ptype:gr_pstyle:m_i:27_j:12_x:3125.00_y:3125.00_zone:1</t>
  </si>
  <si>
    <t>pname:sto_ss_layer3_gr_inst:0_ptype:gr_pstyle:m_i:27_j:13_x:3375.00_y:3125.00_zone:1</t>
  </si>
  <si>
    <t>pname:sto_ss_layer3_gr_inst:0_ptype:gr_pstyle:m_i:27_j:14_x:3625.00_y:3125.00_zone:1</t>
  </si>
  <si>
    <t>pname:sto_ss_layer3_gr_inst:0_ptype:gr_pstyle:m_i:27_j:15_x:3875.00_y:3125.00_zone:1</t>
  </si>
  <si>
    <t>pname:sto_ss_layer3_gr_inst:0_ptype:gr_pstyle:m_i:27_j:16_x:4125.00_y:3125.00_zone:1</t>
  </si>
  <si>
    <t>pname:sto_ss_layer3_gr_inst:0_ptype:gr_pstyle:m_i:27_j:17_x:4375.00_y:3125.00_zone:1</t>
  </si>
  <si>
    <t>pname:sto_ss_layer3_gr_inst:0_ptype:gr_pstyle:m_i:27_j:18_x:4625.00_y:3125.00_zone:1</t>
  </si>
  <si>
    <t>pname:sto_ss_layer3_gr_inst:0_ptype:gr_pstyle:m_i:27_j:19_x:4875.00_y:3125.00_zone:1</t>
  </si>
  <si>
    <t>pname:sto_ss_layer3_gr_inst:0_ptype:gr_pstyle:m_i:28_j:0_x:125.00_y:2875.00_zone:1</t>
  </si>
  <si>
    <t>pname:sto_ss_layer3_gr_inst:0_ptype:gr_pstyle:m_i:28_j:1_x:375.00_y:2875.00_zone:1</t>
  </si>
  <si>
    <t>pname:sto_ss_layer3_gr_inst:0_ptype:gr_pstyle:m_i:28_j:2_x:625.00_y:2875.00_zone:1</t>
  </si>
  <si>
    <t>pname:sto_ss_layer3_gr_inst:0_ptype:gr_pstyle:m_i:28_j:3_x:875.00_y:2875.00_zone:1</t>
  </si>
  <si>
    <t>pname:sto_ss_layer3_gr_inst:0_ptype:gr_pstyle:m_i:28_j:4_x:1125.00_y:2875.00_zone:1</t>
  </si>
  <si>
    <t>pname:sto_ss_layer3_gr_inst:0_ptype:gr_pstyle:m_i:28_j:5_x:1375.00_y:2875.00_zone:1</t>
  </si>
  <si>
    <t>pname:sto_ss_layer3_gr_inst:0_ptype:gr_pstyle:m_i:28_j:6_x:1625.00_y:2875.00_zone:1</t>
  </si>
  <si>
    <t>pname:sto_ss_layer3_gr_inst:0_ptype:gr_pstyle:m_i:28_j:7_x:1875.00_y:2875.00_zone:1</t>
  </si>
  <si>
    <t>pname:sto_ss_layer3_gr_inst:0_ptype:gr_pstyle:m_i:28_j:8_x:2125.00_y:2875.00_zone:1</t>
  </si>
  <si>
    <t>pname:sto_ss_layer3_gr_inst:0_ptype:gr_pstyle:m_i:28_j:9_x:2375.00_y:2875.00_zone:1</t>
  </si>
  <si>
    <t>pname:sto_ss_layer3_gr_inst:0_ptype:gr_pstyle:m_i:28_j:10_x:2625.00_y:2875.00_zone:1</t>
  </si>
  <si>
    <t>pname:sto_ss_layer3_gr_inst:0_ptype:gr_pstyle:m_i:28_j:11_x:2875.00_y:2875.00_zone:1</t>
  </si>
  <si>
    <t>pname:sto_ss_layer3_gr_inst:0_ptype:gr_pstyle:m_i:28_j:12_x:3125.00_y:2875.00_zone:1</t>
  </si>
  <si>
    <t>pname:sto_ss_layer3_gr_inst:0_ptype:gr_pstyle:m_i:28_j:13_x:3375.00_y:2875.00_zone:1</t>
  </si>
  <si>
    <t>pname:sto_ss_layer3_gr_inst:0_ptype:gr_pstyle:m_i:28_j:14_x:3625.00_y:2875.00_zone:1</t>
  </si>
  <si>
    <t>pname:sto_ss_layer3_gr_inst:0_ptype:gr_pstyle:m_i:28_j:15_x:3875.00_y:2875.00_zone:1</t>
  </si>
  <si>
    <t>pname:sto_ss_layer3_gr_inst:0_ptype:gr_pstyle:m_i:28_j:16_x:4125.00_y:2875.00_zone:1</t>
  </si>
  <si>
    <t>pname:sto_ss_layer3_gr_inst:0_ptype:gr_pstyle:m_i:28_j:17_x:4375.00_y:2875.00_zone:1</t>
  </si>
  <si>
    <t>pname:sto_ss_layer3_gr_inst:0_ptype:gr_pstyle:m_i:28_j:18_x:4625.00_y:2875.00_zone:1</t>
  </si>
  <si>
    <t>pname:sto_ss_layer3_gr_inst:0_ptype:gr_pstyle:m_i:28_j:19_x:4875.00_y:2875.00_zone:1</t>
  </si>
  <si>
    <t>pname:sto_ss_layer3_gr_inst:0_ptype:gr_pstyle:m_i:29_j:0_x:125.00_y:2625.00_zone:1</t>
  </si>
  <si>
    <t>pname:sto_ss_layer3_gr_inst:0_ptype:gr_pstyle:m_i:29_j:1_x:375.00_y:2625.00_zone:1</t>
  </si>
  <si>
    <t>pname:sto_ss_layer3_gr_inst:0_ptype:gr_pstyle:m_i:29_j:2_x:625.00_y:2625.00_zone:1</t>
  </si>
  <si>
    <t>pname:sto_ss_layer3_gr_inst:0_ptype:gr_pstyle:m_i:29_j:3_x:875.00_y:2625.00_zone:1</t>
  </si>
  <si>
    <t>pname:sto_ss_layer3_gr_inst:0_ptype:gr_pstyle:m_i:29_j:4_x:1125.00_y:2625.00_zone:1</t>
  </si>
  <si>
    <t>pname:sto_ss_layer3_gr_inst:0_ptype:gr_pstyle:m_i:29_j:5_x:1375.00_y:2625.00_zone:1</t>
  </si>
  <si>
    <t>pname:sto_ss_layer3_gr_inst:0_ptype:gr_pstyle:m_i:29_j:6_x:1625.00_y:2625.00_zone:1</t>
  </si>
  <si>
    <t>pname:sto_ss_layer3_gr_inst:0_ptype:gr_pstyle:m_i:29_j:7_x:1875.00_y:2625.00_zone:1</t>
  </si>
  <si>
    <t>pname:sto_ss_layer3_gr_inst:0_ptype:gr_pstyle:m_i:29_j:8_x:2125.00_y:2625.00_zone:1</t>
  </si>
  <si>
    <t>pname:sto_ss_layer3_gr_inst:0_ptype:gr_pstyle:m_i:29_j:9_x:2375.00_y:2625.00_zone:1</t>
  </si>
  <si>
    <t>pname:sto_ss_layer3_gr_inst:0_ptype:gr_pstyle:m_i:29_j:10_x:2625.00_y:2625.00_zone:1</t>
  </si>
  <si>
    <t>pname:sto_ss_layer3_gr_inst:0_ptype:gr_pstyle:m_i:29_j:11_x:2875.00_y:2625.00_zone:1</t>
  </si>
  <si>
    <t>pname:sto_ss_layer3_gr_inst:0_ptype:gr_pstyle:m_i:29_j:12_x:3125.00_y:2625.00_zone:1</t>
  </si>
  <si>
    <t>pname:sto_ss_layer3_gr_inst:0_ptype:gr_pstyle:m_i:29_j:13_x:3375.00_y:2625.00_zone:1</t>
  </si>
  <si>
    <t>pname:sto_ss_layer3_gr_inst:0_ptype:gr_pstyle:m_i:29_j:14_x:3625.00_y:2625.00_zone:1</t>
  </si>
  <si>
    <t>pname:sto_ss_layer3_gr_inst:0_ptype:gr_pstyle:m_i:29_j:15_x:3875.00_y:2625.00_zone:1</t>
  </si>
  <si>
    <t>pname:sto_ss_layer3_gr_inst:0_ptype:gr_pstyle:m_i:29_j:16_x:4125.00_y:2625.00_zone:1</t>
  </si>
  <si>
    <t>pname:sto_ss_layer3_gr_inst:0_ptype:gr_pstyle:m_i:29_j:17_x:4375.00_y:2625.00_zone:1</t>
  </si>
  <si>
    <t>pname:sto_ss_layer3_gr_inst:0_ptype:gr_pstyle:m_i:29_j:18_x:4625.00_y:2625.00_zone:1</t>
  </si>
  <si>
    <t>pname:sto_ss_layer3_gr_inst:0_ptype:gr_pstyle:m_i:29_j:19_x:4875.00_y:2625.00_zone:1</t>
  </si>
  <si>
    <t>pname:sto_ss_layer3_gr_inst:0_ptype:gr_pstyle:m_i:30_j:0_x:125.00_y:2375.00_zone:1</t>
  </si>
  <si>
    <t>pname:sto_ss_layer3_gr_inst:0_ptype:gr_pstyle:m_i:30_j:1_x:375.00_y:2375.00_zone:1</t>
  </si>
  <si>
    <t>pname:sto_ss_layer3_gr_inst:0_ptype:gr_pstyle:m_i:30_j:2_x:625.00_y:2375.00_zone:1</t>
  </si>
  <si>
    <t>pname:sto_ss_layer3_gr_inst:0_ptype:gr_pstyle:m_i:30_j:3_x:875.00_y:2375.00_zone:1</t>
  </si>
  <si>
    <t>pname:sto_ss_layer3_gr_inst:0_ptype:gr_pstyle:m_i:30_j:4_x:1125.00_y:2375.00_zone:1</t>
  </si>
  <si>
    <t>pname:sto_ss_layer3_gr_inst:0_ptype:gr_pstyle:m_i:30_j:5_x:1375.00_y:2375.00_zone:1</t>
  </si>
  <si>
    <t>pname:sto_ss_layer3_gr_inst:0_ptype:gr_pstyle:m_i:30_j:6_x:1625.00_y:2375.00_zone:1</t>
  </si>
  <si>
    <t>pname:sto_ss_layer3_gr_inst:0_ptype:gr_pstyle:m_i:30_j:7_x:1875.00_y:2375.00_zone:1</t>
  </si>
  <si>
    <t>pname:sto_ss_layer3_gr_inst:0_ptype:gr_pstyle:m_i:30_j:8_x:2125.00_y:2375.00_zone:1</t>
  </si>
  <si>
    <t>pname:sto_ss_layer3_gr_inst:0_ptype:gr_pstyle:m_i:30_j:9_x:2375.00_y:2375.00_zone:1</t>
  </si>
  <si>
    <t>pname:sto_ss_layer3_gr_inst:0_ptype:gr_pstyle:m_i:30_j:10_x:2625.00_y:2375.00_zone:1</t>
  </si>
  <si>
    <t>pname:sto_ss_layer3_gr_inst:0_ptype:gr_pstyle:m_i:30_j:11_x:2875.00_y:2375.00_zone:1</t>
  </si>
  <si>
    <t>pname:sto_ss_layer3_gr_inst:0_ptype:gr_pstyle:m_i:30_j:12_x:3125.00_y:2375.00_zone:1</t>
  </si>
  <si>
    <t>pname:sto_ss_layer3_gr_inst:0_ptype:gr_pstyle:m_i:30_j:13_x:3375.00_y:2375.00_zone:1</t>
  </si>
  <si>
    <t>pname:sto_ss_layer3_gr_inst:0_ptype:gr_pstyle:m_i:30_j:14_x:3625.00_y:2375.00_zone:1</t>
  </si>
  <si>
    <t>pname:sto_ss_layer3_gr_inst:0_ptype:gr_pstyle:m_i:30_j:15_x:3875.00_y:2375.00_zone:1</t>
  </si>
  <si>
    <t>pname:sto_ss_layer3_gr_inst:0_ptype:gr_pstyle:m_i:30_j:16_x:4125.00_y:2375.00_zone:1</t>
  </si>
  <si>
    <t>pname:sto_ss_layer3_gr_inst:0_ptype:gr_pstyle:m_i:30_j:17_x:4375.00_y:2375.00_zone:1</t>
  </si>
  <si>
    <t>pname:sto_ss_layer3_gr_inst:0_ptype:gr_pstyle:m_i:30_j:18_x:4625.00_y:2375.00_zone:1</t>
  </si>
  <si>
    <t>pname:sto_ss_layer3_gr_inst:0_ptype:gr_pstyle:m_i:30_j:19_x:4875.00_y:2375.00_zone:1</t>
  </si>
  <si>
    <t>pname:sto_ss_layer3_gr_inst:0_ptype:gr_pstyle:m_i:31_j:0_x:125.00_y:2125.00_zone:1</t>
  </si>
  <si>
    <t>pname:sto_ss_layer3_gr_inst:0_ptype:gr_pstyle:m_i:31_j:1_x:375.00_y:2125.00_zone:1</t>
  </si>
  <si>
    <t>pname:sto_ss_layer3_gr_inst:0_ptype:gr_pstyle:m_i:31_j:2_x:625.00_y:2125.00_zone:1</t>
  </si>
  <si>
    <t>pname:sto_ss_layer3_gr_inst:0_ptype:gr_pstyle:m_i:31_j:3_x:875.00_y:2125.00_zone:1</t>
  </si>
  <si>
    <t>pname:sto_ss_layer3_gr_inst:0_ptype:gr_pstyle:m_i:31_j:4_x:1125.00_y:2125.00_zone:1</t>
  </si>
  <si>
    <t>pname:sto_ss_layer3_gr_inst:0_ptype:gr_pstyle:m_i:31_j:5_x:1375.00_y:2125.00_zone:1</t>
  </si>
  <si>
    <t>pname:sto_ss_layer3_gr_inst:0_ptype:gr_pstyle:m_i:31_j:6_x:1625.00_y:2125.00_zone:1</t>
  </si>
  <si>
    <t>pname:sto_ss_layer3_gr_inst:0_ptype:gr_pstyle:m_i:31_j:7_x:1875.00_y:2125.00_zone:1</t>
  </si>
  <si>
    <t>pname:sto_ss_layer3_gr_inst:0_ptype:gr_pstyle:m_i:31_j:8_x:2125.00_y:2125.00_zone:1</t>
  </si>
  <si>
    <t>pname:sto_ss_layer3_gr_inst:0_ptype:gr_pstyle:m_i:31_j:9_x:2375.00_y:2125.00_zone:1</t>
  </si>
  <si>
    <t>pname:sto_ss_layer3_gr_inst:0_ptype:gr_pstyle:m_i:31_j:10_x:2625.00_y:2125.00_zone:1</t>
  </si>
  <si>
    <t>pname:sto_ss_layer3_gr_inst:0_ptype:gr_pstyle:m_i:31_j:11_x:2875.00_y:2125.00_zone:1</t>
  </si>
  <si>
    <t>pname:sto_ss_layer3_gr_inst:0_ptype:gr_pstyle:m_i:31_j:12_x:3125.00_y:2125.00_zone:1</t>
  </si>
  <si>
    <t>pname:sto_ss_layer3_gr_inst:0_ptype:gr_pstyle:m_i:31_j:13_x:3375.00_y:2125.00_zone:1</t>
  </si>
  <si>
    <t>pname:sto_ss_layer3_gr_inst:0_ptype:gr_pstyle:m_i:31_j:14_x:3625.00_y:2125.00_zone:1</t>
  </si>
  <si>
    <t>pname:sto_ss_layer3_gr_inst:0_ptype:gr_pstyle:m_i:31_j:15_x:3875.00_y:2125.00_zone:1</t>
  </si>
  <si>
    <t>pname:sto_ss_layer3_gr_inst:0_ptype:gr_pstyle:m_i:31_j:16_x:4125.00_y:2125.00_zone:1</t>
  </si>
  <si>
    <t>pname:sto_ss_layer3_gr_inst:0_ptype:gr_pstyle:m_i:31_j:17_x:4375.00_y:2125.00_zone:1</t>
  </si>
  <si>
    <t>pname:sto_ss_layer3_gr_inst:0_ptype:gr_pstyle:m_i:31_j:18_x:4625.00_y:2125.00_zone:1</t>
  </si>
  <si>
    <t>pname:sto_ss_layer3_gr_inst:0_ptype:gr_pstyle:m_i:31_j:19_x:4875.00_y:2125.00_zone:1</t>
  </si>
  <si>
    <t>pname:sto_ss_layer3_gr_inst:0_ptype:gr_pstyle:m_i:32_j:1_x:375.00_y:1875.00_zone:1</t>
  </si>
  <si>
    <t>pname:sto_ss_layer3_gr_inst:0_ptype:gr_pstyle:m_i:32_j:2_x:625.00_y:1875.00_zone:1</t>
  </si>
  <si>
    <t>pname:sto_ss_layer3_gr_inst:0_ptype:gr_pstyle:m_i:32_j:3_x:875.00_y:1875.00_zone:1</t>
  </si>
  <si>
    <t>pname:sto_ss_layer3_gr_inst:0_ptype:gr_pstyle:m_i:32_j:4_x:1125.00_y:1875.00_zone:1</t>
  </si>
  <si>
    <t>pname:sto_ss_layer3_gr_inst:0_ptype:gr_pstyle:m_i:32_j:5_x:1375.00_y:1875.00_zone:1</t>
  </si>
  <si>
    <t>pname:sto_ss_layer3_gr_inst:0_ptype:gr_pstyle:m_i:32_j:6_x:1625.00_y:1875.00_zone:1</t>
  </si>
  <si>
    <t>pname:sto_ss_layer3_gr_inst:0_ptype:gr_pstyle:m_i:32_j:7_x:1875.00_y:1875.00_zone:1</t>
  </si>
  <si>
    <t>pname:sto_ss_layer3_gr_inst:0_ptype:gr_pstyle:m_i:32_j:8_x:2125.00_y:1875.00_zone:1</t>
  </si>
  <si>
    <t>pname:sto_ss_layer3_gr_inst:0_ptype:gr_pstyle:m_i:32_j:9_x:2375.00_y:1875.00_zone:1</t>
  </si>
  <si>
    <t>pname:sto_ss_layer3_gr_inst:0_ptype:gr_pstyle:m_i:32_j:10_x:2625.00_y:1875.00_zone:1</t>
  </si>
  <si>
    <t>pname:sto_ss_layer3_gr_inst:0_ptype:gr_pstyle:m_i:32_j:11_x:2875.00_y:1875.00_zone:1</t>
  </si>
  <si>
    <t>pname:sto_ss_layer3_gr_inst:0_ptype:gr_pstyle:m_i:32_j:12_x:3125.00_y:1875.00_zone:1</t>
  </si>
  <si>
    <t>pname:sto_ss_layer3_gr_inst:0_ptype:gr_pstyle:m_i:32_j:13_x:3375.00_y:1875.00_zone:1</t>
  </si>
  <si>
    <t>pname:sto_ss_layer3_gr_inst:0_ptype:gr_pstyle:m_i:32_j:14_x:3625.00_y:1875.00_zone:1</t>
  </si>
  <si>
    <t>pname:sto_ss_layer3_gr_inst:0_ptype:gr_pstyle:m_i:32_j:15_x:3875.00_y:1875.00_zone:1</t>
  </si>
  <si>
    <t>pname:sto_ss_layer3_gr_inst:0_ptype:gr_pstyle:m_i:32_j:16_x:4125.00_y:1875.00_zone:1</t>
  </si>
  <si>
    <t>pname:sto_ss_layer3_gr_inst:0_ptype:gr_pstyle:m_i:32_j:17_x:4375.00_y:1875.00_zone:1</t>
  </si>
  <si>
    <t>pname:sto_ss_layer3_gr_inst:0_ptype:gr_pstyle:m_i:32_j:18_x:4625.00_y:1875.00_zone:1</t>
  </si>
  <si>
    <t>pname:sto_ss_layer3_gr_inst:0_ptype:gr_pstyle:m_i:32_j:19_x:4875.00_y:1875.00_zone:1</t>
  </si>
  <si>
    <t>pname:sto_ss_layer3_gr_inst:0_ptype:gr_pstyle:m_i:33_j:2_x:625.00_y:1625.00_zone:1</t>
  </si>
  <si>
    <t>pname:sto_ss_layer3_gr_inst:0_ptype:gr_pstyle:m_i:33_j:3_x:875.00_y:1625.00_zone:1</t>
  </si>
  <si>
    <t>pname:sto_ss_layer3_gr_inst:0_ptype:gr_pstyle:m_i:33_j:4_x:1125.00_y:1625.00_zone:1</t>
  </si>
  <si>
    <t>pname:sto_ss_layer3_gr_inst:0_ptype:gr_pstyle:m_i:33_j:5_x:1375.00_y:1625.00_zone:1</t>
  </si>
  <si>
    <t>pname:sto_ss_layer3_gr_inst:0_ptype:gr_pstyle:m_i:33_j:6_x:1625.00_y:1625.00_zone:1</t>
  </si>
  <si>
    <t>pname:sto_ss_layer3_gr_inst:0_ptype:gr_pstyle:m_i:33_j:7_x:1875.00_y:1625.00_zone:1</t>
  </si>
  <si>
    <t>pname:sto_ss_layer3_gr_inst:0_ptype:gr_pstyle:m_i:33_j:8_x:2125.00_y:1625.00_zone:1</t>
  </si>
  <si>
    <t>pname:sto_ss_layer3_gr_inst:0_ptype:gr_pstyle:m_i:33_j:9_x:2375.00_y:1625.00_zone:1</t>
  </si>
  <si>
    <t>pname:sto_ss_layer3_gr_inst:0_ptype:gr_pstyle:m_i:33_j:10_x:2625.00_y:1625.00_zone:1</t>
  </si>
  <si>
    <t>pname:sto_ss_layer3_gr_inst:0_ptype:gr_pstyle:m_i:33_j:11_x:2875.00_y:1625.00_zone:1</t>
  </si>
  <si>
    <t>pname:sto_ss_layer3_gr_inst:0_ptype:gr_pstyle:m_i:33_j:12_x:3125.00_y:1625.00_zone:1</t>
  </si>
  <si>
    <t>pname:sto_ss_layer3_gr_inst:0_ptype:gr_pstyle:m_i:33_j:13_x:3375.00_y:1625.00_zone:1</t>
  </si>
  <si>
    <t>pname:sto_ss_layer3_gr_inst:0_ptype:gr_pstyle:m_i:33_j:14_x:3625.00_y:1625.00_zone:1</t>
  </si>
  <si>
    <t>pname:sto_ss_layer3_gr_inst:0_ptype:gr_pstyle:m_i:33_j:15_x:3875.00_y:1625.00_zone:1</t>
  </si>
  <si>
    <t>pname:sto_ss_layer3_gr_inst:0_ptype:gr_pstyle:m_i:33_j:16_x:4125.00_y:1625.00_zone:1</t>
  </si>
  <si>
    <t>pname:sto_ss_layer3_gr_inst:0_ptype:gr_pstyle:m_i:33_j:17_x:4375.00_y:1625.00_zone:1</t>
  </si>
  <si>
    <t>pname:sto_ss_layer3_gr_inst:0_ptype:gr_pstyle:m_i:33_j:18_x:4625.00_y:1625.00_zone:1</t>
  </si>
  <si>
    <t>pname:sto_ss_layer3_gr_inst:0_ptype:gr_pstyle:m_i:33_j:19_x:4875.00_y:1625.00_zone:1</t>
  </si>
  <si>
    <t>pname:sto_ss_layer3_gr_inst:0_ptype:gr_pstyle:m_i:34_j:3_x:875.00_y:1375.00_zone:1</t>
  </si>
  <si>
    <t>pname:sto_ss_layer3_gr_inst:0_ptype:gr_pstyle:m_i:34_j:4_x:1125.00_y:1375.00_zone:1</t>
  </si>
  <si>
    <t>pname:sto_ss_layer3_gr_inst:0_ptype:gr_pstyle:m_i:34_j:5_x:1375.00_y:1375.00_zone:1</t>
  </si>
  <si>
    <t>pname:sto_ss_layer3_gr_inst:0_ptype:gr_pstyle:m_i:34_j:6_x:1625.00_y:1375.00_zone:1</t>
  </si>
  <si>
    <t>pname:sto_ss_layer3_gr_inst:0_ptype:gr_pstyle:m_i:34_j:7_x:1875.00_y:1375.00_zone:1</t>
  </si>
  <si>
    <t>pname:sto_ss_layer3_gr_inst:0_ptype:gr_pstyle:m_i:34_j:8_x:2125.00_y:1375.00_zone:1</t>
  </si>
  <si>
    <t>pname:sto_ss_layer3_gr_inst:0_ptype:gr_pstyle:m_i:34_j:9_x:2375.00_y:1375.00_zone:1</t>
  </si>
  <si>
    <t>pname:sto_ss_layer3_gr_inst:0_ptype:gr_pstyle:m_i:34_j:10_x:2625.00_y:1375.00_zone:1</t>
  </si>
  <si>
    <t>pname:sto_ss_layer3_gr_inst:0_ptype:gr_pstyle:m_i:34_j:11_x:2875.00_y:1375.00_zone:1</t>
  </si>
  <si>
    <t>pname:sto_ss_layer3_gr_inst:0_ptype:gr_pstyle:m_i:34_j:12_x:3125.00_y:1375.00_zone:1</t>
  </si>
  <si>
    <t>pname:sto_ss_layer3_gr_inst:0_ptype:gr_pstyle:m_i:34_j:13_x:3375.00_y:1375.00_zone:1</t>
  </si>
  <si>
    <t>pname:sto_ss_layer3_gr_inst:0_ptype:gr_pstyle:m_i:34_j:14_x:3625.00_y:1375.00_zone:1</t>
  </si>
  <si>
    <t>pname:sto_ss_layer3_gr_inst:0_ptype:gr_pstyle:m_i:34_j:15_x:3875.00_y:1375.00_zone:1</t>
  </si>
  <si>
    <t>pname:sto_ss_layer3_gr_inst:0_ptype:gr_pstyle:m_i:34_j:16_x:4125.00_y:1375.00_zone:1</t>
  </si>
  <si>
    <t>pname:sto_ss_layer3_gr_inst:0_ptype:gr_pstyle:m_i:34_j:17_x:4375.00_y:1375.00_zone:1</t>
  </si>
  <si>
    <t>pname:sto_ss_layer3_gr_inst:0_ptype:gr_pstyle:m_i:34_j:18_x:4625.00_y:1375.00_zone:1</t>
  </si>
  <si>
    <t>pname:sto_ss_layer3_gr_inst:0_ptype:gr_pstyle:m_i:34_j:19_x:4875.00_y:1375.00_zone:1</t>
  </si>
  <si>
    <t>pname:sto_ss_layer3_gr_inst:0_ptype:gr_pstyle:m_i:35_j:4_x:1125.00_y:1125.00_zone:1</t>
  </si>
  <si>
    <t>pname:sto_ss_layer3_gr_inst:0_ptype:gr_pstyle:m_i:35_j:5_x:1375.00_y:1125.00_zone:1</t>
  </si>
  <si>
    <t>pname:sto_ss_layer3_gr_inst:0_ptype:gr_pstyle:m_i:35_j:6_x:1625.00_y:1125.00_zone:1</t>
  </si>
  <si>
    <t>pname:sto_ss_layer3_gr_inst:0_ptype:gr_pstyle:m_i:35_j:7_x:1875.00_y:1125.00_zone:1</t>
  </si>
  <si>
    <t>pname:sto_ss_layer3_gr_inst:0_ptype:gr_pstyle:m_i:35_j:8_x:2125.00_y:1125.00_zone:1</t>
  </si>
  <si>
    <t>pname:sto_ss_layer3_gr_inst:0_ptype:gr_pstyle:m_i:35_j:9_x:2375.00_y:1125.00_zone:1</t>
  </si>
  <si>
    <t>pname:sto_ss_layer3_gr_inst:0_ptype:gr_pstyle:m_i:35_j:10_x:2625.00_y:1125.00_zone:1</t>
  </si>
  <si>
    <t>pname:sto_ss_layer3_gr_inst:0_ptype:gr_pstyle:m_i:35_j:11_x:2875.00_y:1125.00_zone:1</t>
  </si>
  <si>
    <t>pname:sto_ss_layer3_gr_inst:0_ptype:gr_pstyle:m_i:35_j:12_x:3125.00_y:1125.00_zone:1</t>
  </si>
  <si>
    <t>pname:sto_ss_layer3_gr_inst:0_ptype:gr_pstyle:m_i:35_j:13_x:3375.00_y:1125.00_zone:1</t>
  </si>
  <si>
    <t>pname:sto_ss_layer3_gr_inst:0_ptype:gr_pstyle:m_i:35_j:14_x:3625.00_y:1125.00_zone:1</t>
  </si>
  <si>
    <t>pname:sto_ss_layer3_gr_inst:0_ptype:gr_pstyle:m_i:35_j:15_x:3875.00_y:1125.00_zone:1</t>
  </si>
  <si>
    <t>pname:sto_ss_layer3_gr_inst:0_ptype:gr_pstyle:m_i:35_j:16_x:4125.00_y:1125.00_zone:1</t>
  </si>
  <si>
    <t>pname:sto_ss_layer3_gr_inst:0_ptype:gr_pstyle:m_i:35_j:17_x:4375.00_y:1125.00_zone:1</t>
  </si>
  <si>
    <t>pname:sto_ss_layer3_gr_inst:0_ptype:gr_pstyle:m_i:35_j:18_x:4625.00_y:1125.00_zone:1</t>
  </si>
  <si>
    <t>pname:sto_ss_layer3_gr_inst:0_ptype:gr_pstyle:m_i:36_j:4_x:1125.00_y:875.00_zone:1</t>
  </si>
  <si>
    <t>pname:sto_ss_layer3_gr_inst:0_ptype:gr_pstyle:m_i:36_j:5_x:1375.00_y:875.00_zone:1</t>
  </si>
  <si>
    <t>pname:sto_ss_layer3_gr_inst:0_ptype:gr_pstyle:m_i:36_j:6_x:1625.00_y:875.00_zone:1</t>
  </si>
  <si>
    <t>pname:sto_ss_layer3_gr_inst:0_ptype:gr_pstyle:m_i:36_j:7_x:1875.00_y:875.00_zone:1</t>
  </si>
  <si>
    <t>pname:sto_ss_layer3_gr_inst:0_ptype:gr_pstyle:m_i:36_j:8_x:2125.00_y:875.00_zone:1</t>
  </si>
  <si>
    <t>pname:sto_ss_layer3_gr_inst:0_ptype:gr_pstyle:m_i:36_j:9_x:2375.00_y:875.00_zone:1</t>
  </si>
  <si>
    <t>pname:sto_ss_layer3_gr_inst:0_ptype:gr_pstyle:m_i:36_j:10_x:2625.00_y:875.00_zone:1</t>
  </si>
  <si>
    <t>pname:sto_ss_layer3_gr_inst:0_ptype:gr_pstyle:m_i:36_j:11_x:2875.00_y:875.00_zone:1</t>
  </si>
  <si>
    <t>pname:sto_ss_layer3_gr_inst:0_ptype:gr_pstyle:m_i:36_j:12_x:3125.00_y:875.00_zone:1</t>
  </si>
  <si>
    <t>pname:sto_ss_layer3_gr_inst:0_ptype:gr_pstyle:m_i:36_j:13_x:3375.00_y:875.00_zone:1</t>
  </si>
  <si>
    <t>pname:sto_ss_layer3_gr_inst:0_ptype:gr_pstyle:m_i:36_j:14_x:3625.00_y:875.00_zone:1</t>
  </si>
  <si>
    <t>pname:sto_ss_layer3_gr_inst:0_ptype:gr_pstyle:m_i:36_j:15_x:3875.00_y:875.00_zone:1</t>
  </si>
  <si>
    <t>pname:sto_ss_layer3_gr_inst:0_ptype:gr_pstyle:m_i:36_j:16_x:4125.00_y:875.00_zone:1</t>
  </si>
  <si>
    <t>pname:sto_ss_layer3_gr_inst:0_ptype:gr_pstyle:m_i:36_j:17_x:4375.00_y:875.00_zone:1</t>
  </si>
  <si>
    <t>pname:sto_ss_layer3_gr_inst:0_ptype:gr_pstyle:m_i:36_j:18_x:4625.00_y:875.00_zone:1</t>
  </si>
  <si>
    <t>pname:sto_ss_layer3_gr_inst:0_ptype:gr_pstyle:m_i:37_j:5_x:1375.00_y:625.00_zone:1</t>
  </si>
  <si>
    <t>pname:sto_ss_layer3_gr_inst:0_ptype:gr_pstyle:m_i:37_j:6_x:1625.00_y:625.00_zone:1</t>
  </si>
  <si>
    <t>pname:sto_ss_layer3_gr_inst:0_ptype:gr_pstyle:m_i:37_j:7_x:1875.00_y:625.00_zone:1</t>
  </si>
  <si>
    <t>pname:sto_ss_layer3_gr_inst:0_ptype:gr_pstyle:m_i:37_j:8_x:2125.00_y:625.00_zone:1</t>
  </si>
  <si>
    <t>pname:sto_ss_layer3_gr_inst:0_ptype:gr_pstyle:m_i:37_j:9_x:2375.00_y:625.00_zone:1</t>
  </si>
  <si>
    <t>pname:sto_ss_layer3_gr_inst:0_ptype:gr_pstyle:m_i:37_j:10_x:2625.00_y:625.00_zone:1</t>
  </si>
  <si>
    <t>pname:sto_ss_layer3_gr_inst:0_ptype:gr_pstyle:m_i:37_j:11_x:2875.00_y:625.00_zone:1</t>
  </si>
  <si>
    <t>pname:sto_ss_layer3_gr_inst:0_ptype:gr_pstyle:m_i:37_j:12_x:3125.00_y:625.00_zone:1</t>
  </si>
  <si>
    <t>pname:sto_ss_layer3_gr_inst:0_ptype:gr_pstyle:m_i:37_j:13_x:3375.00_y:625.00_zone:1</t>
  </si>
  <si>
    <t>pname:sto_ss_layer3_gr_inst:0_ptype:gr_pstyle:m_i:37_j:14_x:3625.00_y:625.00_zone:1</t>
  </si>
  <si>
    <t>pname:sto_ss_layer3_gr_inst:0_ptype:gr_pstyle:m_i:37_j:15_x:3875.00_y:625.00_zone:1</t>
  </si>
  <si>
    <t>pname:sto_ss_layer3_gr_inst:0_ptype:gr_pstyle:m_i:37_j:16_x:4125.00_y:625.00_zone:1</t>
  </si>
  <si>
    <t>pname:sto_ss_layer3_gr_inst:0_ptype:gr_pstyle:m_i:37_j:17_x:4375.00_y:625.00_zone:1</t>
  </si>
  <si>
    <t>pname:sto_ss_layer3_gr_inst:0_ptype:gr_pstyle:m_i:38_j:5_x:1375.00_y:375.00_zone:1</t>
  </si>
  <si>
    <t>pname:sto_ss_layer3_gr_inst:0_ptype:gr_pstyle:m_i:38_j:6_x:1625.00_y:375.00_zone:1</t>
  </si>
  <si>
    <t>pname:sto_ss_layer3_gr_inst:0_ptype:gr_pstyle:m_i:38_j:7_x:1875.00_y:375.00_zone:1</t>
  </si>
  <si>
    <t>pname:sto_ss_layer3_gr_inst:0_ptype:gr_pstyle:m_i:38_j:8_x:2125.00_y:375.00_zone:1</t>
  </si>
  <si>
    <t>pname:sto_ss_layer3_gr_inst:0_ptype:gr_pstyle:m_i:38_j:9_x:2375.00_y:375.00_zone:1</t>
  </si>
  <si>
    <t>pname:sto_ss_layer3_gr_inst:0_ptype:gr_pstyle:m_i:38_j:10_x:2625.00_y:375.00_zone:1</t>
  </si>
  <si>
    <t>pname:sto_ss_layer3_gr_inst:0_ptype:gr_pstyle:m_i:38_j:11_x:2875.00_y:375.00_zone:1</t>
  </si>
  <si>
    <t>pname:sto_ss_layer3_gr_inst:0_ptype:gr_pstyle:m_i:38_j:12_x:3125.00_y:375.00_zone:1</t>
  </si>
  <si>
    <t>pname:sto_ss_layer3_gr_inst:0_ptype:gr_pstyle:m_i:38_j:13_x:3375.00_y:375.00_zone:1</t>
  </si>
  <si>
    <t>pname:sto_ss_layer3_gr_inst:0_ptype:gr_pstyle:m_i:38_j:14_x:3625.00_y:375.00_zone:1</t>
  </si>
  <si>
    <t>pname:sto_ss_layer3_gr_inst:0_ptype:gr_pstyle:m_i:38_j:15_x:3875.00_y:375.00_zone:1</t>
  </si>
  <si>
    <t>pname:sto_ss_layer3_gr_inst:0_ptype:gr_pstyle:m_i:38_j:16_x:4125.00_y:375.00_zone:1</t>
  </si>
  <si>
    <t>pname:sto_ss_layer3_gr_inst:0_ptype:gr_pstyle:m_i:39_j:5_x:1375.00_y:125.00_zone:1</t>
  </si>
  <si>
    <t>pname:sto_ss_layer3_gr_inst:0_ptype:gr_pstyle:m_i:39_j:6_x:1625.00_y:125.00_zone:1</t>
  </si>
  <si>
    <t>pname:sto_ss_layer3_gr_inst:0_ptype:gr_pstyle:m_i:39_j:7_x:1875.00_y:125.00_zone:1</t>
  </si>
  <si>
    <t>pname:sto_ss_layer3_gr_inst:0_ptype:gr_pstyle:m_i:39_j:8_x:2125.00_y:125.00_zone:1</t>
  </si>
  <si>
    <t>pname:sto_ss_layer3_gr_inst:0_ptype:gr_pstyle:m_i:39_j:9_x:2375.00_y:125.00_zone:1</t>
  </si>
  <si>
    <t>pname:sto_ss_layer3_gr_inst:0_ptype:gr_pstyle:m_i:39_j:10_x:2625.00_y:125.00_zone:1</t>
  </si>
  <si>
    <t>pname:sto_ss_layer3_gr_inst:0_ptype:gr_pstyle:m_i:39_j:11_x:2875.00_y:125.00_zone:1</t>
  </si>
  <si>
    <t>pname:sto_ss_layer3_gr_inst:0_ptype:gr_pstyle:m_i:39_j:12_x:3125.00_y:125.00_zone:1</t>
  </si>
  <si>
    <t>pname:sto_ss_layer3_gr_inst:0_ptype:gr_pstyle:m_i:39_j:13_x:3375.00_y:125.00_zone:1</t>
  </si>
  <si>
    <t>pname:sto_ss_layer3_gr_inst:0_ptype:gr_pstyle:m_i:39_j:14_x:3625.00_y:125.00_zone:1</t>
  </si>
  <si>
    <t>pname:sto_ss_layer3_gr_inst:0_ptype:gr_pstyle:m_i:39_j:15_x:3875.00_y:125.00_zone:1</t>
  </si>
  <si>
    <t>pname:sto_ss_layer3_pp_inst:0_ptype:pp_pstyle:m_i:2_j:2_zone:1</t>
  </si>
  <si>
    <t>sto_ss_layer3_pp</t>
  </si>
  <si>
    <t>pname:sto_ss_layer3_pp_inst:0_ptype:pp_pstyle:m_i:2_j:7_zone:1</t>
  </si>
  <si>
    <t>pname:sto_ss_layer3_pp_inst:0_ptype:pp_pstyle:m_i:2_j:12_zone:1</t>
  </si>
  <si>
    <t>pname:sto_ss_layer3_pp_inst:0_ptype:pp_pstyle:m_i:2_j:17_zone:1</t>
  </si>
  <si>
    <t>pname:sto_ss_layer3_pp_inst:0_ptype:pp_pstyle:m_i:7_j:2_zone:1</t>
  </si>
  <si>
    <t>pname:sto_ss_layer3_pp_inst:0_ptype:pp_pstyle:m_i:7_j:7_zone:1</t>
  </si>
  <si>
    <t>pname:sto_ss_layer3_pp_inst:0_ptype:pp_pstyle:m_i:7_j:12_zone:1</t>
  </si>
  <si>
    <t>pname:sto_ss_layer3_pp_inst:0_ptype:pp_pstyle:m_i:7_j:17_zone:1</t>
  </si>
  <si>
    <t>pname:sto_ss_layer3_pp_inst:0_ptype:pp_pstyle:m_i:12_j:2_zone:1</t>
  </si>
  <si>
    <t>pname:sto_ss_layer3_pp_inst:0_ptype:pp_pstyle:m_i:12_j:12_zone:1</t>
  </si>
  <si>
    <t>pname:sto_ss_layer3_pp_inst:0_ptype:pp_pstyle:m_i:12_j:17_zone:1</t>
  </si>
  <si>
    <t>pname:sto_ss_layer3_pp_inst:0_ptype:pp_pstyle:m_i:17_j:2_zone:1</t>
  </si>
  <si>
    <t>pname:sto_ss_layer3_pp_inst:0_ptype:pp_pstyle:m_i:17_j:12_zone:1</t>
  </si>
  <si>
    <t>pname:sto_ss_layer3_pp_inst:0_ptype:pp_pstyle:m_i:17_j:17_zone:1</t>
  </si>
  <si>
    <t>pname:sto_ss_layer3_pp_inst:0_ptype:pp_pstyle:m_i:22_j:2_zone:1</t>
  </si>
  <si>
    <t>pname:sto_ss_layer3_pp_inst:0_ptype:pp_pstyle:m_i:22_j:7_zone:1</t>
  </si>
  <si>
    <t>pname:sto_ss_layer3_pp_inst:0_ptype:pp_pstyle:m_i:22_j:12_zone:1</t>
  </si>
  <si>
    <t>pname:sto_ss_layer3_pp_inst:0_ptype:pp_pstyle:m_i:22_j:17_zone:1</t>
  </si>
  <si>
    <t>pname:sto_ss_layer3_pp_inst:0_ptype:pp_pstyle:m_i:27_j:2_zone:1</t>
  </si>
  <si>
    <t>pname:sto_ss_layer3_pp_inst:0_ptype:pp_pstyle:m_i:27_j:7_zone:1</t>
  </si>
  <si>
    <t>pname:sto_ss_layer3_pp_inst:0_ptype:pp_pstyle:m_i:27_j:12_zone:1</t>
  </si>
  <si>
    <t>pname:sto_ss_layer3_pp_inst:0_ptype:pp_pstyle:m_i:27_j:17_zone:1</t>
  </si>
  <si>
    <t>pname:sto_ss_layer3_pp_inst:0_ptype:pp_pstyle:m_i:32_j:2_zone:1</t>
  </si>
  <si>
    <t>pname:sto_ss_layer3_pp_inst:0_ptype:pp_pstyle:m_i:32_j:7_zone:1</t>
  </si>
  <si>
    <t>pname:sto_ss_layer3_pp_inst:0_ptype:pp_pstyle:m_i:32_j:12_zone:1</t>
  </si>
  <si>
    <t>pname:sto_ss_layer3_pp_inst:0_ptype:pp_pstyle:m_i:32_j:17_zone:1</t>
  </si>
  <si>
    <t>pname:sto_ss_layer3_pp_inst:0_ptype:pp_pstyle:m_i:37_j:7_zone:1</t>
  </si>
  <si>
    <t>pname:sto_ss_layer3_pp_inst:0_ptype:pp_pstyle:m_i:37_j:12_zone:1</t>
  </si>
  <si>
    <t>pname:sto_ss_layer3_pp_inst:0_ptype:pp_pstyle:m_i:37_j:17_zone:1</t>
  </si>
  <si>
    <t>pname:sto_sy_layer1_gr_inst:0_ptype:gr_pstyle:m_i:0_j:0_x:125.00_y:9875.00_zone:1</t>
  </si>
  <si>
    <t>sto_sy_layer1_gr</t>
  </si>
  <si>
    <t>pname:sto_sy_layer1_gr_inst:0_ptype:gr_pstyle:m_i:0_j:1_x:375.00_y:9875.00_zone:1</t>
  </si>
  <si>
    <t>pname:sto_sy_layer1_gr_inst:0_ptype:gr_pstyle:m_i:0_j:2_x:625.00_y:9875.00_zone:1</t>
  </si>
  <si>
    <t>pname:sto_sy_layer1_gr_inst:0_ptype:gr_pstyle:m_i:0_j:3_x:875.00_y:9875.00_zone:1</t>
  </si>
  <si>
    <t>pname:sto_sy_layer1_gr_inst:0_ptype:gr_pstyle:m_i:0_j:4_x:1125.00_y:9875.00_zone:1</t>
  </si>
  <si>
    <t>pname:sto_sy_layer1_gr_inst:0_ptype:gr_pstyle:m_i:0_j:5_x:1375.00_y:9875.00_zone:1</t>
  </si>
  <si>
    <t>pname:sto_sy_layer1_gr_inst:0_ptype:gr_pstyle:m_i:0_j:6_x:1625.00_y:9875.00_zone:1</t>
  </si>
  <si>
    <t>pname:sto_sy_layer1_gr_inst:0_ptype:gr_pstyle:m_i:0_j:7_x:1875.00_y:9875.00_zone:1</t>
  </si>
  <si>
    <t>pname:sto_sy_layer1_gr_inst:0_ptype:gr_pstyle:m_i:0_j:8_x:2125.00_y:9875.00_zone:1</t>
  </si>
  <si>
    <t>pname:sto_sy_layer1_gr_inst:0_ptype:gr_pstyle:m_i:0_j:9_x:2375.00_y:9875.00_zone:1</t>
  </si>
  <si>
    <t>pname:sto_sy_layer1_gr_inst:0_ptype:gr_pstyle:m_i:0_j:10_x:2625.00_y:9875.00_zone:1</t>
  </si>
  <si>
    <t>pname:sto_sy_layer1_gr_inst:0_ptype:gr_pstyle:m_i:0_j:11_x:2875.00_y:9875.00_zone:1</t>
  </si>
  <si>
    <t>pname:sto_sy_layer1_gr_inst:0_ptype:gr_pstyle:m_i:0_j:12_x:3125.00_y:9875.00_zone:1</t>
  </si>
  <si>
    <t>pname:sto_sy_layer1_gr_inst:0_ptype:gr_pstyle:m_i:0_j:13_x:3375.00_y:9875.00_zone:1</t>
  </si>
  <si>
    <t>pname:sto_sy_layer1_gr_inst:0_ptype:gr_pstyle:m_i:0_j:14_x:3625.00_y:9875.00_zone:1</t>
  </si>
  <si>
    <t>pname:sto_sy_layer1_gr_inst:0_ptype:gr_pstyle:m_i:0_j:15_x:3875.00_y:9875.00_zone:1</t>
  </si>
  <si>
    <t>pname:sto_sy_layer1_gr_inst:0_ptype:gr_pstyle:m_i:0_j:16_x:4125.00_y:9875.00_zone:1</t>
  </si>
  <si>
    <t>pname:sto_sy_layer1_gr_inst:0_ptype:gr_pstyle:m_i:0_j:17_x:4375.00_y:9875.00_zone:1</t>
  </si>
  <si>
    <t>pname:sto_sy_layer1_gr_inst:0_ptype:gr_pstyle:m_i:0_j:18_x:4625.00_y:9875.00_zone:1</t>
  </si>
  <si>
    <t>pname:sto_sy_layer1_gr_inst:0_ptype:gr_pstyle:m_i:0_j:19_x:4875.00_y:9875.00_zone:1</t>
  </si>
  <si>
    <t>pname:sto_sy_layer1_gr_inst:0_ptype:gr_pstyle:m_i:1_j:0_x:125.00_y:9625.00_zone:1</t>
  </si>
  <si>
    <t>pname:sto_sy_layer1_gr_inst:0_ptype:gr_pstyle:m_i:1_j:1_x:375.00_y:9625.00_zone:1</t>
  </si>
  <si>
    <t>pname:sto_sy_layer1_gr_inst:0_ptype:gr_pstyle:m_i:1_j:2_x:625.00_y:9625.00_zone:1</t>
  </si>
  <si>
    <t>pname:sto_sy_layer1_gr_inst:0_ptype:gr_pstyle:m_i:1_j:3_x:875.00_y:9625.00_zone:1</t>
  </si>
  <si>
    <t>pname:sto_sy_layer1_gr_inst:0_ptype:gr_pstyle:m_i:1_j:4_x:1125.00_y:9625.00_zone:1</t>
  </si>
  <si>
    <t>pname:sto_sy_layer1_gr_inst:0_ptype:gr_pstyle:m_i:1_j:5_x:1375.00_y:9625.00_zone:1</t>
  </si>
  <si>
    <t>pname:sto_sy_layer1_gr_inst:0_ptype:gr_pstyle:m_i:1_j:6_x:1625.00_y:9625.00_zone:1</t>
  </si>
  <si>
    <t>pname:sto_sy_layer1_gr_inst:0_ptype:gr_pstyle:m_i:1_j:7_x:1875.00_y:9625.00_zone:1</t>
  </si>
  <si>
    <t>pname:sto_sy_layer1_gr_inst:0_ptype:gr_pstyle:m_i:1_j:8_x:2125.00_y:9625.00_zone:1</t>
  </si>
  <si>
    <t>pname:sto_sy_layer1_gr_inst:0_ptype:gr_pstyle:m_i:1_j:9_x:2375.00_y:9625.00_zone:1</t>
  </si>
  <si>
    <t>pname:sto_sy_layer1_gr_inst:0_ptype:gr_pstyle:m_i:1_j:10_x:2625.00_y:9625.00_zone:1</t>
  </si>
  <si>
    <t>pname:sto_sy_layer1_gr_inst:0_ptype:gr_pstyle:m_i:1_j:11_x:2875.00_y:9625.00_zone:1</t>
  </si>
  <si>
    <t>pname:sto_sy_layer1_gr_inst:0_ptype:gr_pstyle:m_i:1_j:12_x:3125.00_y:9625.00_zone:1</t>
  </si>
  <si>
    <t>pname:sto_sy_layer1_gr_inst:0_ptype:gr_pstyle:m_i:1_j:13_x:3375.00_y:9625.00_zone:1</t>
  </si>
  <si>
    <t>pname:sto_sy_layer1_gr_inst:0_ptype:gr_pstyle:m_i:1_j:14_x:3625.00_y:9625.00_zone:1</t>
  </si>
  <si>
    <t>pname:sto_sy_layer1_gr_inst:0_ptype:gr_pstyle:m_i:1_j:15_x:3875.00_y:9625.00_zone:1</t>
  </si>
  <si>
    <t>pname:sto_sy_layer1_gr_inst:0_ptype:gr_pstyle:m_i:1_j:16_x:4125.00_y:9625.00_zone:1</t>
  </si>
  <si>
    <t>pname:sto_sy_layer1_gr_inst:0_ptype:gr_pstyle:m_i:1_j:17_x:4375.00_y:9625.00_zone:1</t>
  </si>
  <si>
    <t>pname:sto_sy_layer1_gr_inst:0_ptype:gr_pstyle:m_i:1_j:18_x:4625.00_y:9625.00_zone:1</t>
  </si>
  <si>
    <t>pname:sto_sy_layer1_gr_inst:0_ptype:gr_pstyle:m_i:1_j:19_x:4875.00_y:9625.00_zone:1</t>
  </si>
  <si>
    <t>pname:sto_sy_layer1_gr_inst:0_ptype:gr_pstyle:m_i:2_j:0_x:125.00_y:9375.00_zone:1</t>
  </si>
  <si>
    <t>pname:sto_sy_layer1_gr_inst:0_ptype:gr_pstyle:m_i:2_j:1_x:375.00_y:9375.00_zone:1</t>
  </si>
  <si>
    <t>pname:sto_sy_layer1_gr_inst:0_ptype:gr_pstyle:m_i:2_j:2_x:625.00_y:9375.00_zone:1</t>
  </si>
  <si>
    <t>pname:sto_sy_layer1_gr_inst:0_ptype:gr_pstyle:m_i:2_j:3_x:875.00_y:9375.00_zone:1</t>
  </si>
  <si>
    <t>pname:sto_sy_layer1_gr_inst:0_ptype:gr_pstyle:m_i:2_j:4_x:1125.00_y:9375.00_zone:1</t>
  </si>
  <si>
    <t>pname:sto_sy_layer1_gr_inst:0_ptype:gr_pstyle:m_i:2_j:5_x:1375.00_y:9375.00_zone:1</t>
  </si>
  <si>
    <t>pname:sto_sy_layer1_gr_inst:0_ptype:gr_pstyle:m_i:2_j:6_x:1625.00_y:9375.00_zone:1</t>
  </si>
  <si>
    <t>pname:sto_sy_layer1_gr_inst:0_ptype:gr_pstyle:m_i:2_j:7_x:1875.00_y:9375.00_zone:1</t>
  </si>
  <si>
    <t>pname:sto_sy_layer1_gr_inst:0_ptype:gr_pstyle:m_i:2_j:8_x:2125.00_y:9375.00_zone:1</t>
  </si>
  <si>
    <t>pname:sto_sy_layer1_gr_inst:0_ptype:gr_pstyle:m_i:2_j:9_x:2375.00_y:9375.00_zone:1</t>
  </si>
  <si>
    <t>pname:sto_sy_layer1_gr_inst:0_ptype:gr_pstyle:m_i:2_j:10_x:2625.00_y:9375.00_zone:1</t>
  </si>
  <si>
    <t>pname:sto_sy_layer1_gr_inst:0_ptype:gr_pstyle:m_i:2_j:11_x:2875.00_y:9375.00_zone:1</t>
  </si>
  <si>
    <t>pname:sto_sy_layer1_gr_inst:0_ptype:gr_pstyle:m_i:2_j:12_x:3125.00_y:9375.00_zone:1</t>
  </si>
  <si>
    <t>pname:sto_sy_layer1_gr_inst:0_ptype:gr_pstyle:m_i:2_j:13_x:3375.00_y:9375.00_zone:1</t>
  </si>
  <si>
    <t>pname:sto_sy_layer1_gr_inst:0_ptype:gr_pstyle:m_i:2_j:14_x:3625.00_y:9375.00_zone:1</t>
  </si>
  <si>
    <t>pname:sto_sy_layer1_gr_inst:0_ptype:gr_pstyle:m_i:2_j:15_x:3875.00_y:9375.00_zone:1</t>
  </si>
  <si>
    <t>pname:sto_sy_layer1_gr_inst:0_ptype:gr_pstyle:m_i:2_j:16_x:4125.00_y:9375.00_zone:1</t>
  </si>
  <si>
    <t>pname:sto_sy_layer1_gr_inst:0_ptype:gr_pstyle:m_i:2_j:17_x:4375.00_y:9375.00_zone:1</t>
  </si>
  <si>
    <t>pname:sto_sy_layer1_gr_inst:0_ptype:gr_pstyle:m_i:2_j:18_x:4625.00_y:9375.00_zone:1</t>
  </si>
  <si>
    <t>pname:sto_sy_layer1_gr_inst:0_ptype:gr_pstyle:m_i:2_j:19_x:4875.00_y:9375.00_zone:1</t>
  </si>
  <si>
    <t>pname:sto_sy_layer1_gr_inst:0_ptype:gr_pstyle:m_i:3_j:0_x:125.00_y:9125.00_zone:1</t>
  </si>
  <si>
    <t>pname:sto_sy_layer1_gr_inst:0_ptype:gr_pstyle:m_i:3_j:1_x:375.00_y:9125.00_zone:1</t>
  </si>
  <si>
    <t>pname:sto_sy_layer1_gr_inst:0_ptype:gr_pstyle:m_i:3_j:2_x:625.00_y:9125.00_zone:1</t>
  </si>
  <si>
    <t>pname:sto_sy_layer1_gr_inst:0_ptype:gr_pstyle:m_i:3_j:3_x:875.00_y:9125.00_zone:1</t>
  </si>
  <si>
    <t>pname:sto_sy_layer1_gr_inst:0_ptype:gr_pstyle:m_i:3_j:4_x:1125.00_y:9125.00_zone:1</t>
  </si>
  <si>
    <t>pname:sto_sy_layer1_gr_inst:0_ptype:gr_pstyle:m_i:3_j:5_x:1375.00_y:9125.00_zone:1</t>
  </si>
  <si>
    <t>pname:sto_sy_layer1_gr_inst:0_ptype:gr_pstyle:m_i:3_j:6_x:1625.00_y:9125.00_zone:1</t>
  </si>
  <si>
    <t>pname:sto_sy_layer1_gr_inst:0_ptype:gr_pstyle:m_i:3_j:7_x:1875.00_y:9125.00_zone:1</t>
  </si>
  <si>
    <t>pname:sto_sy_layer1_gr_inst:0_ptype:gr_pstyle:m_i:3_j:8_x:2125.00_y:9125.00_zone:1</t>
  </si>
  <si>
    <t>pname:sto_sy_layer1_gr_inst:0_ptype:gr_pstyle:m_i:3_j:9_x:2375.00_y:9125.00_zone:1</t>
  </si>
  <si>
    <t>pname:sto_sy_layer1_gr_inst:0_ptype:gr_pstyle:m_i:3_j:10_x:2625.00_y:9125.00_zone:1</t>
  </si>
  <si>
    <t>pname:sto_sy_layer1_gr_inst:0_ptype:gr_pstyle:m_i:3_j:11_x:2875.00_y:9125.00_zone:1</t>
  </si>
  <si>
    <t>pname:sto_sy_layer1_gr_inst:0_ptype:gr_pstyle:m_i:3_j:12_x:3125.00_y:9125.00_zone:1</t>
  </si>
  <si>
    <t>pname:sto_sy_layer1_gr_inst:0_ptype:gr_pstyle:m_i:3_j:13_x:3375.00_y:9125.00_zone:1</t>
  </si>
  <si>
    <t>pname:sto_sy_layer1_gr_inst:0_ptype:gr_pstyle:m_i:3_j:14_x:3625.00_y:9125.00_zone:1</t>
  </si>
  <si>
    <t>pname:sto_sy_layer1_gr_inst:0_ptype:gr_pstyle:m_i:3_j:15_x:3875.00_y:9125.00_zone:1</t>
  </si>
  <si>
    <t>pname:sto_sy_layer1_gr_inst:0_ptype:gr_pstyle:m_i:3_j:16_x:4125.00_y:9125.00_zone:1</t>
  </si>
  <si>
    <t>pname:sto_sy_layer1_gr_inst:0_ptype:gr_pstyle:m_i:3_j:17_x:4375.00_y:9125.00_zone:1</t>
  </si>
  <si>
    <t>pname:sto_sy_layer1_gr_inst:0_ptype:gr_pstyle:m_i:3_j:18_x:4625.00_y:9125.00_zone:1</t>
  </si>
  <si>
    <t>pname:sto_sy_layer1_gr_inst:0_ptype:gr_pstyle:m_i:3_j:19_x:4875.00_y:9125.00_zone:1</t>
  </si>
  <si>
    <t>pname:sto_sy_layer1_gr_inst:0_ptype:gr_pstyle:m_i:4_j:0_x:125.00_y:8875.00_zone:1</t>
  </si>
  <si>
    <t>pname:sto_sy_layer1_gr_inst:0_ptype:gr_pstyle:m_i:4_j:1_x:375.00_y:8875.00_zone:1</t>
  </si>
  <si>
    <t>pname:sto_sy_layer1_gr_inst:0_ptype:gr_pstyle:m_i:4_j:2_x:625.00_y:8875.00_zone:1</t>
  </si>
  <si>
    <t>pname:sto_sy_layer1_gr_inst:0_ptype:gr_pstyle:m_i:4_j:3_x:875.00_y:8875.00_zone:1</t>
  </si>
  <si>
    <t>pname:sto_sy_layer1_gr_inst:0_ptype:gr_pstyle:m_i:4_j:4_x:1125.00_y:8875.00_zone:1</t>
  </si>
  <si>
    <t>pname:sto_sy_layer1_gr_inst:0_ptype:gr_pstyle:m_i:4_j:5_x:1375.00_y:8875.00_zone:1</t>
  </si>
  <si>
    <t>pname:sto_sy_layer1_gr_inst:0_ptype:gr_pstyle:m_i:4_j:6_x:1625.00_y:8875.00_zone:1</t>
  </si>
  <si>
    <t>pname:sto_sy_layer1_gr_inst:0_ptype:gr_pstyle:m_i:4_j:7_x:1875.00_y:8875.00_zone:1</t>
  </si>
  <si>
    <t>pname:sto_sy_layer1_gr_inst:0_ptype:gr_pstyle:m_i:4_j:8_x:2125.00_y:8875.00_zone:1</t>
  </si>
  <si>
    <t>pname:sto_sy_layer1_gr_inst:0_ptype:gr_pstyle:m_i:4_j:9_x:2375.00_y:8875.00_zone:1</t>
  </si>
  <si>
    <t>pname:sto_sy_layer1_gr_inst:0_ptype:gr_pstyle:m_i:4_j:10_x:2625.00_y:8875.00_zone:1</t>
  </si>
  <si>
    <t>pname:sto_sy_layer1_gr_inst:0_ptype:gr_pstyle:m_i:4_j:11_x:2875.00_y:8875.00_zone:1</t>
  </si>
  <si>
    <t>pname:sto_sy_layer1_gr_inst:0_ptype:gr_pstyle:m_i:4_j:12_x:3125.00_y:8875.00_zone:1</t>
  </si>
  <si>
    <t>pname:sto_sy_layer1_gr_inst:0_ptype:gr_pstyle:m_i:4_j:13_x:3375.00_y:8875.00_zone:1</t>
  </si>
  <si>
    <t>pname:sto_sy_layer1_gr_inst:0_ptype:gr_pstyle:m_i:4_j:14_x:3625.00_y:8875.00_zone:1</t>
  </si>
  <si>
    <t>pname:sto_sy_layer1_gr_inst:0_ptype:gr_pstyle:m_i:4_j:15_x:3875.00_y:8875.00_zone:1</t>
  </si>
  <si>
    <t>pname:sto_sy_layer1_gr_inst:0_ptype:gr_pstyle:m_i:4_j:16_x:4125.00_y:8875.00_zone:1</t>
  </si>
  <si>
    <t>pname:sto_sy_layer1_gr_inst:0_ptype:gr_pstyle:m_i:4_j:17_x:4375.00_y:8875.00_zone:1</t>
  </si>
  <si>
    <t>pname:sto_sy_layer1_gr_inst:0_ptype:gr_pstyle:m_i:4_j:18_x:4625.00_y:8875.00_zone:1</t>
  </si>
  <si>
    <t>pname:sto_sy_layer1_gr_inst:0_ptype:gr_pstyle:m_i:4_j:19_x:4875.00_y:8875.00_zone:1</t>
  </si>
  <si>
    <t>pname:sto_sy_layer1_gr_inst:0_ptype:gr_pstyle:m_i:5_j:0_x:125.00_y:8625.00_zone:1</t>
  </si>
  <si>
    <t>pname:sto_sy_layer1_gr_inst:0_ptype:gr_pstyle:m_i:5_j:1_x:375.00_y:8625.00_zone:1</t>
  </si>
  <si>
    <t>pname:sto_sy_layer1_gr_inst:0_ptype:gr_pstyle:m_i:5_j:2_x:625.00_y:8625.00_zone:1</t>
  </si>
  <si>
    <t>pname:sto_sy_layer1_gr_inst:0_ptype:gr_pstyle:m_i:5_j:3_x:875.00_y:8625.00_zone:1</t>
  </si>
  <si>
    <t>pname:sto_sy_layer1_gr_inst:0_ptype:gr_pstyle:m_i:5_j:4_x:1125.00_y:8625.00_zone:1</t>
  </si>
  <si>
    <t>pname:sto_sy_layer1_gr_inst:0_ptype:gr_pstyle:m_i:5_j:5_x:1375.00_y:8625.00_zone:1</t>
  </si>
  <si>
    <t>pname:sto_sy_layer1_gr_inst:0_ptype:gr_pstyle:m_i:5_j:6_x:1625.00_y:8625.00_zone:1</t>
  </si>
  <si>
    <t>pname:sto_sy_layer1_gr_inst:0_ptype:gr_pstyle:m_i:5_j:7_x:1875.00_y:8625.00_zone:1</t>
  </si>
  <si>
    <t>pname:sto_sy_layer1_gr_inst:0_ptype:gr_pstyle:m_i:5_j:8_x:2125.00_y:8625.00_zone:1</t>
  </si>
  <si>
    <t>pname:sto_sy_layer1_gr_inst:0_ptype:gr_pstyle:m_i:5_j:9_x:2375.00_y:8625.00_zone:1</t>
  </si>
  <si>
    <t>pname:sto_sy_layer1_gr_inst:0_ptype:gr_pstyle:m_i:5_j:10_x:2625.00_y:8625.00_zone:1</t>
  </si>
  <si>
    <t>pname:sto_sy_layer1_gr_inst:0_ptype:gr_pstyle:m_i:5_j:11_x:2875.00_y:8625.00_zone:1</t>
  </si>
  <si>
    <t>pname:sto_sy_layer1_gr_inst:0_ptype:gr_pstyle:m_i:5_j:12_x:3125.00_y:8625.00_zone:1</t>
  </si>
  <si>
    <t>pname:sto_sy_layer1_gr_inst:0_ptype:gr_pstyle:m_i:5_j:13_x:3375.00_y:8625.00_zone:1</t>
  </si>
  <si>
    <t>pname:sto_sy_layer1_gr_inst:0_ptype:gr_pstyle:m_i:5_j:14_x:3625.00_y:8625.00_zone:1</t>
  </si>
  <si>
    <t>pname:sto_sy_layer1_gr_inst:0_ptype:gr_pstyle:m_i:5_j:15_x:3875.00_y:8625.00_zone:1</t>
  </si>
  <si>
    <t>pname:sto_sy_layer1_gr_inst:0_ptype:gr_pstyle:m_i:5_j:16_x:4125.00_y:8625.00_zone:1</t>
  </si>
  <si>
    <t>pname:sto_sy_layer1_gr_inst:0_ptype:gr_pstyle:m_i:5_j:17_x:4375.00_y:8625.00_zone:1</t>
  </si>
  <si>
    <t>pname:sto_sy_layer1_gr_inst:0_ptype:gr_pstyle:m_i:5_j:18_x:4625.00_y:8625.00_zone:1</t>
  </si>
  <si>
    <t>pname:sto_sy_layer1_gr_inst:0_ptype:gr_pstyle:m_i:5_j:19_x:4875.00_y:8625.00_zone:1</t>
  </si>
  <si>
    <t>pname:sto_sy_layer1_gr_inst:0_ptype:gr_pstyle:m_i:6_j:0_x:125.00_y:8375.00_zone:1</t>
  </si>
  <si>
    <t>pname:sto_sy_layer1_gr_inst:0_ptype:gr_pstyle:m_i:6_j:1_x:375.00_y:8375.00_zone:1</t>
  </si>
  <si>
    <t>pname:sto_sy_layer1_gr_inst:0_ptype:gr_pstyle:m_i:6_j:2_x:625.00_y:8375.00_zone:1</t>
  </si>
  <si>
    <t>pname:sto_sy_layer1_gr_inst:0_ptype:gr_pstyle:m_i:6_j:3_x:875.00_y:8375.00_zone:1</t>
  </si>
  <si>
    <t>pname:sto_sy_layer1_gr_inst:0_ptype:gr_pstyle:m_i:6_j:4_x:1125.00_y:8375.00_zone:1</t>
  </si>
  <si>
    <t>pname:sto_sy_layer1_gr_inst:0_ptype:gr_pstyle:m_i:6_j:5_x:1375.00_y:8375.00_zone:1</t>
  </si>
  <si>
    <t>pname:sto_sy_layer1_gr_inst:0_ptype:gr_pstyle:m_i:6_j:6_x:1625.00_y:8375.00_zone:1</t>
  </si>
  <si>
    <t>pname:sto_sy_layer1_gr_inst:0_ptype:gr_pstyle:m_i:6_j:7_x:1875.00_y:8375.00_zone:1</t>
  </si>
  <si>
    <t>pname:sto_sy_layer1_gr_inst:0_ptype:gr_pstyle:m_i:6_j:8_x:2125.00_y:8375.00_zone:1</t>
  </si>
  <si>
    <t>pname:sto_sy_layer1_gr_inst:0_ptype:gr_pstyle:m_i:6_j:9_x:2375.00_y:8375.00_zone:1</t>
  </si>
  <si>
    <t>pname:sto_sy_layer1_gr_inst:0_ptype:gr_pstyle:m_i:6_j:10_x:2625.00_y:8375.00_zone:1</t>
  </si>
  <si>
    <t>pname:sto_sy_layer1_gr_inst:0_ptype:gr_pstyle:m_i:6_j:11_x:2875.00_y:8375.00_zone:1</t>
  </si>
  <si>
    <t>pname:sto_sy_layer1_gr_inst:0_ptype:gr_pstyle:m_i:6_j:12_x:3125.00_y:8375.00_zone:1</t>
  </si>
  <si>
    <t>pname:sto_sy_layer1_gr_inst:0_ptype:gr_pstyle:m_i:6_j:13_x:3375.00_y:8375.00_zone:1</t>
  </si>
  <si>
    <t>pname:sto_sy_layer1_gr_inst:0_ptype:gr_pstyle:m_i:6_j:14_x:3625.00_y:8375.00_zone:1</t>
  </si>
  <si>
    <t>pname:sto_sy_layer1_gr_inst:0_ptype:gr_pstyle:m_i:6_j:15_x:3875.00_y:8375.00_zone:1</t>
  </si>
  <si>
    <t>pname:sto_sy_layer1_gr_inst:0_ptype:gr_pstyle:m_i:6_j:16_x:4125.00_y:8375.00_zone:1</t>
  </si>
  <si>
    <t>pname:sto_sy_layer1_gr_inst:0_ptype:gr_pstyle:m_i:6_j:17_x:4375.00_y:8375.00_zone:1</t>
  </si>
  <si>
    <t>pname:sto_sy_layer1_gr_inst:0_ptype:gr_pstyle:m_i:6_j:18_x:4625.00_y:8375.00_zone:1</t>
  </si>
  <si>
    <t>pname:sto_sy_layer1_gr_inst:0_ptype:gr_pstyle:m_i:6_j:19_x:4875.00_y:8375.00_zone:1</t>
  </si>
  <si>
    <t>pname:sto_sy_layer1_gr_inst:0_ptype:gr_pstyle:m_i:7_j:0_x:125.00_y:8125.00_zone:1</t>
  </si>
  <si>
    <t>pname:sto_sy_layer1_gr_inst:0_ptype:gr_pstyle:m_i:7_j:1_x:375.00_y:8125.00_zone:1</t>
  </si>
  <si>
    <t>pname:sto_sy_layer1_gr_inst:0_ptype:gr_pstyle:m_i:7_j:2_x:625.00_y:8125.00_zone:1</t>
  </si>
  <si>
    <t>pname:sto_sy_layer1_gr_inst:0_ptype:gr_pstyle:m_i:7_j:3_x:875.00_y:8125.00_zone:1</t>
  </si>
  <si>
    <t>pname:sto_sy_layer1_gr_inst:0_ptype:gr_pstyle:m_i:7_j:4_x:1125.00_y:8125.00_zone:1</t>
  </si>
  <si>
    <t>pname:sto_sy_layer1_gr_inst:0_ptype:gr_pstyle:m_i:7_j:5_x:1375.00_y:8125.00_zone:1</t>
  </si>
  <si>
    <t>pname:sto_sy_layer1_gr_inst:0_ptype:gr_pstyle:m_i:7_j:6_x:1625.00_y:8125.00_zone:1</t>
  </si>
  <si>
    <t>pname:sto_sy_layer1_gr_inst:0_ptype:gr_pstyle:m_i:7_j:7_x:1875.00_y:8125.00_zone:1</t>
  </si>
  <si>
    <t>pname:sto_sy_layer1_gr_inst:0_ptype:gr_pstyle:m_i:7_j:8_x:2125.00_y:8125.00_zone:1</t>
  </si>
  <si>
    <t>pname:sto_sy_layer1_gr_inst:0_ptype:gr_pstyle:m_i:7_j:9_x:2375.00_y:8125.00_zone:1</t>
  </si>
  <si>
    <t>pname:sto_sy_layer1_gr_inst:0_ptype:gr_pstyle:m_i:7_j:10_x:2625.00_y:8125.00_zone:1</t>
  </si>
  <si>
    <t>pname:sto_sy_layer1_gr_inst:0_ptype:gr_pstyle:m_i:7_j:11_x:2875.00_y:8125.00_zone:1</t>
  </si>
  <si>
    <t>pname:sto_sy_layer1_gr_inst:0_ptype:gr_pstyle:m_i:7_j:12_x:3125.00_y:8125.00_zone:1</t>
  </si>
  <si>
    <t>pname:sto_sy_layer1_gr_inst:0_ptype:gr_pstyle:m_i:7_j:13_x:3375.00_y:8125.00_zone:1</t>
  </si>
  <si>
    <t>pname:sto_sy_layer1_gr_inst:0_ptype:gr_pstyle:m_i:7_j:14_x:3625.00_y:8125.00_zone:1</t>
  </si>
  <si>
    <t>pname:sto_sy_layer1_gr_inst:0_ptype:gr_pstyle:m_i:7_j:15_x:3875.00_y:8125.00_zone:1</t>
  </si>
  <si>
    <t>pname:sto_sy_layer1_gr_inst:0_ptype:gr_pstyle:m_i:7_j:16_x:4125.00_y:8125.00_zone:1</t>
  </si>
  <si>
    <t>pname:sto_sy_layer1_gr_inst:0_ptype:gr_pstyle:m_i:7_j:17_x:4375.00_y:8125.00_zone:1</t>
  </si>
  <si>
    <t>pname:sto_sy_layer1_gr_inst:0_ptype:gr_pstyle:m_i:7_j:18_x:4625.00_y:8125.00_zone:1</t>
  </si>
  <si>
    <t>pname:sto_sy_layer1_gr_inst:0_ptype:gr_pstyle:m_i:7_j:19_x:4875.00_y:8125.00_zone:1</t>
  </si>
  <si>
    <t>pname:sto_sy_layer1_gr_inst:0_ptype:gr_pstyle:m_i:8_j:0_x:125.00_y:7875.00_zone:1</t>
  </si>
  <si>
    <t>pname:sto_sy_layer1_gr_inst:0_ptype:gr_pstyle:m_i:8_j:1_x:375.00_y:7875.00_zone:1</t>
  </si>
  <si>
    <t>pname:sto_sy_layer1_gr_inst:0_ptype:gr_pstyle:m_i:8_j:2_x:625.00_y:7875.00_zone:1</t>
  </si>
  <si>
    <t>pname:sto_sy_layer1_gr_inst:0_ptype:gr_pstyle:m_i:8_j:3_x:875.00_y:7875.00_zone:1</t>
  </si>
  <si>
    <t>pname:sto_sy_layer1_gr_inst:0_ptype:gr_pstyle:m_i:8_j:7_x:1875.00_y:7875.00_zone:1</t>
  </si>
  <si>
    <t>pname:sto_sy_layer1_gr_inst:0_ptype:gr_pstyle:m_i:8_j:8_x:2125.00_y:7875.00_zone:1</t>
  </si>
  <si>
    <t>pname:sto_sy_layer1_gr_inst:0_ptype:gr_pstyle:m_i:8_j:9_x:2375.00_y:7875.00_zone:1</t>
  </si>
  <si>
    <t>pname:sto_sy_layer1_gr_inst:0_ptype:gr_pstyle:m_i:8_j:10_x:2625.00_y:7875.00_zone:1</t>
  </si>
  <si>
    <t>pname:sto_sy_layer1_gr_inst:0_ptype:gr_pstyle:m_i:8_j:11_x:2875.00_y:7875.00_zone:1</t>
  </si>
  <si>
    <t>pname:sto_sy_layer1_gr_inst:0_ptype:gr_pstyle:m_i:8_j:12_x:3125.00_y:7875.00_zone:1</t>
  </si>
  <si>
    <t>pname:sto_sy_layer1_gr_inst:0_ptype:gr_pstyle:m_i:8_j:13_x:3375.00_y:7875.00_zone:1</t>
  </si>
  <si>
    <t>pname:sto_sy_layer1_gr_inst:0_ptype:gr_pstyle:m_i:8_j:14_x:3625.00_y:7875.00_zone:1</t>
  </si>
  <si>
    <t>pname:sto_sy_layer1_gr_inst:0_ptype:gr_pstyle:m_i:8_j:15_x:3875.00_y:7875.00_zone:1</t>
  </si>
  <si>
    <t>pname:sto_sy_layer1_gr_inst:0_ptype:gr_pstyle:m_i:8_j:16_x:4125.00_y:7875.00_zone:1</t>
  </si>
  <si>
    <t>pname:sto_sy_layer1_gr_inst:0_ptype:gr_pstyle:m_i:8_j:17_x:4375.00_y:7875.00_zone:1</t>
  </si>
  <si>
    <t>pname:sto_sy_layer1_gr_inst:0_ptype:gr_pstyle:m_i:8_j:18_x:4625.00_y:7875.00_zone:1</t>
  </si>
  <si>
    <t>pname:sto_sy_layer1_gr_inst:0_ptype:gr_pstyle:m_i:8_j:19_x:4875.00_y:7875.00_zone:1</t>
  </si>
  <si>
    <t>pname:sto_sy_layer1_gr_inst:0_ptype:gr_pstyle:m_i:9_j:0_x:125.00_y:7625.00_zone:1</t>
  </si>
  <si>
    <t>pname:sto_sy_layer1_gr_inst:0_ptype:gr_pstyle:m_i:9_j:1_x:375.00_y:7625.00_zone:1</t>
  </si>
  <si>
    <t>pname:sto_sy_layer1_gr_inst:0_ptype:gr_pstyle:m_i:9_j:2_x:625.00_y:7625.00_zone:1</t>
  </si>
  <si>
    <t>pname:sto_sy_layer1_gr_inst:0_ptype:gr_pstyle:m_i:9_j:3_x:875.00_y:7625.00_zone:1</t>
  </si>
  <si>
    <t>pname:sto_sy_layer1_gr_inst:0_ptype:gr_pstyle:m_i:9_j:8_x:2125.00_y:7625.00_zone:1</t>
  </si>
  <si>
    <t>pname:sto_sy_layer1_gr_inst:0_ptype:gr_pstyle:m_i:9_j:9_x:2375.00_y:7625.00_zone:1</t>
  </si>
  <si>
    <t>pname:sto_sy_layer1_gr_inst:0_ptype:gr_pstyle:m_i:9_j:10_x:2625.00_y:7625.00_zone:1</t>
  </si>
  <si>
    <t>pname:sto_sy_layer1_gr_inst:0_ptype:gr_pstyle:m_i:9_j:11_x:2875.00_y:7625.00_zone:1</t>
  </si>
  <si>
    <t>pname:sto_sy_layer1_gr_inst:0_ptype:gr_pstyle:m_i:9_j:12_x:3125.00_y:7625.00_zone:1</t>
  </si>
  <si>
    <t>pname:sto_sy_layer1_gr_inst:0_ptype:gr_pstyle:m_i:9_j:13_x:3375.00_y:7625.00_zone:1</t>
  </si>
  <si>
    <t>pname:sto_sy_layer1_gr_inst:0_ptype:gr_pstyle:m_i:9_j:14_x:3625.00_y:7625.00_zone:1</t>
  </si>
  <si>
    <t>pname:sto_sy_layer1_gr_inst:0_ptype:gr_pstyle:m_i:9_j:15_x:3875.00_y:7625.00_zone:1</t>
  </si>
  <si>
    <t>pname:sto_sy_layer1_gr_inst:0_ptype:gr_pstyle:m_i:9_j:16_x:4125.00_y:7625.00_zone:1</t>
  </si>
  <si>
    <t>pname:sto_sy_layer1_gr_inst:0_ptype:gr_pstyle:m_i:9_j:17_x:4375.00_y:7625.00_zone:1</t>
  </si>
  <si>
    <t>pname:sto_sy_layer1_gr_inst:0_ptype:gr_pstyle:m_i:9_j:18_x:4625.00_y:7625.00_zone:1</t>
  </si>
  <si>
    <t>pname:sto_sy_layer1_gr_inst:0_ptype:gr_pstyle:m_i:9_j:19_x:4875.00_y:7625.00_zone:1</t>
  </si>
  <si>
    <t>pname:sto_sy_layer1_gr_inst:0_ptype:gr_pstyle:m_i:10_j:0_x:125.00_y:7375.00_zone:1</t>
  </si>
  <si>
    <t>pname:sto_sy_layer1_gr_inst:0_ptype:gr_pstyle:m_i:10_j:1_x:375.00_y:7375.00_zone:1</t>
  </si>
  <si>
    <t>pname:sto_sy_layer1_gr_inst:0_ptype:gr_pstyle:m_i:10_j:2_x:625.00_y:7375.00_zone:1</t>
  </si>
  <si>
    <t>pname:sto_sy_layer1_gr_inst:0_ptype:gr_pstyle:m_i:10_j:3_x:875.00_y:7375.00_zone:1</t>
  </si>
  <si>
    <t>pname:sto_sy_layer1_gr_inst:0_ptype:gr_pstyle:m_i:10_j:8_x:2125.00_y:7375.00_zone:1</t>
  </si>
  <si>
    <t>pname:sto_sy_layer1_gr_inst:0_ptype:gr_pstyle:m_i:10_j:9_x:2375.00_y:7375.00_zone:1</t>
  </si>
  <si>
    <t>pname:sto_sy_layer1_gr_inst:0_ptype:gr_pstyle:m_i:10_j:10_x:2625.00_y:7375.00_zone:1</t>
  </si>
  <si>
    <t>pname:sto_sy_layer1_gr_inst:0_ptype:gr_pstyle:m_i:10_j:11_x:2875.00_y:7375.00_zone:1</t>
  </si>
  <si>
    <t>pname:sto_sy_layer1_gr_inst:0_ptype:gr_pstyle:m_i:10_j:12_x:3125.00_y:7375.00_zone:1</t>
  </si>
  <si>
    <t>pname:sto_sy_layer1_gr_inst:0_ptype:gr_pstyle:m_i:10_j:13_x:3375.00_y:7375.00_zone:1</t>
  </si>
  <si>
    <t>pname:sto_sy_layer1_gr_inst:0_ptype:gr_pstyle:m_i:10_j:14_x:3625.00_y:7375.00_zone:1</t>
  </si>
  <si>
    <t>pname:sto_sy_layer1_gr_inst:0_ptype:gr_pstyle:m_i:10_j:15_x:3875.00_y:7375.00_zone:1</t>
  </si>
  <si>
    <t>pname:sto_sy_layer1_gr_inst:0_ptype:gr_pstyle:m_i:10_j:16_x:4125.00_y:7375.00_zone:1</t>
  </si>
  <si>
    <t>pname:sto_sy_layer1_gr_inst:0_ptype:gr_pstyle:m_i:10_j:17_x:4375.00_y:7375.00_zone:1</t>
  </si>
  <si>
    <t>pname:sto_sy_layer1_gr_inst:0_ptype:gr_pstyle:m_i:10_j:18_x:4625.00_y:7375.00_zone:1</t>
  </si>
  <si>
    <t>pname:sto_sy_layer1_gr_inst:0_ptype:gr_pstyle:m_i:10_j:19_x:4875.00_y:7375.00_zone:1</t>
  </si>
  <si>
    <t>pname:sto_sy_layer1_gr_inst:0_ptype:gr_pstyle:m_i:11_j:0_x:125.00_y:7125.00_zone:1</t>
  </si>
  <si>
    <t>pname:sto_sy_layer1_gr_inst:0_ptype:gr_pstyle:m_i:11_j:1_x:375.00_y:7125.00_zone:1</t>
  </si>
  <si>
    <t>pname:sto_sy_layer1_gr_inst:0_ptype:gr_pstyle:m_i:11_j:2_x:625.00_y:7125.00_zone:1</t>
  </si>
  <si>
    <t>pname:sto_sy_layer1_gr_inst:0_ptype:gr_pstyle:m_i:11_j:3_x:875.00_y:7125.00_zone:1</t>
  </si>
  <si>
    <t>pname:sto_sy_layer1_gr_inst:0_ptype:gr_pstyle:m_i:11_j:8_x:2125.00_y:7125.00_zone:1</t>
  </si>
  <si>
    <t>pname:sto_sy_layer1_gr_inst:0_ptype:gr_pstyle:m_i:11_j:9_x:2375.00_y:7125.00_zone:1</t>
  </si>
  <si>
    <t>pname:sto_sy_layer1_gr_inst:0_ptype:gr_pstyle:m_i:11_j:10_x:2625.00_y:7125.00_zone:1</t>
  </si>
  <si>
    <t>pname:sto_sy_layer1_gr_inst:0_ptype:gr_pstyle:m_i:11_j:11_x:2875.00_y:7125.00_zone:1</t>
  </si>
  <si>
    <t>pname:sto_sy_layer1_gr_inst:0_ptype:gr_pstyle:m_i:11_j:12_x:3125.00_y:7125.00_zone:1</t>
  </si>
  <si>
    <t>pname:sto_sy_layer1_gr_inst:0_ptype:gr_pstyle:m_i:11_j:13_x:3375.00_y:7125.00_zone:1</t>
  </si>
  <si>
    <t>pname:sto_sy_layer1_gr_inst:0_ptype:gr_pstyle:m_i:11_j:14_x:3625.00_y:7125.00_zone:1</t>
  </si>
  <si>
    <t>pname:sto_sy_layer1_gr_inst:0_ptype:gr_pstyle:m_i:11_j:15_x:3875.00_y:7125.00_zone:1</t>
  </si>
  <si>
    <t>pname:sto_sy_layer1_gr_inst:0_ptype:gr_pstyle:m_i:11_j:16_x:4125.00_y:7125.00_zone:1</t>
  </si>
  <si>
    <t>pname:sto_sy_layer1_gr_inst:0_ptype:gr_pstyle:m_i:11_j:17_x:4375.00_y:7125.00_zone:1</t>
  </si>
  <si>
    <t>pname:sto_sy_layer1_gr_inst:0_ptype:gr_pstyle:m_i:11_j:18_x:4625.00_y:7125.00_zone:1</t>
  </si>
  <si>
    <t>pname:sto_sy_layer1_gr_inst:0_ptype:gr_pstyle:m_i:11_j:19_x:4875.00_y:7125.00_zone:1</t>
  </si>
  <si>
    <t>pname:sto_sy_layer1_gr_inst:0_ptype:gr_pstyle:m_i:12_j:0_x:125.00_y:6875.00_zone:1</t>
  </si>
  <si>
    <t>pname:sto_sy_layer1_gr_inst:0_ptype:gr_pstyle:m_i:12_j:1_x:375.00_y:6875.00_zone:1</t>
  </si>
  <si>
    <t>pname:sto_sy_layer1_gr_inst:0_ptype:gr_pstyle:m_i:12_j:2_x:625.00_y:6875.00_zone:1</t>
  </si>
  <si>
    <t>pname:sto_sy_layer1_gr_inst:0_ptype:gr_pstyle:m_i:12_j:3_x:875.00_y:6875.00_zone:1</t>
  </si>
  <si>
    <t>pname:sto_sy_layer1_gr_inst:0_ptype:gr_pstyle:m_i:12_j:8_x:2125.00_y:6875.00_zone:1</t>
  </si>
  <si>
    <t>pname:sto_sy_layer1_gr_inst:0_ptype:gr_pstyle:m_i:12_j:9_x:2375.00_y:6875.00_zone:1</t>
  </si>
  <si>
    <t>pname:sto_sy_layer1_gr_inst:0_ptype:gr_pstyle:m_i:12_j:10_x:2625.00_y:6875.00_zone:1</t>
  </si>
  <si>
    <t>pname:sto_sy_layer1_gr_inst:0_ptype:gr_pstyle:m_i:12_j:11_x:2875.00_y:6875.00_zone:1</t>
  </si>
  <si>
    <t>pname:sto_sy_layer1_gr_inst:0_ptype:gr_pstyle:m_i:12_j:12_x:3125.00_y:6875.00_zone:1</t>
  </si>
  <si>
    <t>pname:sto_sy_layer1_gr_inst:0_ptype:gr_pstyle:m_i:12_j:13_x:3375.00_y:6875.00_zone:1</t>
  </si>
  <si>
    <t>pname:sto_sy_layer1_gr_inst:0_ptype:gr_pstyle:m_i:12_j:14_x:3625.00_y:6875.00_zone:1</t>
  </si>
  <si>
    <t>pname:sto_sy_layer1_gr_inst:0_ptype:gr_pstyle:m_i:12_j:15_x:3875.00_y:6875.00_zone:1</t>
  </si>
  <si>
    <t>pname:sto_sy_layer1_gr_inst:0_ptype:gr_pstyle:m_i:12_j:16_x:4125.00_y:6875.00_zone:1</t>
  </si>
  <si>
    <t>pname:sto_sy_layer1_gr_inst:0_ptype:gr_pstyle:m_i:12_j:17_x:4375.00_y:6875.00_zone:1</t>
  </si>
  <si>
    <t>pname:sto_sy_layer1_gr_inst:0_ptype:gr_pstyle:m_i:12_j:18_x:4625.00_y:6875.00_zone:1</t>
  </si>
  <si>
    <t>pname:sto_sy_layer1_gr_inst:0_ptype:gr_pstyle:m_i:12_j:19_x:4875.00_y:6875.00_zone:1</t>
  </si>
  <si>
    <t>pname:sto_sy_layer1_gr_inst:0_ptype:gr_pstyle:m_i:13_j:0_x:125.00_y:6625.00_zone:1</t>
  </si>
  <si>
    <t>pname:sto_sy_layer1_gr_inst:0_ptype:gr_pstyle:m_i:13_j:1_x:375.00_y:6625.00_zone:1</t>
  </si>
  <si>
    <t>pname:sto_sy_layer1_gr_inst:0_ptype:gr_pstyle:m_i:13_j:2_x:625.00_y:6625.00_zone:1</t>
  </si>
  <si>
    <t>pname:sto_sy_layer1_gr_inst:0_ptype:gr_pstyle:m_i:13_j:3_x:875.00_y:6625.00_zone:1</t>
  </si>
  <si>
    <t>pname:sto_sy_layer1_gr_inst:0_ptype:gr_pstyle:m_i:13_j:8_x:2125.00_y:6625.00_zone:1</t>
  </si>
  <si>
    <t>pname:sto_sy_layer1_gr_inst:0_ptype:gr_pstyle:m_i:13_j:9_x:2375.00_y:6625.00_zone:1</t>
  </si>
  <si>
    <t>pname:sto_sy_layer1_gr_inst:0_ptype:gr_pstyle:m_i:13_j:10_x:2625.00_y:6625.00_zone:1</t>
  </si>
  <si>
    <t>pname:sto_sy_layer1_gr_inst:0_ptype:gr_pstyle:m_i:13_j:11_x:2875.00_y:6625.00_zone:1</t>
  </si>
  <si>
    <t>pname:sto_sy_layer1_gr_inst:0_ptype:gr_pstyle:m_i:13_j:12_x:3125.00_y:6625.00_zone:1</t>
  </si>
  <si>
    <t>pname:sto_sy_layer1_gr_inst:0_ptype:gr_pstyle:m_i:13_j:13_x:3375.00_y:6625.00_zone:1</t>
  </si>
  <si>
    <t>pname:sto_sy_layer1_gr_inst:0_ptype:gr_pstyle:m_i:13_j:14_x:3625.00_y:6625.00_zone:1</t>
  </si>
  <si>
    <t>pname:sto_sy_layer1_gr_inst:0_ptype:gr_pstyle:m_i:13_j:15_x:3875.00_y:6625.00_zone:1</t>
  </si>
  <si>
    <t>pname:sto_sy_layer1_gr_inst:0_ptype:gr_pstyle:m_i:13_j:16_x:4125.00_y:6625.00_zone:1</t>
  </si>
  <si>
    <t>pname:sto_sy_layer1_gr_inst:0_ptype:gr_pstyle:m_i:13_j:17_x:4375.00_y:6625.00_zone:1</t>
  </si>
  <si>
    <t>pname:sto_sy_layer1_gr_inst:0_ptype:gr_pstyle:m_i:13_j:18_x:4625.00_y:6625.00_zone:1</t>
  </si>
  <si>
    <t>pname:sto_sy_layer1_gr_inst:0_ptype:gr_pstyle:m_i:13_j:19_x:4875.00_y:6625.00_zone:1</t>
  </si>
  <si>
    <t>pname:sto_sy_layer1_gr_inst:0_ptype:gr_pstyle:m_i:14_j:0_x:125.00_y:6375.00_zone:1</t>
  </si>
  <si>
    <t>pname:sto_sy_layer1_gr_inst:0_ptype:gr_pstyle:m_i:14_j:1_x:375.00_y:6375.00_zone:1</t>
  </si>
  <si>
    <t>pname:sto_sy_layer1_gr_inst:0_ptype:gr_pstyle:m_i:14_j:2_x:625.00_y:6375.00_zone:1</t>
  </si>
  <si>
    <t>pname:sto_sy_layer1_gr_inst:0_ptype:gr_pstyle:m_i:14_j:3_x:875.00_y:6375.00_zone:1</t>
  </si>
  <si>
    <t>pname:sto_sy_layer1_gr_inst:0_ptype:gr_pstyle:m_i:14_j:8_x:2125.00_y:6375.00_zone:1</t>
  </si>
  <si>
    <t>pname:sto_sy_layer1_gr_inst:0_ptype:gr_pstyle:m_i:14_j:9_x:2375.00_y:6375.00_zone:1</t>
  </si>
  <si>
    <t>pname:sto_sy_layer1_gr_inst:0_ptype:gr_pstyle:m_i:14_j:10_x:2625.00_y:6375.00_zone:1</t>
  </si>
  <si>
    <t>pname:sto_sy_layer1_gr_inst:0_ptype:gr_pstyle:m_i:14_j:11_x:2875.00_y:6375.00_zone:1</t>
  </si>
  <si>
    <t>pname:sto_sy_layer1_gr_inst:0_ptype:gr_pstyle:m_i:14_j:12_x:3125.00_y:6375.00_zone:1</t>
  </si>
  <si>
    <t>pname:sto_sy_layer1_gr_inst:0_ptype:gr_pstyle:m_i:14_j:13_x:3375.00_y:6375.00_zone:1</t>
  </si>
  <si>
    <t>pname:sto_sy_layer1_gr_inst:0_ptype:gr_pstyle:m_i:14_j:14_x:3625.00_y:6375.00_zone:1</t>
  </si>
  <si>
    <t>pname:sto_sy_layer1_gr_inst:0_ptype:gr_pstyle:m_i:14_j:15_x:3875.00_y:6375.00_zone:1</t>
  </si>
  <si>
    <t>pname:sto_sy_layer1_gr_inst:0_ptype:gr_pstyle:m_i:14_j:16_x:4125.00_y:6375.00_zone:1</t>
  </si>
  <si>
    <t>pname:sto_sy_layer1_gr_inst:0_ptype:gr_pstyle:m_i:14_j:17_x:4375.00_y:6375.00_zone:1</t>
  </si>
  <si>
    <t>pname:sto_sy_layer1_gr_inst:0_ptype:gr_pstyle:m_i:14_j:18_x:4625.00_y:6375.00_zone:1</t>
  </si>
  <si>
    <t>pname:sto_sy_layer1_gr_inst:0_ptype:gr_pstyle:m_i:14_j:19_x:4875.00_y:6375.00_zone:1</t>
  </si>
  <si>
    <t>pname:sto_sy_layer1_gr_inst:0_ptype:gr_pstyle:m_i:15_j:0_x:125.00_y:6125.00_zone:1</t>
  </si>
  <si>
    <t>pname:sto_sy_layer1_gr_inst:0_ptype:gr_pstyle:m_i:15_j:1_x:375.00_y:6125.00_zone:1</t>
  </si>
  <si>
    <t>pname:sto_sy_layer1_gr_inst:0_ptype:gr_pstyle:m_i:15_j:2_x:625.00_y:6125.00_zone:1</t>
  </si>
  <si>
    <t>pname:sto_sy_layer1_gr_inst:0_ptype:gr_pstyle:m_i:15_j:3_x:875.00_y:6125.00_zone:1</t>
  </si>
  <si>
    <t>pname:sto_sy_layer1_gr_inst:0_ptype:gr_pstyle:m_i:15_j:8_x:2125.00_y:6125.00_zone:1</t>
  </si>
  <si>
    <t>pname:sto_sy_layer1_gr_inst:0_ptype:gr_pstyle:m_i:15_j:9_x:2375.00_y:6125.00_zone:1</t>
  </si>
  <si>
    <t>pname:sto_sy_layer1_gr_inst:0_ptype:gr_pstyle:m_i:15_j:10_x:2625.00_y:6125.00_zone:1</t>
  </si>
  <si>
    <t>pname:sto_sy_layer1_gr_inst:0_ptype:gr_pstyle:m_i:15_j:11_x:2875.00_y:6125.00_zone:1</t>
  </si>
  <si>
    <t>pname:sto_sy_layer1_gr_inst:0_ptype:gr_pstyle:m_i:15_j:12_x:3125.00_y:6125.00_zone:1</t>
  </si>
  <si>
    <t>pname:sto_sy_layer1_gr_inst:0_ptype:gr_pstyle:m_i:15_j:13_x:3375.00_y:6125.00_zone:1</t>
  </si>
  <si>
    <t>pname:sto_sy_layer1_gr_inst:0_ptype:gr_pstyle:m_i:15_j:14_x:3625.00_y:6125.00_zone:1</t>
  </si>
  <si>
    <t>pname:sto_sy_layer1_gr_inst:0_ptype:gr_pstyle:m_i:15_j:15_x:3875.00_y:6125.00_zone:1</t>
  </si>
  <si>
    <t>pname:sto_sy_layer1_gr_inst:0_ptype:gr_pstyle:m_i:15_j:16_x:4125.00_y:6125.00_zone:1</t>
  </si>
  <si>
    <t>pname:sto_sy_layer1_gr_inst:0_ptype:gr_pstyle:m_i:15_j:17_x:4375.00_y:6125.00_zone:1</t>
  </si>
  <si>
    <t>pname:sto_sy_layer1_gr_inst:0_ptype:gr_pstyle:m_i:15_j:18_x:4625.00_y:6125.00_zone:1</t>
  </si>
  <si>
    <t>pname:sto_sy_layer1_gr_inst:0_ptype:gr_pstyle:m_i:15_j:19_x:4875.00_y:6125.00_zone:1</t>
  </si>
  <si>
    <t>pname:sto_sy_layer1_gr_inst:0_ptype:gr_pstyle:m_i:16_j:0_x:125.00_y:5875.00_zone:1</t>
  </si>
  <si>
    <t>pname:sto_sy_layer1_gr_inst:0_ptype:gr_pstyle:m_i:16_j:1_x:375.00_y:5875.00_zone:1</t>
  </si>
  <si>
    <t>pname:sto_sy_layer1_gr_inst:0_ptype:gr_pstyle:m_i:16_j:2_x:625.00_y:5875.00_zone:1</t>
  </si>
  <si>
    <t>pname:sto_sy_layer1_gr_inst:0_ptype:gr_pstyle:m_i:16_j:3_x:875.00_y:5875.00_zone:1</t>
  </si>
  <si>
    <t>pname:sto_sy_layer1_gr_inst:0_ptype:gr_pstyle:m_i:16_j:8_x:2125.00_y:5875.00_zone:1</t>
  </si>
  <si>
    <t>pname:sto_sy_layer1_gr_inst:0_ptype:gr_pstyle:m_i:16_j:9_x:2375.00_y:5875.00_zone:1</t>
  </si>
  <si>
    <t>pname:sto_sy_layer1_gr_inst:0_ptype:gr_pstyle:m_i:16_j:10_x:2625.00_y:5875.00_zone:1</t>
  </si>
  <si>
    <t>pname:sto_sy_layer1_gr_inst:0_ptype:gr_pstyle:m_i:16_j:11_x:2875.00_y:5875.00_zone:1</t>
  </si>
  <si>
    <t>pname:sto_sy_layer1_gr_inst:0_ptype:gr_pstyle:m_i:16_j:12_x:3125.00_y:5875.00_zone:1</t>
  </si>
  <si>
    <t>pname:sto_sy_layer1_gr_inst:0_ptype:gr_pstyle:m_i:16_j:13_x:3375.00_y:5875.00_zone:1</t>
  </si>
  <si>
    <t>pname:sto_sy_layer1_gr_inst:0_ptype:gr_pstyle:m_i:16_j:14_x:3625.00_y:5875.00_zone:1</t>
  </si>
  <si>
    <t>pname:sto_sy_layer1_gr_inst:0_ptype:gr_pstyle:m_i:16_j:15_x:3875.00_y:5875.00_zone:1</t>
  </si>
  <si>
    <t>pname:sto_sy_layer1_gr_inst:0_ptype:gr_pstyle:m_i:16_j:16_x:4125.00_y:5875.00_zone:1</t>
  </si>
  <si>
    <t>pname:sto_sy_layer1_gr_inst:0_ptype:gr_pstyle:m_i:16_j:17_x:4375.00_y:5875.00_zone:1</t>
  </si>
  <si>
    <t>pname:sto_sy_layer1_gr_inst:0_ptype:gr_pstyle:m_i:16_j:18_x:4625.00_y:5875.00_zone:1</t>
  </si>
  <si>
    <t>pname:sto_sy_layer1_gr_inst:0_ptype:gr_pstyle:m_i:16_j:19_x:4875.00_y:5875.00_zone:1</t>
  </si>
  <si>
    <t>pname:sto_sy_layer1_gr_inst:0_ptype:gr_pstyle:m_i:17_j:0_x:125.00_y:5625.00_zone:1</t>
  </si>
  <si>
    <t>pname:sto_sy_layer1_gr_inst:0_ptype:gr_pstyle:m_i:17_j:1_x:375.00_y:5625.00_zone:1</t>
  </si>
  <si>
    <t>pname:sto_sy_layer1_gr_inst:0_ptype:gr_pstyle:m_i:17_j:2_x:625.00_y:5625.00_zone:1</t>
  </si>
  <si>
    <t>pname:sto_sy_layer1_gr_inst:0_ptype:gr_pstyle:m_i:17_j:3_x:875.00_y:5625.00_zone:1</t>
  </si>
  <si>
    <t>pname:sto_sy_layer1_gr_inst:0_ptype:gr_pstyle:m_i:17_j:8_x:2125.00_y:5625.00_zone:1</t>
  </si>
  <si>
    <t>pname:sto_sy_layer1_gr_inst:0_ptype:gr_pstyle:m_i:17_j:9_x:2375.00_y:5625.00_zone:1</t>
  </si>
  <si>
    <t>pname:sto_sy_layer1_gr_inst:0_ptype:gr_pstyle:m_i:17_j:10_x:2625.00_y:5625.00_zone:1</t>
  </si>
  <si>
    <t>pname:sto_sy_layer1_gr_inst:0_ptype:gr_pstyle:m_i:17_j:11_x:2875.00_y:5625.00_zone:1</t>
  </si>
  <si>
    <t>pname:sto_sy_layer1_gr_inst:0_ptype:gr_pstyle:m_i:17_j:12_x:3125.00_y:5625.00_zone:1</t>
  </si>
  <si>
    <t>pname:sto_sy_layer1_gr_inst:0_ptype:gr_pstyle:m_i:17_j:13_x:3375.00_y:5625.00_zone:1</t>
  </si>
  <si>
    <t>pname:sto_sy_layer1_gr_inst:0_ptype:gr_pstyle:m_i:17_j:14_x:3625.00_y:5625.00_zone:1</t>
  </si>
  <si>
    <t>pname:sto_sy_layer1_gr_inst:0_ptype:gr_pstyle:m_i:17_j:15_x:3875.00_y:5625.00_zone:1</t>
  </si>
  <si>
    <t>pname:sto_sy_layer1_gr_inst:0_ptype:gr_pstyle:m_i:17_j:16_x:4125.00_y:5625.00_zone:1</t>
  </si>
  <si>
    <t>pname:sto_sy_layer1_gr_inst:0_ptype:gr_pstyle:m_i:17_j:17_x:4375.00_y:5625.00_zone:1</t>
  </si>
  <si>
    <t>pname:sto_sy_layer1_gr_inst:0_ptype:gr_pstyle:m_i:17_j:18_x:4625.00_y:5625.00_zone:1</t>
  </si>
  <si>
    <t>pname:sto_sy_layer1_gr_inst:0_ptype:gr_pstyle:m_i:17_j:19_x:4875.00_y:5625.00_zone:1</t>
  </si>
  <si>
    <t>pname:sto_sy_layer1_gr_inst:0_ptype:gr_pstyle:m_i:18_j:0_x:125.00_y:5375.00_zone:1</t>
  </si>
  <si>
    <t>pname:sto_sy_layer1_gr_inst:0_ptype:gr_pstyle:m_i:18_j:1_x:375.00_y:5375.00_zone:1</t>
  </si>
  <si>
    <t>pname:sto_sy_layer1_gr_inst:0_ptype:gr_pstyle:m_i:18_j:2_x:625.00_y:5375.00_zone:1</t>
  </si>
  <si>
    <t>pname:sto_sy_layer1_gr_inst:0_ptype:gr_pstyle:m_i:18_j:3_x:875.00_y:5375.00_zone:1</t>
  </si>
  <si>
    <t>pname:sto_sy_layer1_gr_inst:0_ptype:gr_pstyle:m_i:18_j:8_x:2125.00_y:5375.00_zone:1</t>
  </si>
  <si>
    <t>pname:sto_sy_layer1_gr_inst:0_ptype:gr_pstyle:m_i:18_j:9_x:2375.00_y:5375.00_zone:1</t>
  </si>
  <si>
    <t>pname:sto_sy_layer1_gr_inst:0_ptype:gr_pstyle:m_i:18_j:10_x:2625.00_y:5375.00_zone:1</t>
  </si>
  <si>
    <t>pname:sto_sy_layer1_gr_inst:0_ptype:gr_pstyle:m_i:18_j:11_x:2875.00_y:5375.00_zone:1</t>
  </si>
  <si>
    <t>pname:sto_sy_layer1_gr_inst:0_ptype:gr_pstyle:m_i:18_j:12_x:3125.00_y:5375.00_zone:1</t>
  </si>
  <si>
    <t>pname:sto_sy_layer1_gr_inst:0_ptype:gr_pstyle:m_i:18_j:13_x:3375.00_y:5375.00_zone:1</t>
  </si>
  <si>
    <t>pname:sto_sy_layer1_gr_inst:0_ptype:gr_pstyle:m_i:18_j:14_x:3625.00_y:5375.00_zone:1</t>
  </si>
  <si>
    <t>pname:sto_sy_layer1_gr_inst:0_ptype:gr_pstyle:m_i:18_j:15_x:3875.00_y:5375.00_zone:1</t>
  </si>
  <si>
    <t>pname:sto_sy_layer1_gr_inst:0_ptype:gr_pstyle:m_i:18_j:16_x:4125.00_y:5375.00_zone:1</t>
  </si>
  <si>
    <t>pname:sto_sy_layer1_gr_inst:0_ptype:gr_pstyle:m_i:18_j:17_x:4375.00_y:5375.00_zone:1</t>
  </si>
  <si>
    <t>pname:sto_sy_layer1_gr_inst:0_ptype:gr_pstyle:m_i:18_j:18_x:4625.00_y:5375.00_zone:1</t>
  </si>
  <si>
    <t>pname:sto_sy_layer1_gr_inst:0_ptype:gr_pstyle:m_i:18_j:19_x:4875.00_y:5375.00_zone:1</t>
  </si>
  <si>
    <t>pname:sto_sy_layer1_gr_inst:0_ptype:gr_pstyle:m_i:19_j:0_x:125.00_y:5125.00_zone:1</t>
  </si>
  <si>
    <t>pname:sto_sy_layer1_gr_inst:0_ptype:gr_pstyle:m_i:19_j:1_x:375.00_y:5125.00_zone:1</t>
  </si>
  <si>
    <t>pname:sto_sy_layer1_gr_inst:0_ptype:gr_pstyle:m_i:19_j:2_x:625.00_y:5125.00_zone:1</t>
  </si>
  <si>
    <t>pname:sto_sy_layer1_gr_inst:0_ptype:gr_pstyle:m_i:19_j:3_x:875.00_y:5125.00_zone:1</t>
  </si>
  <si>
    <t>pname:sto_sy_layer1_gr_inst:0_ptype:gr_pstyle:m_i:19_j:8_x:2125.00_y:5125.00_zone:1</t>
  </si>
  <si>
    <t>pname:sto_sy_layer1_gr_inst:0_ptype:gr_pstyle:m_i:19_j:9_x:2375.00_y:5125.00_zone:1</t>
  </si>
  <si>
    <t>pname:sto_sy_layer1_gr_inst:0_ptype:gr_pstyle:m_i:19_j:10_x:2625.00_y:5125.00_zone:1</t>
  </si>
  <si>
    <t>pname:sto_sy_layer1_gr_inst:0_ptype:gr_pstyle:m_i:19_j:11_x:2875.00_y:5125.00_zone:1</t>
  </si>
  <si>
    <t>pname:sto_sy_layer1_gr_inst:0_ptype:gr_pstyle:m_i:19_j:12_x:3125.00_y:5125.00_zone:1</t>
  </si>
  <si>
    <t>pname:sto_sy_layer1_gr_inst:0_ptype:gr_pstyle:m_i:19_j:13_x:3375.00_y:5125.00_zone:1</t>
  </si>
  <si>
    <t>pname:sto_sy_layer1_gr_inst:0_ptype:gr_pstyle:m_i:19_j:14_x:3625.00_y:5125.00_zone:1</t>
  </si>
  <si>
    <t>pname:sto_sy_layer1_gr_inst:0_ptype:gr_pstyle:m_i:19_j:15_x:3875.00_y:5125.00_zone:1</t>
  </si>
  <si>
    <t>pname:sto_sy_layer1_gr_inst:0_ptype:gr_pstyle:m_i:19_j:16_x:4125.00_y:5125.00_zone:1</t>
  </si>
  <si>
    <t>pname:sto_sy_layer1_gr_inst:0_ptype:gr_pstyle:m_i:19_j:17_x:4375.00_y:5125.00_zone:1</t>
  </si>
  <si>
    <t>pname:sto_sy_layer1_gr_inst:0_ptype:gr_pstyle:m_i:19_j:18_x:4625.00_y:5125.00_zone:1</t>
  </si>
  <si>
    <t>pname:sto_sy_layer1_gr_inst:0_ptype:gr_pstyle:m_i:19_j:19_x:4875.00_y:5125.00_zone:1</t>
  </si>
  <si>
    <t>pname:sto_sy_layer1_gr_inst:0_ptype:gr_pstyle:m_i:20_j:0_x:125.00_y:4875.00_zone:1</t>
  </si>
  <si>
    <t>pname:sto_sy_layer1_gr_inst:0_ptype:gr_pstyle:m_i:20_j:1_x:375.00_y:4875.00_zone:1</t>
  </si>
  <si>
    <t>pname:sto_sy_layer1_gr_inst:0_ptype:gr_pstyle:m_i:20_j:2_x:625.00_y:4875.00_zone:1</t>
  </si>
  <si>
    <t>pname:sto_sy_layer1_gr_inst:0_ptype:gr_pstyle:m_i:20_j:3_x:875.00_y:4875.00_zone:1</t>
  </si>
  <si>
    <t>pname:sto_sy_layer1_gr_inst:0_ptype:gr_pstyle:m_i:20_j:8_x:2125.00_y:4875.00_zone:1</t>
  </si>
  <si>
    <t>pname:sto_sy_layer1_gr_inst:0_ptype:gr_pstyle:m_i:20_j:9_x:2375.00_y:4875.00_zone:1</t>
  </si>
  <si>
    <t>pname:sto_sy_layer1_gr_inst:0_ptype:gr_pstyle:m_i:20_j:10_x:2625.00_y:4875.00_zone:1</t>
  </si>
  <si>
    <t>pname:sto_sy_layer1_gr_inst:0_ptype:gr_pstyle:m_i:20_j:11_x:2875.00_y:4875.00_zone:1</t>
  </si>
  <si>
    <t>pname:sto_sy_layer1_gr_inst:0_ptype:gr_pstyle:m_i:20_j:12_x:3125.00_y:4875.00_zone:1</t>
  </si>
  <si>
    <t>pname:sto_sy_layer1_gr_inst:0_ptype:gr_pstyle:m_i:20_j:13_x:3375.00_y:4875.00_zone:1</t>
  </si>
  <si>
    <t>pname:sto_sy_layer1_gr_inst:0_ptype:gr_pstyle:m_i:20_j:14_x:3625.00_y:4875.00_zone:1</t>
  </si>
  <si>
    <t>pname:sto_sy_layer1_gr_inst:0_ptype:gr_pstyle:m_i:20_j:15_x:3875.00_y:4875.00_zone:1</t>
  </si>
  <si>
    <t>pname:sto_sy_layer1_gr_inst:0_ptype:gr_pstyle:m_i:20_j:16_x:4125.00_y:4875.00_zone:1</t>
  </si>
  <si>
    <t>pname:sto_sy_layer1_gr_inst:0_ptype:gr_pstyle:m_i:20_j:17_x:4375.00_y:4875.00_zone:1</t>
  </si>
  <si>
    <t>pname:sto_sy_layer1_gr_inst:0_ptype:gr_pstyle:m_i:20_j:18_x:4625.00_y:4875.00_zone:1</t>
  </si>
  <si>
    <t>pname:sto_sy_layer1_gr_inst:0_ptype:gr_pstyle:m_i:20_j:19_x:4875.00_y:4875.00_zone:1</t>
  </si>
  <si>
    <t>pname:sto_sy_layer1_gr_inst:0_ptype:gr_pstyle:m_i:21_j:0_x:125.00_y:4625.00_zone:1</t>
  </si>
  <si>
    <t>pname:sto_sy_layer1_gr_inst:0_ptype:gr_pstyle:m_i:21_j:1_x:375.00_y:4625.00_zone:1</t>
  </si>
  <si>
    <t>pname:sto_sy_layer1_gr_inst:0_ptype:gr_pstyle:m_i:21_j:2_x:625.00_y:4625.00_zone:1</t>
  </si>
  <si>
    <t>pname:sto_sy_layer1_gr_inst:0_ptype:gr_pstyle:m_i:21_j:3_x:875.00_y:4625.00_zone:1</t>
  </si>
  <si>
    <t>pname:sto_sy_layer1_gr_inst:0_ptype:gr_pstyle:m_i:21_j:6_x:1625.00_y:4625.00_zone:1</t>
  </si>
  <si>
    <t>pname:sto_sy_layer1_gr_inst:0_ptype:gr_pstyle:m_i:21_j:7_x:1875.00_y:4625.00_zone:1</t>
  </si>
  <si>
    <t>pname:sto_sy_layer1_gr_inst:0_ptype:gr_pstyle:m_i:21_j:8_x:2125.00_y:4625.00_zone:1</t>
  </si>
  <si>
    <t>pname:sto_sy_layer1_gr_inst:0_ptype:gr_pstyle:m_i:21_j:9_x:2375.00_y:4625.00_zone:1</t>
  </si>
  <si>
    <t>pname:sto_sy_layer1_gr_inst:0_ptype:gr_pstyle:m_i:21_j:10_x:2625.00_y:4625.00_zone:1</t>
  </si>
  <si>
    <t>pname:sto_sy_layer1_gr_inst:0_ptype:gr_pstyle:m_i:21_j:11_x:2875.00_y:4625.00_zone:1</t>
  </si>
  <si>
    <t>pname:sto_sy_layer1_gr_inst:0_ptype:gr_pstyle:m_i:21_j:12_x:3125.00_y:4625.00_zone:1</t>
  </si>
  <si>
    <t>pname:sto_sy_layer1_gr_inst:0_ptype:gr_pstyle:m_i:21_j:13_x:3375.00_y:4625.00_zone:1</t>
  </si>
  <si>
    <t>pname:sto_sy_layer1_gr_inst:0_ptype:gr_pstyle:m_i:21_j:14_x:3625.00_y:4625.00_zone:1</t>
  </si>
  <si>
    <t>pname:sto_sy_layer1_gr_inst:0_ptype:gr_pstyle:m_i:21_j:15_x:3875.00_y:4625.00_zone:1</t>
  </si>
  <si>
    <t>pname:sto_sy_layer1_gr_inst:0_ptype:gr_pstyle:m_i:21_j:16_x:4125.00_y:4625.00_zone:1</t>
  </si>
  <si>
    <t>pname:sto_sy_layer1_gr_inst:0_ptype:gr_pstyle:m_i:21_j:17_x:4375.00_y:4625.00_zone:1</t>
  </si>
  <si>
    <t>pname:sto_sy_layer1_gr_inst:0_ptype:gr_pstyle:m_i:21_j:18_x:4625.00_y:4625.00_zone:1</t>
  </si>
  <si>
    <t>pname:sto_sy_layer1_gr_inst:0_ptype:gr_pstyle:m_i:21_j:19_x:4875.00_y:4625.00_zone:1</t>
  </si>
  <si>
    <t>pname:sto_sy_layer1_gr_inst:0_ptype:gr_pstyle:m_i:22_j:0_x:125.00_y:4375.00_zone:1</t>
  </si>
  <si>
    <t>pname:sto_sy_layer1_gr_inst:0_ptype:gr_pstyle:m_i:22_j:1_x:375.00_y:4375.00_zone:1</t>
  </si>
  <si>
    <t>pname:sto_sy_layer1_gr_inst:0_ptype:gr_pstyle:m_i:22_j:2_x:625.00_y:4375.00_zone:1</t>
  </si>
  <si>
    <t>pname:sto_sy_layer1_gr_inst:0_ptype:gr_pstyle:m_i:22_j:3_x:875.00_y:4375.00_zone:1</t>
  </si>
  <si>
    <t>pname:sto_sy_layer1_gr_inst:0_ptype:gr_pstyle:m_i:22_j:4_x:1125.00_y:4375.00_zone:1</t>
  </si>
  <si>
    <t>pname:sto_sy_layer1_gr_inst:0_ptype:gr_pstyle:m_i:22_j:6_x:1625.00_y:4375.00_zone:1</t>
  </si>
  <si>
    <t>pname:sto_sy_layer1_gr_inst:0_ptype:gr_pstyle:m_i:22_j:7_x:1875.00_y:4375.00_zone:1</t>
  </si>
  <si>
    <t>pname:sto_sy_layer1_gr_inst:0_ptype:gr_pstyle:m_i:22_j:8_x:2125.00_y:4375.00_zone:1</t>
  </si>
  <si>
    <t>pname:sto_sy_layer1_gr_inst:0_ptype:gr_pstyle:m_i:22_j:9_x:2375.00_y:4375.00_zone:1</t>
  </si>
  <si>
    <t>pname:sto_sy_layer1_gr_inst:0_ptype:gr_pstyle:m_i:22_j:10_x:2625.00_y:4375.00_zone:1</t>
  </si>
  <si>
    <t>pname:sto_sy_layer1_gr_inst:0_ptype:gr_pstyle:m_i:22_j:11_x:2875.00_y:4375.00_zone:1</t>
  </si>
  <si>
    <t>pname:sto_sy_layer1_gr_inst:0_ptype:gr_pstyle:m_i:22_j:12_x:3125.00_y:4375.00_zone:1</t>
  </si>
  <si>
    <t>pname:sto_sy_layer1_gr_inst:0_ptype:gr_pstyle:m_i:22_j:13_x:3375.00_y:4375.00_zone:1</t>
  </si>
  <si>
    <t>pname:sto_sy_layer1_gr_inst:0_ptype:gr_pstyle:m_i:22_j:14_x:3625.00_y:4375.00_zone:1</t>
  </si>
  <si>
    <t>pname:sto_sy_layer1_gr_inst:0_ptype:gr_pstyle:m_i:22_j:15_x:3875.00_y:4375.00_zone:1</t>
  </si>
  <si>
    <t>pname:sto_sy_layer1_gr_inst:0_ptype:gr_pstyle:m_i:22_j:16_x:4125.00_y:4375.00_zone:1</t>
  </si>
  <si>
    <t>pname:sto_sy_layer1_gr_inst:0_ptype:gr_pstyle:m_i:22_j:17_x:4375.00_y:4375.00_zone:1</t>
  </si>
  <si>
    <t>pname:sto_sy_layer1_gr_inst:0_ptype:gr_pstyle:m_i:22_j:18_x:4625.00_y:4375.00_zone:1</t>
  </si>
  <si>
    <t>pname:sto_sy_layer1_gr_inst:0_ptype:gr_pstyle:m_i:22_j:19_x:4875.00_y:4375.00_zone:1</t>
  </si>
  <si>
    <t>pname:sto_sy_layer1_gr_inst:0_ptype:gr_pstyle:m_i:23_j:0_x:125.00_y:4125.00_zone:1</t>
  </si>
  <si>
    <t>pname:sto_sy_layer1_gr_inst:0_ptype:gr_pstyle:m_i:23_j:1_x:375.00_y:4125.00_zone:1</t>
  </si>
  <si>
    <t>pname:sto_sy_layer1_gr_inst:0_ptype:gr_pstyle:m_i:23_j:2_x:625.00_y:4125.00_zone:1</t>
  </si>
  <si>
    <t>pname:sto_sy_layer1_gr_inst:0_ptype:gr_pstyle:m_i:23_j:3_x:875.00_y:4125.00_zone:1</t>
  </si>
  <si>
    <t>pname:sto_sy_layer1_gr_inst:0_ptype:gr_pstyle:m_i:23_j:4_x:1125.00_y:4125.00_zone:1</t>
  </si>
  <si>
    <t>pname:sto_sy_layer1_gr_inst:0_ptype:gr_pstyle:m_i:23_j:5_x:1375.00_y:4125.00_zone:1</t>
  </si>
  <si>
    <t>pname:sto_sy_layer1_gr_inst:0_ptype:gr_pstyle:m_i:23_j:6_x:1625.00_y:4125.00_zone:1</t>
  </si>
  <si>
    <t>pname:sto_sy_layer1_gr_inst:0_ptype:gr_pstyle:m_i:23_j:7_x:1875.00_y:4125.00_zone:1</t>
  </si>
  <si>
    <t>pname:sto_sy_layer1_gr_inst:0_ptype:gr_pstyle:m_i:23_j:8_x:2125.00_y:4125.00_zone:1</t>
  </si>
  <si>
    <t>pname:sto_sy_layer1_gr_inst:0_ptype:gr_pstyle:m_i:23_j:9_x:2375.00_y:4125.00_zone:1</t>
  </si>
  <si>
    <t>pname:sto_sy_layer1_gr_inst:0_ptype:gr_pstyle:m_i:23_j:10_x:2625.00_y:4125.00_zone:1</t>
  </si>
  <si>
    <t>pname:sto_sy_layer1_gr_inst:0_ptype:gr_pstyle:m_i:23_j:11_x:2875.00_y:4125.00_zone:1</t>
  </si>
  <si>
    <t>pname:sto_sy_layer1_gr_inst:0_ptype:gr_pstyle:m_i:23_j:12_x:3125.00_y:4125.00_zone:1</t>
  </si>
  <si>
    <t>pname:sto_sy_layer1_gr_inst:0_ptype:gr_pstyle:m_i:23_j:13_x:3375.00_y:4125.00_zone:1</t>
  </si>
  <si>
    <t>pname:sto_sy_layer1_gr_inst:0_ptype:gr_pstyle:m_i:23_j:14_x:3625.00_y:4125.00_zone:1</t>
  </si>
  <si>
    <t>pname:sto_sy_layer1_gr_inst:0_ptype:gr_pstyle:m_i:23_j:15_x:3875.00_y:4125.00_zone:1</t>
  </si>
  <si>
    <t>pname:sto_sy_layer1_gr_inst:0_ptype:gr_pstyle:m_i:23_j:16_x:4125.00_y:4125.00_zone:1</t>
  </si>
  <si>
    <t>pname:sto_sy_layer1_gr_inst:0_ptype:gr_pstyle:m_i:23_j:17_x:4375.00_y:4125.00_zone:1</t>
  </si>
  <si>
    <t>pname:sto_sy_layer1_gr_inst:0_ptype:gr_pstyle:m_i:23_j:18_x:4625.00_y:4125.00_zone:1</t>
  </si>
  <si>
    <t>pname:sto_sy_layer1_gr_inst:0_ptype:gr_pstyle:m_i:23_j:19_x:4875.00_y:4125.00_zone:1</t>
  </si>
  <si>
    <t>pname:sto_sy_layer1_gr_inst:0_ptype:gr_pstyle:m_i:24_j:0_x:125.00_y:3875.00_zone:1</t>
  </si>
  <si>
    <t>pname:sto_sy_layer1_gr_inst:0_ptype:gr_pstyle:m_i:24_j:1_x:375.00_y:3875.00_zone:1</t>
  </si>
  <si>
    <t>pname:sto_sy_layer1_gr_inst:0_ptype:gr_pstyle:m_i:24_j:2_x:625.00_y:3875.00_zone:1</t>
  </si>
  <si>
    <t>pname:sto_sy_layer1_gr_inst:0_ptype:gr_pstyle:m_i:24_j:3_x:875.00_y:3875.00_zone:1</t>
  </si>
  <si>
    <t>pname:sto_sy_layer1_gr_inst:0_ptype:gr_pstyle:m_i:24_j:4_x:1125.00_y:3875.00_zone:1</t>
  </si>
  <si>
    <t>pname:sto_sy_layer1_gr_inst:0_ptype:gr_pstyle:m_i:24_j:5_x:1375.00_y:3875.00_zone:1</t>
  </si>
  <si>
    <t>pname:sto_sy_layer1_gr_inst:0_ptype:gr_pstyle:m_i:24_j:6_x:1625.00_y:3875.00_zone:1</t>
  </si>
  <si>
    <t>pname:sto_sy_layer1_gr_inst:0_ptype:gr_pstyle:m_i:24_j:7_x:1875.00_y:3875.00_zone:1</t>
  </si>
  <si>
    <t>pname:sto_sy_layer1_gr_inst:0_ptype:gr_pstyle:m_i:24_j:8_x:2125.00_y:3875.00_zone:1</t>
  </si>
  <si>
    <t>pname:sto_sy_layer1_gr_inst:0_ptype:gr_pstyle:m_i:24_j:9_x:2375.00_y:3875.00_zone:1</t>
  </si>
  <si>
    <t>pname:sto_sy_layer1_gr_inst:0_ptype:gr_pstyle:m_i:24_j:10_x:2625.00_y:3875.00_zone:1</t>
  </si>
  <si>
    <t>pname:sto_sy_layer1_gr_inst:0_ptype:gr_pstyle:m_i:24_j:11_x:2875.00_y:3875.00_zone:1</t>
  </si>
  <si>
    <t>pname:sto_sy_layer1_gr_inst:0_ptype:gr_pstyle:m_i:24_j:12_x:3125.00_y:3875.00_zone:1</t>
  </si>
  <si>
    <t>pname:sto_sy_layer1_gr_inst:0_ptype:gr_pstyle:m_i:24_j:13_x:3375.00_y:3875.00_zone:1</t>
  </si>
  <si>
    <t>pname:sto_sy_layer1_gr_inst:0_ptype:gr_pstyle:m_i:24_j:14_x:3625.00_y:3875.00_zone:1</t>
  </si>
  <si>
    <t>pname:sto_sy_layer1_gr_inst:0_ptype:gr_pstyle:m_i:24_j:15_x:3875.00_y:3875.00_zone:1</t>
  </si>
  <si>
    <t>pname:sto_sy_layer1_gr_inst:0_ptype:gr_pstyle:m_i:24_j:16_x:4125.00_y:3875.00_zone:1</t>
  </si>
  <si>
    <t>pname:sto_sy_layer1_gr_inst:0_ptype:gr_pstyle:m_i:24_j:17_x:4375.00_y:3875.00_zone:1</t>
  </si>
  <si>
    <t>pname:sto_sy_layer1_gr_inst:0_ptype:gr_pstyle:m_i:24_j:18_x:4625.00_y:3875.00_zone:1</t>
  </si>
  <si>
    <t>pname:sto_sy_layer1_gr_inst:0_ptype:gr_pstyle:m_i:24_j:19_x:4875.00_y:3875.00_zone:1</t>
  </si>
  <si>
    <t>pname:sto_sy_layer1_gr_inst:0_ptype:gr_pstyle:m_i:25_j:0_x:125.00_y:3625.00_zone:1</t>
  </si>
  <si>
    <t>pname:sto_sy_layer1_gr_inst:0_ptype:gr_pstyle:m_i:25_j:1_x:375.00_y:3625.00_zone:1</t>
  </si>
  <si>
    <t>pname:sto_sy_layer1_gr_inst:0_ptype:gr_pstyle:m_i:25_j:2_x:625.00_y:3625.00_zone:1</t>
  </si>
  <si>
    <t>pname:sto_sy_layer1_gr_inst:0_ptype:gr_pstyle:m_i:25_j:3_x:875.00_y:3625.00_zone:1</t>
  </si>
  <si>
    <t>pname:sto_sy_layer1_gr_inst:0_ptype:gr_pstyle:m_i:25_j:4_x:1125.00_y:3625.00_zone:1</t>
  </si>
  <si>
    <t>pname:sto_sy_layer1_gr_inst:0_ptype:gr_pstyle:m_i:25_j:5_x:1375.00_y:3625.00_zone:1</t>
  </si>
  <si>
    <t>pname:sto_sy_layer1_gr_inst:0_ptype:gr_pstyle:m_i:25_j:6_x:1625.00_y:3625.00_zone:1</t>
  </si>
  <si>
    <t>pname:sto_sy_layer1_gr_inst:0_ptype:gr_pstyle:m_i:25_j:7_x:1875.00_y:3625.00_zone:1</t>
  </si>
  <si>
    <t>pname:sto_sy_layer1_gr_inst:0_ptype:gr_pstyle:m_i:25_j:8_x:2125.00_y:3625.00_zone:1</t>
  </si>
  <si>
    <t>pname:sto_sy_layer1_gr_inst:0_ptype:gr_pstyle:m_i:25_j:9_x:2375.00_y:3625.00_zone:1</t>
  </si>
  <si>
    <t>pname:sto_sy_layer1_gr_inst:0_ptype:gr_pstyle:m_i:25_j:10_x:2625.00_y:3625.00_zone:1</t>
  </si>
  <si>
    <t>pname:sto_sy_layer1_gr_inst:0_ptype:gr_pstyle:m_i:25_j:11_x:2875.00_y:3625.00_zone:1</t>
  </si>
  <si>
    <t>pname:sto_sy_layer1_gr_inst:0_ptype:gr_pstyle:m_i:25_j:12_x:3125.00_y:3625.00_zone:1</t>
  </si>
  <si>
    <t>pname:sto_sy_layer1_gr_inst:0_ptype:gr_pstyle:m_i:25_j:13_x:3375.00_y:3625.00_zone:1</t>
  </si>
  <si>
    <t>pname:sto_sy_layer1_gr_inst:0_ptype:gr_pstyle:m_i:25_j:14_x:3625.00_y:3625.00_zone:1</t>
  </si>
  <si>
    <t>pname:sto_sy_layer1_gr_inst:0_ptype:gr_pstyle:m_i:25_j:15_x:3875.00_y:3625.00_zone:1</t>
  </si>
  <si>
    <t>pname:sto_sy_layer1_gr_inst:0_ptype:gr_pstyle:m_i:25_j:16_x:4125.00_y:3625.00_zone:1</t>
  </si>
  <si>
    <t>pname:sto_sy_layer1_gr_inst:0_ptype:gr_pstyle:m_i:25_j:17_x:4375.00_y:3625.00_zone:1</t>
  </si>
  <si>
    <t>pname:sto_sy_layer1_gr_inst:0_ptype:gr_pstyle:m_i:25_j:18_x:4625.00_y:3625.00_zone:1</t>
  </si>
  <si>
    <t>pname:sto_sy_layer1_gr_inst:0_ptype:gr_pstyle:m_i:25_j:19_x:4875.00_y:3625.00_zone:1</t>
  </si>
  <si>
    <t>pname:sto_sy_layer1_gr_inst:0_ptype:gr_pstyle:m_i:26_j:0_x:125.00_y:3375.00_zone:1</t>
  </si>
  <si>
    <t>pname:sto_sy_layer1_gr_inst:0_ptype:gr_pstyle:m_i:26_j:1_x:375.00_y:3375.00_zone:1</t>
  </si>
  <si>
    <t>pname:sto_sy_layer1_gr_inst:0_ptype:gr_pstyle:m_i:26_j:2_x:625.00_y:3375.00_zone:1</t>
  </si>
  <si>
    <t>pname:sto_sy_layer1_gr_inst:0_ptype:gr_pstyle:m_i:26_j:3_x:875.00_y:3375.00_zone:1</t>
  </si>
  <si>
    <t>pname:sto_sy_layer1_gr_inst:0_ptype:gr_pstyle:m_i:26_j:4_x:1125.00_y:3375.00_zone:1</t>
  </si>
  <si>
    <t>pname:sto_sy_layer1_gr_inst:0_ptype:gr_pstyle:m_i:26_j:5_x:1375.00_y:3375.00_zone:1</t>
  </si>
  <si>
    <t>pname:sto_sy_layer1_gr_inst:0_ptype:gr_pstyle:m_i:26_j:6_x:1625.00_y:3375.00_zone:1</t>
  </si>
  <si>
    <t>pname:sto_sy_layer1_gr_inst:0_ptype:gr_pstyle:m_i:26_j:7_x:1875.00_y:3375.00_zone:1</t>
  </si>
  <si>
    <t>pname:sto_sy_layer1_gr_inst:0_ptype:gr_pstyle:m_i:26_j:8_x:2125.00_y:3375.00_zone:1</t>
  </si>
  <si>
    <t>pname:sto_sy_layer1_gr_inst:0_ptype:gr_pstyle:m_i:26_j:9_x:2375.00_y:3375.00_zone:1</t>
  </si>
  <si>
    <t>pname:sto_sy_layer1_gr_inst:0_ptype:gr_pstyle:m_i:26_j:10_x:2625.00_y:3375.00_zone:1</t>
  </si>
  <si>
    <t>pname:sto_sy_layer1_gr_inst:0_ptype:gr_pstyle:m_i:26_j:11_x:2875.00_y:3375.00_zone:1</t>
  </si>
  <si>
    <t>pname:sto_sy_layer1_gr_inst:0_ptype:gr_pstyle:m_i:26_j:12_x:3125.00_y:3375.00_zone:1</t>
  </si>
  <si>
    <t>pname:sto_sy_layer1_gr_inst:0_ptype:gr_pstyle:m_i:26_j:13_x:3375.00_y:3375.00_zone:1</t>
  </si>
  <si>
    <t>pname:sto_sy_layer1_gr_inst:0_ptype:gr_pstyle:m_i:26_j:14_x:3625.00_y:3375.00_zone:1</t>
  </si>
  <si>
    <t>pname:sto_sy_layer1_gr_inst:0_ptype:gr_pstyle:m_i:26_j:15_x:3875.00_y:3375.00_zone:1</t>
  </si>
  <si>
    <t>pname:sto_sy_layer1_gr_inst:0_ptype:gr_pstyle:m_i:26_j:16_x:4125.00_y:3375.00_zone:1</t>
  </si>
  <si>
    <t>pname:sto_sy_layer1_gr_inst:0_ptype:gr_pstyle:m_i:26_j:17_x:4375.00_y:3375.00_zone:1</t>
  </si>
  <si>
    <t>pname:sto_sy_layer1_gr_inst:0_ptype:gr_pstyle:m_i:26_j:18_x:4625.00_y:3375.00_zone:1</t>
  </si>
  <si>
    <t>pname:sto_sy_layer1_gr_inst:0_ptype:gr_pstyle:m_i:26_j:19_x:4875.00_y:3375.00_zone:1</t>
  </si>
  <si>
    <t>pname:sto_sy_layer1_gr_inst:0_ptype:gr_pstyle:m_i:27_j:0_x:125.00_y:3125.00_zone:1</t>
  </si>
  <si>
    <t>pname:sto_sy_layer1_gr_inst:0_ptype:gr_pstyle:m_i:27_j:1_x:375.00_y:3125.00_zone:1</t>
  </si>
  <si>
    <t>pname:sto_sy_layer1_gr_inst:0_ptype:gr_pstyle:m_i:27_j:2_x:625.00_y:3125.00_zone:1</t>
  </si>
  <si>
    <t>pname:sto_sy_layer1_gr_inst:0_ptype:gr_pstyle:m_i:27_j:3_x:875.00_y:3125.00_zone:1</t>
  </si>
  <si>
    <t>pname:sto_sy_layer1_gr_inst:0_ptype:gr_pstyle:m_i:27_j:4_x:1125.00_y:3125.00_zone:1</t>
  </si>
  <si>
    <t>pname:sto_sy_layer1_gr_inst:0_ptype:gr_pstyle:m_i:27_j:5_x:1375.00_y:3125.00_zone:1</t>
  </si>
  <si>
    <t>pname:sto_sy_layer1_gr_inst:0_ptype:gr_pstyle:m_i:27_j:6_x:1625.00_y:3125.00_zone:1</t>
  </si>
  <si>
    <t>pname:sto_sy_layer1_gr_inst:0_ptype:gr_pstyle:m_i:27_j:7_x:1875.00_y:3125.00_zone:1</t>
  </si>
  <si>
    <t>pname:sto_sy_layer1_gr_inst:0_ptype:gr_pstyle:m_i:27_j:8_x:2125.00_y:3125.00_zone:1</t>
  </si>
  <si>
    <t>pname:sto_sy_layer1_gr_inst:0_ptype:gr_pstyle:m_i:27_j:9_x:2375.00_y:3125.00_zone:1</t>
  </si>
  <si>
    <t>pname:sto_sy_layer1_gr_inst:0_ptype:gr_pstyle:m_i:27_j:10_x:2625.00_y:3125.00_zone:1</t>
  </si>
  <si>
    <t>pname:sto_sy_layer1_gr_inst:0_ptype:gr_pstyle:m_i:27_j:11_x:2875.00_y:3125.00_zone:1</t>
  </si>
  <si>
    <t>pname:sto_sy_layer1_gr_inst:0_ptype:gr_pstyle:m_i:27_j:12_x:3125.00_y:3125.00_zone:1</t>
  </si>
  <si>
    <t>pname:sto_sy_layer1_gr_inst:0_ptype:gr_pstyle:m_i:27_j:13_x:3375.00_y:3125.00_zone:1</t>
  </si>
  <si>
    <t>pname:sto_sy_layer1_gr_inst:0_ptype:gr_pstyle:m_i:27_j:14_x:3625.00_y:3125.00_zone:1</t>
  </si>
  <si>
    <t>pname:sto_sy_layer1_gr_inst:0_ptype:gr_pstyle:m_i:27_j:15_x:3875.00_y:3125.00_zone:1</t>
  </si>
  <si>
    <t>pname:sto_sy_layer1_gr_inst:0_ptype:gr_pstyle:m_i:27_j:16_x:4125.00_y:3125.00_zone:1</t>
  </si>
  <si>
    <t>pname:sto_sy_layer1_gr_inst:0_ptype:gr_pstyle:m_i:27_j:17_x:4375.00_y:3125.00_zone:1</t>
  </si>
  <si>
    <t>pname:sto_sy_layer1_gr_inst:0_ptype:gr_pstyle:m_i:27_j:18_x:4625.00_y:3125.00_zone:1</t>
  </si>
  <si>
    <t>pname:sto_sy_layer1_gr_inst:0_ptype:gr_pstyle:m_i:27_j:19_x:4875.00_y:3125.00_zone:1</t>
  </si>
  <si>
    <t>pname:sto_sy_layer1_gr_inst:0_ptype:gr_pstyle:m_i:28_j:0_x:125.00_y:2875.00_zone:1</t>
  </si>
  <si>
    <t>pname:sto_sy_layer1_gr_inst:0_ptype:gr_pstyle:m_i:28_j:1_x:375.00_y:2875.00_zone:1</t>
  </si>
  <si>
    <t>pname:sto_sy_layer1_gr_inst:0_ptype:gr_pstyle:m_i:28_j:2_x:625.00_y:2875.00_zone:1</t>
  </si>
  <si>
    <t>pname:sto_sy_layer1_gr_inst:0_ptype:gr_pstyle:m_i:28_j:3_x:875.00_y:2875.00_zone:1</t>
  </si>
  <si>
    <t>pname:sto_sy_layer1_gr_inst:0_ptype:gr_pstyle:m_i:28_j:4_x:1125.00_y:2875.00_zone:1</t>
  </si>
  <si>
    <t>pname:sto_sy_layer1_gr_inst:0_ptype:gr_pstyle:m_i:28_j:5_x:1375.00_y:2875.00_zone:1</t>
  </si>
  <si>
    <t>pname:sto_sy_layer1_gr_inst:0_ptype:gr_pstyle:m_i:28_j:6_x:1625.00_y:2875.00_zone:1</t>
  </si>
  <si>
    <t>pname:sto_sy_layer1_gr_inst:0_ptype:gr_pstyle:m_i:28_j:7_x:1875.00_y:2875.00_zone:1</t>
  </si>
  <si>
    <t>pname:sto_sy_layer1_gr_inst:0_ptype:gr_pstyle:m_i:28_j:8_x:2125.00_y:2875.00_zone:1</t>
  </si>
  <si>
    <t>pname:sto_sy_layer1_gr_inst:0_ptype:gr_pstyle:m_i:28_j:9_x:2375.00_y:2875.00_zone:1</t>
  </si>
  <si>
    <t>pname:sto_sy_layer1_gr_inst:0_ptype:gr_pstyle:m_i:28_j:10_x:2625.00_y:2875.00_zone:1</t>
  </si>
  <si>
    <t>pname:sto_sy_layer1_gr_inst:0_ptype:gr_pstyle:m_i:28_j:11_x:2875.00_y:2875.00_zone:1</t>
  </si>
  <si>
    <t>pname:sto_sy_layer1_gr_inst:0_ptype:gr_pstyle:m_i:28_j:12_x:3125.00_y:2875.00_zone:1</t>
  </si>
  <si>
    <t>pname:sto_sy_layer1_gr_inst:0_ptype:gr_pstyle:m_i:28_j:13_x:3375.00_y:2875.00_zone:1</t>
  </si>
  <si>
    <t>pname:sto_sy_layer1_gr_inst:0_ptype:gr_pstyle:m_i:28_j:14_x:3625.00_y:2875.00_zone:1</t>
  </si>
  <si>
    <t>pname:sto_sy_layer1_gr_inst:0_ptype:gr_pstyle:m_i:28_j:15_x:3875.00_y:2875.00_zone:1</t>
  </si>
  <si>
    <t>pname:sto_sy_layer1_gr_inst:0_ptype:gr_pstyle:m_i:28_j:16_x:4125.00_y:2875.00_zone:1</t>
  </si>
  <si>
    <t>pname:sto_sy_layer1_gr_inst:0_ptype:gr_pstyle:m_i:28_j:17_x:4375.00_y:2875.00_zone:1</t>
  </si>
  <si>
    <t>pname:sto_sy_layer1_gr_inst:0_ptype:gr_pstyle:m_i:28_j:18_x:4625.00_y:2875.00_zone:1</t>
  </si>
  <si>
    <t>pname:sto_sy_layer1_gr_inst:0_ptype:gr_pstyle:m_i:28_j:19_x:4875.00_y:2875.00_zone:1</t>
  </si>
  <si>
    <t>pname:sto_sy_layer1_gr_inst:0_ptype:gr_pstyle:m_i:29_j:0_x:125.00_y:2625.00_zone:1</t>
  </si>
  <si>
    <t>pname:sto_sy_layer1_gr_inst:0_ptype:gr_pstyle:m_i:29_j:1_x:375.00_y:2625.00_zone:1</t>
  </si>
  <si>
    <t>pname:sto_sy_layer1_gr_inst:0_ptype:gr_pstyle:m_i:29_j:2_x:625.00_y:2625.00_zone:1</t>
  </si>
  <si>
    <t>pname:sto_sy_layer1_gr_inst:0_ptype:gr_pstyle:m_i:29_j:3_x:875.00_y:2625.00_zone:1</t>
  </si>
  <si>
    <t>pname:sto_sy_layer1_gr_inst:0_ptype:gr_pstyle:m_i:29_j:4_x:1125.00_y:2625.00_zone:1</t>
  </si>
  <si>
    <t>pname:sto_sy_layer1_gr_inst:0_ptype:gr_pstyle:m_i:29_j:5_x:1375.00_y:2625.00_zone:1</t>
  </si>
  <si>
    <t>pname:sto_sy_layer1_gr_inst:0_ptype:gr_pstyle:m_i:29_j:6_x:1625.00_y:2625.00_zone:1</t>
  </si>
  <si>
    <t>pname:sto_sy_layer1_gr_inst:0_ptype:gr_pstyle:m_i:29_j:7_x:1875.00_y:2625.00_zone:1</t>
  </si>
  <si>
    <t>pname:sto_sy_layer1_gr_inst:0_ptype:gr_pstyle:m_i:29_j:8_x:2125.00_y:2625.00_zone:1</t>
  </si>
  <si>
    <t>pname:sto_sy_layer1_gr_inst:0_ptype:gr_pstyle:m_i:29_j:9_x:2375.00_y:2625.00_zone:1</t>
  </si>
  <si>
    <t>pname:sto_sy_layer1_gr_inst:0_ptype:gr_pstyle:m_i:29_j:10_x:2625.00_y:2625.00_zone:1</t>
  </si>
  <si>
    <t>pname:sto_sy_layer1_gr_inst:0_ptype:gr_pstyle:m_i:29_j:11_x:2875.00_y:2625.00_zone:1</t>
  </si>
  <si>
    <t>pname:sto_sy_layer1_gr_inst:0_ptype:gr_pstyle:m_i:29_j:12_x:3125.00_y:2625.00_zone:1</t>
  </si>
  <si>
    <t>pname:sto_sy_layer1_gr_inst:0_ptype:gr_pstyle:m_i:29_j:13_x:3375.00_y:2625.00_zone:1</t>
  </si>
  <si>
    <t>pname:sto_sy_layer1_gr_inst:0_ptype:gr_pstyle:m_i:29_j:14_x:3625.00_y:2625.00_zone:1</t>
  </si>
  <si>
    <t>pname:sto_sy_layer1_gr_inst:0_ptype:gr_pstyle:m_i:29_j:15_x:3875.00_y:2625.00_zone:1</t>
  </si>
  <si>
    <t>pname:sto_sy_layer1_gr_inst:0_ptype:gr_pstyle:m_i:29_j:16_x:4125.00_y:2625.00_zone:1</t>
  </si>
  <si>
    <t>pname:sto_sy_layer1_gr_inst:0_ptype:gr_pstyle:m_i:29_j:17_x:4375.00_y:2625.00_zone:1</t>
  </si>
  <si>
    <t>pname:sto_sy_layer1_gr_inst:0_ptype:gr_pstyle:m_i:29_j:18_x:4625.00_y:2625.00_zone:1</t>
  </si>
  <si>
    <t>pname:sto_sy_layer1_gr_inst:0_ptype:gr_pstyle:m_i:29_j:19_x:4875.00_y:2625.00_zone:1</t>
  </si>
  <si>
    <t>pname:sto_sy_layer1_gr_inst:0_ptype:gr_pstyle:m_i:30_j:0_x:125.00_y:2375.00_zone:1</t>
  </si>
  <si>
    <t>pname:sto_sy_layer1_gr_inst:0_ptype:gr_pstyle:m_i:30_j:1_x:375.00_y:2375.00_zone:1</t>
  </si>
  <si>
    <t>pname:sto_sy_layer1_gr_inst:0_ptype:gr_pstyle:m_i:30_j:2_x:625.00_y:2375.00_zone:1</t>
  </si>
  <si>
    <t>pname:sto_sy_layer1_gr_inst:0_ptype:gr_pstyle:m_i:30_j:3_x:875.00_y:2375.00_zone:1</t>
  </si>
  <si>
    <t>pname:sto_sy_layer1_gr_inst:0_ptype:gr_pstyle:m_i:30_j:4_x:1125.00_y:2375.00_zone:1</t>
  </si>
  <si>
    <t>pname:sto_sy_layer1_gr_inst:0_ptype:gr_pstyle:m_i:30_j:5_x:1375.00_y:2375.00_zone:1</t>
  </si>
  <si>
    <t>pname:sto_sy_layer1_gr_inst:0_ptype:gr_pstyle:m_i:30_j:6_x:1625.00_y:2375.00_zone:1</t>
  </si>
  <si>
    <t>pname:sto_sy_layer1_gr_inst:0_ptype:gr_pstyle:m_i:30_j:7_x:1875.00_y:2375.00_zone:1</t>
  </si>
  <si>
    <t>pname:sto_sy_layer1_gr_inst:0_ptype:gr_pstyle:m_i:30_j:8_x:2125.00_y:2375.00_zone:1</t>
  </si>
  <si>
    <t>pname:sto_sy_layer1_gr_inst:0_ptype:gr_pstyle:m_i:30_j:9_x:2375.00_y:2375.00_zone:1</t>
  </si>
  <si>
    <t>pname:sto_sy_layer1_gr_inst:0_ptype:gr_pstyle:m_i:30_j:10_x:2625.00_y:2375.00_zone:1</t>
  </si>
  <si>
    <t>pname:sto_sy_layer1_gr_inst:0_ptype:gr_pstyle:m_i:30_j:11_x:2875.00_y:2375.00_zone:1</t>
  </si>
  <si>
    <t>pname:sto_sy_layer1_gr_inst:0_ptype:gr_pstyle:m_i:30_j:12_x:3125.00_y:2375.00_zone:1</t>
  </si>
  <si>
    <t>pname:sto_sy_layer1_gr_inst:0_ptype:gr_pstyle:m_i:30_j:13_x:3375.00_y:2375.00_zone:1</t>
  </si>
  <si>
    <t>pname:sto_sy_layer1_gr_inst:0_ptype:gr_pstyle:m_i:30_j:14_x:3625.00_y:2375.00_zone:1</t>
  </si>
  <si>
    <t>pname:sto_sy_layer1_gr_inst:0_ptype:gr_pstyle:m_i:30_j:15_x:3875.00_y:2375.00_zone:1</t>
  </si>
  <si>
    <t>pname:sto_sy_layer1_gr_inst:0_ptype:gr_pstyle:m_i:30_j:16_x:4125.00_y:2375.00_zone:1</t>
  </si>
  <si>
    <t>pname:sto_sy_layer1_gr_inst:0_ptype:gr_pstyle:m_i:30_j:17_x:4375.00_y:2375.00_zone:1</t>
  </si>
  <si>
    <t>pname:sto_sy_layer1_gr_inst:0_ptype:gr_pstyle:m_i:30_j:18_x:4625.00_y:2375.00_zone:1</t>
  </si>
  <si>
    <t>pname:sto_sy_layer1_gr_inst:0_ptype:gr_pstyle:m_i:30_j:19_x:4875.00_y:2375.00_zone:1</t>
  </si>
  <si>
    <t>pname:sto_sy_layer1_gr_inst:0_ptype:gr_pstyle:m_i:31_j:0_x:125.00_y:2125.00_zone:1</t>
  </si>
  <si>
    <t>pname:sto_sy_layer1_gr_inst:0_ptype:gr_pstyle:m_i:31_j:1_x:375.00_y:2125.00_zone:1</t>
  </si>
  <si>
    <t>pname:sto_sy_layer1_gr_inst:0_ptype:gr_pstyle:m_i:31_j:2_x:625.00_y:2125.00_zone:1</t>
  </si>
  <si>
    <t>pname:sto_sy_layer1_gr_inst:0_ptype:gr_pstyle:m_i:31_j:3_x:875.00_y:2125.00_zone:1</t>
  </si>
  <si>
    <t>pname:sto_sy_layer1_gr_inst:0_ptype:gr_pstyle:m_i:31_j:4_x:1125.00_y:2125.00_zone:1</t>
  </si>
  <si>
    <t>pname:sto_sy_layer1_gr_inst:0_ptype:gr_pstyle:m_i:31_j:5_x:1375.00_y:2125.00_zone:1</t>
  </si>
  <si>
    <t>pname:sto_sy_layer1_gr_inst:0_ptype:gr_pstyle:m_i:31_j:6_x:1625.00_y:2125.00_zone:1</t>
  </si>
  <si>
    <t>pname:sto_sy_layer1_gr_inst:0_ptype:gr_pstyle:m_i:31_j:7_x:1875.00_y:2125.00_zone:1</t>
  </si>
  <si>
    <t>pname:sto_sy_layer1_gr_inst:0_ptype:gr_pstyle:m_i:31_j:8_x:2125.00_y:2125.00_zone:1</t>
  </si>
  <si>
    <t>pname:sto_sy_layer1_gr_inst:0_ptype:gr_pstyle:m_i:31_j:9_x:2375.00_y:2125.00_zone:1</t>
  </si>
  <si>
    <t>pname:sto_sy_layer1_gr_inst:0_ptype:gr_pstyle:m_i:31_j:10_x:2625.00_y:2125.00_zone:1</t>
  </si>
  <si>
    <t>pname:sto_sy_layer1_gr_inst:0_ptype:gr_pstyle:m_i:31_j:11_x:2875.00_y:2125.00_zone:1</t>
  </si>
  <si>
    <t>pname:sto_sy_layer1_gr_inst:0_ptype:gr_pstyle:m_i:31_j:12_x:3125.00_y:2125.00_zone:1</t>
  </si>
  <si>
    <t>pname:sto_sy_layer1_gr_inst:0_ptype:gr_pstyle:m_i:31_j:13_x:3375.00_y:2125.00_zone:1</t>
  </si>
  <si>
    <t>pname:sto_sy_layer1_gr_inst:0_ptype:gr_pstyle:m_i:31_j:14_x:3625.00_y:2125.00_zone:1</t>
  </si>
  <si>
    <t>pname:sto_sy_layer1_gr_inst:0_ptype:gr_pstyle:m_i:31_j:15_x:3875.00_y:2125.00_zone:1</t>
  </si>
  <si>
    <t>pname:sto_sy_layer1_gr_inst:0_ptype:gr_pstyle:m_i:31_j:16_x:4125.00_y:2125.00_zone:1</t>
  </si>
  <si>
    <t>pname:sto_sy_layer1_gr_inst:0_ptype:gr_pstyle:m_i:31_j:17_x:4375.00_y:2125.00_zone:1</t>
  </si>
  <si>
    <t>pname:sto_sy_layer1_gr_inst:0_ptype:gr_pstyle:m_i:31_j:18_x:4625.00_y:2125.00_zone:1</t>
  </si>
  <si>
    <t>pname:sto_sy_layer1_gr_inst:0_ptype:gr_pstyle:m_i:31_j:19_x:4875.00_y:2125.00_zone:1</t>
  </si>
  <si>
    <t>pname:sto_sy_layer1_gr_inst:0_ptype:gr_pstyle:m_i:32_j:1_x:375.00_y:1875.00_zone:1</t>
  </si>
  <si>
    <t>pname:sto_sy_layer1_gr_inst:0_ptype:gr_pstyle:m_i:32_j:2_x:625.00_y:1875.00_zone:1</t>
  </si>
  <si>
    <t>pname:sto_sy_layer1_gr_inst:0_ptype:gr_pstyle:m_i:32_j:3_x:875.00_y:1875.00_zone:1</t>
  </si>
  <si>
    <t>pname:sto_sy_layer1_gr_inst:0_ptype:gr_pstyle:m_i:32_j:4_x:1125.00_y:1875.00_zone:1</t>
  </si>
  <si>
    <t>pname:sto_sy_layer1_gr_inst:0_ptype:gr_pstyle:m_i:32_j:5_x:1375.00_y:1875.00_zone:1</t>
  </si>
  <si>
    <t>pname:sto_sy_layer1_gr_inst:0_ptype:gr_pstyle:m_i:32_j:6_x:1625.00_y:1875.00_zone:1</t>
  </si>
  <si>
    <t>pname:sto_sy_layer1_gr_inst:0_ptype:gr_pstyle:m_i:32_j:7_x:1875.00_y:1875.00_zone:1</t>
  </si>
  <si>
    <t>pname:sto_sy_layer1_gr_inst:0_ptype:gr_pstyle:m_i:32_j:8_x:2125.00_y:1875.00_zone:1</t>
  </si>
  <si>
    <t>pname:sto_sy_layer1_gr_inst:0_ptype:gr_pstyle:m_i:32_j:9_x:2375.00_y:1875.00_zone:1</t>
  </si>
  <si>
    <t>pname:sto_sy_layer1_gr_inst:0_ptype:gr_pstyle:m_i:32_j:10_x:2625.00_y:1875.00_zone:1</t>
  </si>
  <si>
    <t>pname:sto_sy_layer1_gr_inst:0_ptype:gr_pstyle:m_i:32_j:11_x:2875.00_y:1875.00_zone:1</t>
  </si>
  <si>
    <t>pname:sto_sy_layer1_gr_inst:0_ptype:gr_pstyle:m_i:32_j:12_x:3125.00_y:1875.00_zone:1</t>
  </si>
  <si>
    <t>pname:sto_sy_layer1_gr_inst:0_ptype:gr_pstyle:m_i:32_j:13_x:3375.00_y:1875.00_zone:1</t>
  </si>
  <si>
    <t>pname:sto_sy_layer1_gr_inst:0_ptype:gr_pstyle:m_i:32_j:14_x:3625.00_y:1875.00_zone:1</t>
  </si>
  <si>
    <t>pname:sto_sy_layer1_gr_inst:0_ptype:gr_pstyle:m_i:32_j:15_x:3875.00_y:1875.00_zone:1</t>
  </si>
  <si>
    <t>pname:sto_sy_layer1_gr_inst:0_ptype:gr_pstyle:m_i:32_j:16_x:4125.00_y:1875.00_zone:1</t>
  </si>
  <si>
    <t>pname:sto_sy_layer1_gr_inst:0_ptype:gr_pstyle:m_i:32_j:17_x:4375.00_y:1875.00_zone:1</t>
  </si>
  <si>
    <t>pname:sto_sy_layer1_gr_inst:0_ptype:gr_pstyle:m_i:32_j:18_x:4625.00_y:1875.00_zone:1</t>
  </si>
  <si>
    <t>pname:sto_sy_layer1_gr_inst:0_ptype:gr_pstyle:m_i:32_j:19_x:4875.00_y:1875.00_zone:1</t>
  </si>
  <si>
    <t>pname:sto_sy_layer1_gr_inst:0_ptype:gr_pstyle:m_i:33_j:2_x:625.00_y:1625.00_zone:1</t>
  </si>
  <si>
    <t>pname:sto_sy_layer1_gr_inst:0_ptype:gr_pstyle:m_i:33_j:3_x:875.00_y:1625.00_zone:1</t>
  </si>
  <si>
    <t>pname:sto_sy_layer1_gr_inst:0_ptype:gr_pstyle:m_i:33_j:4_x:1125.00_y:1625.00_zone:1</t>
  </si>
  <si>
    <t>pname:sto_sy_layer1_gr_inst:0_ptype:gr_pstyle:m_i:33_j:5_x:1375.00_y:1625.00_zone:1</t>
  </si>
  <si>
    <t>pname:sto_sy_layer1_gr_inst:0_ptype:gr_pstyle:m_i:33_j:6_x:1625.00_y:1625.00_zone:1</t>
  </si>
  <si>
    <t>pname:sto_sy_layer1_gr_inst:0_ptype:gr_pstyle:m_i:33_j:7_x:1875.00_y:1625.00_zone:1</t>
  </si>
  <si>
    <t>pname:sto_sy_layer1_gr_inst:0_ptype:gr_pstyle:m_i:33_j:8_x:2125.00_y:1625.00_zone:1</t>
  </si>
  <si>
    <t>pname:sto_sy_layer1_gr_inst:0_ptype:gr_pstyle:m_i:33_j:9_x:2375.00_y:1625.00_zone:1</t>
  </si>
  <si>
    <t>pname:sto_sy_layer1_gr_inst:0_ptype:gr_pstyle:m_i:33_j:10_x:2625.00_y:1625.00_zone:1</t>
  </si>
  <si>
    <t>pname:sto_sy_layer1_gr_inst:0_ptype:gr_pstyle:m_i:33_j:11_x:2875.00_y:1625.00_zone:1</t>
  </si>
  <si>
    <t>pname:sto_sy_layer1_gr_inst:0_ptype:gr_pstyle:m_i:33_j:12_x:3125.00_y:1625.00_zone:1</t>
  </si>
  <si>
    <t>pname:sto_sy_layer1_gr_inst:0_ptype:gr_pstyle:m_i:33_j:13_x:3375.00_y:1625.00_zone:1</t>
  </si>
  <si>
    <t>pname:sto_sy_layer1_gr_inst:0_ptype:gr_pstyle:m_i:33_j:14_x:3625.00_y:1625.00_zone:1</t>
  </si>
  <si>
    <t>pname:sto_sy_layer1_gr_inst:0_ptype:gr_pstyle:m_i:33_j:15_x:3875.00_y:1625.00_zone:1</t>
  </si>
  <si>
    <t>pname:sto_sy_layer1_gr_inst:0_ptype:gr_pstyle:m_i:33_j:16_x:4125.00_y:1625.00_zone:1</t>
  </si>
  <si>
    <t>pname:sto_sy_layer1_gr_inst:0_ptype:gr_pstyle:m_i:33_j:17_x:4375.00_y:1625.00_zone:1</t>
  </si>
  <si>
    <t>pname:sto_sy_layer1_gr_inst:0_ptype:gr_pstyle:m_i:33_j:18_x:4625.00_y:1625.00_zone:1</t>
  </si>
  <si>
    <t>pname:sto_sy_layer1_gr_inst:0_ptype:gr_pstyle:m_i:33_j:19_x:4875.00_y:1625.00_zone:1</t>
  </si>
  <si>
    <t>pname:sto_sy_layer1_gr_inst:0_ptype:gr_pstyle:m_i:34_j:3_x:875.00_y:1375.00_zone:1</t>
  </si>
  <si>
    <t>pname:sto_sy_layer1_gr_inst:0_ptype:gr_pstyle:m_i:34_j:4_x:1125.00_y:1375.00_zone:1</t>
  </si>
  <si>
    <t>pname:sto_sy_layer1_gr_inst:0_ptype:gr_pstyle:m_i:34_j:5_x:1375.00_y:1375.00_zone:1</t>
  </si>
  <si>
    <t>pname:sto_sy_layer1_gr_inst:0_ptype:gr_pstyle:m_i:34_j:6_x:1625.00_y:1375.00_zone:1</t>
  </si>
  <si>
    <t>pname:sto_sy_layer1_gr_inst:0_ptype:gr_pstyle:m_i:34_j:7_x:1875.00_y:1375.00_zone:1</t>
  </si>
  <si>
    <t>pname:sto_sy_layer1_gr_inst:0_ptype:gr_pstyle:m_i:34_j:8_x:2125.00_y:1375.00_zone:1</t>
  </si>
  <si>
    <t>pname:sto_sy_layer1_gr_inst:0_ptype:gr_pstyle:m_i:34_j:9_x:2375.00_y:1375.00_zone:1</t>
  </si>
  <si>
    <t>pname:sto_sy_layer1_gr_inst:0_ptype:gr_pstyle:m_i:34_j:10_x:2625.00_y:1375.00_zone:1</t>
  </si>
  <si>
    <t>pname:sto_sy_layer1_gr_inst:0_ptype:gr_pstyle:m_i:34_j:11_x:2875.00_y:1375.00_zone:1</t>
  </si>
  <si>
    <t>pname:sto_sy_layer1_gr_inst:0_ptype:gr_pstyle:m_i:34_j:12_x:3125.00_y:1375.00_zone:1</t>
  </si>
  <si>
    <t>pname:sto_sy_layer1_gr_inst:0_ptype:gr_pstyle:m_i:34_j:13_x:3375.00_y:1375.00_zone:1</t>
  </si>
  <si>
    <t>pname:sto_sy_layer1_gr_inst:0_ptype:gr_pstyle:m_i:34_j:14_x:3625.00_y:1375.00_zone:1</t>
  </si>
  <si>
    <t>pname:sto_sy_layer1_gr_inst:0_ptype:gr_pstyle:m_i:34_j:15_x:3875.00_y:1375.00_zone:1</t>
  </si>
  <si>
    <t>pname:sto_sy_layer1_gr_inst:0_ptype:gr_pstyle:m_i:34_j:16_x:4125.00_y:1375.00_zone:1</t>
  </si>
  <si>
    <t>pname:sto_sy_layer1_gr_inst:0_ptype:gr_pstyle:m_i:34_j:17_x:4375.00_y:1375.00_zone:1</t>
  </si>
  <si>
    <t>pname:sto_sy_layer1_gr_inst:0_ptype:gr_pstyle:m_i:34_j:18_x:4625.00_y:1375.00_zone:1</t>
  </si>
  <si>
    <t>pname:sto_sy_layer1_gr_inst:0_ptype:gr_pstyle:m_i:34_j:19_x:4875.00_y:1375.00_zone:1</t>
  </si>
  <si>
    <t>pname:sto_sy_layer1_gr_inst:0_ptype:gr_pstyle:m_i:35_j:4_x:1125.00_y:1125.00_zone:1</t>
  </si>
  <si>
    <t>pname:sto_sy_layer1_gr_inst:0_ptype:gr_pstyle:m_i:35_j:5_x:1375.00_y:1125.00_zone:1</t>
  </si>
  <si>
    <t>pname:sto_sy_layer1_gr_inst:0_ptype:gr_pstyle:m_i:35_j:6_x:1625.00_y:1125.00_zone:1</t>
  </si>
  <si>
    <t>pname:sto_sy_layer1_gr_inst:0_ptype:gr_pstyle:m_i:35_j:7_x:1875.00_y:1125.00_zone:1</t>
  </si>
  <si>
    <t>pname:sto_sy_layer1_gr_inst:0_ptype:gr_pstyle:m_i:35_j:8_x:2125.00_y:1125.00_zone:1</t>
  </si>
  <si>
    <t>pname:sto_sy_layer1_gr_inst:0_ptype:gr_pstyle:m_i:35_j:9_x:2375.00_y:1125.00_zone:1</t>
  </si>
  <si>
    <t>pname:sto_sy_layer1_gr_inst:0_ptype:gr_pstyle:m_i:35_j:10_x:2625.00_y:1125.00_zone:1</t>
  </si>
  <si>
    <t>pname:sto_sy_layer1_gr_inst:0_ptype:gr_pstyle:m_i:35_j:11_x:2875.00_y:1125.00_zone:1</t>
  </si>
  <si>
    <t>pname:sto_sy_layer1_gr_inst:0_ptype:gr_pstyle:m_i:35_j:12_x:3125.00_y:1125.00_zone:1</t>
  </si>
  <si>
    <t>pname:sto_sy_layer1_gr_inst:0_ptype:gr_pstyle:m_i:35_j:13_x:3375.00_y:1125.00_zone:1</t>
  </si>
  <si>
    <t>pname:sto_sy_layer1_gr_inst:0_ptype:gr_pstyle:m_i:35_j:14_x:3625.00_y:1125.00_zone:1</t>
  </si>
  <si>
    <t>pname:sto_sy_layer1_gr_inst:0_ptype:gr_pstyle:m_i:35_j:15_x:3875.00_y:1125.00_zone:1</t>
  </si>
  <si>
    <t>pname:sto_sy_layer1_gr_inst:0_ptype:gr_pstyle:m_i:35_j:16_x:4125.00_y:1125.00_zone:1</t>
  </si>
  <si>
    <t>pname:sto_sy_layer1_gr_inst:0_ptype:gr_pstyle:m_i:35_j:17_x:4375.00_y:1125.00_zone:1</t>
  </si>
  <si>
    <t>pname:sto_sy_layer1_gr_inst:0_ptype:gr_pstyle:m_i:35_j:18_x:4625.00_y:1125.00_zone:1</t>
  </si>
  <si>
    <t>pname:sto_sy_layer1_gr_inst:0_ptype:gr_pstyle:m_i:36_j:4_x:1125.00_y:875.00_zone:1</t>
  </si>
  <si>
    <t>pname:sto_sy_layer1_gr_inst:0_ptype:gr_pstyle:m_i:36_j:5_x:1375.00_y:875.00_zone:1</t>
  </si>
  <si>
    <t>pname:sto_sy_layer1_gr_inst:0_ptype:gr_pstyle:m_i:36_j:6_x:1625.00_y:875.00_zone:1</t>
  </si>
  <si>
    <t>pname:sto_sy_layer1_gr_inst:0_ptype:gr_pstyle:m_i:36_j:7_x:1875.00_y:875.00_zone:1</t>
  </si>
  <si>
    <t>pname:sto_sy_layer1_gr_inst:0_ptype:gr_pstyle:m_i:36_j:8_x:2125.00_y:875.00_zone:1</t>
  </si>
  <si>
    <t>pname:sto_sy_layer1_gr_inst:0_ptype:gr_pstyle:m_i:36_j:9_x:2375.00_y:875.00_zone:1</t>
  </si>
  <si>
    <t>pname:sto_sy_layer1_gr_inst:0_ptype:gr_pstyle:m_i:36_j:10_x:2625.00_y:875.00_zone:1</t>
  </si>
  <si>
    <t>pname:sto_sy_layer1_gr_inst:0_ptype:gr_pstyle:m_i:36_j:11_x:2875.00_y:875.00_zone:1</t>
  </si>
  <si>
    <t>pname:sto_sy_layer1_gr_inst:0_ptype:gr_pstyle:m_i:36_j:12_x:3125.00_y:875.00_zone:1</t>
  </si>
  <si>
    <t>pname:sto_sy_layer1_gr_inst:0_ptype:gr_pstyle:m_i:36_j:13_x:3375.00_y:875.00_zone:1</t>
  </si>
  <si>
    <t>pname:sto_sy_layer1_gr_inst:0_ptype:gr_pstyle:m_i:36_j:14_x:3625.00_y:875.00_zone:1</t>
  </si>
  <si>
    <t>pname:sto_sy_layer1_gr_inst:0_ptype:gr_pstyle:m_i:36_j:15_x:3875.00_y:875.00_zone:1</t>
  </si>
  <si>
    <t>pname:sto_sy_layer1_gr_inst:0_ptype:gr_pstyle:m_i:36_j:16_x:4125.00_y:875.00_zone:1</t>
  </si>
  <si>
    <t>pname:sto_sy_layer1_gr_inst:0_ptype:gr_pstyle:m_i:36_j:17_x:4375.00_y:875.00_zone:1</t>
  </si>
  <si>
    <t>pname:sto_sy_layer1_gr_inst:0_ptype:gr_pstyle:m_i:36_j:18_x:4625.00_y:875.00_zone:1</t>
  </si>
  <si>
    <t>pname:sto_sy_layer1_gr_inst:0_ptype:gr_pstyle:m_i:37_j:5_x:1375.00_y:625.00_zone:1</t>
  </si>
  <si>
    <t>pname:sto_sy_layer1_gr_inst:0_ptype:gr_pstyle:m_i:37_j:6_x:1625.00_y:625.00_zone:1</t>
  </si>
  <si>
    <t>pname:sto_sy_layer1_gr_inst:0_ptype:gr_pstyle:m_i:37_j:7_x:1875.00_y:625.00_zone:1</t>
  </si>
  <si>
    <t>pname:sto_sy_layer1_gr_inst:0_ptype:gr_pstyle:m_i:37_j:8_x:2125.00_y:625.00_zone:1</t>
  </si>
  <si>
    <t>pname:sto_sy_layer1_gr_inst:0_ptype:gr_pstyle:m_i:37_j:9_x:2375.00_y:625.00_zone:1</t>
  </si>
  <si>
    <t>pname:sto_sy_layer1_gr_inst:0_ptype:gr_pstyle:m_i:37_j:10_x:2625.00_y:625.00_zone:1</t>
  </si>
  <si>
    <t>pname:sto_sy_layer1_gr_inst:0_ptype:gr_pstyle:m_i:37_j:11_x:2875.00_y:625.00_zone:1</t>
  </si>
  <si>
    <t>pname:sto_sy_layer1_gr_inst:0_ptype:gr_pstyle:m_i:37_j:12_x:3125.00_y:625.00_zone:1</t>
  </si>
  <si>
    <t>pname:sto_sy_layer1_gr_inst:0_ptype:gr_pstyle:m_i:37_j:13_x:3375.00_y:625.00_zone:1</t>
  </si>
  <si>
    <t>pname:sto_sy_layer1_gr_inst:0_ptype:gr_pstyle:m_i:37_j:14_x:3625.00_y:625.00_zone:1</t>
  </si>
  <si>
    <t>pname:sto_sy_layer1_gr_inst:0_ptype:gr_pstyle:m_i:37_j:15_x:3875.00_y:625.00_zone:1</t>
  </si>
  <si>
    <t>pname:sto_sy_layer1_gr_inst:0_ptype:gr_pstyle:m_i:37_j:16_x:4125.00_y:625.00_zone:1</t>
  </si>
  <si>
    <t>pname:sto_sy_layer1_gr_inst:0_ptype:gr_pstyle:m_i:37_j:17_x:4375.00_y:625.00_zone:1</t>
  </si>
  <si>
    <t>pname:sto_sy_layer1_gr_inst:0_ptype:gr_pstyle:m_i:38_j:5_x:1375.00_y:375.00_zone:1</t>
  </si>
  <si>
    <t>pname:sto_sy_layer1_gr_inst:0_ptype:gr_pstyle:m_i:38_j:6_x:1625.00_y:375.00_zone:1</t>
  </si>
  <si>
    <t>pname:sto_sy_layer1_gr_inst:0_ptype:gr_pstyle:m_i:38_j:7_x:1875.00_y:375.00_zone:1</t>
  </si>
  <si>
    <t>pname:sto_sy_layer1_gr_inst:0_ptype:gr_pstyle:m_i:38_j:8_x:2125.00_y:375.00_zone:1</t>
  </si>
  <si>
    <t>pname:sto_sy_layer1_gr_inst:0_ptype:gr_pstyle:m_i:38_j:9_x:2375.00_y:375.00_zone:1</t>
  </si>
  <si>
    <t>pname:sto_sy_layer1_gr_inst:0_ptype:gr_pstyle:m_i:38_j:10_x:2625.00_y:375.00_zone:1</t>
  </si>
  <si>
    <t>pname:sto_sy_layer1_gr_inst:0_ptype:gr_pstyle:m_i:38_j:11_x:2875.00_y:375.00_zone:1</t>
  </si>
  <si>
    <t>pname:sto_sy_layer1_gr_inst:0_ptype:gr_pstyle:m_i:38_j:12_x:3125.00_y:375.00_zone:1</t>
  </si>
  <si>
    <t>pname:sto_sy_layer1_gr_inst:0_ptype:gr_pstyle:m_i:38_j:13_x:3375.00_y:375.00_zone:1</t>
  </si>
  <si>
    <t>pname:sto_sy_layer1_gr_inst:0_ptype:gr_pstyle:m_i:38_j:14_x:3625.00_y:375.00_zone:1</t>
  </si>
  <si>
    <t>pname:sto_sy_layer1_gr_inst:0_ptype:gr_pstyle:m_i:38_j:15_x:3875.00_y:375.00_zone:1</t>
  </si>
  <si>
    <t>pname:sto_sy_layer1_gr_inst:0_ptype:gr_pstyle:m_i:38_j:16_x:4125.00_y:375.00_zone:1</t>
  </si>
  <si>
    <t>pname:sto_sy_layer1_gr_inst:0_ptype:gr_pstyle:m_i:39_j:5_x:1375.00_y:125.00_zone:1</t>
  </si>
  <si>
    <t>pname:sto_sy_layer1_gr_inst:0_ptype:gr_pstyle:m_i:39_j:6_x:1625.00_y:125.00_zone:1</t>
  </si>
  <si>
    <t>pname:sto_sy_layer1_gr_inst:0_ptype:gr_pstyle:m_i:39_j:7_x:1875.00_y:125.00_zone:1</t>
  </si>
  <si>
    <t>pname:sto_sy_layer1_gr_inst:0_ptype:gr_pstyle:m_i:39_j:8_x:2125.00_y:125.00_zone:1</t>
  </si>
  <si>
    <t>pname:sto_sy_layer1_gr_inst:0_ptype:gr_pstyle:m_i:39_j:9_x:2375.00_y:125.00_zone:1</t>
  </si>
  <si>
    <t>pname:sto_sy_layer1_gr_inst:0_ptype:gr_pstyle:m_i:39_j:10_x:2625.00_y:125.00_zone:1</t>
  </si>
  <si>
    <t>pname:sto_sy_layer1_gr_inst:0_ptype:gr_pstyle:m_i:39_j:11_x:2875.00_y:125.00_zone:1</t>
  </si>
  <si>
    <t>pname:sto_sy_layer1_gr_inst:0_ptype:gr_pstyle:m_i:39_j:12_x:3125.00_y:125.00_zone:1</t>
  </si>
  <si>
    <t>pname:sto_sy_layer1_gr_inst:0_ptype:gr_pstyle:m_i:39_j:13_x:3375.00_y:125.00_zone:1</t>
  </si>
  <si>
    <t>pname:sto_sy_layer1_gr_inst:0_ptype:gr_pstyle:m_i:39_j:14_x:3625.00_y:125.00_zone:1</t>
  </si>
  <si>
    <t>pname:sto_sy_layer1_gr_inst:0_ptype:gr_pstyle:m_i:39_j:15_x:3875.00_y:125.00_zone:1</t>
  </si>
  <si>
    <t>pname:sto_sy_layer1_pp_inst:0_ptype:pp_pstyle:m_i:2_j:2_zone:1</t>
  </si>
  <si>
    <t>sto_sy_layer1_pp</t>
  </si>
  <si>
    <t>pname:sto_sy_layer1_pp_inst:0_ptype:pp_pstyle:m_i:2_j:7_zone:1</t>
  </si>
  <si>
    <t>pname:sto_sy_layer1_pp_inst:0_ptype:pp_pstyle:m_i:2_j:12_zone:1</t>
  </si>
  <si>
    <t>pname:sto_sy_layer1_pp_inst:0_ptype:pp_pstyle:m_i:2_j:17_zone:1</t>
  </si>
  <si>
    <t>pname:sto_sy_layer1_pp_inst:0_ptype:pp_pstyle:m_i:7_j:2_zone:1</t>
  </si>
  <si>
    <t>pname:sto_sy_layer1_pp_inst:0_ptype:pp_pstyle:m_i:7_j:7_zone:1</t>
  </si>
  <si>
    <t>pname:sto_sy_layer1_pp_inst:0_ptype:pp_pstyle:m_i:7_j:12_zone:1</t>
  </si>
  <si>
    <t>pname:sto_sy_layer1_pp_inst:0_ptype:pp_pstyle:m_i:7_j:17_zone:1</t>
  </si>
  <si>
    <t>pname:sto_sy_layer1_pp_inst:0_ptype:pp_pstyle:m_i:12_j:2_zone:1</t>
  </si>
  <si>
    <t>pname:sto_sy_layer1_pp_inst:0_ptype:pp_pstyle:m_i:12_j:12_zone:1</t>
  </si>
  <si>
    <t>pname:sto_sy_layer1_pp_inst:0_ptype:pp_pstyle:m_i:12_j:17_zone:1</t>
  </si>
  <si>
    <t>pname:sto_sy_layer1_pp_inst:0_ptype:pp_pstyle:m_i:17_j:2_zone:1</t>
  </si>
  <si>
    <t>pname:sto_sy_layer1_pp_inst:0_ptype:pp_pstyle:m_i:17_j:12_zone:1</t>
  </si>
  <si>
    <t>pname:sto_sy_layer1_pp_inst:0_ptype:pp_pstyle:m_i:17_j:17_zone:1</t>
  </si>
  <si>
    <t>pname:sto_sy_layer1_pp_inst:0_ptype:pp_pstyle:m_i:22_j:2_zone:1</t>
  </si>
  <si>
    <t>pname:sto_sy_layer1_pp_inst:0_ptype:pp_pstyle:m_i:22_j:7_zone:1</t>
  </si>
  <si>
    <t>pname:sto_sy_layer1_pp_inst:0_ptype:pp_pstyle:m_i:22_j:12_zone:1</t>
  </si>
  <si>
    <t>pname:sto_sy_layer1_pp_inst:0_ptype:pp_pstyle:m_i:22_j:17_zone:1</t>
  </si>
  <si>
    <t>pname:sto_sy_layer1_pp_inst:0_ptype:pp_pstyle:m_i:27_j:2_zone:1</t>
  </si>
  <si>
    <t>pname:sto_sy_layer1_pp_inst:0_ptype:pp_pstyle:m_i:27_j:7_zone:1</t>
  </si>
  <si>
    <t>pname:sto_sy_layer1_pp_inst:0_ptype:pp_pstyle:m_i:27_j:12_zone:1</t>
  </si>
  <si>
    <t>pname:sto_sy_layer1_pp_inst:0_ptype:pp_pstyle:m_i:27_j:17_zone:1</t>
  </si>
  <si>
    <t>pname:sto_sy_layer1_pp_inst:0_ptype:pp_pstyle:m_i:32_j:2_zone:1</t>
  </si>
  <si>
    <t>pname:sto_sy_layer1_pp_inst:0_ptype:pp_pstyle:m_i:32_j:7_zone:1</t>
  </si>
  <si>
    <t>pname:sto_sy_layer1_pp_inst:0_ptype:pp_pstyle:m_i:32_j:12_zone:1</t>
  </si>
  <si>
    <t>pname:sto_sy_layer1_pp_inst:0_ptype:pp_pstyle:m_i:32_j:17_zone:1</t>
  </si>
  <si>
    <t>pname:sto_sy_layer1_pp_inst:0_ptype:pp_pstyle:m_i:37_j:7_zone:1</t>
  </si>
  <si>
    <t>pname:sto_sy_layer1_pp_inst:0_ptype:pp_pstyle:m_i:37_j:12_zone:1</t>
  </si>
  <si>
    <t>pname:sto_sy_layer1_pp_inst:0_ptype:pp_pstyle:m_i:37_j:17_zone:1</t>
  </si>
  <si>
    <t>pname:sto_sy_layer2_gr_inst:0_ptype:gr_pstyle:m_i:0_j:0_x:125.00_y:9875.00_zone:1</t>
  </si>
  <si>
    <t>sto_sy_layer2_gr</t>
  </si>
  <si>
    <t>pname:sto_sy_layer2_gr_inst:0_ptype:gr_pstyle:m_i:0_j:1_x:375.00_y:9875.00_zone:1</t>
  </si>
  <si>
    <t>pname:sto_sy_layer2_gr_inst:0_ptype:gr_pstyle:m_i:0_j:2_x:625.00_y:9875.00_zone:1</t>
  </si>
  <si>
    <t>pname:sto_sy_layer2_gr_inst:0_ptype:gr_pstyle:m_i:0_j:3_x:875.00_y:9875.00_zone:1</t>
  </si>
  <si>
    <t>pname:sto_sy_layer2_gr_inst:0_ptype:gr_pstyle:m_i:0_j:4_x:1125.00_y:9875.00_zone:1</t>
  </si>
  <si>
    <t>pname:sto_sy_layer2_gr_inst:0_ptype:gr_pstyle:m_i:0_j:5_x:1375.00_y:9875.00_zone:1</t>
  </si>
  <si>
    <t>pname:sto_sy_layer2_gr_inst:0_ptype:gr_pstyle:m_i:0_j:6_x:1625.00_y:9875.00_zone:1</t>
  </si>
  <si>
    <t>pname:sto_sy_layer2_gr_inst:0_ptype:gr_pstyle:m_i:0_j:7_x:1875.00_y:9875.00_zone:1</t>
  </si>
  <si>
    <t>pname:sto_sy_layer2_gr_inst:0_ptype:gr_pstyle:m_i:0_j:8_x:2125.00_y:9875.00_zone:1</t>
  </si>
  <si>
    <t>pname:sto_sy_layer2_gr_inst:0_ptype:gr_pstyle:m_i:0_j:9_x:2375.00_y:9875.00_zone:1</t>
  </si>
  <si>
    <t>pname:sto_sy_layer2_gr_inst:0_ptype:gr_pstyle:m_i:0_j:10_x:2625.00_y:9875.00_zone:1</t>
  </si>
  <si>
    <t>pname:sto_sy_layer2_gr_inst:0_ptype:gr_pstyle:m_i:0_j:11_x:2875.00_y:9875.00_zone:1</t>
  </si>
  <si>
    <t>pname:sto_sy_layer2_gr_inst:0_ptype:gr_pstyle:m_i:0_j:12_x:3125.00_y:9875.00_zone:1</t>
  </si>
  <si>
    <t>pname:sto_sy_layer2_gr_inst:0_ptype:gr_pstyle:m_i:0_j:13_x:3375.00_y:9875.00_zone:1</t>
  </si>
  <si>
    <t>pname:sto_sy_layer2_gr_inst:0_ptype:gr_pstyle:m_i:0_j:14_x:3625.00_y:9875.00_zone:1</t>
  </si>
  <si>
    <t>pname:sto_sy_layer2_gr_inst:0_ptype:gr_pstyle:m_i:0_j:15_x:3875.00_y:9875.00_zone:1</t>
  </si>
  <si>
    <t>pname:sto_sy_layer2_gr_inst:0_ptype:gr_pstyle:m_i:0_j:16_x:4125.00_y:9875.00_zone:1</t>
  </si>
  <si>
    <t>pname:sto_sy_layer2_gr_inst:0_ptype:gr_pstyle:m_i:0_j:17_x:4375.00_y:9875.00_zone:1</t>
  </si>
  <si>
    <t>pname:sto_sy_layer2_gr_inst:0_ptype:gr_pstyle:m_i:0_j:18_x:4625.00_y:9875.00_zone:1</t>
  </si>
  <si>
    <t>pname:sto_sy_layer2_gr_inst:0_ptype:gr_pstyle:m_i:0_j:19_x:4875.00_y:9875.00_zone:1</t>
  </si>
  <si>
    <t>pname:sto_sy_layer2_gr_inst:0_ptype:gr_pstyle:m_i:1_j:0_x:125.00_y:9625.00_zone:1</t>
  </si>
  <si>
    <t>pname:sto_sy_layer2_gr_inst:0_ptype:gr_pstyle:m_i:1_j:1_x:375.00_y:9625.00_zone:1</t>
  </si>
  <si>
    <t>pname:sto_sy_layer2_gr_inst:0_ptype:gr_pstyle:m_i:1_j:2_x:625.00_y:9625.00_zone:1</t>
  </si>
  <si>
    <t>pname:sto_sy_layer2_gr_inst:0_ptype:gr_pstyle:m_i:1_j:3_x:875.00_y:9625.00_zone:1</t>
  </si>
  <si>
    <t>pname:sto_sy_layer2_gr_inst:0_ptype:gr_pstyle:m_i:1_j:4_x:1125.00_y:9625.00_zone:1</t>
  </si>
  <si>
    <t>pname:sto_sy_layer2_gr_inst:0_ptype:gr_pstyle:m_i:1_j:5_x:1375.00_y:9625.00_zone:1</t>
  </si>
  <si>
    <t>pname:sto_sy_layer2_gr_inst:0_ptype:gr_pstyle:m_i:1_j:6_x:1625.00_y:9625.00_zone:1</t>
  </si>
  <si>
    <t>pname:sto_sy_layer2_gr_inst:0_ptype:gr_pstyle:m_i:1_j:7_x:1875.00_y:9625.00_zone:1</t>
  </si>
  <si>
    <t>pname:sto_sy_layer2_gr_inst:0_ptype:gr_pstyle:m_i:1_j:8_x:2125.00_y:9625.00_zone:1</t>
  </si>
  <si>
    <t>pname:sto_sy_layer2_gr_inst:0_ptype:gr_pstyle:m_i:1_j:9_x:2375.00_y:9625.00_zone:1</t>
  </si>
  <si>
    <t>pname:sto_sy_layer2_gr_inst:0_ptype:gr_pstyle:m_i:1_j:10_x:2625.00_y:9625.00_zone:1</t>
  </si>
  <si>
    <t>pname:sto_sy_layer2_gr_inst:0_ptype:gr_pstyle:m_i:1_j:11_x:2875.00_y:9625.00_zone:1</t>
  </si>
  <si>
    <t>pname:sto_sy_layer2_gr_inst:0_ptype:gr_pstyle:m_i:1_j:12_x:3125.00_y:9625.00_zone:1</t>
  </si>
  <si>
    <t>pname:sto_sy_layer2_gr_inst:0_ptype:gr_pstyle:m_i:1_j:13_x:3375.00_y:9625.00_zone:1</t>
  </si>
  <si>
    <t>pname:sto_sy_layer2_gr_inst:0_ptype:gr_pstyle:m_i:1_j:14_x:3625.00_y:9625.00_zone:1</t>
  </si>
  <si>
    <t>pname:sto_sy_layer2_gr_inst:0_ptype:gr_pstyle:m_i:1_j:15_x:3875.00_y:9625.00_zone:1</t>
  </si>
  <si>
    <t>pname:sto_sy_layer2_gr_inst:0_ptype:gr_pstyle:m_i:1_j:16_x:4125.00_y:9625.00_zone:1</t>
  </si>
  <si>
    <t>pname:sto_sy_layer2_gr_inst:0_ptype:gr_pstyle:m_i:1_j:17_x:4375.00_y:9625.00_zone:1</t>
  </si>
  <si>
    <t>pname:sto_sy_layer2_gr_inst:0_ptype:gr_pstyle:m_i:1_j:18_x:4625.00_y:9625.00_zone:1</t>
  </si>
  <si>
    <t>pname:sto_sy_layer2_gr_inst:0_ptype:gr_pstyle:m_i:1_j:19_x:4875.00_y:9625.00_zone:1</t>
  </si>
  <si>
    <t>pname:sto_sy_layer2_gr_inst:0_ptype:gr_pstyle:m_i:2_j:0_x:125.00_y:9375.00_zone:1</t>
  </si>
  <si>
    <t>pname:sto_sy_layer2_gr_inst:0_ptype:gr_pstyle:m_i:2_j:1_x:375.00_y:9375.00_zone:1</t>
  </si>
  <si>
    <t>pname:sto_sy_layer2_gr_inst:0_ptype:gr_pstyle:m_i:2_j:2_x:625.00_y:9375.00_zone:1</t>
  </si>
  <si>
    <t>pname:sto_sy_layer2_gr_inst:0_ptype:gr_pstyle:m_i:2_j:3_x:875.00_y:9375.00_zone:1</t>
  </si>
  <si>
    <t>pname:sto_sy_layer2_gr_inst:0_ptype:gr_pstyle:m_i:2_j:4_x:1125.00_y:9375.00_zone:1</t>
  </si>
  <si>
    <t>pname:sto_sy_layer2_gr_inst:0_ptype:gr_pstyle:m_i:2_j:5_x:1375.00_y:9375.00_zone:1</t>
  </si>
  <si>
    <t>pname:sto_sy_layer2_gr_inst:0_ptype:gr_pstyle:m_i:2_j:6_x:1625.00_y:9375.00_zone:1</t>
  </si>
  <si>
    <t>pname:sto_sy_layer2_gr_inst:0_ptype:gr_pstyle:m_i:2_j:7_x:1875.00_y:9375.00_zone:1</t>
  </si>
  <si>
    <t>pname:sto_sy_layer2_gr_inst:0_ptype:gr_pstyle:m_i:2_j:8_x:2125.00_y:9375.00_zone:1</t>
  </si>
  <si>
    <t>pname:sto_sy_layer2_gr_inst:0_ptype:gr_pstyle:m_i:2_j:9_x:2375.00_y:9375.00_zone:1</t>
  </si>
  <si>
    <t>pname:sto_sy_layer2_gr_inst:0_ptype:gr_pstyle:m_i:2_j:10_x:2625.00_y:9375.00_zone:1</t>
  </si>
  <si>
    <t>pname:sto_sy_layer2_gr_inst:0_ptype:gr_pstyle:m_i:2_j:11_x:2875.00_y:9375.00_zone:1</t>
  </si>
  <si>
    <t>pname:sto_sy_layer2_gr_inst:0_ptype:gr_pstyle:m_i:2_j:12_x:3125.00_y:9375.00_zone:1</t>
  </si>
  <si>
    <t>pname:sto_sy_layer2_gr_inst:0_ptype:gr_pstyle:m_i:2_j:13_x:3375.00_y:9375.00_zone:1</t>
  </si>
  <si>
    <t>pname:sto_sy_layer2_gr_inst:0_ptype:gr_pstyle:m_i:2_j:14_x:3625.00_y:9375.00_zone:1</t>
  </si>
  <si>
    <t>pname:sto_sy_layer2_gr_inst:0_ptype:gr_pstyle:m_i:2_j:15_x:3875.00_y:9375.00_zone:1</t>
  </si>
  <si>
    <t>pname:sto_sy_layer2_gr_inst:0_ptype:gr_pstyle:m_i:2_j:16_x:4125.00_y:9375.00_zone:1</t>
  </si>
  <si>
    <t>pname:sto_sy_layer2_gr_inst:0_ptype:gr_pstyle:m_i:2_j:17_x:4375.00_y:9375.00_zone:1</t>
  </si>
  <si>
    <t>pname:sto_sy_layer2_gr_inst:0_ptype:gr_pstyle:m_i:2_j:18_x:4625.00_y:9375.00_zone:1</t>
  </si>
  <si>
    <t>pname:sto_sy_layer2_gr_inst:0_ptype:gr_pstyle:m_i:2_j:19_x:4875.00_y:9375.00_zone:1</t>
  </si>
  <si>
    <t>pname:sto_sy_layer2_gr_inst:0_ptype:gr_pstyle:m_i:3_j:0_x:125.00_y:9125.00_zone:1</t>
  </si>
  <si>
    <t>pname:sto_sy_layer2_gr_inst:0_ptype:gr_pstyle:m_i:3_j:1_x:375.00_y:9125.00_zone:1</t>
  </si>
  <si>
    <t>pname:sto_sy_layer2_gr_inst:0_ptype:gr_pstyle:m_i:3_j:2_x:625.00_y:9125.00_zone:1</t>
  </si>
  <si>
    <t>pname:sto_sy_layer2_gr_inst:0_ptype:gr_pstyle:m_i:3_j:3_x:875.00_y:9125.00_zone:1</t>
  </si>
  <si>
    <t>pname:sto_sy_layer2_gr_inst:0_ptype:gr_pstyle:m_i:3_j:4_x:1125.00_y:9125.00_zone:1</t>
  </si>
  <si>
    <t>pname:sto_sy_layer2_gr_inst:0_ptype:gr_pstyle:m_i:3_j:5_x:1375.00_y:9125.00_zone:1</t>
  </si>
  <si>
    <t>pname:sto_sy_layer2_gr_inst:0_ptype:gr_pstyle:m_i:3_j:6_x:1625.00_y:9125.00_zone:1</t>
  </si>
  <si>
    <t>pname:sto_sy_layer2_gr_inst:0_ptype:gr_pstyle:m_i:3_j:7_x:1875.00_y:9125.00_zone:1</t>
  </si>
  <si>
    <t>pname:sto_sy_layer2_gr_inst:0_ptype:gr_pstyle:m_i:3_j:8_x:2125.00_y:9125.00_zone:1</t>
  </si>
  <si>
    <t>pname:sto_sy_layer2_gr_inst:0_ptype:gr_pstyle:m_i:3_j:9_x:2375.00_y:9125.00_zone:1</t>
  </si>
  <si>
    <t>pname:sto_sy_layer2_gr_inst:0_ptype:gr_pstyle:m_i:3_j:10_x:2625.00_y:9125.00_zone:1</t>
  </si>
  <si>
    <t>pname:sto_sy_layer2_gr_inst:0_ptype:gr_pstyle:m_i:3_j:11_x:2875.00_y:9125.00_zone:1</t>
  </si>
  <si>
    <t>pname:sto_sy_layer2_gr_inst:0_ptype:gr_pstyle:m_i:3_j:12_x:3125.00_y:9125.00_zone:1</t>
  </si>
  <si>
    <t>pname:sto_sy_layer2_gr_inst:0_ptype:gr_pstyle:m_i:3_j:13_x:3375.00_y:9125.00_zone:1</t>
  </si>
  <si>
    <t>pname:sto_sy_layer2_gr_inst:0_ptype:gr_pstyle:m_i:3_j:14_x:3625.00_y:9125.00_zone:1</t>
  </si>
  <si>
    <t>pname:sto_sy_layer2_gr_inst:0_ptype:gr_pstyle:m_i:3_j:15_x:3875.00_y:9125.00_zone:1</t>
  </si>
  <si>
    <t>pname:sto_sy_layer2_gr_inst:0_ptype:gr_pstyle:m_i:3_j:16_x:4125.00_y:9125.00_zone:1</t>
  </si>
  <si>
    <t>pname:sto_sy_layer2_gr_inst:0_ptype:gr_pstyle:m_i:3_j:17_x:4375.00_y:9125.00_zone:1</t>
  </si>
  <si>
    <t>pname:sto_sy_layer2_gr_inst:0_ptype:gr_pstyle:m_i:3_j:18_x:4625.00_y:9125.00_zone:1</t>
  </si>
  <si>
    <t>pname:sto_sy_layer2_gr_inst:0_ptype:gr_pstyle:m_i:3_j:19_x:4875.00_y:9125.00_zone:1</t>
  </si>
  <si>
    <t>pname:sto_sy_layer2_gr_inst:0_ptype:gr_pstyle:m_i:4_j:0_x:125.00_y:8875.00_zone:1</t>
  </si>
  <si>
    <t>pname:sto_sy_layer2_gr_inst:0_ptype:gr_pstyle:m_i:4_j:1_x:375.00_y:8875.00_zone:1</t>
  </si>
  <si>
    <t>pname:sto_sy_layer2_gr_inst:0_ptype:gr_pstyle:m_i:4_j:2_x:625.00_y:8875.00_zone:1</t>
  </si>
  <si>
    <t>pname:sto_sy_layer2_gr_inst:0_ptype:gr_pstyle:m_i:4_j:3_x:875.00_y:8875.00_zone:1</t>
  </si>
  <si>
    <t>pname:sto_sy_layer2_gr_inst:0_ptype:gr_pstyle:m_i:4_j:4_x:1125.00_y:8875.00_zone:1</t>
  </si>
  <si>
    <t>pname:sto_sy_layer2_gr_inst:0_ptype:gr_pstyle:m_i:4_j:5_x:1375.00_y:8875.00_zone:1</t>
  </si>
  <si>
    <t>pname:sto_sy_layer2_gr_inst:0_ptype:gr_pstyle:m_i:4_j:6_x:1625.00_y:8875.00_zone:1</t>
  </si>
  <si>
    <t>pname:sto_sy_layer2_gr_inst:0_ptype:gr_pstyle:m_i:4_j:7_x:1875.00_y:8875.00_zone:1</t>
  </si>
  <si>
    <t>pname:sto_sy_layer2_gr_inst:0_ptype:gr_pstyle:m_i:4_j:8_x:2125.00_y:8875.00_zone:1</t>
  </si>
  <si>
    <t>pname:sto_sy_layer2_gr_inst:0_ptype:gr_pstyle:m_i:4_j:9_x:2375.00_y:8875.00_zone:1</t>
  </si>
  <si>
    <t>pname:sto_sy_layer2_gr_inst:0_ptype:gr_pstyle:m_i:4_j:10_x:2625.00_y:8875.00_zone:1</t>
  </si>
  <si>
    <t>pname:sto_sy_layer2_gr_inst:0_ptype:gr_pstyle:m_i:4_j:11_x:2875.00_y:8875.00_zone:1</t>
  </si>
  <si>
    <t>pname:sto_sy_layer2_gr_inst:0_ptype:gr_pstyle:m_i:4_j:12_x:3125.00_y:8875.00_zone:1</t>
  </si>
  <si>
    <t>pname:sto_sy_layer2_gr_inst:0_ptype:gr_pstyle:m_i:4_j:13_x:3375.00_y:8875.00_zone:1</t>
  </si>
  <si>
    <t>pname:sto_sy_layer2_gr_inst:0_ptype:gr_pstyle:m_i:4_j:14_x:3625.00_y:8875.00_zone:1</t>
  </si>
  <si>
    <t>pname:sto_sy_layer2_gr_inst:0_ptype:gr_pstyle:m_i:4_j:15_x:3875.00_y:8875.00_zone:1</t>
  </si>
  <si>
    <t>pname:sto_sy_layer2_gr_inst:0_ptype:gr_pstyle:m_i:4_j:16_x:4125.00_y:8875.00_zone:1</t>
  </si>
  <si>
    <t>pname:sto_sy_layer2_gr_inst:0_ptype:gr_pstyle:m_i:4_j:17_x:4375.00_y:8875.00_zone:1</t>
  </si>
  <si>
    <t>pname:sto_sy_layer2_gr_inst:0_ptype:gr_pstyle:m_i:4_j:18_x:4625.00_y:8875.00_zone:1</t>
  </si>
  <si>
    <t>pname:sto_sy_layer2_gr_inst:0_ptype:gr_pstyle:m_i:4_j:19_x:4875.00_y:8875.00_zone:1</t>
  </si>
  <si>
    <t>pname:sto_sy_layer2_gr_inst:0_ptype:gr_pstyle:m_i:5_j:0_x:125.00_y:8625.00_zone:1</t>
  </si>
  <si>
    <t>pname:sto_sy_layer2_gr_inst:0_ptype:gr_pstyle:m_i:5_j:1_x:375.00_y:8625.00_zone:1</t>
  </si>
  <si>
    <t>pname:sto_sy_layer2_gr_inst:0_ptype:gr_pstyle:m_i:5_j:2_x:625.00_y:8625.00_zone:1</t>
  </si>
  <si>
    <t>pname:sto_sy_layer2_gr_inst:0_ptype:gr_pstyle:m_i:5_j:3_x:875.00_y:8625.00_zone:1</t>
  </si>
  <si>
    <t>pname:sto_sy_layer2_gr_inst:0_ptype:gr_pstyle:m_i:5_j:4_x:1125.00_y:8625.00_zone:1</t>
  </si>
  <si>
    <t>pname:sto_sy_layer2_gr_inst:0_ptype:gr_pstyle:m_i:5_j:5_x:1375.00_y:8625.00_zone:1</t>
  </si>
  <si>
    <t>pname:sto_sy_layer2_gr_inst:0_ptype:gr_pstyle:m_i:5_j:6_x:1625.00_y:8625.00_zone:1</t>
  </si>
  <si>
    <t>pname:sto_sy_layer2_gr_inst:0_ptype:gr_pstyle:m_i:5_j:7_x:1875.00_y:8625.00_zone:1</t>
  </si>
  <si>
    <t>pname:sto_sy_layer2_gr_inst:0_ptype:gr_pstyle:m_i:5_j:8_x:2125.00_y:8625.00_zone:1</t>
  </si>
  <si>
    <t>pname:sto_sy_layer2_gr_inst:0_ptype:gr_pstyle:m_i:5_j:9_x:2375.00_y:8625.00_zone:1</t>
  </si>
  <si>
    <t>pname:sto_sy_layer2_gr_inst:0_ptype:gr_pstyle:m_i:5_j:10_x:2625.00_y:8625.00_zone:1</t>
  </si>
  <si>
    <t>pname:sto_sy_layer2_gr_inst:0_ptype:gr_pstyle:m_i:5_j:11_x:2875.00_y:8625.00_zone:1</t>
  </si>
  <si>
    <t>pname:sto_sy_layer2_gr_inst:0_ptype:gr_pstyle:m_i:5_j:12_x:3125.00_y:8625.00_zone:1</t>
  </si>
  <si>
    <t>pname:sto_sy_layer2_gr_inst:0_ptype:gr_pstyle:m_i:5_j:13_x:3375.00_y:8625.00_zone:1</t>
  </si>
  <si>
    <t>pname:sto_sy_layer2_gr_inst:0_ptype:gr_pstyle:m_i:5_j:14_x:3625.00_y:8625.00_zone:1</t>
  </si>
  <si>
    <t>pname:sto_sy_layer2_gr_inst:0_ptype:gr_pstyle:m_i:5_j:15_x:3875.00_y:8625.00_zone:1</t>
  </si>
  <si>
    <t>pname:sto_sy_layer2_gr_inst:0_ptype:gr_pstyle:m_i:5_j:16_x:4125.00_y:8625.00_zone:1</t>
  </si>
  <si>
    <t>pname:sto_sy_layer2_gr_inst:0_ptype:gr_pstyle:m_i:5_j:17_x:4375.00_y:8625.00_zone:1</t>
  </si>
  <si>
    <t>pname:sto_sy_layer2_gr_inst:0_ptype:gr_pstyle:m_i:5_j:18_x:4625.00_y:8625.00_zone:1</t>
  </si>
  <si>
    <t>pname:sto_sy_layer2_gr_inst:0_ptype:gr_pstyle:m_i:5_j:19_x:4875.00_y:8625.00_zone:1</t>
  </si>
  <si>
    <t>pname:sto_sy_layer2_gr_inst:0_ptype:gr_pstyle:m_i:6_j:0_x:125.00_y:8375.00_zone:1</t>
  </si>
  <si>
    <t>pname:sto_sy_layer2_gr_inst:0_ptype:gr_pstyle:m_i:6_j:1_x:375.00_y:8375.00_zone:1</t>
  </si>
  <si>
    <t>pname:sto_sy_layer2_gr_inst:0_ptype:gr_pstyle:m_i:6_j:2_x:625.00_y:8375.00_zone:1</t>
  </si>
  <si>
    <t>pname:sto_sy_layer2_gr_inst:0_ptype:gr_pstyle:m_i:6_j:3_x:875.00_y:8375.00_zone:1</t>
  </si>
  <si>
    <t>pname:sto_sy_layer2_gr_inst:0_ptype:gr_pstyle:m_i:6_j:4_x:1125.00_y:8375.00_zone:1</t>
  </si>
  <si>
    <t>pname:sto_sy_layer2_gr_inst:0_ptype:gr_pstyle:m_i:6_j:5_x:1375.00_y:8375.00_zone:1</t>
  </si>
  <si>
    <t>pname:sto_sy_layer2_gr_inst:0_ptype:gr_pstyle:m_i:6_j:6_x:1625.00_y:8375.00_zone:1</t>
  </si>
  <si>
    <t>pname:sto_sy_layer2_gr_inst:0_ptype:gr_pstyle:m_i:6_j:7_x:1875.00_y:8375.00_zone:1</t>
  </si>
  <si>
    <t>pname:sto_sy_layer2_gr_inst:0_ptype:gr_pstyle:m_i:6_j:8_x:2125.00_y:8375.00_zone:1</t>
  </si>
  <si>
    <t>pname:sto_sy_layer2_gr_inst:0_ptype:gr_pstyle:m_i:6_j:9_x:2375.00_y:8375.00_zone:1</t>
  </si>
  <si>
    <t>pname:sto_sy_layer2_gr_inst:0_ptype:gr_pstyle:m_i:6_j:10_x:2625.00_y:8375.00_zone:1</t>
  </si>
  <si>
    <t>pname:sto_sy_layer2_gr_inst:0_ptype:gr_pstyle:m_i:6_j:11_x:2875.00_y:8375.00_zone:1</t>
  </si>
  <si>
    <t>pname:sto_sy_layer2_gr_inst:0_ptype:gr_pstyle:m_i:6_j:12_x:3125.00_y:8375.00_zone:1</t>
  </si>
  <si>
    <t>pname:sto_sy_layer2_gr_inst:0_ptype:gr_pstyle:m_i:6_j:13_x:3375.00_y:8375.00_zone:1</t>
  </si>
  <si>
    <t>pname:sto_sy_layer2_gr_inst:0_ptype:gr_pstyle:m_i:6_j:14_x:3625.00_y:8375.00_zone:1</t>
  </si>
  <si>
    <t>pname:sto_sy_layer2_gr_inst:0_ptype:gr_pstyle:m_i:6_j:15_x:3875.00_y:8375.00_zone:1</t>
  </si>
  <si>
    <t>pname:sto_sy_layer2_gr_inst:0_ptype:gr_pstyle:m_i:6_j:16_x:4125.00_y:8375.00_zone:1</t>
  </si>
  <si>
    <t>pname:sto_sy_layer2_gr_inst:0_ptype:gr_pstyle:m_i:6_j:17_x:4375.00_y:8375.00_zone:1</t>
  </si>
  <si>
    <t>pname:sto_sy_layer2_gr_inst:0_ptype:gr_pstyle:m_i:6_j:18_x:4625.00_y:8375.00_zone:1</t>
  </si>
  <si>
    <t>pname:sto_sy_layer2_gr_inst:0_ptype:gr_pstyle:m_i:6_j:19_x:4875.00_y:8375.00_zone:1</t>
  </si>
  <si>
    <t>pname:sto_sy_layer2_gr_inst:0_ptype:gr_pstyle:m_i:7_j:0_x:125.00_y:8125.00_zone:1</t>
  </si>
  <si>
    <t>pname:sto_sy_layer2_gr_inst:0_ptype:gr_pstyle:m_i:7_j:1_x:375.00_y:8125.00_zone:1</t>
  </si>
  <si>
    <t>pname:sto_sy_layer2_gr_inst:0_ptype:gr_pstyle:m_i:7_j:2_x:625.00_y:8125.00_zone:1</t>
  </si>
  <si>
    <t>pname:sto_sy_layer2_gr_inst:0_ptype:gr_pstyle:m_i:7_j:3_x:875.00_y:8125.00_zone:1</t>
  </si>
  <si>
    <t>pname:sto_sy_layer2_gr_inst:0_ptype:gr_pstyle:m_i:7_j:4_x:1125.00_y:8125.00_zone:1</t>
  </si>
  <si>
    <t>pname:sto_sy_layer2_gr_inst:0_ptype:gr_pstyle:m_i:7_j:5_x:1375.00_y:8125.00_zone:1</t>
  </si>
  <si>
    <t>pname:sto_sy_layer2_gr_inst:0_ptype:gr_pstyle:m_i:7_j:6_x:1625.00_y:8125.00_zone:1</t>
  </si>
  <si>
    <t>pname:sto_sy_layer2_gr_inst:0_ptype:gr_pstyle:m_i:7_j:7_x:1875.00_y:8125.00_zone:1</t>
  </si>
  <si>
    <t>pname:sto_sy_layer2_gr_inst:0_ptype:gr_pstyle:m_i:7_j:8_x:2125.00_y:8125.00_zone:1</t>
  </si>
  <si>
    <t>pname:sto_sy_layer2_gr_inst:0_ptype:gr_pstyle:m_i:7_j:9_x:2375.00_y:8125.00_zone:1</t>
  </si>
  <si>
    <t>pname:sto_sy_layer2_gr_inst:0_ptype:gr_pstyle:m_i:7_j:10_x:2625.00_y:8125.00_zone:1</t>
  </si>
  <si>
    <t>pname:sto_sy_layer2_gr_inst:0_ptype:gr_pstyle:m_i:7_j:11_x:2875.00_y:8125.00_zone:1</t>
  </si>
  <si>
    <t>pname:sto_sy_layer2_gr_inst:0_ptype:gr_pstyle:m_i:7_j:12_x:3125.00_y:8125.00_zone:1</t>
  </si>
  <si>
    <t>pname:sto_sy_layer2_gr_inst:0_ptype:gr_pstyle:m_i:7_j:13_x:3375.00_y:8125.00_zone:1</t>
  </si>
  <si>
    <t>pname:sto_sy_layer2_gr_inst:0_ptype:gr_pstyle:m_i:7_j:14_x:3625.00_y:8125.00_zone:1</t>
  </si>
  <si>
    <t>pname:sto_sy_layer2_gr_inst:0_ptype:gr_pstyle:m_i:7_j:15_x:3875.00_y:8125.00_zone:1</t>
  </si>
  <si>
    <t>pname:sto_sy_layer2_gr_inst:0_ptype:gr_pstyle:m_i:7_j:16_x:4125.00_y:8125.00_zone:1</t>
  </si>
  <si>
    <t>pname:sto_sy_layer2_gr_inst:0_ptype:gr_pstyle:m_i:7_j:17_x:4375.00_y:8125.00_zone:1</t>
  </si>
  <si>
    <t>pname:sto_sy_layer2_gr_inst:0_ptype:gr_pstyle:m_i:7_j:18_x:4625.00_y:8125.00_zone:1</t>
  </si>
  <si>
    <t>pname:sto_sy_layer2_gr_inst:0_ptype:gr_pstyle:m_i:7_j:19_x:4875.00_y:8125.00_zone:1</t>
  </si>
  <si>
    <t>pname:sto_sy_layer2_gr_inst:0_ptype:gr_pstyle:m_i:8_j:0_x:125.00_y:7875.00_zone:1</t>
  </si>
  <si>
    <t>pname:sto_sy_layer2_gr_inst:0_ptype:gr_pstyle:m_i:8_j:1_x:375.00_y:7875.00_zone:1</t>
  </si>
  <si>
    <t>pname:sto_sy_layer2_gr_inst:0_ptype:gr_pstyle:m_i:8_j:2_x:625.00_y:7875.00_zone:1</t>
  </si>
  <si>
    <t>pname:sto_sy_layer2_gr_inst:0_ptype:gr_pstyle:m_i:8_j:3_x:875.00_y:7875.00_zone:1</t>
  </si>
  <si>
    <t>pname:sto_sy_layer2_gr_inst:0_ptype:gr_pstyle:m_i:8_j:7_x:1875.00_y:7875.00_zone:1</t>
  </si>
  <si>
    <t>pname:sto_sy_layer2_gr_inst:0_ptype:gr_pstyle:m_i:8_j:8_x:2125.00_y:7875.00_zone:1</t>
  </si>
  <si>
    <t>pname:sto_sy_layer2_gr_inst:0_ptype:gr_pstyle:m_i:8_j:9_x:2375.00_y:7875.00_zone:1</t>
  </si>
  <si>
    <t>pname:sto_sy_layer2_gr_inst:0_ptype:gr_pstyle:m_i:8_j:10_x:2625.00_y:7875.00_zone:1</t>
  </si>
  <si>
    <t>pname:sto_sy_layer2_gr_inst:0_ptype:gr_pstyle:m_i:8_j:11_x:2875.00_y:7875.00_zone:1</t>
  </si>
  <si>
    <t>pname:sto_sy_layer2_gr_inst:0_ptype:gr_pstyle:m_i:8_j:12_x:3125.00_y:7875.00_zone:1</t>
  </si>
  <si>
    <t>pname:sto_sy_layer2_gr_inst:0_ptype:gr_pstyle:m_i:8_j:13_x:3375.00_y:7875.00_zone:1</t>
  </si>
  <si>
    <t>pname:sto_sy_layer2_gr_inst:0_ptype:gr_pstyle:m_i:8_j:14_x:3625.00_y:7875.00_zone:1</t>
  </si>
  <si>
    <t>pname:sto_sy_layer2_gr_inst:0_ptype:gr_pstyle:m_i:8_j:15_x:3875.00_y:7875.00_zone:1</t>
  </si>
  <si>
    <t>pname:sto_sy_layer2_gr_inst:0_ptype:gr_pstyle:m_i:8_j:16_x:4125.00_y:7875.00_zone:1</t>
  </si>
  <si>
    <t>pname:sto_sy_layer2_gr_inst:0_ptype:gr_pstyle:m_i:8_j:17_x:4375.00_y:7875.00_zone:1</t>
  </si>
  <si>
    <t>pname:sto_sy_layer2_gr_inst:0_ptype:gr_pstyle:m_i:8_j:18_x:4625.00_y:7875.00_zone:1</t>
  </si>
  <si>
    <t>pname:sto_sy_layer2_gr_inst:0_ptype:gr_pstyle:m_i:8_j:19_x:4875.00_y:7875.00_zone:1</t>
  </si>
  <si>
    <t>pname:sto_sy_layer2_gr_inst:0_ptype:gr_pstyle:m_i:9_j:0_x:125.00_y:7625.00_zone:1</t>
  </si>
  <si>
    <t>pname:sto_sy_layer2_gr_inst:0_ptype:gr_pstyle:m_i:9_j:1_x:375.00_y:7625.00_zone:1</t>
  </si>
  <si>
    <t>pname:sto_sy_layer2_gr_inst:0_ptype:gr_pstyle:m_i:9_j:2_x:625.00_y:7625.00_zone:1</t>
  </si>
  <si>
    <t>pname:sto_sy_layer2_gr_inst:0_ptype:gr_pstyle:m_i:9_j:3_x:875.00_y:7625.00_zone:1</t>
  </si>
  <si>
    <t>pname:sto_sy_layer2_gr_inst:0_ptype:gr_pstyle:m_i:9_j:8_x:2125.00_y:7625.00_zone:1</t>
  </si>
  <si>
    <t>pname:sto_sy_layer2_gr_inst:0_ptype:gr_pstyle:m_i:9_j:9_x:2375.00_y:7625.00_zone:1</t>
  </si>
  <si>
    <t>pname:sto_sy_layer2_gr_inst:0_ptype:gr_pstyle:m_i:9_j:10_x:2625.00_y:7625.00_zone:1</t>
  </si>
  <si>
    <t>pname:sto_sy_layer2_gr_inst:0_ptype:gr_pstyle:m_i:9_j:11_x:2875.00_y:7625.00_zone:1</t>
  </si>
  <si>
    <t>pname:sto_sy_layer2_gr_inst:0_ptype:gr_pstyle:m_i:9_j:12_x:3125.00_y:7625.00_zone:1</t>
  </si>
  <si>
    <t>pname:sto_sy_layer2_gr_inst:0_ptype:gr_pstyle:m_i:9_j:13_x:3375.00_y:7625.00_zone:1</t>
  </si>
  <si>
    <t>pname:sto_sy_layer2_gr_inst:0_ptype:gr_pstyle:m_i:9_j:14_x:3625.00_y:7625.00_zone:1</t>
  </si>
  <si>
    <t>pname:sto_sy_layer2_gr_inst:0_ptype:gr_pstyle:m_i:9_j:15_x:3875.00_y:7625.00_zone:1</t>
  </si>
  <si>
    <t>pname:sto_sy_layer2_gr_inst:0_ptype:gr_pstyle:m_i:9_j:16_x:4125.00_y:7625.00_zone:1</t>
  </si>
  <si>
    <t>pname:sto_sy_layer2_gr_inst:0_ptype:gr_pstyle:m_i:9_j:17_x:4375.00_y:7625.00_zone:1</t>
  </si>
  <si>
    <t>pname:sto_sy_layer2_gr_inst:0_ptype:gr_pstyle:m_i:9_j:18_x:4625.00_y:7625.00_zone:1</t>
  </si>
  <si>
    <t>pname:sto_sy_layer2_gr_inst:0_ptype:gr_pstyle:m_i:9_j:19_x:4875.00_y:7625.00_zone:1</t>
  </si>
  <si>
    <t>pname:sto_sy_layer2_gr_inst:0_ptype:gr_pstyle:m_i:10_j:0_x:125.00_y:7375.00_zone:1</t>
  </si>
  <si>
    <t>pname:sto_sy_layer2_gr_inst:0_ptype:gr_pstyle:m_i:10_j:1_x:375.00_y:7375.00_zone:1</t>
  </si>
  <si>
    <t>pname:sto_sy_layer2_gr_inst:0_ptype:gr_pstyle:m_i:10_j:2_x:625.00_y:7375.00_zone:1</t>
  </si>
  <si>
    <t>pname:sto_sy_layer2_gr_inst:0_ptype:gr_pstyle:m_i:10_j:3_x:875.00_y:7375.00_zone:1</t>
  </si>
  <si>
    <t>pname:sto_sy_layer2_gr_inst:0_ptype:gr_pstyle:m_i:10_j:8_x:2125.00_y:7375.00_zone:1</t>
  </si>
  <si>
    <t>pname:sto_sy_layer2_gr_inst:0_ptype:gr_pstyle:m_i:10_j:9_x:2375.00_y:7375.00_zone:1</t>
  </si>
  <si>
    <t>pname:sto_sy_layer2_gr_inst:0_ptype:gr_pstyle:m_i:10_j:10_x:2625.00_y:7375.00_zone:1</t>
  </si>
  <si>
    <t>pname:sto_sy_layer2_gr_inst:0_ptype:gr_pstyle:m_i:10_j:11_x:2875.00_y:7375.00_zone:1</t>
  </si>
  <si>
    <t>pname:sto_sy_layer2_gr_inst:0_ptype:gr_pstyle:m_i:10_j:12_x:3125.00_y:7375.00_zone:1</t>
  </si>
  <si>
    <t>pname:sto_sy_layer2_gr_inst:0_ptype:gr_pstyle:m_i:10_j:13_x:3375.00_y:7375.00_zone:1</t>
  </si>
  <si>
    <t>pname:sto_sy_layer2_gr_inst:0_ptype:gr_pstyle:m_i:10_j:14_x:3625.00_y:7375.00_zone:1</t>
  </si>
  <si>
    <t>pname:sto_sy_layer2_gr_inst:0_ptype:gr_pstyle:m_i:10_j:15_x:3875.00_y:7375.00_zone:1</t>
  </si>
  <si>
    <t>pname:sto_sy_layer2_gr_inst:0_ptype:gr_pstyle:m_i:10_j:16_x:4125.00_y:7375.00_zone:1</t>
  </si>
  <si>
    <t>pname:sto_sy_layer2_gr_inst:0_ptype:gr_pstyle:m_i:10_j:17_x:4375.00_y:7375.00_zone:1</t>
  </si>
  <si>
    <t>pname:sto_sy_layer2_gr_inst:0_ptype:gr_pstyle:m_i:10_j:18_x:4625.00_y:7375.00_zone:1</t>
  </si>
  <si>
    <t>pname:sto_sy_layer2_gr_inst:0_ptype:gr_pstyle:m_i:10_j:19_x:4875.00_y:7375.00_zone:1</t>
  </si>
  <si>
    <t>pname:sto_sy_layer2_gr_inst:0_ptype:gr_pstyle:m_i:11_j:0_x:125.00_y:7125.00_zone:1</t>
  </si>
  <si>
    <t>pname:sto_sy_layer2_gr_inst:0_ptype:gr_pstyle:m_i:11_j:1_x:375.00_y:7125.00_zone:1</t>
  </si>
  <si>
    <t>pname:sto_sy_layer2_gr_inst:0_ptype:gr_pstyle:m_i:11_j:2_x:625.00_y:7125.00_zone:1</t>
  </si>
  <si>
    <t>pname:sto_sy_layer2_gr_inst:0_ptype:gr_pstyle:m_i:11_j:3_x:875.00_y:7125.00_zone:1</t>
  </si>
  <si>
    <t>pname:sto_sy_layer2_gr_inst:0_ptype:gr_pstyle:m_i:11_j:8_x:2125.00_y:7125.00_zone:1</t>
  </si>
  <si>
    <t>pname:sto_sy_layer2_gr_inst:0_ptype:gr_pstyle:m_i:11_j:9_x:2375.00_y:7125.00_zone:1</t>
  </si>
  <si>
    <t>pname:sto_sy_layer2_gr_inst:0_ptype:gr_pstyle:m_i:11_j:10_x:2625.00_y:7125.00_zone:1</t>
  </si>
  <si>
    <t>pname:sto_sy_layer2_gr_inst:0_ptype:gr_pstyle:m_i:11_j:11_x:2875.00_y:7125.00_zone:1</t>
  </si>
  <si>
    <t>pname:sto_sy_layer2_gr_inst:0_ptype:gr_pstyle:m_i:11_j:12_x:3125.00_y:7125.00_zone:1</t>
  </si>
  <si>
    <t>pname:sto_sy_layer2_gr_inst:0_ptype:gr_pstyle:m_i:11_j:13_x:3375.00_y:7125.00_zone:1</t>
  </si>
  <si>
    <t>pname:sto_sy_layer2_gr_inst:0_ptype:gr_pstyle:m_i:11_j:14_x:3625.00_y:7125.00_zone:1</t>
  </si>
  <si>
    <t>pname:sto_sy_layer2_gr_inst:0_ptype:gr_pstyle:m_i:11_j:15_x:3875.00_y:7125.00_zone:1</t>
  </si>
  <si>
    <t>pname:sto_sy_layer2_gr_inst:0_ptype:gr_pstyle:m_i:11_j:16_x:4125.00_y:7125.00_zone:1</t>
  </si>
  <si>
    <t>pname:sto_sy_layer2_gr_inst:0_ptype:gr_pstyle:m_i:11_j:17_x:4375.00_y:7125.00_zone:1</t>
  </si>
  <si>
    <t>pname:sto_sy_layer2_gr_inst:0_ptype:gr_pstyle:m_i:11_j:18_x:4625.00_y:7125.00_zone:1</t>
  </si>
  <si>
    <t>pname:sto_sy_layer2_gr_inst:0_ptype:gr_pstyle:m_i:11_j:19_x:4875.00_y:7125.00_zone:1</t>
  </si>
  <si>
    <t>pname:sto_sy_layer2_gr_inst:0_ptype:gr_pstyle:m_i:12_j:0_x:125.00_y:6875.00_zone:1</t>
  </si>
  <si>
    <t>pname:sto_sy_layer2_gr_inst:0_ptype:gr_pstyle:m_i:12_j:1_x:375.00_y:6875.00_zone:1</t>
  </si>
  <si>
    <t>pname:sto_sy_layer2_gr_inst:0_ptype:gr_pstyle:m_i:12_j:2_x:625.00_y:6875.00_zone:1</t>
  </si>
  <si>
    <t>pname:sto_sy_layer2_gr_inst:0_ptype:gr_pstyle:m_i:12_j:3_x:875.00_y:6875.00_zone:1</t>
  </si>
  <si>
    <t>pname:sto_sy_layer2_gr_inst:0_ptype:gr_pstyle:m_i:12_j:8_x:2125.00_y:6875.00_zone:1</t>
  </si>
  <si>
    <t>pname:sto_sy_layer2_gr_inst:0_ptype:gr_pstyle:m_i:12_j:9_x:2375.00_y:6875.00_zone:1</t>
  </si>
  <si>
    <t>pname:sto_sy_layer2_gr_inst:0_ptype:gr_pstyle:m_i:12_j:10_x:2625.00_y:6875.00_zone:1</t>
  </si>
  <si>
    <t>pname:sto_sy_layer2_gr_inst:0_ptype:gr_pstyle:m_i:12_j:11_x:2875.00_y:6875.00_zone:1</t>
  </si>
  <si>
    <t>pname:sto_sy_layer2_gr_inst:0_ptype:gr_pstyle:m_i:12_j:12_x:3125.00_y:6875.00_zone:1</t>
  </si>
  <si>
    <t>pname:sto_sy_layer2_gr_inst:0_ptype:gr_pstyle:m_i:12_j:13_x:3375.00_y:6875.00_zone:1</t>
  </si>
  <si>
    <t>pname:sto_sy_layer2_gr_inst:0_ptype:gr_pstyle:m_i:12_j:14_x:3625.00_y:6875.00_zone:1</t>
  </si>
  <si>
    <t>pname:sto_sy_layer2_gr_inst:0_ptype:gr_pstyle:m_i:12_j:15_x:3875.00_y:6875.00_zone:1</t>
  </si>
  <si>
    <t>pname:sto_sy_layer2_gr_inst:0_ptype:gr_pstyle:m_i:12_j:16_x:4125.00_y:6875.00_zone:1</t>
  </si>
  <si>
    <t>pname:sto_sy_layer2_gr_inst:0_ptype:gr_pstyle:m_i:12_j:17_x:4375.00_y:6875.00_zone:1</t>
  </si>
  <si>
    <t>pname:sto_sy_layer2_gr_inst:0_ptype:gr_pstyle:m_i:12_j:18_x:4625.00_y:6875.00_zone:1</t>
  </si>
  <si>
    <t>pname:sto_sy_layer2_gr_inst:0_ptype:gr_pstyle:m_i:12_j:19_x:4875.00_y:6875.00_zone:1</t>
  </si>
  <si>
    <t>pname:sto_sy_layer2_gr_inst:0_ptype:gr_pstyle:m_i:13_j:0_x:125.00_y:6625.00_zone:1</t>
  </si>
  <si>
    <t>pname:sto_sy_layer2_gr_inst:0_ptype:gr_pstyle:m_i:13_j:1_x:375.00_y:6625.00_zone:1</t>
  </si>
  <si>
    <t>pname:sto_sy_layer2_gr_inst:0_ptype:gr_pstyle:m_i:13_j:2_x:625.00_y:6625.00_zone:1</t>
  </si>
  <si>
    <t>pname:sto_sy_layer2_gr_inst:0_ptype:gr_pstyle:m_i:13_j:3_x:875.00_y:6625.00_zone:1</t>
  </si>
  <si>
    <t>pname:sto_sy_layer2_gr_inst:0_ptype:gr_pstyle:m_i:13_j:8_x:2125.00_y:6625.00_zone:1</t>
  </si>
  <si>
    <t>pname:sto_sy_layer2_gr_inst:0_ptype:gr_pstyle:m_i:13_j:9_x:2375.00_y:6625.00_zone:1</t>
  </si>
  <si>
    <t>pname:sto_sy_layer2_gr_inst:0_ptype:gr_pstyle:m_i:13_j:10_x:2625.00_y:6625.00_zone:1</t>
  </si>
  <si>
    <t>pname:sto_sy_layer2_gr_inst:0_ptype:gr_pstyle:m_i:13_j:11_x:2875.00_y:6625.00_zone:1</t>
  </si>
  <si>
    <t>pname:sto_sy_layer2_gr_inst:0_ptype:gr_pstyle:m_i:13_j:12_x:3125.00_y:6625.00_zone:1</t>
  </si>
  <si>
    <t>pname:sto_sy_layer2_gr_inst:0_ptype:gr_pstyle:m_i:13_j:13_x:3375.00_y:6625.00_zone:1</t>
  </si>
  <si>
    <t>pname:sto_sy_layer2_gr_inst:0_ptype:gr_pstyle:m_i:13_j:14_x:3625.00_y:6625.00_zone:1</t>
  </si>
  <si>
    <t>pname:sto_sy_layer2_gr_inst:0_ptype:gr_pstyle:m_i:13_j:15_x:3875.00_y:6625.00_zone:1</t>
  </si>
  <si>
    <t>pname:sto_sy_layer2_gr_inst:0_ptype:gr_pstyle:m_i:13_j:16_x:4125.00_y:6625.00_zone:1</t>
  </si>
  <si>
    <t>pname:sto_sy_layer2_gr_inst:0_ptype:gr_pstyle:m_i:13_j:17_x:4375.00_y:6625.00_zone:1</t>
  </si>
  <si>
    <t>pname:sto_sy_layer2_gr_inst:0_ptype:gr_pstyle:m_i:13_j:18_x:4625.00_y:6625.00_zone:1</t>
  </si>
  <si>
    <t>pname:sto_sy_layer2_gr_inst:0_ptype:gr_pstyle:m_i:13_j:19_x:4875.00_y:6625.00_zone:1</t>
  </si>
  <si>
    <t>pname:sto_sy_layer2_gr_inst:0_ptype:gr_pstyle:m_i:14_j:0_x:125.00_y:6375.00_zone:1</t>
  </si>
  <si>
    <t>pname:sto_sy_layer2_gr_inst:0_ptype:gr_pstyle:m_i:14_j:1_x:375.00_y:6375.00_zone:1</t>
  </si>
  <si>
    <t>pname:sto_sy_layer2_gr_inst:0_ptype:gr_pstyle:m_i:14_j:2_x:625.00_y:6375.00_zone:1</t>
  </si>
  <si>
    <t>pname:sto_sy_layer2_gr_inst:0_ptype:gr_pstyle:m_i:14_j:3_x:875.00_y:6375.00_zone:1</t>
  </si>
  <si>
    <t>pname:sto_sy_layer2_gr_inst:0_ptype:gr_pstyle:m_i:14_j:8_x:2125.00_y:6375.00_zone:1</t>
  </si>
  <si>
    <t>pname:sto_sy_layer2_gr_inst:0_ptype:gr_pstyle:m_i:14_j:9_x:2375.00_y:6375.00_zone:1</t>
  </si>
  <si>
    <t>pname:sto_sy_layer2_gr_inst:0_ptype:gr_pstyle:m_i:14_j:10_x:2625.00_y:6375.00_zone:1</t>
  </si>
  <si>
    <t>pname:sto_sy_layer2_gr_inst:0_ptype:gr_pstyle:m_i:14_j:11_x:2875.00_y:6375.00_zone:1</t>
  </si>
  <si>
    <t>pname:sto_sy_layer2_gr_inst:0_ptype:gr_pstyle:m_i:14_j:12_x:3125.00_y:6375.00_zone:1</t>
  </si>
  <si>
    <t>pname:sto_sy_layer2_gr_inst:0_ptype:gr_pstyle:m_i:14_j:13_x:3375.00_y:6375.00_zone:1</t>
  </si>
  <si>
    <t>pname:sto_sy_layer2_gr_inst:0_ptype:gr_pstyle:m_i:14_j:14_x:3625.00_y:6375.00_zone:1</t>
  </si>
  <si>
    <t>pname:sto_sy_layer2_gr_inst:0_ptype:gr_pstyle:m_i:14_j:15_x:3875.00_y:6375.00_zone:1</t>
  </si>
  <si>
    <t>pname:sto_sy_layer2_gr_inst:0_ptype:gr_pstyle:m_i:14_j:16_x:4125.00_y:6375.00_zone:1</t>
  </si>
  <si>
    <t>pname:sto_sy_layer2_gr_inst:0_ptype:gr_pstyle:m_i:14_j:17_x:4375.00_y:6375.00_zone:1</t>
  </si>
  <si>
    <t>pname:sto_sy_layer2_gr_inst:0_ptype:gr_pstyle:m_i:14_j:18_x:4625.00_y:6375.00_zone:1</t>
  </si>
  <si>
    <t>pname:sto_sy_layer2_gr_inst:0_ptype:gr_pstyle:m_i:14_j:19_x:4875.00_y:6375.00_zone:1</t>
  </si>
  <si>
    <t>pname:sto_sy_layer2_gr_inst:0_ptype:gr_pstyle:m_i:15_j:0_x:125.00_y:6125.00_zone:1</t>
  </si>
  <si>
    <t>pname:sto_sy_layer2_gr_inst:0_ptype:gr_pstyle:m_i:15_j:1_x:375.00_y:6125.00_zone:1</t>
  </si>
  <si>
    <t>pname:sto_sy_layer2_gr_inst:0_ptype:gr_pstyle:m_i:15_j:2_x:625.00_y:6125.00_zone:1</t>
  </si>
  <si>
    <t>pname:sto_sy_layer2_gr_inst:0_ptype:gr_pstyle:m_i:15_j:3_x:875.00_y:6125.00_zone:1</t>
  </si>
  <si>
    <t>pname:sto_sy_layer2_gr_inst:0_ptype:gr_pstyle:m_i:15_j:8_x:2125.00_y:6125.00_zone:1</t>
  </si>
  <si>
    <t>pname:sto_sy_layer2_gr_inst:0_ptype:gr_pstyle:m_i:15_j:9_x:2375.00_y:6125.00_zone:1</t>
  </si>
  <si>
    <t>pname:sto_sy_layer2_gr_inst:0_ptype:gr_pstyle:m_i:15_j:10_x:2625.00_y:6125.00_zone:1</t>
  </si>
  <si>
    <t>pname:sto_sy_layer2_gr_inst:0_ptype:gr_pstyle:m_i:15_j:11_x:2875.00_y:6125.00_zone:1</t>
  </si>
  <si>
    <t>pname:sto_sy_layer2_gr_inst:0_ptype:gr_pstyle:m_i:15_j:12_x:3125.00_y:6125.00_zone:1</t>
  </si>
  <si>
    <t>pname:sto_sy_layer2_gr_inst:0_ptype:gr_pstyle:m_i:15_j:13_x:3375.00_y:6125.00_zone:1</t>
  </si>
  <si>
    <t>pname:sto_sy_layer2_gr_inst:0_ptype:gr_pstyle:m_i:15_j:14_x:3625.00_y:6125.00_zone:1</t>
  </si>
  <si>
    <t>pname:sto_sy_layer2_gr_inst:0_ptype:gr_pstyle:m_i:15_j:15_x:3875.00_y:6125.00_zone:1</t>
  </si>
  <si>
    <t>pname:sto_sy_layer2_gr_inst:0_ptype:gr_pstyle:m_i:15_j:16_x:4125.00_y:6125.00_zone:1</t>
  </si>
  <si>
    <t>pname:sto_sy_layer2_gr_inst:0_ptype:gr_pstyle:m_i:15_j:17_x:4375.00_y:6125.00_zone:1</t>
  </si>
  <si>
    <t>pname:sto_sy_layer2_gr_inst:0_ptype:gr_pstyle:m_i:15_j:18_x:4625.00_y:6125.00_zone:1</t>
  </si>
  <si>
    <t>pname:sto_sy_layer2_gr_inst:0_ptype:gr_pstyle:m_i:15_j:19_x:4875.00_y:6125.00_zone:1</t>
  </si>
  <si>
    <t>pname:sto_sy_layer2_gr_inst:0_ptype:gr_pstyle:m_i:16_j:0_x:125.00_y:5875.00_zone:1</t>
  </si>
  <si>
    <t>pname:sto_sy_layer2_gr_inst:0_ptype:gr_pstyle:m_i:16_j:1_x:375.00_y:5875.00_zone:1</t>
  </si>
  <si>
    <t>pname:sto_sy_layer2_gr_inst:0_ptype:gr_pstyle:m_i:16_j:2_x:625.00_y:5875.00_zone:1</t>
  </si>
  <si>
    <t>pname:sto_sy_layer2_gr_inst:0_ptype:gr_pstyle:m_i:16_j:3_x:875.00_y:5875.00_zone:1</t>
  </si>
  <si>
    <t>pname:sto_sy_layer2_gr_inst:0_ptype:gr_pstyle:m_i:16_j:8_x:2125.00_y:5875.00_zone:1</t>
  </si>
  <si>
    <t>pname:sto_sy_layer2_gr_inst:0_ptype:gr_pstyle:m_i:16_j:9_x:2375.00_y:5875.00_zone:1</t>
  </si>
  <si>
    <t>pname:sto_sy_layer2_gr_inst:0_ptype:gr_pstyle:m_i:16_j:10_x:2625.00_y:5875.00_zone:1</t>
  </si>
  <si>
    <t>pname:sto_sy_layer2_gr_inst:0_ptype:gr_pstyle:m_i:16_j:11_x:2875.00_y:5875.00_zone:1</t>
  </si>
  <si>
    <t>pname:sto_sy_layer2_gr_inst:0_ptype:gr_pstyle:m_i:16_j:12_x:3125.00_y:5875.00_zone:1</t>
  </si>
  <si>
    <t>pname:sto_sy_layer2_gr_inst:0_ptype:gr_pstyle:m_i:16_j:13_x:3375.00_y:5875.00_zone:1</t>
  </si>
  <si>
    <t>pname:sto_sy_layer2_gr_inst:0_ptype:gr_pstyle:m_i:16_j:14_x:3625.00_y:5875.00_zone:1</t>
  </si>
  <si>
    <t>pname:sto_sy_layer2_gr_inst:0_ptype:gr_pstyle:m_i:16_j:15_x:3875.00_y:5875.00_zone:1</t>
  </si>
  <si>
    <t>pname:sto_sy_layer2_gr_inst:0_ptype:gr_pstyle:m_i:16_j:16_x:4125.00_y:5875.00_zone:1</t>
  </si>
  <si>
    <t>pname:sto_sy_layer2_gr_inst:0_ptype:gr_pstyle:m_i:16_j:17_x:4375.00_y:5875.00_zone:1</t>
  </si>
  <si>
    <t>pname:sto_sy_layer2_gr_inst:0_ptype:gr_pstyle:m_i:16_j:18_x:4625.00_y:5875.00_zone:1</t>
  </si>
  <si>
    <t>pname:sto_sy_layer2_gr_inst:0_ptype:gr_pstyle:m_i:16_j:19_x:4875.00_y:5875.00_zone:1</t>
  </si>
  <si>
    <t>pname:sto_sy_layer2_gr_inst:0_ptype:gr_pstyle:m_i:17_j:0_x:125.00_y:5625.00_zone:1</t>
  </si>
  <si>
    <t>pname:sto_sy_layer2_gr_inst:0_ptype:gr_pstyle:m_i:17_j:1_x:375.00_y:5625.00_zone:1</t>
  </si>
  <si>
    <t>pname:sto_sy_layer2_gr_inst:0_ptype:gr_pstyle:m_i:17_j:2_x:625.00_y:5625.00_zone:1</t>
  </si>
  <si>
    <t>pname:sto_sy_layer2_gr_inst:0_ptype:gr_pstyle:m_i:17_j:3_x:875.00_y:5625.00_zone:1</t>
  </si>
  <si>
    <t>pname:sto_sy_layer2_gr_inst:0_ptype:gr_pstyle:m_i:17_j:8_x:2125.00_y:5625.00_zone:1</t>
  </si>
  <si>
    <t>pname:sto_sy_layer2_gr_inst:0_ptype:gr_pstyle:m_i:17_j:9_x:2375.00_y:5625.00_zone:1</t>
  </si>
  <si>
    <t>pname:sto_sy_layer2_gr_inst:0_ptype:gr_pstyle:m_i:17_j:10_x:2625.00_y:5625.00_zone:1</t>
  </si>
  <si>
    <t>pname:sto_sy_layer2_gr_inst:0_ptype:gr_pstyle:m_i:17_j:11_x:2875.00_y:5625.00_zone:1</t>
  </si>
  <si>
    <t>pname:sto_sy_layer2_gr_inst:0_ptype:gr_pstyle:m_i:17_j:12_x:3125.00_y:5625.00_zone:1</t>
  </si>
  <si>
    <t>pname:sto_sy_layer2_gr_inst:0_ptype:gr_pstyle:m_i:17_j:13_x:3375.00_y:5625.00_zone:1</t>
  </si>
  <si>
    <t>pname:sto_sy_layer2_gr_inst:0_ptype:gr_pstyle:m_i:17_j:14_x:3625.00_y:5625.00_zone:1</t>
  </si>
  <si>
    <t>pname:sto_sy_layer2_gr_inst:0_ptype:gr_pstyle:m_i:17_j:15_x:3875.00_y:5625.00_zone:1</t>
  </si>
  <si>
    <t>pname:sto_sy_layer2_gr_inst:0_ptype:gr_pstyle:m_i:17_j:16_x:4125.00_y:5625.00_zone:1</t>
  </si>
  <si>
    <t>pname:sto_sy_layer2_gr_inst:0_ptype:gr_pstyle:m_i:17_j:17_x:4375.00_y:5625.00_zone:1</t>
  </si>
  <si>
    <t>pname:sto_sy_layer2_gr_inst:0_ptype:gr_pstyle:m_i:17_j:18_x:4625.00_y:5625.00_zone:1</t>
  </si>
  <si>
    <t>pname:sto_sy_layer2_gr_inst:0_ptype:gr_pstyle:m_i:17_j:19_x:4875.00_y:5625.00_zone:1</t>
  </si>
  <si>
    <t>pname:sto_sy_layer2_gr_inst:0_ptype:gr_pstyle:m_i:18_j:0_x:125.00_y:5375.00_zone:1</t>
  </si>
  <si>
    <t>pname:sto_sy_layer2_gr_inst:0_ptype:gr_pstyle:m_i:18_j:1_x:375.00_y:5375.00_zone:1</t>
  </si>
  <si>
    <t>pname:sto_sy_layer2_gr_inst:0_ptype:gr_pstyle:m_i:18_j:2_x:625.00_y:5375.00_zone:1</t>
  </si>
  <si>
    <t>pname:sto_sy_layer2_gr_inst:0_ptype:gr_pstyle:m_i:18_j:3_x:875.00_y:5375.00_zone:1</t>
  </si>
  <si>
    <t>pname:sto_sy_layer2_gr_inst:0_ptype:gr_pstyle:m_i:18_j:8_x:2125.00_y:5375.00_zone:1</t>
  </si>
  <si>
    <t>pname:sto_sy_layer2_gr_inst:0_ptype:gr_pstyle:m_i:18_j:9_x:2375.00_y:5375.00_zone:1</t>
  </si>
  <si>
    <t>pname:sto_sy_layer2_gr_inst:0_ptype:gr_pstyle:m_i:18_j:10_x:2625.00_y:5375.00_zone:1</t>
  </si>
  <si>
    <t>pname:sto_sy_layer2_gr_inst:0_ptype:gr_pstyle:m_i:18_j:11_x:2875.00_y:5375.00_zone:1</t>
  </si>
  <si>
    <t>pname:sto_sy_layer2_gr_inst:0_ptype:gr_pstyle:m_i:18_j:12_x:3125.00_y:5375.00_zone:1</t>
  </si>
  <si>
    <t>pname:sto_sy_layer2_gr_inst:0_ptype:gr_pstyle:m_i:18_j:13_x:3375.00_y:5375.00_zone:1</t>
  </si>
  <si>
    <t>pname:sto_sy_layer2_gr_inst:0_ptype:gr_pstyle:m_i:18_j:14_x:3625.00_y:5375.00_zone:1</t>
  </si>
  <si>
    <t>pname:sto_sy_layer2_gr_inst:0_ptype:gr_pstyle:m_i:18_j:15_x:3875.00_y:5375.00_zone:1</t>
  </si>
  <si>
    <t>pname:sto_sy_layer2_gr_inst:0_ptype:gr_pstyle:m_i:18_j:16_x:4125.00_y:5375.00_zone:1</t>
  </si>
  <si>
    <t>pname:sto_sy_layer2_gr_inst:0_ptype:gr_pstyle:m_i:18_j:17_x:4375.00_y:5375.00_zone:1</t>
  </si>
  <si>
    <t>pname:sto_sy_layer2_gr_inst:0_ptype:gr_pstyle:m_i:18_j:18_x:4625.00_y:5375.00_zone:1</t>
  </si>
  <si>
    <t>pname:sto_sy_layer2_gr_inst:0_ptype:gr_pstyle:m_i:18_j:19_x:4875.00_y:5375.00_zone:1</t>
  </si>
  <si>
    <t>pname:sto_sy_layer2_gr_inst:0_ptype:gr_pstyle:m_i:19_j:0_x:125.00_y:5125.00_zone:1</t>
  </si>
  <si>
    <t>pname:sto_sy_layer2_gr_inst:0_ptype:gr_pstyle:m_i:19_j:1_x:375.00_y:5125.00_zone:1</t>
  </si>
  <si>
    <t>pname:sto_sy_layer2_gr_inst:0_ptype:gr_pstyle:m_i:19_j:2_x:625.00_y:5125.00_zone:1</t>
  </si>
  <si>
    <t>pname:sto_sy_layer2_gr_inst:0_ptype:gr_pstyle:m_i:19_j:3_x:875.00_y:5125.00_zone:1</t>
  </si>
  <si>
    <t>pname:sto_sy_layer2_gr_inst:0_ptype:gr_pstyle:m_i:19_j:8_x:2125.00_y:5125.00_zone:1</t>
  </si>
  <si>
    <t>pname:sto_sy_layer2_gr_inst:0_ptype:gr_pstyle:m_i:19_j:9_x:2375.00_y:5125.00_zone:1</t>
  </si>
  <si>
    <t>pname:sto_sy_layer2_gr_inst:0_ptype:gr_pstyle:m_i:19_j:10_x:2625.00_y:5125.00_zone:1</t>
  </si>
  <si>
    <t>pname:sto_sy_layer2_gr_inst:0_ptype:gr_pstyle:m_i:19_j:11_x:2875.00_y:5125.00_zone:1</t>
  </si>
  <si>
    <t>pname:sto_sy_layer2_gr_inst:0_ptype:gr_pstyle:m_i:19_j:12_x:3125.00_y:5125.00_zone:1</t>
  </si>
  <si>
    <t>pname:sto_sy_layer2_gr_inst:0_ptype:gr_pstyle:m_i:19_j:13_x:3375.00_y:5125.00_zone:1</t>
  </si>
  <si>
    <t>pname:sto_sy_layer2_gr_inst:0_ptype:gr_pstyle:m_i:19_j:14_x:3625.00_y:5125.00_zone:1</t>
  </si>
  <si>
    <t>pname:sto_sy_layer2_gr_inst:0_ptype:gr_pstyle:m_i:19_j:15_x:3875.00_y:5125.00_zone:1</t>
  </si>
  <si>
    <t>pname:sto_sy_layer2_gr_inst:0_ptype:gr_pstyle:m_i:19_j:16_x:4125.00_y:5125.00_zone:1</t>
  </si>
  <si>
    <t>pname:sto_sy_layer2_gr_inst:0_ptype:gr_pstyle:m_i:19_j:17_x:4375.00_y:5125.00_zone:1</t>
  </si>
  <si>
    <t>pname:sto_sy_layer2_gr_inst:0_ptype:gr_pstyle:m_i:19_j:18_x:4625.00_y:5125.00_zone:1</t>
  </si>
  <si>
    <t>pname:sto_sy_layer2_gr_inst:0_ptype:gr_pstyle:m_i:19_j:19_x:4875.00_y:5125.00_zone:1</t>
  </si>
  <si>
    <t>pname:sto_sy_layer2_gr_inst:0_ptype:gr_pstyle:m_i:20_j:0_x:125.00_y:4875.00_zone:1</t>
  </si>
  <si>
    <t>pname:sto_sy_layer2_gr_inst:0_ptype:gr_pstyle:m_i:20_j:1_x:375.00_y:4875.00_zone:1</t>
  </si>
  <si>
    <t>pname:sto_sy_layer2_gr_inst:0_ptype:gr_pstyle:m_i:20_j:2_x:625.00_y:4875.00_zone:1</t>
  </si>
  <si>
    <t>pname:sto_sy_layer2_gr_inst:0_ptype:gr_pstyle:m_i:20_j:3_x:875.00_y:4875.00_zone:1</t>
  </si>
  <si>
    <t>pname:sto_sy_layer2_gr_inst:0_ptype:gr_pstyle:m_i:20_j:8_x:2125.00_y:4875.00_zone:1</t>
  </si>
  <si>
    <t>pname:sto_sy_layer2_gr_inst:0_ptype:gr_pstyle:m_i:20_j:9_x:2375.00_y:4875.00_zone:1</t>
  </si>
  <si>
    <t>pname:sto_sy_layer2_gr_inst:0_ptype:gr_pstyle:m_i:20_j:10_x:2625.00_y:4875.00_zone:1</t>
  </si>
  <si>
    <t>pname:sto_sy_layer2_gr_inst:0_ptype:gr_pstyle:m_i:20_j:11_x:2875.00_y:4875.00_zone:1</t>
  </si>
  <si>
    <t>pname:sto_sy_layer2_gr_inst:0_ptype:gr_pstyle:m_i:20_j:12_x:3125.00_y:4875.00_zone:1</t>
  </si>
  <si>
    <t>pname:sto_sy_layer2_gr_inst:0_ptype:gr_pstyle:m_i:20_j:13_x:3375.00_y:4875.00_zone:1</t>
  </si>
  <si>
    <t>pname:sto_sy_layer2_gr_inst:0_ptype:gr_pstyle:m_i:20_j:14_x:3625.00_y:4875.00_zone:1</t>
  </si>
  <si>
    <t>pname:sto_sy_layer2_gr_inst:0_ptype:gr_pstyle:m_i:20_j:15_x:3875.00_y:4875.00_zone:1</t>
  </si>
  <si>
    <t>pname:sto_sy_layer2_gr_inst:0_ptype:gr_pstyle:m_i:20_j:16_x:4125.00_y:4875.00_zone:1</t>
  </si>
  <si>
    <t>pname:sto_sy_layer2_gr_inst:0_ptype:gr_pstyle:m_i:20_j:17_x:4375.00_y:4875.00_zone:1</t>
  </si>
  <si>
    <t>pname:sto_sy_layer2_gr_inst:0_ptype:gr_pstyle:m_i:20_j:18_x:4625.00_y:4875.00_zone:1</t>
  </si>
  <si>
    <t>pname:sto_sy_layer2_gr_inst:0_ptype:gr_pstyle:m_i:20_j:19_x:4875.00_y:4875.00_zone:1</t>
  </si>
  <si>
    <t>pname:sto_sy_layer2_gr_inst:0_ptype:gr_pstyle:m_i:21_j:0_x:125.00_y:4625.00_zone:1</t>
  </si>
  <si>
    <t>pname:sto_sy_layer2_gr_inst:0_ptype:gr_pstyle:m_i:21_j:1_x:375.00_y:4625.00_zone:1</t>
  </si>
  <si>
    <t>pname:sto_sy_layer2_gr_inst:0_ptype:gr_pstyle:m_i:21_j:2_x:625.00_y:4625.00_zone:1</t>
  </si>
  <si>
    <t>pname:sto_sy_layer2_gr_inst:0_ptype:gr_pstyle:m_i:21_j:3_x:875.00_y:4625.00_zone:1</t>
  </si>
  <si>
    <t>pname:sto_sy_layer2_gr_inst:0_ptype:gr_pstyle:m_i:21_j:6_x:1625.00_y:4625.00_zone:1</t>
  </si>
  <si>
    <t>pname:sto_sy_layer2_gr_inst:0_ptype:gr_pstyle:m_i:21_j:7_x:1875.00_y:4625.00_zone:1</t>
  </si>
  <si>
    <t>pname:sto_sy_layer2_gr_inst:0_ptype:gr_pstyle:m_i:21_j:8_x:2125.00_y:4625.00_zone:1</t>
  </si>
  <si>
    <t>pname:sto_sy_layer2_gr_inst:0_ptype:gr_pstyle:m_i:21_j:9_x:2375.00_y:4625.00_zone:1</t>
  </si>
  <si>
    <t>pname:sto_sy_layer2_gr_inst:0_ptype:gr_pstyle:m_i:21_j:10_x:2625.00_y:4625.00_zone:1</t>
  </si>
  <si>
    <t>pname:sto_sy_layer2_gr_inst:0_ptype:gr_pstyle:m_i:21_j:11_x:2875.00_y:4625.00_zone:1</t>
  </si>
  <si>
    <t>pname:sto_sy_layer2_gr_inst:0_ptype:gr_pstyle:m_i:21_j:12_x:3125.00_y:4625.00_zone:1</t>
  </si>
  <si>
    <t>pname:sto_sy_layer2_gr_inst:0_ptype:gr_pstyle:m_i:21_j:13_x:3375.00_y:4625.00_zone:1</t>
  </si>
  <si>
    <t>pname:sto_sy_layer2_gr_inst:0_ptype:gr_pstyle:m_i:21_j:14_x:3625.00_y:4625.00_zone:1</t>
  </si>
  <si>
    <t>pname:sto_sy_layer2_gr_inst:0_ptype:gr_pstyle:m_i:21_j:15_x:3875.00_y:4625.00_zone:1</t>
  </si>
  <si>
    <t>pname:sto_sy_layer2_gr_inst:0_ptype:gr_pstyle:m_i:21_j:16_x:4125.00_y:4625.00_zone:1</t>
  </si>
  <si>
    <t>pname:sto_sy_layer2_gr_inst:0_ptype:gr_pstyle:m_i:21_j:17_x:4375.00_y:4625.00_zone:1</t>
  </si>
  <si>
    <t>pname:sto_sy_layer2_gr_inst:0_ptype:gr_pstyle:m_i:21_j:18_x:4625.00_y:4625.00_zone:1</t>
  </si>
  <si>
    <t>pname:sto_sy_layer2_gr_inst:0_ptype:gr_pstyle:m_i:21_j:19_x:4875.00_y:4625.00_zone:1</t>
  </si>
  <si>
    <t>pname:sto_sy_layer2_gr_inst:0_ptype:gr_pstyle:m_i:22_j:0_x:125.00_y:4375.00_zone:1</t>
  </si>
  <si>
    <t>pname:sto_sy_layer2_gr_inst:0_ptype:gr_pstyle:m_i:22_j:1_x:375.00_y:4375.00_zone:1</t>
  </si>
  <si>
    <t>pname:sto_sy_layer2_gr_inst:0_ptype:gr_pstyle:m_i:22_j:2_x:625.00_y:4375.00_zone:1</t>
  </si>
  <si>
    <t>pname:sto_sy_layer2_gr_inst:0_ptype:gr_pstyle:m_i:22_j:3_x:875.00_y:4375.00_zone:1</t>
  </si>
  <si>
    <t>pname:sto_sy_layer2_gr_inst:0_ptype:gr_pstyle:m_i:22_j:4_x:1125.00_y:4375.00_zone:1</t>
  </si>
  <si>
    <t>pname:sto_sy_layer2_gr_inst:0_ptype:gr_pstyle:m_i:22_j:6_x:1625.00_y:4375.00_zone:1</t>
  </si>
  <si>
    <t>pname:sto_sy_layer2_gr_inst:0_ptype:gr_pstyle:m_i:22_j:7_x:1875.00_y:4375.00_zone:1</t>
  </si>
  <si>
    <t>pname:sto_sy_layer2_gr_inst:0_ptype:gr_pstyle:m_i:22_j:8_x:2125.00_y:4375.00_zone:1</t>
  </si>
  <si>
    <t>pname:sto_sy_layer2_gr_inst:0_ptype:gr_pstyle:m_i:22_j:9_x:2375.00_y:4375.00_zone:1</t>
  </si>
  <si>
    <t>pname:sto_sy_layer2_gr_inst:0_ptype:gr_pstyle:m_i:22_j:10_x:2625.00_y:4375.00_zone:1</t>
  </si>
  <si>
    <t>pname:sto_sy_layer2_gr_inst:0_ptype:gr_pstyle:m_i:22_j:11_x:2875.00_y:4375.00_zone:1</t>
  </si>
  <si>
    <t>pname:sto_sy_layer2_gr_inst:0_ptype:gr_pstyle:m_i:22_j:12_x:3125.00_y:4375.00_zone:1</t>
  </si>
  <si>
    <t>pname:sto_sy_layer2_gr_inst:0_ptype:gr_pstyle:m_i:22_j:13_x:3375.00_y:4375.00_zone:1</t>
  </si>
  <si>
    <t>pname:sto_sy_layer2_gr_inst:0_ptype:gr_pstyle:m_i:22_j:14_x:3625.00_y:4375.00_zone:1</t>
  </si>
  <si>
    <t>pname:sto_sy_layer2_gr_inst:0_ptype:gr_pstyle:m_i:22_j:15_x:3875.00_y:4375.00_zone:1</t>
  </si>
  <si>
    <t>pname:sto_sy_layer2_gr_inst:0_ptype:gr_pstyle:m_i:22_j:16_x:4125.00_y:4375.00_zone:1</t>
  </si>
  <si>
    <t>pname:sto_sy_layer2_gr_inst:0_ptype:gr_pstyle:m_i:22_j:17_x:4375.00_y:4375.00_zone:1</t>
  </si>
  <si>
    <t>pname:sto_sy_layer2_gr_inst:0_ptype:gr_pstyle:m_i:22_j:18_x:4625.00_y:4375.00_zone:1</t>
  </si>
  <si>
    <t>pname:sto_sy_layer2_gr_inst:0_ptype:gr_pstyle:m_i:22_j:19_x:4875.00_y:4375.00_zone:1</t>
  </si>
  <si>
    <t>pname:sto_sy_layer2_gr_inst:0_ptype:gr_pstyle:m_i:23_j:0_x:125.00_y:4125.00_zone:1</t>
  </si>
  <si>
    <t>pname:sto_sy_layer2_gr_inst:0_ptype:gr_pstyle:m_i:23_j:1_x:375.00_y:4125.00_zone:1</t>
  </si>
  <si>
    <t>pname:sto_sy_layer2_gr_inst:0_ptype:gr_pstyle:m_i:23_j:2_x:625.00_y:4125.00_zone:1</t>
  </si>
  <si>
    <t>pname:sto_sy_layer2_gr_inst:0_ptype:gr_pstyle:m_i:23_j:3_x:875.00_y:4125.00_zone:1</t>
  </si>
  <si>
    <t>pname:sto_sy_layer2_gr_inst:0_ptype:gr_pstyle:m_i:23_j:4_x:1125.00_y:4125.00_zone:1</t>
  </si>
  <si>
    <t>pname:sto_sy_layer2_gr_inst:0_ptype:gr_pstyle:m_i:23_j:5_x:1375.00_y:4125.00_zone:1</t>
  </si>
  <si>
    <t>pname:sto_sy_layer2_gr_inst:0_ptype:gr_pstyle:m_i:23_j:6_x:1625.00_y:4125.00_zone:1</t>
  </si>
  <si>
    <t>pname:sto_sy_layer2_gr_inst:0_ptype:gr_pstyle:m_i:23_j:7_x:1875.00_y:4125.00_zone:1</t>
  </si>
  <si>
    <t>pname:sto_sy_layer2_gr_inst:0_ptype:gr_pstyle:m_i:23_j:8_x:2125.00_y:4125.00_zone:1</t>
  </si>
  <si>
    <t>pname:sto_sy_layer2_gr_inst:0_ptype:gr_pstyle:m_i:23_j:9_x:2375.00_y:4125.00_zone:1</t>
  </si>
  <si>
    <t>pname:sto_sy_layer2_gr_inst:0_ptype:gr_pstyle:m_i:23_j:10_x:2625.00_y:4125.00_zone:1</t>
  </si>
  <si>
    <t>pname:sto_sy_layer2_gr_inst:0_ptype:gr_pstyle:m_i:23_j:11_x:2875.00_y:4125.00_zone:1</t>
  </si>
  <si>
    <t>pname:sto_sy_layer2_gr_inst:0_ptype:gr_pstyle:m_i:23_j:12_x:3125.00_y:4125.00_zone:1</t>
  </si>
  <si>
    <t>pname:sto_sy_layer2_gr_inst:0_ptype:gr_pstyle:m_i:23_j:13_x:3375.00_y:4125.00_zone:1</t>
  </si>
  <si>
    <t>pname:sto_sy_layer2_gr_inst:0_ptype:gr_pstyle:m_i:23_j:14_x:3625.00_y:4125.00_zone:1</t>
  </si>
  <si>
    <t>pname:sto_sy_layer2_gr_inst:0_ptype:gr_pstyle:m_i:23_j:15_x:3875.00_y:4125.00_zone:1</t>
  </si>
  <si>
    <t>pname:sto_sy_layer2_gr_inst:0_ptype:gr_pstyle:m_i:23_j:16_x:4125.00_y:4125.00_zone:1</t>
  </si>
  <si>
    <t>pname:sto_sy_layer2_gr_inst:0_ptype:gr_pstyle:m_i:23_j:17_x:4375.00_y:4125.00_zone:1</t>
  </si>
  <si>
    <t>pname:sto_sy_layer2_gr_inst:0_ptype:gr_pstyle:m_i:23_j:18_x:4625.00_y:4125.00_zone:1</t>
  </si>
  <si>
    <t>pname:sto_sy_layer2_gr_inst:0_ptype:gr_pstyle:m_i:23_j:19_x:4875.00_y:4125.00_zone:1</t>
  </si>
  <si>
    <t>pname:sto_sy_layer2_gr_inst:0_ptype:gr_pstyle:m_i:24_j:0_x:125.00_y:3875.00_zone:1</t>
  </si>
  <si>
    <t>pname:sto_sy_layer2_gr_inst:0_ptype:gr_pstyle:m_i:24_j:1_x:375.00_y:3875.00_zone:1</t>
  </si>
  <si>
    <t>pname:sto_sy_layer2_gr_inst:0_ptype:gr_pstyle:m_i:24_j:2_x:625.00_y:3875.00_zone:1</t>
  </si>
  <si>
    <t>pname:sto_sy_layer2_gr_inst:0_ptype:gr_pstyle:m_i:24_j:3_x:875.00_y:3875.00_zone:1</t>
  </si>
  <si>
    <t>pname:sto_sy_layer2_gr_inst:0_ptype:gr_pstyle:m_i:24_j:4_x:1125.00_y:3875.00_zone:1</t>
  </si>
  <si>
    <t>pname:sto_sy_layer2_gr_inst:0_ptype:gr_pstyle:m_i:24_j:5_x:1375.00_y:3875.00_zone:1</t>
  </si>
  <si>
    <t>pname:sto_sy_layer2_gr_inst:0_ptype:gr_pstyle:m_i:24_j:6_x:1625.00_y:3875.00_zone:1</t>
  </si>
  <si>
    <t>pname:sto_sy_layer2_gr_inst:0_ptype:gr_pstyle:m_i:24_j:7_x:1875.00_y:3875.00_zone:1</t>
  </si>
  <si>
    <t>pname:sto_sy_layer2_gr_inst:0_ptype:gr_pstyle:m_i:24_j:8_x:2125.00_y:3875.00_zone:1</t>
  </si>
  <si>
    <t>pname:sto_sy_layer2_gr_inst:0_ptype:gr_pstyle:m_i:24_j:9_x:2375.00_y:3875.00_zone:1</t>
  </si>
  <si>
    <t>pname:sto_sy_layer2_gr_inst:0_ptype:gr_pstyle:m_i:24_j:10_x:2625.00_y:3875.00_zone:1</t>
  </si>
  <si>
    <t>pname:sto_sy_layer2_gr_inst:0_ptype:gr_pstyle:m_i:24_j:11_x:2875.00_y:3875.00_zone:1</t>
  </si>
  <si>
    <t>pname:sto_sy_layer2_gr_inst:0_ptype:gr_pstyle:m_i:24_j:12_x:3125.00_y:3875.00_zone:1</t>
  </si>
  <si>
    <t>pname:sto_sy_layer2_gr_inst:0_ptype:gr_pstyle:m_i:24_j:13_x:3375.00_y:3875.00_zone:1</t>
  </si>
  <si>
    <t>pname:sto_sy_layer2_gr_inst:0_ptype:gr_pstyle:m_i:24_j:14_x:3625.00_y:3875.00_zone:1</t>
  </si>
  <si>
    <t>pname:sto_sy_layer2_gr_inst:0_ptype:gr_pstyle:m_i:24_j:15_x:3875.00_y:3875.00_zone:1</t>
  </si>
  <si>
    <t>pname:sto_sy_layer2_gr_inst:0_ptype:gr_pstyle:m_i:24_j:16_x:4125.00_y:3875.00_zone:1</t>
  </si>
  <si>
    <t>pname:sto_sy_layer2_gr_inst:0_ptype:gr_pstyle:m_i:24_j:17_x:4375.00_y:3875.00_zone:1</t>
  </si>
  <si>
    <t>pname:sto_sy_layer2_gr_inst:0_ptype:gr_pstyle:m_i:24_j:18_x:4625.00_y:3875.00_zone:1</t>
  </si>
  <si>
    <t>pname:sto_sy_layer2_gr_inst:0_ptype:gr_pstyle:m_i:24_j:19_x:4875.00_y:3875.00_zone:1</t>
  </si>
  <si>
    <t>pname:sto_sy_layer2_gr_inst:0_ptype:gr_pstyle:m_i:25_j:0_x:125.00_y:3625.00_zone:1</t>
  </si>
  <si>
    <t>pname:sto_sy_layer2_gr_inst:0_ptype:gr_pstyle:m_i:25_j:1_x:375.00_y:3625.00_zone:1</t>
  </si>
  <si>
    <t>pname:sto_sy_layer2_gr_inst:0_ptype:gr_pstyle:m_i:25_j:2_x:625.00_y:3625.00_zone:1</t>
  </si>
  <si>
    <t>pname:sto_sy_layer2_gr_inst:0_ptype:gr_pstyle:m_i:25_j:3_x:875.00_y:3625.00_zone:1</t>
  </si>
  <si>
    <t>pname:sto_sy_layer2_gr_inst:0_ptype:gr_pstyle:m_i:25_j:4_x:1125.00_y:3625.00_zone:1</t>
  </si>
  <si>
    <t>pname:sto_sy_layer2_gr_inst:0_ptype:gr_pstyle:m_i:25_j:5_x:1375.00_y:3625.00_zone:1</t>
  </si>
  <si>
    <t>pname:sto_sy_layer2_gr_inst:0_ptype:gr_pstyle:m_i:25_j:6_x:1625.00_y:3625.00_zone:1</t>
  </si>
  <si>
    <t>pname:sto_sy_layer2_gr_inst:0_ptype:gr_pstyle:m_i:25_j:7_x:1875.00_y:3625.00_zone:1</t>
  </si>
  <si>
    <t>pname:sto_sy_layer2_gr_inst:0_ptype:gr_pstyle:m_i:25_j:8_x:2125.00_y:3625.00_zone:1</t>
  </si>
  <si>
    <t>pname:sto_sy_layer2_gr_inst:0_ptype:gr_pstyle:m_i:25_j:9_x:2375.00_y:3625.00_zone:1</t>
  </si>
  <si>
    <t>pname:sto_sy_layer2_gr_inst:0_ptype:gr_pstyle:m_i:25_j:10_x:2625.00_y:3625.00_zone:1</t>
  </si>
  <si>
    <t>pname:sto_sy_layer2_gr_inst:0_ptype:gr_pstyle:m_i:25_j:11_x:2875.00_y:3625.00_zone:1</t>
  </si>
  <si>
    <t>pname:sto_sy_layer2_gr_inst:0_ptype:gr_pstyle:m_i:25_j:12_x:3125.00_y:3625.00_zone:1</t>
  </si>
  <si>
    <t>pname:sto_sy_layer2_gr_inst:0_ptype:gr_pstyle:m_i:25_j:13_x:3375.00_y:3625.00_zone:1</t>
  </si>
  <si>
    <t>pname:sto_sy_layer2_gr_inst:0_ptype:gr_pstyle:m_i:25_j:14_x:3625.00_y:3625.00_zone:1</t>
  </si>
  <si>
    <t>pname:sto_sy_layer2_gr_inst:0_ptype:gr_pstyle:m_i:25_j:15_x:3875.00_y:3625.00_zone:1</t>
  </si>
  <si>
    <t>pname:sto_sy_layer2_gr_inst:0_ptype:gr_pstyle:m_i:25_j:16_x:4125.00_y:3625.00_zone:1</t>
  </si>
  <si>
    <t>pname:sto_sy_layer2_gr_inst:0_ptype:gr_pstyle:m_i:25_j:17_x:4375.00_y:3625.00_zone:1</t>
  </si>
  <si>
    <t>pname:sto_sy_layer2_gr_inst:0_ptype:gr_pstyle:m_i:25_j:18_x:4625.00_y:3625.00_zone:1</t>
  </si>
  <si>
    <t>pname:sto_sy_layer2_gr_inst:0_ptype:gr_pstyle:m_i:25_j:19_x:4875.00_y:3625.00_zone:1</t>
  </si>
  <si>
    <t>pname:sto_sy_layer2_gr_inst:0_ptype:gr_pstyle:m_i:26_j:0_x:125.00_y:3375.00_zone:1</t>
  </si>
  <si>
    <t>pname:sto_sy_layer2_gr_inst:0_ptype:gr_pstyle:m_i:26_j:1_x:375.00_y:3375.00_zone:1</t>
  </si>
  <si>
    <t>pname:sto_sy_layer2_gr_inst:0_ptype:gr_pstyle:m_i:26_j:2_x:625.00_y:3375.00_zone:1</t>
  </si>
  <si>
    <t>pname:sto_sy_layer2_gr_inst:0_ptype:gr_pstyle:m_i:26_j:3_x:875.00_y:3375.00_zone:1</t>
  </si>
  <si>
    <t>pname:sto_sy_layer2_gr_inst:0_ptype:gr_pstyle:m_i:26_j:4_x:1125.00_y:3375.00_zone:1</t>
  </si>
  <si>
    <t>pname:sto_sy_layer2_gr_inst:0_ptype:gr_pstyle:m_i:26_j:5_x:1375.00_y:3375.00_zone:1</t>
  </si>
  <si>
    <t>pname:sto_sy_layer2_gr_inst:0_ptype:gr_pstyle:m_i:26_j:6_x:1625.00_y:3375.00_zone:1</t>
  </si>
  <si>
    <t>pname:sto_sy_layer2_gr_inst:0_ptype:gr_pstyle:m_i:26_j:7_x:1875.00_y:3375.00_zone:1</t>
  </si>
  <si>
    <t>pname:sto_sy_layer2_gr_inst:0_ptype:gr_pstyle:m_i:26_j:8_x:2125.00_y:3375.00_zone:1</t>
  </si>
  <si>
    <t>pname:sto_sy_layer2_gr_inst:0_ptype:gr_pstyle:m_i:26_j:9_x:2375.00_y:3375.00_zone:1</t>
  </si>
  <si>
    <t>pname:sto_sy_layer2_gr_inst:0_ptype:gr_pstyle:m_i:26_j:10_x:2625.00_y:3375.00_zone:1</t>
  </si>
  <si>
    <t>pname:sto_sy_layer2_gr_inst:0_ptype:gr_pstyle:m_i:26_j:11_x:2875.00_y:3375.00_zone:1</t>
  </si>
  <si>
    <t>pname:sto_sy_layer2_gr_inst:0_ptype:gr_pstyle:m_i:26_j:12_x:3125.00_y:3375.00_zone:1</t>
  </si>
  <si>
    <t>pname:sto_sy_layer2_gr_inst:0_ptype:gr_pstyle:m_i:26_j:13_x:3375.00_y:3375.00_zone:1</t>
  </si>
  <si>
    <t>pname:sto_sy_layer2_gr_inst:0_ptype:gr_pstyle:m_i:26_j:14_x:3625.00_y:3375.00_zone:1</t>
  </si>
  <si>
    <t>pname:sto_sy_layer2_gr_inst:0_ptype:gr_pstyle:m_i:26_j:15_x:3875.00_y:3375.00_zone:1</t>
  </si>
  <si>
    <t>pname:sto_sy_layer2_gr_inst:0_ptype:gr_pstyle:m_i:26_j:16_x:4125.00_y:3375.00_zone:1</t>
  </si>
  <si>
    <t>pname:sto_sy_layer2_gr_inst:0_ptype:gr_pstyle:m_i:26_j:17_x:4375.00_y:3375.00_zone:1</t>
  </si>
  <si>
    <t>pname:sto_sy_layer2_gr_inst:0_ptype:gr_pstyle:m_i:26_j:18_x:4625.00_y:3375.00_zone:1</t>
  </si>
  <si>
    <t>pname:sto_sy_layer2_gr_inst:0_ptype:gr_pstyle:m_i:26_j:19_x:4875.00_y:3375.00_zone:1</t>
  </si>
  <si>
    <t>pname:sto_sy_layer2_gr_inst:0_ptype:gr_pstyle:m_i:27_j:0_x:125.00_y:3125.00_zone:1</t>
  </si>
  <si>
    <t>pname:sto_sy_layer2_gr_inst:0_ptype:gr_pstyle:m_i:27_j:1_x:375.00_y:3125.00_zone:1</t>
  </si>
  <si>
    <t>pname:sto_sy_layer2_gr_inst:0_ptype:gr_pstyle:m_i:27_j:2_x:625.00_y:3125.00_zone:1</t>
  </si>
  <si>
    <t>pname:sto_sy_layer2_gr_inst:0_ptype:gr_pstyle:m_i:27_j:3_x:875.00_y:3125.00_zone:1</t>
  </si>
  <si>
    <t>pname:sto_sy_layer2_gr_inst:0_ptype:gr_pstyle:m_i:27_j:4_x:1125.00_y:3125.00_zone:1</t>
  </si>
  <si>
    <t>pname:sto_sy_layer2_gr_inst:0_ptype:gr_pstyle:m_i:27_j:5_x:1375.00_y:3125.00_zone:1</t>
  </si>
  <si>
    <t>pname:sto_sy_layer2_gr_inst:0_ptype:gr_pstyle:m_i:27_j:6_x:1625.00_y:3125.00_zone:1</t>
  </si>
  <si>
    <t>pname:sto_sy_layer2_gr_inst:0_ptype:gr_pstyle:m_i:27_j:7_x:1875.00_y:3125.00_zone:1</t>
  </si>
  <si>
    <t>pname:sto_sy_layer2_gr_inst:0_ptype:gr_pstyle:m_i:27_j:8_x:2125.00_y:3125.00_zone:1</t>
  </si>
  <si>
    <t>pname:sto_sy_layer2_gr_inst:0_ptype:gr_pstyle:m_i:27_j:9_x:2375.00_y:3125.00_zone:1</t>
  </si>
  <si>
    <t>pname:sto_sy_layer2_gr_inst:0_ptype:gr_pstyle:m_i:27_j:10_x:2625.00_y:3125.00_zone:1</t>
  </si>
  <si>
    <t>pname:sto_sy_layer2_gr_inst:0_ptype:gr_pstyle:m_i:27_j:11_x:2875.00_y:3125.00_zone:1</t>
  </si>
  <si>
    <t>pname:sto_sy_layer2_gr_inst:0_ptype:gr_pstyle:m_i:27_j:12_x:3125.00_y:3125.00_zone:1</t>
  </si>
  <si>
    <t>pname:sto_sy_layer2_gr_inst:0_ptype:gr_pstyle:m_i:27_j:13_x:3375.00_y:3125.00_zone:1</t>
  </si>
  <si>
    <t>pname:sto_sy_layer2_gr_inst:0_ptype:gr_pstyle:m_i:27_j:14_x:3625.00_y:3125.00_zone:1</t>
  </si>
  <si>
    <t>pname:sto_sy_layer2_gr_inst:0_ptype:gr_pstyle:m_i:27_j:15_x:3875.00_y:3125.00_zone:1</t>
  </si>
  <si>
    <t>pname:sto_sy_layer2_gr_inst:0_ptype:gr_pstyle:m_i:27_j:16_x:4125.00_y:3125.00_zone:1</t>
  </si>
  <si>
    <t>pname:sto_sy_layer2_gr_inst:0_ptype:gr_pstyle:m_i:27_j:17_x:4375.00_y:3125.00_zone:1</t>
  </si>
  <si>
    <t>pname:sto_sy_layer2_gr_inst:0_ptype:gr_pstyle:m_i:27_j:18_x:4625.00_y:3125.00_zone:1</t>
  </si>
  <si>
    <t>pname:sto_sy_layer2_gr_inst:0_ptype:gr_pstyle:m_i:27_j:19_x:4875.00_y:3125.00_zone:1</t>
  </si>
  <si>
    <t>pname:sto_sy_layer2_gr_inst:0_ptype:gr_pstyle:m_i:28_j:0_x:125.00_y:2875.00_zone:1</t>
  </si>
  <si>
    <t>pname:sto_sy_layer2_gr_inst:0_ptype:gr_pstyle:m_i:28_j:1_x:375.00_y:2875.00_zone:1</t>
  </si>
  <si>
    <t>pname:sto_sy_layer2_gr_inst:0_ptype:gr_pstyle:m_i:28_j:2_x:625.00_y:2875.00_zone:1</t>
  </si>
  <si>
    <t>pname:sto_sy_layer2_gr_inst:0_ptype:gr_pstyle:m_i:28_j:3_x:875.00_y:2875.00_zone:1</t>
  </si>
  <si>
    <t>pname:sto_sy_layer2_gr_inst:0_ptype:gr_pstyle:m_i:28_j:4_x:1125.00_y:2875.00_zone:1</t>
  </si>
  <si>
    <t>pname:sto_sy_layer2_gr_inst:0_ptype:gr_pstyle:m_i:28_j:5_x:1375.00_y:2875.00_zone:1</t>
  </si>
  <si>
    <t>pname:sto_sy_layer2_gr_inst:0_ptype:gr_pstyle:m_i:28_j:6_x:1625.00_y:2875.00_zone:1</t>
  </si>
  <si>
    <t>pname:sto_sy_layer2_gr_inst:0_ptype:gr_pstyle:m_i:28_j:7_x:1875.00_y:2875.00_zone:1</t>
  </si>
  <si>
    <t>pname:sto_sy_layer2_gr_inst:0_ptype:gr_pstyle:m_i:28_j:8_x:2125.00_y:2875.00_zone:1</t>
  </si>
  <si>
    <t>pname:sto_sy_layer2_gr_inst:0_ptype:gr_pstyle:m_i:28_j:9_x:2375.00_y:2875.00_zone:1</t>
  </si>
  <si>
    <t>pname:sto_sy_layer2_gr_inst:0_ptype:gr_pstyle:m_i:28_j:10_x:2625.00_y:2875.00_zone:1</t>
  </si>
  <si>
    <t>pname:sto_sy_layer2_gr_inst:0_ptype:gr_pstyle:m_i:28_j:11_x:2875.00_y:2875.00_zone:1</t>
  </si>
  <si>
    <t>pname:sto_sy_layer2_gr_inst:0_ptype:gr_pstyle:m_i:28_j:12_x:3125.00_y:2875.00_zone:1</t>
  </si>
  <si>
    <t>pname:sto_sy_layer2_gr_inst:0_ptype:gr_pstyle:m_i:28_j:13_x:3375.00_y:2875.00_zone:1</t>
  </si>
  <si>
    <t>pname:sto_sy_layer2_gr_inst:0_ptype:gr_pstyle:m_i:28_j:14_x:3625.00_y:2875.00_zone:1</t>
  </si>
  <si>
    <t>pname:sto_sy_layer2_gr_inst:0_ptype:gr_pstyle:m_i:28_j:15_x:3875.00_y:2875.00_zone:1</t>
  </si>
  <si>
    <t>pname:sto_sy_layer2_gr_inst:0_ptype:gr_pstyle:m_i:28_j:16_x:4125.00_y:2875.00_zone:1</t>
  </si>
  <si>
    <t>pname:sto_sy_layer2_gr_inst:0_ptype:gr_pstyle:m_i:28_j:17_x:4375.00_y:2875.00_zone:1</t>
  </si>
  <si>
    <t>pname:sto_sy_layer2_gr_inst:0_ptype:gr_pstyle:m_i:28_j:18_x:4625.00_y:2875.00_zone:1</t>
  </si>
  <si>
    <t>pname:sto_sy_layer2_gr_inst:0_ptype:gr_pstyle:m_i:28_j:19_x:4875.00_y:2875.00_zone:1</t>
  </si>
  <si>
    <t>pname:sto_sy_layer2_gr_inst:0_ptype:gr_pstyle:m_i:29_j:0_x:125.00_y:2625.00_zone:1</t>
  </si>
  <si>
    <t>pname:sto_sy_layer2_gr_inst:0_ptype:gr_pstyle:m_i:29_j:1_x:375.00_y:2625.00_zone:1</t>
  </si>
  <si>
    <t>pname:sto_sy_layer2_gr_inst:0_ptype:gr_pstyle:m_i:29_j:2_x:625.00_y:2625.00_zone:1</t>
  </si>
  <si>
    <t>pname:sto_sy_layer2_gr_inst:0_ptype:gr_pstyle:m_i:29_j:3_x:875.00_y:2625.00_zone:1</t>
  </si>
  <si>
    <t>pname:sto_sy_layer2_gr_inst:0_ptype:gr_pstyle:m_i:29_j:4_x:1125.00_y:2625.00_zone:1</t>
  </si>
  <si>
    <t>pname:sto_sy_layer2_gr_inst:0_ptype:gr_pstyle:m_i:29_j:5_x:1375.00_y:2625.00_zone:1</t>
  </si>
  <si>
    <t>pname:sto_sy_layer2_gr_inst:0_ptype:gr_pstyle:m_i:29_j:6_x:1625.00_y:2625.00_zone:1</t>
  </si>
  <si>
    <t>pname:sto_sy_layer2_gr_inst:0_ptype:gr_pstyle:m_i:29_j:7_x:1875.00_y:2625.00_zone:1</t>
  </si>
  <si>
    <t>pname:sto_sy_layer2_gr_inst:0_ptype:gr_pstyle:m_i:29_j:8_x:2125.00_y:2625.00_zone:1</t>
  </si>
  <si>
    <t>pname:sto_sy_layer2_gr_inst:0_ptype:gr_pstyle:m_i:29_j:9_x:2375.00_y:2625.00_zone:1</t>
  </si>
  <si>
    <t>pname:sto_sy_layer2_gr_inst:0_ptype:gr_pstyle:m_i:29_j:10_x:2625.00_y:2625.00_zone:1</t>
  </si>
  <si>
    <t>pname:sto_sy_layer2_gr_inst:0_ptype:gr_pstyle:m_i:29_j:11_x:2875.00_y:2625.00_zone:1</t>
  </si>
  <si>
    <t>pname:sto_sy_layer2_gr_inst:0_ptype:gr_pstyle:m_i:29_j:12_x:3125.00_y:2625.00_zone:1</t>
  </si>
  <si>
    <t>pname:sto_sy_layer2_gr_inst:0_ptype:gr_pstyle:m_i:29_j:13_x:3375.00_y:2625.00_zone:1</t>
  </si>
  <si>
    <t>pname:sto_sy_layer2_gr_inst:0_ptype:gr_pstyle:m_i:29_j:14_x:3625.00_y:2625.00_zone:1</t>
  </si>
  <si>
    <t>pname:sto_sy_layer2_gr_inst:0_ptype:gr_pstyle:m_i:29_j:15_x:3875.00_y:2625.00_zone:1</t>
  </si>
  <si>
    <t>pname:sto_sy_layer2_gr_inst:0_ptype:gr_pstyle:m_i:29_j:16_x:4125.00_y:2625.00_zone:1</t>
  </si>
  <si>
    <t>pname:sto_sy_layer2_gr_inst:0_ptype:gr_pstyle:m_i:29_j:17_x:4375.00_y:2625.00_zone:1</t>
  </si>
  <si>
    <t>pname:sto_sy_layer2_gr_inst:0_ptype:gr_pstyle:m_i:29_j:18_x:4625.00_y:2625.00_zone:1</t>
  </si>
  <si>
    <t>pname:sto_sy_layer2_gr_inst:0_ptype:gr_pstyle:m_i:29_j:19_x:4875.00_y:2625.00_zone:1</t>
  </si>
  <si>
    <t>pname:sto_sy_layer2_gr_inst:0_ptype:gr_pstyle:m_i:30_j:0_x:125.00_y:2375.00_zone:1</t>
  </si>
  <si>
    <t>pname:sto_sy_layer2_gr_inst:0_ptype:gr_pstyle:m_i:30_j:1_x:375.00_y:2375.00_zone:1</t>
  </si>
  <si>
    <t>pname:sto_sy_layer2_gr_inst:0_ptype:gr_pstyle:m_i:30_j:2_x:625.00_y:2375.00_zone:1</t>
  </si>
  <si>
    <t>pname:sto_sy_layer2_gr_inst:0_ptype:gr_pstyle:m_i:30_j:3_x:875.00_y:2375.00_zone:1</t>
  </si>
  <si>
    <t>pname:sto_sy_layer2_gr_inst:0_ptype:gr_pstyle:m_i:30_j:4_x:1125.00_y:2375.00_zone:1</t>
  </si>
  <si>
    <t>pname:sto_sy_layer2_gr_inst:0_ptype:gr_pstyle:m_i:30_j:5_x:1375.00_y:2375.00_zone:1</t>
  </si>
  <si>
    <t>pname:sto_sy_layer2_gr_inst:0_ptype:gr_pstyle:m_i:30_j:6_x:1625.00_y:2375.00_zone:1</t>
  </si>
  <si>
    <t>pname:sto_sy_layer2_gr_inst:0_ptype:gr_pstyle:m_i:30_j:7_x:1875.00_y:2375.00_zone:1</t>
  </si>
  <si>
    <t>pname:sto_sy_layer2_gr_inst:0_ptype:gr_pstyle:m_i:30_j:8_x:2125.00_y:2375.00_zone:1</t>
  </si>
  <si>
    <t>pname:sto_sy_layer2_gr_inst:0_ptype:gr_pstyle:m_i:30_j:9_x:2375.00_y:2375.00_zone:1</t>
  </si>
  <si>
    <t>pname:sto_sy_layer2_gr_inst:0_ptype:gr_pstyle:m_i:30_j:10_x:2625.00_y:2375.00_zone:1</t>
  </si>
  <si>
    <t>pname:sto_sy_layer2_gr_inst:0_ptype:gr_pstyle:m_i:30_j:11_x:2875.00_y:2375.00_zone:1</t>
  </si>
  <si>
    <t>pname:sto_sy_layer2_gr_inst:0_ptype:gr_pstyle:m_i:30_j:12_x:3125.00_y:2375.00_zone:1</t>
  </si>
  <si>
    <t>pname:sto_sy_layer2_gr_inst:0_ptype:gr_pstyle:m_i:30_j:13_x:3375.00_y:2375.00_zone:1</t>
  </si>
  <si>
    <t>pname:sto_sy_layer2_gr_inst:0_ptype:gr_pstyle:m_i:30_j:14_x:3625.00_y:2375.00_zone:1</t>
  </si>
  <si>
    <t>pname:sto_sy_layer2_gr_inst:0_ptype:gr_pstyle:m_i:30_j:15_x:3875.00_y:2375.00_zone:1</t>
  </si>
  <si>
    <t>pname:sto_sy_layer2_gr_inst:0_ptype:gr_pstyle:m_i:30_j:16_x:4125.00_y:2375.00_zone:1</t>
  </si>
  <si>
    <t>pname:sto_sy_layer2_gr_inst:0_ptype:gr_pstyle:m_i:30_j:17_x:4375.00_y:2375.00_zone:1</t>
  </si>
  <si>
    <t>pname:sto_sy_layer2_gr_inst:0_ptype:gr_pstyle:m_i:30_j:18_x:4625.00_y:2375.00_zone:1</t>
  </si>
  <si>
    <t>pname:sto_sy_layer2_gr_inst:0_ptype:gr_pstyle:m_i:30_j:19_x:4875.00_y:2375.00_zone:1</t>
  </si>
  <si>
    <t>pname:sto_sy_layer2_gr_inst:0_ptype:gr_pstyle:m_i:31_j:0_x:125.00_y:2125.00_zone:1</t>
  </si>
  <si>
    <t>pname:sto_sy_layer2_gr_inst:0_ptype:gr_pstyle:m_i:31_j:1_x:375.00_y:2125.00_zone:1</t>
  </si>
  <si>
    <t>pname:sto_sy_layer2_gr_inst:0_ptype:gr_pstyle:m_i:31_j:2_x:625.00_y:2125.00_zone:1</t>
  </si>
  <si>
    <t>pname:sto_sy_layer2_gr_inst:0_ptype:gr_pstyle:m_i:31_j:3_x:875.00_y:2125.00_zone:1</t>
  </si>
  <si>
    <t>pname:sto_sy_layer2_gr_inst:0_ptype:gr_pstyle:m_i:31_j:4_x:1125.00_y:2125.00_zone:1</t>
  </si>
  <si>
    <t>pname:sto_sy_layer2_gr_inst:0_ptype:gr_pstyle:m_i:31_j:5_x:1375.00_y:2125.00_zone:1</t>
  </si>
  <si>
    <t>pname:sto_sy_layer2_gr_inst:0_ptype:gr_pstyle:m_i:31_j:6_x:1625.00_y:2125.00_zone:1</t>
  </si>
  <si>
    <t>pname:sto_sy_layer2_gr_inst:0_ptype:gr_pstyle:m_i:31_j:7_x:1875.00_y:2125.00_zone:1</t>
  </si>
  <si>
    <t>pname:sto_sy_layer2_gr_inst:0_ptype:gr_pstyle:m_i:31_j:8_x:2125.00_y:2125.00_zone:1</t>
  </si>
  <si>
    <t>pname:sto_sy_layer2_gr_inst:0_ptype:gr_pstyle:m_i:31_j:9_x:2375.00_y:2125.00_zone:1</t>
  </si>
  <si>
    <t>pname:sto_sy_layer2_gr_inst:0_ptype:gr_pstyle:m_i:31_j:10_x:2625.00_y:2125.00_zone:1</t>
  </si>
  <si>
    <t>pname:sto_sy_layer2_gr_inst:0_ptype:gr_pstyle:m_i:31_j:11_x:2875.00_y:2125.00_zone:1</t>
  </si>
  <si>
    <t>pname:sto_sy_layer2_gr_inst:0_ptype:gr_pstyle:m_i:31_j:12_x:3125.00_y:2125.00_zone:1</t>
  </si>
  <si>
    <t>pname:sto_sy_layer2_gr_inst:0_ptype:gr_pstyle:m_i:31_j:13_x:3375.00_y:2125.00_zone:1</t>
  </si>
  <si>
    <t>pname:sto_sy_layer2_gr_inst:0_ptype:gr_pstyle:m_i:31_j:14_x:3625.00_y:2125.00_zone:1</t>
  </si>
  <si>
    <t>pname:sto_sy_layer2_gr_inst:0_ptype:gr_pstyle:m_i:31_j:15_x:3875.00_y:2125.00_zone:1</t>
  </si>
  <si>
    <t>pname:sto_sy_layer2_gr_inst:0_ptype:gr_pstyle:m_i:31_j:16_x:4125.00_y:2125.00_zone:1</t>
  </si>
  <si>
    <t>pname:sto_sy_layer2_gr_inst:0_ptype:gr_pstyle:m_i:31_j:17_x:4375.00_y:2125.00_zone:1</t>
  </si>
  <si>
    <t>pname:sto_sy_layer2_gr_inst:0_ptype:gr_pstyle:m_i:31_j:18_x:4625.00_y:2125.00_zone:1</t>
  </si>
  <si>
    <t>pname:sto_sy_layer2_gr_inst:0_ptype:gr_pstyle:m_i:31_j:19_x:4875.00_y:2125.00_zone:1</t>
  </si>
  <si>
    <t>pname:sto_sy_layer2_gr_inst:0_ptype:gr_pstyle:m_i:32_j:1_x:375.00_y:1875.00_zone:1</t>
  </si>
  <si>
    <t>pname:sto_sy_layer2_gr_inst:0_ptype:gr_pstyle:m_i:32_j:2_x:625.00_y:1875.00_zone:1</t>
  </si>
  <si>
    <t>pname:sto_sy_layer2_gr_inst:0_ptype:gr_pstyle:m_i:32_j:3_x:875.00_y:1875.00_zone:1</t>
  </si>
  <si>
    <t>pname:sto_sy_layer2_gr_inst:0_ptype:gr_pstyle:m_i:32_j:4_x:1125.00_y:1875.00_zone:1</t>
  </si>
  <si>
    <t>pname:sto_sy_layer2_gr_inst:0_ptype:gr_pstyle:m_i:32_j:5_x:1375.00_y:1875.00_zone:1</t>
  </si>
  <si>
    <t>pname:sto_sy_layer2_gr_inst:0_ptype:gr_pstyle:m_i:32_j:6_x:1625.00_y:1875.00_zone:1</t>
  </si>
  <si>
    <t>pname:sto_sy_layer2_gr_inst:0_ptype:gr_pstyle:m_i:32_j:7_x:1875.00_y:1875.00_zone:1</t>
  </si>
  <si>
    <t>pname:sto_sy_layer2_gr_inst:0_ptype:gr_pstyle:m_i:32_j:8_x:2125.00_y:1875.00_zone:1</t>
  </si>
  <si>
    <t>pname:sto_sy_layer2_gr_inst:0_ptype:gr_pstyle:m_i:32_j:9_x:2375.00_y:1875.00_zone:1</t>
  </si>
  <si>
    <t>pname:sto_sy_layer2_gr_inst:0_ptype:gr_pstyle:m_i:32_j:10_x:2625.00_y:1875.00_zone:1</t>
  </si>
  <si>
    <t>pname:sto_sy_layer2_gr_inst:0_ptype:gr_pstyle:m_i:32_j:11_x:2875.00_y:1875.00_zone:1</t>
  </si>
  <si>
    <t>pname:sto_sy_layer2_gr_inst:0_ptype:gr_pstyle:m_i:32_j:12_x:3125.00_y:1875.00_zone:1</t>
  </si>
  <si>
    <t>pname:sto_sy_layer2_gr_inst:0_ptype:gr_pstyle:m_i:32_j:13_x:3375.00_y:1875.00_zone:1</t>
  </si>
  <si>
    <t>pname:sto_sy_layer2_gr_inst:0_ptype:gr_pstyle:m_i:32_j:14_x:3625.00_y:1875.00_zone:1</t>
  </si>
  <si>
    <t>pname:sto_sy_layer2_gr_inst:0_ptype:gr_pstyle:m_i:32_j:15_x:3875.00_y:1875.00_zone:1</t>
  </si>
  <si>
    <t>pname:sto_sy_layer2_gr_inst:0_ptype:gr_pstyle:m_i:32_j:16_x:4125.00_y:1875.00_zone:1</t>
  </si>
  <si>
    <t>pname:sto_sy_layer2_gr_inst:0_ptype:gr_pstyle:m_i:32_j:17_x:4375.00_y:1875.00_zone:1</t>
  </si>
  <si>
    <t>pname:sto_sy_layer2_gr_inst:0_ptype:gr_pstyle:m_i:32_j:18_x:4625.00_y:1875.00_zone:1</t>
  </si>
  <si>
    <t>pname:sto_sy_layer2_gr_inst:0_ptype:gr_pstyle:m_i:32_j:19_x:4875.00_y:1875.00_zone:1</t>
  </si>
  <si>
    <t>pname:sto_sy_layer2_gr_inst:0_ptype:gr_pstyle:m_i:33_j:2_x:625.00_y:1625.00_zone:1</t>
  </si>
  <si>
    <t>pname:sto_sy_layer2_gr_inst:0_ptype:gr_pstyle:m_i:33_j:3_x:875.00_y:1625.00_zone:1</t>
  </si>
  <si>
    <t>pname:sto_sy_layer2_gr_inst:0_ptype:gr_pstyle:m_i:33_j:4_x:1125.00_y:1625.00_zone:1</t>
  </si>
  <si>
    <t>pname:sto_sy_layer2_gr_inst:0_ptype:gr_pstyle:m_i:33_j:5_x:1375.00_y:1625.00_zone:1</t>
  </si>
  <si>
    <t>pname:sto_sy_layer2_gr_inst:0_ptype:gr_pstyle:m_i:33_j:6_x:1625.00_y:1625.00_zone:1</t>
  </si>
  <si>
    <t>pname:sto_sy_layer2_gr_inst:0_ptype:gr_pstyle:m_i:33_j:7_x:1875.00_y:1625.00_zone:1</t>
  </si>
  <si>
    <t>pname:sto_sy_layer2_gr_inst:0_ptype:gr_pstyle:m_i:33_j:8_x:2125.00_y:1625.00_zone:1</t>
  </si>
  <si>
    <t>pname:sto_sy_layer2_gr_inst:0_ptype:gr_pstyle:m_i:33_j:9_x:2375.00_y:1625.00_zone:1</t>
  </si>
  <si>
    <t>pname:sto_sy_layer2_gr_inst:0_ptype:gr_pstyle:m_i:33_j:10_x:2625.00_y:1625.00_zone:1</t>
  </si>
  <si>
    <t>pname:sto_sy_layer2_gr_inst:0_ptype:gr_pstyle:m_i:33_j:11_x:2875.00_y:1625.00_zone:1</t>
  </si>
  <si>
    <t>pname:sto_sy_layer2_gr_inst:0_ptype:gr_pstyle:m_i:33_j:12_x:3125.00_y:1625.00_zone:1</t>
  </si>
  <si>
    <t>pname:sto_sy_layer2_gr_inst:0_ptype:gr_pstyle:m_i:33_j:13_x:3375.00_y:1625.00_zone:1</t>
  </si>
  <si>
    <t>pname:sto_sy_layer2_gr_inst:0_ptype:gr_pstyle:m_i:33_j:14_x:3625.00_y:1625.00_zone:1</t>
  </si>
  <si>
    <t>pname:sto_sy_layer2_gr_inst:0_ptype:gr_pstyle:m_i:33_j:15_x:3875.00_y:1625.00_zone:1</t>
  </si>
  <si>
    <t>pname:sto_sy_layer2_gr_inst:0_ptype:gr_pstyle:m_i:33_j:16_x:4125.00_y:1625.00_zone:1</t>
  </si>
  <si>
    <t>pname:sto_sy_layer2_gr_inst:0_ptype:gr_pstyle:m_i:33_j:17_x:4375.00_y:1625.00_zone:1</t>
  </si>
  <si>
    <t>pname:sto_sy_layer2_gr_inst:0_ptype:gr_pstyle:m_i:33_j:18_x:4625.00_y:1625.00_zone:1</t>
  </si>
  <si>
    <t>pname:sto_sy_layer2_gr_inst:0_ptype:gr_pstyle:m_i:33_j:19_x:4875.00_y:1625.00_zone:1</t>
  </si>
  <si>
    <t>pname:sto_sy_layer2_gr_inst:0_ptype:gr_pstyle:m_i:34_j:3_x:875.00_y:1375.00_zone:1</t>
  </si>
  <si>
    <t>pname:sto_sy_layer2_gr_inst:0_ptype:gr_pstyle:m_i:34_j:4_x:1125.00_y:1375.00_zone:1</t>
  </si>
  <si>
    <t>pname:sto_sy_layer2_gr_inst:0_ptype:gr_pstyle:m_i:34_j:5_x:1375.00_y:1375.00_zone:1</t>
  </si>
  <si>
    <t>pname:sto_sy_layer2_gr_inst:0_ptype:gr_pstyle:m_i:34_j:6_x:1625.00_y:1375.00_zone:1</t>
  </si>
  <si>
    <t>pname:sto_sy_layer2_gr_inst:0_ptype:gr_pstyle:m_i:34_j:7_x:1875.00_y:1375.00_zone:1</t>
  </si>
  <si>
    <t>pname:sto_sy_layer2_gr_inst:0_ptype:gr_pstyle:m_i:34_j:8_x:2125.00_y:1375.00_zone:1</t>
  </si>
  <si>
    <t>pname:sto_sy_layer2_gr_inst:0_ptype:gr_pstyle:m_i:34_j:9_x:2375.00_y:1375.00_zone:1</t>
  </si>
  <si>
    <t>pname:sto_sy_layer2_gr_inst:0_ptype:gr_pstyle:m_i:34_j:10_x:2625.00_y:1375.00_zone:1</t>
  </si>
  <si>
    <t>pname:sto_sy_layer2_gr_inst:0_ptype:gr_pstyle:m_i:34_j:11_x:2875.00_y:1375.00_zone:1</t>
  </si>
  <si>
    <t>pname:sto_sy_layer2_gr_inst:0_ptype:gr_pstyle:m_i:34_j:12_x:3125.00_y:1375.00_zone:1</t>
  </si>
  <si>
    <t>pname:sto_sy_layer2_gr_inst:0_ptype:gr_pstyle:m_i:34_j:13_x:3375.00_y:1375.00_zone:1</t>
  </si>
  <si>
    <t>pname:sto_sy_layer2_gr_inst:0_ptype:gr_pstyle:m_i:34_j:14_x:3625.00_y:1375.00_zone:1</t>
  </si>
  <si>
    <t>pname:sto_sy_layer2_gr_inst:0_ptype:gr_pstyle:m_i:34_j:15_x:3875.00_y:1375.00_zone:1</t>
  </si>
  <si>
    <t>pname:sto_sy_layer2_gr_inst:0_ptype:gr_pstyle:m_i:34_j:16_x:4125.00_y:1375.00_zone:1</t>
  </si>
  <si>
    <t>pname:sto_sy_layer2_gr_inst:0_ptype:gr_pstyle:m_i:34_j:17_x:4375.00_y:1375.00_zone:1</t>
  </si>
  <si>
    <t>pname:sto_sy_layer2_gr_inst:0_ptype:gr_pstyle:m_i:34_j:18_x:4625.00_y:1375.00_zone:1</t>
  </si>
  <si>
    <t>pname:sto_sy_layer2_gr_inst:0_ptype:gr_pstyle:m_i:34_j:19_x:4875.00_y:1375.00_zone:1</t>
  </si>
  <si>
    <t>pname:sto_sy_layer2_gr_inst:0_ptype:gr_pstyle:m_i:35_j:4_x:1125.00_y:1125.00_zone:1</t>
  </si>
  <si>
    <t>pname:sto_sy_layer2_gr_inst:0_ptype:gr_pstyle:m_i:35_j:5_x:1375.00_y:1125.00_zone:1</t>
  </si>
  <si>
    <t>pname:sto_sy_layer2_gr_inst:0_ptype:gr_pstyle:m_i:35_j:6_x:1625.00_y:1125.00_zone:1</t>
  </si>
  <si>
    <t>pname:sto_sy_layer2_gr_inst:0_ptype:gr_pstyle:m_i:35_j:7_x:1875.00_y:1125.00_zone:1</t>
  </si>
  <si>
    <t>pname:sto_sy_layer2_gr_inst:0_ptype:gr_pstyle:m_i:35_j:8_x:2125.00_y:1125.00_zone:1</t>
  </si>
  <si>
    <t>pname:sto_sy_layer2_gr_inst:0_ptype:gr_pstyle:m_i:35_j:9_x:2375.00_y:1125.00_zone:1</t>
  </si>
  <si>
    <t>pname:sto_sy_layer2_gr_inst:0_ptype:gr_pstyle:m_i:35_j:10_x:2625.00_y:1125.00_zone:1</t>
  </si>
  <si>
    <t>pname:sto_sy_layer2_gr_inst:0_ptype:gr_pstyle:m_i:35_j:11_x:2875.00_y:1125.00_zone:1</t>
  </si>
  <si>
    <t>pname:sto_sy_layer2_gr_inst:0_ptype:gr_pstyle:m_i:35_j:12_x:3125.00_y:1125.00_zone:1</t>
  </si>
  <si>
    <t>pname:sto_sy_layer2_gr_inst:0_ptype:gr_pstyle:m_i:35_j:13_x:3375.00_y:1125.00_zone:1</t>
  </si>
  <si>
    <t>pname:sto_sy_layer2_gr_inst:0_ptype:gr_pstyle:m_i:35_j:14_x:3625.00_y:1125.00_zone:1</t>
  </si>
  <si>
    <t>pname:sto_sy_layer2_gr_inst:0_ptype:gr_pstyle:m_i:35_j:15_x:3875.00_y:1125.00_zone:1</t>
  </si>
  <si>
    <t>pname:sto_sy_layer2_gr_inst:0_ptype:gr_pstyle:m_i:35_j:16_x:4125.00_y:1125.00_zone:1</t>
  </si>
  <si>
    <t>pname:sto_sy_layer2_gr_inst:0_ptype:gr_pstyle:m_i:35_j:17_x:4375.00_y:1125.00_zone:1</t>
  </si>
  <si>
    <t>pname:sto_sy_layer2_gr_inst:0_ptype:gr_pstyle:m_i:35_j:18_x:4625.00_y:1125.00_zone:1</t>
  </si>
  <si>
    <t>pname:sto_sy_layer2_gr_inst:0_ptype:gr_pstyle:m_i:36_j:4_x:1125.00_y:875.00_zone:1</t>
  </si>
  <si>
    <t>pname:sto_sy_layer2_gr_inst:0_ptype:gr_pstyle:m_i:36_j:5_x:1375.00_y:875.00_zone:1</t>
  </si>
  <si>
    <t>pname:sto_sy_layer2_gr_inst:0_ptype:gr_pstyle:m_i:36_j:6_x:1625.00_y:875.00_zone:1</t>
  </si>
  <si>
    <t>pname:sto_sy_layer2_gr_inst:0_ptype:gr_pstyle:m_i:36_j:7_x:1875.00_y:875.00_zone:1</t>
  </si>
  <si>
    <t>pname:sto_sy_layer2_gr_inst:0_ptype:gr_pstyle:m_i:36_j:8_x:2125.00_y:875.00_zone:1</t>
  </si>
  <si>
    <t>pname:sto_sy_layer2_gr_inst:0_ptype:gr_pstyle:m_i:36_j:9_x:2375.00_y:875.00_zone:1</t>
  </si>
  <si>
    <t>pname:sto_sy_layer2_gr_inst:0_ptype:gr_pstyle:m_i:36_j:10_x:2625.00_y:875.00_zone:1</t>
  </si>
  <si>
    <t>pname:sto_sy_layer2_gr_inst:0_ptype:gr_pstyle:m_i:36_j:11_x:2875.00_y:875.00_zone:1</t>
  </si>
  <si>
    <t>pname:sto_sy_layer2_gr_inst:0_ptype:gr_pstyle:m_i:36_j:12_x:3125.00_y:875.00_zone:1</t>
  </si>
  <si>
    <t>pname:sto_sy_layer2_gr_inst:0_ptype:gr_pstyle:m_i:36_j:13_x:3375.00_y:875.00_zone:1</t>
  </si>
  <si>
    <t>pname:sto_sy_layer2_gr_inst:0_ptype:gr_pstyle:m_i:36_j:14_x:3625.00_y:875.00_zone:1</t>
  </si>
  <si>
    <t>pname:sto_sy_layer2_gr_inst:0_ptype:gr_pstyle:m_i:36_j:15_x:3875.00_y:875.00_zone:1</t>
  </si>
  <si>
    <t>pname:sto_sy_layer2_gr_inst:0_ptype:gr_pstyle:m_i:36_j:16_x:4125.00_y:875.00_zone:1</t>
  </si>
  <si>
    <t>pname:sto_sy_layer2_gr_inst:0_ptype:gr_pstyle:m_i:36_j:17_x:4375.00_y:875.00_zone:1</t>
  </si>
  <si>
    <t>pname:sto_sy_layer2_gr_inst:0_ptype:gr_pstyle:m_i:36_j:18_x:4625.00_y:875.00_zone:1</t>
  </si>
  <si>
    <t>pname:sto_sy_layer2_gr_inst:0_ptype:gr_pstyle:m_i:37_j:5_x:1375.00_y:625.00_zone:1</t>
  </si>
  <si>
    <t>pname:sto_sy_layer2_gr_inst:0_ptype:gr_pstyle:m_i:37_j:6_x:1625.00_y:625.00_zone:1</t>
  </si>
  <si>
    <t>pname:sto_sy_layer2_gr_inst:0_ptype:gr_pstyle:m_i:37_j:7_x:1875.00_y:625.00_zone:1</t>
  </si>
  <si>
    <t>pname:sto_sy_layer2_gr_inst:0_ptype:gr_pstyle:m_i:37_j:8_x:2125.00_y:625.00_zone:1</t>
  </si>
  <si>
    <t>pname:sto_sy_layer2_gr_inst:0_ptype:gr_pstyle:m_i:37_j:9_x:2375.00_y:625.00_zone:1</t>
  </si>
  <si>
    <t>pname:sto_sy_layer2_gr_inst:0_ptype:gr_pstyle:m_i:37_j:10_x:2625.00_y:625.00_zone:1</t>
  </si>
  <si>
    <t>pname:sto_sy_layer2_gr_inst:0_ptype:gr_pstyle:m_i:37_j:11_x:2875.00_y:625.00_zone:1</t>
  </si>
  <si>
    <t>pname:sto_sy_layer2_gr_inst:0_ptype:gr_pstyle:m_i:37_j:12_x:3125.00_y:625.00_zone:1</t>
  </si>
  <si>
    <t>pname:sto_sy_layer2_gr_inst:0_ptype:gr_pstyle:m_i:37_j:13_x:3375.00_y:625.00_zone:1</t>
  </si>
  <si>
    <t>pname:sto_sy_layer2_gr_inst:0_ptype:gr_pstyle:m_i:37_j:14_x:3625.00_y:625.00_zone:1</t>
  </si>
  <si>
    <t>pname:sto_sy_layer2_gr_inst:0_ptype:gr_pstyle:m_i:37_j:15_x:3875.00_y:625.00_zone:1</t>
  </si>
  <si>
    <t>pname:sto_sy_layer2_gr_inst:0_ptype:gr_pstyle:m_i:37_j:16_x:4125.00_y:625.00_zone:1</t>
  </si>
  <si>
    <t>pname:sto_sy_layer2_gr_inst:0_ptype:gr_pstyle:m_i:37_j:17_x:4375.00_y:625.00_zone:1</t>
  </si>
  <si>
    <t>pname:sto_sy_layer2_gr_inst:0_ptype:gr_pstyle:m_i:38_j:5_x:1375.00_y:375.00_zone:1</t>
  </si>
  <si>
    <t>pname:sto_sy_layer2_gr_inst:0_ptype:gr_pstyle:m_i:38_j:6_x:1625.00_y:375.00_zone:1</t>
  </si>
  <si>
    <t>pname:sto_sy_layer2_gr_inst:0_ptype:gr_pstyle:m_i:38_j:7_x:1875.00_y:375.00_zone:1</t>
  </si>
  <si>
    <t>pname:sto_sy_layer2_gr_inst:0_ptype:gr_pstyle:m_i:38_j:8_x:2125.00_y:375.00_zone:1</t>
  </si>
  <si>
    <t>pname:sto_sy_layer2_gr_inst:0_ptype:gr_pstyle:m_i:38_j:9_x:2375.00_y:375.00_zone:1</t>
  </si>
  <si>
    <t>pname:sto_sy_layer2_gr_inst:0_ptype:gr_pstyle:m_i:38_j:10_x:2625.00_y:375.00_zone:1</t>
  </si>
  <si>
    <t>pname:sto_sy_layer2_gr_inst:0_ptype:gr_pstyle:m_i:38_j:11_x:2875.00_y:375.00_zone:1</t>
  </si>
  <si>
    <t>pname:sto_sy_layer2_gr_inst:0_ptype:gr_pstyle:m_i:38_j:12_x:3125.00_y:375.00_zone:1</t>
  </si>
  <si>
    <t>pname:sto_sy_layer2_gr_inst:0_ptype:gr_pstyle:m_i:38_j:13_x:3375.00_y:375.00_zone:1</t>
  </si>
  <si>
    <t>pname:sto_sy_layer2_gr_inst:0_ptype:gr_pstyle:m_i:38_j:14_x:3625.00_y:375.00_zone:1</t>
  </si>
  <si>
    <t>pname:sto_sy_layer2_gr_inst:0_ptype:gr_pstyle:m_i:38_j:15_x:3875.00_y:375.00_zone:1</t>
  </si>
  <si>
    <t>pname:sto_sy_layer2_gr_inst:0_ptype:gr_pstyle:m_i:38_j:16_x:4125.00_y:375.00_zone:1</t>
  </si>
  <si>
    <t>pname:sto_sy_layer2_gr_inst:0_ptype:gr_pstyle:m_i:39_j:5_x:1375.00_y:125.00_zone:1</t>
  </si>
  <si>
    <t>pname:sto_sy_layer2_gr_inst:0_ptype:gr_pstyle:m_i:39_j:6_x:1625.00_y:125.00_zone:1</t>
  </si>
  <si>
    <t>pname:sto_sy_layer2_gr_inst:0_ptype:gr_pstyle:m_i:39_j:7_x:1875.00_y:125.00_zone:1</t>
  </si>
  <si>
    <t>pname:sto_sy_layer2_gr_inst:0_ptype:gr_pstyle:m_i:39_j:8_x:2125.00_y:125.00_zone:1</t>
  </si>
  <si>
    <t>pname:sto_sy_layer2_gr_inst:0_ptype:gr_pstyle:m_i:39_j:9_x:2375.00_y:125.00_zone:1</t>
  </si>
  <si>
    <t>pname:sto_sy_layer2_gr_inst:0_ptype:gr_pstyle:m_i:39_j:10_x:2625.00_y:125.00_zone:1</t>
  </si>
  <si>
    <t>pname:sto_sy_layer2_gr_inst:0_ptype:gr_pstyle:m_i:39_j:11_x:2875.00_y:125.00_zone:1</t>
  </si>
  <si>
    <t>pname:sto_sy_layer2_gr_inst:0_ptype:gr_pstyle:m_i:39_j:12_x:3125.00_y:125.00_zone:1</t>
  </si>
  <si>
    <t>pname:sto_sy_layer2_gr_inst:0_ptype:gr_pstyle:m_i:39_j:13_x:3375.00_y:125.00_zone:1</t>
  </si>
  <si>
    <t>pname:sto_sy_layer2_gr_inst:0_ptype:gr_pstyle:m_i:39_j:14_x:3625.00_y:125.00_zone:1</t>
  </si>
  <si>
    <t>pname:sto_sy_layer2_gr_inst:0_ptype:gr_pstyle:m_i:39_j:15_x:3875.00_y:125.00_zone:1</t>
  </si>
  <si>
    <t>pname:sto_sy_layer2_pp_inst:0_ptype:pp_pstyle:m_i:2_j:2_zone:1</t>
  </si>
  <si>
    <t>sto_sy_layer2_pp</t>
  </si>
  <si>
    <t>pname:sto_sy_layer2_pp_inst:0_ptype:pp_pstyle:m_i:2_j:7_zone:1</t>
  </si>
  <si>
    <t>pname:sto_sy_layer2_pp_inst:0_ptype:pp_pstyle:m_i:2_j:12_zone:1</t>
  </si>
  <si>
    <t>pname:sto_sy_layer2_pp_inst:0_ptype:pp_pstyle:m_i:2_j:17_zone:1</t>
  </si>
  <si>
    <t>pname:sto_sy_layer2_pp_inst:0_ptype:pp_pstyle:m_i:7_j:2_zone:1</t>
  </si>
  <si>
    <t>pname:sto_sy_layer2_pp_inst:0_ptype:pp_pstyle:m_i:7_j:7_zone:1</t>
  </si>
  <si>
    <t>pname:sto_sy_layer2_pp_inst:0_ptype:pp_pstyle:m_i:7_j:12_zone:1</t>
  </si>
  <si>
    <t>pname:sto_sy_layer2_pp_inst:0_ptype:pp_pstyle:m_i:7_j:17_zone:1</t>
  </si>
  <si>
    <t>pname:sto_sy_layer2_pp_inst:0_ptype:pp_pstyle:m_i:12_j:2_zone:1</t>
  </si>
  <si>
    <t>pname:sto_sy_layer2_pp_inst:0_ptype:pp_pstyle:m_i:12_j:12_zone:1</t>
  </si>
  <si>
    <t>pname:sto_sy_layer2_pp_inst:0_ptype:pp_pstyle:m_i:12_j:17_zone:1</t>
  </si>
  <si>
    <t>pname:sto_sy_layer2_pp_inst:0_ptype:pp_pstyle:m_i:17_j:2_zone:1</t>
  </si>
  <si>
    <t>pname:sto_sy_layer2_pp_inst:0_ptype:pp_pstyle:m_i:17_j:12_zone:1</t>
  </si>
  <si>
    <t>pname:sto_sy_layer2_pp_inst:0_ptype:pp_pstyle:m_i:17_j:17_zone:1</t>
  </si>
  <si>
    <t>pname:sto_sy_layer2_pp_inst:0_ptype:pp_pstyle:m_i:22_j:2_zone:1</t>
  </si>
  <si>
    <t>pname:sto_sy_layer2_pp_inst:0_ptype:pp_pstyle:m_i:22_j:7_zone:1</t>
  </si>
  <si>
    <t>pname:sto_sy_layer2_pp_inst:0_ptype:pp_pstyle:m_i:22_j:12_zone:1</t>
  </si>
  <si>
    <t>pname:sto_sy_layer2_pp_inst:0_ptype:pp_pstyle:m_i:22_j:17_zone:1</t>
  </si>
  <si>
    <t>pname:sto_sy_layer2_pp_inst:0_ptype:pp_pstyle:m_i:27_j:2_zone:1</t>
  </si>
  <si>
    <t>pname:sto_sy_layer2_pp_inst:0_ptype:pp_pstyle:m_i:27_j:7_zone:1</t>
  </si>
  <si>
    <t>pname:sto_sy_layer2_pp_inst:0_ptype:pp_pstyle:m_i:27_j:12_zone:1</t>
  </si>
  <si>
    <t>pname:sto_sy_layer2_pp_inst:0_ptype:pp_pstyle:m_i:27_j:17_zone:1</t>
  </si>
  <si>
    <t>pname:sto_sy_layer2_pp_inst:0_ptype:pp_pstyle:m_i:32_j:2_zone:1</t>
  </si>
  <si>
    <t>pname:sto_sy_layer2_pp_inst:0_ptype:pp_pstyle:m_i:32_j:7_zone:1</t>
  </si>
  <si>
    <t>pname:sto_sy_layer2_pp_inst:0_ptype:pp_pstyle:m_i:32_j:12_zone:1</t>
  </si>
  <si>
    <t>pname:sto_sy_layer2_pp_inst:0_ptype:pp_pstyle:m_i:32_j:17_zone:1</t>
  </si>
  <si>
    <t>pname:sto_sy_layer2_pp_inst:0_ptype:pp_pstyle:m_i:37_j:7_zone:1</t>
  </si>
  <si>
    <t>pname:sto_sy_layer2_pp_inst:0_ptype:pp_pstyle:m_i:37_j:12_zone:1</t>
  </si>
  <si>
    <t>pname:sto_sy_layer2_pp_inst:0_ptype:pp_pstyle:m_i:37_j:17_zone:1</t>
  </si>
  <si>
    <t>pname:sto_sy_layer3_gr_inst:0_ptype:gr_pstyle:m_i:0_j:0_x:125.00_y:9875.00_zone:1</t>
  </si>
  <si>
    <t>sto_sy_layer3_gr</t>
  </si>
  <si>
    <t>pname:sto_sy_layer3_gr_inst:0_ptype:gr_pstyle:m_i:0_j:1_x:375.00_y:9875.00_zone:1</t>
  </si>
  <si>
    <t>pname:sto_sy_layer3_gr_inst:0_ptype:gr_pstyle:m_i:0_j:2_x:625.00_y:9875.00_zone:1</t>
  </si>
  <si>
    <t>pname:sto_sy_layer3_gr_inst:0_ptype:gr_pstyle:m_i:0_j:3_x:875.00_y:9875.00_zone:1</t>
  </si>
  <si>
    <t>pname:sto_sy_layer3_gr_inst:0_ptype:gr_pstyle:m_i:0_j:4_x:1125.00_y:9875.00_zone:1</t>
  </si>
  <si>
    <t>pname:sto_sy_layer3_gr_inst:0_ptype:gr_pstyle:m_i:0_j:5_x:1375.00_y:9875.00_zone:1</t>
  </si>
  <si>
    <t>pname:sto_sy_layer3_gr_inst:0_ptype:gr_pstyle:m_i:0_j:6_x:1625.00_y:9875.00_zone:1</t>
  </si>
  <si>
    <t>pname:sto_sy_layer3_gr_inst:0_ptype:gr_pstyle:m_i:0_j:7_x:1875.00_y:9875.00_zone:1</t>
  </si>
  <si>
    <t>pname:sto_sy_layer3_gr_inst:0_ptype:gr_pstyle:m_i:0_j:8_x:2125.00_y:9875.00_zone:1</t>
  </si>
  <si>
    <t>pname:sto_sy_layer3_gr_inst:0_ptype:gr_pstyle:m_i:0_j:9_x:2375.00_y:9875.00_zone:1</t>
  </si>
  <si>
    <t>pname:sto_sy_layer3_gr_inst:0_ptype:gr_pstyle:m_i:0_j:10_x:2625.00_y:9875.00_zone:1</t>
  </si>
  <si>
    <t>pname:sto_sy_layer3_gr_inst:0_ptype:gr_pstyle:m_i:0_j:11_x:2875.00_y:9875.00_zone:1</t>
  </si>
  <si>
    <t>pname:sto_sy_layer3_gr_inst:0_ptype:gr_pstyle:m_i:0_j:12_x:3125.00_y:9875.00_zone:1</t>
  </si>
  <si>
    <t>pname:sto_sy_layer3_gr_inst:0_ptype:gr_pstyle:m_i:0_j:13_x:3375.00_y:9875.00_zone:1</t>
  </si>
  <si>
    <t>pname:sto_sy_layer3_gr_inst:0_ptype:gr_pstyle:m_i:0_j:14_x:3625.00_y:9875.00_zone:1</t>
  </si>
  <si>
    <t>pname:sto_sy_layer3_gr_inst:0_ptype:gr_pstyle:m_i:0_j:15_x:3875.00_y:9875.00_zone:1</t>
  </si>
  <si>
    <t>pname:sto_sy_layer3_gr_inst:0_ptype:gr_pstyle:m_i:0_j:16_x:4125.00_y:9875.00_zone:1</t>
  </si>
  <si>
    <t>pname:sto_sy_layer3_gr_inst:0_ptype:gr_pstyle:m_i:0_j:17_x:4375.00_y:9875.00_zone:1</t>
  </si>
  <si>
    <t>pname:sto_sy_layer3_gr_inst:0_ptype:gr_pstyle:m_i:0_j:18_x:4625.00_y:9875.00_zone:1</t>
  </si>
  <si>
    <t>pname:sto_sy_layer3_gr_inst:0_ptype:gr_pstyle:m_i:0_j:19_x:4875.00_y:9875.00_zone:1</t>
  </si>
  <si>
    <t>pname:sto_sy_layer3_gr_inst:0_ptype:gr_pstyle:m_i:1_j:0_x:125.00_y:9625.00_zone:1</t>
  </si>
  <si>
    <t>pname:sto_sy_layer3_gr_inst:0_ptype:gr_pstyle:m_i:1_j:1_x:375.00_y:9625.00_zone:1</t>
  </si>
  <si>
    <t>pname:sto_sy_layer3_gr_inst:0_ptype:gr_pstyle:m_i:1_j:2_x:625.00_y:9625.00_zone:1</t>
  </si>
  <si>
    <t>pname:sto_sy_layer3_gr_inst:0_ptype:gr_pstyle:m_i:1_j:3_x:875.00_y:9625.00_zone:1</t>
  </si>
  <si>
    <t>pname:sto_sy_layer3_gr_inst:0_ptype:gr_pstyle:m_i:1_j:4_x:1125.00_y:9625.00_zone:1</t>
  </si>
  <si>
    <t>pname:sto_sy_layer3_gr_inst:0_ptype:gr_pstyle:m_i:1_j:5_x:1375.00_y:9625.00_zone:1</t>
  </si>
  <si>
    <t>pname:sto_sy_layer3_gr_inst:0_ptype:gr_pstyle:m_i:1_j:6_x:1625.00_y:9625.00_zone:1</t>
  </si>
  <si>
    <t>pname:sto_sy_layer3_gr_inst:0_ptype:gr_pstyle:m_i:1_j:7_x:1875.00_y:9625.00_zone:1</t>
  </si>
  <si>
    <t>pname:sto_sy_layer3_gr_inst:0_ptype:gr_pstyle:m_i:1_j:8_x:2125.00_y:9625.00_zone:1</t>
  </si>
  <si>
    <t>pname:sto_sy_layer3_gr_inst:0_ptype:gr_pstyle:m_i:1_j:9_x:2375.00_y:9625.00_zone:1</t>
  </si>
  <si>
    <t>pname:sto_sy_layer3_gr_inst:0_ptype:gr_pstyle:m_i:1_j:10_x:2625.00_y:9625.00_zone:1</t>
  </si>
  <si>
    <t>pname:sto_sy_layer3_gr_inst:0_ptype:gr_pstyle:m_i:1_j:11_x:2875.00_y:9625.00_zone:1</t>
  </si>
  <si>
    <t>pname:sto_sy_layer3_gr_inst:0_ptype:gr_pstyle:m_i:1_j:12_x:3125.00_y:9625.00_zone:1</t>
  </si>
  <si>
    <t>pname:sto_sy_layer3_gr_inst:0_ptype:gr_pstyle:m_i:1_j:13_x:3375.00_y:9625.00_zone:1</t>
  </si>
  <si>
    <t>pname:sto_sy_layer3_gr_inst:0_ptype:gr_pstyle:m_i:1_j:14_x:3625.00_y:9625.00_zone:1</t>
  </si>
  <si>
    <t>pname:sto_sy_layer3_gr_inst:0_ptype:gr_pstyle:m_i:1_j:15_x:3875.00_y:9625.00_zone:1</t>
  </si>
  <si>
    <t>pname:sto_sy_layer3_gr_inst:0_ptype:gr_pstyle:m_i:1_j:16_x:4125.00_y:9625.00_zone:1</t>
  </si>
  <si>
    <t>pname:sto_sy_layer3_gr_inst:0_ptype:gr_pstyle:m_i:1_j:17_x:4375.00_y:9625.00_zone:1</t>
  </si>
  <si>
    <t>pname:sto_sy_layer3_gr_inst:0_ptype:gr_pstyle:m_i:1_j:18_x:4625.00_y:9625.00_zone:1</t>
  </si>
  <si>
    <t>pname:sto_sy_layer3_gr_inst:0_ptype:gr_pstyle:m_i:1_j:19_x:4875.00_y:9625.00_zone:1</t>
  </si>
  <si>
    <t>pname:sto_sy_layer3_gr_inst:0_ptype:gr_pstyle:m_i:2_j:0_x:125.00_y:9375.00_zone:1</t>
  </si>
  <si>
    <t>pname:sto_sy_layer3_gr_inst:0_ptype:gr_pstyle:m_i:2_j:1_x:375.00_y:9375.00_zone:1</t>
  </si>
  <si>
    <t>pname:sto_sy_layer3_gr_inst:0_ptype:gr_pstyle:m_i:2_j:2_x:625.00_y:9375.00_zone:1</t>
  </si>
  <si>
    <t>pname:sto_sy_layer3_gr_inst:0_ptype:gr_pstyle:m_i:2_j:3_x:875.00_y:9375.00_zone:1</t>
  </si>
  <si>
    <t>pname:sto_sy_layer3_gr_inst:0_ptype:gr_pstyle:m_i:2_j:4_x:1125.00_y:9375.00_zone:1</t>
  </si>
  <si>
    <t>pname:sto_sy_layer3_gr_inst:0_ptype:gr_pstyle:m_i:2_j:5_x:1375.00_y:9375.00_zone:1</t>
  </si>
  <si>
    <t>pname:sto_sy_layer3_gr_inst:0_ptype:gr_pstyle:m_i:2_j:6_x:1625.00_y:9375.00_zone:1</t>
  </si>
  <si>
    <t>pname:sto_sy_layer3_gr_inst:0_ptype:gr_pstyle:m_i:2_j:7_x:1875.00_y:9375.00_zone:1</t>
  </si>
  <si>
    <t>pname:sto_sy_layer3_gr_inst:0_ptype:gr_pstyle:m_i:2_j:8_x:2125.00_y:9375.00_zone:1</t>
  </si>
  <si>
    <t>pname:sto_sy_layer3_gr_inst:0_ptype:gr_pstyle:m_i:2_j:9_x:2375.00_y:9375.00_zone:1</t>
  </si>
  <si>
    <t>pname:sto_sy_layer3_gr_inst:0_ptype:gr_pstyle:m_i:2_j:10_x:2625.00_y:9375.00_zone:1</t>
  </si>
  <si>
    <t>pname:sto_sy_layer3_gr_inst:0_ptype:gr_pstyle:m_i:2_j:11_x:2875.00_y:9375.00_zone:1</t>
  </si>
  <si>
    <t>pname:sto_sy_layer3_gr_inst:0_ptype:gr_pstyle:m_i:2_j:12_x:3125.00_y:9375.00_zone:1</t>
  </si>
  <si>
    <t>pname:sto_sy_layer3_gr_inst:0_ptype:gr_pstyle:m_i:2_j:13_x:3375.00_y:9375.00_zone:1</t>
  </si>
  <si>
    <t>pname:sto_sy_layer3_gr_inst:0_ptype:gr_pstyle:m_i:2_j:14_x:3625.00_y:9375.00_zone:1</t>
  </si>
  <si>
    <t>pname:sto_sy_layer3_gr_inst:0_ptype:gr_pstyle:m_i:2_j:15_x:3875.00_y:9375.00_zone:1</t>
  </si>
  <si>
    <t>pname:sto_sy_layer3_gr_inst:0_ptype:gr_pstyle:m_i:2_j:16_x:4125.00_y:9375.00_zone:1</t>
  </si>
  <si>
    <t>pname:sto_sy_layer3_gr_inst:0_ptype:gr_pstyle:m_i:2_j:17_x:4375.00_y:9375.00_zone:1</t>
  </si>
  <si>
    <t>pname:sto_sy_layer3_gr_inst:0_ptype:gr_pstyle:m_i:2_j:18_x:4625.00_y:9375.00_zone:1</t>
  </si>
  <si>
    <t>pname:sto_sy_layer3_gr_inst:0_ptype:gr_pstyle:m_i:2_j:19_x:4875.00_y:9375.00_zone:1</t>
  </si>
  <si>
    <t>pname:sto_sy_layer3_gr_inst:0_ptype:gr_pstyle:m_i:3_j:0_x:125.00_y:9125.00_zone:1</t>
  </si>
  <si>
    <t>pname:sto_sy_layer3_gr_inst:0_ptype:gr_pstyle:m_i:3_j:1_x:375.00_y:9125.00_zone:1</t>
  </si>
  <si>
    <t>pname:sto_sy_layer3_gr_inst:0_ptype:gr_pstyle:m_i:3_j:2_x:625.00_y:9125.00_zone:1</t>
  </si>
  <si>
    <t>pname:sto_sy_layer3_gr_inst:0_ptype:gr_pstyle:m_i:3_j:3_x:875.00_y:9125.00_zone:1</t>
  </si>
  <si>
    <t>pname:sto_sy_layer3_gr_inst:0_ptype:gr_pstyle:m_i:3_j:4_x:1125.00_y:9125.00_zone:1</t>
  </si>
  <si>
    <t>pname:sto_sy_layer3_gr_inst:0_ptype:gr_pstyle:m_i:3_j:5_x:1375.00_y:9125.00_zone:1</t>
  </si>
  <si>
    <t>pname:sto_sy_layer3_gr_inst:0_ptype:gr_pstyle:m_i:3_j:6_x:1625.00_y:9125.00_zone:1</t>
  </si>
  <si>
    <t>pname:sto_sy_layer3_gr_inst:0_ptype:gr_pstyle:m_i:3_j:7_x:1875.00_y:9125.00_zone:1</t>
  </si>
  <si>
    <t>pname:sto_sy_layer3_gr_inst:0_ptype:gr_pstyle:m_i:3_j:8_x:2125.00_y:9125.00_zone:1</t>
  </si>
  <si>
    <t>pname:sto_sy_layer3_gr_inst:0_ptype:gr_pstyle:m_i:3_j:9_x:2375.00_y:9125.00_zone:1</t>
  </si>
  <si>
    <t>pname:sto_sy_layer3_gr_inst:0_ptype:gr_pstyle:m_i:3_j:10_x:2625.00_y:9125.00_zone:1</t>
  </si>
  <si>
    <t>pname:sto_sy_layer3_gr_inst:0_ptype:gr_pstyle:m_i:3_j:11_x:2875.00_y:9125.00_zone:1</t>
  </si>
  <si>
    <t>pname:sto_sy_layer3_gr_inst:0_ptype:gr_pstyle:m_i:3_j:12_x:3125.00_y:9125.00_zone:1</t>
  </si>
  <si>
    <t>pname:sto_sy_layer3_gr_inst:0_ptype:gr_pstyle:m_i:3_j:13_x:3375.00_y:9125.00_zone:1</t>
  </si>
  <si>
    <t>pname:sto_sy_layer3_gr_inst:0_ptype:gr_pstyle:m_i:3_j:14_x:3625.00_y:9125.00_zone:1</t>
  </si>
  <si>
    <t>pname:sto_sy_layer3_gr_inst:0_ptype:gr_pstyle:m_i:3_j:15_x:3875.00_y:9125.00_zone:1</t>
  </si>
  <si>
    <t>pname:sto_sy_layer3_gr_inst:0_ptype:gr_pstyle:m_i:3_j:16_x:4125.00_y:9125.00_zone:1</t>
  </si>
  <si>
    <t>pname:sto_sy_layer3_gr_inst:0_ptype:gr_pstyle:m_i:3_j:17_x:4375.00_y:9125.00_zone:1</t>
  </si>
  <si>
    <t>pname:sto_sy_layer3_gr_inst:0_ptype:gr_pstyle:m_i:3_j:18_x:4625.00_y:9125.00_zone:1</t>
  </si>
  <si>
    <t>pname:sto_sy_layer3_gr_inst:0_ptype:gr_pstyle:m_i:3_j:19_x:4875.00_y:9125.00_zone:1</t>
  </si>
  <si>
    <t>pname:sto_sy_layer3_gr_inst:0_ptype:gr_pstyle:m_i:4_j:0_x:125.00_y:8875.00_zone:1</t>
  </si>
  <si>
    <t>pname:sto_sy_layer3_gr_inst:0_ptype:gr_pstyle:m_i:4_j:1_x:375.00_y:8875.00_zone:1</t>
  </si>
  <si>
    <t>pname:sto_sy_layer3_gr_inst:0_ptype:gr_pstyle:m_i:4_j:2_x:625.00_y:8875.00_zone:1</t>
  </si>
  <si>
    <t>pname:sto_sy_layer3_gr_inst:0_ptype:gr_pstyle:m_i:4_j:3_x:875.00_y:8875.00_zone:1</t>
  </si>
  <si>
    <t>pname:sto_sy_layer3_gr_inst:0_ptype:gr_pstyle:m_i:4_j:4_x:1125.00_y:8875.00_zone:1</t>
  </si>
  <si>
    <t>pname:sto_sy_layer3_gr_inst:0_ptype:gr_pstyle:m_i:4_j:5_x:1375.00_y:8875.00_zone:1</t>
  </si>
  <si>
    <t>pname:sto_sy_layer3_gr_inst:0_ptype:gr_pstyle:m_i:4_j:6_x:1625.00_y:8875.00_zone:1</t>
  </si>
  <si>
    <t>pname:sto_sy_layer3_gr_inst:0_ptype:gr_pstyle:m_i:4_j:7_x:1875.00_y:8875.00_zone:1</t>
  </si>
  <si>
    <t>pname:sto_sy_layer3_gr_inst:0_ptype:gr_pstyle:m_i:4_j:8_x:2125.00_y:8875.00_zone:1</t>
  </si>
  <si>
    <t>pname:sto_sy_layer3_gr_inst:0_ptype:gr_pstyle:m_i:4_j:9_x:2375.00_y:8875.00_zone:1</t>
  </si>
  <si>
    <t>pname:sto_sy_layer3_gr_inst:0_ptype:gr_pstyle:m_i:4_j:10_x:2625.00_y:8875.00_zone:1</t>
  </si>
  <si>
    <t>pname:sto_sy_layer3_gr_inst:0_ptype:gr_pstyle:m_i:4_j:11_x:2875.00_y:8875.00_zone:1</t>
  </si>
  <si>
    <t>pname:sto_sy_layer3_gr_inst:0_ptype:gr_pstyle:m_i:4_j:12_x:3125.00_y:8875.00_zone:1</t>
  </si>
  <si>
    <t>pname:sto_sy_layer3_gr_inst:0_ptype:gr_pstyle:m_i:4_j:13_x:3375.00_y:8875.00_zone:1</t>
  </si>
  <si>
    <t>pname:sto_sy_layer3_gr_inst:0_ptype:gr_pstyle:m_i:4_j:14_x:3625.00_y:8875.00_zone:1</t>
  </si>
  <si>
    <t>pname:sto_sy_layer3_gr_inst:0_ptype:gr_pstyle:m_i:4_j:15_x:3875.00_y:8875.00_zone:1</t>
  </si>
  <si>
    <t>pname:sto_sy_layer3_gr_inst:0_ptype:gr_pstyle:m_i:4_j:16_x:4125.00_y:8875.00_zone:1</t>
  </si>
  <si>
    <t>pname:sto_sy_layer3_gr_inst:0_ptype:gr_pstyle:m_i:4_j:17_x:4375.00_y:8875.00_zone:1</t>
  </si>
  <si>
    <t>pname:sto_sy_layer3_gr_inst:0_ptype:gr_pstyle:m_i:4_j:18_x:4625.00_y:8875.00_zone:1</t>
  </si>
  <si>
    <t>pname:sto_sy_layer3_gr_inst:0_ptype:gr_pstyle:m_i:4_j:19_x:4875.00_y:8875.00_zone:1</t>
  </si>
  <si>
    <t>pname:sto_sy_layer3_gr_inst:0_ptype:gr_pstyle:m_i:5_j:0_x:125.00_y:8625.00_zone:1</t>
  </si>
  <si>
    <t>pname:sto_sy_layer3_gr_inst:0_ptype:gr_pstyle:m_i:5_j:1_x:375.00_y:8625.00_zone:1</t>
  </si>
  <si>
    <t>pname:sto_sy_layer3_gr_inst:0_ptype:gr_pstyle:m_i:5_j:2_x:625.00_y:8625.00_zone:1</t>
  </si>
  <si>
    <t>pname:sto_sy_layer3_gr_inst:0_ptype:gr_pstyle:m_i:5_j:3_x:875.00_y:8625.00_zone:1</t>
  </si>
  <si>
    <t>pname:sto_sy_layer3_gr_inst:0_ptype:gr_pstyle:m_i:5_j:4_x:1125.00_y:8625.00_zone:1</t>
  </si>
  <si>
    <t>pname:sto_sy_layer3_gr_inst:0_ptype:gr_pstyle:m_i:5_j:5_x:1375.00_y:8625.00_zone:1</t>
  </si>
  <si>
    <t>pname:sto_sy_layer3_gr_inst:0_ptype:gr_pstyle:m_i:5_j:6_x:1625.00_y:8625.00_zone:1</t>
  </si>
  <si>
    <t>pname:sto_sy_layer3_gr_inst:0_ptype:gr_pstyle:m_i:5_j:7_x:1875.00_y:8625.00_zone:1</t>
  </si>
  <si>
    <t>pname:sto_sy_layer3_gr_inst:0_ptype:gr_pstyle:m_i:5_j:8_x:2125.00_y:8625.00_zone:1</t>
  </si>
  <si>
    <t>pname:sto_sy_layer3_gr_inst:0_ptype:gr_pstyle:m_i:5_j:9_x:2375.00_y:8625.00_zone:1</t>
  </si>
  <si>
    <t>pname:sto_sy_layer3_gr_inst:0_ptype:gr_pstyle:m_i:5_j:10_x:2625.00_y:8625.00_zone:1</t>
  </si>
  <si>
    <t>pname:sto_sy_layer3_gr_inst:0_ptype:gr_pstyle:m_i:5_j:11_x:2875.00_y:8625.00_zone:1</t>
  </si>
  <si>
    <t>pname:sto_sy_layer3_gr_inst:0_ptype:gr_pstyle:m_i:5_j:12_x:3125.00_y:8625.00_zone:1</t>
  </si>
  <si>
    <t>pname:sto_sy_layer3_gr_inst:0_ptype:gr_pstyle:m_i:5_j:13_x:3375.00_y:8625.00_zone:1</t>
  </si>
  <si>
    <t>pname:sto_sy_layer3_gr_inst:0_ptype:gr_pstyle:m_i:5_j:14_x:3625.00_y:8625.00_zone:1</t>
  </si>
  <si>
    <t>pname:sto_sy_layer3_gr_inst:0_ptype:gr_pstyle:m_i:5_j:15_x:3875.00_y:8625.00_zone:1</t>
  </si>
  <si>
    <t>pname:sto_sy_layer3_gr_inst:0_ptype:gr_pstyle:m_i:5_j:16_x:4125.00_y:8625.00_zone:1</t>
  </si>
  <si>
    <t>pname:sto_sy_layer3_gr_inst:0_ptype:gr_pstyle:m_i:5_j:17_x:4375.00_y:8625.00_zone:1</t>
  </si>
  <si>
    <t>pname:sto_sy_layer3_gr_inst:0_ptype:gr_pstyle:m_i:5_j:18_x:4625.00_y:8625.00_zone:1</t>
  </si>
  <si>
    <t>pname:sto_sy_layer3_gr_inst:0_ptype:gr_pstyle:m_i:5_j:19_x:4875.00_y:8625.00_zone:1</t>
  </si>
  <si>
    <t>pname:sto_sy_layer3_gr_inst:0_ptype:gr_pstyle:m_i:6_j:0_x:125.00_y:8375.00_zone:1</t>
  </si>
  <si>
    <t>pname:sto_sy_layer3_gr_inst:0_ptype:gr_pstyle:m_i:6_j:1_x:375.00_y:8375.00_zone:1</t>
  </si>
  <si>
    <t>pname:sto_sy_layer3_gr_inst:0_ptype:gr_pstyle:m_i:6_j:2_x:625.00_y:8375.00_zone:1</t>
  </si>
  <si>
    <t>pname:sto_sy_layer3_gr_inst:0_ptype:gr_pstyle:m_i:6_j:3_x:875.00_y:8375.00_zone:1</t>
  </si>
  <si>
    <t>pname:sto_sy_layer3_gr_inst:0_ptype:gr_pstyle:m_i:6_j:4_x:1125.00_y:8375.00_zone:1</t>
  </si>
  <si>
    <t>pname:sto_sy_layer3_gr_inst:0_ptype:gr_pstyle:m_i:6_j:5_x:1375.00_y:8375.00_zone:1</t>
  </si>
  <si>
    <t>pname:sto_sy_layer3_gr_inst:0_ptype:gr_pstyle:m_i:6_j:6_x:1625.00_y:8375.00_zone:1</t>
  </si>
  <si>
    <t>pname:sto_sy_layer3_gr_inst:0_ptype:gr_pstyle:m_i:6_j:7_x:1875.00_y:8375.00_zone:1</t>
  </si>
  <si>
    <t>pname:sto_sy_layer3_gr_inst:0_ptype:gr_pstyle:m_i:6_j:8_x:2125.00_y:8375.00_zone:1</t>
  </si>
  <si>
    <t>pname:sto_sy_layer3_gr_inst:0_ptype:gr_pstyle:m_i:6_j:9_x:2375.00_y:8375.00_zone:1</t>
  </si>
  <si>
    <t>pname:sto_sy_layer3_gr_inst:0_ptype:gr_pstyle:m_i:6_j:10_x:2625.00_y:8375.00_zone:1</t>
  </si>
  <si>
    <t>pname:sto_sy_layer3_gr_inst:0_ptype:gr_pstyle:m_i:6_j:11_x:2875.00_y:8375.00_zone:1</t>
  </si>
  <si>
    <t>pname:sto_sy_layer3_gr_inst:0_ptype:gr_pstyle:m_i:6_j:12_x:3125.00_y:8375.00_zone:1</t>
  </si>
  <si>
    <t>pname:sto_sy_layer3_gr_inst:0_ptype:gr_pstyle:m_i:6_j:13_x:3375.00_y:8375.00_zone:1</t>
  </si>
  <si>
    <t>pname:sto_sy_layer3_gr_inst:0_ptype:gr_pstyle:m_i:6_j:14_x:3625.00_y:8375.00_zone:1</t>
  </si>
  <si>
    <t>pname:sto_sy_layer3_gr_inst:0_ptype:gr_pstyle:m_i:6_j:15_x:3875.00_y:8375.00_zone:1</t>
  </si>
  <si>
    <t>pname:sto_sy_layer3_gr_inst:0_ptype:gr_pstyle:m_i:6_j:16_x:4125.00_y:8375.00_zone:1</t>
  </si>
  <si>
    <t>pname:sto_sy_layer3_gr_inst:0_ptype:gr_pstyle:m_i:6_j:17_x:4375.00_y:8375.00_zone:1</t>
  </si>
  <si>
    <t>pname:sto_sy_layer3_gr_inst:0_ptype:gr_pstyle:m_i:6_j:18_x:4625.00_y:8375.00_zone:1</t>
  </si>
  <si>
    <t>pname:sto_sy_layer3_gr_inst:0_ptype:gr_pstyle:m_i:6_j:19_x:4875.00_y:8375.00_zone:1</t>
  </si>
  <si>
    <t>pname:sto_sy_layer3_gr_inst:0_ptype:gr_pstyle:m_i:7_j:0_x:125.00_y:8125.00_zone:1</t>
  </si>
  <si>
    <t>pname:sto_sy_layer3_gr_inst:0_ptype:gr_pstyle:m_i:7_j:1_x:375.00_y:8125.00_zone:1</t>
  </si>
  <si>
    <t>pname:sto_sy_layer3_gr_inst:0_ptype:gr_pstyle:m_i:7_j:2_x:625.00_y:8125.00_zone:1</t>
  </si>
  <si>
    <t>pname:sto_sy_layer3_gr_inst:0_ptype:gr_pstyle:m_i:7_j:3_x:875.00_y:8125.00_zone:1</t>
  </si>
  <si>
    <t>pname:sto_sy_layer3_gr_inst:0_ptype:gr_pstyle:m_i:7_j:4_x:1125.00_y:8125.00_zone:1</t>
  </si>
  <si>
    <t>pname:sto_sy_layer3_gr_inst:0_ptype:gr_pstyle:m_i:7_j:5_x:1375.00_y:8125.00_zone:1</t>
  </si>
  <si>
    <t>pname:sto_sy_layer3_gr_inst:0_ptype:gr_pstyle:m_i:7_j:6_x:1625.00_y:8125.00_zone:1</t>
  </si>
  <si>
    <t>pname:sto_sy_layer3_gr_inst:0_ptype:gr_pstyle:m_i:7_j:7_x:1875.00_y:8125.00_zone:1</t>
  </si>
  <si>
    <t>pname:sto_sy_layer3_gr_inst:0_ptype:gr_pstyle:m_i:7_j:8_x:2125.00_y:8125.00_zone:1</t>
  </si>
  <si>
    <t>pname:sto_sy_layer3_gr_inst:0_ptype:gr_pstyle:m_i:7_j:9_x:2375.00_y:8125.00_zone:1</t>
  </si>
  <si>
    <t>pname:sto_sy_layer3_gr_inst:0_ptype:gr_pstyle:m_i:7_j:10_x:2625.00_y:8125.00_zone:1</t>
  </si>
  <si>
    <t>pname:sto_sy_layer3_gr_inst:0_ptype:gr_pstyle:m_i:7_j:11_x:2875.00_y:8125.00_zone:1</t>
  </si>
  <si>
    <t>pname:sto_sy_layer3_gr_inst:0_ptype:gr_pstyle:m_i:7_j:12_x:3125.00_y:8125.00_zone:1</t>
  </si>
  <si>
    <t>pname:sto_sy_layer3_gr_inst:0_ptype:gr_pstyle:m_i:7_j:13_x:3375.00_y:8125.00_zone:1</t>
  </si>
  <si>
    <t>pname:sto_sy_layer3_gr_inst:0_ptype:gr_pstyle:m_i:7_j:14_x:3625.00_y:8125.00_zone:1</t>
  </si>
  <si>
    <t>pname:sto_sy_layer3_gr_inst:0_ptype:gr_pstyle:m_i:7_j:15_x:3875.00_y:8125.00_zone:1</t>
  </si>
  <si>
    <t>pname:sto_sy_layer3_gr_inst:0_ptype:gr_pstyle:m_i:7_j:16_x:4125.00_y:8125.00_zone:1</t>
  </si>
  <si>
    <t>pname:sto_sy_layer3_gr_inst:0_ptype:gr_pstyle:m_i:7_j:17_x:4375.00_y:8125.00_zone:1</t>
  </si>
  <si>
    <t>pname:sto_sy_layer3_gr_inst:0_ptype:gr_pstyle:m_i:7_j:18_x:4625.00_y:8125.00_zone:1</t>
  </si>
  <si>
    <t>pname:sto_sy_layer3_gr_inst:0_ptype:gr_pstyle:m_i:7_j:19_x:4875.00_y:8125.00_zone:1</t>
  </si>
  <si>
    <t>pname:sto_sy_layer3_gr_inst:0_ptype:gr_pstyle:m_i:8_j:0_x:125.00_y:7875.00_zone:1</t>
  </si>
  <si>
    <t>pname:sto_sy_layer3_gr_inst:0_ptype:gr_pstyle:m_i:8_j:1_x:375.00_y:7875.00_zone:1</t>
  </si>
  <si>
    <t>pname:sto_sy_layer3_gr_inst:0_ptype:gr_pstyle:m_i:8_j:2_x:625.00_y:7875.00_zone:1</t>
  </si>
  <si>
    <t>pname:sto_sy_layer3_gr_inst:0_ptype:gr_pstyle:m_i:8_j:3_x:875.00_y:7875.00_zone:1</t>
  </si>
  <si>
    <t>pname:sto_sy_layer3_gr_inst:0_ptype:gr_pstyle:m_i:8_j:7_x:1875.00_y:7875.00_zone:1</t>
  </si>
  <si>
    <t>pname:sto_sy_layer3_gr_inst:0_ptype:gr_pstyle:m_i:8_j:8_x:2125.00_y:7875.00_zone:1</t>
  </si>
  <si>
    <t>pname:sto_sy_layer3_gr_inst:0_ptype:gr_pstyle:m_i:8_j:9_x:2375.00_y:7875.00_zone:1</t>
  </si>
  <si>
    <t>pname:sto_sy_layer3_gr_inst:0_ptype:gr_pstyle:m_i:8_j:10_x:2625.00_y:7875.00_zone:1</t>
  </si>
  <si>
    <t>pname:sto_sy_layer3_gr_inst:0_ptype:gr_pstyle:m_i:8_j:11_x:2875.00_y:7875.00_zone:1</t>
  </si>
  <si>
    <t>pname:sto_sy_layer3_gr_inst:0_ptype:gr_pstyle:m_i:8_j:12_x:3125.00_y:7875.00_zone:1</t>
  </si>
  <si>
    <t>pname:sto_sy_layer3_gr_inst:0_ptype:gr_pstyle:m_i:8_j:13_x:3375.00_y:7875.00_zone:1</t>
  </si>
  <si>
    <t>pname:sto_sy_layer3_gr_inst:0_ptype:gr_pstyle:m_i:8_j:14_x:3625.00_y:7875.00_zone:1</t>
  </si>
  <si>
    <t>pname:sto_sy_layer3_gr_inst:0_ptype:gr_pstyle:m_i:8_j:15_x:3875.00_y:7875.00_zone:1</t>
  </si>
  <si>
    <t>pname:sto_sy_layer3_gr_inst:0_ptype:gr_pstyle:m_i:8_j:16_x:4125.00_y:7875.00_zone:1</t>
  </si>
  <si>
    <t>pname:sto_sy_layer3_gr_inst:0_ptype:gr_pstyle:m_i:8_j:17_x:4375.00_y:7875.00_zone:1</t>
  </si>
  <si>
    <t>pname:sto_sy_layer3_gr_inst:0_ptype:gr_pstyle:m_i:8_j:18_x:4625.00_y:7875.00_zone:1</t>
  </si>
  <si>
    <t>pname:sto_sy_layer3_gr_inst:0_ptype:gr_pstyle:m_i:8_j:19_x:4875.00_y:7875.00_zone:1</t>
  </si>
  <si>
    <t>pname:sto_sy_layer3_gr_inst:0_ptype:gr_pstyle:m_i:9_j:0_x:125.00_y:7625.00_zone:1</t>
  </si>
  <si>
    <t>pname:sto_sy_layer3_gr_inst:0_ptype:gr_pstyle:m_i:9_j:1_x:375.00_y:7625.00_zone:1</t>
  </si>
  <si>
    <t>pname:sto_sy_layer3_gr_inst:0_ptype:gr_pstyle:m_i:9_j:2_x:625.00_y:7625.00_zone:1</t>
  </si>
  <si>
    <t>pname:sto_sy_layer3_gr_inst:0_ptype:gr_pstyle:m_i:9_j:3_x:875.00_y:7625.00_zone:1</t>
  </si>
  <si>
    <t>pname:sto_sy_layer3_gr_inst:0_ptype:gr_pstyle:m_i:9_j:8_x:2125.00_y:7625.00_zone:1</t>
  </si>
  <si>
    <t>pname:sto_sy_layer3_gr_inst:0_ptype:gr_pstyle:m_i:9_j:9_x:2375.00_y:7625.00_zone:1</t>
  </si>
  <si>
    <t>pname:sto_sy_layer3_gr_inst:0_ptype:gr_pstyle:m_i:9_j:10_x:2625.00_y:7625.00_zone:1</t>
  </si>
  <si>
    <t>pname:sto_sy_layer3_gr_inst:0_ptype:gr_pstyle:m_i:9_j:11_x:2875.00_y:7625.00_zone:1</t>
  </si>
  <si>
    <t>pname:sto_sy_layer3_gr_inst:0_ptype:gr_pstyle:m_i:9_j:12_x:3125.00_y:7625.00_zone:1</t>
  </si>
  <si>
    <t>pname:sto_sy_layer3_gr_inst:0_ptype:gr_pstyle:m_i:9_j:13_x:3375.00_y:7625.00_zone:1</t>
  </si>
  <si>
    <t>pname:sto_sy_layer3_gr_inst:0_ptype:gr_pstyle:m_i:9_j:14_x:3625.00_y:7625.00_zone:1</t>
  </si>
  <si>
    <t>pname:sto_sy_layer3_gr_inst:0_ptype:gr_pstyle:m_i:9_j:15_x:3875.00_y:7625.00_zone:1</t>
  </si>
  <si>
    <t>pname:sto_sy_layer3_gr_inst:0_ptype:gr_pstyle:m_i:9_j:16_x:4125.00_y:7625.00_zone:1</t>
  </si>
  <si>
    <t>pname:sto_sy_layer3_gr_inst:0_ptype:gr_pstyle:m_i:9_j:17_x:4375.00_y:7625.00_zone:1</t>
  </si>
  <si>
    <t>pname:sto_sy_layer3_gr_inst:0_ptype:gr_pstyle:m_i:9_j:18_x:4625.00_y:7625.00_zone:1</t>
  </si>
  <si>
    <t>pname:sto_sy_layer3_gr_inst:0_ptype:gr_pstyle:m_i:9_j:19_x:4875.00_y:7625.00_zone:1</t>
  </si>
  <si>
    <t>pname:sto_sy_layer3_gr_inst:0_ptype:gr_pstyle:m_i:10_j:0_x:125.00_y:7375.00_zone:1</t>
  </si>
  <si>
    <t>pname:sto_sy_layer3_gr_inst:0_ptype:gr_pstyle:m_i:10_j:1_x:375.00_y:7375.00_zone:1</t>
  </si>
  <si>
    <t>pname:sto_sy_layer3_gr_inst:0_ptype:gr_pstyle:m_i:10_j:2_x:625.00_y:7375.00_zone:1</t>
  </si>
  <si>
    <t>pname:sto_sy_layer3_gr_inst:0_ptype:gr_pstyle:m_i:10_j:3_x:875.00_y:7375.00_zone:1</t>
  </si>
  <si>
    <t>pname:sto_sy_layer3_gr_inst:0_ptype:gr_pstyle:m_i:10_j:8_x:2125.00_y:7375.00_zone:1</t>
  </si>
  <si>
    <t>pname:sto_sy_layer3_gr_inst:0_ptype:gr_pstyle:m_i:10_j:9_x:2375.00_y:7375.00_zone:1</t>
  </si>
  <si>
    <t>pname:sto_sy_layer3_gr_inst:0_ptype:gr_pstyle:m_i:10_j:10_x:2625.00_y:7375.00_zone:1</t>
  </si>
  <si>
    <t>pname:sto_sy_layer3_gr_inst:0_ptype:gr_pstyle:m_i:10_j:11_x:2875.00_y:7375.00_zone:1</t>
  </si>
  <si>
    <t>pname:sto_sy_layer3_gr_inst:0_ptype:gr_pstyle:m_i:10_j:12_x:3125.00_y:7375.00_zone:1</t>
  </si>
  <si>
    <t>pname:sto_sy_layer3_gr_inst:0_ptype:gr_pstyle:m_i:10_j:13_x:3375.00_y:7375.00_zone:1</t>
  </si>
  <si>
    <t>pname:sto_sy_layer3_gr_inst:0_ptype:gr_pstyle:m_i:10_j:14_x:3625.00_y:7375.00_zone:1</t>
  </si>
  <si>
    <t>pname:sto_sy_layer3_gr_inst:0_ptype:gr_pstyle:m_i:10_j:15_x:3875.00_y:7375.00_zone:1</t>
  </si>
  <si>
    <t>pname:sto_sy_layer3_gr_inst:0_ptype:gr_pstyle:m_i:10_j:16_x:4125.00_y:7375.00_zone:1</t>
  </si>
  <si>
    <t>pname:sto_sy_layer3_gr_inst:0_ptype:gr_pstyle:m_i:10_j:17_x:4375.00_y:7375.00_zone:1</t>
  </si>
  <si>
    <t>pname:sto_sy_layer3_gr_inst:0_ptype:gr_pstyle:m_i:10_j:18_x:4625.00_y:7375.00_zone:1</t>
  </si>
  <si>
    <t>pname:sto_sy_layer3_gr_inst:0_ptype:gr_pstyle:m_i:10_j:19_x:4875.00_y:7375.00_zone:1</t>
  </si>
  <si>
    <t>pname:sto_sy_layer3_gr_inst:0_ptype:gr_pstyle:m_i:11_j:0_x:125.00_y:7125.00_zone:1</t>
  </si>
  <si>
    <t>pname:sto_sy_layer3_gr_inst:0_ptype:gr_pstyle:m_i:11_j:1_x:375.00_y:7125.00_zone:1</t>
  </si>
  <si>
    <t>pname:sto_sy_layer3_gr_inst:0_ptype:gr_pstyle:m_i:11_j:2_x:625.00_y:7125.00_zone:1</t>
  </si>
  <si>
    <t>pname:sto_sy_layer3_gr_inst:0_ptype:gr_pstyle:m_i:11_j:3_x:875.00_y:7125.00_zone:1</t>
  </si>
  <si>
    <t>pname:sto_sy_layer3_gr_inst:0_ptype:gr_pstyle:m_i:11_j:8_x:2125.00_y:7125.00_zone:1</t>
  </si>
  <si>
    <t>pname:sto_sy_layer3_gr_inst:0_ptype:gr_pstyle:m_i:11_j:9_x:2375.00_y:7125.00_zone:1</t>
  </si>
  <si>
    <t>pname:sto_sy_layer3_gr_inst:0_ptype:gr_pstyle:m_i:11_j:10_x:2625.00_y:7125.00_zone:1</t>
  </si>
  <si>
    <t>pname:sto_sy_layer3_gr_inst:0_ptype:gr_pstyle:m_i:11_j:11_x:2875.00_y:7125.00_zone:1</t>
  </si>
  <si>
    <t>pname:sto_sy_layer3_gr_inst:0_ptype:gr_pstyle:m_i:11_j:12_x:3125.00_y:7125.00_zone:1</t>
  </si>
  <si>
    <t>pname:sto_sy_layer3_gr_inst:0_ptype:gr_pstyle:m_i:11_j:13_x:3375.00_y:7125.00_zone:1</t>
  </si>
  <si>
    <t>pname:sto_sy_layer3_gr_inst:0_ptype:gr_pstyle:m_i:11_j:14_x:3625.00_y:7125.00_zone:1</t>
  </si>
  <si>
    <t>pname:sto_sy_layer3_gr_inst:0_ptype:gr_pstyle:m_i:11_j:15_x:3875.00_y:7125.00_zone:1</t>
  </si>
  <si>
    <t>pname:sto_sy_layer3_gr_inst:0_ptype:gr_pstyle:m_i:11_j:16_x:4125.00_y:7125.00_zone:1</t>
  </si>
  <si>
    <t>pname:sto_sy_layer3_gr_inst:0_ptype:gr_pstyle:m_i:11_j:17_x:4375.00_y:7125.00_zone:1</t>
  </si>
  <si>
    <t>pname:sto_sy_layer3_gr_inst:0_ptype:gr_pstyle:m_i:11_j:18_x:4625.00_y:7125.00_zone:1</t>
  </si>
  <si>
    <t>pname:sto_sy_layer3_gr_inst:0_ptype:gr_pstyle:m_i:11_j:19_x:4875.00_y:7125.00_zone:1</t>
  </si>
  <si>
    <t>pname:sto_sy_layer3_gr_inst:0_ptype:gr_pstyle:m_i:12_j:0_x:125.00_y:6875.00_zone:1</t>
  </si>
  <si>
    <t>pname:sto_sy_layer3_gr_inst:0_ptype:gr_pstyle:m_i:12_j:1_x:375.00_y:6875.00_zone:1</t>
  </si>
  <si>
    <t>pname:sto_sy_layer3_gr_inst:0_ptype:gr_pstyle:m_i:12_j:2_x:625.00_y:6875.00_zone:1</t>
  </si>
  <si>
    <t>pname:sto_sy_layer3_gr_inst:0_ptype:gr_pstyle:m_i:12_j:3_x:875.00_y:6875.00_zone:1</t>
  </si>
  <si>
    <t>pname:sto_sy_layer3_gr_inst:0_ptype:gr_pstyle:m_i:12_j:8_x:2125.00_y:6875.00_zone:1</t>
  </si>
  <si>
    <t>pname:sto_sy_layer3_gr_inst:0_ptype:gr_pstyle:m_i:12_j:9_x:2375.00_y:6875.00_zone:1</t>
  </si>
  <si>
    <t>pname:sto_sy_layer3_gr_inst:0_ptype:gr_pstyle:m_i:12_j:10_x:2625.00_y:6875.00_zone:1</t>
  </si>
  <si>
    <t>pname:sto_sy_layer3_gr_inst:0_ptype:gr_pstyle:m_i:12_j:11_x:2875.00_y:6875.00_zone:1</t>
  </si>
  <si>
    <t>pname:sto_sy_layer3_gr_inst:0_ptype:gr_pstyle:m_i:12_j:12_x:3125.00_y:6875.00_zone:1</t>
  </si>
  <si>
    <t>pname:sto_sy_layer3_gr_inst:0_ptype:gr_pstyle:m_i:12_j:13_x:3375.00_y:6875.00_zone:1</t>
  </si>
  <si>
    <t>pname:sto_sy_layer3_gr_inst:0_ptype:gr_pstyle:m_i:12_j:14_x:3625.00_y:6875.00_zone:1</t>
  </si>
  <si>
    <t>pname:sto_sy_layer3_gr_inst:0_ptype:gr_pstyle:m_i:12_j:15_x:3875.00_y:6875.00_zone:1</t>
  </si>
  <si>
    <t>pname:sto_sy_layer3_gr_inst:0_ptype:gr_pstyle:m_i:12_j:16_x:4125.00_y:6875.00_zone:1</t>
  </si>
  <si>
    <t>pname:sto_sy_layer3_gr_inst:0_ptype:gr_pstyle:m_i:12_j:17_x:4375.00_y:6875.00_zone:1</t>
  </si>
  <si>
    <t>pname:sto_sy_layer3_gr_inst:0_ptype:gr_pstyle:m_i:12_j:18_x:4625.00_y:6875.00_zone:1</t>
  </si>
  <si>
    <t>pname:sto_sy_layer3_gr_inst:0_ptype:gr_pstyle:m_i:12_j:19_x:4875.00_y:6875.00_zone:1</t>
  </si>
  <si>
    <t>pname:sto_sy_layer3_gr_inst:0_ptype:gr_pstyle:m_i:13_j:0_x:125.00_y:6625.00_zone:1</t>
  </si>
  <si>
    <t>pname:sto_sy_layer3_gr_inst:0_ptype:gr_pstyle:m_i:13_j:1_x:375.00_y:6625.00_zone:1</t>
  </si>
  <si>
    <t>pname:sto_sy_layer3_gr_inst:0_ptype:gr_pstyle:m_i:13_j:2_x:625.00_y:6625.00_zone:1</t>
  </si>
  <si>
    <t>pname:sto_sy_layer3_gr_inst:0_ptype:gr_pstyle:m_i:13_j:3_x:875.00_y:6625.00_zone:1</t>
  </si>
  <si>
    <t>pname:sto_sy_layer3_gr_inst:0_ptype:gr_pstyle:m_i:13_j:8_x:2125.00_y:6625.00_zone:1</t>
  </si>
  <si>
    <t>pname:sto_sy_layer3_gr_inst:0_ptype:gr_pstyle:m_i:13_j:9_x:2375.00_y:6625.00_zone:1</t>
  </si>
  <si>
    <t>pname:sto_sy_layer3_gr_inst:0_ptype:gr_pstyle:m_i:13_j:10_x:2625.00_y:6625.00_zone:1</t>
  </si>
  <si>
    <t>pname:sto_sy_layer3_gr_inst:0_ptype:gr_pstyle:m_i:13_j:11_x:2875.00_y:6625.00_zone:1</t>
  </si>
  <si>
    <t>pname:sto_sy_layer3_gr_inst:0_ptype:gr_pstyle:m_i:13_j:12_x:3125.00_y:6625.00_zone:1</t>
  </si>
  <si>
    <t>pname:sto_sy_layer3_gr_inst:0_ptype:gr_pstyle:m_i:13_j:13_x:3375.00_y:6625.00_zone:1</t>
  </si>
  <si>
    <t>pname:sto_sy_layer3_gr_inst:0_ptype:gr_pstyle:m_i:13_j:14_x:3625.00_y:6625.00_zone:1</t>
  </si>
  <si>
    <t>pname:sto_sy_layer3_gr_inst:0_ptype:gr_pstyle:m_i:13_j:15_x:3875.00_y:6625.00_zone:1</t>
  </si>
  <si>
    <t>pname:sto_sy_layer3_gr_inst:0_ptype:gr_pstyle:m_i:13_j:16_x:4125.00_y:6625.00_zone:1</t>
  </si>
  <si>
    <t>pname:sto_sy_layer3_gr_inst:0_ptype:gr_pstyle:m_i:13_j:17_x:4375.00_y:6625.00_zone:1</t>
  </si>
  <si>
    <t>pname:sto_sy_layer3_gr_inst:0_ptype:gr_pstyle:m_i:13_j:18_x:4625.00_y:6625.00_zone:1</t>
  </si>
  <si>
    <t>pname:sto_sy_layer3_gr_inst:0_ptype:gr_pstyle:m_i:13_j:19_x:4875.00_y:6625.00_zone:1</t>
  </si>
  <si>
    <t>pname:sto_sy_layer3_gr_inst:0_ptype:gr_pstyle:m_i:14_j:0_x:125.00_y:6375.00_zone:1</t>
  </si>
  <si>
    <t>pname:sto_sy_layer3_gr_inst:0_ptype:gr_pstyle:m_i:14_j:1_x:375.00_y:6375.00_zone:1</t>
  </si>
  <si>
    <t>pname:sto_sy_layer3_gr_inst:0_ptype:gr_pstyle:m_i:14_j:2_x:625.00_y:6375.00_zone:1</t>
  </si>
  <si>
    <t>pname:sto_sy_layer3_gr_inst:0_ptype:gr_pstyle:m_i:14_j:3_x:875.00_y:6375.00_zone:1</t>
  </si>
  <si>
    <t>pname:sto_sy_layer3_gr_inst:0_ptype:gr_pstyle:m_i:14_j:8_x:2125.00_y:6375.00_zone:1</t>
  </si>
  <si>
    <t>pname:sto_sy_layer3_gr_inst:0_ptype:gr_pstyle:m_i:14_j:9_x:2375.00_y:6375.00_zone:1</t>
  </si>
  <si>
    <t>pname:sto_sy_layer3_gr_inst:0_ptype:gr_pstyle:m_i:14_j:10_x:2625.00_y:6375.00_zone:1</t>
  </si>
  <si>
    <t>pname:sto_sy_layer3_gr_inst:0_ptype:gr_pstyle:m_i:14_j:11_x:2875.00_y:6375.00_zone:1</t>
  </si>
  <si>
    <t>pname:sto_sy_layer3_gr_inst:0_ptype:gr_pstyle:m_i:14_j:12_x:3125.00_y:6375.00_zone:1</t>
  </si>
  <si>
    <t>pname:sto_sy_layer3_gr_inst:0_ptype:gr_pstyle:m_i:14_j:13_x:3375.00_y:6375.00_zone:1</t>
  </si>
  <si>
    <t>pname:sto_sy_layer3_gr_inst:0_ptype:gr_pstyle:m_i:14_j:14_x:3625.00_y:6375.00_zone:1</t>
  </si>
  <si>
    <t>pname:sto_sy_layer3_gr_inst:0_ptype:gr_pstyle:m_i:14_j:15_x:3875.00_y:6375.00_zone:1</t>
  </si>
  <si>
    <t>pname:sto_sy_layer3_gr_inst:0_ptype:gr_pstyle:m_i:14_j:16_x:4125.00_y:6375.00_zone:1</t>
  </si>
  <si>
    <t>pname:sto_sy_layer3_gr_inst:0_ptype:gr_pstyle:m_i:14_j:17_x:4375.00_y:6375.00_zone:1</t>
  </si>
  <si>
    <t>pname:sto_sy_layer3_gr_inst:0_ptype:gr_pstyle:m_i:14_j:18_x:4625.00_y:6375.00_zone:1</t>
  </si>
  <si>
    <t>pname:sto_sy_layer3_gr_inst:0_ptype:gr_pstyle:m_i:14_j:19_x:4875.00_y:6375.00_zone:1</t>
  </si>
  <si>
    <t>pname:sto_sy_layer3_gr_inst:0_ptype:gr_pstyle:m_i:15_j:0_x:125.00_y:6125.00_zone:1</t>
  </si>
  <si>
    <t>pname:sto_sy_layer3_gr_inst:0_ptype:gr_pstyle:m_i:15_j:1_x:375.00_y:6125.00_zone:1</t>
  </si>
  <si>
    <t>pname:sto_sy_layer3_gr_inst:0_ptype:gr_pstyle:m_i:15_j:2_x:625.00_y:6125.00_zone:1</t>
  </si>
  <si>
    <t>pname:sto_sy_layer3_gr_inst:0_ptype:gr_pstyle:m_i:15_j:3_x:875.00_y:6125.00_zone:1</t>
  </si>
  <si>
    <t>pname:sto_sy_layer3_gr_inst:0_ptype:gr_pstyle:m_i:15_j:8_x:2125.00_y:6125.00_zone:1</t>
  </si>
  <si>
    <t>pname:sto_sy_layer3_gr_inst:0_ptype:gr_pstyle:m_i:15_j:9_x:2375.00_y:6125.00_zone:1</t>
  </si>
  <si>
    <t>pname:sto_sy_layer3_gr_inst:0_ptype:gr_pstyle:m_i:15_j:10_x:2625.00_y:6125.00_zone:1</t>
  </si>
  <si>
    <t>pname:sto_sy_layer3_gr_inst:0_ptype:gr_pstyle:m_i:15_j:11_x:2875.00_y:6125.00_zone:1</t>
  </si>
  <si>
    <t>pname:sto_sy_layer3_gr_inst:0_ptype:gr_pstyle:m_i:15_j:12_x:3125.00_y:6125.00_zone:1</t>
  </si>
  <si>
    <t>pname:sto_sy_layer3_gr_inst:0_ptype:gr_pstyle:m_i:15_j:13_x:3375.00_y:6125.00_zone:1</t>
  </si>
  <si>
    <t>pname:sto_sy_layer3_gr_inst:0_ptype:gr_pstyle:m_i:15_j:14_x:3625.00_y:6125.00_zone:1</t>
  </si>
  <si>
    <t>pname:sto_sy_layer3_gr_inst:0_ptype:gr_pstyle:m_i:15_j:15_x:3875.00_y:6125.00_zone:1</t>
  </si>
  <si>
    <t>pname:sto_sy_layer3_gr_inst:0_ptype:gr_pstyle:m_i:15_j:16_x:4125.00_y:6125.00_zone:1</t>
  </si>
  <si>
    <t>pname:sto_sy_layer3_gr_inst:0_ptype:gr_pstyle:m_i:15_j:17_x:4375.00_y:6125.00_zone:1</t>
  </si>
  <si>
    <t>pname:sto_sy_layer3_gr_inst:0_ptype:gr_pstyle:m_i:15_j:18_x:4625.00_y:6125.00_zone:1</t>
  </si>
  <si>
    <t>pname:sto_sy_layer3_gr_inst:0_ptype:gr_pstyle:m_i:15_j:19_x:4875.00_y:6125.00_zone:1</t>
  </si>
  <si>
    <t>pname:sto_sy_layer3_gr_inst:0_ptype:gr_pstyle:m_i:16_j:0_x:125.00_y:5875.00_zone:1</t>
  </si>
  <si>
    <t>pname:sto_sy_layer3_gr_inst:0_ptype:gr_pstyle:m_i:16_j:1_x:375.00_y:5875.00_zone:1</t>
  </si>
  <si>
    <t>pname:sto_sy_layer3_gr_inst:0_ptype:gr_pstyle:m_i:16_j:2_x:625.00_y:5875.00_zone:1</t>
  </si>
  <si>
    <t>pname:sto_sy_layer3_gr_inst:0_ptype:gr_pstyle:m_i:16_j:3_x:875.00_y:5875.00_zone:1</t>
  </si>
  <si>
    <t>pname:sto_sy_layer3_gr_inst:0_ptype:gr_pstyle:m_i:16_j:8_x:2125.00_y:5875.00_zone:1</t>
  </si>
  <si>
    <t>pname:sto_sy_layer3_gr_inst:0_ptype:gr_pstyle:m_i:16_j:9_x:2375.00_y:5875.00_zone:1</t>
  </si>
  <si>
    <t>pname:sto_sy_layer3_gr_inst:0_ptype:gr_pstyle:m_i:16_j:10_x:2625.00_y:5875.00_zone:1</t>
  </si>
  <si>
    <t>pname:sto_sy_layer3_gr_inst:0_ptype:gr_pstyle:m_i:16_j:11_x:2875.00_y:5875.00_zone:1</t>
  </si>
  <si>
    <t>pname:sto_sy_layer3_gr_inst:0_ptype:gr_pstyle:m_i:16_j:12_x:3125.00_y:5875.00_zone:1</t>
  </si>
  <si>
    <t>pname:sto_sy_layer3_gr_inst:0_ptype:gr_pstyle:m_i:16_j:13_x:3375.00_y:5875.00_zone:1</t>
  </si>
  <si>
    <t>pname:sto_sy_layer3_gr_inst:0_ptype:gr_pstyle:m_i:16_j:14_x:3625.00_y:5875.00_zone:1</t>
  </si>
  <si>
    <t>pname:sto_sy_layer3_gr_inst:0_ptype:gr_pstyle:m_i:16_j:15_x:3875.00_y:5875.00_zone:1</t>
  </si>
  <si>
    <t>pname:sto_sy_layer3_gr_inst:0_ptype:gr_pstyle:m_i:16_j:16_x:4125.00_y:5875.00_zone:1</t>
  </si>
  <si>
    <t>pname:sto_sy_layer3_gr_inst:0_ptype:gr_pstyle:m_i:16_j:17_x:4375.00_y:5875.00_zone:1</t>
  </si>
  <si>
    <t>pname:sto_sy_layer3_gr_inst:0_ptype:gr_pstyle:m_i:16_j:18_x:4625.00_y:5875.00_zone:1</t>
  </si>
  <si>
    <t>pname:sto_sy_layer3_gr_inst:0_ptype:gr_pstyle:m_i:16_j:19_x:4875.00_y:5875.00_zone:1</t>
  </si>
  <si>
    <t>pname:sto_sy_layer3_gr_inst:0_ptype:gr_pstyle:m_i:17_j:0_x:125.00_y:5625.00_zone:1</t>
  </si>
  <si>
    <t>pname:sto_sy_layer3_gr_inst:0_ptype:gr_pstyle:m_i:17_j:1_x:375.00_y:5625.00_zone:1</t>
  </si>
  <si>
    <t>pname:sto_sy_layer3_gr_inst:0_ptype:gr_pstyle:m_i:17_j:2_x:625.00_y:5625.00_zone:1</t>
  </si>
  <si>
    <t>pname:sto_sy_layer3_gr_inst:0_ptype:gr_pstyle:m_i:17_j:3_x:875.00_y:5625.00_zone:1</t>
  </si>
  <si>
    <t>pname:sto_sy_layer3_gr_inst:0_ptype:gr_pstyle:m_i:17_j:8_x:2125.00_y:5625.00_zone:1</t>
  </si>
  <si>
    <t>pname:sto_sy_layer3_gr_inst:0_ptype:gr_pstyle:m_i:17_j:9_x:2375.00_y:5625.00_zone:1</t>
  </si>
  <si>
    <t>pname:sto_sy_layer3_gr_inst:0_ptype:gr_pstyle:m_i:17_j:10_x:2625.00_y:5625.00_zone:1</t>
  </si>
  <si>
    <t>pname:sto_sy_layer3_gr_inst:0_ptype:gr_pstyle:m_i:17_j:11_x:2875.00_y:5625.00_zone:1</t>
  </si>
  <si>
    <t>pname:sto_sy_layer3_gr_inst:0_ptype:gr_pstyle:m_i:17_j:12_x:3125.00_y:5625.00_zone:1</t>
  </si>
  <si>
    <t>pname:sto_sy_layer3_gr_inst:0_ptype:gr_pstyle:m_i:17_j:13_x:3375.00_y:5625.00_zone:1</t>
  </si>
  <si>
    <t>pname:sto_sy_layer3_gr_inst:0_ptype:gr_pstyle:m_i:17_j:14_x:3625.00_y:5625.00_zone:1</t>
  </si>
  <si>
    <t>pname:sto_sy_layer3_gr_inst:0_ptype:gr_pstyle:m_i:17_j:15_x:3875.00_y:5625.00_zone:1</t>
  </si>
  <si>
    <t>pname:sto_sy_layer3_gr_inst:0_ptype:gr_pstyle:m_i:17_j:16_x:4125.00_y:5625.00_zone:1</t>
  </si>
  <si>
    <t>pname:sto_sy_layer3_gr_inst:0_ptype:gr_pstyle:m_i:17_j:17_x:4375.00_y:5625.00_zone:1</t>
  </si>
  <si>
    <t>pname:sto_sy_layer3_gr_inst:0_ptype:gr_pstyle:m_i:17_j:18_x:4625.00_y:5625.00_zone:1</t>
  </si>
  <si>
    <t>pname:sto_sy_layer3_gr_inst:0_ptype:gr_pstyle:m_i:17_j:19_x:4875.00_y:5625.00_zone:1</t>
  </si>
  <si>
    <t>pname:sto_sy_layer3_gr_inst:0_ptype:gr_pstyle:m_i:18_j:0_x:125.00_y:5375.00_zone:1</t>
  </si>
  <si>
    <t>pname:sto_sy_layer3_gr_inst:0_ptype:gr_pstyle:m_i:18_j:1_x:375.00_y:5375.00_zone:1</t>
  </si>
  <si>
    <t>pname:sto_sy_layer3_gr_inst:0_ptype:gr_pstyle:m_i:18_j:2_x:625.00_y:5375.00_zone:1</t>
  </si>
  <si>
    <t>pname:sto_sy_layer3_gr_inst:0_ptype:gr_pstyle:m_i:18_j:3_x:875.00_y:5375.00_zone:1</t>
  </si>
  <si>
    <t>pname:sto_sy_layer3_gr_inst:0_ptype:gr_pstyle:m_i:18_j:8_x:2125.00_y:5375.00_zone:1</t>
  </si>
  <si>
    <t>pname:sto_sy_layer3_gr_inst:0_ptype:gr_pstyle:m_i:18_j:9_x:2375.00_y:5375.00_zone:1</t>
  </si>
  <si>
    <t>pname:sto_sy_layer3_gr_inst:0_ptype:gr_pstyle:m_i:18_j:10_x:2625.00_y:5375.00_zone:1</t>
  </si>
  <si>
    <t>pname:sto_sy_layer3_gr_inst:0_ptype:gr_pstyle:m_i:18_j:11_x:2875.00_y:5375.00_zone:1</t>
  </si>
  <si>
    <t>pname:sto_sy_layer3_gr_inst:0_ptype:gr_pstyle:m_i:18_j:12_x:3125.00_y:5375.00_zone:1</t>
  </si>
  <si>
    <t>pname:sto_sy_layer3_gr_inst:0_ptype:gr_pstyle:m_i:18_j:13_x:3375.00_y:5375.00_zone:1</t>
  </si>
  <si>
    <t>pname:sto_sy_layer3_gr_inst:0_ptype:gr_pstyle:m_i:18_j:14_x:3625.00_y:5375.00_zone:1</t>
  </si>
  <si>
    <t>pname:sto_sy_layer3_gr_inst:0_ptype:gr_pstyle:m_i:18_j:15_x:3875.00_y:5375.00_zone:1</t>
  </si>
  <si>
    <t>pname:sto_sy_layer3_gr_inst:0_ptype:gr_pstyle:m_i:18_j:16_x:4125.00_y:5375.00_zone:1</t>
  </si>
  <si>
    <t>pname:sto_sy_layer3_gr_inst:0_ptype:gr_pstyle:m_i:18_j:17_x:4375.00_y:5375.00_zone:1</t>
  </si>
  <si>
    <t>pname:sto_sy_layer3_gr_inst:0_ptype:gr_pstyle:m_i:18_j:18_x:4625.00_y:5375.00_zone:1</t>
  </si>
  <si>
    <t>pname:sto_sy_layer3_gr_inst:0_ptype:gr_pstyle:m_i:18_j:19_x:4875.00_y:5375.00_zone:1</t>
  </si>
  <si>
    <t>pname:sto_sy_layer3_gr_inst:0_ptype:gr_pstyle:m_i:19_j:0_x:125.00_y:5125.00_zone:1</t>
  </si>
  <si>
    <t>pname:sto_sy_layer3_gr_inst:0_ptype:gr_pstyle:m_i:19_j:1_x:375.00_y:5125.00_zone:1</t>
  </si>
  <si>
    <t>pname:sto_sy_layer3_gr_inst:0_ptype:gr_pstyle:m_i:19_j:2_x:625.00_y:5125.00_zone:1</t>
  </si>
  <si>
    <t>pname:sto_sy_layer3_gr_inst:0_ptype:gr_pstyle:m_i:19_j:3_x:875.00_y:5125.00_zone:1</t>
  </si>
  <si>
    <t>pname:sto_sy_layer3_gr_inst:0_ptype:gr_pstyle:m_i:19_j:8_x:2125.00_y:5125.00_zone:1</t>
  </si>
  <si>
    <t>pname:sto_sy_layer3_gr_inst:0_ptype:gr_pstyle:m_i:19_j:9_x:2375.00_y:5125.00_zone:1</t>
  </si>
  <si>
    <t>pname:sto_sy_layer3_gr_inst:0_ptype:gr_pstyle:m_i:19_j:10_x:2625.00_y:5125.00_zone:1</t>
  </si>
  <si>
    <t>pname:sto_sy_layer3_gr_inst:0_ptype:gr_pstyle:m_i:19_j:11_x:2875.00_y:5125.00_zone:1</t>
  </si>
  <si>
    <t>pname:sto_sy_layer3_gr_inst:0_ptype:gr_pstyle:m_i:19_j:12_x:3125.00_y:5125.00_zone:1</t>
  </si>
  <si>
    <t>pname:sto_sy_layer3_gr_inst:0_ptype:gr_pstyle:m_i:19_j:13_x:3375.00_y:5125.00_zone:1</t>
  </si>
  <si>
    <t>pname:sto_sy_layer3_gr_inst:0_ptype:gr_pstyle:m_i:19_j:14_x:3625.00_y:5125.00_zone:1</t>
  </si>
  <si>
    <t>pname:sto_sy_layer3_gr_inst:0_ptype:gr_pstyle:m_i:19_j:15_x:3875.00_y:5125.00_zone:1</t>
  </si>
  <si>
    <t>pname:sto_sy_layer3_gr_inst:0_ptype:gr_pstyle:m_i:19_j:16_x:4125.00_y:5125.00_zone:1</t>
  </si>
  <si>
    <t>pname:sto_sy_layer3_gr_inst:0_ptype:gr_pstyle:m_i:19_j:17_x:4375.00_y:5125.00_zone:1</t>
  </si>
  <si>
    <t>pname:sto_sy_layer3_gr_inst:0_ptype:gr_pstyle:m_i:19_j:18_x:4625.00_y:5125.00_zone:1</t>
  </si>
  <si>
    <t>pname:sto_sy_layer3_gr_inst:0_ptype:gr_pstyle:m_i:19_j:19_x:4875.00_y:5125.00_zone:1</t>
  </si>
  <si>
    <t>pname:sto_sy_layer3_gr_inst:0_ptype:gr_pstyle:m_i:20_j:0_x:125.00_y:4875.00_zone:1</t>
  </si>
  <si>
    <t>pname:sto_sy_layer3_gr_inst:0_ptype:gr_pstyle:m_i:20_j:1_x:375.00_y:4875.00_zone:1</t>
  </si>
  <si>
    <t>pname:sto_sy_layer3_gr_inst:0_ptype:gr_pstyle:m_i:20_j:2_x:625.00_y:4875.00_zone:1</t>
  </si>
  <si>
    <t>pname:sto_sy_layer3_gr_inst:0_ptype:gr_pstyle:m_i:20_j:3_x:875.00_y:4875.00_zone:1</t>
  </si>
  <si>
    <t>pname:sto_sy_layer3_gr_inst:0_ptype:gr_pstyle:m_i:20_j:8_x:2125.00_y:4875.00_zone:1</t>
  </si>
  <si>
    <t>pname:sto_sy_layer3_gr_inst:0_ptype:gr_pstyle:m_i:20_j:9_x:2375.00_y:4875.00_zone:1</t>
  </si>
  <si>
    <t>pname:sto_sy_layer3_gr_inst:0_ptype:gr_pstyle:m_i:20_j:10_x:2625.00_y:4875.00_zone:1</t>
  </si>
  <si>
    <t>pname:sto_sy_layer3_gr_inst:0_ptype:gr_pstyle:m_i:20_j:11_x:2875.00_y:4875.00_zone:1</t>
  </si>
  <si>
    <t>pname:sto_sy_layer3_gr_inst:0_ptype:gr_pstyle:m_i:20_j:12_x:3125.00_y:4875.00_zone:1</t>
  </si>
  <si>
    <t>pname:sto_sy_layer3_gr_inst:0_ptype:gr_pstyle:m_i:20_j:13_x:3375.00_y:4875.00_zone:1</t>
  </si>
  <si>
    <t>pname:sto_sy_layer3_gr_inst:0_ptype:gr_pstyle:m_i:20_j:14_x:3625.00_y:4875.00_zone:1</t>
  </si>
  <si>
    <t>pname:sto_sy_layer3_gr_inst:0_ptype:gr_pstyle:m_i:20_j:15_x:3875.00_y:4875.00_zone:1</t>
  </si>
  <si>
    <t>pname:sto_sy_layer3_gr_inst:0_ptype:gr_pstyle:m_i:20_j:16_x:4125.00_y:4875.00_zone:1</t>
  </si>
  <si>
    <t>pname:sto_sy_layer3_gr_inst:0_ptype:gr_pstyle:m_i:20_j:17_x:4375.00_y:4875.00_zone:1</t>
  </si>
  <si>
    <t>pname:sto_sy_layer3_gr_inst:0_ptype:gr_pstyle:m_i:20_j:18_x:4625.00_y:4875.00_zone:1</t>
  </si>
  <si>
    <t>pname:sto_sy_layer3_gr_inst:0_ptype:gr_pstyle:m_i:20_j:19_x:4875.00_y:4875.00_zone:1</t>
  </si>
  <si>
    <t>pname:sto_sy_layer3_gr_inst:0_ptype:gr_pstyle:m_i:21_j:0_x:125.00_y:4625.00_zone:1</t>
  </si>
  <si>
    <t>pname:sto_sy_layer3_gr_inst:0_ptype:gr_pstyle:m_i:21_j:1_x:375.00_y:4625.00_zone:1</t>
  </si>
  <si>
    <t>pname:sto_sy_layer3_gr_inst:0_ptype:gr_pstyle:m_i:21_j:2_x:625.00_y:4625.00_zone:1</t>
  </si>
  <si>
    <t>pname:sto_sy_layer3_gr_inst:0_ptype:gr_pstyle:m_i:21_j:3_x:875.00_y:4625.00_zone:1</t>
  </si>
  <si>
    <t>pname:sto_sy_layer3_gr_inst:0_ptype:gr_pstyle:m_i:21_j:6_x:1625.00_y:4625.00_zone:1</t>
  </si>
  <si>
    <t>pname:sto_sy_layer3_gr_inst:0_ptype:gr_pstyle:m_i:21_j:7_x:1875.00_y:4625.00_zone:1</t>
  </si>
  <si>
    <t>pname:sto_sy_layer3_gr_inst:0_ptype:gr_pstyle:m_i:21_j:8_x:2125.00_y:4625.00_zone:1</t>
  </si>
  <si>
    <t>pname:sto_sy_layer3_gr_inst:0_ptype:gr_pstyle:m_i:21_j:9_x:2375.00_y:4625.00_zone:1</t>
  </si>
  <si>
    <t>pname:sto_sy_layer3_gr_inst:0_ptype:gr_pstyle:m_i:21_j:10_x:2625.00_y:4625.00_zone:1</t>
  </si>
  <si>
    <t>pname:sto_sy_layer3_gr_inst:0_ptype:gr_pstyle:m_i:21_j:11_x:2875.00_y:4625.00_zone:1</t>
  </si>
  <si>
    <t>pname:sto_sy_layer3_gr_inst:0_ptype:gr_pstyle:m_i:21_j:12_x:3125.00_y:4625.00_zone:1</t>
  </si>
  <si>
    <t>pname:sto_sy_layer3_gr_inst:0_ptype:gr_pstyle:m_i:21_j:13_x:3375.00_y:4625.00_zone:1</t>
  </si>
  <si>
    <t>pname:sto_sy_layer3_gr_inst:0_ptype:gr_pstyle:m_i:21_j:14_x:3625.00_y:4625.00_zone:1</t>
  </si>
  <si>
    <t>pname:sto_sy_layer3_gr_inst:0_ptype:gr_pstyle:m_i:21_j:15_x:3875.00_y:4625.00_zone:1</t>
  </si>
  <si>
    <t>pname:sto_sy_layer3_gr_inst:0_ptype:gr_pstyle:m_i:21_j:16_x:4125.00_y:4625.00_zone:1</t>
  </si>
  <si>
    <t>pname:sto_sy_layer3_gr_inst:0_ptype:gr_pstyle:m_i:21_j:17_x:4375.00_y:4625.00_zone:1</t>
  </si>
  <si>
    <t>pname:sto_sy_layer3_gr_inst:0_ptype:gr_pstyle:m_i:21_j:18_x:4625.00_y:4625.00_zone:1</t>
  </si>
  <si>
    <t>pname:sto_sy_layer3_gr_inst:0_ptype:gr_pstyle:m_i:21_j:19_x:4875.00_y:4625.00_zone:1</t>
  </si>
  <si>
    <t>pname:sto_sy_layer3_gr_inst:0_ptype:gr_pstyle:m_i:22_j:0_x:125.00_y:4375.00_zone:1</t>
  </si>
  <si>
    <t>pname:sto_sy_layer3_gr_inst:0_ptype:gr_pstyle:m_i:22_j:1_x:375.00_y:4375.00_zone:1</t>
  </si>
  <si>
    <t>pname:sto_sy_layer3_gr_inst:0_ptype:gr_pstyle:m_i:22_j:2_x:625.00_y:4375.00_zone:1</t>
  </si>
  <si>
    <t>pname:sto_sy_layer3_gr_inst:0_ptype:gr_pstyle:m_i:22_j:3_x:875.00_y:4375.00_zone:1</t>
  </si>
  <si>
    <t>pname:sto_sy_layer3_gr_inst:0_ptype:gr_pstyle:m_i:22_j:4_x:1125.00_y:4375.00_zone:1</t>
  </si>
  <si>
    <t>pname:sto_sy_layer3_gr_inst:0_ptype:gr_pstyle:m_i:22_j:6_x:1625.00_y:4375.00_zone:1</t>
  </si>
  <si>
    <t>pname:sto_sy_layer3_gr_inst:0_ptype:gr_pstyle:m_i:22_j:7_x:1875.00_y:4375.00_zone:1</t>
  </si>
  <si>
    <t>pname:sto_sy_layer3_gr_inst:0_ptype:gr_pstyle:m_i:22_j:8_x:2125.00_y:4375.00_zone:1</t>
  </si>
  <si>
    <t>pname:sto_sy_layer3_gr_inst:0_ptype:gr_pstyle:m_i:22_j:9_x:2375.00_y:4375.00_zone:1</t>
  </si>
  <si>
    <t>pname:sto_sy_layer3_gr_inst:0_ptype:gr_pstyle:m_i:22_j:10_x:2625.00_y:4375.00_zone:1</t>
  </si>
  <si>
    <t>pname:sto_sy_layer3_gr_inst:0_ptype:gr_pstyle:m_i:22_j:11_x:2875.00_y:4375.00_zone:1</t>
  </si>
  <si>
    <t>pname:sto_sy_layer3_gr_inst:0_ptype:gr_pstyle:m_i:22_j:12_x:3125.00_y:4375.00_zone:1</t>
  </si>
  <si>
    <t>pname:sto_sy_layer3_gr_inst:0_ptype:gr_pstyle:m_i:22_j:13_x:3375.00_y:4375.00_zone:1</t>
  </si>
  <si>
    <t>pname:sto_sy_layer3_gr_inst:0_ptype:gr_pstyle:m_i:22_j:14_x:3625.00_y:4375.00_zone:1</t>
  </si>
  <si>
    <t>pname:sto_sy_layer3_gr_inst:0_ptype:gr_pstyle:m_i:22_j:15_x:3875.00_y:4375.00_zone:1</t>
  </si>
  <si>
    <t>pname:sto_sy_layer3_gr_inst:0_ptype:gr_pstyle:m_i:22_j:16_x:4125.00_y:4375.00_zone:1</t>
  </si>
  <si>
    <t>pname:sto_sy_layer3_gr_inst:0_ptype:gr_pstyle:m_i:22_j:17_x:4375.00_y:4375.00_zone:1</t>
  </si>
  <si>
    <t>pname:sto_sy_layer3_gr_inst:0_ptype:gr_pstyle:m_i:22_j:18_x:4625.00_y:4375.00_zone:1</t>
  </si>
  <si>
    <t>pname:sto_sy_layer3_gr_inst:0_ptype:gr_pstyle:m_i:22_j:19_x:4875.00_y:4375.00_zone:1</t>
  </si>
  <si>
    <t>pname:sto_sy_layer3_gr_inst:0_ptype:gr_pstyle:m_i:23_j:0_x:125.00_y:4125.00_zone:1</t>
  </si>
  <si>
    <t>pname:sto_sy_layer3_gr_inst:0_ptype:gr_pstyle:m_i:23_j:1_x:375.00_y:4125.00_zone:1</t>
  </si>
  <si>
    <t>pname:sto_sy_layer3_gr_inst:0_ptype:gr_pstyle:m_i:23_j:2_x:625.00_y:4125.00_zone:1</t>
  </si>
  <si>
    <t>pname:sto_sy_layer3_gr_inst:0_ptype:gr_pstyle:m_i:23_j:3_x:875.00_y:4125.00_zone:1</t>
  </si>
  <si>
    <t>pname:sto_sy_layer3_gr_inst:0_ptype:gr_pstyle:m_i:23_j:4_x:1125.00_y:4125.00_zone:1</t>
  </si>
  <si>
    <t>pname:sto_sy_layer3_gr_inst:0_ptype:gr_pstyle:m_i:23_j:5_x:1375.00_y:4125.00_zone:1</t>
  </si>
  <si>
    <t>pname:sto_sy_layer3_gr_inst:0_ptype:gr_pstyle:m_i:23_j:6_x:1625.00_y:4125.00_zone:1</t>
  </si>
  <si>
    <t>pname:sto_sy_layer3_gr_inst:0_ptype:gr_pstyle:m_i:23_j:7_x:1875.00_y:4125.00_zone:1</t>
  </si>
  <si>
    <t>pname:sto_sy_layer3_gr_inst:0_ptype:gr_pstyle:m_i:23_j:8_x:2125.00_y:4125.00_zone:1</t>
  </si>
  <si>
    <t>pname:sto_sy_layer3_gr_inst:0_ptype:gr_pstyle:m_i:23_j:9_x:2375.00_y:4125.00_zone:1</t>
  </si>
  <si>
    <t>pname:sto_sy_layer3_gr_inst:0_ptype:gr_pstyle:m_i:23_j:10_x:2625.00_y:4125.00_zone:1</t>
  </si>
  <si>
    <t>pname:sto_sy_layer3_gr_inst:0_ptype:gr_pstyle:m_i:23_j:11_x:2875.00_y:4125.00_zone:1</t>
  </si>
  <si>
    <t>pname:sto_sy_layer3_gr_inst:0_ptype:gr_pstyle:m_i:23_j:12_x:3125.00_y:4125.00_zone:1</t>
  </si>
  <si>
    <t>pname:sto_sy_layer3_gr_inst:0_ptype:gr_pstyle:m_i:23_j:13_x:3375.00_y:4125.00_zone:1</t>
  </si>
  <si>
    <t>pname:sto_sy_layer3_gr_inst:0_ptype:gr_pstyle:m_i:23_j:14_x:3625.00_y:4125.00_zone:1</t>
  </si>
  <si>
    <t>pname:sto_sy_layer3_gr_inst:0_ptype:gr_pstyle:m_i:23_j:15_x:3875.00_y:4125.00_zone:1</t>
  </si>
  <si>
    <t>pname:sto_sy_layer3_gr_inst:0_ptype:gr_pstyle:m_i:23_j:16_x:4125.00_y:4125.00_zone:1</t>
  </si>
  <si>
    <t>pname:sto_sy_layer3_gr_inst:0_ptype:gr_pstyle:m_i:23_j:17_x:4375.00_y:4125.00_zone:1</t>
  </si>
  <si>
    <t>pname:sto_sy_layer3_gr_inst:0_ptype:gr_pstyle:m_i:23_j:18_x:4625.00_y:4125.00_zone:1</t>
  </si>
  <si>
    <t>pname:sto_sy_layer3_gr_inst:0_ptype:gr_pstyle:m_i:23_j:19_x:4875.00_y:4125.00_zone:1</t>
  </si>
  <si>
    <t>pname:sto_sy_layer3_gr_inst:0_ptype:gr_pstyle:m_i:24_j:0_x:125.00_y:3875.00_zone:1</t>
  </si>
  <si>
    <t>pname:sto_sy_layer3_gr_inst:0_ptype:gr_pstyle:m_i:24_j:1_x:375.00_y:3875.00_zone:1</t>
  </si>
  <si>
    <t>pname:sto_sy_layer3_gr_inst:0_ptype:gr_pstyle:m_i:24_j:2_x:625.00_y:3875.00_zone:1</t>
  </si>
  <si>
    <t>pname:sto_sy_layer3_gr_inst:0_ptype:gr_pstyle:m_i:24_j:3_x:875.00_y:3875.00_zone:1</t>
  </si>
  <si>
    <t>pname:sto_sy_layer3_gr_inst:0_ptype:gr_pstyle:m_i:24_j:4_x:1125.00_y:3875.00_zone:1</t>
  </si>
  <si>
    <t>pname:sto_sy_layer3_gr_inst:0_ptype:gr_pstyle:m_i:24_j:5_x:1375.00_y:3875.00_zone:1</t>
  </si>
  <si>
    <t>pname:sto_sy_layer3_gr_inst:0_ptype:gr_pstyle:m_i:24_j:6_x:1625.00_y:3875.00_zone:1</t>
  </si>
  <si>
    <t>pname:sto_sy_layer3_gr_inst:0_ptype:gr_pstyle:m_i:24_j:7_x:1875.00_y:3875.00_zone:1</t>
  </si>
  <si>
    <t>pname:sto_sy_layer3_gr_inst:0_ptype:gr_pstyle:m_i:24_j:8_x:2125.00_y:3875.00_zone:1</t>
  </si>
  <si>
    <t>pname:sto_sy_layer3_gr_inst:0_ptype:gr_pstyle:m_i:24_j:9_x:2375.00_y:3875.00_zone:1</t>
  </si>
  <si>
    <t>pname:sto_sy_layer3_gr_inst:0_ptype:gr_pstyle:m_i:24_j:10_x:2625.00_y:3875.00_zone:1</t>
  </si>
  <si>
    <t>pname:sto_sy_layer3_gr_inst:0_ptype:gr_pstyle:m_i:24_j:11_x:2875.00_y:3875.00_zone:1</t>
  </si>
  <si>
    <t>pname:sto_sy_layer3_gr_inst:0_ptype:gr_pstyle:m_i:24_j:12_x:3125.00_y:3875.00_zone:1</t>
  </si>
  <si>
    <t>pname:sto_sy_layer3_gr_inst:0_ptype:gr_pstyle:m_i:24_j:13_x:3375.00_y:3875.00_zone:1</t>
  </si>
  <si>
    <t>pname:sto_sy_layer3_gr_inst:0_ptype:gr_pstyle:m_i:24_j:14_x:3625.00_y:3875.00_zone:1</t>
  </si>
  <si>
    <t>pname:sto_sy_layer3_gr_inst:0_ptype:gr_pstyle:m_i:24_j:15_x:3875.00_y:3875.00_zone:1</t>
  </si>
  <si>
    <t>pname:sto_sy_layer3_gr_inst:0_ptype:gr_pstyle:m_i:24_j:16_x:4125.00_y:3875.00_zone:1</t>
  </si>
  <si>
    <t>pname:sto_sy_layer3_gr_inst:0_ptype:gr_pstyle:m_i:24_j:17_x:4375.00_y:3875.00_zone:1</t>
  </si>
  <si>
    <t>pname:sto_sy_layer3_gr_inst:0_ptype:gr_pstyle:m_i:24_j:18_x:4625.00_y:3875.00_zone:1</t>
  </si>
  <si>
    <t>pname:sto_sy_layer3_gr_inst:0_ptype:gr_pstyle:m_i:24_j:19_x:4875.00_y:3875.00_zone:1</t>
  </si>
  <si>
    <t>pname:sto_sy_layer3_gr_inst:0_ptype:gr_pstyle:m_i:25_j:0_x:125.00_y:3625.00_zone:1</t>
  </si>
  <si>
    <t>pname:sto_sy_layer3_gr_inst:0_ptype:gr_pstyle:m_i:25_j:1_x:375.00_y:3625.00_zone:1</t>
  </si>
  <si>
    <t>pname:sto_sy_layer3_gr_inst:0_ptype:gr_pstyle:m_i:25_j:2_x:625.00_y:3625.00_zone:1</t>
  </si>
  <si>
    <t>pname:sto_sy_layer3_gr_inst:0_ptype:gr_pstyle:m_i:25_j:3_x:875.00_y:3625.00_zone:1</t>
  </si>
  <si>
    <t>pname:sto_sy_layer3_gr_inst:0_ptype:gr_pstyle:m_i:25_j:4_x:1125.00_y:3625.00_zone:1</t>
  </si>
  <si>
    <t>pname:sto_sy_layer3_gr_inst:0_ptype:gr_pstyle:m_i:25_j:5_x:1375.00_y:3625.00_zone:1</t>
  </si>
  <si>
    <t>pname:sto_sy_layer3_gr_inst:0_ptype:gr_pstyle:m_i:25_j:6_x:1625.00_y:3625.00_zone:1</t>
  </si>
  <si>
    <t>pname:sto_sy_layer3_gr_inst:0_ptype:gr_pstyle:m_i:25_j:7_x:1875.00_y:3625.00_zone:1</t>
  </si>
  <si>
    <t>pname:sto_sy_layer3_gr_inst:0_ptype:gr_pstyle:m_i:25_j:8_x:2125.00_y:3625.00_zone:1</t>
  </si>
  <si>
    <t>pname:sto_sy_layer3_gr_inst:0_ptype:gr_pstyle:m_i:25_j:9_x:2375.00_y:3625.00_zone:1</t>
  </si>
  <si>
    <t>pname:sto_sy_layer3_gr_inst:0_ptype:gr_pstyle:m_i:25_j:10_x:2625.00_y:3625.00_zone:1</t>
  </si>
  <si>
    <t>pname:sto_sy_layer3_gr_inst:0_ptype:gr_pstyle:m_i:25_j:11_x:2875.00_y:3625.00_zone:1</t>
  </si>
  <si>
    <t>pname:sto_sy_layer3_gr_inst:0_ptype:gr_pstyle:m_i:25_j:12_x:3125.00_y:3625.00_zone:1</t>
  </si>
  <si>
    <t>pname:sto_sy_layer3_gr_inst:0_ptype:gr_pstyle:m_i:25_j:13_x:3375.00_y:3625.00_zone:1</t>
  </si>
  <si>
    <t>pname:sto_sy_layer3_gr_inst:0_ptype:gr_pstyle:m_i:25_j:14_x:3625.00_y:3625.00_zone:1</t>
  </si>
  <si>
    <t>pname:sto_sy_layer3_gr_inst:0_ptype:gr_pstyle:m_i:25_j:15_x:3875.00_y:3625.00_zone:1</t>
  </si>
  <si>
    <t>pname:sto_sy_layer3_gr_inst:0_ptype:gr_pstyle:m_i:25_j:16_x:4125.00_y:3625.00_zone:1</t>
  </si>
  <si>
    <t>pname:sto_sy_layer3_gr_inst:0_ptype:gr_pstyle:m_i:25_j:17_x:4375.00_y:3625.00_zone:1</t>
  </si>
  <si>
    <t>pname:sto_sy_layer3_gr_inst:0_ptype:gr_pstyle:m_i:25_j:18_x:4625.00_y:3625.00_zone:1</t>
  </si>
  <si>
    <t>pname:sto_sy_layer3_gr_inst:0_ptype:gr_pstyle:m_i:25_j:19_x:4875.00_y:3625.00_zone:1</t>
  </si>
  <si>
    <t>pname:sto_sy_layer3_gr_inst:0_ptype:gr_pstyle:m_i:26_j:0_x:125.00_y:3375.00_zone:1</t>
  </si>
  <si>
    <t>pname:sto_sy_layer3_gr_inst:0_ptype:gr_pstyle:m_i:26_j:1_x:375.00_y:3375.00_zone:1</t>
  </si>
  <si>
    <t>pname:sto_sy_layer3_gr_inst:0_ptype:gr_pstyle:m_i:26_j:2_x:625.00_y:3375.00_zone:1</t>
  </si>
  <si>
    <t>pname:sto_sy_layer3_gr_inst:0_ptype:gr_pstyle:m_i:26_j:3_x:875.00_y:3375.00_zone:1</t>
  </si>
  <si>
    <t>pname:sto_sy_layer3_gr_inst:0_ptype:gr_pstyle:m_i:26_j:4_x:1125.00_y:3375.00_zone:1</t>
  </si>
  <si>
    <t>pname:sto_sy_layer3_gr_inst:0_ptype:gr_pstyle:m_i:26_j:5_x:1375.00_y:3375.00_zone:1</t>
  </si>
  <si>
    <t>pname:sto_sy_layer3_gr_inst:0_ptype:gr_pstyle:m_i:26_j:6_x:1625.00_y:3375.00_zone:1</t>
  </si>
  <si>
    <t>pname:sto_sy_layer3_gr_inst:0_ptype:gr_pstyle:m_i:26_j:7_x:1875.00_y:3375.00_zone:1</t>
  </si>
  <si>
    <t>pname:sto_sy_layer3_gr_inst:0_ptype:gr_pstyle:m_i:26_j:8_x:2125.00_y:3375.00_zone:1</t>
  </si>
  <si>
    <t>pname:sto_sy_layer3_gr_inst:0_ptype:gr_pstyle:m_i:26_j:9_x:2375.00_y:3375.00_zone:1</t>
  </si>
  <si>
    <t>pname:sto_sy_layer3_gr_inst:0_ptype:gr_pstyle:m_i:26_j:10_x:2625.00_y:3375.00_zone:1</t>
  </si>
  <si>
    <t>pname:sto_sy_layer3_gr_inst:0_ptype:gr_pstyle:m_i:26_j:11_x:2875.00_y:3375.00_zone:1</t>
  </si>
  <si>
    <t>pname:sto_sy_layer3_gr_inst:0_ptype:gr_pstyle:m_i:26_j:12_x:3125.00_y:3375.00_zone:1</t>
  </si>
  <si>
    <t>pname:sto_sy_layer3_gr_inst:0_ptype:gr_pstyle:m_i:26_j:13_x:3375.00_y:3375.00_zone:1</t>
  </si>
  <si>
    <t>pname:sto_sy_layer3_gr_inst:0_ptype:gr_pstyle:m_i:26_j:14_x:3625.00_y:3375.00_zone:1</t>
  </si>
  <si>
    <t>pname:sto_sy_layer3_gr_inst:0_ptype:gr_pstyle:m_i:26_j:15_x:3875.00_y:3375.00_zone:1</t>
  </si>
  <si>
    <t>pname:sto_sy_layer3_gr_inst:0_ptype:gr_pstyle:m_i:26_j:16_x:4125.00_y:3375.00_zone:1</t>
  </si>
  <si>
    <t>pname:sto_sy_layer3_gr_inst:0_ptype:gr_pstyle:m_i:26_j:17_x:4375.00_y:3375.00_zone:1</t>
  </si>
  <si>
    <t>pname:sto_sy_layer3_gr_inst:0_ptype:gr_pstyle:m_i:26_j:18_x:4625.00_y:3375.00_zone:1</t>
  </si>
  <si>
    <t>pname:sto_sy_layer3_gr_inst:0_ptype:gr_pstyle:m_i:26_j:19_x:4875.00_y:3375.00_zone:1</t>
  </si>
  <si>
    <t>pname:sto_sy_layer3_gr_inst:0_ptype:gr_pstyle:m_i:27_j:0_x:125.00_y:3125.00_zone:1</t>
  </si>
  <si>
    <t>pname:sto_sy_layer3_gr_inst:0_ptype:gr_pstyle:m_i:27_j:1_x:375.00_y:3125.00_zone:1</t>
  </si>
  <si>
    <t>pname:sto_sy_layer3_gr_inst:0_ptype:gr_pstyle:m_i:27_j:2_x:625.00_y:3125.00_zone:1</t>
  </si>
  <si>
    <t>pname:sto_sy_layer3_gr_inst:0_ptype:gr_pstyle:m_i:27_j:3_x:875.00_y:3125.00_zone:1</t>
  </si>
  <si>
    <t>pname:sto_sy_layer3_gr_inst:0_ptype:gr_pstyle:m_i:27_j:4_x:1125.00_y:3125.00_zone:1</t>
  </si>
  <si>
    <t>pname:sto_sy_layer3_gr_inst:0_ptype:gr_pstyle:m_i:27_j:5_x:1375.00_y:3125.00_zone:1</t>
  </si>
  <si>
    <t>pname:sto_sy_layer3_gr_inst:0_ptype:gr_pstyle:m_i:27_j:6_x:1625.00_y:3125.00_zone:1</t>
  </si>
  <si>
    <t>pname:sto_sy_layer3_gr_inst:0_ptype:gr_pstyle:m_i:27_j:7_x:1875.00_y:3125.00_zone:1</t>
  </si>
  <si>
    <t>pname:sto_sy_layer3_gr_inst:0_ptype:gr_pstyle:m_i:27_j:8_x:2125.00_y:3125.00_zone:1</t>
  </si>
  <si>
    <t>pname:sto_sy_layer3_gr_inst:0_ptype:gr_pstyle:m_i:27_j:9_x:2375.00_y:3125.00_zone:1</t>
  </si>
  <si>
    <t>pname:sto_sy_layer3_gr_inst:0_ptype:gr_pstyle:m_i:27_j:10_x:2625.00_y:3125.00_zone:1</t>
  </si>
  <si>
    <t>pname:sto_sy_layer3_gr_inst:0_ptype:gr_pstyle:m_i:27_j:11_x:2875.00_y:3125.00_zone:1</t>
  </si>
  <si>
    <t>pname:sto_sy_layer3_gr_inst:0_ptype:gr_pstyle:m_i:27_j:12_x:3125.00_y:3125.00_zone:1</t>
  </si>
  <si>
    <t>pname:sto_sy_layer3_gr_inst:0_ptype:gr_pstyle:m_i:27_j:13_x:3375.00_y:3125.00_zone:1</t>
  </si>
  <si>
    <t>pname:sto_sy_layer3_gr_inst:0_ptype:gr_pstyle:m_i:27_j:14_x:3625.00_y:3125.00_zone:1</t>
  </si>
  <si>
    <t>pname:sto_sy_layer3_gr_inst:0_ptype:gr_pstyle:m_i:27_j:15_x:3875.00_y:3125.00_zone:1</t>
  </si>
  <si>
    <t>pname:sto_sy_layer3_gr_inst:0_ptype:gr_pstyle:m_i:27_j:16_x:4125.00_y:3125.00_zone:1</t>
  </si>
  <si>
    <t>pname:sto_sy_layer3_gr_inst:0_ptype:gr_pstyle:m_i:27_j:17_x:4375.00_y:3125.00_zone:1</t>
  </si>
  <si>
    <t>pname:sto_sy_layer3_gr_inst:0_ptype:gr_pstyle:m_i:27_j:18_x:4625.00_y:3125.00_zone:1</t>
  </si>
  <si>
    <t>pname:sto_sy_layer3_gr_inst:0_ptype:gr_pstyle:m_i:27_j:19_x:4875.00_y:3125.00_zone:1</t>
  </si>
  <si>
    <t>pname:sto_sy_layer3_gr_inst:0_ptype:gr_pstyle:m_i:28_j:0_x:125.00_y:2875.00_zone:1</t>
  </si>
  <si>
    <t>pname:sto_sy_layer3_gr_inst:0_ptype:gr_pstyle:m_i:28_j:1_x:375.00_y:2875.00_zone:1</t>
  </si>
  <si>
    <t>pname:sto_sy_layer3_gr_inst:0_ptype:gr_pstyle:m_i:28_j:2_x:625.00_y:2875.00_zone:1</t>
  </si>
  <si>
    <t>pname:sto_sy_layer3_gr_inst:0_ptype:gr_pstyle:m_i:28_j:3_x:875.00_y:2875.00_zone:1</t>
  </si>
  <si>
    <t>pname:sto_sy_layer3_gr_inst:0_ptype:gr_pstyle:m_i:28_j:4_x:1125.00_y:2875.00_zone:1</t>
  </si>
  <si>
    <t>pname:sto_sy_layer3_gr_inst:0_ptype:gr_pstyle:m_i:28_j:5_x:1375.00_y:2875.00_zone:1</t>
  </si>
  <si>
    <t>pname:sto_sy_layer3_gr_inst:0_ptype:gr_pstyle:m_i:28_j:6_x:1625.00_y:2875.00_zone:1</t>
  </si>
  <si>
    <t>pname:sto_sy_layer3_gr_inst:0_ptype:gr_pstyle:m_i:28_j:7_x:1875.00_y:2875.00_zone:1</t>
  </si>
  <si>
    <t>pname:sto_sy_layer3_gr_inst:0_ptype:gr_pstyle:m_i:28_j:8_x:2125.00_y:2875.00_zone:1</t>
  </si>
  <si>
    <t>pname:sto_sy_layer3_gr_inst:0_ptype:gr_pstyle:m_i:28_j:9_x:2375.00_y:2875.00_zone:1</t>
  </si>
  <si>
    <t>pname:sto_sy_layer3_gr_inst:0_ptype:gr_pstyle:m_i:28_j:10_x:2625.00_y:2875.00_zone:1</t>
  </si>
  <si>
    <t>pname:sto_sy_layer3_gr_inst:0_ptype:gr_pstyle:m_i:28_j:11_x:2875.00_y:2875.00_zone:1</t>
  </si>
  <si>
    <t>pname:sto_sy_layer3_gr_inst:0_ptype:gr_pstyle:m_i:28_j:12_x:3125.00_y:2875.00_zone:1</t>
  </si>
  <si>
    <t>pname:sto_sy_layer3_gr_inst:0_ptype:gr_pstyle:m_i:28_j:13_x:3375.00_y:2875.00_zone:1</t>
  </si>
  <si>
    <t>pname:sto_sy_layer3_gr_inst:0_ptype:gr_pstyle:m_i:28_j:14_x:3625.00_y:2875.00_zone:1</t>
  </si>
  <si>
    <t>pname:sto_sy_layer3_gr_inst:0_ptype:gr_pstyle:m_i:28_j:15_x:3875.00_y:2875.00_zone:1</t>
  </si>
  <si>
    <t>pname:sto_sy_layer3_gr_inst:0_ptype:gr_pstyle:m_i:28_j:16_x:4125.00_y:2875.00_zone:1</t>
  </si>
  <si>
    <t>pname:sto_sy_layer3_gr_inst:0_ptype:gr_pstyle:m_i:28_j:17_x:4375.00_y:2875.00_zone:1</t>
  </si>
  <si>
    <t>pname:sto_sy_layer3_gr_inst:0_ptype:gr_pstyle:m_i:28_j:18_x:4625.00_y:2875.00_zone:1</t>
  </si>
  <si>
    <t>pname:sto_sy_layer3_gr_inst:0_ptype:gr_pstyle:m_i:28_j:19_x:4875.00_y:2875.00_zone:1</t>
  </si>
  <si>
    <t>pname:sto_sy_layer3_gr_inst:0_ptype:gr_pstyle:m_i:29_j:0_x:125.00_y:2625.00_zone:1</t>
  </si>
  <si>
    <t>pname:sto_sy_layer3_gr_inst:0_ptype:gr_pstyle:m_i:29_j:1_x:375.00_y:2625.00_zone:1</t>
  </si>
  <si>
    <t>pname:sto_sy_layer3_gr_inst:0_ptype:gr_pstyle:m_i:29_j:2_x:625.00_y:2625.00_zone:1</t>
  </si>
  <si>
    <t>pname:sto_sy_layer3_gr_inst:0_ptype:gr_pstyle:m_i:29_j:3_x:875.00_y:2625.00_zone:1</t>
  </si>
  <si>
    <t>pname:sto_sy_layer3_gr_inst:0_ptype:gr_pstyle:m_i:29_j:4_x:1125.00_y:2625.00_zone:1</t>
  </si>
  <si>
    <t>pname:sto_sy_layer3_gr_inst:0_ptype:gr_pstyle:m_i:29_j:5_x:1375.00_y:2625.00_zone:1</t>
  </si>
  <si>
    <t>pname:sto_sy_layer3_gr_inst:0_ptype:gr_pstyle:m_i:29_j:6_x:1625.00_y:2625.00_zone:1</t>
  </si>
  <si>
    <t>pname:sto_sy_layer3_gr_inst:0_ptype:gr_pstyle:m_i:29_j:7_x:1875.00_y:2625.00_zone:1</t>
  </si>
  <si>
    <t>pname:sto_sy_layer3_gr_inst:0_ptype:gr_pstyle:m_i:29_j:8_x:2125.00_y:2625.00_zone:1</t>
  </si>
  <si>
    <t>pname:sto_sy_layer3_gr_inst:0_ptype:gr_pstyle:m_i:29_j:9_x:2375.00_y:2625.00_zone:1</t>
  </si>
  <si>
    <t>pname:sto_sy_layer3_gr_inst:0_ptype:gr_pstyle:m_i:29_j:10_x:2625.00_y:2625.00_zone:1</t>
  </si>
  <si>
    <t>pname:sto_sy_layer3_gr_inst:0_ptype:gr_pstyle:m_i:29_j:11_x:2875.00_y:2625.00_zone:1</t>
  </si>
  <si>
    <t>pname:sto_sy_layer3_gr_inst:0_ptype:gr_pstyle:m_i:29_j:12_x:3125.00_y:2625.00_zone:1</t>
  </si>
  <si>
    <t>pname:sto_sy_layer3_gr_inst:0_ptype:gr_pstyle:m_i:29_j:13_x:3375.00_y:2625.00_zone:1</t>
  </si>
  <si>
    <t>pname:sto_sy_layer3_gr_inst:0_ptype:gr_pstyle:m_i:29_j:14_x:3625.00_y:2625.00_zone:1</t>
  </si>
  <si>
    <t>pname:sto_sy_layer3_gr_inst:0_ptype:gr_pstyle:m_i:29_j:15_x:3875.00_y:2625.00_zone:1</t>
  </si>
  <si>
    <t>pname:sto_sy_layer3_gr_inst:0_ptype:gr_pstyle:m_i:29_j:16_x:4125.00_y:2625.00_zone:1</t>
  </si>
  <si>
    <t>pname:sto_sy_layer3_gr_inst:0_ptype:gr_pstyle:m_i:29_j:17_x:4375.00_y:2625.00_zone:1</t>
  </si>
  <si>
    <t>pname:sto_sy_layer3_gr_inst:0_ptype:gr_pstyle:m_i:29_j:18_x:4625.00_y:2625.00_zone:1</t>
  </si>
  <si>
    <t>pname:sto_sy_layer3_gr_inst:0_ptype:gr_pstyle:m_i:29_j:19_x:4875.00_y:2625.00_zone:1</t>
  </si>
  <si>
    <t>pname:sto_sy_layer3_gr_inst:0_ptype:gr_pstyle:m_i:30_j:0_x:125.00_y:2375.00_zone:1</t>
  </si>
  <si>
    <t>pname:sto_sy_layer3_gr_inst:0_ptype:gr_pstyle:m_i:30_j:1_x:375.00_y:2375.00_zone:1</t>
  </si>
  <si>
    <t>pname:sto_sy_layer3_gr_inst:0_ptype:gr_pstyle:m_i:30_j:2_x:625.00_y:2375.00_zone:1</t>
  </si>
  <si>
    <t>pname:sto_sy_layer3_gr_inst:0_ptype:gr_pstyle:m_i:30_j:3_x:875.00_y:2375.00_zone:1</t>
  </si>
  <si>
    <t>pname:sto_sy_layer3_gr_inst:0_ptype:gr_pstyle:m_i:30_j:4_x:1125.00_y:2375.00_zone:1</t>
  </si>
  <si>
    <t>pname:sto_sy_layer3_gr_inst:0_ptype:gr_pstyle:m_i:30_j:5_x:1375.00_y:2375.00_zone:1</t>
  </si>
  <si>
    <t>pname:sto_sy_layer3_gr_inst:0_ptype:gr_pstyle:m_i:30_j:6_x:1625.00_y:2375.00_zone:1</t>
  </si>
  <si>
    <t>pname:sto_sy_layer3_gr_inst:0_ptype:gr_pstyle:m_i:30_j:7_x:1875.00_y:2375.00_zone:1</t>
  </si>
  <si>
    <t>pname:sto_sy_layer3_gr_inst:0_ptype:gr_pstyle:m_i:30_j:8_x:2125.00_y:2375.00_zone:1</t>
  </si>
  <si>
    <t>pname:sto_sy_layer3_gr_inst:0_ptype:gr_pstyle:m_i:30_j:9_x:2375.00_y:2375.00_zone:1</t>
  </si>
  <si>
    <t>pname:sto_sy_layer3_gr_inst:0_ptype:gr_pstyle:m_i:30_j:10_x:2625.00_y:2375.00_zone:1</t>
  </si>
  <si>
    <t>pname:sto_sy_layer3_gr_inst:0_ptype:gr_pstyle:m_i:30_j:11_x:2875.00_y:2375.00_zone:1</t>
  </si>
  <si>
    <t>pname:sto_sy_layer3_gr_inst:0_ptype:gr_pstyle:m_i:30_j:12_x:3125.00_y:2375.00_zone:1</t>
  </si>
  <si>
    <t>pname:sto_sy_layer3_gr_inst:0_ptype:gr_pstyle:m_i:30_j:13_x:3375.00_y:2375.00_zone:1</t>
  </si>
  <si>
    <t>pname:sto_sy_layer3_gr_inst:0_ptype:gr_pstyle:m_i:30_j:14_x:3625.00_y:2375.00_zone:1</t>
  </si>
  <si>
    <t>pname:sto_sy_layer3_gr_inst:0_ptype:gr_pstyle:m_i:30_j:15_x:3875.00_y:2375.00_zone:1</t>
  </si>
  <si>
    <t>pname:sto_sy_layer3_gr_inst:0_ptype:gr_pstyle:m_i:30_j:16_x:4125.00_y:2375.00_zone:1</t>
  </si>
  <si>
    <t>pname:sto_sy_layer3_gr_inst:0_ptype:gr_pstyle:m_i:30_j:17_x:4375.00_y:2375.00_zone:1</t>
  </si>
  <si>
    <t>pname:sto_sy_layer3_gr_inst:0_ptype:gr_pstyle:m_i:30_j:18_x:4625.00_y:2375.00_zone:1</t>
  </si>
  <si>
    <t>pname:sto_sy_layer3_gr_inst:0_ptype:gr_pstyle:m_i:30_j:19_x:4875.00_y:2375.00_zone:1</t>
  </si>
  <si>
    <t>pname:sto_sy_layer3_gr_inst:0_ptype:gr_pstyle:m_i:31_j:0_x:125.00_y:2125.00_zone:1</t>
  </si>
  <si>
    <t>pname:sto_sy_layer3_gr_inst:0_ptype:gr_pstyle:m_i:31_j:1_x:375.00_y:2125.00_zone:1</t>
  </si>
  <si>
    <t>pname:sto_sy_layer3_gr_inst:0_ptype:gr_pstyle:m_i:31_j:2_x:625.00_y:2125.00_zone:1</t>
  </si>
  <si>
    <t>pname:sto_sy_layer3_gr_inst:0_ptype:gr_pstyle:m_i:31_j:3_x:875.00_y:2125.00_zone:1</t>
  </si>
  <si>
    <t>pname:sto_sy_layer3_gr_inst:0_ptype:gr_pstyle:m_i:31_j:4_x:1125.00_y:2125.00_zone:1</t>
  </si>
  <si>
    <t>pname:sto_sy_layer3_gr_inst:0_ptype:gr_pstyle:m_i:31_j:5_x:1375.00_y:2125.00_zone:1</t>
  </si>
  <si>
    <t>pname:sto_sy_layer3_gr_inst:0_ptype:gr_pstyle:m_i:31_j:6_x:1625.00_y:2125.00_zone:1</t>
  </si>
  <si>
    <t>pname:sto_sy_layer3_gr_inst:0_ptype:gr_pstyle:m_i:31_j:7_x:1875.00_y:2125.00_zone:1</t>
  </si>
  <si>
    <t>pname:sto_sy_layer3_gr_inst:0_ptype:gr_pstyle:m_i:31_j:8_x:2125.00_y:2125.00_zone:1</t>
  </si>
  <si>
    <t>pname:sto_sy_layer3_gr_inst:0_ptype:gr_pstyle:m_i:31_j:9_x:2375.00_y:2125.00_zone:1</t>
  </si>
  <si>
    <t>pname:sto_sy_layer3_gr_inst:0_ptype:gr_pstyle:m_i:31_j:10_x:2625.00_y:2125.00_zone:1</t>
  </si>
  <si>
    <t>pname:sto_sy_layer3_gr_inst:0_ptype:gr_pstyle:m_i:31_j:11_x:2875.00_y:2125.00_zone:1</t>
  </si>
  <si>
    <t>pname:sto_sy_layer3_gr_inst:0_ptype:gr_pstyle:m_i:31_j:12_x:3125.00_y:2125.00_zone:1</t>
  </si>
  <si>
    <t>pname:sto_sy_layer3_gr_inst:0_ptype:gr_pstyle:m_i:31_j:13_x:3375.00_y:2125.00_zone:1</t>
  </si>
  <si>
    <t>pname:sto_sy_layer3_gr_inst:0_ptype:gr_pstyle:m_i:31_j:14_x:3625.00_y:2125.00_zone:1</t>
  </si>
  <si>
    <t>pname:sto_sy_layer3_gr_inst:0_ptype:gr_pstyle:m_i:31_j:15_x:3875.00_y:2125.00_zone:1</t>
  </si>
  <si>
    <t>pname:sto_sy_layer3_gr_inst:0_ptype:gr_pstyle:m_i:31_j:16_x:4125.00_y:2125.00_zone:1</t>
  </si>
  <si>
    <t>pname:sto_sy_layer3_gr_inst:0_ptype:gr_pstyle:m_i:31_j:17_x:4375.00_y:2125.00_zone:1</t>
  </si>
  <si>
    <t>pname:sto_sy_layer3_gr_inst:0_ptype:gr_pstyle:m_i:31_j:18_x:4625.00_y:2125.00_zone:1</t>
  </si>
  <si>
    <t>pname:sto_sy_layer3_gr_inst:0_ptype:gr_pstyle:m_i:31_j:19_x:4875.00_y:2125.00_zone:1</t>
  </si>
  <si>
    <t>pname:sto_sy_layer3_gr_inst:0_ptype:gr_pstyle:m_i:32_j:1_x:375.00_y:1875.00_zone:1</t>
  </si>
  <si>
    <t>pname:sto_sy_layer3_gr_inst:0_ptype:gr_pstyle:m_i:32_j:2_x:625.00_y:1875.00_zone:1</t>
  </si>
  <si>
    <t>pname:sto_sy_layer3_gr_inst:0_ptype:gr_pstyle:m_i:32_j:3_x:875.00_y:1875.00_zone:1</t>
  </si>
  <si>
    <t>pname:sto_sy_layer3_gr_inst:0_ptype:gr_pstyle:m_i:32_j:4_x:1125.00_y:1875.00_zone:1</t>
  </si>
  <si>
    <t>pname:sto_sy_layer3_gr_inst:0_ptype:gr_pstyle:m_i:32_j:5_x:1375.00_y:1875.00_zone:1</t>
  </si>
  <si>
    <t>pname:sto_sy_layer3_gr_inst:0_ptype:gr_pstyle:m_i:32_j:6_x:1625.00_y:1875.00_zone:1</t>
  </si>
  <si>
    <t>pname:sto_sy_layer3_gr_inst:0_ptype:gr_pstyle:m_i:32_j:7_x:1875.00_y:1875.00_zone:1</t>
  </si>
  <si>
    <t>pname:sto_sy_layer3_gr_inst:0_ptype:gr_pstyle:m_i:32_j:8_x:2125.00_y:1875.00_zone:1</t>
  </si>
  <si>
    <t>pname:sto_sy_layer3_gr_inst:0_ptype:gr_pstyle:m_i:32_j:9_x:2375.00_y:1875.00_zone:1</t>
  </si>
  <si>
    <t>pname:sto_sy_layer3_gr_inst:0_ptype:gr_pstyle:m_i:32_j:10_x:2625.00_y:1875.00_zone:1</t>
  </si>
  <si>
    <t>pname:sto_sy_layer3_gr_inst:0_ptype:gr_pstyle:m_i:32_j:11_x:2875.00_y:1875.00_zone:1</t>
  </si>
  <si>
    <t>pname:sto_sy_layer3_gr_inst:0_ptype:gr_pstyle:m_i:32_j:12_x:3125.00_y:1875.00_zone:1</t>
  </si>
  <si>
    <t>pname:sto_sy_layer3_gr_inst:0_ptype:gr_pstyle:m_i:32_j:13_x:3375.00_y:1875.00_zone:1</t>
  </si>
  <si>
    <t>pname:sto_sy_layer3_gr_inst:0_ptype:gr_pstyle:m_i:32_j:14_x:3625.00_y:1875.00_zone:1</t>
  </si>
  <si>
    <t>pname:sto_sy_layer3_gr_inst:0_ptype:gr_pstyle:m_i:32_j:15_x:3875.00_y:1875.00_zone:1</t>
  </si>
  <si>
    <t>pname:sto_sy_layer3_gr_inst:0_ptype:gr_pstyle:m_i:32_j:16_x:4125.00_y:1875.00_zone:1</t>
  </si>
  <si>
    <t>pname:sto_sy_layer3_gr_inst:0_ptype:gr_pstyle:m_i:32_j:17_x:4375.00_y:1875.00_zone:1</t>
  </si>
  <si>
    <t>pname:sto_sy_layer3_gr_inst:0_ptype:gr_pstyle:m_i:32_j:18_x:4625.00_y:1875.00_zone:1</t>
  </si>
  <si>
    <t>pname:sto_sy_layer3_gr_inst:0_ptype:gr_pstyle:m_i:32_j:19_x:4875.00_y:1875.00_zone:1</t>
  </si>
  <si>
    <t>pname:sto_sy_layer3_gr_inst:0_ptype:gr_pstyle:m_i:33_j:2_x:625.00_y:1625.00_zone:1</t>
  </si>
  <si>
    <t>pname:sto_sy_layer3_gr_inst:0_ptype:gr_pstyle:m_i:33_j:3_x:875.00_y:1625.00_zone:1</t>
  </si>
  <si>
    <t>pname:sto_sy_layer3_gr_inst:0_ptype:gr_pstyle:m_i:33_j:4_x:1125.00_y:1625.00_zone:1</t>
  </si>
  <si>
    <t>pname:sto_sy_layer3_gr_inst:0_ptype:gr_pstyle:m_i:33_j:5_x:1375.00_y:1625.00_zone:1</t>
  </si>
  <si>
    <t>pname:sto_sy_layer3_gr_inst:0_ptype:gr_pstyle:m_i:33_j:6_x:1625.00_y:1625.00_zone:1</t>
  </si>
  <si>
    <t>pname:sto_sy_layer3_gr_inst:0_ptype:gr_pstyle:m_i:33_j:7_x:1875.00_y:1625.00_zone:1</t>
  </si>
  <si>
    <t>pname:sto_sy_layer3_gr_inst:0_ptype:gr_pstyle:m_i:33_j:8_x:2125.00_y:1625.00_zone:1</t>
  </si>
  <si>
    <t>pname:sto_sy_layer3_gr_inst:0_ptype:gr_pstyle:m_i:33_j:9_x:2375.00_y:1625.00_zone:1</t>
  </si>
  <si>
    <t>pname:sto_sy_layer3_gr_inst:0_ptype:gr_pstyle:m_i:33_j:10_x:2625.00_y:1625.00_zone:1</t>
  </si>
  <si>
    <t>pname:sto_sy_layer3_gr_inst:0_ptype:gr_pstyle:m_i:33_j:11_x:2875.00_y:1625.00_zone:1</t>
  </si>
  <si>
    <t>pname:sto_sy_layer3_gr_inst:0_ptype:gr_pstyle:m_i:33_j:12_x:3125.00_y:1625.00_zone:1</t>
  </si>
  <si>
    <t>pname:sto_sy_layer3_gr_inst:0_ptype:gr_pstyle:m_i:33_j:13_x:3375.00_y:1625.00_zone:1</t>
  </si>
  <si>
    <t>pname:sto_sy_layer3_gr_inst:0_ptype:gr_pstyle:m_i:33_j:14_x:3625.00_y:1625.00_zone:1</t>
  </si>
  <si>
    <t>pname:sto_sy_layer3_gr_inst:0_ptype:gr_pstyle:m_i:33_j:15_x:3875.00_y:1625.00_zone:1</t>
  </si>
  <si>
    <t>pname:sto_sy_layer3_gr_inst:0_ptype:gr_pstyle:m_i:33_j:16_x:4125.00_y:1625.00_zone:1</t>
  </si>
  <si>
    <t>pname:sto_sy_layer3_gr_inst:0_ptype:gr_pstyle:m_i:33_j:17_x:4375.00_y:1625.00_zone:1</t>
  </si>
  <si>
    <t>pname:sto_sy_layer3_gr_inst:0_ptype:gr_pstyle:m_i:33_j:18_x:4625.00_y:1625.00_zone:1</t>
  </si>
  <si>
    <t>pname:sto_sy_layer3_gr_inst:0_ptype:gr_pstyle:m_i:33_j:19_x:4875.00_y:1625.00_zone:1</t>
  </si>
  <si>
    <t>pname:sto_sy_layer3_gr_inst:0_ptype:gr_pstyle:m_i:34_j:3_x:875.00_y:1375.00_zone:1</t>
  </si>
  <si>
    <t>pname:sto_sy_layer3_gr_inst:0_ptype:gr_pstyle:m_i:34_j:4_x:1125.00_y:1375.00_zone:1</t>
  </si>
  <si>
    <t>pname:sto_sy_layer3_gr_inst:0_ptype:gr_pstyle:m_i:34_j:5_x:1375.00_y:1375.00_zone:1</t>
  </si>
  <si>
    <t>pname:sto_sy_layer3_gr_inst:0_ptype:gr_pstyle:m_i:34_j:6_x:1625.00_y:1375.00_zone:1</t>
  </si>
  <si>
    <t>pname:sto_sy_layer3_gr_inst:0_ptype:gr_pstyle:m_i:34_j:7_x:1875.00_y:1375.00_zone:1</t>
  </si>
  <si>
    <t>pname:sto_sy_layer3_gr_inst:0_ptype:gr_pstyle:m_i:34_j:8_x:2125.00_y:1375.00_zone:1</t>
  </si>
  <si>
    <t>pname:sto_sy_layer3_gr_inst:0_ptype:gr_pstyle:m_i:34_j:9_x:2375.00_y:1375.00_zone:1</t>
  </si>
  <si>
    <t>pname:sto_sy_layer3_gr_inst:0_ptype:gr_pstyle:m_i:34_j:10_x:2625.00_y:1375.00_zone:1</t>
  </si>
  <si>
    <t>pname:sto_sy_layer3_gr_inst:0_ptype:gr_pstyle:m_i:34_j:11_x:2875.00_y:1375.00_zone:1</t>
  </si>
  <si>
    <t>pname:sto_sy_layer3_gr_inst:0_ptype:gr_pstyle:m_i:34_j:12_x:3125.00_y:1375.00_zone:1</t>
  </si>
  <si>
    <t>pname:sto_sy_layer3_gr_inst:0_ptype:gr_pstyle:m_i:34_j:13_x:3375.00_y:1375.00_zone:1</t>
  </si>
  <si>
    <t>pname:sto_sy_layer3_gr_inst:0_ptype:gr_pstyle:m_i:34_j:14_x:3625.00_y:1375.00_zone:1</t>
  </si>
  <si>
    <t>pname:sto_sy_layer3_gr_inst:0_ptype:gr_pstyle:m_i:34_j:15_x:3875.00_y:1375.00_zone:1</t>
  </si>
  <si>
    <t>pname:sto_sy_layer3_gr_inst:0_ptype:gr_pstyle:m_i:34_j:16_x:4125.00_y:1375.00_zone:1</t>
  </si>
  <si>
    <t>pname:sto_sy_layer3_gr_inst:0_ptype:gr_pstyle:m_i:34_j:17_x:4375.00_y:1375.00_zone:1</t>
  </si>
  <si>
    <t>pname:sto_sy_layer3_gr_inst:0_ptype:gr_pstyle:m_i:34_j:18_x:4625.00_y:1375.00_zone:1</t>
  </si>
  <si>
    <t>pname:sto_sy_layer3_gr_inst:0_ptype:gr_pstyle:m_i:34_j:19_x:4875.00_y:1375.00_zone:1</t>
  </si>
  <si>
    <t>pname:sto_sy_layer3_gr_inst:0_ptype:gr_pstyle:m_i:35_j:4_x:1125.00_y:1125.00_zone:1</t>
  </si>
  <si>
    <t>pname:sto_sy_layer3_gr_inst:0_ptype:gr_pstyle:m_i:35_j:5_x:1375.00_y:1125.00_zone:1</t>
  </si>
  <si>
    <t>pname:sto_sy_layer3_gr_inst:0_ptype:gr_pstyle:m_i:35_j:6_x:1625.00_y:1125.00_zone:1</t>
  </si>
  <si>
    <t>pname:sto_sy_layer3_gr_inst:0_ptype:gr_pstyle:m_i:35_j:7_x:1875.00_y:1125.00_zone:1</t>
  </si>
  <si>
    <t>pname:sto_sy_layer3_gr_inst:0_ptype:gr_pstyle:m_i:35_j:8_x:2125.00_y:1125.00_zone:1</t>
  </si>
  <si>
    <t>pname:sto_sy_layer3_gr_inst:0_ptype:gr_pstyle:m_i:35_j:9_x:2375.00_y:1125.00_zone:1</t>
  </si>
  <si>
    <t>pname:sto_sy_layer3_gr_inst:0_ptype:gr_pstyle:m_i:35_j:10_x:2625.00_y:1125.00_zone:1</t>
  </si>
  <si>
    <t>pname:sto_sy_layer3_gr_inst:0_ptype:gr_pstyle:m_i:35_j:11_x:2875.00_y:1125.00_zone:1</t>
  </si>
  <si>
    <t>pname:sto_sy_layer3_gr_inst:0_ptype:gr_pstyle:m_i:35_j:12_x:3125.00_y:1125.00_zone:1</t>
  </si>
  <si>
    <t>pname:sto_sy_layer3_gr_inst:0_ptype:gr_pstyle:m_i:35_j:13_x:3375.00_y:1125.00_zone:1</t>
  </si>
  <si>
    <t>pname:sto_sy_layer3_gr_inst:0_ptype:gr_pstyle:m_i:35_j:14_x:3625.00_y:1125.00_zone:1</t>
  </si>
  <si>
    <t>pname:sto_sy_layer3_gr_inst:0_ptype:gr_pstyle:m_i:35_j:15_x:3875.00_y:1125.00_zone:1</t>
  </si>
  <si>
    <t>pname:sto_sy_layer3_gr_inst:0_ptype:gr_pstyle:m_i:35_j:16_x:4125.00_y:1125.00_zone:1</t>
  </si>
  <si>
    <t>pname:sto_sy_layer3_gr_inst:0_ptype:gr_pstyle:m_i:35_j:17_x:4375.00_y:1125.00_zone:1</t>
  </si>
  <si>
    <t>pname:sto_sy_layer3_gr_inst:0_ptype:gr_pstyle:m_i:35_j:18_x:4625.00_y:1125.00_zone:1</t>
  </si>
  <si>
    <t>pname:sto_sy_layer3_gr_inst:0_ptype:gr_pstyle:m_i:36_j:4_x:1125.00_y:875.00_zone:1</t>
  </si>
  <si>
    <t>pname:sto_sy_layer3_gr_inst:0_ptype:gr_pstyle:m_i:36_j:5_x:1375.00_y:875.00_zone:1</t>
  </si>
  <si>
    <t>pname:sto_sy_layer3_gr_inst:0_ptype:gr_pstyle:m_i:36_j:6_x:1625.00_y:875.00_zone:1</t>
  </si>
  <si>
    <t>pname:sto_sy_layer3_gr_inst:0_ptype:gr_pstyle:m_i:36_j:7_x:1875.00_y:875.00_zone:1</t>
  </si>
  <si>
    <t>pname:sto_sy_layer3_gr_inst:0_ptype:gr_pstyle:m_i:36_j:8_x:2125.00_y:875.00_zone:1</t>
  </si>
  <si>
    <t>pname:sto_sy_layer3_gr_inst:0_ptype:gr_pstyle:m_i:36_j:9_x:2375.00_y:875.00_zone:1</t>
  </si>
  <si>
    <t>pname:sto_sy_layer3_gr_inst:0_ptype:gr_pstyle:m_i:36_j:10_x:2625.00_y:875.00_zone:1</t>
  </si>
  <si>
    <t>pname:sto_sy_layer3_gr_inst:0_ptype:gr_pstyle:m_i:36_j:11_x:2875.00_y:875.00_zone:1</t>
  </si>
  <si>
    <t>pname:sto_sy_layer3_gr_inst:0_ptype:gr_pstyle:m_i:36_j:12_x:3125.00_y:875.00_zone:1</t>
  </si>
  <si>
    <t>pname:sto_sy_layer3_gr_inst:0_ptype:gr_pstyle:m_i:36_j:13_x:3375.00_y:875.00_zone:1</t>
  </si>
  <si>
    <t>pname:sto_sy_layer3_gr_inst:0_ptype:gr_pstyle:m_i:36_j:14_x:3625.00_y:875.00_zone:1</t>
  </si>
  <si>
    <t>pname:sto_sy_layer3_gr_inst:0_ptype:gr_pstyle:m_i:36_j:15_x:3875.00_y:875.00_zone:1</t>
  </si>
  <si>
    <t>pname:sto_sy_layer3_gr_inst:0_ptype:gr_pstyle:m_i:36_j:16_x:4125.00_y:875.00_zone:1</t>
  </si>
  <si>
    <t>pname:sto_sy_layer3_gr_inst:0_ptype:gr_pstyle:m_i:36_j:17_x:4375.00_y:875.00_zone:1</t>
  </si>
  <si>
    <t>pname:sto_sy_layer3_gr_inst:0_ptype:gr_pstyle:m_i:36_j:18_x:4625.00_y:875.00_zone:1</t>
  </si>
  <si>
    <t>pname:sto_sy_layer3_gr_inst:0_ptype:gr_pstyle:m_i:37_j:5_x:1375.00_y:625.00_zone:1</t>
  </si>
  <si>
    <t>pname:sto_sy_layer3_gr_inst:0_ptype:gr_pstyle:m_i:37_j:6_x:1625.00_y:625.00_zone:1</t>
  </si>
  <si>
    <t>pname:sto_sy_layer3_gr_inst:0_ptype:gr_pstyle:m_i:37_j:7_x:1875.00_y:625.00_zone:1</t>
  </si>
  <si>
    <t>pname:sto_sy_layer3_gr_inst:0_ptype:gr_pstyle:m_i:37_j:8_x:2125.00_y:625.00_zone:1</t>
  </si>
  <si>
    <t>pname:sto_sy_layer3_gr_inst:0_ptype:gr_pstyle:m_i:37_j:9_x:2375.00_y:625.00_zone:1</t>
  </si>
  <si>
    <t>pname:sto_sy_layer3_gr_inst:0_ptype:gr_pstyle:m_i:37_j:10_x:2625.00_y:625.00_zone:1</t>
  </si>
  <si>
    <t>pname:sto_sy_layer3_gr_inst:0_ptype:gr_pstyle:m_i:37_j:11_x:2875.00_y:625.00_zone:1</t>
  </si>
  <si>
    <t>pname:sto_sy_layer3_gr_inst:0_ptype:gr_pstyle:m_i:37_j:12_x:3125.00_y:625.00_zone:1</t>
  </si>
  <si>
    <t>pname:sto_sy_layer3_gr_inst:0_ptype:gr_pstyle:m_i:37_j:13_x:3375.00_y:625.00_zone:1</t>
  </si>
  <si>
    <t>pname:sto_sy_layer3_gr_inst:0_ptype:gr_pstyle:m_i:37_j:14_x:3625.00_y:625.00_zone:1</t>
  </si>
  <si>
    <t>pname:sto_sy_layer3_gr_inst:0_ptype:gr_pstyle:m_i:37_j:15_x:3875.00_y:625.00_zone:1</t>
  </si>
  <si>
    <t>pname:sto_sy_layer3_gr_inst:0_ptype:gr_pstyle:m_i:37_j:16_x:4125.00_y:625.00_zone:1</t>
  </si>
  <si>
    <t>pname:sto_sy_layer3_gr_inst:0_ptype:gr_pstyle:m_i:37_j:17_x:4375.00_y:625.00_zone:1</t>
  </si>
  <si>
    <t>pname:sto_sy_layer3_gr_inst:0_ptype:gr_pstyle:m_i:38_j:5_x:1375.00_y:375.00_zone:1</t>
  </si>
  <si>
    <t>pname:sto_sy_layer3_gr_inst:0_ptype:gr_pstyle:m_i:38_j:6_x:1625.00_y:375.00_zone:1</t>
  </si>
  <si>
    <t>pname:sto_sy_layer3_gr_inst:0_ptype:gr_pstyle:m_i:38_j:7_x:1875.00_y:375.00_zone:1</t>
  </si>
  <si>
    <t>pname:sto_sy_layer3_gr_inst:0_ptype:gr_pstyle:m_i:38_j:8_x:2125.00_y:375.00_zone:1</t>
  </si>
  <si>
    <t>pname:sto_sy_layer3_gr_inst:0_ptype:gr_pstyle:m_i:38_j:9_x:2375.00_y:375.00_zone:1</t>
  </si>
  <si>
    <t>pname:sto_sy_layer3_gr_inst:0_ptype:gr_pstyle:m_i:38_j:10_x:2625.00_y:375.00_zone:1</t>
  </si>
  <si>
    <t>pname:sto_sy_layer3_gr_inst:0_ptype:gr_pstyle:m_i:38_j:11_x:2875.00_y:375.00_zone:1</t>
  </si>
  <si>
    <t>pname:sto_sy_layer3_gr_inst:0_ptype:gr_pstyle:m_i:38_j:12_x:3125.00_y:375.00_zone:1</t>
  </si>
  <si>
    <t>pname:sto_sy_layer3_gr_inst:0_ptype:gr_pstyle:m_i:38_j:13_x:3375.00_y:375.00_zone:1</t>
  </si>
  <si>
    <t>pname:sto_sy_layer3_gr_inst:0_ptype:gr_pstyle:m_i:38_j:14_x:3625.00_y:375.00_zone:1</t>
  </si>
  <si>
    <t>pname:sto_sy_layer3_gr_inst:0_ptype:gr_pstyle:m_i:38_j:15_x:3875.00_y:375.00_zone:1</t>
  </si>
  <si>
    <t>pname:sto_sy_layer3_gr_inst:0_ptype:gr_pstyle:m_i:38_j:16_x:4125.00_y:375.00_zone:1</t>
  </si>
  <si>
    <t>pname:sto_sy_layer3_gr_inst:0_ptype:gr_pstyle:m_i:39_j:5_x:1375.00_y:125.00_zone:1</t>
  </si>
  <si>
    <t>pname:sto_sy_layer3_gr_inst:0_ptype:gr_pstyle:m_i:39_j:6_x:1625.00_y:125.00_zone:1</t>
  </si>
  <si>
    <t>pname:sto_sy_layer3_gr_inst:0_ptype:gr_pstyle:m_i:39_j:7_x:1875.00_y:125.00_zone:1</t>
  </si>
  <si>
    <t>pname:sto_sy_layer3_gr_inst:0_ptype:gr_pstyle:m_i:39_j:8_x:2125.00_y:125.00_zone:1</t>
  </si>
  <si>
    <t>pname:sto_sy_layer3_gr_inst:0_ptype:gr_pstyle:m_i:39_j:9_x:2375.00_y:125.00_zone:1</t>
  </si>
  <si>
    <t>pname:sto_sy_layer3_gr_inst:0_ptype:gr_pstyle:m_i:39_j:10_x:2625.00_y:125.00_zone:1</t>
  </si>
  <si>
    <t>pname:sto_sy_layer3_gr_inst:0_ptype:gr_pstyle:m_i:39_j:11_x:2875.00_y:125.00_zone:1</t>
  </si>
  <si>
    <t>pname:sto_sy_layer3_gr_inst:0_ptype:gr_pstyle:m_i:39_j:12_x:3125.00_y:125.00_zone:1</t>
  </si>
  <si>
    <t>pname:sto_sy_layer3_gr_inst:0_ptype:gr_pstyle:m_i:39_j:13_x:3375.00_y:125.00_zone:1</t>
  </si>
  <si>
    <t>pname:sto_sy_layer3_gr_inst:0_ptype:gr_pstyle:m_i:39_j:14_x:3625.00_y:125.00_zone:1</t>
  </si>
  <si>
    <t>pname:sto_sy_layer3_gr_inst:0_ptype:gr_pstyle:m_i:39_j:15_x:3875.00_y:125.00_zone:1</t>
  </si>
  <si>
    <t>pname:sto_sy_layer3_pp_inst:0_ptype:pp_pstyle:m_i:2_j:2_zone:1</t>
  </si>
  <si>
    <t>sto_sy_layer3_pp</t>
  </si>
  <si>
    <t>pname:sto_sy_layer3_pp_inst:0_ptype:pp_pstyle:m_i:2_j:7_zone:1</t>
  </si>
  <si>
    <t>pname:sto_sy_layer3_pp_inst:0_ptype:pp_pstyle:m_i:2_j:12_zone:1</t>
  </si>
  <si>
    <t>pname:sto_sy_layer3_pp_inst:0_ptype:pp_pstyle:m_i:2_j:17_zone:1</t>
  </si>
  <si>
    <t>pname:sto_sy_layer3_pp_inst:0_ptype:pp_pstyle:m_i:7_j:2_zone:1</t>
  </si>
  <si>
    <t>pname:sto_sy_layer3_pp_inst:0_ptype:pp_pstyle:m_i:7_j:7_zone:1</t>
  </si>
  <si>
    <t>pname:sto_sy_layer3_pp_inst:0_ptype:pp_pstyle:m_i:7_j:12_zone:1</t>
  </si>
  <si>
    <t>pname:sto_sy_layer3_pp_inst:0_ptype:pp_pstyle:m_i:7_j:17_zone:1</t>
  </si>
  <si>
    <t>pname:sto_sy_layer3_pp_inst:0_ptype:pp_pstyle:m_i:12_j:2_zone:1</t>
  </si>
  <si>
    <t>pname:sto_sy_layer3_pp_inst:0_ptype:pp_pstyle:m_i:12_j:12_zone:1</t>
  </si>
  <si>
    <t>pname:sto_sy_layer3_pp_inst:0_ptype:pp_pstyle:m_i:12_j:17_zone:1</t>
  </si>
  <si>
    <t>pname:sto_sy_layer3_pp_inst:0_ptype:pp_pstyle:m_i:17_j:2_zone:1</t>
  </si>
  <si>
    <t>pname:sto_sy_layer3_pp_inst:0_ptype:pp_pstyle:m_i:17_j:12_zone:1</t>
  </si>
  <si>
    <t>pname:sto_sy_layer3_pp_inst:0_ptype:pp_pstyle:m_i:17_j:17_zone:1</t>
  </si>
  <si>
    <t>pname:sto_sy_layer3_pp_inst:0_ptype:pp_pstyle:m_i:22_j:2_zone:1</t>
  </si>
  <si>
    <t>pname:sto_sy_layer3_pp_inst:0_ptype:pp_pstyle:m_i:22_j:7_zone:1</t>
  </si>
  <si>
    <t>pname:sto_sy_layer3_pp_inst:0_ptype:pp_pstyle:m_i:22_j:12_zone:1</t>
  </si>
  <si>
    <t>pname:sto_sy_layer3_pp_inst:0_ptype:pp_pstyle:m_i:22_j:17_zone:1</t>
  </si>
  <si>
    <t>pname:sto_sy_layer3_pp_inst:0_ptype:pp_pstyle:m_i:27_j:2_zone:1</t>
  </si>
  <si>
    <t>pname:sto_sy_layer3_pp_inst:0_ptype:pp_pstyle:m_i:27_j:7_zone:1</t>
  </si>
  <si>
    <t>pname:sto_sy_layer3_pp_inst:0_ptype:pp_pstyle:m_i:27_j:12_zone:1</t>
  </si>
  <si>
    <t>pname:sto_sy_layer3_pp_inst:0_ptype:pp_pstyle:m_i:27_j:17_zone:1</t>
  </si>
  <si>
    <t>pname:sto_sy_layer3_pp_inst:0_ptype:pp_pstyle:m_i:32_j:2_zone:1</t>
  </si>
  <si>
    <t>pname:sto_sy_layer3_pp_inst:0_ptype:pp_pstyle:m_i:32_j:7_zone:1</t>
  </si>
  <si>
    <t>pname:sto_sy_layer3_pp_inst:0_ptype:pp_pstyle:m_i:32_j:12_zone:1</t>
  </si>
  <si>
    <t>pname:sto_sy_layer3_pp_inst:0_ptype:pp_pstyle:m_i:32_j:17_zone:1</t>
  </si>
  <si>
    <t>pname:sto_sy_layer3_pp_inst:0_ptype:pp_pstyle:m_i:37_j:7_zone:1</t>
  </si>
  <si>
    <t>pname:sto_sy_layer3_pp_inst:0_ptype:pp_pstyle:m_i:37_j:12_zone:1</t>
  </si>
  <si>
    <t>pname:sto_sy_layer3_pp_inst:0_ptype:pp_pstyle:m_i:37_j:17_zone:1</t>
  </si>
  <si>
    <t>pname:rch_gr_inst:0_ptype:gr_pstyle:m_i:0_j:0_x:125.00_y:9875.00_zone:1</t>
  </si>
  <si>
    <t>rch_gr</t>
  </si>
  <si>
    <t>rch</t>
  </si>
  <si>
    <t>pname:rch_gr_inst:0_ptype:gr_pstyle:m_i:0_j:1_x:375.00_y:9875.00_zone:1</t>
  </si>
  <si>
    <t>pname:rch_gr_inst:0_ptype:gr_pstyle:m_i:0_j:2_x:625.00_y:9875.00_zone:1</t>
  </si>
  <si>
    <t>pname:rch_gr_inst:0_ptype:gr_pstyle:m_i:0_j:3_x:875.00_y:9875.00_zone:1</t>
  </si>
  <si>
    <t>pname:rch_gr_inst:0_ptype:gr_pstyle:m_i:0_j:4_x:1125.00_y:9875.00_zone:1</t>
  </si>
  <si>
    <t>pname:rch_gr_inst:0_ptype:gr_pstyle:m_i:0_j:5_x:1375.00_y:9875.00_zone:1</t>
  </si>
  <si>
    <t>pname:rch_gr_inst:0_ptype:gr_pstyle:m_i:0_j:6_x:1625.00_y:9875.00_zone:1</t>
  </si>
  <si>
    <t>pname:rch_gr_inst:0_ptype:gr_pstyle:m_i:0_j:7_x:1875.00_y:9875.00_zone:1</t>
  </si>
  <si>
    <t>pname:rch_gr_inst:0_ptype:gr_pstyle:m_i:0_j:8_x:2125.00_y:9875.00_zone:1</t>
  </si>
  <si>
    <t>pname:rch_gr_inst:0_ptype:gr_pstyle:m_i:0_j:9_x:2375.00_y:9875.00_zone:1</t>
  </si>
  <si>
    <t>pname:rch_gr_inst:0_ptype:gr_pstyle:m_i:0_j:10_x:2625.00_y:9875.00_zone:1</t>
  </si>
  <si>
    <t>pname:rch_gr_inst:0_ptype:gr_pstyle:m_i:0_j:11_x:2875.00_y:9875.00_zone:1</t>
  </si>
  <si>
    <t>pname:rch_gr_inst:0_ptype:gr_pstyle:m_i:0_j:12_x:3125.00_y:9875.00_zone:1</t>
  </si>
  <si>
    <t>pname:rch_gr_inst:0_ptype:gr_pstyle:m_i:0_j:13_x:3375.00_y:9875.00_zone:1</t>
  </si>
  <si>
    <t>pname:rch_gr_inst:0_ptype:gr_pstyle:m_i:0_j:14_x:3625.00_y:9875.00_zone:1</t>
  </si>
  <si>
    <t>pname:rch_gr_inst:0_ptype:gr_pstyle:m_i:0_j:15_x:3875.00_y:9875.00_zone:1</t>
  </si>
  <si>
    <t>pname:rch_gr_inst:0_ptype:gr_pstyle:m_i:0_j:16_x:4125.00_y:9875.00_zone:1</t>
  </si>
  <si>
    <t>pname:rch_gr_inst:0_ptype:gr_pstyle:m_i:0_j:17_x:4375.00_y:9875.00_zone:1</t>
  </si>
  <si>
    <t>pname:rch_gr_inst:0_ptype:gr_pstyle:m_i:0_j:18_x:4625.00_y:9875.00_zone:1</t>
  </si>
  <si>
    <t>pname:rch_gr_inst:0_ptype:gr_pstyle:m_i:0_j:19_x:4875.00_y:9875.00_zone:1</t>
  </si>
  <si>
    <t>pname:rch_gr_inst:0_ptype:gr_pstyle:m_i:1_j:0_x:125.00_y:9625.00_zone:1</t>
  </si>
  <si>
    <t>pname:rch_gr_inst:0_ptype:gr_pstyle:m_i:1_j:1_x:375.00_y:9625.00_zone:1</t>
  </si>
  <si>
    <t>pname:rch_gr_inst:0_ptype:gr_pstyle:m_i:1_j:2_x:625.00_y:9625.00_zone:1</t>
  </si>
  <si>
    <t>pname:rch_gr_inst:0_ptype:gr_pstyle:m_i:1_j:3_x:875.00_y:9625.00_zone:1</t>
  </si>
  <si>
    <t>pname:rch_gr_inst:0_ptype:gr_pstyle:m_i:1_j:4_x:1125.00_y:9625.00_zone:1</t>
  </si>
  <si>
    <t>pname:rch_gr_inst:0_ptype:gr_pstyle:m_i:1_j:5_x:1375.00_y:9625.00_zone:1</t>
  </si>
  <si>
    <t>pname:rch_gr_inst:0_ptype:gr_pstyle:m_i:1_j:6_x:1625.00_y:9625.00_zone:1</t>
  </si>
  <si>
    <t>pname:rch_gr_inst:0_ptype:gr_pstyle:m_i:1_j:7_x:1875.00_y:9625.00_zone:1</t>
  </si>
  <si>
    <t>pname:rch_gr_inst:0_ptype:gr_pstyle:m_i:1_j:8_x:2125.00_y:9625.00_zone:1</t>
  </si>
  <si>
    <t>pname:rch_gr_inst:0_ptype:gr_pstyle:m_i:1_j:9_x:2375.00_y:9625.00_zone:1</t>
  </si>
  <si>
    <t>pname:rch_gr_inst:0_ptype:gr_pstyle:m_i:1_j:10_x:2625.00_y:9625.00_zone:1</t>
  </si>
  <si>
    <t>pname:rch_gr_inst:0_ptype:gr_pstyle:m_i:1_j:11_x:2875.00_y:9625.00_zone:1</t>
  </si>
  <si>
    <t>pname:rch_gr_inst:0_ptype:gr_pstyle:m_i:1_j:12_x:3125.00_y:9625.00_zone:1</t>
  </si>
  <si>
    <t>pname:rch_gr_inst:0_ptype:gr_pstyle:m_i:1_j:13_x:3375.00_y:9625.00_zone:1</t>
  </si>
  <si>
    <t>pname:rch_gr_inst:0_ptype:gr_pstyle:m_i:1_j:14_x:3625.00_y:9625.00_zone:1</t>
  </si>
  <si>
    <t>pname:rch_gr_inst:0_ptype:gr_pstyle:m_i:1_j:15_x:3875.00_y:9625.00_zone:1</t>
  </si>
  <si>
    <t>pname:rch_gr_inst:0_ptype:gr_pstyle:m_i:1_j:16_x:4125.00_y:9625.00_zone:1</t>
  </si>
  <si>
    <t>pname:rch_gr_inst:0_ptype:gr_pstyle:m_i:1_j:17_x:4375.00_y:9625.00_zone:1</t>
  </si>
  <si>
    <t>pname:rch_gr_inst:0_ptype:gr_pstyle:m_i:1_j:18_x:4625.00_y:9625.00_zone:1</t>
  </si>
  <si>
    <t>pname:rch_gr_inst:0_ptype:gr_pstyle:m_i:1_j:19_x:4875.00_y:9625.00_zone:1</t>
  </si>
  <si>
    <t>pname:rch_gr_inst:0_ptype:gr_pstyle:m_i:2_j:0_x:125.00_y:9375.00_zone:1</t>
  </si>
  <si>
    <t>pname:rch_gr_inst:0_ptype:gr_pstyle:m_i:2_j:1_x:375.00_y:9375.00_zone:1</t>
  </si>
  <si>
    <t>pname:rch_gr_inst:0_ptype:gr_pstyle:m_i:2_j:2_x:625.00_y:9375.00_zone:1</t>
  </si>
  <si>
    <t>pname:rch_gr_inst:0_ptype:gr_pstyle:m_i:2_j:3_x:875.00_y:9375.00_zone:1</t>
  </si>
  <si>
    <t>pname:rch_gr_inst:0_ptype:gr_pstyle:m_i:2_j:4_x:1125.00_y:9375.00_zone:1</t>
  </si>
  <si>
    <t>pname:rch_gr_inst:0_ptype:gr_pstyle:m_i:2_j:5_x:1375.00_y:9375.00_zone:1</t>
  </si>
  <si>
    <t>pname:rch_gr_inst:0_ptype:gr_pstyle:m_i:2_j:6_x:1625.00_y:9375.00_zone:1</t>
  </si>
  <si>
    <t>pname:rch_gr_inst:0_ptype:gr_pstyle:m_i:2_j:7_x:1875.00_y:9375.00_zone:1</t>
  </si>
  <si>
    <t>pname:rch_gr_inst:0_ptype:gr_pstyle:m_i:2_j:8_x:2125.00_y:9375.00_zone:1</t>
  </si>
  <si>
    <t>pname:rch_gr_inst:0_ptype:gr_pstyle:m_i:2_j:9_x:2375.00_y:9375.00_zone:1</t>
  </si>
  <si>
    <t>pname:rch_gr_inst:0_ptype:gr_pstyle:m_i:2_j:10_x:2625.00_y:9375.00_zone:1</t>
  </si>
  <si>
    <t>pname:rch_gr_inst:0_ptype:gr_pstyle:m_i:2_j:11_x:2875.00_y:9375.00_zone:1</t>
  </si>
  <si>
    <t>pname:rch_gr_inst:0_ptype:gr_pstyle:m_i:2_j:12_x:3125.00_y:9375.00_zone:1</t>
  </si>
  <si>
    <t>pname:rch_gr_inst:0_ptype:gr_pstyle:m_i:2_j:13_x:3375.00_y:9375.00_zone:1</t>
  </si>
  <si>
    <t>pname:rch_gr_inst:0_ptype:gr_pstyle:m_i:2_j:14_x:3625.00_y:9375.00_zone:1</t>
  </si>
  <si>
    <t>pname:rch_gr_inst:0_ptype:gr_pstyle:m_i:2_j:15_x:3875.00_y:9375.00_zone:1</t>
  </si>
  <si>
    <t>pname:rch_gr_inst:0_ptype:gr_pstyle:m_i:2_j:16_x:4125.00_y:9375.00_zone:1</t>
  </si>
  <si>
    <t>pname:rch_gr_inst:0_ptype:gr_pstyle:m_i:2_j:17_x:4375.00_y:9375.00_zone:1</t>
  </si>
  <si>
    <t>pname:rch_gr_inst:0_ptype:gr_pstyle:m_i:2_j:18_x:4625.00_y:9375.00_zone:1</t>
  </si>
  <si>
    <t>pname:rch_gr_inst:0_ptype:gr_pstyle:m_i:2_j:19_x:4875.00_y:9375.00_zone:1</t>
  </si>
  <si>
    <t>pname:rch_gr_inst:0_ptype:gr_pstyle:m_i:3_j:0_x:125.00_y:9125.00_zone:1</t>
  </si>
  <si>
    <t>pname:rch_gr_inst:0_ptype:gr_pstyle:m_i:3_j:1_x:375.00_y:9125.00_zone:1</t>
  </si>
  <si>
    <t>pname:rch_gr_inst:0_ptype:gr_pstyle:m_i:3_j:2_x:625.00_y:9125.00_zone:1</t>
  </si>
  <si>
    <t>pname:rch_gr_inst:0_ptype:gr_pstyle:m_i:3_j:3_x:875.00_y:9125.00_zone:1</t>
  </si>
  <si>
    <t>pname:rch_gr_inst:0_ptype:gr_pstyle:m_i:3_j:4_x:1125.00_y:9125.00_zone:1</t>
  </si>
  <si>
    <t>pname:rch_gr_inst:0_ptype:gr_pstyle:m_i:3_j:5_x:1375.00_y:9125.00_zone:1</t>
  </si>
  <si>
    <t>pname:rch_gr_inst:0_ptype:gr_pstyle:m_i:3_j:6_x:1625.00_y:9125.00_zone:1</t>
  </si>
  <si>
    <t>pname:rch_gr_inst:0_ptype:gr_pstyle:m_i:3_j:7_x:1875.00_y:9125.00_zone:1</t>
  </si>
  <si>
    <t>pname:rch_gr_inst:0_ptype:gr_pstyle:m_i:3_j:8_x:2125.00_y:9125.00_zone:1</t>
  </si>
  <si>
    <t>pname:rch_gr_inst:0_ptype:gr_pstyle:m_i:3_j:9_x:2375.00_y:9125.00_zone:1</t>
  </si>
  <si>
    <t>pname:rch_gr_inst:0_ptype:gr_pstyle:m_i:3_j:10_x:2625.00_y:9125.00_zone:1</t>
  </si>
  <si>
    <t>pname:rch_gr_inst:0_ptype:gr_pstyle:m_i:3_j:11_x:2875.00_y:9125.00_zone:1</t>
  </si>
  <si>
    <t>pname:rch_gr_inst:0_ptype:gr_pstyle:m_i:3_j:12_x:3125.00_y:9125.00_zone:1</t>
  </si>
  <si>
    <t>pname:rch_gr_inst:0_ptype:gr_pstyle:m_i:3_j:13_x:3375.00_y:9125.00_zone:1</t>
  </si>
  <si>
    <t>pname:rch_gr_inst:0_ptype:gr_pstyle:m_i:3_j:14_x:3625.00_y:9125.00_zone:1</t>
  </si>
  <si>
    <t>pname:rch_gr_inst:0_ptype:gr_pstyle:m_i:3_j:15_x:3875.00_y:9125.00_zone:1</t>
  </si>
  <si>
    <t>pname:rch_gr_inst:0_ptype:gr_pstyle:m_i:3_j:16_x:4125.00_y:9125.00_zone:1</t>
  </si>
  <si>
    <t>pname:rch_gr_inst:0_ptype:gr_pstyle:m_i:3_j:17_x:4375.00_y:9125.00_zone:1</t>
  </si>
  <si>
    <t>pname:rch_gr_inst:0_ptype:gr_pstyle:m_i:3_j:18_x:4625.00_y:9125.00_zone:1</t>
  </si>
  <si>
    <t>pname:rch_gr_inst:0_ptype:gr_pstyle:m_i:3_j:19_x:4875.00_y:9125.00_zone:1</t>
  </si>
  <si>
    <t>pname:rch_gr_inst:0_ptype:gr_pstyle:m_i:4_j:0_x:125.00_y:8875.00_zone:1</t>
  </si>
  <si>
    <t>pname:rch_gr_inst:0_ptype:gr_pstyle:m_i:4_j:1_x:375.00_y:8875.00_zone:1</t>
  </si>
  <si>
    <t>pname:rch_gr_inst:0_ptype:gr_pstyle:m_i:4_j:2_x:625.00_y:8875.00_zone:1</t>
  </si>
  <si>
    <t>pname:rch_gr_inst:0_ptype:gr_pstyle:m_i:4_j:3_x:875.00_y:8875.00_zone:1</t>
  </si>
  <si>
    <t>pname:rch_gr_inst:0_ptype:gr_pstyle:m_i:4_j:4_x:1125.00_y:8875.00_zone:1</t>
  </si>
  <si>
    <t>pname:rch_gr_inst:0_ptype:gr_pstyle:m_i:4_j:5_x:1375.00_y:8875.00_zone:1</t>
  </si>
  <si>
    <t>pname:rch_gr_inst:0_ptype:gr_pstyle:m_i:4_j:6_x:1625.00_y:8875.00_zone:1</t>
  </si>
  <si>
    <t>pname:rch_gr_inst:0_ptype:gr_pstyle:m_i:4_j:7_x:1875.00_y:8875.00_zone:1</t>
  </si>
  <si>
    <t>pname:rch_gr_inst:0_ptype:gr_pstyle:m_i:4_j:8_x:2125.00_y:8875.00_zone:1</t>
  </si>
  <si>
    <t>pname:rch_gr_inst:0_ptype:gr_pstyle:m_i:4_j:9_x:2375.00_y:8875.00_zone:1</t>
  </si>
  <si>
    <t>pname:rch_gr_inst:0_ptype:gr_pstyle:m_i:4_j:10_x:2625.00_y:8875.00_zone:1</t>
  </si>
  <si>
    <t>pname:rch_gr_inst:0_ptype:gr_pstyle:m_i:4_j:11_x:2875.00_y:8875.00_zone:1</t>
  </si>
  <si>
    <t>pname:rch_gr_inst:0_ptype:gr_pstyle:m_i:4_j:12_x:3125.00_y:8875.00_zone:1</t>
  </si>
  <si>
    <t>pname:rch_gr_inst:0_ptype:gr_pstyle:m_i:4_j:13_x:3375.00_y:8875.00_zone:1</t>
  </si>
  <si>
    <t>pname:rch_gr_inst:0_ptype:gr_pstyle:m_i:4_j:14_x:3625.00_y:8875.00_zone:1</t>
  </si>
  <si>
    <t>pname:rch_gr_inst:0_ptype:gr_pstyle:m_i:4_j:15_x:3875.00_y:8875.00_zone:1</t>
  </si>
  <si>
    <t>pname:rch_gr_inst:0_ptype:gr_pstyle:m_i:4_j:16_x:4125.00_y:8875.00_zone:1</t>
  </si>
  <si>
    <t>pname:rch_gr_inst:0_ptype:gr_pstyle:m_i:4_j:17_x:4375.00_y:8875.00_zone:1</t>
  </si>
  <si>
    <t>pname:rch_gr_inst:0_ptype:gr_pstyle:m_i:4_j:18_x:4625.00_y:8875.00_zone:1</t>
  </si>
  <si>
    <t>pname:rch_gr_inst:0_ptype:gr_pstyle:m_i:4_j:19_x:4875.00_y:8875.00_zone:1</t>
  </si>
  <si>
    <t>pname:rch_gr_inst:0_ptype:gr_pstyle:m_i:5_j:0_x:125.00_y:8625.00_zone:1</t>
  </si>
  <si>
    <t>pname:rch_gr_inst:0_ptype:gr_pstyle:m_i:5_j:1_x:375.00_y:8625.00_zone:1</t>
  </si>
  <si>
    <t>pname:rch_gr_inst:0_ptype:gr_pstyle:m_i:5_j:2_x:625.00_y:8625.00_zone:1</t>
  </si>
  <si>
    <t>pname:rch_gr_inst:0_ptype:gr_pstyle:m_i:5_j:3_x:875.00_y:8625.00_zone:1</t>
  </si>
  <si>
    <t>pname:rch_gr_inst:0_ptype:gr_pstyle:m_i:5_j:4_x:1125.00_y:8625.00_zone:1</t>
  </si>
  <si>
    <t>pname:rch_gr_inst:0_ptype:gr_pstyle:m_i:5_j:5_x:1375.00_y:8625.00_zone:1</t>
  </si>
  <si>
    <t>pname:rch_gr_inst:0_ptype:gr_pstyle:m_i:5_j:6_x:1625.00_y:8625.00_zone:1</t>
  </si>
  <si>
    <t>pname:rch_gr_inst:0_ptype:gr_pstyle:m_i:5_j:7_x:1875.00_y:8625.00_zone:1</t>
  </si>
  <si>
    <t>pname:rch_gr_inst:0_ptype:gr_pstyle:m_i:5_j:8_x:2125.00_y:8625.00_zone:1</t>
  </si>
  <si>
    <t>pname:rch_gr_inst:0_ptype:gr_pstyle:m_i:5_j:9_x:2375.00_y:8625.00_zone:1</t>
  </si>
  <si>
    <t>pname:rch_gr_inst:0_ptype:gr_pstyle:m_i:5_j:10_x:2625.00_y:8625.00_zone:1</t>
  </si>
  <si>
    <t>pname:rch_gr_inst:0_ptype:gr_pstyle:m_i:5_j:11_x:2875.00_y:8625.00_zone:1</t>
  </si>
  <si>
    <t>pname:rch_gr_inst:0_ptype:gr_pstyle:m_i:5_j:12_x:3125.00_y:8625.00_zone:1</t>
  </si>
  <si>
    <t>pname:rch_gr_inst:0_ptype:gr_pstyle:m_i:5_j:13_x:3375.00_y:8625.00_zone:1</t>
  </si>
  <si>
    <t>pname:rch_gr_inst:0_ptype:gr_pstyle:m_i:5_j:14_x:3625.00_y:8625.00_zone:1</t>
  </si>
  <si>
    <t>pname:rch_gr_inst:0_ptype:gr_pstyle:m_i:5_j:15_x:3875.00_y:8625.00_zone:1</t>
  </si>
  <si>
    <t>pname:rch_gr_inst:0_ptype:gr_pstyle:m_i:5_j:16_x:4125.00_y:8625.00_zone:1</t>
  </si>
  <si>
    <t>pname:rch_gr_inst:0_ptype:gr_pstyle:m_i:5_j:17_x:4375.00_y:8625.00_zone:1</t>
  </si>
  <si>
    <t>pname:rch_gr_inst:0_ptype:gr_pstyle:m_i:5_j:18_x:4625.00_y:8625.00_zone:1</t>
  </si>
  <si>
    <t>pname:rch_gr_inst:0_ptype:gr_pstyle:m_i:5_j:19_x:4875.00_y:8625.00_zone:1</t>
  </si>
  <si>
    <t>pname:rch_gr_inst:0_ptype:gr_pstyle:m_i:6_j:0_x:125.00_y:8375.00_zone:1</t>
  </si>
  <si>
    <t>pname:rch_gr_inst:0_ptype:gr_pstyle:m_i:6_j:1_x:375.00_y:8375.00_zone:1</t>
  </si>
  <si>
    <t>pname:rch_gr_inst:0_ptype:gr_pstyle:m_i:6_j:2_x:625.00_y:8375.00_zone:1</t>
  </si>
  <si>
    <t>pname:rch_gr_inst:0_ptype:gr_pstyle:m_i:6_j:3_x:875.00_y:8375.00_zone:1</t>
  </si>
  <si>
    <t>pname:rch_gr_inst:0_ptype:gr_pstyle:m_i:6_j:4_x:1125.00_y:8375.00_zone:1</t>
  </si>
  <si>
    <t>pname:rch_gr_inst:0_ptype:gr_pstyle:m_i:6_j:5_x:1375.00_y:8375.00_zone:1</t>
  </si>
  <si>
    <t>pname:rch_gr_inst:0_ptype:gr_pstyle:m_i:6_j:6_x:1625.00_y:8375.00_zone:1</t>
  </si>
  <si>
    <t>pname:rch_gr_inst:0_ptype:gr_pstyle:m_i:6_j:7_x:1875.00_y:8375.00_zone:1</t>
  </si>
  <si>
    <t>pname:rch_gr_inst:0_ptype:gr_pstyle:m_i:6_j:8_x:2125.00_y:8375.00_zone:1</t>
  </si>
  <si>
    <t>pname:rch_gr_inst:0_ptype:gr_pstyle:m_i:6_j:9_x:2375.00_y:8375.00_zone:1</t>
  </si>
  <si>
    <t>pname:rch_gr_inst:0_ptype:gr_pstyle:m_i:6_j:10_x:2625.00_y:8375.00_zone:1</t>
  </si>
  <si>
    <t>pname:rch_gr_inst:0_ptype:gr_pstyle:m_i:6_j:11_x:2875.00_y:8375.00_zone:1</t>
  </si>
  <si>
    <t>pname:rch_gr_inst:0_ptype:gr_pstyle:m_i:6_j:12_x:3125.00_y:8375.00_zone:1</t>
  </si>
  <si>
    <t>pname:rch_gr_inst:0_ptype:gr_pstyle:m_i:6_j:13_x:3375.00_y:8375.00_zone:1</t>
  </si>
  <si>
    <t>pname:rch_gr_inst:0_ptype:gr_pstyle:m_i:6_j:14_x:3625.00_y:8375.00_zone:1</t>
  </si>
  <si>
    <t>pname:rch_gr_inst:0_ptype:gr_pstyle:m_i:6_j:15_x:3875.00_y:8375.00_zone:1</t>
  </si>
  <si>
    <t>pname:rch_gr_inst:0_ptype:gr_pstyle:m_i:6_j:16_x:4125.00_y:8375.00_zone:1</t>
  </si>
  <si>
    <t>pname:rch_gr_inst:0_ptype:gr_pstyle:m_i:6_j:17_x:4375.00_y:8375.00_zone:1</t>
  </si>
  <si>
    <t>pname:rch_gr_inst:0_ptype:gr_pstyle:m_i:6_j:18_x:4625.00_y:8375.00_zone:1</t>
  </si>
  <si>
    <t>pname:rch_gr_inst:0_ptype:gr_pstyle:m_i:6_j:19_x:4875.00_y:8375.00_zone:1</t>
  </si>
  <si>
    <t>pname:rch_gr_inst:0_ptype:gr_pstyle:m_i:7_j:0_x:125.00_y:8125.00_zone:1</t>
  </si>
  <si>
    <t>pname:rch_gr_inst:0_ptype:gr_pstyle:m_i:7_j:1_x:375.00_y:8125.00_zone:1</t>
  </si>
  <si>
    <t>pname:rch_gr_inst:0_ptype:gr_pstyle:m_i:7_j:2_x:625.00_y:8125.00_zone:1</t>
  </si>
  <si>
    <t>pname:rch_gr_inst:0_ptype:gr_pstyle:m_i:7_j:3_x:875.00_y:8125.00_zone:1</t>
  </si>
  <si>
    <t>pname:rch_gr_inst:0_ptype:gr_pstyle:m_i:7_j:4_x:1125.00_y:8125.00_zone:1</t>
  </si>
  <si>
    <t>pname:rch_gr_inst:0_ptype:gr_pstyle:m_i:7_j:5_x:1375.00_y:8125.00_zone:1</t>
  </si>
  <si>
    <t>pname:rch_gr_inst:0_ptype:gr_pstyle:m_i:7_j:6_x:1625.00_y:8125.00_zone:1</t>
  </si>
  <si>
    <t>pname:rch_gr_inst:0_ptype:gr_pstyle:m_i:7_j:7_x:1875.00_y:8125.00_zone:1</t>
  </si>
  <si>
    <t>pname:rch_gr_inst:0_ptype:gr_pstyle:m_i:7_j:8_x:2125.00_y:8125.00_zone:1</t>
  </si>
  <si>
    <t>pname:rch_gr_inst:0_ptype:gr_pstyle:m_i:7_j:9_x:2375.00_y:8125.00_zone:1</t>
  </si>
  <si>
    <t>pname:rch_gr_inst:0_ptype:gr_pstyle:m_i:7_j:10_x:2625.00_y:8125.00_zone:1</t>
  </si>
  <si>
    <t>pname:rch_gr_inst:0_ptype:gr_pstyle:m_i:7_j:11_x:2875.00_y:8125.00_zone:1</t>
  </si>
  <si>
    <t>pname:rch_gr_inst:0_ptype:gr_pstyle:m_i:7_j:12_x:3125.00_y:8125.00_zone:1</t>
  </si>
  <si>
    <t>pname:rch_gr_inst:0_ptype:gr_pstyle:m_i:7_j:13_x:3375.00_y:8125.00_zone:1</t>
  </si>
  <si>
    <t>pname:rch_gr_inst:0_ptype:gr_pstyle:m_i:7_j:14_x:3625.00_y:8125.00_zone:1</t>
  </si>
  <si>
    <t>pname:rch_gr_inst:0_ptype:gr_pstyle:m_i:7_j:15_x:3875.00_y:8125.00_zone:1</t>
  </si>
  <si>
    <t>pname:rch_gr_inst:0_ptype:gr_pstyle:m_i:7_j:16_x:4125.00_y:8125.00_zone:1</t>
  </si>
  <si>
    <t>pname:rch_gr_inst:0_ptype:gr_pstyle:m_i:7_j:17_x:4375.00_y:8125.00_zone:1</t>
  </si>
  <si>
    <t>pname:rch_gr_inst:0_ptype:gr_pstyle:m_i:7_j:18_x:4625.00_y:8125.00_zone:1</t>
  </si>
  <si>
    <t>pname:rch_gr_inst:0_ptype:gr_pstyle:m_i:7_j:19_x:4875.00_y:8125.00_zone:1</t>
  </si>
  <si>
    <t>pname:rch_gr_inst:0_ptype:gr_pstyle:m_i:8_j:0_x:125.00_y:7875.00_zone:1</t>
  </si>
  <si>
    <t>pname:rch_gr_inst:0_ptype:gr_pstyle:m_i:8_j:1_x:375.00_y:7875.00_zone:1</t>
  </si>
  <si>
    <t>pname:rch_gr_inst:0_ptype:gr_pstyle:m_i:8_j:2_x:625.00_y:7875.00_zone:1</t>
  </si>
  <si>
    <t>pname:rch_gr_inst:0_ptype:gr_pstyle:m_i:8_j:3_x:875.00_y:7875.00_zone:1</t>
  </si>
  <si>
    <t>pname:rch_gr_inst:0_ptype:gr_pstyle:m_i:8_j:7_x:1875.00_y:7875.00_zone:1</t>
  </si>
  <si>
    <t>pname:rch_gr_inst:0_ptype:gr_pstyle:m_i:8_j:8_x:2125.00_y:7875.00_zone:1</t>
  </si>
  <si>
    <t>pname:rch_gr_inst:0_ptype:gr_pstyle:m_i:8_j:9_x:2375.00_y:7875.00_zone:1</t>
  </si>
  <si>
    <t>pname:rch_gr_inst:0_ptype:gr_pstyle:m_i:8_j:10_x:2625.00_y:7875.00_zone:1</t>
  </si>
  <si>
    <t>pname:rch_gr_inst:0_ptype:gr_pstyle:m_i:8_j:11_x:2875.00_y:7875.00_zone:1</t>
  </si>
  <si>
    <t>pname:rch_gr_inst:0_ptype:gr_pstyle:m_i:8_j:12_x:3125.00_y:7875.00_zone:1</t>
  </si>
  <si>
    <t>pname:rch_gr_inst:0_ptype:gr_pstyle:m_i:8_j:13_x:3375.00_y:7875.00_zone:1</t>
  </si>
  <si>
    <t>pname:rch_gr_inst:0_ptype:gr_pstyle:m_i:8_j:14_x:3625.00_y:7875.00_zone:1</t>
  </si>
  <si>
    <t>pname:rch_gr_inst:0_ptype:gr_pstyle:m_i:8_j:15_x:3875.00_y:7875.00_zone:1</t>
  </si>
  <si>
    <t>pname:rch_gr_inst:0_ptype:gr_pstyle:m_i:8_j:16_x:4125.00_y:7875.00_zone:1</t>
  </si>
  <si>
    <t>pname:rch_gr_inst:0_ptype:gr_pstyle:m_i:8_j:17_x:4375.00_y:7875.00_zone:1</t>
  </si>
  <si>
    <t>pname:rch_gr_inst:0_ptype:gr_pstyle:m_i:8_j:18_x:4625.00_y:7875.00_zone:1</t>
  </si>
  <si>
    <t>pname:rch_gr_inst:0_ptype:gr_pstyle:m_i:8_j:19_x:4875.00_y:7875.00_zone:1</t>
  </si>
  <si>
    <t>pname:rch_gr_inst:0_ptype:gr_pstyle:m_i:9_j:0_x:125.00_y:7625.00_zone:1</t>
  </si>
  <si>
    <t>pname:rch_gr_inst:0_ptype:gr_pstyle:m_i:9_j:1_x:375.00_y:7625.00_zone:1</t>
  </si>
  <si>
    <t>pname:rch_gr_inst:0_ptype:gr_pstyle:m_i:9_j:2_x:625.00_y:7625.00_zone:1</t>
  </si>
  <si>
    <t>pname:rch_gr_inst:0_ptype:gr_pstyle:m_i:9_j:3_x:875.00_y:7625.00_zone:1</t>
  </si>
  <si>
    <t>pname:rch_gr_inst:0_ptype:gr_pstyle:m_i:9_j:8_x:2125.00_y:7625.00_zone:1</t>
  </si>
  <si>
    <t>pname:rch_gr_inst:0_ptype:gr_pstyle:m_i:9_j:9_x:2375.00_y:7625.00_zone:1</t>
  </si>
  <si>
    <t>pname:rch_gr_inst:0_ptype:gr_pstyle:m_i:9_j:10_x:2625.00_y:7625.00_zone:1</t>
  </si>
  <si>
    <t>pname:rch_gr_inst:0_ptype:gr_pstyle:m_i:9_j:11_x:2875.00_y:7625.00_zone:1</t>
  </si>
  <si>
    <t>pname:rch_gr_inst:0_ptype:gr_pstyle:m_i:9_j:12_x:3125.00_y:7625.00_zone:1</t>
  </si>
  <si>
    <t>pname:rch_gr_inst:0_ptype:gr_pstyle:m_i:9_j:13_x:3375.00_y:7625.00_zone:1</t>
  </si>
  <si>
    <t>pname:rch_gr_inst:0_ptype:gr_pstyle:m_i:9_j:14_x:3625.00_y:7625.00_zone:1</t>
  </si>
  <si>
    <t>pname:rch_gr_inst:0_ptype:gr_pstyle:m_i:9_j:15_x:3875.00_y:7625.00_zone:1</t>
  </si>
  <si>
    <t>pname:rch_gr_inst:0_ptype:gr_pstyle:m_i:9_j:16_x:4125.00_y:7625.00_zone:1</t>
  </si>
  <si>
    <t>pname:rch_gr_inst:0_ptype:gr_pstyle:m_i:9_j:17_x:4375.00_y:7625.00_zone:1</t>
  </si>
  <si>
    <t>pname:rch_gr_inst:0_ptype:gr_pstyle:m_i:9_j:18_x:4625.00_y:7625.00_zone:1</t>
  </si>
  <si>
    <t>pname:rch_gr_inst:0_ptype:gr_pstyle:m_i:9_j:19_x:4875.00_y:7625.00_zone:1</t>
  </si>
  <si>
    <t>pname:rch_gr_inst:0_ptype:gr_pstyle:m_i:10_j:0_x:125.00_y:7375.00_zone:1</t>
  </si>
  <si>
    <t>pname:rch_gr_inst:0_ptype:gr_pstyle:m_i:10_j:1_x:375.00_y:7375.00_zone:1</t>
  </si>
  <si>
    <t>pname:rch_gr_inst:0_ptype:gr_pstyle:m_i:10_j:2_x:625.00_y:7375.00_zone:1</t>
  </si>
  <si>
    <t>pname:rch_gr_inst:0_ptype:gr_pstyle:m_i:10_j:3_x:875.00_y:7375.00_zone:1</t>
  </si>
  <si>
    <t>pname:rch_gr_inst:0_ptype:gr_pstyle:m_i:10_j:8_x:2125.00_y:7375.00_zone:1</t>
  </si>
  <si>
    <t>pname:rch_gr_inst:0_ptype:gr_pstyle:m_i:10_j:9_x:2375.00_y:7375.00_zone:1</t>
  </si>
  <si>
    <t>pname:rch_gr_inst:0_ptype:gr_pstyle:m_i:10_j:10_x:2625.00_y:7375.00_zone:1</t>
  </si>
  <si>
    <t>pname:rch_gr_inst:0_ptype:gr_pstyle:m_i:10_j:11_x:2875.00_y:7375.00_zone:1</t>
  </si>
  <si>
    <t>pname:rch_gr_inst:0_ptype:gr_pstyle:m_i:10_j:12_x:3125.00_y:7375.00_zone:1</t>
  </si>
  <si>
    <t>pname:rch_gr_inst:0_ptype:gr_pstyle:m_i:10_j:13_x:3375.00_y:7375.00_zone:1</t>
  </si>
  <si>
    <t>pname:rch_gr_inst:0_ptype:gr_pstyle:m_i:10_j:14_x:3625.00_y:7375.00_zone:1</t>
  </si>
  <si>
    <t>pname:rch_gr_inst:0_ptype:gr_pstyle:m_i:10_j:15_x:3875.00_y:7375.00_zone:1</t>
  </si>
  <si>
    <t>pname:rch_gr_inst:0_ptype:gr_pstyle:m_i:10_j:16_x:4125.00_y:7375.00_zone:1</t>
  </si>
  <si>
    <t>pname:rch_gr_inst:0_ptype:gr_pstyle:m_i:10_j:17_x:4375.00_y:7375.00_zone:1</t>
  </si>
  <si>
    <t>pname:rch_gr_inst:0_ptype:gr_pstyle:m_i:10_j:18_x:4625.00_y:7375.00_zone:1</t>
  </si>
  <si>
    <t>pname:rch_gr_inst:0_ptype:gr_pstyle:m_i:10_j:19_x:4875.00_y:7375.00_zone:1</t>
  </si>
  <si>
    <t>pname:rch_gr_inst:0_ptype:gr_pstyle:m_i:11_j:0_x:125.00_y:7125.00_zone:1</t>
  </si>
  <si>
    <t>pname:rch_gr_inst:0_ptype:gr_pstyle:m_i:11_j:1_x:375.00_y:7125.00_zone:1</t>
  </si>
  <si>
    <t>pname:rch_gr_inst:0_ptype:gr_pstyle:m_i:11_j:2_x:625.00_y:7125.00_zone:1</t>
  </si>
  <si>
    <t>pname:rch_gr_inst:0_ptype:gr_pstyle:m_i:11_j:3_x:875.00_y:7125.00_zone:1</t>
  </si>
  <si>
    <t>pname:rch_gr_inst:0_ptype:gr_pstyle:m_i:11_j:8_x:2125.00_y:7125.00_zone:1</t>
  </si>
  <si>
    <t>pname:rch_gr_inst:0_ptype:gr_pstyle:m_i:11_j:9_x:2375.00_y:7125.00_zone:1</t>
  </si>
  <si>
    <t>pname:rch_gr_inst:0_ptype:gr_pstyle:m_i:11_j:10_x:2625.00_y:7125.00_zone:1</t>
  </si>
  <si>
    <t>pname:rch_gr_inst:0_ptype:gr_pstyle:m_i:11_j:11_x:2875.00_y:7125.00_zone:1</t>
  </si>
  <si>
    <t>pname:rch_gr_inst:0_ptype:gr_pstyle:m_i:11_j:12_x:3125.00_y:7125.00_zone:1</t>
  </si>
  <si>
    <t>pname:rch_gr_inst:0_ptype:gr_pstyle:m_i:11_j:13_x:3375.00_y:7125.00_zone:1</t>
  </si>
  <si>
    <t>pname:rch_gr_inst:0_ptype:gr_pstyle:m_i:11_j:14_x:3625.00_y:7125.00_zone:1</t>
  </si>
  <si>
    <t>pname:rch_gr_inst:0_ptype:gr_pstyle:m_i:11_j:15_x:3875.00_y:7125.00_zone:1</t>
  </si>
  <si>
    <t>pname:rch_gr_inst:0_ptype:gr_pstyle:m_i:11_j:16_x:4125.00_y:7125.00_zone:1</t>
  </si>
  <si>
    <t>pname:rch_gr_inst:0_ptype:gr_pstyle:m_i:11_j:17_x:4375.00_y:7125.00_zone:1</t>
  </si>
  <si>
    <t>pname:rch_gr_inst:0_ptype:gr_pstyle:m_i:11_j:18_x:4625.00_y:7125.00_zone:1</t>
  </si>
  <si>
    <t>pname:rch_gr_inst:0_ptype:gr_pstyle:m_i:11_j:19_x:4875.00_y:7125.00_zone:1</t>
  </si>
  <si>
    <t>pname:rch_gr_inst:0_ptype:gr_pstyle:m_i:12_j:0_x:125.00_y:6875.00_zone:1</t>
  </si>
  <si>
    <t>pname:rch_gr_inst:0_ptype:gr_pstyle:m_i:12_j:1_x:375.00_y:6875.00_zone:1</t>
  </si>
  <si>
    <t>pname:rch_gr_inst:0_ptype:gr_pstyle:m_i:12_j:2_x:625.00_y:6875.00_zone:1</t>
  </si>
  <si>
    <t>pname:rch_gr_inst:0_ptype:gr_pstyle:m_i:12_j:3_x:875.00_y:6875.00_zone:1</t>
  </si>
  <si>
    <t>pname:rch_gr_inst:0_ptype:gr_pstyle:m_i:12_j:8_x:2125.00_y:6875.00_zone:1</t>
  </si>
  <si>
    <t>pname:rch_gr_inst:0_ptype:gr_pstyle:m_i:12_j:9_x:2375.00_y:6875.00_zone:1</t>
  </si>
  <si>
    <t>pname:rch_gr_inst:0_ptype:gr_pstyle:m_i:12_j:10_x:2625.00_y:6875.00_zone:1</t>
  </si>
  <si>
    <t>pname:rch_gr_inst:0_ptype:gr_pstyle:m_i:12_j:11_x:2875.00_y:6875.00_zone:1</t>
  </si>
  <si>
    <t>pname:rch_gr_inst:0_ptype:gr_pstyle:m_i:12_j:12_x:3125.00_y:6875.00_zone:1</t>
  </si>
  <si>
    <t>pname:rch_gr_inst:0_ptype:gr_pstyle:m_i:12_j:13_x:3375.00_y:6875.00_zone:1</t>
  </si>
  <si>
    <t>pname:rch_gr_inst:0_ptype:gr_pstyle:m_i:12_j:14_x:3625.00_y:6875.00_zone:1</t>
  </si>
  <si>
    <t>pname:rch_gr_inst:0_ptype:gr_pstyle:m_i:12_j:15_x:3875.00_y:6875.00_zone:1</t>
  </si>
  <si>
    <t>pname:rch_gr_inst:0_ptype:gr_pstyle:m_i:12_j:16_x:4125.00_y:6875.00_zone:1</t>
  </si>
  <si>
    <t>pname:rch_gr_inst:0_ptype:gr_pstyle:m_i:12_j:17_x:4375.00_y:6875.00_zone:1</t>
  </si>
  <si>
    <t>pname:rch_gr_inst:0_ptype:gr_pstyle:m_i:12_j:18_x:4625.00_y:6875.00_zone:1</t>
  </si>
  <si>
    <t>pname:rch_gr_inst:0_ptype:gr_pstyle:m_i:12_j:19_x:4875.00_y:6875.00_zone:1</t>
  </si>
  <si>
    <t>pname:rch_gr_inst:0_ptype:gr_pstyle:m_i:13_j:0_x:125.00_y:6625.00_zone:1</t>
  </si>
  <si>
    <t>pname:rch_gr_inst:0_ptype:gr_pstyle:m_i:13_j:1_x:375.00_y:6625.00_zone:1</t>
  </si>
  <si>
    <t>pname:rch_gr_inst:0_ptype:gr_pstyle:m_i:13_j:2_x:625.00_y:6625.00_zone:1</t>
  </si>
  <si>
    <t>pname:rch_gr_inst:0_ptype:gr_pstyle:m_i:13_j:3_x:875.00_y:6625.00_zone:1</t>
  </si>
  <si>
    <t>pname:rch_gr_inst:0_ptype:gr_pstyle:m_i:13_j:8_x:2125.00_y:6625.00_zone:1</t>
  </si>
  <si>
    <t>pname:rch_gr_inst:0_ptype:gr_pstyle:m_i:13_j:9_x:2375.00_y:6625.00_zone:1</t>
  </si>
  <si>
    <t>pname:rch_gr_inst:0_ptype:gr_pstyle:m_i:13_j:10_x:2625.00_y:6625.00_zone:1</t>
  </si>
  <si>
    <t>pname:rch_gr_inst:0_ptype:gr_pstyle:m_i:13_j:11_x:2875.00_y:6625.00_zone:1</t>
  </si>
  <si>
    <t>pname:rch_gr_inst:0_ptype:gr_pstyle:m_i:13_j:12_x:3125.00_y:6625.00_zone:1</t>
  </si>
  <si>
    <t>pname:rch_gr_inst:0_ptype:gr_pstyle:m_i:13_j:13_x:3375.00_y:6625.00_zone:1</t>
  </si>
  <si>
    <t>pname:rch_gr_inst:0_ptype:gr_pstyle:m_i:13_j:14_x:3625.00_y:6625.00_zone:1</t>
  </si>
  <si>
    <t>pname:rch_gr_inst:0_ptype:gr_pstyle:m_i:13_j:15_x:3875.00_y:6625.00_zone:1</t>
  </si>
  <si>
    <t>pname:rch_gr_inst:0_ptype:gr_pstyle:m_i:13_j:16_x:4125.00_y:6625.00_zone:1</t>
  </si>
  <si>
    <t>pname:rch_gr_inst:0_ptype:gr_pstyle:m_i:13_j:17_x:4375.00_y:6625.00_zone:1</t>
  </si>
  <si>
    <t>pname:rch_gr_inst:0_ptype:gr_pstyle:m_i:13_j:18_x:4625.00_y:6625.00_zone:1</t>
  </si>
  <si>
    <t>pname:rch_gr_inst:0_ptype:gr_pstyle:m_i:13_j:19_x:4875.00_y:6625.00_zone:1</t>
  </si>
  <si>
    <t>pname:rch_gr_inst:0_ptype:gr_pstyle:m_i:14_j:0_x:125.00_y:6375.00_zone:1</t>
  </si>
  <si>
    <t>pname:rch_gr_inst:0_ptype:gr_pstyle:m_i:14_j:1_x:375.00_y:6375.00_zone:1</t>
  </si>
  <si>
    <t>pname:rch_gr_inst:0_ptype:gr_pstyle:m_i:14_j:2_x:625.00_y:6375.00_zone:1</t>
  </si>
  <si>
    <t>pname:rch_gr_inst:0_ptype:gr_pstyle:m_i:14_j:3_x:875.00_y:6375.00_zone:1</t>
  </si>
  <si>
    <t>pname:rch_gr_inst:0_ptype:gr_pstyle:m_i:14_j:8_x:2125.00_y:6375.00_zone:1</t>
  </si>
  <si>
    <t>pname:rch_gr_inst:0_ptype:gr_pstyle:m_i:14_j:9_x:2375.00_y:6375.00_zone:1</t>
  </si>
  <si>
    <t>pname:rch_gr_inst:0_ptype:gr_pstyle:m_i:14_j:10_x:2625.00_y:6375.00_zone:1</t>
  </si>
  <si>
    <t>pname:rch_gr_inst:0_ptype:gr_pstyle:m_i:14_j:11_x:2875.00_y:6375.00_zone:1</t>
  </si>
  <si>
    <t>pname:rch_gr_inst:0_ptype:gr_pstyle:m_i:14_j:12_x:3125.00_y:6375.00_zone:1</t>
  </si>
  <si>
    <t>pname:rch_gr_inst:0_ptype:gr_pstyle:m_i:14_j:13_x:3375.00_y:6375.00_zone:1</t>
  </si>
  <si>
    <t>pname:rch_gr_inst:0_ptype:gr_pstyle:m_i:14_j:14_x:3625.00_y:6375.00_zone:1</t>
  </si>
  <si>
    <t>pname:rch_gr_inst:0_ptype:gr_pstyle:m_i:14_j:15_x:3875.00_y:6375.00_zone:1</t>
  </si>
  <si>
    <t>pname:rch_gr_inst:0_ptype:gr_pstyle:m_i:14_j:16_x:4125.00_y:6375.00_zone:1</t>
  </si>
  <si>
    <t>pname:rch_gr_inst:0_ptype:gr_pstyle:m_i:14_j:17_x:4375.00_y:6375.00_zone:1</t>
  </si>
  <si>
    <t>pname:rch_gr_inst:0_ptype:gr_pstyle:m_i:14_j:18_x:4625.00_y:6375.00_zone:1</t>
  </si>
  <si>
    <t>pname:rch_gr_inst:0_ptype:gr_pstyle:m_i:14_j:19_x:4875.00_y:6375.00_zone:1</t>
  </si>
  <si>
    <t>pname:rch_gr_inst:0_ptype:gr_pstyle:m_i:15_j:0_x:125.00_y:6125.00_zone:1</t>
  </si>
  <si>
    <t>pname:rch_gr_inst:0_ptype:gr_pstyle:m_i:15_j:1_x:375.00_y:6125.00_zone:1</t>
  </si>
  <si>
    <t>pname:rch_gr_inst:0_ptype:gr_pstyle:m_i:15_j:2_x:625.00_y:6125.00_zone:1</t>
  </si>
  <si>
    <t>pname:rch_gr_inst:0_ptype:gr_pstyle:m_i:15_j:3_x:875.00_y:6125.00_zone:1</t>
  </si>
  <si>
    <t>pname:rch_gr_inst:0_ptype:gr_pstyle:m_i:15_j:8_x:2125.00_y:6125.00_zone:1</t>
  </si>
  <si>
    <t>pname:rch_gr_inst:0_ptype:gr_pstyle:m_i:15_j:9_x:2375.00_y:6125.00_zone:1</t>
  </si>
  <si>
    <t>pname:rch_gr_inst:0_ptype:gr_pstyle:m_i:15_j:10_x:2625.00_y:6125.00_zone:1</t>
  </si>
  <si>
    <t>pname:rch_gr_inst:0_ptype:gr_pstyle:m_i:15_j:11_x:2875.00_y:6125.00_zone:1</t>
  </si>
  <si>
    <t>pname:rch_gr_inst:0_ptype:gr_pstyle:m_i:15_j:12_x:3125.00_y:6125.00_zone:1</t>
  </si>
  <si>
    <t>pname:rch_gr_inst:0_ptype:gr_pstyle:m_i:15_j:13_x:3375.00_y:6125.00_zone:1</t>
  </si>
  <si>
    <t>pname:rch_gr_inst:0_ptype:gr_pstyle:m_i:15_j:14_x:3625.00_y:6125.00_zone:1</t>
  </si>
  <si>
    <t>pname:rch_gr_inst:0_ptype:gr_pstyle:m_i:15_j:15_x:3875.00_y:6125.00_zone:1</t>
  </si>
  <si>
    <t>pname:rch_gr_inst:0_ptype:gr_pstyle:m_i:15_j:16_x:4125.00_y:6125.00_zone:1</t>
  </si>
  <si>
    <t>pname:rch_gr_inst:0_ptype:gr_pstyle:m_i:15_j:17_x:4375.00_y:6125.00_zone:1</t>
  </si>
  <si>
    <t>pname:rch_gr_inst:0_ptype:gr_pstyle:m_i:15_j:18_x:4625.00_y:6125.00_zone:1</t>
  </si>
  <si>
    <t>pname:rch_gr_inst:0_ptype:gr_pstyle:m_i:15_j:19_x:4875.00_y:6125.00_zone:1</t>
  </si>
  <si>
    <t>pname:rch_gr_inst:0_ptype:gr_pstyle:m_i:16_j:0_x:125.00_y:5875.00_zone:1</t>
  </si>
  <si>
    <t>pname:rch_gr_inst:0_ptype:gr_pstyle:m_i:16_j:1_x:375.00_y:5875.00_zone:1</t>
  </si>
  <si>
    <t>pname:rch_gr_inst:0_ptype:gr_pstyle:m_i:16_j:2_x:625.00_y:5875.00_zone:1</t>
  </si>
  <si>
    <t>pname:rch_gr_inst:0_ptype:gr_pstyle:m_i:16_j:3_x:875.00_y:5875.00_zone:1</t>
  </si>
  <si>
    <t>pname:rch_gr_inst:0_ptype:gr_pstyle:m_i:16_j:8_x:2125.00_y:5875.00_zone:1</t>
  </si>
  <si>
    <t>pname:rch_gr_inst:0_ptype:gr_pstyle:m_i:16_j:9_x:2375.00_y:5875.00_zone:1</t>
  </si>
  <si>
    <t>pname:rch_gr_inst:0_ptype:gr_pstyle:m_i:16_j:10_x:2625.00_y:5875.00_zone:1</t>
  </si>
  <si>
    <t>pname:rch_gr_inst:0_ptype:gr_pstyle:m_i:16_j:11_x:2875.00_y:5875.00_zone:1</t>
  </si>
  <si>
    <t>pname:rch_gr_inst:0_ptype:gr_pstyle:m_i:16_j:12_x:3125.00_y:5875.00_zone:1</t>
  </si>
  <si>
    <t>pname:rch_gr_inst:0_ptype:gr_pstyle:m_i:16_j:13_x:3375.00_y:5875.00_zone:1</t>
  </si>
  <si>
    <t>pname:rch_gr_inst:0_ptype:gr_pstyle:m_i:16_j:14_x:3625.00_y:5875.00_zone:1</t>
  </si>
  <si>
    <t>pname:rch_gr_inst:0_ptype:gr_pstyle:m_i:16_j:15_x:3875.00_y:5875.00_zone:1</t>
  </si>
  <si>
    <t>pname:rch_gr_inst:0_ptype:gr_pstyle:m_i:16_j:16_x:4125.00_y:5875.00_zone:1</t>
  </si>
  <si>
    <t>pname:rch_gr_inst:0_ptype:gr_pstyle:m_i:16_j:17_x:4375.00_y:5875.00_zone:1</t>
  </si>
  <si>
    <t>pname:rch_gr_inst:0_ptype:gr_pstyle:m_i:16_j:18_x:4625.00_y:5875.00_zone:1</t>
  </si>
  <si>
    <t>pname:rch_gr_inst:0_ptype:gr_pstyle:m_i:16_j:19_x:4875.00_y:5875.00_zone:1</t>
  </si>
  <si>
    <t>pname:rch_gr_inst:0_ptype:gr_pstyle:m_i:17_j:0_x:125.00_y:5625.00_zone:1</t>
  </si>
  <si>
    <t>pname:rch_gr_inst:0_ptype:gr_pstyle:m_i:17_j:1_x:375.00_y:5625.00_zone:1</t>
  </si>
  <si>
    <t>pname:rch_gr_inst:0_ptype:gr_pstyle:m_i:17_j:2_x:625.00_y:5625.00_zone:1</t>
  </si>
  <si>
    <t>pname:rch_gr_inst:0_ptype:gr_pstyle:m_i:17_j:3_x:875.00_y:5625.00_zone:1</t>
  </si>
  <si>
    <t>pname:rch_gr_inst:0_ptype:gr_pstyle:m_i:17_j:8_x:2125.00_y:5625.00_zone:1</t>
  </si>
  <si>
    <t>pname:rch_gr_inst:0_ptype:gr_pstyle:m_i:17_j:9_x:2375.00_y:5625.00_zone:1</t>
  </si>
  <si>
    <t>pname:rch_gr_inst:0_ptype:gr_pstyle:m_i:17_j:10_x:2625.00_y:5625.00_zone:1</t>
  </si>
  <si>
    <t>pname:rch_gr_inst:0_ptype:gr_pstyle:m_i:17_j:11_x:2875.00_y:5625.00_zone:1</t>
  </si>
  <si>
    <t>pname:rch_gr_inst:0_ptype:gr_pstyle:m_i:17_j:12_x:3125.00_y:5625.00_zone:1</t>
  </si>
  <si>
    <t>pname:rch_gr_inst:0_ptype:gr_pstyle:m_i:17_j:13_x:3375.00_y:5625.00_zone:1</t>
  </si>
  <si>
    <t>pname:rch_gr_inst:0_ptype:gr_pstyle:m_i:17_j:14_x:3625.00_y:5625.00_zone:1</t>
  </si>
  <si>
    <t>pname:rch_gr_inst:0_ptype:gr_pstyle:m_i:17_j:15_x:3875.00_y:5625.00_zone:1</t>
  </si>
  <si>
    <t>pname:rch_gr_inst:0_ptype:gr_pstyle:m_i:17_j:16_x:4125.00_y:5625.00_zone:1</t>
  </si>
  <si>
    <t>pname:rch_gr_inst:0_ptype:gr_pstyle:m_i:17_j:17_x:4375.00_y:5625.00_zone:1</t>
  </si>
  <si>
    <t>pname:rch_gr_inst:0_ptype:gr_pstyle:m_i:17_j:18_x:4625.00_y:5625.00_zone:1</t>
  </si>
  <si>
    <t>pname:rch_gr_inst:0_ptype:gr_pstyle:m_i:17_j:19_x:4875.00_y:5625.00_zone:1</t>
  </si>
  <si>
    <t>pname:rch_gr_inst:0_ptype:gr_pstyle:m_i:18_j:0_x:125.00_y:5375.00_zone:1</t>
  </si>
  <si>
    <t>pname:rch_gr_inst:0_ptype:gr_pstyle:m_i:18_j:1_x:375.00_y:5375.00_zone:1</t>
  </si>
  <si>
    <t>pname:rch_gr_inst:0_ptype:gr_pstyle:m_i:18_j:2_x:625.00_y:5375.00_zone:1</t>
  </si>
  <si>
    <t>pname:rch_gr_inst:0_ptype:gr_pstyle:m_i:18_j:3_x:875.00_y:5375.00_zone:1</t>
  </si>
  <si>
    <t>pname:rch_gr_inst:0_ptype:gr_pstyle:m_i:18_j:8_x:2125.00_y:5375.00_zone:1</t>
  </si>
  <si>
    <t>pname:rch_gr_inst:0_ptype:gr_pstyle:m_i:18_j:9_x:2375.00_y:5375.00_zone:1</t>
  </si>
  <si>
    <t>pname:rch_gr_inst:0_ptype:gr_pstyle:m_i:18_j:10_x:2625.00_y:5375.00_zone:1</t>
  </si>
  <si>
    <t>pname:rch_gr_inst:0_ptype:gr_pstyle:m_i:18_j:11_x:2875.00_y:5375.00_zone:1</t>
  </si>
  <si>
    <t>pname:rch_gr_inst:0_ptype:gr_pstyle:m_i:18_j:12_x:3125.00_y:5375.00_zone:1</t>
  </si>
  <si>
    <t>pname:rch_gr_inst:0_ptype:gr_pstyle:m_i:18_j:13_x:3375.00_y:5375.00_zone:1</t>
  </si>
  <si>
    <t>pname:rch_gr_inst:0_ptype:gr_pstyle:m_i:18_j:14_x:3625.00_y:5375.00_zone:1</t>
  </si>
  <si>
    <t>pname:rch_gr_inst:0_ptype:gr_pstyle:m_i:18_j:15_x:3875.00_y:5375.00_zone:1</t>
  </si>
  <si>
    <t>pname:rch_gr_inst:0_ptype:gr_pstyle:m_i:18_j:16_x:4125.00_y:5375.00_zone:1</t>
  </si>
  <si>
    <t>pname:rch_gr_inst:0_ptype:gr_pstyle:m_i:18_j:17_x:4375.00_y:5375.00_zone:1</t>
  </si>
  <si>
    <t>pname:rch_gr_inst:0_ptype:gr_pstyle:m_i:18_j:18_x:4625.00_y:5375.00_zone:1</t>
  </si>
  <si>
    <t>pname:rch_gr_inst:0_ptype:gr_pstyle:m_i:18_j:19_x:4875.00_y:5375.00_zone:1</t>
  </si>
  <si>
    <t>pname:rch_gr_inst:0_ptype:gr_pstyle:m_i:19_j:0_x:125.00_y:5125.00_zone:1</t>
  </si>
  <si>
    <t>pname:rch_gr_inst:0_ptype:gr_pstyle:m_i:19_j:1_x:375.00_y:5125.00_zone:1</t>
  </si>
  <si>
    <t>pname:rch_gr_inst:0_ptype:gr_pstyle:m_i:19_j:2_x:625.00_y:5125.00_zone:1</t>
  </si>
  <si>
    <t>pname:rch_gr_inst:0_ptype:gr_pstyle:m_i:19_j:3_x:875.00_y:5125.00_zone:1</t>
  </si>
  <si>
    <t>pname:rch_gr_inst:0_ptype:gr_pstyle:m_i:19_j:8_x:2125.00_y:5125.00_zone:1</t>
  </si>
  <si>
    <t>pname:rch_gr_inst:0_ptype:gr_pstyle:m_i:19_j:9_x:2375.00_y:5125.00_zone:1</t>
  </si>
  <si>
    <t>pname:rch_gr_inst:0_ptype:gr_pstyle:m_i:19_j:10_x:2625.00_y:5125.00_zone:1</t>
  </si>
  <si>
    <t>pname:rch_gr_inst:0_ptype:gr_pstyle:m_i:19_j:11_x:2875.00_y:5125.00_zone:1</t>
  </si>
  <si>
    <t>pname:rch_gr_inst:0_ptype:gr_pstyle:m_i:19_j:12_x:3125.00_y:5125.00_zone:1</t>
  </si>
  <si>
    <t>pname:rch_gr_inst:0_ptype:gr_pstyle:m_i:19_j:13_x:3375.00_y:5125.00_zone:1</t>
  </si>
  <si>
    <t>pname:rch_gr_inst:0_ptype:gr_pstyle:m_i:19_j:14_x:3625.00_y:5125.00_zone:1</t>
  </si>
  <si>
    <t>pname:rch_gr_inst:0_ptype:gr_pstyle:m_i:19_j:15_x:3875.00_y:5125.00_zone:1</t>
  </si>
  <si>
    <t>pname:rch_gr_inst:0_ptype:gr_pstyle:m_i:19_j:16_x:4125.00_y:5125.00_zone:1</t>
  </si>
  <si>
    <t>pname:rch_gr_inst:0_ptype:gr_pstyle:m_i:19_j:17_x:4375.00_y:5125.00_zone:1</t>
  </si>
  <si>
    <t>pname:rch_gr_inst:0_ptype:gr_pstyle:m_i:19_j:18_x:4625.00_y:5125.00_zone:1</t>
  </si>
  <si>
    <t>pname:rch_gr_inst:0_ptype:gr_pstyle:m_i:19_j:19_x:4875.00_y:5125.00_zone:1</t>
  </si>
  <si>
    <t>pname:rch_gr_inst:0_ptype:gr_pstyle:m_i:20_j:0_x:125.00_y:4875.00_zone:1</t>
  </si>
  <si>
    <t>pname:rch_gr_inst:0_ptype:gr_pstyle:m_i:20_j:1_x:375.00_y:4875.00_zone:1</t>
  </si>
  <si>
    <t>pname:rch_gr_inst:0_ptype:gr_pstyle:m_i:20_j:2_x:625.00_y:4875.00_zone:1</t>
  </si>
  <si>
    <t>pname:rch_gr_inst:0_ptype:gr_pstyle:m_i:20_j:3_x:875.00_y:4875.00_zone:1</t>
  </si>
  <si>
    <t>pname:rch_gr_inst:0_ptype:gr_pstyle:m_i:20_j:8_x:2125.00_y:4875.00_zone:1</t>
  </si>
  <si>
    <t>pname:rch_gr_inst:0_ptype:gr_pstyle:m_i:20_j:9_x:2375.00_y:4875.00_zone:1</t>
  </si>
  <si>
    <t>pname:rch_gr_inst:0_ptype:gr_pstyle:m_i:20_j:10_x:2625.00_y:4875.00_zone:1</t>
  </si>
  <si>
    <t>pname:rch_gr_inst:0_ptype:gr_pstyle:m_i:20_j:11_x:2875.00_y:4875.00_zone:1</t>
  </si>
  <si>
    <t>pname:rch_gr_inst:0_ptype:gr_pstyle:m_i:20_j:12_x:3125.00_y:4875.00_zone:1</t>
  </si>
  <si>
    <t>pname:rch_gr_inst:0_ptype:gr_pstyle:m_i:20_j:13_x:3375.00_y:4875.00_zone:1</t>
  </si>
  <si>
    <t>pname:rch_gr_inst:0_ptype:gr_pstyle:m_i:20_j:14_x:3625.00_y:4875.00_zone:1</t>
  </si>
  <si>
    <t>pname:rch_gr_inst:0_ptype:gr_pstyle:m_i:20_j:15_x:3875.00_y:4875.00_zone:1</t>
  </si>
  <si>
    <t>pname:rch_gr_inst:0_ptype:gr_pstyle:m_i:20_j:16_x:4125.00_y:4875.00_zone:1</t>
  </si>
  <si>
    <t>pname:rch_gr_inst:0_ptype:gr_pstyle:m_i:20_j:17_x:4375.00_y:4875.00_zone:1</t>
  </si>
  <si>
    <t>pname:rch_gr_inst:0_ptype:gr_pstyle:m_i:20_j:18_x:4625.00_y:4875.00_zone:1</t>
  </si>
  <si>
    <t>pname:rch_gr_inst:0_ptype:gr_pstyle:m_i:20_j:19_x:4875.00_y:4875.00_zone:1</t>
  </si>
  <si>
    <t>pname:rch_gr_inst:0_ptype:gr_pstyle:m_i:21_j:0_x:125.00_y:4625.00_zone:1</t>
  </si>
  <si>
    <t>pname:rch_gr_inst:0_ptype:gr_pstyle:m_i:21_j:1_x:375.00_y:4625.00_zone:1</t>
  </si>
  <si>
    <t>pname:rch_gr_inst:0_ptype:gr_pstyle:m_i:21_j:2_x:625.00_y:4625.00_zone:1</t>
  </si>
  <si>
    <t>pname:rch_gr_inst:0_ptype:gr_pstyle:m_i:21_j:3_x:875.00_y:4625.00_zone:1</t>
  </si>
  <si>
    <t>pname:rch_gr_inst:0_ptype:gr_pstyle:m_i:21_j:6_x:1625.00_y:4625.00_zone:1</t>
  </si>
  <si>
    <t>pname:rch_gr_inst:0_ptype:gr_pstyle:m_i:21_j:7_x:1875.00_y:4625.00_zone:1</t>
  </si>
  <si>
    <t>pname:rch_gr_inst:0_ptype:gr_pstyle:m_i:21_j:8_x:2125.00_y:4625.00_zone:1</t>
  </si>
  <si>
    <t>pname:rch_gr_inst:0_ptype:gr_pstyle:m_i:21_j:9_x:2375.00_y:4625.00_zone:1</t>
  </si>
  <si>
    <t>pname:rch_gr_inst:0_ptype:gr_pstyle:m_i:21_j:10_x:2625.00_y:4625.00_zone:1</t>
  </si>
  <si>
    <t>pname:rch_gr_inst:0_ptype:gr_pstyle:m_i:21_j:11_x:2875.00_y:4625.00_zone:1</t>
  </si>
  <si>
    <t>pname:rch_gr_inst:0_ptype:gr_pstyle:m_i:21_j:12_x:3125.00_y:4625.00_zone:1</t>
  </si>
  <si>
    <t>pname:rch_gr_inst:0_ptype:gr_pstyle:m_i:21_j:13_x:3375.00_y:4625.00_zone:1</t>
  </si>
  <si>
    <t>pname:rch_gr_inst:0_ptype:gr_pstyle:m_i:21_j:14_x:3625.00_y:4625.00_zone:1</t>
  </si>
  <si>
    <t>pname:rch_gr_inst:0_ptype:gr_pstyle:m_i:21_j:15_x:3875.00_y:4625.00_zone:1</t>
  </si>
  <si>
    <t>pname:rch_gr_inst:0_ptype:gr_pstyle:m_i:21_j:16_x:4125.00_y:4625.00_zone:1</t>
  </si>
  <si>
    <t>pname:rch_gr_inst:0_ptype:gr_pstyle:m_i:21_j:17_x:4375.00_y:4625.00_zone:1</t>
  </si>
  <si>
    <t>pname:rch_gr_inst:0_ptype:gr_pstyle:m_i:21_j:18_x:4625.00_y:4625.00_zone:1</t>
  </si>
  <si>
    <t>pname:rch_gr_inst:0_ptype:gr_pstyle:m_i:21_j:19_x:4875.00_y:4625.00_zone:1</t>
  </si>
  <si>
    <t>pname:rch_gr_inst:0_ptype:gr_pstyle:m_i:22_j:0_x:125.00_y:4375.00_zone:1</t>
  </si>
  <si>
    <t>pname:rch_gr_inst:0_ptype:gr_pstyle:m_i:22_j:1_x:375.00_y:4375.00_zone:1</t>
  </si>
  <si>
    <t>pname:rch_gr_inst:0_ptype:gr_pstyle:m_i:22_j:2_x:625.00_y:4375.00_zone:1</t>
  </si>
  <si>
    <t>pname:rch_gr_inst:0_ptype:gr_pstyle:m_i:22_j:3_x:875.00_y:4375.00_zone:1</t>
  </si>
  <si>
    <t>pname:rch_gr_inst:0_ptype:gr_pstyle:m_i:22_j:4_x:1125.00_y:4375.00_zone:1</t>
  </si>
  <si>
    <t>pname:rch_gr_inst:0_ptype:gr_pstyle:m_i:22_j:6_x:1625.00_y:4375.00_zone:1</t>
  </si>
  <si>
    <t>pname:rch_gr_inst:0_ptype:gr_pstyle:m_i:22_j:7_x:1875.00_y:4375.00_zone:1</t>
  </si>
  <si>
    <t>pname:rch_gr_inst:0_ptype:gr_pstyle:m_i:22_j:8_x:2125.00_y:4375.00_zone:1</t>
  </si>
  <si>
    <t>pname:rch_gr_inst:0_ptype:gr_pstyle:m_i:22_j:9_x:2375.00_y:4375.00_zone:1</t>
  </si>
  <si>
    <t>pname:rch_gr_inst:0_ptype:gr_pstyle:m_i:22_j:10_x:2625.00_y:4375.00_zone:1</t>
  </si>
  <si>
    <t>pname:rch_gr_inst:0_ptype:gr_pstyle:m_i:22_j:11_x:2875.00_y:4375.00_zone:1</t>
  </si>
  <si>
    <t>pname:rch_gr_inst:0_ptype:gr_pstyle:m_i:22_j:12_x:3125.00_y:4375.00_zone:1</t>
  </si>
  <si>
    <t>pname:rch_gr_inst:0_ptype:gr_pstyle:m_i:22_j:13_x:3375.00_y:4375.00_zone:1</t>
  </si>
  <si>
    <t>pname:rch_gr_inst:0_ptype:gr_pstyle:m_i:22_j:14_x:3625.00_y:4375.00_zone:1</t>
  </si>
  <si>
    <t>pname:rch_gr_inst:0_ptype:gr_pstyle:m_i:22_j:15_x:3875.00_y:4375.00_zone:1</t>
  </si>
  <si>
    <t>pname:rch_gr_inst:0_ptype:gr_pstyle:m_i:22_j:16_x:4125.00_y:4375.00_zone:1</t>
  </si>
  <si>
    <t>pname:rch_gr_inst:0_ptype:gr_pstyle:m_i:22_j:17_x:4375.00_y:4375.00_zone:1</t>
  </si>
  <si>
    <t>pname:rch_gr_inst:0_ptype:gr_pstyle:m_i:22_j:18_x:4625.00_y:4375.00_zone:1</t>
  </si>
  <si>
    <t>pname:rch_gr_inst:0_ptype:gr_pstyle:m_i:22_j:19_x:4875.00_y:4375.00_zone:1</t>
  </si>
  <si>
    <t>pname:rch_gr_inst:0_ptype:gr_pstyle:m_i:23_j:0_x:125.00_y:4125.00_zone:1</t>
  </si>
  <si>
    <t>pname:rch_gr_inst:0_ptype:gr_pstyle:m_i:23_j:1_x:375.00_y:4125.00_zone:1</t>
  </si>
  <si>
    <t>pname:rch_gr_inst:0_ptype:gr_pstyle:m_i:23_j:2_x:625.00_y:4125.00_zone:1</t>
  </si>
  <si>
    <t>pname:rch_gr_inst:0_ptype:gr_pstyle:m_i:23_j:3_x:875.00_y:4125.00_zone:1</t>
  </si>
  <si>
    <t>pname:rch_gr_inst:0_ptype:gr_pstyle:m_i:23_j:4_x:1125.00_y:4125.00_zone:1</t>
  </si>
  <si>
    <t>pname:rch_gr_inst:0_ptype:gr_pstyle:m_i:23_j:5_x:1375.00_y:4125.00_zone:1</t>
  </si>
  <si>
    <t>pname:rch_gr_inst:0_ptype:gr_pstyle:m_i:23_j:6_x:1625.00_y:4125.00_zone:1</t>
  </si>
  <si>
    <t>pname:rch_gr_inst:0_ptype:gr_pstyle:m_i:23_j:7_x:1875.00_y:4125.00_zone:1</t>
  </si>
  <si>
    <t>pname:rch_gr_inst:0_ptype:gr_pstyle:m_i:23_j:8_x:2125.00_y:4125.00_zone:1</t>
  </si>
  <si>
    <t>pname:rch_gr_inst:0_ptype:gr_pstyle:m_i:23_j:9_x:2375.00_y:4125.00_zone:1</t>
  </si>
  <si>
    <t>pname:rch_gr_inst:0_ptype:gr_pstyle:m_i:23_j:10_x:2625.00_y:4125.00_zone:1</t>
  </si>
  <si>
    <t>pname:rch_gr_inst:0_ptype:gr_pstyle:m_i:23_j:11_x:2875.00_y:4125.00_zone:1</t>
  </si>
  <si>
    <t>pname:rch_gr_inst:0_ptype:gr_pstyle:m_i:23_j:12_x:3125.00_y:4125.00_zone:1</t>
  </si>
  <si>
    <t>pname:rch_gr_inst:0_ptype:gr_pstyle:m_i:23_j:13_x:3375.00_y:4125.00_zone:1</t>
  </si>
  <si>
    <t>pname:rch_gr_inst:0_ptype:gr_pstyle:m_i:23_j:14_x:3625.00_y:4125.00_zone:1</t>
  </si>
  <si>
    <t>pname:rch_gr_inst:0_ptype:gr_pstyle:m_i:23_j:15_x:3875.00_y:4125.00_zone:1</t>
  </si>
  <si>
    <t>pname:rch_gr_inst:0_ptype:gr_pstyle:m_i:23_j:16_x:4125.00_y:4125.00_zone:1</t>
  </si>
  <si>
    <t>pname:rch_gr_inst:0_ptype:gr_pstyle:m_i:23_j:17_x:4375.00_y:4125.00_zone:1</t>
  </si>
  <si>
    <t>pname:rch_gr_inst:0_ptype:gr_pstyle:m_i:23_j:18_x:4625.00_y:4125.00_zone:1</t>
  </si>
  <si>
    <t>pname:rch_gr_inst:0_ptype:gr_pstyle:m_i:23_j:19_x:4875.00_y:4125.00_zone:1</t>
  </si>
  <si>
    <t>pname:rch_gr_inst:0_ptype:gr_pstyle:m_i:24_j:0_x:125.00_y:3875.00_zone:1</t>
  </si>
  <si>
    <t>pname:rch_gr_inst:0_ptype:gr_pstyle:m_i:24_j:1_x:375.00_y:3875.00_zone:1</t>
  </si>
  <si>
    <t>pname:rch_gr_inst:0_ptype:gr_pstyle:m_i:24_j:2_x:625.00_y:3875.00_zone:1</t>
  </si>
  <si>
    <t>pname:rch_gr_inst:0_ptype:gr_pstyle:m_i:24_j:3_x:875.00_y:3875.00_zone:1</t>
  </si>
  <si>
    <t>pname:rch_gr_inst:0_ptype:gr_pstyle:m_i:24_j:4_x:1125.00_y:3875.00_zone:1</t>
  </si>
  <si>
    <t>pname:rch_gr_inst:0_ptype:gr_pstyle:m_i:24_j:5_x:1375.00_y:3875.00_zone:1</t>
  </si>
  <si>
    <t>pname:rch_gr_inst:0_ptype:gr_pstyle:m_i:24_j:6_x:1625.00_y:3875.00_zone:1</t>
  </si>
  <si>
    <t>pname:rch_gr_inst:0_ptype:gr_pstyle:m_i:24_j:7_x:1875.00_y:3875.00_zone:1</t>
  </si>
  <si>
    <t>pname:rch_gr_inst:0_ptype:gr_pstyle:m_i:24_j:8_x:2125.00_y:3875.00_zone:1</t>
  </si>
  <si>
    <t>pname:rch_gr_inst:0_ptype:gr_pstyle:m_i:24_j:9_x:2375.00_y:3875.00_zone:1</t>
  </si>
  <si>
    <t>pname:rch_gr_inst:0_ptype:gr_pstyle:m_i:24_j:10_x:2625.00_y:3875.00_zone:1</t>
  </si>
  <si>
    <t>pname:rch_gr_inst:0_ptype:gr_pstyle:m_i:24_j:11_x:2875.00_y:3875.00_zone:1</t>
  </si>
  <si>
    <t>pname:rch_gr_inst:0_ptype:gr_pstyle:m_i:24_j:12_x:3125.00_y:3875.00_zone:1</t>
  </si>
  <si>
    <t>pname:rch_gr_inst:0_ptype:gr_pstyle:m_i:24_j:13_x:3375.00_y:3875.00_zone:1</t>
  </si>
  <si>
    <t>pname:rch_gr_inst:0_ptype:gr_pstyle:m_i:24_j:14_x:3625.00_y:3875.00_zone:1</t>
  </si>
  <si>
    <t>pname:rch_gr_inst:0_ptype:gr_pstyle:m_i:24_j:15_x:3875.00_y:3875.00_zone:1</t>
  </si>
  <si>
    <t>pname:rch_gr_inst:0_ptype:gr_pstyle:m_i:24_j:16_x:4125.00_y:3875.00_zone:1</t>
  </si>
  <si>
    <t>pname:rch_gr_inst:0_ptype:gr_pstyle:m_i:24_j:17_x:4375.00_y:3875.00_zone:1</t>
  </si>
  <si>
    <t>pname:rch_gr_inst:0_ptype:gr_pstyle:m_i:24_j:18_x:4625.00_y:3875.00_zone:1</t>
  </si>
  <si>
    <t>pname:rch_gr_inst:0_ptype:gr_pstyle:m_i:24_j:19_x:4875.00_y:3875.00_zone:1</t>
  </si>
  <si>
    <t>pname:rch_gr_inst:0_ptype:gr_pstyle:m_i:25_j:0_x:125.00_y:3625.00_zone:1</t>
  </si>
  <si>
    <t>pname:rch_gr_inst:0_ptype:gr_pstyle:m_i:25_j:1_x:375.00_y:3625.00_zone:1</t>
  </si>
  <si>
    <t>pname:rch_gr_inst:0_ptype:gr_pstyle:m_i:25_j:2_x:625.00_y:3625.00_zone:1</t>
  </si>
  <si>
    <t>pname:rch_gr_inst:0_ptype:gr_pstyle:m_i:25_j:3_x:875.00_y:3625.00_zone:1</t>
  </si>
  <si>
    <t>pname:rch_gr_inst:0_ptype:gr_pstyle:m_i:25_j:4_x:1125.00_y:3625.00_zone:1</t>
  </si>
  <si>
    <t>pname:rch_gr_inst:0_ptype:gr_pstyle:m_i:25_j:5_x:1375.00_y:3625.00_zone:1</t>
  </si>
  <si>
    <t>pname:rch_gr_inst:0_ptype:gr_pstyle:m_i:25_j:6_x:1625.00_y:3625.00_zone:1</t>
  </si>
  <si>
    <t>pname:rch_gr_inst:0_ptype:gr_pstyle:m_i:25_j:7_x:1875.00_y:3625.00_zone:1</t>
  </si>
  <si>
    <t>pname:rch_gr_inst:0_ptype:gr_pstyle:m_i:25_j:8_x:2125.00_y:3625.00_zone:1</t>
  </si>
  <si>
    <t>pname:rch_gr_inst:0_ptype:gr_pstyle:m_i:25_j:9_x:2375.00_y:3625.00_zone:1</t>
  </si>
  <si>
    <t>pname:rch_gr_inst:0_ptype:gr_pstyle:m_i:25_j:10_x:2625.00_y:3625.00_zone:1</t>
  </si>
  <si>
    <t>pname:rch_gr_inst:0_ptype:gr_pstyle:m_i:25_j:11_x:2875.00_y:3625.00_zone:1</t>
  </si>
  <si>
    <t>pname:rch_gr_inst:0_ptype:gr_pstyle:m_i:25_j:12_x:3125.00_y:3625.00_zone:1</t>
  </si>
  <si>
    <t>pname:rch_gr_inst:0_ptype:gr_pstyle:m_i:25_j:13_x:3375.00_y:3625.00_zone:1</t>
  </si>
  <si>
    <t>pname:rch_gr_inst:0_ptype:gr_pstyle:m_i:25_j:14_x:3625.00_y:3625.00_zone:1</t>
  </si>
  <si>
    <t>pname:rch_gr_inst:0_ptype:gr_pstyle:m_i:25_j:15_x:3875.00_y:3625.00_zone:1</t>
  </si>
  <si>
    <t>pname:rch_gr_inst:0_ptype:gr_pstyle:m_i:25_j:16_x:4125.00_y:3625.00_zone:1</t>
  </si>
  <si>
    <t>pname:rch_gr_inst:0_ptype:gr_pstyle:m_i:25_j:17_x:4375.00_y:3625.00_zone:1</t>
  </si>
  <si>
    <t>pname:rch_gr_inst:0_ptype:gr_pstyle:m_i:25_j:18_x:4625.00_y:3625.00_zone:1</t>
  </si>
  <si>
    <t>pname:rch_gr_inst:0_ptype:gr_pstyle:m_i:25_j:19_x:4875.00_y:3625.00_zone:1</t>
  </si>
  <si>
    <t>pname:rch_gr_inst:0_ptype:gr_pstyle:m_i:26_j:0_x:125.00_y:3375.00_zone:1</t>
  </si>
  <si>
    <t>pname:rch_gr_inst:0_ptype:gr_pstyle:m_i:26_j:1_x:375.00_y:3375.00_zone:1</t>
  </si>
  <si>
    <t>pname:rch_gr_inst:0_ptype:gr_pstyle:m_i:26_j:2_x:625.00_y:3375.00_zone:1</t>
  </si>
  <si>
    <t>pname:rch_gr_inst:0_ptype:gr_pstyle:m_i:26_j:3_x:875.00_y:3375.00_zone:1</t>
  </si>
  <si>
    <t>pname:rch_gr_inst:0_ptype:gr_pstyle:m_i:26_j:4_x:1125.00_y:3375.00_zone:1</t>
  </si>
  <si>
    <t>pname:rch_gr_inst:0_ptype:gr_pstyle:m_i:26_j:5_x:1375.00_y:3375.00_zone:1</t>
  </si>
  <si>
    <t>pname:rch_gr_inst:0_ptype:gr_pstyle:m_i:26_j:6_x:1625.00_y:3375.00_zone:1</t>
  </si>
  <si>
    <t>pname:rch_gr_inst:0_ptype:gr_pstyle:m_i:26_j:7_x:1875.00_y:3375.00_zone:1</t>
  </si>
  <si>
    <t>pname:rch_gr_inst:0_ptype:gr_pstyle:m_i:26_j:8_x:2125.00_y:3375.00_zone:1</t>
  </si>
  <si>
    <t>pname:rch_gr_inst:0_ptype:gr_pstyle:m_i:26_j:9_x:2375.00_y:3375.00_zone:1</t>
  </si>
  <si>
    <t>pname:rch_gr_inst:0_ptype:gr_pstyle:m_i:26_j:10_x:2625.00_y:3375.00_zone:1</t>
  </si>
  <si>
    <t>pname:rch_gr_inst:0_ptype:gr_pstyle:m_i:26_j:11_x:2875.00_y:3375.00_zone:1</t>
  </si>
  <si>
    <t>pname:rch_gr_inst:0_ptype:gr_pstyle:m_i:26_j:12_x:3125.00_y:3375.00_zone:1</t>
  </si>
  <si>
    <t>pname:rch_gr_inst:0_ptype:gr_pstyle:m_i:26_j:13_x:3375.00_y:3375.00_zone:1</t>
  </si>
  <si>
    <t>pname:rch_gr_inst:0_ptype:gr_pstyle:m_i:26_j:14_x:3625.00_y:3375.00_zone:1</t>
  </si>
  <si>
    <t>pname:rch_gr_inst:0_ptype:gr_pstyle:m_i:26_j:15_x:3875.00_y:3375.00_zone:1</t>
  </si>
  <si>
    <t>pname:rch_gr_inst:0_ptype:gr_pstyle:m_i:26_j:16_x:4125.00_y:3375.00_zone:1</t>
  </si>
  <si>
    <t>pname:rch_gr_inst:0_ptype:gr_pstyle:m_i:26_j:17_x:4375.00_y:3375.00_zone:1</t>
  </si>
  <si>
    <t>pname:rch_gr_inst:0_ptype:gr_pstyle:m_i:26_j:18_x:4625.00_y:3375.00_zone:1</t>
  </si>
  <si>
    <t>pname:rch_gr_inst:0_ptype:gr_pstyle:m_i:26_j:19_x:4875.00_y:3375.00_zone:1</t>
  </si>
  <si>
    <t>pname:rch_gr_inst:0_ptype:gr_pstyle:m_i:27_j:0_x:125.00_y:3125.00_zone:1</t>
  </si>
  <si>
    <t>pname:rch_gr_inst:0_ptype:gr_pstyle:m_i:27_j:1_x:375.00_y:3125.00_zone:1</t>
  </si>
  <si>
    <t>pname:rch_gr_inst:0_ptype:gr_pstyle:m_i:27_j:2_x:625.00_y:3125.00_zone:1</t>
  </si>
  <si>
    <t>pname:rch_gr_inst:0_ptype:gr_pstyle:m_i:27_j:3_x:875.00_y:3125.00_zone:1</t>
  </si>
  <si>
    <t>pname:rch_gr_inst:0_ptype:gr_pstyle:m_i:27_j:4_x:1125.00_y:3125.00_zone:1</t>
  </si>
  <si>
    <t>pname:rch_gr_inst:0_ptype:gr_pstyle:m_i:27_j:5_x:1375.00_y:3125.00_zone:1</t>
  </si>
  <si>
    <t>pname:rch_gr_inst:0_ptype:gr_pstyle:m_i:27_j:6_x:1625.00_y:3125.00_zone:1</t>
  </si>
  <si>
    <t>pname:rch_gr_inst:0_ptype:gr_pstyle:m_i:27_j:7_x:1875.00_y:3125.00_zone:1</t>
  </si>
  <si>
    <t>pname:rch_gr_inst:0_ptype:gr_pstyle:m_i:27_j:8_x:2125.00_y:3125.00_zone:1</t>
  </si>
  <si>
    <t>pname:rch_gr_inst:0_ptype:gr_pstyle:m_i:27_j:9_x:2375.00_y:3125.00_zone:1</t>
  </si>
  <si>
    <t>pname:rch_gr_inst:0_ptype:gr_pstyle:m_i:27_j:10_x:2625.00_y:3125.00_zone:1</t>
  </si>
  <si>
    <t>pname:rch_gr_inst:0_ptype:gr_pstyle:m_i:27_j:11_x:2875.00_y:3125.00_zone:1</t>
  </si>
  <si>
    <t>pname:rch_gr_inst:0_ptype:gr_pstyle:m_i:27_j:12_x:3125.00_y:3125.00_zone:1</t>
  </si>
  <si>
    <t>pname:rch_gr_inst:0_ptype:gr_pstyle:m_i:27_j:13_x:3375.00_y:3125.00_zone:1</t>
  </si>
  <si>
    <t>pname:rch_gr_inst:0_ptype:gr_pstyle:m_i:27_j:14_x:3625.00_y:3125.00_zone:1</t>
  </si>
  <si>
    <t>pname:rch_gr_inst:0_ptype:gr_pstyle:m_i:27_j:15_x:3875.00_y:3125.00_zone:1</t>
  </si>
  <si>
    <t>pname:rch_gr_inst:0_ptype:gr_pstyle:m_i:27_j:16_x:4125.00_y:3125.00_zone:1</t>
  </si>
  <si>
    <t>pname:rch_gr_inst:0_ptype:gr_pstyle:m_i:27_j:17_x:4375.00_y:3125.00_zone:1</t>
  </si>
  <si>
    <t>pname:rch_gr_inst:0_ptype:gr_pstyle:m_i:27_j:18_x:4625.00_y:3125.00_zone:1</t>
  </si>
  <si>
    <t>pname:rch_gr_inst:0_ptype:gr_pstyle:m_i:27_j:19_x:4875.00_y:3125.00_zone:1</t>
  </si>
  <si>
    <t>pname:rch_gr_inst:0_ptype:gr_pstyle:m_i:28_j:0_x:125.00_y:2875.00_zone:1</t>
  </si>
  <si>
    <t>pname:rch_gr_inst:0_ptype:gr_pstyle:m_i:28_j:1_x:375.00_y:2875.00_zone:1</t>
  </si>
  <si>
    <t>pname:rch_gr_inst:0_ptype:gr_pstyle:m_i:28_j:2_x:625.00_y:2875.00_zone:1</t>
  </si>
  <si>
    <t>pname:rch_gr_inst:0_ptype:gr_pstyle:m_i:28_j:3_x:875.00_y:2875.00_zone:1</t>
  </si>
  <si>
    <t>pname:rch_gr_inst:0_ptype:gr_pstyle:m_i:28_j:4_x:1125.00_y:2875.00_zone:1</t>
  </si>
  <si>
    <t>pname:rch_gr_inst:0_ptype:gr_pstyle:m_i:28_j:5_x:1375.00_y:2875.00_zone:1</t>
  </si>
  <si>
    <t>pname:rch_gr_inst:0_ptype:gr_pstyle:m_i:28_j:6_x:1625.00_y:2875.00_zone:1</t>
  </si>
  <si>
    <t>pname:rch_gr_inst:0_ptype:gr_pstyle:m_i:28_j:7_x:1875.00_y:2875.00_zone:1</t>
  </si>
  <si>
    <t>pname:rch_gr_inst:0_ptype:gr_pstyle:m_i:28_j:8_x:2125.00_y:2875.00_zone:1</t>
  </si>
  <si>
    <t>pname:rch_gr_inst:0_ptype:gr_pstyle:m_i:28_j:9_x:2375.00_y:2875.00_zone:1</t>
  </si>
  <si>
    <t>pname:rch_gr_inst:0_ptype:gr_pstyle:m_i:28_j:10_x:2625.00_y:2875.00_zone:1</t>
  </si>
  <si>
    <t>pname:rch_gr_inst:0_ptype:gr_pstyle:m_i:28_j:11_x:2875.00_y:2875.00_zone:1</t>
  </si>
  <si>
    <t>pname:rch_gr_inst:0_ptype:gr_pstyle:m_i:28_j:12_x:3125.00_y:2875.00_zone:1</t>
  </si>
  <si>
    <t>pname:rch_gr_inst:0_ptype:gr_pstyle:m_i:28_j:13_x:3375.00_y:2875.00_zone:1</t>
  </si>
  <si>
    <t>pname:rch_gr_inst:0_ptype:gr_pstyle:m_i:28_j:14_x:3625.00_y:2875.00_zone:1</t>
  </si>
  <si>
    <t>pname:rch_gr_inst:0_ptype:gr_pstyle:m_i:28_j:15_x:3875.00_y:2875.00_zone:1</t>
  </si>
  <si>
    <t>pname:rch_gr_inst:0_ptype:gr_pstyle:m_i:28_j:16_x:4125.00_y:2875.00_zone:1</t>
  </si>
  <si>
    <t>pname:rch_gr_inst:0_ptype:gr_pstyle:m_i:28_j:17_x:4375.00_y:2875.00_zone:1</t>
  </si>
  <si>
    <t>pname:rch_gr_inst:0_ptype:gr_pstyle:m_i:28_j:18_x:4625.00_y:2875.00_zone:1</t>
  </si>
  <si>
    <t>pname:rch_gr_inst:0_ptype:gr_pstyle:m_i:28_j:19_x:4875.00_y:2875.00_zone:1</t>
  </si>
  <si>
    <t>pname:rch_gr_inst:0_ptype:gr_pstyle:m_i:29_j:0_x:125.00_y:2625.00_zone:1</t>
  </si>
  <si>
    <t>pname:rch_gr_inst:0_ptype:gr_pstyle:m_i:29_j:1_x:375.00_y:2625.00_zone:1</t>
  </si>
  <si>
    <t>pname:rch_gr_inst:0_ptype:gr_pstyle:m_i:29_j:2_x:625.00_y:2625.00_zone:1</t>
  </si>
  <si>
    <t>pname:rch_gr_inst:0_ptype:gr_pstyle:m_i:29_j:3_x:875.00_y:2625.00_zone:1</t>
  </si>
  <si>
    <t>pname:rch_gr_inst:0_ptype:gr_pstyle:m_i:29_j:4_x:1125.00_y:2625.00_zone:1</t>
  </si>
  <si>
    <t>pname:rch_gr_inst:0_ptype:gr_pstyle:m_i:29_j:5_x:1375.00_y:2625.00_zone:1</t>
  </si>
  <si>
    <t>pname:rch_gr_inst:0_ptype:gr_pstyle:m_i:29_j:6_x:1625.00_y:2625.00_zone:1</t>
  </si>
  <si>
    <t>pname:rch_gr_inst:0_ptype:gr_pstyle:m_i:29_j:7_x:1875.00_y:2625.00_zone:1</t>
  </si>
  <si>
    <t>pname:rch_gr_inst:0_ptype:gr_pstyle:m_i:29_j:8_x:2125.00_y:2625.00_zone:1</t>
  </si>
  <si>
    <t>pname:rch_gr_inst:0_ptype:gr_pstyle:m_i:29_j:9_x:2375.00_y:2625.00_zone:1</t>
  </si>
  <si>
    <t>pname:rch_gr_inst:0_ptype:gr_pstyle:m_i:29_j:10_x:2625.00_y:2625.00_zone:1</t>
  </si>
  <si>
    <t>pname:rch_gr_inst:0_ptype:gr_pstyle:m_i:29_j:11_x:2875.00_y:2625.00_zone:1</t>
  </si>
  <si>
    <t>pname:rch_gr_inst:0_ptype:gr_pstyle:m_i:29_j:12_x:3125.00_y:2625.00_zone:1</t>
  </si>
  <si>
    <t>pname:rch_gr_inst:0_ptype:gr_pstyle:m_i:29_j:13_x:3375.00_y:2625.00_zone:1</t>
  </si>
  <si>
    <t>pname:rch_gr_inst:0_ptype:gr_pstyle:m_i:29_j:14_x:3625.00_y:2625.00_zone:1</t>
  </si>
  <si>
    <t>pname:rch_gr_inst:0_ptype:gr_pstyle:m_i:29_j:15_x:3875.00_y:2625.00_zone:1</t>
  </si>
  <si>
    <t>pname:rch_gr_inst:0_ptype:gr_pstyle:m_i:29_j:16_x:4125.00_y:2625.00_zone:1</t>
  </si>
  <si>
    <t>pname:rch_gr_inst:0_ptype:gr_pstyle:m_i:29_j:17_x:4375.00_y:2625.00_zone:1</t>
  </si>
  <si>
    <t>pname:rch_gr_inst:0_ptype:gr_pstyle:m_i:29_j:18_x:4625.00_y:2625.00_zone:1</t>
  </si>
  <si>
    <t>pname:rch_gr_inst:0_ptype:gr_pstyle:m_i:29_j:19_x:4875.00_y:2625.00_zone:1</t>
  </si>
  <si>
    <t>pname:rch_gr_inst:0_ptype:gr_pstyle:m_i:30_j:0_x:125.00_y:2375.00_zone:1</t>
  </si>
  <si>
    <t>pname:rch_gr_inst:0_ptype:gr_pstyle:m_i:30_j:1_x:375.00_y:2375.00_zone:1</t>
  </si>
  <si>
    <t>pname:rch_gr_inst:0_ptype:gr_pstyle:m_i:30_j:2_x:625.00_y:2375.00_zone:1</t>
  </si>
  <si>
    <t>pname:rch_gr_inst:0_ptype:gr_pstyle:m_i:30_j:3_x:875.00_y:2375.00_zone:1</t>
  </si>
  <si>
    <t>pname:rch_gr_inst:0_ptype:gr_pstyle:m_i:30_j:4_x:1125.00_y:2375.00_zone:1</t>
  </si>
  <si>
    <t>pname:rch_gr_inst:0_ptype:gr_pstyle:m_i:30_j:5_x:1375.00_y:2375.00_zone:1</t>
  </si>
  <si>
    <t>pname:rch_gr_inst:0_ptype:gr_pstyle:m_i:30_j:6_x:1625.00_y:2375.00_zone:1</t>
  </si>
  <si>
    <t>pname:rch_gr_inst:0_ptype:gr_pstyle:m_i:30_j:7_x:1875.00_y:2375.00_zone:1</t>
  </si>
  <si>
    <t>pname:rch_gr_inst:0_ptype:gr_pstyle:m_i:30_j:8_x:2125.00_y:2375.00_zone:1</t>
  </si>
  <si>
    <t>pname:rch_gr_inst:0_ptype:gr_pstyle:m_i:30_j:9_x:2375.00_y:2375.00_zone:1</t>
  </si>
  <si>
    <t>pname:rch_gr_inst:0_ptype:gr_pstyle:m_i:30_j:10_x:2625.00_y:2375.00_zone:1</t>
  </si>
  <si>
    <t>pname:rch_gr_inst:0_ptype:gr_pstyle:m_i:30_j:11_x:2875.00_y:2375.00_zone:1</t>
  </si>
  <si>
    <t>pname:rch_gr_inst:0_ptype:gr_pstyle:m_i:30_j:12_x:3125.00_y:2375.00_zone:1</t>
  </si>
  <si>
    <t>pname:rch_gr_inst:0_ptype:gr_pstyle:m_i:30_j:13_x:3375.00_y:2375.00_zone:1</t>
  </si>
  <si>
    <t>pname:rch_gr_inst:0_ptype:gr_pstyle:m_i:30_j:14_x:3625.00_y:2375.00_zone:1</t>
  </si>
  <si>
    <t>pname:rch_gr_inst:0_ptype:gr_pstyle:m_i:30_j:15_x:3875.00_y:2375.00_zone:1</t>
  </si>
  <si>
    <t>pname:rch_gr_inst:0_ptype:gr_pstyle:m_i:30_j:16_x:4125.00_y:2375.00_zone:1</t>
  </si>
  <si>
    <t>pname:rch_gr_inst:0_ptype:gr_pstyle:m_i:30_j:17_x:4375.00_y:2375.00_zone:1</t>
  </si>
  <si>
    <t>pname:rch_gr_inst:0_ptype:gr_pstyle:m_i:30_j:18_x:4625.00_y:2375.00_zone:1</t>
  </si>
  <si>
    <t>pname:rch_gr_inst:0_ptype:gr_pstyle:m_i:30_j:19_x:4875.00_y:2375.00_zone:1</t>
  </si>
  <si>
    <t>pname:rch_gr_inst:0_ptype:gr_pstyle:m_i:31_j:0_x:125.00_y:2125.00_zone:1</t>
  </si>
  <si>
    <t>pname:rch_gr_inst:0_ptype:gr_pstyle:m_i:31_j:1_x:375.00_y:2125.00_zone:1</t>
  </si>
  <si>
    <t>pname:rch_gr_inst:0_ptype:gr_pstyle:m_i:31_j:2_x:625.00_y:2125.00_zone:1</t>
  </si>
  <si>
    <t>pname:rch_gr_inst:0_ptype:gr_pstyle:m_i:31_j:3_x:875.00_y:2125.00_zone:1</t>
  </si>
  <si>
    <t>pname:rch_gr_inst:0_ptype:gr_pstyle:m_i:31_j:4_x:1125.00_y:2125.00_zone:1</t>
  </si>
  <si>
    <t>pname:rch_gr_inst:0_ptype:gr_pstyle:m_i:31_j:5_x:1375.00_y:2125.00_zone:1</t>
  </si>
  <si>
    <t>pname:rch_gr_inst:0_ptype:gr_pstyle:m_i:31_j:6_x:1625.00_y:2125.00_zone:1</t>
  </si>
  <si>
    <t>pname:rch_gr_inst:0_ptype:gr_pstyle:m_i:31_j:7_x:1875.00_y:2125.00_zone:1</t>
  </si>
  <si>
    <t>pname:rch_gr_inst:0_ptype:gr_pstyle:m_i:31_j:8_x:2125.00_y:2125.00_zone:1</t>
  </si>
  <si>
    <t>pname:rch_gr_inst:0_ptype:gr_pstyle:m_i:31_j:9_x:2375.00_y:2125.00_zone:1</t>
  </si>
  <si>
    <t>pname:rch_gr_inst:0_ptype:gr_pstyle:m_i:31_j:10_x:2625.00_y:2125.00_zone:1</t>
  </si>
  <si>
    <t>pname:rch_gr_inst:0_ptype:gr_pstyle:m_i:31_j:11_x:2875.00_y:2125.00_zone:1</t>
  </si>
  <si>
    <t>pname:rch_gr_inst:0_ptype:gr_pstyle:m_i:31_j:12_x:3125.00_y:2125.00_zone:1</t>
  </si>
  <si>
    <t>pname:rch_gr_inst:0_ptype:gr_pstyle:m_i:31_j:13_x:3375.00_y:2125.00_zone:1</t>
  </si>
  <si>
    <t>pname:rch_gr_inst:0_ptype:gr_pstyle:m_i:31_j:14_x:3625.00_y:2125.00_zone:1</t>
  </si>
  <si>
    <t>pname:rch_gr_inst:0_ptype:gr_pstyle:m_i:31_j:15_x:3875.00_y:2125.00_zone:1</t>
  </si>
  <si>
    <t>pname:rch_gr_inst:0_ptype:gr_pstyle:m_i:31_j:16_x:4125.00_y:2125.00_zone:1</t>
  </si>
  <si>
    <t>pname:rch_gr_inst:0_ptype:gr_pstyle:m_i:31_j:17_x:4375.00_y:2125.00_zone:1</t>
  </si>
  <si>
    <t>pname:rch_gr_inst:0_ptype:gr_pstyle:m_i:31_j:18_x:4625.00_y:2125.00_zone:1</t>
  </si>
  <si>
    <t>pname:rch_gr_inst:0_ptype:gr_pstyle:m_i:31_j:19_x:4875.00_y:2125.00_zone:1</t>
  </si>
  <si>
    <t>pname:rch_gr_inst:0_ptype:gr_pstyle:m_i:32_j:1_x:375.00_y:1875.00_zone:1</t>
  </si>
  <si>
    <t>pname:rch_gr_inst:0_ptype:gr_pstyle:m_i:32_j:2_x:625.00_y:1875.00_zone:1</t>
  </si>
  <si>
    <t>pname:rch_gr_inst:0_ptype:gr_pstyle:m_i:32_j:3_x:875.00_y:1875.00_zone:1</t>
  </si>
  <si>
    <t>pname:rch_gr_inst:0_ptype:gr_pstyle:m_i:32_j:4_x:1125.00_y:1875.00_zone:1</t>
  </si>
  <si>
    <t>pname:rch_gr_inst:0_ptype:gr_pstyle:m_i:32_j:5_x:1375.00_y:1875.00_zone:1</t>
  </si>
  <si>
    <t>pname:rch_gr_inst:0_ptype:gr_pstyle:m_i:32_j:6_x:1625.00_y:1875.00_zone:1</t>
  </si>
  <si>
    <t>pname:rch_gr_inst:0_ptype:gr_pstyle:m_i:32_j:7_x:1875.00_y:1875.00_zone:1</t>
  </si>
  <si>
    <t>pname:rch_gr_inst:0_ptype:gr_pstyle:m_i:32_j:8_x:2125.00_y:1875.00_zone:1</t>
  </si>
  <si>
    <t>pname:rch_gr_inst:0_ptype:gr_pstyle:m_i:32_j:9_x:2375.00_y:1875.00_zone:1</t>
  </si>
  <si>
    <t>pname:rch_gr_inst:0_ptype:gr_pstyle:m_i:32_j:10_x:2625.00_y:1875.00_zone:1</t>
  </si>
  <si>
    <t>pname:rch_gr_inst:0_ptype:gr_pstyle:m_i:32_j:11_x:2875.00_y:1875.00_zone:1</t>
  </si>
  <si>
    <t>pname:rch_gr_inst:0_ptype:gr_pstyle:m_i:32_j:12_x:3125.00_y:1875.00_zone:1</t>
  </si>
  <si>
    <t>pname:rch_gr_inst:0_ptype:gr_pstyle:m_i:32_j:13_x:3375.00_y:1875.00_zone:1</t>
  </si>
  <si>
    <t>pname:rch_gr_inst:0_ptype:gr_pstyle:m_i:32_j:14_x:3625.00_y:1875.00_zone:1</t>
  </si>
  <si>
    <t>pname:rch_gr_inst:0_ptype:gr_pstyle:m_i:32_j:15_x:3875.00_y:1875.00_zone:1</t>
  </si>
  <si>
    <t>pname:rch_gr_inst:0_ptype:gr_pstyle:m_i:32_j:16_x:4125.00_y:1875.00_zone:1</t>
  </si>
  <si>
    <t>pname:rch_gr_inst:0_ptype:gr_pstyle:m_i:32_j:17_x:4375.00_y:1875.00_zone:1</t>
  </si>
  <si>
    <t>pname:rch_gr_inst:0_ptype:gr_pstyle:m_i:32_j:18_x:4625.00_y:1875.00_zone:1</t>
  </si>
  <si>
    <t>pname:rch_gr_inst:0_ptype:gr_pstyle:m_i:32_j:19_x:4875.00_y:1875.00_zone:1</t>
  </si>
  <si>
    <t>pname:rch_gr_inst:0_ptype:gr_pstyle:m_i:33_j:2_x:625.00_y:1625.00_zone:1</t>
  </si>
  <si>
    <t>pname:rch_gr_inst:0_ptype:gr_pstyle:m_i:33_j:3_x:875.00_y:1625.00_zone:1</t>
  </si>
  <si>
    <t>pname:rch_gr_inst:0_ptype:gr_pstyle:m_i:33_j:4_x:1125.00_y:1625.00_zone:1</t>
  </si>
  <si>
    <t>pname:rch_gr_inst:0_ptype:gr_pstyle:m_i:33_j:5_x:1375.00_y:1625.00_zone:1</t>
  </si>
  <si>
    <t>pname:rch_gr_inst:0_ptype:gr_pstyle:m_i:33_j:6_x:1625.00_y:1625.00_zone:1</t>
  </si>
  <si>
    <t>pname:rch_gr_inst:0_ptype:gr_pstyle:m_i:33_j:7_x:1875.00_y:1625.00_zone:1</t>
  </si>
  <si>
    <t>pname:rch_gr_inst:0_ptype:gr_pstyle:m_i:33_j:8_x:2125.00_y:1625.00_zone:1</t>
  </si>
  <si>
    <t>pname:rch_gr_inst:0_ptype:gr_pstyle:m_i:33_j:9_x:2375.00_y:1625.00_zone:1</t>
  </si>
  <si>
    <t>pname:rch_gr_inst:0_ptype:gr_pstyle:m_i:33_j:10_x:2625.00_y:1625.00_zone:1</t>
  </si>
  <si>
    <t>pname:rch_gr_inst:0_ptype:gr_pstyle:m_i:33_j:11_x:2875.00_y:1625.00_zone:1</t>
  </si>
  <si>
    <t>pname:rch_gr_inst:0_ptype:gr_pstyle:m_i:33_j:12_x:3125.00_y:1625.00_zone:1</t>
  </si>
  <si>
    <t>pname:rch_gr_inst:0_ptype:gr_pstyle:m_i:33_j:13_x:3375.00_y:1625.00_zone:1</t>
  </si>
  <si>
    <t>pname:rch_gr_inst:0_ptype:gr_pstyle:m_i:33_j:14_x:3625.00_y:1625.00_zone:1</t>
  </si>
  <si>
    <t>pname:rch_gr_inst:0_ptype:gr_pstyle:m_i:33_j:15_x:3875.00_y:1625.00_zone:1</t>
  </si>
  <si>
    <t>pname:rch_gr_inst:0_ptype:gr_pstyle:m_i:33_j:16_x:4125.00_y:1625.00_zone:1</t>
  </si>
  <si>
    <t>pname:rch_gr_inst:0_ptype:gr_pstyle:m_i:33_j:17_x:4375.00_y:1625.00_zone:1</t>
  </si>
  <si>
    <t>pname:rch_gr_inst:0_ptype:gr_pstyle:m_i:33_j:18_x:4625.00_y:1625.00_zone:1</t>
  </si>
  <si>
    <t>pname:rch_gr_inst:0_ptype:gr_pstyle:m_i:33_j:19_x:4875.00_y:1625.00_zone:1</t>
  </si>
  <si>
    <t>pname:rch_gr_inst:0_ptype:gr_pstyle:m_i:34_j:3_x:875.00_y:1375.00_zone:1</t>
  </si>
  <si>
    <t>pname:rch_gr_inst:0_ptype:gr_pstyle:m_i:34_j:4_x:1125.00_y:1375.00_zone:1</t>
  </si>
  <si>
    <t>pname:rch_gr_inst:0_ptype:gr_pstyle:m_i:34_j:5_x:1375.00_y:1375.00_zone:1</t>
  </si>
  <si>
    <t>pname:rch_gr_inst:0_ptype:gr_pstyle:m_i:34_j:6_x:1625.00_y:1375.00_zone:1</t>
  </si>
  <si>
    <t>pname:rch_gr_inst:0_ptype:gr_pstyle:m_i:34_j:7_x:1875.00_y:1375.00_zone:1</t>
  </si>
  <si>
    <t>pname:rch_gr_inst:0_ptype:gr_pstyle:m_i:34_j:8_x:2125.00_y:1375.00_zone:1</t>
  </si>
  <si>
    <t>pname:rch_gr_inst:0_ptype:gr_pstyle:m_i:34_j:9_x:2375.00_y:1375.00_zone:1</t>
  </si>
  <si>
    <t>pname:rch_gr_inst:0_ptype:gr_pstyle:m_i:34_j:10_x:2625.00_y:1375.00_zone:1</t>
  </si>
  <si>
    <t>pname:rch_gr_inst:0_ptype:gr_pstyle:m_i:34_j:11_x:2875.00_y:1375.00_zone:1</t>
  </si>
  <si>
    <t>pname:rch_gr_inst:0_ptype:gr_pstyle:m_i:34_j:12_x:3125.00_y:1375.00_zone:1</t>
  </si>
  <si>
    <t>pname:rch_gr_inst:0_ptype:gr_pstyle:m_i:34_j:13_x:3375.00_y:1375.00_zone:1</t>
  </si>
  <si>
    <t>pname:rch_gr_inst:0_ptype:gr_pstyle:m_i:34_j:14_x:3625.00_y:1375.00_zone:1</t>
  </si>
  <si>
    <t>pname:rch_gr_inst:0_ptype:gr_pstyle:m_i:34_j:15_x:3875.00_y:1375.00_zone:1</t>
  </si>
  <si>
    <t>pname:rch_gr_inst:0_ptype:gr_pstyle:m_i:34_j:16_x:4125.00_y:1375.00_zone:1</t>
  </si>
  <si>
    <t>pname:rch_gr_inst:0_ptype:gr_pstyle:m_i:34_j:17_x:4375.00_y:1375.00_zone:1</t>
  </si>
  <si>
    <t>pname:rch_gr_inst:0_ptype:gr_pstyle:m_i:34_j:18_x:4625.00_y:1375.00_zone:1</t>
  </si>
  <si>
    <t>pname:rch_gr_inst:0_ptype:gr_pstyle:m_i:34_j:19_x:4875.00_y:1375.00_zone:1</t>
  </si>
  <si>
    <t>pname:rch_gr_inst:0_ptype:gr_pstyle:m_i:35_j:4_x:1125.00_y:1125.00_zone:1</t>
  </si>
  <si>
    <t>pname:rch_gr_inst:0_ptype:gr_pstyle:m_i:35_j:5_x:1375.00_y:1125.00_zone:1</t>
  </si>
  <si>
    <t>pname:rch_gr_inst:0_ptype:gr_pstyle:m_i:35_j:6_x:1625.00_y:1125.00_zone:1</t>
  </si>
  <si>
    <t>pname:rch_gr_inst:0_ptype:gr_pstyle:m_i:35_j:7_x:1875.00_y:1125.00_zone:1</t>
  </si>
  <si>
    <t>pname:rch_gr_inst:0_ptype:gr_pstyle:m_i:35_j:8_x:2125.00_y:1125.00_zone:1</t>
  </si>
  <si>
    <t>pname:rch_gr_inst:0_ptype:gr_pstyle:m_i:35_j:9_x:2375.00_y:1125.00_zone:1</t>
  </si>
  <si>
    <t>pname:rch_gr_inst:0_ptype:gr_pstyle:m_i:35_j:10_x:2625.00_y:1125.00_zone:1</t>
  </si>
  <si>
    <t>pname:rch_gr_inst:0_ptype:gr_pstyle:m_i:35_j:11_x:2875.00_y:1125.00_zone:1</t>
  </si>
  <si>
    <t>pname:rch_gr_inst:0_ptype:gr_pstyle:m_i:35_j:12_x:3125.00_y:1125.00_zone:1</t>
  </si>
  <si>
    <t>pname:rch_gr_inst:0_ptype:gr_pstyle:m_i:35_j:13_x:3375.00_y:1125.00_zone:1</t>
  </si>
  <si>
    <t>pname:rch_gr_inst:0_ptype:gr_pstyle:m_i:35_j:14_x:3625.00_y:1125.00_zone:1</t>
  </si>
  <si>
    <t>pname:rch_gr_inst:0_ptype:gr_pstyle:m_i:35_j:15_x:3875.00_y:1125.00_zone:1</t>
  </si>
  <si>
    <t>pname:rch_gr_inst:0_ptype:gr_pstyle:m_i:35_j:16_x:4125.00_y:1125.00_zone:1</t>
  </si>
  <si>
    <t>pname:rch_gr_inst:0_ptype:gr_pstyle:m_i:35_j:17_x:4375.00_y:1125.00_zone:1</t>
  </si>
  <si>
    <t>pname:rch_gr_inst:0_ptype:gr_pstyle:m_i:35_j:18_x:4625.00_y:1125.00_zone:1</t>
  </si>
  <si>
    <t>pname:rch_gr_inst:0_ptype:gr_pstyle:m_i:36_j:4_x:1125.00_y:875.00_zone:1</t>
  </si>
  <si>
    <t>pname:rch_gr_inst:0_ptype:gr_pstyle:m_i:36_j:5_x:1375.00_y:875.00_zone:1</t>
  </si>
  <si>
    <t>pname:rch_gr_inst:0_ptype:gr_pstyle:m_i:36_j:6_x:1625.00_y:875.00_zone:1</t>
  </si>
  <si>
    <t>pname:rch_gr_inst:0_ptype:gr_pstyle:m_i:36_j:7_x:1875.00_y:875.00_zone:1</t>
  </si>
  <si>
    <t>pname:rch_gr_inst:0_ptype:gr_pstyle:m_i:36_j:8_x:2125.00_y:875.00_zone:1</t>
  </si>
  <si>
    <t>pname:rch_gr_inst:0_ptype:gr_pstyle:m_i:36_j:9_x:2375.00_y:875.00_zone:1</t>
  </si>
  <si>
    <t>pname:rch_gr_inst:0_ptype:gr_pstyle:m_i:36_j:10_x:2625.00_y:875.00_zone:1</t>
  </si>
  <si>
    <t>pname:rch_gr_inst:0_ptype:gr_pstyle:m_i:36_j:11_x:2875.00_y:875.00_zone:1</t>
  </si>
  <si>
    <t>pname:rch_gr_inst:0_ptype:gr_pstyle:m_i:36_j:12_x:3125.00_y:875.00_zone:1</t>
  </si>
  <si>
    <t>pname:rch_gr_inst:0_ptype:gr_pstyle:m_i:36_j:13_x:3375.00_y:875.00_zone:1</t>
  </si>
  <si>
    <t>pname:rch_gr_inst:0_ptype:gr_pstyle:m_i:36_j:14_x:3625.00_y:875.00_zone:1</t>
  </si>
  <si>
    <t>pname:rch_gr_inst:0_ptype:gr_pstyle:m_i:36_j:15_x:3875.00_y:875.00_zone:1</t>
  </si>
  <si>
    <t>pname:rch_gr_inst:0_ptype:gr_pstyle:m_i:36_j:16_x:4125.00_y:875.00_zone:1</t>
  </si>
  <si>
    <t>pname:rch_gr_inst:0_ptype:gr_pstyle:m_i:36_j:17_x:4375.00_y:875.00_zone:1</t>
  </si>
  <si>
    <t>pname:rch_gr_inst:0_ptype:gr_pstyle:m_i:36_j:18_x:4625.00_y:875.00_zone:1</t>
  </si>
  <si>
    <t>pname:rch_gr_inst:0_ptype:gr_pstyle:m_i:37_j:5_x:1375.00_y:625.00_zone:1</t>
  </si>
  <si>
    <t>pname:rch_gr_inst:0_ptype:gr_pstyle:m_i:37_j:6_x:1625.00_y:625.00_zone:1</t>
  </si>
  <si>
    <t>pname:rch_gr_inst:0_ptype:gr_pstyle:m_i:37_j:7_x:1875.00_y:625.00_zone:1</t>
  </si>
  <si>
    <t>pname:rch_gr_inst:0_ptype:gr_pstyle:m_i:37_j:8_x:2125.00_y:625.00_zone:1</t>
  </si>
  <si>
    <t>pname:rch_gr_inst:0_ptype:gr_pstyle:m_i:37_j:9_x:2375.00_y:625.00_zone:1</t>
  </si>
  <si>
    <t>pname:rch_gr_inst:0_ptype:gr_pstyle:m_i:37_j:10_x:2625.00_y:625.00_zone:1</t>
  </si>
  <si>
    <t>pname:rch_gr_inst:0_ptype:gr_pstyle:m_i:37_j:11_x:2875.00_y:625.00_zone:1</t>
  </si>
  <si>
    <t>pname:rch_gr_inst:0_ptype:gr_pstyle:m_i:37_j:12_x:3125.00_y:625.00_zone:1</t>
  </si>
  <si>
    <t>pname:rch_gr_inst:0_ptype:gr_pstyle:m_i:37_j:13_x:3375.00_y:625.00_zone:1</t>
  </si>
  <si>
    <t>pname:rch_gr_inst:0_ptype:gr_pstyle:m_i:37_j:14_x:3625.00_y:625.00_zone:1</t>
  </si>
  <si>
    <t>pname:rch_gr_inst:0_ptype:gr_pstyle:m_i:37_j:15_x:3875.00_y:625.00_zone:1</t>
  </si>
  <si>
    <t>pname:rch_gr_inst:0_ptype:gr_pstyle:m_i:37_j:16_x:4125.00_y:625.00_zone:1</t>
  </si>
  <si>
    <t>pname:rch_gr_inst:0_ptype:gr_pstyle:m_i:37_j:17_x:4375.00_y:625.00_zone:1</t>
  </si>
  <si>
    <t>pname:rch_gr_inst:0_ptype:gr_pstyle:m_i:38_j:5_x:1375.00_y:375.00_zone:1</t>
  </si>
  <si>
    <t>pname:rch_gr_inst:0_ptype:gr_pstyle:m_i:38_j:6_x:1625.00_y:375.00_zone:1</t>
  </si>
  <si>
    <t>pname:rch_gr_inst:0_ptype:gr_pstyle:m_i:38_j:7_x:1875.00_y:375.00_zone:1</t>
  </si>
  <si>
    <t>pname:rch_gr_inst:0_ptype:gr_pstyle:m_i:38_j:8_x:2125.00_y:375.00_zone:1</t>
  </si>
  <si>
    <t>pname:rch_gr_inst:0_ptype:gr_pstyle:m_i:38_j:9_x:2375.00_y:375.00_zone:1</t>
  </si>
  <si>
    <t>pname:rch_gr_inst:0_ptype:gr_pstyle:m_i:38_j:10_x:2625.00_y:375.00_zone:1</t>
  </si>
  <si>
    <t>pname:rch_gr_inst:0_ptype:gr_pstyle:m_i:38_j:11_x:2875.00_y:375.00_zone:1</t>
  </si>
  <si>
    <t>pname:rch_gr_inst:0_ptype:gr_pstyle:m_i:38_j:12_x:3125.00_y:375.00_zone:1</t>
  </si>
  <si>
    <t>pname:rch_gr_inst:0_ptype:gr_pstyle:m_i:38_j:13_x:3375.00_y:375.00_zone:1</t>
  </si>
  <si>
    <t>pname:rch_gr_inst:0_ptype:gr_pstyle:m_i:38_j:14_x:3625.00_y:375.00_zone:1</t>
  </si>
  <si>
    <t>pname:rch_gr_inst:0_ptype:gr_pstyle:m_i:38_j:15_x:3875.00_y:375.00_zone:1</t>
  </si>
  <si>
    <t>pname:rch_gr_inst:0_ptype:gr_pstyle:m_i:38_j:16_x:4125.00_y:375.00_zone:1</t>
  </si>
  <si>
    <t>pname:rch_gr_inst:0_ptype:gr_pstyle:m_i:39_j:5_x:1375.00_y:125.00_zone:1</t>
  </si>
  <si>
    <t>pname:rch_gr_inst:0_ptype:gr_pstyle:m_i:39_j:6_x:1625.00_y:125.00_zone:1</t>
  </si>
  <si>
    <t>pname:rch_gr_inst:0_ptype:gr_pstyle:m_i:39_j:7_x:1875.00_y:125.00_zone:1</t>
  </si>
  <si>
    <t>pname:rch_gr_inst:0_ptype:gr_pstyle:m_i:39_j:8_x:2125.00_y:125.00_zone:1</t>
  </si>
  <si>
    <t>pname:rch_gr_inst:0_ptype:gr_pstyle:m_i:39_j:9_x:2375.00_y:125.00_zone:1</t>
  </si>
  <si>
    <t>pname:rch_gr_inst:0_ptype:gr_pstyle:m_i:39_j:10_x:2625.00_y:125.00_zone:1</t>
  </si>
  <si>
    <t>pname:rch_gr_inst:0_ptype:gr_pstyle:m_i:39_j:11_x:2875.00_y:125.00_zone:1</t>
  </si>
  <si>
    <t>pname:rch_gr_inst:0_ptype:gr_pstyle:m_i:39_j:12_x:3125.00_y:125.00_zone:1</t>
  </si>
  <si>
    <t>pname:rch_gr_inst:0_ptype:gr_pstyle:m_i:39_j:13_x:3375.00_y:125.00_zone:1</t>
  </si>
  <si>
    <t>pname:rch_gr_inst:0_ptype:gr_pstyle:m_i:39_j:14_x:3625.00_y:125.00_zone:1</t>
  </si>
  <si>
    <t>pname:rch_gr_inst:0_ptype:gr_pstyle:m_i:39_j:15_x:3875.00_y:125.00_zone:1</t>
  </si>
  <si>
    <t>pname:rch_recharge_1_cn_inst:0_ptype:cn_pstyle:m</t>
  </si>
  <si>
    <t>rch_const</t>
  </si>
  <si>
    <t>pname:rch_recharge_10_cn_inst:0_ptype:cn_pstyle:m</t>
  </si>
  <si>
    <t>pname:rch_recharge_11_cn_inst:0_ptype:cn_pstyle:m</t>
  </si>
  <si>
    <t>pname:rch_recharge_12_cn_inst:0_ptype:cn_pstyle:m</t>
  </si>
  <si>
    <t>pname:rch_recharge_13_cn_inst:0_ptype:cn_pstyle:m</t>
  </si>
  <si>
    <t>pname:rch_recharge_14_cn_inst:0_ptype:cn_pstyle:m</t>
  </si>
  <si>
    <t>pname:rch_recharge_15_cn_inst:0_ptype:cn_pstyle:m</t>
  </si>
  <si>
    <t>pname:rch_recharge_16_cn_inst:0_ptype:cn_pstyle:m</t>
  </si>
  <si>
    <t>pname:rch_recharge_17_cn_inst:0_ptype:cn_pstyle:m</t>
  </si>
  <si>
    <t>pname:rch_recharge_18_cn_inst:0_ptype:cn_pstyle:m</t>
  </si>
  <si>
    <t>pname:rch_recharge_19_cn_inst:0_ptype:cn_pstyle:m</t>
  </si>
  <si>
    <t>pname:rch_recharge_2_cn_inst:0_ptype:cn_pstyle:m</t>
  </si>
  <si>
    <t>pname:rch_recharge_20_cn_inst:0_ptype:cn_pstyle:m</t>
  </si>
  <si>
    <t>pname:rch_recharge_21_cn_inst:0_ptype:cn_pstyle:m</t>
  </si>
  <si>
    <t>pname:rch_recharge_22_cn_inst:0_ptype:cn_pstyle:m</t>
  </si>
  <si>
    <t>pname:rch_recharge_23_cn_inst:0_ptype:cn_pstyle:m</t>
  </si>
  <si>
    <t>pname:rch_recharge_24_cn_inst:0_ptype:cn_pstyle:m</t>
  </si>
  <si>
    <t>pname:rch_recharge_25_cn_inst:0_ptype:cn_pstyle:m</t>
  </si>
  <si>
    <t>pname:rch_recharge_3_cn_inst:0_ptype:cn_pstyle:m</t>
  </si>
  <si>
    <t>pname:rch_recharge_4_cn_inst:0_ptype:cn_pstyle:m</t>
  </si>
  <si>
    <t>pname:rch_recharge_5_cn_inst:0_ptype:cn_pstyle:m</t>
  </si>
  <si>
    <t>pname:rch_recharge_6_cn_inst:0_ptype:cn_pstyle:m</t>
  </si>
  <si>
    <t>pname:rch_recharge_7_cn_inst:0_ptype:cn_pstyle:m</t>
  </si>
  <si>
    <t>pname:rch_recharge_8_cn_inst:0_ptype:cn_pstyle:m</t>
  </si>
  <si>
    <t>pname:rch_recharge_9_cn_inst:0_ptype:cn_pstyle:m</t>
  </si>
  <si>
    <t>pname:twel_mlt_0_inst:0_ptype:cn_usecol:3_pstyle:m</t>
  </si>
  <si>
    <t>twel_mlt</t>
  </si>
  <si>
    <t>twel</t>
  </si>
  <si>
    <t>pname:wel_grid_0_inst:0_ptype:gr_usecol:3_pstyle:m_idx0:2_idx1:9_idx2:16</t>
  </si>
  <si>
    <t>wel_0</t>
  </si>
  <si>
    <t>pname:wel_grid_0_inst:0_ptype:gr_usecol:3_pstyle:m_idx0:2_idx1:11_idx2:13</t>
  </si>
  <si>
    <t>pname:wel_grid_0_inst:0_ptype:gr_usecol:3_pstyle:m_idx0:2_idx1:20_idx2:14</t>
  </si>
  <si>
    <t>pname:wel_grid_0_inst:0_ptype:gr_usecol:3_pstyle:m_idx0:2_idx1:26_idx2:10</t>
  </si>
  <si>
    <t>pname:wel_grid_0_inst:0_ptype:gr_usecol:3_pstyle:m_idx0:2_idx1:29_idx2:6</t>
  </si>
  <si>
    <t>pname:wel_grid_0_inst:0_ptype:gr_usecol:3_pstyle:m_idx0:2_idx1:34_idx2:12</t>
  </si>
  <si>
    <t>pname:twel_mlt_9_inst:0_ptype:cn_usecol:3_pstyle:m</t>
  </si>
  <si>
    <t>pname:wel_grid_9_inst:0_ptype:gr_usecol:3_pstyle:m_idx0:2_idx1:9_idx2:16</t>
  </si>
  <si>
    <t>wel_9</t>
  </si>
  <si>
    <t>pname:wel_grid_9_inst:0_ptype:gr_usecol:3_pstyle:m_idx0:2_idx1:11_idx2:13</t>
  </si>
  <si>
    <t>pname:wel_grid_9_inst:0_ptype:gr_usecol:3_pstyle:m_idx0:2_idx1:20_idx2:14</t>
  </si>
  <si>
    <t>pname:wel_grid_9_inst:0_ptype:gr_usecol:3_pstyle:m_idx0:2_idx1:26_idx2:10</t>
  </si>
  <si>
    <t>pname:wel_grid_9_inst:0_ptype:gr_usecol:3_pstyle:m_idx0:2_idx1:29_idx2:6</t>
  </si>
  <si>
    <t>pname:wel_grid_9_inst:0_ptype:gr_usecol:3_pstyle:m_idx0:2_idx1:34_idx2:12</t>
  </si>
  <si>
    <t>pname:twel_mlt_10_inst:0_ptype:cn_usecol:3_pstyle:m</t>
  </si>
  <si>
    <t>pname:wel_grid_10_inst:0_ptype:gr_usecol:3_pstyle:m_idx0:2_idx1:9_idx2:16</t>
  </si>
  <si>
    <t>wel_10</t>
  </si>
  <si>
    <t>pname:wel_grid_10_inst:0_ptype:gr_usecol:3_pstyle:m_idx0:2_idx1:11_idx2:13</t>
  </si>
  <si>
    <t>pname:wel_grid_10_inst:0_ptype:gr_usecol:3_pstyle:m_idx0:2_idx1:20_idx2:14</t>
  </si>
  <si>
    <t>pname:wel_grid_10_inst:0_ptype:gr_usecol:3_pstyle:m_idx0:2_idx1:26_idx2:10</t>
  </si>
  <si>
    <t>pname:wel_grid_10_inst:0_ptype:gr_usecol:3_pstyle:m_idx0:2_idx1:29_idx2:6</t>
  </si>
  <si>
    <t>pname:wel_grid_10_inst:0_ptype:gr_usecol:3_pstyle:m_idx0:2_idx1:34_idx2:12</t>
  </si>
  <si>
    <t>pname:twel_mlt_11_inst:0_ptype:cn_usecol:3_pstyle:m</t>
  </si>
  <si>
    <t>pname:wel_grid_11_inst:0_ptype:gr_usecol:3_pstyle:m_idx0:2_idx1:9_idx2:16</t>
  </si>
  <si>
    <t>wel_11</t>
  </si>
  <si>
    <t>pname:wel_grid_11_inst:0_ptype:gr_usecol:3_pstyle:m_idx0:2_idx1:11_idx2:13</t>
  </si>
  <si>
    <t>pname:wel_grid_11_inst:0_ptype:gr_usecol:3_pstyle:m_idx0:2_idx1:20_idx2:14</t>
  </si>
  <si>
    <t>pname:wel_grid_11_inst:0_ptype:gr_usecol:3_pstyle:m_idx0:2_idx1:26_idx2:10</t>
  </si>
  <si>
    <t>pname:wel_grid_11_inst:0_ptype:gr_usecol:3_pstyle:m_idx0:2_idx1:29_idx2:6</t>
  </si>
  <si>
    <t>pname:wel_grid_11_inst:0_ptype:gr_usecol:3_pstyle:m_idx0:2_idx1:34_idx2:12</t>
  </si>
  <si>
    <t>pname:twel_mlt_12_inst:0_ptype:cn_usecol:3_pstyle:m</t>
  </si>
  <si>
    <t>pname:wel_grid_12_inst:0_ptype:gr_usecol:3_pstyle:m_idx0:2_idx1:9_idx2:16</t>
  </si>
  <si>
    <t>wel_12</t>
  </si>
  <si>
    <t>pname:wel_grid_12_inst:0_ptype:gr_usecol:3_pstyle:m_idx0:2_idx1:11_idx2:13</t>
  </si>
  <si>
    <t>pname:wel_grid_12_inst:0_ptype:gr_usecol:3_pstyle:m_idx0:2_idx1:20_idx2:14</t>
  </si>
  <si>
    <t>pname:wel_grid_12_inst:0_ptype:gr_usecol:3_pstyle:m_idx0:2_idx1:26_idx2:10</t>
  </si>
  <si>
    <t>pname:wel_grid_12_inst:0_ptype:gr_usecol:3_pstyle:m_idx0:2_idx1:29_idx2:6</t>
  </si>
  <si>
    <t>pname:wel_grid_12_inst:0_ptype:gr_usecol:3_pstyle:m_idx0:2_idx1:34_idx2:12</t>
  </si>
  <si>
    <t>pname:twel_mlt_13_inst:0_ptype:cn_usecol:3_pstyle:m</t>
  </si>
  <si>
    <t>pname:wel_grid_13_inst:0_ptype:gr_usecol:3_pstyle:m_idx0:2_idx1:9_idx2:16</t>
  </si>
  <si>
    <t>wel_13</t>
  </si>
  <si>
    <t>pname:wel_grid_13_inst:0_ptype:gr_usecol:3_pstyle:m_idx0:2_idx1:11_idx2:13</t>
  </si>
  <si>
    <t>pname:wel_grid_13_inst:0_ptype:gr_usecol:3_pstyle:m_idx0:2_idx1:20_idx2:14</t>
  </si>
  <si>
    <t>pname:wel_grid_13_inst:0_ptype:gr_usecol:3_pstyle:m_idx0:2_idx1:26_idx2:10</t>
  </si>
  <si>
    <t>pname:wel_grid_13_inst:0_ptype:gr_usecol:3_pstyle:m_idx0:2_idx1:29_idx2:6</t>
  </si>
  <si>
    <t>pname:wel_grid_13_inst:0_ptype:gr_usecol:3_pstyle:m_idx0:2_idx1:34_idx2:12</t>
  </si>
  <si>
    <t>pname:twel_mlt_14_inst:0_ptype:cn_usecol:3_pstyle:m</t>
  </si>
  <si>
    <t>pname:wel_grid_14_inst:0_ptype:gr_usecol:3_pstyle:m_idx0:2_idx1:9_idx2:16</t>
  </si>
  <si>
    <t>wel_14</t>
  </si>
  <si>
    <t>pname:wel_grid_14_inst:0_ptype:gr_usecol:3_pstyle:m_idx0:2_idx1:11_idx2:13</t>
  </si>
  <si>
    <t>pname:wel_grid_14_inst:0_ptype:gr_usecol:3_pstyle:m_idx0:2_idx1:20_idx2:14</t>
  </si>
  <si>
    <t>pname:wel_grid_14_inst:0_ptype:gr_usecol:3_pstyle:m_idx0:2_idx1:26_idx2:10</t>
  </si>
  <si>
    <t>pname:wel_grid_14_inst:0_ptype:gr_usecol:3_pstyle:m_idx0:2_idx1:29_idx2:6</t>
  </si>
  <si>
    <t>pname:wel_grid_14_inst:0_ptype:gr_usecol:3_pstyle:m_idx0:2_idx1:34_idx2:12</t>
  </si>
  <si>
    <t>pname:twel_mlt_15_inst:0_ptype:cn_usecol:3_pstyle:m</t>
  </si>
  <si>
    <t>pname:wel_grid_15_inst:0_ptype:gr_usecol:3_pstyle:m_idx0:2_idx1:9_idx2:16</t>
  </si>
  <si>
    <t>wel_15</t>
  </si>
  <si>
    <t>pname:wel_grid_15_inst:0_ptype:gr_usecol:3_pstyle:m_idx0:2_idx1:11_idx2:13</t>
  </si>
  <si>
    <t>pname:wel_grid_15_inst:0_ptype:gr_usecol:3_pstyle:m_idx0:2_idx1:20_idx2:14</t>
  </si>
  <si>
    <t>pname:wel_grid_15_inst:0_ptype:gr_usecol:3_pstyle:m_idx0:2_idx1:26_idx2:10</t>
  </si>
  <si>
    <t>pname:wel_grid_15_inst:0_ptype:gr_usecol:3_pstyle:m_idx0:2_idx1:29_idx2:6</t>
  </si>
  <si>
    <t>pname:wel_grid_15_inst:0_ptype:gr_usecol:3_pstyle:m_idx0:2_idx1:34_idx2:12</t>
  </si>
  <si>
    <t>pname:twel_mlt_16_inst:0_ptype:cn_usecol:3_pstyle:m</t>
  </si>
  <si>
    <t>pname:wel_grid_16_inst:0_ptype:gr_usecol:3_pstyle:m_idx0:2_idx1:9_idx2:16</t>
  </si>
  <si>
    <t>wel_16</t>
  </si>
  <si>
    <t>pname:wel_grid_16_inst:0_ptype:gr_usecol:3_pstyle:m_idx0:2_idx1:11_idx2:13</t>
  </si>
  <si>
    <t>pname:wel_grid_16_inst:0_ptype:gr_usecol:3_pstyle:m_idx0:2_idx1:20_idx2:14</t>
  </si>
  <si>
    <t>pname:wel_grid_16_inst:0_ptype:gr_usecol:3_pstyle:m_idx0:2_idx1:26_idx2:10</t>
  </si>
  <si>
    <t>pname:wel_grid_16_inst:0_ptype:gr_usecol:3_pstyle:m_idx0:2_idx1:29_idx2:6</t>
  </si>
  <si>
    <t>pname:wel_grid_16_inst:0_ptype:gr_usecol:3_pstyle:m_idx0:2_idx1:34_idx2:12</t>
  </si>
  <si>
    <t>pname:twel_mlt_17_inst:0_ptype:cn_usecol:3_pstyle:m</t>
  </si>
  <si>
    <t>pname:wel_grid_17_inst:0_ptype:gr_usecol:3_pstyle:m_idx0:2_idx1:9_idx2:16</t>
  </si>
  <si>
    <t>wel_17</t>
  </si>
  <si>
    <t>pname:wel_grid_17_inst:0_ptype:gr_usecol:3_pstyle:m_idx0:2_idx1:11_idx2:13</t>
  </si>
  <si>
    <t>pname:wel_grid_17_inst:0_ptype:gr_usecol:3_pstyle:m_idx0:2_idx1:20_idx2:14</t>
  </si>
  <si>
    <t>pname:wel_grid_17_inst:0_ptype:gr_usecol:3_pstyle:m_idx0:2_idx1:26_idx2:10</t>
  </si>
  <si>
    <t>pname:wel_grid_17_inst:0_ptype:gr_usecol:3_pstyle:m_idx0:2_idx1:29_idx2:6</t>
  </si>
  <si>
    <t>pname:wel_grid_17_inst:0_ptype:gr_usecol:3_pstyle:m_idx0:2_idx1:34_idx2:12</t>
  </si>
  <si>
    <t>pname:twel_mlt_18_inst:0_ptype:cn_usecol:3_pstyle:m</t>
  </si>
  <si>
    <t>pname:wel_grid_18_inst:0_ptype:gr_usecol:3_pstyle:m_idx0:2_idx1:9_idx2:16</t>
  </si>
  <si>
    <t>wel_18</t>
  </si>
  <si>
    <t>pname:wel_grid_18_inst:0_ptype:gr_usecol:3_pstyle:m_idx0:2_idx1:11_idx2:13</t>
  </si>
  <si>
    <t>pname:wel_grid_18_inst:0_ptype:gr_usecol:3_pstyle:m_idx0:2_idx1:20_idx2:14</t>
  </si>
  <si>
    <t>pname:wel_grid_18_inst:0_ptype:gr_usecol:3_pstyle:m_idx0:2_idx1:26_idx2:10</t>
  </si>
  <si>
    <t>pname:wel_grid_18_inst:0_ptype:gr_usecol:3_pstyle:m_idx0:2_idx1:29_idx2:6</t>
  </si>
  <si>
    <t>pname:wel_grid_18_inst:0_ptype:gr_usecol:3_pstyle:m_idx0:2_idx1:34_idx2:12</t>
  </si>
  <si>
    <t>pname:twel_mlt_1_inst:0_ptype:cn_usecol:3_pstyle:m</t>
  </si>
  <si>
    <t>pname:wel_grid_1_inst:0_ptype:gr_usecol:3_pstyle:m_idx0:2_idx1:9_idx2:16</t>
  </si>
  <si>
    <t>wel_1</t>
  </si>
  <si>
    <t>pname:wel_grid_1_inst:0_ptype:gr_usecol:3_pstyle:m_idx0:2_idx1:11_idx2:13</t>
  </si>
  <si>
    <t>pname:wel_grid_1_inst:0_ptype:gr_usecol:3_pstyle:m_idx0:2_idx1:20_idx2:14</t>
  </si>
  <si>
    <t>pname:wel_grid_1_inst:0_ptype:gr_usecol:3_pstyle:m_idx0:2_idx1:26_idx2:10</t>
  </si>
  <si>
    <t>pname:wel_grid_1_inst:0_ptype:gr_usecol:3_pstyle:m_idx0:2_idx1:29_idx2:6</t>
  </si>
  <si>
    <t>pname:wel_grid_1_inst:0_ptype:gr_usecol:3_pstyle:m_idx0:2_idx1:34_idx2:12</t>
  </si>
  <si>
    <t>pname:twel_mlt_19_inst:0_ptype:cn_usecol:3_pstyle:m</t>
  </si>
  <si>
    <t>pname:wel_grid_19_inst:0_ptype:gr_usecol:3_pstyle:m_idx0:2_idx1:9_idx2:16</t>
  </si>
  <si>
    <t>wel_19</t>
  </si>
  <si>
    <t>pname:wel_grid_19_inst:0_ptype:gr_usecol:3_pstyle:m_idx0:2_idx1:11_idx2:13</t>
  </si>
  <si>
    <t>pname:wel_grid_19_inst:0_ptype:gr_usecol:3_pstyle:m_idx0:2_idx1:20_idx2:14</t>
  </si>
  <si>
    <t>pname:wel_grid_19_inst:0_ptype:gr_usecol:3_pstyle:m_idx0:2_idx1:26_idx2:10</t>
  </si>
  <si>
    <t>pname:wel_grid_19_inst:0_ptype:gr_usecol:3_pstyle:m_idx0:2_idx1:29_idx2:6</t>
  </si>
  <si>
    <t>pname:wel_grid_19_inst:0_ptype:gr_usecol:3_pstyle:m_idx0:2_idx1:34_idx2:12</t>
  </si>
  <si>
    <t>pname:twel_mlt_20_inst:0_ptype:cn_usecol:3_pstyle:m</t>
  </si>
  <si>
    <t>pname:wel_grid_20_inst:0_ptype:gr_usecol:3_pstyle:m_idx0:2_idx1:9_idx2:16</t>
  </si>
  <si>
    <t>wel_20</t>
  </si>
  <si>
    <t>pname:wel_grid_20_inst:0_ptype:gr_usecol:3_pstyle:m_idx0:2_idx1:11_idx2:13</t>
  </si>
  <si>
    <t>pname:wel_grid_20_inst:0_ptype:gr_usecol:3_pstyle:m_idx0:2_idx1:20_idx2:14</t>
  </si>
  <si>
    <t>pname:wel_grid_20_inst:0_ptype:gr_usecol:3_pstyle:m_idx0:2_idx1:26_idx2:10</t>
  </si>
  <si>
    <t>pname:wel_grid_20_inst:0_ptype:gr_usecol:3_pstyle:m_idx0:2_idx1:29_idx2:6</t>
  </si>
  <si>
    <t>pname:wel_grid_20_inst:0_ptype:gr_usecol:3_pstyle:m_idx0:2_idx1:34_idx2:12</t>
  </si>
  <si>
    <t>pname:twel_mlt_21_inst:0_ptype:cn_usecol:3_pstyle:m</t>
  </si>
  <si>
    <t>pname:wel_grid_21_inst:0_ptype:gr_usecol:3_pstyle:m_idx0:2_idx1:9_idx2:16</t>
  </si>
  <si>
    <t>wel_21</t>
  </si>
  <si>
    <t>pname:wel_grid_21_inst:0_ptype:gr_usecol:3_pstyle:m_idx0:2_idx1:11_idx2:13</t>
  </si>
  <si>
    <t>pname:wel_grid_21_inst:0_ptype:gr_usecol:3_pstyle:m_idx0:2_idx1:20_idx2:14</t>
  </si>
  <si>
    <t>pname:wel_grid_21_inst:0_ptype:gr_usecol:3_pstyle:m_idx0:2_idx1:26_idx2:10</t>
  </si>
  <si>
    <t>pname:wel_grid_21_inst:0_ptype:gr_usecol:3_pstyle:m_idx0:2_idx1:29_idx2:6</t>
  </si>
  <si>
    <t>pname:wel_grid_21_inst:0_ptype:gr_usecol:3_pstyle:m_idx0:2_idx1:34_idx2:12</t>
  </si>
  <si>
    <t>pname:twel_mlt_22_inst:0_ptype:cn_usecol:3_pstyle:m</t>
  </si>
  <si>
    <t>pname:wel_grid_22_inst:0_ptype:gr_usecol:3_pstyle:m_idx0:2_idx1:9_idx2:16</t>
  </si>
  <si>
    <t>wel_22</t>
  </si>
  <si>
    <t>pname:wel_grid_22_inst:0_ptype:gr_usecol:3_pstyle:m_idx0:2_idx1:11_idx2:13</t>
  </si>
  <si>
    <t>pname:wel_grid_22_inst:0_ptype:gr_usecol:3_pstyle:m_idx0:2_idx1:20_idx2:14</t>
  </si>
  <si>
    <t>pname:wel_grid_22_inst:0_ptype:gr_usecol:3_pstyle:m_idx0:2_idx1:26_idx2:10</t>
  </si>
  <si>
    <t>pname:wel_grid_22_inst:0_ptype:gr_usecol:3_pstyle:m_idx0:2_idx1:29_idx2:6</t>
  </si>
  <si>
    <t>pname:wel_grid_22_inst:0_ptype:gr_usecol:3_pstyle:m_idx0:2_idx1:34_idx2:12</t>
  </si>
  <si>
    <t>pname:twel_mlt_23_inst:0_ptype:cn_usecol:3_pstyle:m</t>
  </si>
  <si>
    <t>pname:wel_grid_23_inst:0_ptype:gr_usecol:3_pstyle:m_idx0:2_idx1:9_idx2:16</t>
  </si>
  <si>
    <t>wel_23</t>
  </si>
  <si>
    <t>pname:wel_grid_23_inst:0_ptype:gr_usecol:3_pstyle:m_idx0:2_idx1:11_idx2:13</t>
  </si>
  <si>
    <t>pname:wel_grid_23_inst:0_ptype:gr_usecol:3_pstyle:m_idx0:2_idx1:20_idx2:14</t>
  </si>
  <si>
    <t>pname:wel_grid_23_inst:0_ptype:gr_usecol:3_pstyle:m_idx0:2_idx1:26_idx2:10</t>
  </si>
  <si>
    <t>pname:wel_grid_23_inst:0_ptype:gr_usecol:3_pstyle:m_idx0:2_idx1:29_idx2:6</t>
  </si>
  <si>
    <t>pname:wel_grid_23_inst:0_ptype:gr_usecol:3_pstyle:m_idx0:2_idx1:34_idx2:12</t>
  </si>
  <si>
    <t>pname:twel_mlt_24_inst:0_ptype:cn_usecol:3_pstyle:m</t>
  </si>
  <si>
    <t>pname:wel_grid_24_inst:0_ptype:gr_usecol:3_pstyle:m_idx0:2_idx1:9_idx2:16</t>
  </si>
  <si>
    <t>wel_24</t>
  </si>
  <si>
    <t>pname:wel_grid_24_inst:0_ptype:gr_usecol:3_pstyle:m_idx0:2_idx1:11_idx2:13</t>
  </si>
  <si>
    <t>pname:wel_grid_24_inst:0_ptype:gr_usecol:3_pstyle:m_idx0:2_idx1:20_idx2:14</t>
  </si>
  <si>
    <t>pname:wel_grid_24_inst:0_ptype:gr_usecol:3_pstyle:m_idx0:2_idx1:26_idx2:10</t>
  </si>
  <si>
    <t>pname:wel_grid_24_inst:0_ptype:gr_usecol:3_pstyle:m_idx0:2_idx1:29_idx2:6</t>
  </si>
  <si>
    <t>pname:wel_grid_24_inst:0_ptype:gr_usecol:3_pstyle:m_idx0:2_idx1:34_idx2:12</t>
  </si>
  <si>
    <t>pname:twel_mlt_2_inst:0_ptype:cn_usecol:3_pstyle:m</t>
  </si>
  <si>
    <t>pname:wel_grid_2_inst:0_ptype:gr_usecol:3_pstyle:m_idx0:2_idx1:9_idx2:16</t>
  </si>
  <si>
    <t>wel_2</t>
  </si>
  <si>
    <t>pname:wel_grid_2_inst:0_ptype:gr_usecol:3_pstyle:m_idx0:2_idx1:11_idx2:13</t>
  </si>
  <si>
    <t>pname:wel_grid_2_inst:0_ptype:gr_usecol:3_pstyle:m_idx0:2_idx1:20_idx2:14</t>
  </si>
  <si>
    <t>pname:wel_grid_2_inst:0_ptype:gr_usecol:3_pstyle:m_idx0:2_idx1:26_idx2:10</t>
  </si>
  <si>
    <t>pname:wel_grid_2_inst:0_ptype:gr_usecol:3_pstyle:m_idx0:2_idx1:29_idx2:6</t>
  </si>
  <si>
    <t>pname:wel_grid_2_inst:0_ptype:gr_usecol:3_pstyle:m_idx0:2_idx1:34_idx2:12</t>
  </si>
  <si>
    <t>pname:twel_mlt_3_inst:0_ptype:cn_usecol:3_pstyle:m</t>
  </si>
  <si>
    <t>pname:wel_grid_3_inst:0_ptype:gr_usecol:3_pstyle:m_idx0:2_idx1:9_idx2:16</t>
  </si>
  <si>
    <t>wel_3</t>
  </si>
  <si>
    <t>pname:wel_grid_3_inst:0_ptype:gr_usecol:3_pstyle:m_idx0:2_idx1:11_idx2:13</t>
  </si>
  <si>
    <t>pname:wel_grid_3_inst:0_ptype:gr_usecol:3_pstyle:m_idx0:2_idx1:20_idx2:14</t>
  </si>
  <si>
    <t>pname:wel_grid_3_inst:0_ptype:gr_usecol:3_pstyle:m_idx0:2_idx1:26_idx2:10</t>
  </si>
  <si>
    <t>pname:wel_grid_3_inst:0_ptype:gr_usecol:3_pstyle:m_idx0:2_idx1:29_idx2:6</t>
  </si>
  <si>
    <t>pname:wel_grid_3_inst:0_ptype:gr_usecol:3_pstyle:m_idx0:2_idx1:34_idx2:12</t>
  </si>
  <si>
    <t>pname:twel_mlt_4_inst:0_ptype:cn_usecol:3_pstyle:m</t>
  </si>
  <si>
    <t>pname:wel_grid_4_inst:0_ptype:gr_usecol:3_pstyle:m_idx0:2_idx1:9_idx2:16</t>
  </si>
  <si>
    <t>wel_4</t>
  </si>
  <si>
    <t>pname:wel_grid_4_inst:0_ptype:gr_usecol:3_pstyle:m_idx0:2_idx1:11_idx2:13</t>
  </si>
  <si>
    <t>pname:wel_grid_4_inst:0_ptype:gr_usecol:3_pstyle:m_idx0:2_idx1:20_idx2:14</t>
  </si>
  <si>
    <t>pname:wel_grid_4_inst:0_ptype:gr_usecol:3_pstyle:m_idx0:2_idx1:26_idx2:10</t>
  </si>
  <si>
    <t>pname:wel_grid_4_inst:0_ptype:gr_usecol:3_pstyle:m_idx0:2_idx1:29_idx2:6</t>
  </si>
  <si>
    <t>pname:wel_grid_4_inst:0_ptype:gr_usecol:3_pstyle:m_idx0:2_idx1:34_idx2:12</t>
  </si>
  <si>
    <t>pname:twel_mlt_5_inst:0_ptype:cn_usecol:3_pstyle:m</t>
  </si>
  <si>
    <t>pname:wel_grid_5_inst:0_ptype:gr_usecol:3_pstyle:m_idx0:2_idx1:9_idx2:16</t>
  </si>
  <si>
    <t>wel_5</t>
  </si>
  <si>
    <t>pname:wel_grid_5_inst:0_ptype:gr_usecol:3_pstyle:m_idx0:2_idx1:11_idx2:13</t>
  </si>
  <si>
    <t>pname:wel_grid_5_inst:0_ptype:gr_usecol:3_pstyle:m_idx0:2_idx1:20_idx2:14</t>
  </si>
  <si>
    <t>pname:wel_grid_5_inst:0_ptype:gr_usecol:3_pstyle:m_idx0:2_idx1:26_idx2:10</t>
  </si>
  <si>
    <t>pname:wel_grid_5_inst:0_ptype:gr_usecol:3_pstyle:m_idx0:2_idx1:29_idx2:6</t>
  </si>
  <si>
    <t>pname:wel_grid_5_inst:0_ptype:gr_usecol:3_pstyle:m_idx0:2_idx1:34_idx2:12</t>
  </si>
  <si>
    <t>pname:twel_mlt_6_inst:0_ptype:cn_usecol:3_pstyle:m</t>
  </si>
  <si>
    <t>pname:wel_grid_6_inst:0_ptype:gr_usecol:3_pstyle:m_idx0:2_idx1:9_idx2:16</t>
  </si>
  <si>
    <t>wel_6</t>
  </si>
  <si>
    <t>pname:wel_grid_6_inst:0_ptype:gr_usecol:3_pstyle:m_idx0:2_idx1:11_idx2:13</t>
  </si>
  <si>
    <t>pname:wel_grid_6_inst:0_ptype:gr_usecol:3_pstyle:m_idx0:2_idx1:20_idx2:14</t>
  </si>
  <si>
    <t>pname:wel_grid_6_inst:0_ptype:gr_usecol:3_pstyle:m_idx0:2_idx1:26_idx2:10</t>
  </si>
  <si>
    <t>pname:wel_grid_6_inst:0_ptype:gr_usecol:3_pstyle:m_idx0:2_idx1:29_idx2:6</t>
  </si>
  <si>
    <t>pname:wel_grid_6_inst:0_ptype:gr_usecol:3_pstyle:m_idx0:2_idx1:34_idx2:12</t>
  </si>
  <si>
    <t>pname:twel_mlt_7_inst:0_ptype:cn_usecol:3_pstyle:m</t>
  </si>
  <si>
    <t>pname:wel_grid_7_inst:0_ptype:gr_usecol:3_pstyle:m_idx0:2_idx1:9_idx2:16</t>
  </si>
  <si>
    <t>wel_7</t>
  </si>
  <si>
    <t>pname:wel_grid_7_inst:0_ptype:gr_usecol:3_pstyle:m_idx0:2_idx1:11_idx2:13</t>
  </si>
  <si>
    <t>pname:wel_grid_7_inst:0_ptype:gr_usecol:3_pstyle:m_idx0:2_idx1:20_idx2:14</t>
  </si>
  <si>
    <t>pname:wel_grid_7_inst:0_ptype:gr_usecol:3_pstyle:m_idx0:2_idx1:26_idx2:10</t>
  </si>
  <si>
    <t>pname:wel_grid_7_inst:0_ptype:gr_usecol:3_pstyle:m_idx0:2_idx1:29_idx2:6</t>
  </si>
  <si>
    <t>pname:wel_grid_7_inst:0_ptype:gr_usecol:3_pstyle:m_idx0:2_idx1:34_idx2:12</t>
  </si>
  <si>
    <t>pname:twel_mlt_8_inst:0_ptype:cn_usecol:3_pstyle:m</t>
  </si>
  <si>
    <t>pname:wel_grid_8_inst:0_ptype:gr_usecol:3_pstyle:m_idx0:2_idx1:9_idx2:16</t>
  </si>
  <si>
    <t>wel_8</t>
  </si>
  <si>
    <t>pname:wel_grid_8_inst:0_ptype:gr_usecol:3_pstyle:m_idx0:2_idx1:11_idx2:13</t>
  </si>
  <si>
    <t>pname:wel_grid_8_inst:0_ptype:gr_usecol:3_pstyle:m_idx0:2_idx1:20_idx2:14</t>
  </si>
  <si>
    <t>pname:wel_grid_8_inst:0_ptype:gr_usecol:3_pstyle:m_idx0:2_idx1:26_idx2:10</t>
  </si>
  <si>
    <t>pname:wel_grid_8_inst:0_ptype:gr_usecol:3_pstyle:m_idx0:2_idx1:29_idx2:6</t>
  </si>
  <si>
    <t>pname:wel_grid_8_inst:0_ptype:gr_usecol:3_pstyle:m_idx0:2_idx1:34_idx2:12</t>
  </si>
  <si>
    <t>pname:sfr_rhk_inst:0_ptype:gr_usecol:9_pstyle:m_idx0:0_idx1:0_idx2:0_idx3:15</t>
  </si>
  <si>
    <t>sfr_rhk</t>
  </si>
  <si>
    <t>pname:sfr_rhk_inst:0_ptype:gr_usecol:9_pstyle:m_idx0:1_idx1:0_idx2:1_idx3:15</t>
  </si>
  <si>
    <t>pname:sfr_rhk_inst:0_ptype:gr_usecol:9_pstyle:m_idx0:2_idx1:0_idx2:2_idx3:15</t>
  </si>
  <si>
    <t>pname:sfr_rhk_inst:0_ptype:gr_usecol:9_pstyle:m_idx0:3_idx1:0_idx2:3_idx3:15</t>
  </si>
  <si>
    <t>pname:sfr_rhk_inst:0_ptype:gr_usecol:9_pstyle:m_idx0:4_idx1:0_idx2:4_idx3:15</t>
  </si>
  <si>
    <t>pname:sfr_rhk_inst:0_ptype:gr_usecol:9_pstyle:m_idx0:5_idx1:0_idx2:5_idx3:15</t>
  </si>
  <si>
    <t>pname:sfr_rhk_inst:0_ptype:gr_usecol:9_pstyle:m_idx0:6_idx1:0_idx2:6_idx3:15</t>
  </si>
  <si>
    <t>pname:sfr_rhk_inst:0_ptype:gr_usecol:9_pstyle:m_idx0:7_idx1:0_idx2:7_idx3:15</t>
  </si>
  <si>
    <t>pname:sfr_rhk_inst:0_ptype:gr_usecol:9_pstyle:m_idx0:8_idx1:0_idx2:8_idx3:15</t>
  </si>
  <si>
    <t>pname:sfr_rhk_inst:0_ptype:gr_usecol:9_pstyle:m_idx0:9_idx1:0_idx2:9_idx3:15</t>
  </si>
  <si>
    <t>pname:sfr_rhk_inst:0_ptype:gr_usecol:9_pstyle:m_idx0:10_idx1:0_idx2:10_idx3:15</t>
  </si>
  <si>
    <t>pname:sfr_rhk_inst:0_ptype:gr_usecol:9_pstyle:m_idx0:11_idx1:0_idx2:11_idx3:15</t>
  </si>
  <si>
    <t>pname:sfr_rhk_inst:0_ptype:gr_usecol:9_pstyle:m_idx0:12_idx1:0_idx2:12_idx3:15</t>
  </si>
  <si>
    <t>pname:sfr_rhk_inst:0_ptype:gr_usecol:9_pstyle:m_idx0:13_idx1:0_idx2:13_idx3:15</t>
  </si>
  <si>
    <t>pname:sfr_rhk_inst:0_ptype:gr_usecol:9_pstyle:m_idx0:14_idx1:0_idx2:14_idx3:15</t>
  </si>
  <si>
    <t>pname:sfr_rhk_inst:0_ptype:gr_usecol:9_pstyle:m_idx0:15_idx1:0_idx2:15_idx3:15</t>
  </si>
  <si>
    <t>pname:sfr_rhk_inst:0_ptype:gr_usecol:9_pstyle:m_idx0:16_idx1:0_idx2:16_idx3:15</t>
  </si>
  <si>
    <t>pname:sfr_rhk_inst:0_ptype:gr_usecol:9_pstyle:m_idx0:17_idx1:0_idx2:17_idx3:15</t>
  </si>
  <si>
    <t>pname:sfr_rhk_inst:0_ptype:gr_usecol:9_pstyle:m_idx0:18_idx1:0_idx2:18_idx3:15</t>
  </si>
  <si>
    <t>pname:sfr_rhk_inst:0_ptype:gr_usecol:9_pstyle:m_idx0:19_idx1:0_idx2:19_idx3:15</t>
  </si>
  <si>
    <t>pname:sfr_rhk_inst:0_ptype:gr_usecol:9_pstyle:m_idx0:20_idx1:0_idx2:20_idx3:15</t>
  </si>
  <si>
    <t>pname:sfr_rhk_inst:0_ptype:gr_usecol:9_pstyle:m_idx0:21_idx1:0_idx2:21_idx3:15</t>
  </si>
  <si>
    <t>pname:sfr_rhk_inst:0_ptype:gr_usecol:9_pstyle:m_idx0:22_idx1:0_idx2:22_idx3:15</t>
  </si>
  <si>
    <t>pname:sfr_rhk_inst:0_ptype:gr_usecol:9_pstyle:m_idx0:23_idx1:0_idx2:23_idx3:15</t>
  </si>
  <si>
    <t>pname:sfr_rhk_inst:0_ptype:gr_usecol:9_pstyle:m_idx0:24_idx1:0_idx2:24_idx3:15</t>
  </si>
  <si>
    <t>pname:sfr_rhk_inst:0_ptype:gr_usecol:9_pstyle:m_idx0:25_idx1:0_idx2:25_idx3:15</t>
  </si>
  <si>
    <t>pname:sfr_rhk_inst:0_ptype:gr_usecol:9_pstyle:m_idx0:26_idx1:0_idx2:26_idx3:15</t>
  </si>
  <si>
    <t>pname:sfr_rhk_inst:0_ptype:gr_usecol:9_pstyle:m_idx0:27_idx1:0_idx2:27_idx3:15</t>
  </si>
  <si>
    <t>pname:sfr_rhk_inst:0_ptype:gr_usecol:9_pstyle:m_idx0:28_idx1:0_idx2:28_idx3:15</t>
  </si>
  <si>
    <t>pname:sfr_rhk_inst:0_ptype:gr_usecol:9_pstyle:m_idx0:29_idx1:0_idx2:29_idx3:15</t>
  </si>
  <si>
    <t>pname:sfr_rhk_inst:0_ptype:gr_usecol:9_pstyle:m_idx0:30_idx1:0_idx2:30_idx3:15</t>
  </si>
  <si>
    <t>pname:sfr_rhk_inst:0_ptype:gr_usecol:9_pstyle:m_idx0:31_idx1:0_idx2:31_idx3:15</t>
  </si>
  <si>
    <t>pname:sfr_rhk_inst:0_ptype:gr_usecol:9_pstyle:m_idx0:32_idx1:0_idx2:32_idx3:15</t>
  </si>
  <si>
    <t>pname:sfr_rhk_inst:0_ptype:gr_usecol:9_pstyle:m_idx0:33_idx1:0_idx2:33_idx3:15</t>
  </si>
  <si>
    <t>pname:sfr_rhk_inst:0_ptype:gr_usecol:9_pstyle:m_idx0:34_idx1:0_idx2:34_idx3:15</t>
  </si>
  <si>
    <t>pname:sfr_rhk_inst:0_ptype:gr_usecol:9_pstyle:m_idx0:35_idx1:0_idx2:35_idx3:15</t>
  </si>
  <si>
    <t>pname:sfr_rhk_inst:0_ptype:gr_usecol:9_pstyle:m_idx0:36_idx1:0_idx2:36_idx3:15</t>
  </si>
  <si>
    <t>pname:sfr_rhk_inst:0_ptype:gr_usecol:9_pstyle:m_idx0:37_idx1:0_idx2:37_idx3:15</t>
  </si>
  <si>
    <t>pname:sfr_rhk_inst:0_ptype:gr_usecol:9_pstyle:m_idx0:38_idx1:0_idx2:38_idx3:15</t>
  </si>
  <si>
    <t>pname:sfr_rhk_inst:0_ptype:gr_usecol:9_pstyle:m_idx0:39_idx1:0_idx2:39_idx3:15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</si>
</sst>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 vertical="center" textRotation="90" wrapText="1"/>
    </xf>
    <xf numFmtId="0" fontId="0" fillId="3" borderId="0" xfId="0" applyFill="1"/>
    <xf numFmtId="1" fontId="0" fillId="0" borderId="0" xfId="0" applyNumberFormat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2" borderId="0" xfId="0" applyFont="1" applyFill="1" applyAlignment="1">
      <alignment horizontal="center" vertical="center" textRotation="90" wrapText="1"/>
    </xf>
    <xf numFmtId="0" fontId="4" fillId="4" borderId="0" xfId="0" applyFont="1" applyFill="1" applyAlignment="1">
      <alignment horizontal="center" vertical="center"/>
    </xf>
    <xf numFmtId="0" fontId="4" fillId="3" borderId="0" xfId="0" applyFont="1" applyFill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 vertical="center" textRotation="90" wrapText="1"/>
    </xf>
    <xf numFmtId="0" fontId="4" fillId="4" borderId="0" xfId="0" applyFont="1" applyFill="1" applyAlignment="1">
      <alignment horizontal="center" vertical="center" textRotation="90"/>
    </xf>
    <xf numFmtId="0" fontId="2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0" fillId="3" borderId="0" xfId="0" applyFill="1" applyAlignment="1">
      <alignment horizontal="right" vertical="center"/>
    </xf>
    <xf numFmtId="0" fontId="0" fillId="2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textRotation="90" wrapText="1"/>
    </xf>
    <xf numFmtId="0" fontId="0" fillId="3" borderId="0" xfId="0" applyFill="1" applyAlignment="1">
      <alignment horizontal="center"/>
    </xf>
    <xf numFmtId="0" fontId="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 textRotation="90" wrapText="1"/>
    </xf>
    <xf numFmtId="0" fontId="5" fillId="0" borderId="0" xfId="0" applyFont="1" applyAlignment="1">
      <alignment horizontal="center"/>
    </xf>
    <xf numFmtId="0" fontId="4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54125507038893"/>
          <c:y val="4.0072859744990891E-2"/>
          <c:w val="0.72346303984729177"/>
          <c:h val="0.87541614675214774"/>
        </c:manualLayout>
      </c:layout>
      <c:scatterChart>
        <c:scatterStyle val="lineMarker"/>
        <c:varyColors val="0"/>
        <c:ser>
          <c:idx val="0"/>
          <c:order val="0"/>
          <c:tx>
            <c:v>PAR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'01'!$BT$6:$BT$711</c:f>
              <c:numCache>
                <c:formatCode>General</c:formatCode>
                <c:ptCount val="706"/>
                <c:pt idx="0">
                  <c:v>125</c:v>
                </c:pt>
                <c:pt idx="1">
                  <c:v>375</c:v>
                </c:pt>
                <c:pt idx="2">
                  <c:v>625</c:v>
                </c:pt>
                <c:pt idx="3">
                  <c:v>875</c:v>
                </c:pt>
                <c:pt idx="4">
                  <c:v>1125</c:v>
                </c:pt>
                <c:pt idx="5">
                  <c:v>1375</c:v>
                </c:pt>
                <c:pt idx="6">
                  <c:v>1625</c:v>
                </c:pt>
                <c:pt idx="7">
                  <c:v>1875</c:v>
                </c:pt>
                <c:pt idx="8">
                  <c:v>2125</c:v>
                </c:pt>
                <c:pt idx="9">
                  <c:v>2375</c:v>
                </c:pt>
                <c:pt idx="10">
                  <c:v>2625</c:v>
                </c:pt>
                <c:pt idx="11">
                  <c:v>2875</c:v>
                </c:pt>
                <c:pt idx="12">
                  <c:v>3125</c:v>
                </c:pt>
                <c:pt idx="13">
                  <c:v>3375</c:v>
                </c:pt>
                <c:pt idx="14">
                  <c:v>3625</c:v>
                </c:pt>
                <c:pt idx="15">
                  <c:v>3875</c:v>
                </c:pt>
                <c:pt idx="16">
                  <c:v>4125</c:v>
                </c:pt>
                <c:pt idx="17">
                  <c:v>4375</c:v>
                </c:pt>
                <c:pt idx="18">
                  <c:v>4625</c:v>
                </c:pt>
                <c:pt idx="19">
                  <c:v>4875</c:v>
                </c:pt>
                <c:pt idx="20">
                  <c:v>125</c:v>
                </c:pt>
                <c:pt idx="21">
                  <c:v>375</c:v>
                </c:pt>
                <c:pt idx="22">
                  <c:v>625</c:v>
                </c:pt>
                <c:pt idx="23">
                  <c:v>875</c:v>
                </c:pt>
                <c:pt idx="24">
                  <c:v>1125</c:v>
                </c:pt>
                <c:pt idx="25">
                  <c:v>1375</c:v>
                </c:pt>
                <c:pt idx="26">
                  <c:v>1625</c:v>
                </c:pt>
                <c:pt idx="27">
                  <c:v>1875</c:v>
                </c:pt>
                <c:pt idx="28">
                  <c:v>2125</c:v>
                </c:pt>
                <c:pt idx="29">
                  <c:v>2375</c:v>
                </c:pt>
                <c:pt idx="30">
                  <c:v>2625</c:v>
                </c:pt>
                <c:pt idx="31">
                  <c:v>2875</c:v>
                </c:pt>
                <c:pt idx="32">
                  <c:v>3125</c:v>
                </c:pt>
                <c:pt idx="33">
                  <c:v>3375</c:v>
                </c:pt>
                <c:pt idx="34">
                  <c:v>3625</c:v>
                </c:pt>
                <c:pt idx="35">
                  <c:v>3875</c:v>
                </c:pt>
                <c:pt idx="36">
                  <c:v>4125</c:v>
                </c:pt>
                <c:pt idx="37">
                  <c:v>4375</c:v>
                </c:pt>
                <c:pt idx="38">
                  <c:v>4625</c:v>
                </c:pt>
                <c:pt idx="39">
                  <c:v>4875</c:v>
                </c:pt>
                <c:pt idx="40">
                  <c:v>125</c:v>
                </c:pt>
                <c:pt idx="41">
                  <c:v>375</c:v>
                </c:pt>
                <c:pt idx="42">
                  <c:v>625</c:v>
                </c:pt>
                <c:pt idx="43">
                  <c:v>875</c:v>
                </c:pt>
                <c:pt idx="44">
                  <c:v>1125</c:v>
                </c:pt>
                <c:pt idx="45">
                  <c:v>1375</c:v>
                </c:pt>
                <c:pt idx="46">
                  <c:v>1625</c:v>
                </c:pt>
                <c:pt idx="47">
                  <c:v>1875</c:v>
                </c:pt>
                <c:pt idx="48">
                  <c:v>2125</c:v>
                </c:pt>
                <c:pt idx="49">
                  <c:v>2375</c:v>
                </c:pt>
                <c:pt idx="50">
                  <c:v>2625</c:v>
                </c:pt>
                <c:pt idx="51">
                  <c:v>2875</c:v>
                </c:pt>
                <c:pt idx="52">
                  <c:v>3125</c:v>
                </c:pt>
                <c:pt idx="53">
                  <c:v>3375</c:v>
                </c:pt>
                <c:pt idx="54">
                  <c:v>3625</c:v>
                </c:pt>
                <c:pt idx="55">
                  <c:v>3875</c:v>
                </c:pt>
                <c:pt idx="56">
                  <c:v>4125</c:v>
                </c:pt>
                <c:pt idx="57">
                  <c:v>4375</c:v>
                </c:pt>
                <c:pt idx="58">
                  <c:v>4625</c:v>
                </c:pt>
                <c:pt idx="59">
                  <c:v>4875</c:v>
                </c:pt>
                <c:pt idx="60">
                  <c:v>125</c:v>
                </c:pt>
                <c:pt idx="61">
                  <c:v>375</c:v>
                </c:pt>
                <c:pt idx="62">
                  <c:v>625</c:v>
                </c:pt>
                <c:pt idx="63">
                  <c:v>875</c:v>
                </c:pt>
                <c:pt idx="64">
                  <c:v>1125</c:v>
                </c:pt>
                <c:pt idx="65">
                  <c:v>1375</c:v>
                </c:pt>
                <c:pt idx="66">
                  <c:v>1625</c:v>
                </c:pt>
                <c:pt idx="67">
                  <c:v>1875</c:v>
                </c:pt>
                <c:pt idx="68">
                  <c:v>2125</c:v>
                </c:pt>
                <c:pt idx="69">
                  <c:v>2375</c:v>
                </c:pt>
                <c:pt idx="70">
                  <c:v>2625</c:v>
                </c:pt>
                <c:pt idx="71">
                  <c:v>2875</c:v>
                </c:pt>
                <c:pt idx="72">
                  <c:v>3125</c:v>
                </c:pt>
                <c:pt idx="73">
                  <c:v>3375</c:v>
                </c:pt>
                <c:pt idx="74">
                  <c:v>3625</c:v>
                </c:pt>
                <c:pt idx="75">
                  <c:v>3875</c:v>
                </c:pt>
                <c:pt idx="76">
                  <c:v>4125</c:v>
                </c:pt>
                <c:pt idx="77">
                  <c:v>4375</c:v>
                </c:pt>
                <c:pt idx="78">
                  <c:v>4625</c:v>
                </c:pt>
                <c:pt idx="79">
                  <c:v>4875</c:v>
                </c:pt>
                <c:pt idx="80">
                  <c:v>125</c:v>
                </c:pt>
                <c:pt idx="81">
                  <c:v>375</c:v>
                </c:pt>
                <c:pt idx="82">
                  <c:v>625</c:v>
                </c:pt>
                <c:pt idx="83">
                  <c:v>875</c:v>
                </c:pt>
                <c:pt idx="84">
                  <c:v>1125</c:v>
                </c:pt>
                <c:pt idx="85">
                  <c:v>1375</c:v>
                </c:pt>
                <c:pt idx="86">
                  <c:v>1625</c:v>
                </c:pt>
                <c:pt idx="87">
                  <c:v>1875</c:v>
                </c:pt>
                <c:pt idx="88">
                  <c:v>2125</c:v>
                </c:pt>
                <c:pt idx="89">
                  <c:v>2375</c:v>
                </c:pt>
                <c:pt idx="90">
                  <c:v>2625</c:v>
                </c:pt>
                <c:pt idx="91">
                  <c:v>2875</c:v>
                </c:pt>
                <c:pt idx="92">
                  <c:v>3125</c:v>
                </c:pt>
                <c:pt idx="93">
                  <c:v>3375</c:v>
                </c:pt>
                <c:pt idx="94">
                  <c:v>3625</c:v>
                </c:pt>
                <c:pt idx="95">
                  <c:v>3875</c:v>
                </c:pt>
                <c:pt idx="96">
                  <c:v>4125</c:v>
                </c:pt>
                <c:pt idx="97">
                  <c:v>4375</c:v>
                </c:pt>
                <c:pt idx="98">
                  <c:v>4625</c:v>
                </c:pt>
                <c:pt idx="99">
                  <c:v>4875</c:v>
                </c:pt>
                <c:pt idx="100">
                  <c:v>125</c:v>
                </c:pt>
                <c:pt idx="101">
                  <c:v>375</c:v>
                </c:pt>
                <c:pt idx="102">
                  <c:v>625</c:v>
                </c:pt>
                <c:pt idx="103">
                  <c:v>875</c:v>
                </c:pt>
                <c:pt idx="104">
                  <c:v>1125</c:v>
                </c:pt>
                <c:pt idx="105">
                  <c:v>1375</c:v>
                </c:pt>
                <c:pt idx="106">
                  <c:v>1625</c:v>
                </c:pt>
                <c:pt idx="107">
                  <c:v>1875</c:v>
                </c:pt>
                <c:pt idx="108">
                  <c:v>2125</c:v>
                </c:pt>
                <c:pt idx="109">
                  <c:v>2375</c:v>
                </c:pt>
                <c:pt idx="110">
                  <c:v>2625</c:v>
                </c:pt>
                <c:pt idx="111">
                  <c:v>2875</c:v>
                </c:pt>
                <c:pt idx="112">
                  <c:v>3125</c:v>
                </c:pt>
                <c:pt idx="113">
                  <c:v>3375</c:v>
                </c:pt>
                <c:pt idx="114">
                  <c:v>3625</c:v>
                </c:pt>
                <c:pt idx="115">
                  <c:v>3875</c:v>
                </c:pt>
                <c:pt idx="116">
                  <c:v>4125</c:v>
                </c:pt>
                <c:pt idx="117">
                  <c:v>4375</c:v>
                </c:pt>
                <c:pt idx="118">
                  <c:v>4625</c:v>
                </c:pt>
                <c:pt idx="119">
                  <c:v>4875</c:v>
                </c:pt>
                <c:pt idx="120">
                  <c:v>125</c:v>
                </c:pt>
                <c:pt idx="121">
                  <c:v>375</c:v>
                </c:pt>
                <c:pt idx="122">
                  <c:v>625</c:v>
                </c:pt>
                <c:pt idx="123">
                  <c:v>875</c:v>
                </c:pt>
                <c:pt idx="124">
                  <c:v>1125</c:v>
                </c:pt>
                <c:pt idx="125">
                  <c:v>1375</c:v>
                </c:pt>
                <c:pt idx="126">
                  <c:v>1625</c:v>
                </c:pt>
                <c:pt idx="127">
                  <c:v>1875</c:v>
                </c:pt>
                <c:pt idx="128">
                  <c:v>2125</c:v>
                </c:pt>
                <c:pt idx="129">
                  <c:v>2375</c:v>
                </c:pt>
                <c:pt idx="130">
                  <c:v>2625</c:v>
                </c:pt>
                <c:pt idx="131">
                  <c:v>2875</c:v>
                </c:pt>
                <c:pt idx="132">
                  <c:v>3125</c:v>
                </c:pt>
                <c:pt idx="133">
                  <c:v>3375</c:v>
                </c:pt>
                <c:pt idx="134">
                  <c:v>3625</c:v>
                </c:pt>
                <c:pt idx="135">
                  <c:v>3875</c:v>
                </c:pt>
                <c:pt idx="136">
                  <c:v>4125</c:v>
                </c:pt>
                <c:pt idx="137">
                  <c:v>4375</c:v>
                </c:pt>
                <c:pt idx="138">
                  <c:v>4625</c:v>
                </c:pt>
                <c:pt idx="139">
                  <c:v>4875</c:v>
                </c:pt>
                <c:pt idx="140">
                  <c:v>125</c:v>
                </c:pt>
                <c:pt idx="141">
                  <c:v>375</c:v>
                </c:pt>
                <c:pt idx="142">
                  <c:v>625</c:v>
                </c:pt>
                <c:pt idx="143">
                  <c:v>875</c:v>
                </c:pt>
                <c:pt idx="144">
                  <c:v>1125</c:v>
                </c:pt>
                <c:pt idx="145">
                  <c:v>1375</c:v>
                </c:pt>
                <c:pt idx="146">
                  <c:v>1625</c:v>
                </c:pt>
                <c:pt idx="147">
                  <c:v>1875</c:v>
                </c:pt>
                <c:pt idx="148">
                  <c:v>2125</c:v>
                </c:pt>
                <c:pt idx="149">
                  <c:v>2375</c:v>
                </c:pt>
                <c:pt idx="150">
                  <c:v>2625</c:v>
                </c:pt>
                <c:pt idx="151">
                  <c:v>2875</c:v>
                </c:pt>
                <c:pt idx="152">
                  <c:v>3125</c:v>
                </c:pt>
                <c:pt idx="153">
                  <c:v>3375</c:v>
                </c:pt>
                <c:pt idx="154">
                  <c:v>3625</c:v>
                </c:pt>
                <c:pt idx="155">
                  <c:v>3875</c:v>
                </c:pt>
                <c:pt idx="156">
                  <c:v>4125</c:v>
                </c:pt>
                <c:pt idx="157">
                  <c:v>4375</c:v>
                </c:pt>
                <c:pt idx="158">
                  <c:v>4625</c:v>
                </c:pt>
                <c:pt idx="159">
                  <c:v>4875</c:v>
                </c:pt>
                <c:pt idx="160">
                  <c:v>125</c:v>
                </c:pt>
                <c:pt idx="161">
                  <c:v>375</c:v>
                </c:pt>
                <c:pt idx="162">
                  <c:v>625</c:v>
                </c:pt>
                <c:pt idx="163">
                  <c:v>875</c:v>
                </c:pt>
                <c:pt idx="164">
                  <c:v>1875</c:v>
                </c:pt>
                <c:pt idx="165">
                  <c:v>2125</c:v>
                </c:pt>
                <c:pt idx="166">
                  <c:v>2375</c:v>
                </c:pt>
                <c:pt idx="167">
                  <c:v>2625</c:v>
                </c:pt>
                <c:pt idx="168">
                  <c:v>2875</c:v>
                </c:pt>
                <c:pt idx="169">
                  <c:v>3125</c:v>
                </c:pt>
                <c:pt idx="170">
                  <c:v>3375</c:v>
                </c:pt>
                <c:pt idx="171">
                  <c:v>3625</c:v>
                </c:pt>
                <c:pt idx="172">
                  <c:v>3875</c:v>
                </c:pt>
                <c:pt idx="173">
                  <c:v>4125</c:v>
                </c:pt>
                <c:pt idx="174">
                  <c:v>4375</c:v>
                </c:pt>
                <c:pt idx="175">
                  <c:v>4625</c:v>
                </c:pt>
                <c:pt idx="176">
                  <c:v>4875</c:v>
                </c:pt>
                <c:pt idx="177">
                  <c:v>125</c:v>
                </c:pt>
                <c:pt idx="178">
                  <c:v>375</c:v>
                </c:pt>
                <c:pt idx="179">
                  <c:v>625</c:v>
                </c:pt>
                <c:pt idx="180">
                  <c:v>875</c:v>
                </c:pt>
                <c:pt idx="181">
                  <c:v>2125</c:v>
                </c:pt>
                <c:pt idx="182">
                  <c:v>2375</c:v>
                </c:pt>
                <c:pt idx="183">
                  <c:v>2625</c:v>
                </c:pt>
                <c:pt idx="184">
                  <c:v>2875</c:v>
                </c:pt>
                <c:pt idx="185">
                  <c:v>3125</c:v>
                </c:pt>
                <c:pt idx="186">
                  <c:v>3375</c:v>
                </c:pt>
                <c:pt idx="187">
                  <c:v>3625</c:v>
                </c:pt>
                <c:pt idx="188">
                  <c:v>3875</c:v>
                </c:pt>
                <c:pt idx="189">
                  <c:v>4125</c:v>
                </c:pt>
                <c:pt idx="190">
                  <c:v>4375</c:v>
                </c:pt>
                <c:pt idx="191">
                  <c:v>4625</c:v>
                </c:pt>
                <c:pt idx="192">
                  <c:v>4875</c:v>
                </c:pt>
                <c:pt idx="193">
                  <c:v>125</c:v>
                </c:pt>
                <c:pt idx="194">
                  <c:v>375</c:v>
                </c:pt>
                <c:pt idx="195">
                  <c:v>625</c:v>
                </c:pt>
                <c:pt idx="196">
                  <c:v>875</c:v>
                </c:pt>
                <c:pt idx="197">
                  <c:v>2125</c:v>
                </c:pt>
                <c:pt idx="198">
                  <c:v>2375</c:v>
                </c:pt>
                <c:pt idx="199">
                  <c:v>2625</c:v>
                </c:pt>
                <c:pt idx="200">
                  <c:v>2875</c:v>
                </c:pt>
                <c:pt idx="201">
                  <c:v>3125</c:v>
                </c:pt>
                <c:pt idx="202">
                  <c:v>3375</c:v>
                </c:pt>
                <c:pt idx="203">
                  <c:v>3625</c:v>
                </c:pt>
                <c:pt idx="204">
                  <c:v>3875</c:v>
                </c:pt>
                <c:pt idx="205">
                  <c:v>4125</c:v>
                </c:pt>
                <c:pt idx="206">
                  <c:v>4375</c:v>
                </c:pt>
                <c:pt idx="207">
                  <c:v>4625</c:v>
                </c:pt>
                <c:pt idx="208">
                  <c:v>4875</c:v>
                </c:pt>
                <c:pt idx="209">
                  <c:v>125</c:v>
                </c:pt>
                <c:pt idx="210">
                  <c:v>375</c:v>
                </c:pt>
                <c:pt idx="211">
                  <c:v>625</c:v>
                </c:pt>
                <c:pt idx="212">
                  <c:v>875</c:v>
                </c:pt>
                <c:pt idx="213">
                  <c:v>2125</c:v>
                </c:pt>
                <c:pt idx="214">
                  <c:v>2375</c:v>
                </c:pt>
                <c:pt idx="215">
                  <c:v>2625</c:v>
                </c:pt>
                <c:pt idx="216">
                  <c:v>2875</c:v>
                </c:pt>
                <c:pt idx="217">
                  <c:v>3125</c:v>
                </c:pt>
                <c:pt idx="218">
                  <c:v>3375</c:v>
                </c:pt>
                <c:pt idx="219">
                  <c:v>3625</c:v>
                </c:pt>
                <c:pt idx="220">
                  <c:v>3875</c:v>
                </c:pt>
                <c:pt idx="221">
                  <c:v>4125</c:v>
                </c:pt>
                <c:pt idx="222">
                  <c:v>4375</c:v>
                </c:pt>
                <c:pt idx="223">
                  <c:v>4625</c:v>
                </c:pt>
                <c:pt idx="224">
                  <c:v>4875</c:v>
                </c:pt>
                <c:pt idx="225">
                  <c:v>125</c:v>
                </c:pt>
                <c:pt idx="226">
                  <c:v>375</c:v>
                </c:pt>
                <c:pt idx="227">
                  <c:v>625</c:v>
                </c:pt>
                <c:pt idx="228">
                  <c:v>875</c:v>
                </c:pt>
                <c:pt idx="229">
                  <c:v>2125</c:v>
                </c:pt>
                <c:pt idx="230">
                  <c:v>2375</c:v>
                </c:pt>
                <c:pt idx="231">
                  <c:v>2625</c:v>
                </c:pt>
                <c:pt idx="232">
                  <c:v>2875</c:v>
                </c:pt>
                <c:pt idx="233">
                  <c:v>3125</c:v>
                </c:pt>
                <c:pt idx="234">
                  <c:v>3375</c:v>
                </c:pt>
                <c:pt idx="235">
                  <c:v>3625</c:v>
                </c:pt>
                <c:pt idx="236">
                  <c:v>3875</c:v>
                </c:pt>
                <c:pt idx="237">
                  <c:v>4125</c:v>
                </c:pt>
                <c:pt idx="238">
                  <c:v>4375</c:v>
                </c:pt>
                <c:pt idx="239">
                  <c:v>4625</c:v>
                </c:pt>
                <c:pt idx="240">
                  <c:v>4875</c:v>
                </c:pt>
                <c:pt idx="241">
                  <c:v>125</c:v>
                </c:pt>
                <c:pt idx="242">
                  <c:v>375</c:v>
                </c:pt>
                <c:pt idx="243">
                  <c:v>625</c:v>
                </c:pt>
                <c:pt idx="244">
                  <c:v>875</c:v>
                </c:pt>
                <c:pt idx="245">
                  <c:v>2125</c:v>
                </c:pt>
                <c:pt idx="246">
                  <c:v>2375</c:v>
                </c:pt>
                <c:pt idx="247">
                  <c:v>2625</c:v>
                </c:pt>
                <c:pt idx="248">
                  <c:v>2875</c:v>
                </c:pt>
                <c:pt idx="249">
                  <c:v>3125</c:v>
                </c:pt>
                <c:pt idx="250">
                  <c:v>3375</c:v>
                </c:pt>
                <c:pt idx="251">
                  <c:v>3625</c:v>
                </c:pt>
                <c:pt idx="252">
                  <c:v>3875</c:v>
                </c:pt>
                <c:pt idx="253">
                  <c:v>4125</c:v>
                </c:pt>
                <c:pt idx="254">
                  <c:v>4375</c:v>
                </c:pt>
                <c:pt idx="255">
                  <c:v>4625</c:v>
                </c:pt>
                <c:pt idx="256">
                  <c:v>4875</c:v>
                </c:pt>
                <c:pt idx="257">
                  <c:v>125</c:v>
                </c:pt>
                <c:pt idx="258">
                  <c:v>375</c:v>
                </c:pt>
                <c:pt idx="259">
                  <c:v>625</c:v>
                </c:pt>
                <c:pt idx="260">
                  <c:v>875</c:v>
                </c:pt>
                <c:pt idx="261">
                  <c:v>2125</c:v>
                </c:pt>
                <c:pt idx="262">
                  <c:v>2375</c:v>
                </c:pt>
                <c:pt idx="263">
                  <c:v>2625</c:v>
                </c:pt>
                <c:pt idx="264">
                  <c:v>2875</c:v>
                </c:pt>
                <c:pt idx="265">
                  <c:v>3125</c:v>
                </c:pt>
                <c:pt idx="266">
                  <c:v>3375</c:v>
                </c:pt>
                <c:pt idx="267">
                  <c:v>3625</c:v>
                </c:pt>
                <c:pt idx="268">
                  <c:v>3875</c:v>
                </c:pt>
                <c:pt idx="269">
                  <c:v>4125</c:v>
                </c:pt>
                <c:pt idx="270">
                  <c:v>4375</c:v>
                </c:pt>
                <c:pt idx="271">
                  <c:v>4625</c:v>
                </c:pt>
                <c:pt idx="272">
                  <c:v>4875</c:v>
                </c:pt>
                <c:pt idx="273">
                  <c:v>125</c:v>
                </c:pt>
                <c:pt idx="274">
                  <c:v>375</c:v>
                </c:pt>
                <c:pt idx="275">
                  <c:v>625</c:v>
                </c:pt>
                <c:pt idx="276">
                  <c:v>875</c:v>
                </c:pt>
                <c:pt idx="277">
                  <c:v>2125</c:v>
                </c:pt>
                <c:pt idx="278">
                  <c:v>2375</c:v>
                </c:pt>
                <c:pt idx="279">
                  <c:v>2625</c:v>
                </c:pt>
                <c:pt idx="280">
                  <c:v>2875</c:v>
                </c:pt>
                <c:pt idx="281">
                  <c:v>3125</c:v>
                </c:pt>
                <c:pt idx="282">
                  <c:v>3375</c:v>
                </c:pt>
                <c:pt idx="283">
                  <c:v>3625</c:v>
                </c:pt>
                <c:pt idx="284">
                  <c:v>3875</c:v>
                </c:pt>
                <c:pt idx="285">
                  <c:v>4125</c:v>
                </c:pt>
                <c:pt idx="286">
                  <c:v>4375</c:v>
                </c:pt>
                <c:pt idx="287">
                  <c:v>4625</c:v>
                </c:pt>
                <c:pt idx="288">
                  <c:v>4875</c:v>
                </c:pt>
                <c:pt idx="289">
                  <c:v>125</c:v>
                </c:pt>
                <c:pt idx="290">
                  <c:v>375</c:v>
                </c:pt>
                <c:pt idx="291">
                  <c:v>625</c:v>
                </c:pt>
                <c:pt idx="292">
                  <c:v>875</c:v>
                </c:pt>
                <c:pt idx="293">
                  <c:v>2125</c:v>
                </c:pt>
                <c:pt idx="294">
                  <c:v>2375</c:v>
                </c:pt>
                <c:pt idx="295">
                  <c:v>2625</c:v>
                </c:pt>
                <c:pt idx="296">
                  <c:v>2875</c:v>
                </c:pt>
                <c:pt idx="297">
                  <c:v>3125</c:v>
                </c:pt>
                <c:pt idx="298">
                  <c:v>3375</c:v>
                </c:pt>
                <c:pt idx="299">
                  <c:v>3625</c:v>
                </c:pt>
                <c:pt idx="300">
                  <c:v>3875</c:v>
                </c:pt>
                <c:pt idx="301">
                  <c:v>4125</c:v>
                </c:pt>
                <c:pt idx="302">
                  <c:v>4375</c:v>
                </c:pt>
                <c:pt idx="303">
                  <c:v>4625</c:v>
                </c:pt>
                <c:pt idx="304">
                  <c:v>4875</c:v>
                </c:pt>
                <c:pt idx="305">
                  <c:v>125</c:v>
                </c:pt>
                <c:pt idx="306">
                  <c:v>375</c:v>
                </c:pt>
                <c:pt idx="307">
                  <c:v>625</c:v>
                </c:pt>
                <c:pt idx="308">
                  <c:v>875</c:v>
                </c:pt>
                <c:pt idx="309">
                  <c:v>2125</c:v>
                </c:pt>
                <c:pt idx="310">
                  <c:v>2375</c:v>
                </c:pt>
                <c:pt idx="311">
                  <c:v>2625</c:v>
                </c:pt>
                <c:pt idx="312">
                  <c:v>2875</c:v>
                </c:pt>
                <c:pt idx="313">
                  <c:v>3125</c:v>
                </c:pt>
                <c:pt idx="314">
                  <c:v>3375</c:v>
                </c:pt>
                <c:pt idx="315">
                  <c:v>3625</c:v>
                </c:pt>
                <c:pt idx="316">
                  <c:v>3875</c:v>
                </c:pt>
                <c:pt idx="317">
                  <c:v>4125</c:v>
                </c:pt>
                <c:pt idx="318">
                  <c:v>4375</c:v>
                </c:pt>
                <c:pt idx="319">
                  <c:v>4625</c:v>
                </c:pt>
                <c:pt idx="320">
                  <c:v>4875</c:v>
                </c:pt>
                <c:pt idx="321">
                  <c:v>125</c:v>
                </c:pt>
                <c:pt idx="322">
                  <c:v>375</c:v>
                </c:pt>
                <c:pt idx="323">
                  <c:v>625</c:v>
                </c:pt>
                <c:pt idx="324">
                  <c:v>875</c:v>
                </c:pt>
                <c:pt idx="325">
                  <c:v>2125</c:v>
                </c:pt>
                <c:pt idx="326">
                  <c:v>2375</c:v>
                </c:pt>
                <c:pt idx="327">
                  <c:v>2625</c:v>
                </c:pt>
                <c:pt idx="328">
                  <c:v>2875</c:v>
                </c:pt>
                <c:pt idx="329">
                  <c:v>3125</c:v>
                </c:pt>
                <c:pt idx="330">
                  <c:v>3375</c:v>
                </c:pt>
                <c:pt idx="331">
                  <c:v>3625</c:v>
                </c:pt>
                <c:pt idx="332">
                  <c:v>3875</c:v>
                </c:pt>
                <c:pt idx="333">
                  <c:v>4125</c:v>
                </c:pt>
                <c:pt idx="334">
                  <c:v>4375</c:v>
                </c:pt>
                <c:pt idx="335">
                  <c:v>4625</c:v>
                </c:pt>
                <c:pt idx="336">
                  <c:v>4875</c:v>
                </c:pt>
                <c:pt idx="337">
                  <c:v>125</c:v>
                </c:pt>
                <c:pt idx="338">
                  <c:v>375</c:v>
                </c:pt>
                <c:pt idx="339">
                  <c:v>625</c:v>
                </c:pt>
                <c:pt idx="340">
                  <c:v>875</c:v>
                </c:pt>
                <c:pt idx="341">
                  <c:v>2125</c:v>
                </c:pt>
                <c:pt idx="342">
                  <c:v>2375</c:v>
                </c:pt>
                <c:pt idx="343">
                  <c:v>2625</c:v>
                </c:pt>
                <c:pt idx="344">
                  <c:v>2875</c:v>
                </c:pt>
                <c:pt idx="345">
                  <c:v>3125</c:v>
                </c:pt>
                <c:pt idx="346">
                  <c:v>3375</c:v>
                </c:pt>
                <c:pt idx="347">
                  <c:v>3625</c:v>
                </c:pt>
                <c:pt idx="348">
                  <c:v>3875</c:v>
                </c:pt>
                <c:pt idx="349">
                  <c:v>4125</c:v>
                </c:pt>
                <c:pt idx="350">
                  <c:v>4375</c:v>
                </c:pt>
                <c:pt idx="351">
                  <c:v>4625</c:v>
                </c:pt>
                <c:pt idx="352">
                  <c:v>4875</c:v>
                </c:pt>
                <c:pt idx="353">
                  <c:v>125</c:v>
                </c:pt>
                <c:pt idx="354">
                  <c:v>375</c:v>
                </c:pt>
                <c:pt idx="355">
                  <c:v>625</c:v>
                </c:pt>
                <c:pt idx="356">
                  <c:v>875</c:v>
                </c:pt>
                <c:pt idx="357">
                  <c:v>2125</c:v>
                </c:pt>
                <c:pt idx="358">
                  <c:v>2375</c:v>
                </c:pt>
                <c:pt idx="359">
                  <c:v>2625</c:v>
                </c:pt>
                <c:pt idx="360">
                  <c:v>2875</c:v>
                </c:pt>
                <c:pt idx="361">
                  <c:v>3125</c:v>
                </c:pt>
                <c:pt idx="362">
                  <c:v>3375</c:v>
                </c:pt>
                <c:pt idx="363">
                  <c:v>3625</c:v>
                </c:pt>
                <c:pt idx="364">
                  <c:v>3875</c:v>
                </c:pt>
                <c:pt idx="365">
                  <c:v>4125</c:v>
                </c:pt>
                <c:pt idx="366">
                  <c:v>4375</c:v>
                </c:pt>
                <c:pt idx="367">
                  <c:v>4625</c:v>
                </c:pt>
                <c:pt idx="368">
                  <c:v>4875</c:v>
                </c:pt>
                <c:pt idx="369">
                  <c:v>125</c:v>
                </c:pt>
                <c:pt idx="370">
                  <c:v>375</c:v>
                </c:pt>
                <c:pt idx="371">
                  <c:v>625</c:v>
                </c:pt>
                <c:pt idx="372">
                  <c:v>875</c:v>
                </c:pt>
                <c:pt idx="373">
                  <c:v>1625</c:v>
                </c:pt>
                <c:pt idx="374">
                  <c:v>1875</c:v>
                </c:pt>
                <c:pt idx="375">
                  <c:v>2125</c:v>
                </c:pt>
                <c:pt idx="376">
                  <c:v>2375</c:v>
                </c:pt>
                <c:pt idx="377">
                  <c:v>2625</c:v>
                </c:pt>
                <c:pt idx="378">
                  <c:v>2875</c:v>
                </c:pt>
                <c:pt idx="379">
                  <c:v>3125</c:v>
                </c:pt>
                <c:pt idx="380">
                  <c:v>3375</c:v>
                </c:pt>
                <c:pt idx="381">
                  <c:v>3625</c:v>
                </c:pt>
                <c:pt idx="382">
                  <c:v>3875</c:v>
                </c:pt>
                <c:pt idx="383">
                  <c:v>4125</c:v>
                </c:pt>
                <c:pt idx="384">
                  <c:v>4375</c:v>
                </c:pt>
                <c:pt idx="385">
                  <c:v>4625</c:v>
                </c:pt>
                <c:pt idx="386">
                  <c:v>4875</c:v>
                </c:pt>
                <c:pt idx="387">
                  <c:v>125</c:v>
                </c:pt>
                <c:pt idx="388">
                  <c:v>375</c:v>
                </c:pt>
                <c:pt idx="389">
                  <c:v>625</c:v>
                </c:pt>
                <c:pt idx="390">
                  <c:v>875</c:v>
                </c:pt>
                <c:pt idx="391">
                  <c:v>1125</c:v>
                </c:pt>
                <c:pt idx="392">
                  <c:v>1625</c:v>
                </c:pt>
                <c:pt idx="393">
                  <c:v>1875</c:v>
                </c:pt>
                <c:pt idx="394">
                  <c:v>2125</c:v>
                </c:pt>
                <c:pt idx="395">
                  <c:v>2375</c:v>
                </c:pt>
                <c:pt idx="396">
                  <c:v>2625</c:v>
                </c:pt>
                <c:pt idx="397">
                  <c:v>2875</c:v>
                </c:pt>
                <c:pt idx="398">
                  <c:v>3125</c:v>
                </c:pt>
                <c:pt idx="399">
                  <c:v>3375</c:v>
                </c:pt>
                <c:pt idx="400">
                  <c:v>3625</c:v>
                </c:pt>
                <c:pt idx="401">
                  <c:v>3875</c:v>
                </c:pt>
                <c:pt idx="402">
                  <c:v>4125</c:v>
                </c:pt>
                <c:pt idx="403">
                  <c:v>4375</c:v>
                </c:pt>
                <c:pt idx="404">
                  <c:v>4625</c:v>
                </c:pt>
                <c:pt idx="405">
                  <c:v>4875</c:v>
                </c:pt>
                <c:pt idx="406">
                  <c:v>125</c:v>
                </c:pt>
                <c:pt idx="407">
                  <c:v>375</c:v>
                </c:pt>
                <c:pt idx="408">
                  <c:v>625</c:v>
                </c:pt>
                <c:pt idx="409">
                  <c:v>875</c:v>
                </c:pt>
                <c:pt idx="410">
                  <c:v>1125</c:v>
                </c:pt>
                <c:pt idx="411">
                  <c:v>1375</c:v>
                </c:pt>
                <c:pt idx="412">
                  <c:v>1625</c:v>
                </c:pt>
                <c:pt idx="413">
                  <c:v>1875</c:v>
                </c:pt>
                <c:pt idx="414">
                  <c:v>2125</c:v>
                </c:pt>
                <c:pt idx="415">
                  <c:v>2375</c:v>
                </c:pt>
                <c:pt idx="416">
                  <c:v>2625</c:v>
                </c:pt>
                <c:pt idx="417">
                  <c:v>2875</c:v>
                </c:pt>
                <c:pt idx="418">
                  <c:v>3125</c:v>
                </c:pt>
                <c:pt idx="419">
                  <c:v>3375</c:v>
                </c:pt>
                <c:pt idx="420">
                  <c:v>3625</c:v>
                </c:pt>
                <c:pt idx="421">
                  <c:v>3875</c:v>
                </c:pt>
                <c:pt idx="422">
                  <c:v>4125</c:v>
                </c:pt>
                <c:pt idx="423">
                  <c:v>4375</c:v>
                </c:pt>
                <c:pt idx="424">
                  <c:v>4625</c:v>
                </c:pt>
                <c:pt idx="425">
                  <c:v>4875</c:v>
                </c:pt>
                <c:pt idx="426">
                  <c:v>125</c:v>
                </c:pt>
                <c:pt idx="427">
                  <c:v>375</c:v>
                </c:pt>
                <c:pt idx="428">
                  <c:v>625</c:v>
                </c:pt>
                <c:pt idx="429">
                  <c:v>875</c:v>
                </c:pt>
                <c:pt idx="430">
                  <c:v>1125</c:v>
                </c:pt>
                <c:pt idx="431">
                  <c:v>1375</c:v>
                </c:pt>
                <c:pt idx="432">
                  <c:v>1625</c:v>
                </c:pt>
                <c:pt idx="433">
                  <c:v>1875</c:v>
                </c:pt>
                <c:pt idx="434">
                  <c:v>2125</c:v>
                </c:pt>
                <c:pt idx="435">
                  <c:v>2375</c:v>
                </c:pt>
                <c:pt idx="436">
                  <c:v>2625</c:v>
                </c:pt>
                <c:pt idx="437">
                  <c:v>2875</c:v>
                </c:pt>
                <c:pt idx="438">
                  <c:v>3125</c:v>
                </c:pt>
                <c:pt idx="439">
                  <c:v>3375</c:v>
                </c:pt>
                <c:pt idx="440">
                  <c:v>3625</c:v>
                </c:pt>
                <c:pt idx="441">
                  <c:v>3875</c:v>
                </c:pt>
                <c:pt idx="442">
                  <c:v>4125</c:v>
                </c:pt>
                <c:pt idx="443">
                  <c:v>4375</c:v>
                </c:pt>
                <c:pt idx="444">
                  <c:v>4625</c:v>
                </c:pt>
                <c:pt idx="445">
                  <c:v>4875</c:v>
                </c:pt>
                <c:pt idx="446">
                  <c:v>125</c:v>
                </c:pt>
                <c:pt idx="447">
                  <c:v>375</c:v>
                </c:pt>
                <c:pt idx="448">
                  <c:v>625</c:v>
                </c:pt>
                <c:pt idx="449">
                  <c:v>875</c:v>
                </c:pt>
                <c:pt idx="450">
                  <c:v>1125</c:v>
                </c:pt>
                <c:pt idx="451">
                  <c:v>1375</c:v>
                </c:pt>
                <c:pt idx="452">
                  <c:v>1625</c:v>
                </c:pt>
                <c:pt idx="453">
                  <c:v>1875</c:v>
                </c:pt>
                <c:pt idx="454">
                  <c:v>2125</c:v>
                </c:pt>
                <c:pt idx="455">
                  <c:v>2375</c:v>
                </c:pt>
                <c:pt idx="456">
                  <c:v>2625</c:v>
                </c:pt>
                <c:pt idx="457">
                  <c:v>2875</c:v>
                </c:pt>
                <c:pt idx="458">
                  <c:v>3125</c:v>
                </c:pt>
                <c:pt idx="459">
                  <c:v>3375</c:v>
                </c:pt>
                <c:pt idx="460">
                  <c:v>3625</c:v>
                </c:pt>
                <c:pt idx="461">
                  <c:v>3875</c:v>
                </c:pt>
                <c:pt idx="462">
                  <c:v>4125</c:v>
                </c:pt>
                <c:pt idx="463">
                  <c:v>4375</c:v>
                </c:pt>
                <c:pt idx="464">
                  <c:v>4625</c:v>
                </c:pt>
                <c:pt idx="465">
                  <c:v>4875</c:v>
                </c:pt>
                <c:pt idx="466">
                  <c:v>125</c:v>
                </c:pt>
                <c:pt idx="467">
                  <c:v>375</c:v>
                </c:pt>
                <c:pt idx="468">
                  <c:v>625</c:v>
                </c:pt>
                <c:pt idx="469">
                  <c:v>875</c:v>
                </c:pt>
                <c:pt idx="470">
                  <c:v>1125</c:v>
                </c:pt>
                <c:pt idx="471">
                  <c:v>1375</c:v>
                </c:pt>
                <c:pt idx="472">
                  <c:v>1625</c:v>
                </c:pt>
                <c:pt idx="473">
                  <c:v>1875</c:v>
                </c:pt>
                <c:pt idx="474">
                  <c:v>2125</c:v>
                </c:pt>
                <c:pt idx="475">
                  <c:v>2375</c:v>
                </c:pt>
                <c:pt idx="476">
                  <c:v>2625</c:v>
                </c:pt>
                <c:pt idx="477">
                  <c:v>2875</c:v>
                </c:pt>
                <c:pt idx="478">
                  <c:v>3125</c:v>
                </c:pt>
                <c:pt idx="479">
                  <c:v>3375</c:v>
                </c:pt>
                <c:pt idx="480">
                  <c:v>3625</c:v>
                </c:pt>
                <c:pt idx="481">
                  <c:v>3875</c:v>
                </c:pt>
                <c:pt idx="482">
                  <c:v>4125</c:v>
                </c:pt>
                <c:pt idx="483">
                  <c:v>4375</c:v>
                </c:pt>
                <c:pt idx="484">
                  <c:v>4625</c:v>
                </c:pt>
                <c:pt idx="485">
                  <c:v>4875</c:v>
                </c:pt>
                <c:pt idx="486">
                  <c:v>125</c:v>
                </c:pt>
                <c:pt idx="487">
                  <c:v>375</c:v>
                </c:pt>
                <c:pt idx="488">
                  <c:v>625</c:v>
                </c:pt>
                <c:pt idx="489">
                  <c:v>875</c:v>
                </c:pt>
                <c:pt idx="490">
                  <c:v>1125</c:v>
                </c:pt>
                <c:pt idx="491">
                  <c:v>1375</c:v>
                </c:pt>
                <c:pt idx="492">
                  <c:v>1625</c:v>
                </c:pt>
                <c:pt idx="493">
                  <c:v>1875</c:v>
                </c:pt>
                <c:pt idx="494">
                  <c:v>2125</c:v>
                </c:pt>
                <c:pt idx="495">
                  <c:v>2375</c:v>
                </c:pt>
                <c:pt idx="496">
                  <c:v>2625</c:v>
                </c:pt>
                <c:pt idx="497">
                  <c:v>2875</c:v>
                </c:pt>
                <c:pt idx="498">
                  <c:v>3125</c:v>
                </c:pt>
                <c:pt idx="499">
                  <c:v>3375</c:v>
                </c:pt>
                <c:pt idx="500">
                  <c:v>3625</c:v>
                </c:pt>
                <c:pt idx="501">
                  <c:v>3875</c:v>
                </c:pt>
                <c:pt idx="502">
                  <c:v>4125</c:v>
                </c:pt>
                <c:pt idx="503">
                  <c:v>4375</c:v>
                </c:pt>
                <c:pt idx="504">
                  <c:v>4625</c:v>
                </c:pt>
                <c:pt idx="505">
                  <c:v>4875</c:v>
                </c:pt>
                <c:pt idx="506">
                  <c:v>125</c:v>
                </c:pt>
                <c:pt idx="507">
                  <c:v>375</c:v>
                </c:pt>
                <c:pt idx="508">
                  <c:v>625</c:v>
                </c:pt>
                <c:pt idx="509">
                  <c:v>875</c:v>
                </c:pt>
                <c:pt idx="510">
                  <c:v>1125</c:v>
                </c:pt>
                <c:pt idx="511">
                  <c:v>1375</c:v>
                </c:pt>
                <c:pt idx="512">
                  <c:v>1625</c:v>
                </c:pt>
                <c:pt idx="513">
                  <c:v>1875</c:v>
                </c:pt>
                <c:pt idx="514">
                  <c:v>2125</c:v>
                </c:pt>
                <c:pt idx="515">
                  <c:v>2375</c:v>
                </c:pt>
                <c:pt idx="516">
                  <c:v>2625</c:v>
                </c:pt>
                <c:pt idx="517">
                  <c:v>2875</c:v>
                </c:pt>
                <c:pt idx="518">
                  <c:v>3125</c:v>
                </c:pt>
                <c:pt idx="519">
                  <c:v>3375</c:v>
                </c:pt>
                <c:pt idx="520">
                  <c:v>3625</c:v>
                </c:pt>
                <c:pt idx="521">
                  <c:v>3875</c:v>
                </c:pt>
                <c:pt idx="522">
                  <c:v>4125</c:v>
                </c:pt>
                <c:pt idx="523">
                  <c:v>4375</c:v>
                </c:pt>
                <c:pt idx="524">
                  <c:v>4625</c:v>
                </c:pt>
                <c:pt idx="525">
                  <c:v>4875</c:v>
                </c:pt>
                <c:pt idx="526">
                  <c:v>125</c:v>
                </c:pt>
                <c:pt idx="527">
                  <c:v>375</c:v>
                </c:pt>
                <c:pt idx="528">
                  <c:v>625</c:v>
                </c:pt>
                <c:pt idx="529">
                  <c:v>875</c:v>
                </c:pt>
                <c:pt idx="530">
                  <c:v>1125</c:v>
                </c:pt>
                <c:pt idx="531">
                  <c:v>1375</c:v>
                </c:pt>
                <c:pt idx="532">
                  <c:v>1625</c:v>
                </c:pt>
                <c:pt idx="533">
                  <c:v>1875</c:v>
                </c:pt>
                <c:pt idx="534">
                  <c:v>2125</c:v>
                </c:pt>
                <c:pt idx="535">
                  <c:v>2375</c:v>
                </c:pt>
                <c:pt idx="536">
                  <c:v>2625</c:v>
                </c:pt>
                <c:pt idx="537">
                  <c:v>2875</c:v>
                </c:pt>
                <c:pt idx="538">
                  <c:v>3125</c:v>
                </c:pt>
                <c:pt idx="539">
                  <c:v>3375</c:v>
                </c:pt>
                <c:pt idx="540">
                  <c:v>3625</c:v>
                </c:pt>
                <c:pt idx="541">
                  <c:v>3875</c:v>
                </c:pt>
                <c:pt idx="542">
                  <c:v>4125</c:v>
                </c:pt>
                <c:pt idx="543">
                  <c:v>4375</c:v>
                </c:pt>
                <c:pt idx="544">
                  <c:v>4625</c:v>
                </c:pt>
                <c:pt idx="545">
                  <c:v>4875</c:v>
                </c:pt>
                <c:pt idx="546">
                  <c:v>125</c:v>
                </c:pt>
                <c:pt idx="547">
                  <c:v>375</c:v>
                </c:pt>
                <c:pt idx="548">
                  <c:v>625</c:v>
                </c:pt>
                <c:pt idx="549">
                  <c:v>875</c:v>
                </c:pt>
                <c:pt idx="550">
                  <c:v>1125</c:v>
                </c:pt>
                <c:pt idx="551">
                  <c:v>1375</c:v>
                </c:pt>
                <c:pt idx="552">
                  <c:v>1625</c:v>
                </c:pt>
                <c:pt idx="553">
                  <c:v>1875</c:v>
                </c:pt>
                <c:pt idx="554">
                  <c:v>2125</c:v>
                </c:pt>
                <c:pt idx="555">
                  <c:v>2375</c:v>
                </c:pt>
                <c:pt idx="556">
                  <c:v>2625</c:v>
                </c:pt>
                <c:pt idx="557">
                  <c:v>2875</c:v>
                </c:pt>
                <c:pt idx="558">
                  <c:v>3125</c:v>
                </c:pt>
                <c:pt idx="559">
                  <c:v>3375</c:v>
                </c:pt>
                <c:pt idx="560">
                  <c:v>3625</c:v>
                </c:pt>
                <c:pt idx="561">
                  <c:v>3875</c:v>
                </c:pt>
                <c:pt idx="562">
                  <c:v>4125</c:v>
                </c:pt>
                <c:pt idx="563">
                  <c:v>4375</c:v>
                </c:pt>
                <c:pt idx="564">
                  <c:v>4625</c:v>
                </c:pt>
                <c:pt idx="565">
                  <c:v>4875</c:v>
                </c:pt>
                <c:pt idx="566">
                  <c:v>125</c:v>
                </c:pt>
                <c:pt idx="567">
                  <c:v>375</c:v>
                </c:pt>
                <c:pt idx="568">
                  <c:v>625</c:v>
                </c:pt>
                <c:pt idx="569">
                  <c:v>875</c:v>
                </c:pt>
                <c:pt idx="570">
                  <c:v>1125</c:v>
                </c:pt>
                <c:pt idx="571">
                  <c:v>1375</c:v>
                </c:pt>
                <c:pt idx="572">
                  <c:v>1625</c:v>
                </c:pt>
                <c:pt idx="573">
                  <c:v>1875</c:v>
                </c:pt>
                <c:pt idx="574">
                  <c:v>2125</c:v>
                </c:pt>
                <c:pt idx="575">
                  <c:v>2375</c:v>
                </c:pt>
                <c:pt idx="576">
                  <c:v>2625</c:v>
                </c:pt>
                <c:pt idx="577">
                  <c:v>2875</c:v>
                </c:pt>
                <c:pt idx="578">
                  <c:v>3125</c:v>
                </c:pt>
                <c:pt idx="579">
                  <c:v>3375</c:v>
                </c:pt>
                <c:pt idx="580">
                  <c:v>3625</c:v>
                </c:pt>
                <c:pt idx="581">
                  <c:v>3875</c:v>
                </c:pt>
                <c:pt idx="582">
                  <c:v>4125</c:v>
                </c:pt>
                <c:pt idx="583">
                  <c:v>4375</c:v>
                </c:pt>
                <c:pt idx="584">
                  <c:v>4625</c:v>
                </c:pt>
                <c:pt idx="585">
                  <c:v>4875</c:v>
                </c:pt>
                <c:pt idx="586">
                  <c:v>375</c:v>
                </c:pt>
                <c:pt idx="587">
                  <c:v>625</c:v>
                </c:pt>
                <c:pt idx="588">
                  <c:v>875</c:v>
                </c:pt>
                <c:pt idx="589">
                  <c:v>1125</c:v>
                </c:pt>
                <c:pt idx="590">
                  <c:v>1375</c:v>
                </c:pt>
                <c:pt idx="591">
                  <c:v>1625</c:v>
                </c:pt>
                <c:pt idx="592">
                  <c:v>1875</c:v>
                </c:pt>
                <c:pt idx="593">
                  <c:v>2125</c:v>
                </c:pt>
                <c:pt idx="594">
                  <c:v>2375</c:v>
                </c:pt>
                <c:pt idx="595">
                  <c:v>2625</c:v>
                </c:pt>
                <c:pt idx="596">
                  <c:v>2875</c:v>
                </c:pt>
                <c:pt idx="597">
                  <c:v>3125</c:v>
                </c:pt>
                <c:pt idx="598">
                  <c:v>3375</c:v>
                </c:pt>
                <c:pt idx="599">
                  <c:v>3625</c:v>
                </c:pt>
                <c:pt idx="600">
                  <c:v>3875</c:v>
                </c:pt>
                <c:pt idx="601">
                  <c:v>4125</c:v>
                </c:pt>
                <c:pt idx="602">
                  <c:v>4375</c:v>
                </c:pt>
                <c:pt idx="603">
                  <c:v>4625</c:v>
                </c:pt>
                <c:pt idx="604">
                  <c:v>4875</c:v>
                </c:pt>
                <c:pt idx="605">
                  <c:v>625</c:v>
                </c:pt>
                <c:pt idx="606">
                  <c:v>875</c:v>
                </c:pt>
                <c:pt idx="607">
                  <c:v>1125</c:v>
                </c:pt>
                <c:pt idx="608">
                  <c:v>1375</c:v>
                </c:pt>
                <c:pt idx="609">
                  <c:v>1625</c:v>
                </c:pt>
                <c:pt idx="610">
                  <c:v>1875</c:v>
                </c:pt>
                <c:pt idx="611">
                  <c:v>2125</c:v>
                </c:pt>
                <c:pt idx="612">
                  <c:v>2375</c:v>
                </c:pt>
                <c:pt idx="613">
                  <c:v>2625</c:v>
                </c:pt>
                <c:pt idx="614">
                  <c:v>2875</c:v>
                </c:pt>
                <c:pt idx="615">
                  <c:v>3125</c:v>
                </c:pt>
                <c:pt idx="616">
                  <c:v>3375</c:v>
                </c:pt>
                <c:pt idx="617">
                  <c:v>3625</c:v>
                </c:pt>
                <c:pt idx="618">
                  <c:v>3875</c:v>
                </c:pt>
                <c:pt idx="619">
                  <c:v>4125</c:v>
                </c:pt>
                <c:pt idx="620">
                  <c:v>4375</c:v>
                </c:pt>
                <c:pt idx="621">
                  <c:v>4625</c:v>
                </c:pt>
                <c:pt idx="622">
                  <c:v>4875</c:v>
                </c:pt>
                <c:pt idx="623">
                  <c:v>875</c:v>
                </c:pt>
                <c:pt idx="624">
                  <c:v>1125</c:v>
                </c:pt>
                <c:pt idx="625">
                  <c:v>1375</c:v>
                </c:pt>
                <c:pt idx="626">
                  <c:v>1625</c:v>
                </c:pt>
                <c:pt idx="627">
                  <c:v>1875</c:v>
                </c:pt>
                <c:pt idx="628">
                  <c:v>2125</c:v>
                </c:pt>
                <c:pt idx="629">
                  <c:v>2375</c:v>
                </c:pt>
                <c:pt idx="630">
                  <c:v>2625</c:v>
                </c:pt>
                <c:pt idx="631">
                  <c:v>2875</c:v>
                </c:pt>
                <c:pt idx="632">
                  <c:v>3125</c:v>
                </c:pt>
                <c:pt idx="633">
                  <c:v>3375</c:v>
                </c:pt>
                <c:pt idx="634">
                  <c:v>3625</c:v>
                </c:pt>
                <c:pt idx="635">
                  <c:v>3875</c:v>
                </c:pt>
                <c:pt idx="636">
                  <c:v>4125</c:v>
                </c:pt>
                <c:pt idx="637">
                  <c:v>4375</c:v>
                </c:pt>
                <c:pt idx="638">
                  <c:v>4625</c:v>
                </c:pt>
                <c:pt idx="639">
                  <c:v>4875</c:v>
                </c:pt>
                <c:pt idx="640">
                  <c:v>1125</c:v>
                </c:pt>
                <c:pt idx="641">
                  <c:v>1375</c:v>
                </c:pt>
                <c:pt idx="642">
                  <c:v>1625</c:v>
                </c:pt>
                <c:pt idx="643">
                  <c:v>1875</c:v>
                </c:pt>
                <c:pt idx="644">
                  <c:v>2125</c:v>
                </c:pt>
                <c:pt idx="645">
                  <c:v>2375</c:v>
                </c:pt>
                <c:pt idx="646">
                  <c:v>2625</c:v>
                </c:pt>
                <c:pt idx="647">
                  <c:v>2875</c:v>
                </c:pt>
                <c:pt idx="648">
                  <c:v>3125</c:v>
                </c:pt>
                <c:pt idx="649">
                  <c:v>3375</c:v>
                </c:pt>
                <c:pt idx="650">
                  <c:v>3625</c:v>
                </c:pt>
                <c:pt idx="651">
                  <c:v>3875</c:v>
                </c:pt>
                <c:pt idx="652">
                  <c:v>4125</c:v>
                </c:pt>
                <c:pt idx="653">
                  <c:v>4375</c:v>
                </c:pt>
                <c:pt idx="654">
                  <c:v>4625</c:v>
                </c:pt>
                <c:pt idx="655">
                  <c:v>1125</c:v>
                </c:pt>
                <c:pt idx="656">
                  <c:v>1375</c:v>
                </c:pt>
                <c:pt idx="657">
                  <c:v>1625</c:v>
                </c:pt>
                <c:pt idx="658">
                  <c:v>1875</c:v>
                </c:pt>
                <c:pt idx="659">
                  <c:v>2125</c:v>
                </c:pt>
                <c:pt idx="660">
                  <c:v>2375</c:v>
                </c:pt>
                <c:pt idx="661">
                  <c:v>2625</c:v>
                </c:pt>
                <c:pt idx="662">
                  <c:v>2875</c:v>
                </c:pt>
                <c:pt idx="663">
                  <c:v>3125</c:v>
                </c:pt>
                <c:pt idx="664">
                  <c:v>3375</c:v>
                </c:pt>
                <c:pt idx="665">
                  <c:v>3625</c:v>
                </c:pt>
                <c:pt idx="666">
                  <c:v>3875</c:v>
                </c:pt>
                <c:pt idx="667">
                  <c:v>4125</c:v>
                </c:pt>
                <c:pt idx="668">
                  <c:v>4375</c:v>
                </c:pt>
                <c:pt idx="669">
                  <c:v>4625</c:v>
                </c:pt>
                <c:pt idx="670">
                  <c:v>1375</c:v>
                </c:pt>
                <c:pt idx="671">
                  <c:v>1625</c:v>
                </c:pt>
                <c:pt idx="672">
                  <c:v>1875</c:v>
                </c:pt>
                <c:pt idx="673">
                  <c:v>2125</c:v>
                </c:pt>
                <c:pt idx="674">
                  <c:v>2375</c:v>
                </c:pt>
                <c:pt idx="675">
                  <c:v>2625</c:v>
                </c:pt>
                <c:pt idx="676">
                  <c:v>2875</c:v>
                </c:pt>
                <c:pt idx="677">
                  <c:v>3125</c:v>
                </c:pt>
                <c:pt idx="678">
                  <c:v>3375</c:v>
                </c:pt>
                <c:pt idx="679">
                  <c:v>3625</c:v>
                </c:pt>
                <c:pt idx="680">
                  <c:v>3875</c:v>
                </c:pt>
                <c:pt idx="681">
                  <c:v>4125</c:v>
                </c:pt>
                <c:pt idx="682">
                  <c:v>4375</c:v>
                </c:pt>
                <c:pt idx="683">
                  <c:v>1375</c:v>
                </c:pt>
                <c:pt idx="684">
                  <c:v>1625</c:v>
                </c:pt>
                <c:pt idx="685">
                  <c:v>1875</c:v>
                </c:pt>
                <c:pt idx="686">
                  <c:v>2125</c:v>
                </c:pt>
                <c:pt idx="687">
                  <c:v>2375</c:v>
                </c:pt>
                <c:pt idx="688">
                  <c:v>2625</c:v>
                </c:pt>
                <c:pt idx="689">
                  <c:v>2875</c:v>
                </c:pt>
                <c:pt idx="690">
                  <c:v>3125</c:v>
                </c:pt>
                <c:pt idx="691">
                  <c:v>3375</c:v>
                </c:pt>
                <c:pt idx="692">
                  <c:v>3625</c:v>
                </c:pt>
                <c:pt idx="693">
                  <c:v>3875</c:v>
                </c:pt>
                <c:pt idx="694">
                  <c:v>4125</c:v>
                </c:pt>
                <c:pt idx="695">
                  <c:v>1375</c:v>
                </c:pt>
                <c:pt idx="696">
                  <c:v>1625</c:v>
                </c:pt>
                <c:pt idx="697">
                  <c:v>1875</c:v>
                </c:pt>
                <c:pt idx="698">
                  <c:v>2125</c:v>
                </c:pt>
                <c:pt idx="699">
                  <c:v>2375</c:v>
                </c:pt>
                <c:pt idx="700">
                  <c:v>2625</c:v>
                </c:pt>
                <c:pt idx="701">
                  <c:v>2875</c:v>
                </c:pt>
                <c:pt idx="702">
                  <c:v>3125</c:v>
                </c:pt>
                <c:pt idx="703">
                  <c:v>3375</c:v>
                </c:pt>
                <c:pt idx="704">
                  <c:v>3625</c:v>
                </c:pt>
                <c:pt idx="705">
                  <c:v>3875</c:v>
                </c:pt>
              </c:numCache>
            </c:numRef>
          </c:xVal>
          <c:yVal>
            <c:numRef>
              <c:f>'01'!$BU$6:$BU$711</c:f>
              <c:numCache>
                <c:formatCode>General</c:formatCode>
                <c:ptCount val="706"/>
                <c:pt idx="0">
                  <c:v>9875</c:v>
                </c:pt>
                <c:pt idx="1">
                  <c:v>9875</c:v>
                </c:pt>
                <c:pt idx="2">
                  <c:v>9875</c:v>
                </c:pt>
                <c:pt idx="3">
                  <c:v>9875</c:v>
                </c:pt>
                <c:pt idx="4">
                  <c:v>9875</c:v>
                </c:pt>
                <c:pt idx="5">
                  <c:v>9875</c:v>
                </c:pt>
                <c:pt idx="6">
                  <c:v>9875</c:v>
                </c:pt>
                <c:pt idx="7">
                  <c:v>9875</c:v>
                </c:pt>
                <c:pt idx="8">
                  <c:v>9875</c:v>
                </c:pt>
                <c:pt idx="9">
                  <c:v>9875</c:v>
                </c:pt>
                <c:pt idx="10">
                  <c:v>9875</c:v>
                </c:pt>
                <c:pt idx="11">
                  <c:v>9875</c:v>
                </c:pt>
                <c:pt idx="12">
                  <c:v>9875</c:v>
                </c:pt>
                <c:pt idx="13">
                  <c:v>9875</c:v>
                </c:pt>
                <c:pt idx="14">
                  <c:v>9875</c:v>
                </c:pt>
                <c:pt idx="15">
                  <c:v>9875</c:v>
                </c:pt>
                <c:pt idx="16">
                  <c:v>9875</c:v>
                </c:pt>
                <c:pt idx="17">
                  <c:v>9875</c:v>
                </c:pt>
                <c:pt idx="18">
                  <c:v>9875</c:v>
                </c:pt>
                <c:pt idx="19">
                  <c:v>9875</c:v>
                </c:pt>
                <c:pt idx="20">
                  <c:v>9625</c:v>
                </c:pt>
                <c:pt idx="21">
                  <c:v>9625</c:v>
                </c:pt>
                <c:pt idx="22">
                  <c:v>9625</c:v>
                </c:pt>
                <c:pt idx="23">
                  <c:v>9625</c:v>
                </c:pt>
                <c:pt idx="24">
                  <c:v>9625</c:v>
                </c:pt>
                <c:pt idx="25">
                  <c:v>9625</c:v>
                </c:pt>
                <c:pt idx="26">
                  <c:v>9625</c:v>
                </c:pt>
                <c:pt idx="27">
                  <c:v>9625</c:v>
                </c:pt>
                <c:pt idx="28">
                  <c:v>9625</c:v>
                </c:pt>
                <c:pt idx="29">
                  <c:v>9625</c:v>
                </c:pt>
                <c:pt idx="30">
                  <c:v>9625</c:v>
                </c:pt>
                <c:pt idx="31">
                  <c:v>9625</c:v>
                </c:pt>
                <c:pt idx="32">
                  <c:v>9625</c:v>
                </c:pt>
                <c:pt idx="33">
                  <c:v>9625</c:v>
                </c:pt>
                <c:pt idx="34">
                  <c:v>9625</c:v>
                </c:pt>
                <c:pt idx="35">
                  <c:v>9625</c:v>
                </c:pt>
                <c:pt idx="36">
                  <c:v>9625</c:v>
                </c:pt>
                <c:pt idx="37">
                  <c:v>9625</c:v>
                </c:pt>
                <c:pt idx="38">
                  <c:v>9625</c:v>
                </c:pt>
                <c:pt idx="39">
                  <c:v>9625</c:v>
                </c:pt>
                <c:pt idx="40">
                  <c:v>9375</c:v>
                </c:pt>
                <c:pt idx="41">
                  <c:v>9375</c:v>
                </c:pt>
                <c:pt idx="42">
                  <c:v>9375</c:v>
                </c:pt>
                <c:pt idx="43">
                  <c:v>9375</c:v>
                </c:pt>
                <c:pt idx="44">
                  <c:v>9375</c:v>
                </c:pt>
                <c:pt idx="45">
                  <c:v>9375</c:v>
                </c:pt>
                <c:pt idx="46">
                  <c:v>9375</c:v>
                </c:pt>
                <c:pt idx="47">
                  <c:v>9375</c:v>
                </c:pt>
                <c:pt idx="48">
                  <c:v>9375</c:v>
                </c:pt>
                <c:pt idx="49">
                  <c:v>9375</c:v>
                </c:pt>
                <c:pt idx="50">
                  <c:v>9375</c:v>
                </c:pt>
                <c:pt idx="51">
                  <c:v>9375</c:v>
                </c:pt>
                <c:pt idx="52">
                  <c:v>9375</c:v>
                </c:pt>
                <c:pt idx="53">
                  <c:v>9375</c:v>
                </c:pt>
                <c:pt idx="54">
                  <c:v>9375</c:v>
                </c:pt>
                <c:pt idx="55">
                  <c:v>9375</c:v>
                </c:pt>
                <c:pt idx="56">
                  <c:v>9375</c:v>
                </c:pt>
                <c:pt idx="57">
                  <c:v>9375</c:v>
                </c:pt>
                <c:pt idx="58">
                  <c:v>9375</c:v>
                </c:pt>
                <c:pt idx="59">
                  <c:v>9375</c:v>
                </c:pt>
                <c:pt idx="60">
                  <c:v>9125</c:v>
                </c:pt>
                <c:pt idx="61">
                  <c:v>9125</c:v>
                </c:pt>
                <c:pt idx="62">
                  <c:v>9125</c:v>
                </c:pt>
                <c:pt idx="63">
                  <c:v>9125</c:v>
                </c:pt>
                <c:pt idx="64">
                  <c:v>9125</c:v>
                </c:pt>
                <c:pt idx="65">
                  <c:v>9125</c:v>
                </c:pt>
                <c:pt idx="66">
                  <c:v>9125</c:v>
                </c:pt>
                <c:pt idx="67">
                  <c:v>9125</c:v>
                </c:pt>
                <c:pt idx="68">
                  <c:v>9125</c:v>
                </c:pt>
                <c:pt idx="69">
                  <c:v>9125</c:v>
                </c:pt>
                <c:pt idx="70">
                  <c:v>9125</c:v>
                </c:pt>
                <c:pt idx="71">
                  <c:v>9125</c:v>
                </c:pt>
                <c:pt idx="72">
                  <c:v>9125</c:v>
                </c:pt>
                <c:pt idx="73">
                  <c:v>9125</c:v>
                </c:pt>
                <c:pt idx="74">
                  <c:v>9125</c:v>
                </c:pt>
                <c:pt idx="75">
                  <c:v>9125</c:v>
                </c:pt>
                <c:pt idx="76">
                  <c:v>9125</c:v>
                </c:pt>
                <c:pt idx="77">
                  <c:v>9125</c:v>
                </c:pt>
                <c:pt idx="78">
                  <c:v>9125</c:v>
                </c:pt>
                <c:pt idx="79">
                  <c:v>9125</c:v>
                </c:pt>
                <c:pt idx="80">
                  <c:v>8875</c:v>
                </c:pt>
                <c:pt idx="81">
                  <c:v>8875</c:v>
                </c:pt>
                <c:pt idx="82">
                  <c:v>8875</c:v>
                </c:pt>
                <c:pt idx="83">
                  <c:v>8875</c:v>
                </c:pt>
                <c:pt idx="84">
                  <c:v>8875</c:v>
                </c:pt>
                <c:pt idx="85">
                  <c:v>8875</c:v>
                </c:pt>
                <c:pt idx="86">
                  <c:v>8875</c:v>
                </c:pt>
                <c:pt idx="87">
                  <c:v>8875</c:v>
                </c:pt>
                <c:pt idx="88">
                  <c:v>8875</c:v>
                </c:pt>
                <c:pt idx="89">
                  <c:v>8875</c:v>
                </c:pt>
                <c:pt idx="90">
                  <c:v>8875</c:v>
                </c:pt>
                <c:pt idx="91">
                  <c:v>8875</c:v>
                </c:pt>
                <c:pt idx="92">
                  <c:v>8875</c:v>
                </c:pt>
                <c:pt idx="93">
                  <c:v>8875</c:v>
                </c:pt>
                <c:pt idx="94">
                  <c:v>8875</c:v>
                </c:pt>
                <c:pt idx="95">
                  <c:v>8875</c:v>
                </c:pt>
                <c:pt idx="96">
                  <c:v>8875</c:v>
                </c:pt>
                <c:pt idx="97">
                  <c:v>8875</c:v>
                </c:pt>
                <c:pt idx="98">
                  <c:v>8875</c:v>
                </c:pt>
                <c:pt idx="99">
                  <c:v>8875</c:v>
                </c:pt>
                <c:pt idx="100">
                  <c:v>8625</c:v>
                </c:pt>
                <c:pt idx="101">
                  <c:v>8625</c:v>
                </c:pt>
                <c:pt idx="102">
                  <c:v>8625</c:v>
                </c:pt>
                <c:pt idx="103">
                  <c:v>8625</c:v>
                </c:pt>
                <c:pt idx="104">
                  <c:v>8625</c:v>
                </c:pt>
                <c:pt idx="105">
                  <c:v>8625</c:v>
                </c:pt>
                <c:pt idx="106">
                  <c:v>8625</c:v>
                </c:pt>
                <c:pt idx="107">
                  <c:v>8625</c:v>
                </c:pt>
                <c:pt idx="108">
                  <c:v>8625</c:v>
                </c:pt>
                <c:pt idx="109">
                  <c:v>8625</c:v>
                </c:pt>
                <c:pt idx="110">
                  <c:v>8625</c:v>
                </c:pt>
                <c:pt idx="111">
                  <c:v>8625</c:v>
                </c:pt>
                <c:pt idx="112">
                  <c:v>8625</c:v>
                </c:pt>
                <c:pt idx="113">
                  <c:v>8625</c:v>
                </c:pt>
                <c:pt idx="114">
                  <c:v>8625</c:v>
                </c:pt>
                <c:pt idx="115">
                  <c:v>8625</c:v>
                </c:pt>
                <c:pt idx="116">
                  <c:v>8625</c:v>
                </c:pt>
                <c:pt idx="117">
                  <c:v>8625</c:v>
                </c:pt>
                <c:pt idx="118">
                  <c:v>8625</c:v>
                </c:pt>
                <c:pt idx="119">
                  <c:v>8625</c:v>
                </c:pt>
                <c:pt idx="120">
                  <c:v>8375</c:v>
                </c:pt>
                <c:pt idx="121">
                  <c:v>8375</c:v>
                </c:pt>
                <c:pt idx="122">
                  <c:v>8375</c:v>
                </c:pt>
                <c:pt idx="123">
                  <c:v>8375</c:v>
                </c:pt>
                <c:pt idx="124">
                  <c:v>8375</c:v>
                </c:pt>
                <c:pt idx="125">
                  <c:v>8375</c:v>
                </c:pt>
                <c:pt idx="126">
                  <c:v>8375</c:v>
                </c:pt>
                <c:pt idx="127">
                  <c:v>8375</c:v>
                </c:pt>
                <c:pt idx="128">
                  <c:v>8375</c:v>
                </c:pt>
                <c:pt idx="129">
                  <c:v>8375</c:v>
                </c:pt>
                <c:pt idx="130">
                  <c:v>8375</c:v>
                </c:pt>
                <c:pt idx="131">
                  <c:v>8375</c:v>
                </c:pt>
                <c:pt idx="132">
                  <c:v>8375</c:v>
                </c:pt>
                <c:pt idx="133">
                  <c:v>8375</c:v>
                </c:pt>
                <c:pt idx="134">
                  <c:v>8375</c:v>
                </c:pt>
                <c:pt idx="135">
                  <c:v>8375</c:v>
                </c:pt>
                <c:pt idx="136">
                  <c:v>8375</c:v>
                </c:pt>
                <c:pt idx="137">
                  <c:v>8375</c:v>
                </c:pt>
                <c:pt idx="138">
                  <c:v>8375</c:v>
                </c:pt>
                <c:pt idx="139">
                  <c:v>8375</c:v>
                </c:pt>
                <c:pt idx="140">
                  <c:v>8125</c:v>
                </c:pt>
                <c:pt idx="141">
                  <c:v>8125</c:v>
                </c:pt>
                <c:pt idx="142">
                  <c:v>8125</c:v>
                </c:pt>
                <c:pt idx="143">
                  <c:v>8125</c:v>
                </c:pt>
                <c:pt idx="144">
                  <c:v>8125</c:v>
                </c:pt>
                <c:pt idx="145">
                  <c:v>8125</c:v>
                </c:pt>
                <c:pt idx="146">
                  <c:v>8125</c:v>
                </c:pt>
                <c:pt idx="147">
                  <c:v>8125</c:v>
                </c:pt>
                <c:pt idx="148">
                  <c:v>8125</c:v>
                </c:pt>
                <c:pt idx="149">
                  <c:v>8125</c:v>
                </c:pt>
                <c:pt idx="150">
                  <c:v>8125</c:v>
                </c:pt>
                <c:pt idx="151">
                  <c:v>8125</c:v>
                </c:pt>
                <c:pt idx="152">
                  <c:v>8125</c:v>
                </c:pt>
                <c:pt idx="153">
                  <c:v>8125</c:v>
                </c:pt>
                <c:pt idx="154">
                  <c:v>8125</c:v>
                </c:pt>
                <c:pt idx="155">
                  <c:v>8125</c:v>
                </c:pt>
                <c:pt idx="156">
                  <c:v>8125</c:v>
                </c:pt>
                <c:pt idx="157">
                  <c:v>8125</c:v>
                </c:pt>
                <c:pt idx="158">
                  <c:v>8125</c:v>
                </c:pt>
                <c:pt idx="159">
                  <c:v>8125</c:v>
                </c:pt>
                <c:pt idx="160">
                  <c:v>7875</c:v>
                </c:pt>
                <c:pt idx="161">
                  <c:v>7875</c:v>
                </c:pt>
                <c:pt idx="162">
                  <c:v>7875</c:v>
                </c:pt>
                <c:pt idx="163">
                  <c:v>7875</c:v>
                </c:pt>
                <c:pt idx="164">
                  <c:v>7875</c:v>
                </c:pt>
                <c:pt idx="165">
                  <c:v>7875</c:v>
                </c:pt>
                <c:pt idx="166">
                  <c:v>7875</c:v>
                </c:pt>
                <c:pt idx="167">
                  <c:v>7875</c:v>
                </c:pt>
                <c:pt idx="168">
                  <c:v>7875</c:v>
                </c:pt>
                <c:pt idx="169">
                  <c:v>7875</c:v>
                </c:pt>
                <c:pt idx="170">
                  <c:v>7875</c:v>
                </c:pt>
                <c:pt idx="171">
                  <c:v>7875</c:v>
                </c:pt>
                <c:pt idx="172">
                  <c:v>7875</c:v>
                </c:pt>
                <c:pt idx="173">
                  <c:v>7875</c:v>
                </c:pt>
                <c:pt idx="174">
                  <c:v>7875</c:v>
                </c:pt>
                <c:pt idx="175">
                  <c:v>7875</c:v>
                </c:pt>
                <c:pt idx="176">
                  <c:v>7875</c:v>
                </c:pt>
                <c:pt idx="177">
                  <c:v>7625</c:v>
                </c:pt>
                <c:pt idx="178">
                  <c:v>7625</c:v>
                </c:pt>
                <c:pt idx="179">
                  <c:v>7625</c:v>
                </c:pt>
                <c:pt idx="180">
                  <c:v>7625</c:v>
                </c:pt>
                <c:pt idx="181">
                  <c:v>7625</c:v>
                </c:pt>
                <c:pt idx="182">
                  <c:v>7625</c:v>
                </c:pt>
                <c:pt idx="183">
                  <c:v>7625</c:v>
                </c:pt>
                <c:pt idx="184">
                  <c:v>7625</c:v>
                </c:pt>
                <c:pt idx="185">
                  <c:v>7625</c:v>
                </c:pt>
                <c:pt idx="186">
                  <c:v>7625</c:v>
                </c:pt>
                <c:pt idx="187">
                  <c:v>7625</c:v>
                </c:pt>
                <c:pt idx="188">
                  <c:v>7625</c:v>
                </c:pt>
                <c:pt idx="189">
                  <c:v>7625</c:v>
                </c:pt>
                <c:pt idx="190">
                  <c:v>7625</c:v>
                </c:pt>
                <c:pt idx="191">
                  <c:v>7625</c:v>
                </c:pt>
                <c:pt idx="192">
                  <c:v>7625</c:v>
                </c:pt>
                <c:pt idx="193">
                  <c:v>7375</c:v>
                </c:pt>
                <c:pt idx="194">
                  <c:v>7375</c:v>
                </c:pt>
                <c:pt idx="195">
                  <c:v>7375</c:v>
                </c:pt>
                <c:pt idx="196">
                  <c:v>7375</c:v>
                </c:pt>
                <c:pt idx="197">
                  <c:v>7375</c:v>
                </c:pt>
                <c:pt idx="198">
                  <c:v>7375</c:v>
                </c:pt>
                <c:pt idx="199">
                  <c:v>7375</c:v>
                </c:pt>
                <c:pt idx="200">
                  <c:v>7375</c:v>
                </c:pt>
                <c:pt idx="201">
                  <c:v>7375</c:v>
                </c:pt>
                <c:pt idx="202">
                  <c:v>7375</c:v>
                </c:pt>
                <c:pt idx="203">
                  <c:v>7375</c:v>
                </c:pt>
                <c:pt idx="204">
                  <c:v>7375</c:v>
                </c:pt>
                <c:pt idx="205">
                  <c:v>7375</c:v>
                </c:pt>
                <c:pt idx="206">
                  <c:v>7375</c:v>
                </c:pt>
                <c:pt idx="207">
                  <c:v>7375</c:v>
                </c:pt>
                <c:pt idx="208">
                  <c:v>7375</c:v>
                </c:pt>
                <c:pt idx="209">
                  <c:v>7125</c:v>
                </c:pt>
                <c:pt idx="210">
                  <c:v>7125</c:v>
                </c:pt>
                <c:pt idx="211">
                  <c:v>7125</c:v>
                </c:pt>
                <c:pt idx="212">
                  <c:v>7125</c:v>
                </c:pt>
                <c:pt idx="213">
                  <c:v>7125</c:v>
                </c:pt>
                <c:pt idx="214">
                  <c:v>7125</c:v>
                </c:pt>
                <c:pt idx="215">
                  <c:v>7125</c:v>
                </c:pt>
                <c:pt idx="216">
                  <c:v>7125</c:v>
                </c:pt>
                <c:pt idx="217">
                  <c:v>7125</c:v>
                </c:pt>
                <c:pt idx="218">
                  <c:v>7125</c:v>
                </c:pt>
                <c:pt idx="219">
                  <c:v>7125</c:v>
                </c:pt>
                <c:pt idx="220">
                  <c:v>7125</c:v>
                </c:pt>
                <c:pt idx="221">
                  <c:v>7125</c:v>
                </c:pt>
                <c:pt idx="222">
                  <c:v>7125</c:v>
                </c:pt>
                <c:pt idx="223">
                  <c:v>7125</c:v>
                </c:pt>
                <c:pt idx="224">
                  <c:v>7125</c:v>
                </c:pt>
                <c:pt idx="225">
                  <c:v>6875</c:v>
                </c:pt>
                <c:pt idx="226">
                  <c:v>6875</c:v>
                </c:pt>
                <c:pt idx="227">
                  <c:v>6875</c:v>
                </c:pt>
                <c:pt idx="228">
                  <c:v>6875</c:v>
                </c:pt>
                <c:pt idx="229">
                  <c:v>6875</c:v>
                </c:pt>
                <c:pt idx="230">
                  <c:v>6875</c:v>
                </c:pt>
                <c:pt idx="231">
                  <c:v>6875</c:v>
                </c:pt>
                <c:pt idx="232">
                  <c:v>6875</c:v>
                </c:pt>
                <c:pt idx="233">
                  <c:v>6875</c:v>
                </c:pt>
                <c:pt idx="234">
                  <c:v>6875</c:v>
                </c:pt>
                <c:pt idx="235">
                  <c:v>6875</c:v>
                </c:pt>
                <c:pt idx="236">
                  <c:v>6875</c:v>
                </c:pt>
                <c:pt idx="237">
                  <c:v>6875</c:v>
                </c:pt>
                <c:pt idx="238">
                  <c:v>6875</c:v>
                </c:pt>
                <c:pt idx="239">
                  <c:v>6875</c:v>
                </c:pt>
                <c:pt idx="240">
                  <c:v>6875</c:v>
                </c:pt>
                <c:pt idx="241">
                  <c:v>6625</c:v>
                </c:pt>
                <c:pt idx="242">
                  <c:v>6625</c:v>
                </c:pt>
                <c:pt idx="243">
                  <c:v>6625</c:v>
                </c:pt>
                <c:pt idx="244">
                  <c:v>6625</c:v>
                </c:pt>
                <c:pt idx="245">
                  <c:v>6625</c:v>
                </c:pt>
                <c:pt idx="246">
                  <c:v>6625</c:v>
                </c:pt>
                <c:pt idx="247">
                  <c:v>6625</c:v>
                </c:pt>
                <c:pt idx="248">
                  <c:v>6625</c:v>
                </c:pt>
                <c:pt idx="249">
                  <c:v>6625</c:v>
                </c:pt>
                <c:pt idx="250">
                  <c:v>6625</c:v>
                </c:pt>
                <c:pt idx="251">
                  <c:v>6625</c:v>
                </c:pt>
                <c:pt idx="252">
                  <c:v>6625</c:v>
                </c:pt>
                <c:pt idx="253">
                  <c:v>6625</c:v>
                </c:pt>
                <c:pt idx="254">
                  <c:v>6625</c:v>
                </c:pt>
                <c:pt idx="255">
                  <c:v>6625</c:v>
                </c:pt>
                <c:pt idx="256">
                  <c:v>6625</c:v>
                </c:pt>
                <c:pt idx="257">
                  <c:v>6375</c:v>
                </c:pt>
                <c:pt idx="258">
                  <c:v>6375</c:v>
                </c:pt>
                <c:pt idx="259">
                  <c:v>6375</c:v>
                </c:pt>
                <c:pt idx="260">
                  <c:v>6375</c:v>
                </c:pt>
                <c:pt idx="261">
                  <c:v>6375</c:v>
                </c:pt>
                <c:pt idx="262">
                  <c:v>6375</c:v>
                </c:pt>
                <c:pt idx="263">
                  <c:v>6375</c:v>
                </c:pt>
                <c:pt idx="264">
                  <c:v>6375</c:v>
                </c:pt>
                <c:pt idx="265">
                  <c:v>6375</c:v>
                </c:pt>
                <c:pt idx="266">
                  <c:v>6375</c:v>
                </c:pt>
                <c:pt idx="267">
                  <c:v>6375</c:v>
                </c:pt>
                <c:pt idx="268">
                  <c:v>6375</c:v>
                </c:pt>
                <c:pt idx="269">
                  <c:v>6375</c:v>
                </c:pt>
                <c:pt idx="270">
                  <c:v>6375</c:v>
                </c:pt>
                <c:pt idx="271">
                  <c:v>6375</c:v>
                </c:pt>
                <c:pt idx="272">
                  <c:v>6375</c:v>
                </c:pt>
                <c:pt idx="273">
                  <c:v>6125</c:v>
                </c:pt>
                <c:pt idx="274">
                  <c:v>6125</c:v>
                </c:pt>
                <c:pt idx="275">
                  <c:v>6125</c:v>
                </c:pt>
                <c:pt idx="276">
                  <c:v>6125</c:v>
                </c:pt>
                <c:pt idx="277">
                  <c:v>6125</c:v>
                </c:pt>
                <c:pt idx="278">
                  <c:v>6125</c:v>
                </c:pt>
                <c:pt idx="279">
                  <c:v>6125</c:v>
                </c:pt>
                <c:pt idx="280">
                  <c:v>6125</c:v>
                </c:pt>
                <c:pt idx="281">
                  <c:v>6125</c:v>
                </c:pt>
                <c:pt idx="282">
                  <c:v>6125</c:v>
                </c:pt>
                <c:pt idx="283">
                  <c:v>6125</c:v>
                </c:pt>
                <c:pt idx="284">
                  <c:v>6125</c:v>
                </c:pt>
                <c:pt idx="285">
                  <c:v>6125</c:v>
                </c:pt>
                <c:pt idx="286">
                  <c:v>6125</c:v>
                </c:pt>
                <c:pt idx="287">
                  <c:v>6125</c:v>
                </c:pt>
                <c:pt idx="288">
                  <c:v>6125</c:v>
                </c:pt>
                <c:pt idx="289">
                  <c:v>5875</c:v>
                </c:pt>
                <c:pt idx="290">
                  <c:v>5875</c:v>
                </c:pt>
                <c:pt idx="291">
                  <c:v>5875</c:v>
                </c:pt>
                <c:pt idx="292">
                  <c:v>5875</c:v>
                </c:pt>
                <c:pt idx="293">
                  <c:v>5875</c:v>
                </c:pt>
                <c:pt idx="294">
                  <c:v>5875</c:v>
                </c:pt>
                <c:pt idx="295">
                  <c:v>5875</c:v>
                </c:pt>
                <c:pt idx="296">
                  <c:v>5875</c:v>
                </c:pt>
                <c:pt idx="297">
                  <c:v>5875</c:v>
                </c:pt>
                <c:pt idx="298">
                  <c:v>5875</c:v>
                </c:pt>
                <c:pt idx="299">
                  <c:v>5875</c:v>
                </c:pt>
                <c:pt idx="300">
                  <c:v>5875</c:v>
                </c:pt>
                <c:pt idx="301">
                  <c:v>5875</c:v>
                </c:pt>
                <c:pt idx="302">
                  <c:v>5875</c:v>
                </c:pt>
                <c:pt idx="303">
                  <c:v>5875</c:v>
                </c:pt>
                <c:pt idx="304">
                  <c:v>5875</c:v>
                </c:pt>
                <c:pt idx="305">
                  <c:v>5625</c:v>
                </c:pt>
                <c:pt idx="306">
                  <c:v>5625</c:v>
                </c:pt>
                <c:pt idx="307">
                  <c:v>5625</c:v>
                </c:pt>
                <c:pt idx="308">
                  <c:v>5625</c:v>
                </c:pt>
                <c:pt idx="309">
                  <c:v>5625</c:v>
                </c:pt>
                <c:pt idx="310">
                  <c:v>5625</c:v>
                </c:pt>
                <c:pt idx="311">
                  <c:v>5625</c:v>
                </c:pt>
                <c:pt idx="312">
                  <c:v>5625</c:v>
                </c:pt>
                <c:pt idx="313">
                  <c:v>5625</c:v>
                </c:pt>
                <c:pt idx="314">
                  <c:v>5625</c:v>
                </c:pt>
                <c:pt idx="315">
                  <c:v>5625</c:v>
                </c:pt>
                <c:pt idx="316">
                  <c:v>5625</c:v>
                </c:pt>
                <c:pt idx="317">
                  <c:v>5625</c:v>
                </c:pt>
                <c:pt idx="318">
                  <c:v>5625</c:v>
                </c:pt>
                <c:pt idx="319">
                  <c:v>5625</c:v>
                </c:pt>
                <c:pt idx="320">
                  <c:v>5625</c:v>
                </c:pt>
                <c:pt idx="321">
                  <c:v>5375</c:v>
                </c:pt>
                <c:pt idx="322">
                  <c:v>5375</c:v>
                </c:pt>
                <c:pt idx="323">
                  <c:v>5375</c:v>
                </c:pt>
                <c:pt idx="324">
                  <c:v>5375</c:v>
                </c:pt>
                <c:pt idx="325">
                  <c:v>5375</c:v>
                </c:pt>
                <c:pt idx="326">
                  <c:v>5375</c:v>
                </c:pt>
                <c:pt idx="327">
                  <c:v>5375</c:v>
                </c:pt>
                <c:pt idx="328">
                  <c:v>5375</c:v>
                </c:pt>
                <c:pt idx="329">
                  <c:v>5375</c:v>
                </c:pt>
                <c:pt idx="330">
                  <c:v>5375</c:v>
                </c:pt>
                <c:pt idx="331">
                  <c:v>5375</c:v>
                </c:pt>
                <c:pt idx="332">
                  <c:v>5375</c:v>
                </c:pt>
                <c:pt idx="333">
                  <c:v>5375</c:v>
                </c:pt>
                <c:pt idx="334">
                  <c:v>5375</c:v>
                </c:pt>
                <c:pt idx="335">
                  <c:v>5375</c:v>
                </c:pt>
                <c:pt idx="336">
                  <c:v>5375</c:v>
                </c:pt>
                <c:pt idx="337">
                  <c:v>5125</c:v>
                </c:pt>
                <c:pt idx="338">
                  <c:v>5125</c:v>
                </c:pt>
                <c:pt idx="339">
                  <c:v>5125</c:v>
                </c:pt>
                <c:pt idx="340">
                  <c:v>5125</c:v>
                </c:pt>
                <c:pt idx="341">
                  <c:v>5125</c:v>
                </c:pt>
                <c:pt idx="342">
                  <c:v>5125</c:v>
                </c:pt>
                <c:pt idx="343">
                  <c:v>5125</c:v>
                </c:pt>
                <c:pt idx="344">
                  <c:v>5125</c:v>
                </c:pt>
                <c:pt idx="345">
                  <c:v>5125</c:v>
                </c:pt>
                <c:pt idx="346">
                  <c:v>5125</c:v>
                </c:pt>
                <c:pt idx="347">
                  <c:v>5125</c:v>
                </c:pt>
                <c:pt idx="348">
                  <c:v>5125</c:v>
                </c:pt>
                <c:pt idx="349">
                  <c:v>5125</c:v>
                </c:pt>
                <c:pt idx="350">
                  <c:v>5125</c:v>
                </c:pt>
                <c:pt idx="351">
                  <c:v>5125</c:v>
                </c:pt>
                <c:pt idx="352">
                  <c:v>5125</c:v>
                </c:pt>
                <c:pt idx="353">
                  <c:v>4875</c:v>
                </c:pt>
                <c:pt idx="354">
                  <c:v>4875</c:v>
                </c:pt>
                <c:pt idx="355">
                  <c:v>4875</c:v>
                </c:pt>
                <c:pt idx="356">
                  <c:v>4875</c:v>
                </c:pt>
                <c:pt idx="357">
                  <c:v>4875</c:v>
                </c:pt>
                <c:pt idx="358">
                  <c:v>4875</c:v>
                </c:pt>
                <c:pt idx="359">
                  <c:v>4875</c:v>
                </c:pt>
                <c:pt idx="360">
                  <c:v>4875</c:v>
                </c:pt>
                <c:pt idx="361">
                  <c:v>4875</c:v>
                </c:pt>
                <c:pt idx="362">
                  <c:v>4875</c:v>
                </c:pt>
                <c:pt idx="363">
                  <c:v>4875</c:v>
                </c:pt>
                <c:pt idx="364">
                  <c:v>4875</c:v>
                </c:pt>
                <c:pt idx="365">
                  <c:v>4875</c:v>
                </c:pt>
                <c:pt idx="366">
                  <c:v>4875</c:v>
                </c:pt>
                <c:pt idx="367">
                  <c:v>4875</c:v>
                </c:pt>
                <c:pt idx="368">
                  <c:v>4875</c:v>
                </c:pt>
                <c:pt idx="369">
                  <c:v>4625</c:v>
                </c:pt>
                <c:pt idx="370">
                  <c:v>4625</c:v>
                </c:pt>
                <c:pt idx="371">
                  <c:v>4625</c:v>
                </c:pt>
                <c:pt idx="372">
                  <c:v>4625</c:v>
                </c:pt>
                <c:pt idx="373">
                  <c:v>4625</c:v>
                </c:pt>
                <c:pt idx="374">
                  <c:v>4625</c:v>
                </c:pt>
                <c:pt idx="375">
                  <c:v>4625</c:v>
                </c:pt>
                <c:pt idx="376">
                  <c:v>4625</c:v>
                </c:pt>
                <c:pt idx="377">
                  <c:v>4625</c:v>
                </c:pt>
                <c:pt idx="378">
                  <c:v>4625</c:v>
                </c:pt>
                <c:pt idx="379">
                  <c:v>4625</c:v>
                </c:pt>
                <c:pt idx="380">
                  <c:v>4625</c:v>
                </c:pt>
                <c:pt idx="381">
                  <c:v>4625</c:v>
                </c:pt>
                <c:pt idx="382">
                  <c:v>4625</c:v>
                </c:pt>
                <c:pt idx="383">
                  <c:v>4625</c:v>
                </c:pt>
                <c:pt idx="384">
                  <c:v>4625</c:v>
                </c:pt>
                <c:pt idx="385">
                  <c:v>4625</c:v>
                </c:pt>
                <c:pt idx="386">
                  <c:v>4625</c:v>
                </c:pt>
                <c:pt idx="387">
                  <c:v>4375</c:v>
                </c:pt>
                <c:pt idx="388">
                  <c:v>4375</c:v>
                </c:pt>
                <c:pt idx="389">
                  <c:v>4375</c:v>
                </c:pt>
                <c:pt idx="390">
                  <c:v>4375</c:v>
                </c:pt>
                <c:pt idx="391">
                  <c:v>4375</c:v>
                </c:pt>
                <c:pt idx="392">
                  <c:v>4375</c:v>
                </c:pt>
                <c:pt idx="393">
                  <c:v>4375</c:v>
                </c:pt>
                <c:pt idx="394">
                  <c:v>4375</c:v>
                </c:pt>
                <c:pt idx="395">
                  <c:v>4375</c:v>
                </c:pt>
                <c:pt idx="396">
                  <c:v>4375</c:v>
                </c:pt>
                <c:pt idx="397">
                  <c:v>4375</c:v>
                </c:pt>
                <c:pt idx="398">
                  <c:v>4375</c:v>
                </c:pt>
                <c:pt idx="399">
                  <c:v>4375</c:v>
                </c:pt>
                <c:pt idx="400">
                  <c:v>4375</c:v>
                </c:pt>
                <c:pt idx="401">
                  <c:v>4375</c:v>
                </c:pt>
                <c:pt idx="402">
                  <c:v>4375</c:v>
                </c:pt>
                <c:pt idx="403">
                  <c:v>4375</c:v>
                </c:pt>
                <c:pt idx="404">
                  <c:v>4375</c:v>
                </c:pt>
                <c:pt idx="405">
                  <c:v>4375</c:v>
                </c:pt>
                <c:pt idx="406">
                  <c:v>4125</c:v>
                </c:pt>
                <c:pt idx="407">
                  <c:v>4125</c:v>
                </c:pt>
                <c:pt idx="408">
                  <c:v>4125</c:v>
                </c:pt>
                <c:pt idx="409">
                  <c:v>4125</c:v>
                </c:pt>
                <c:pt idx="410">
                  <c:v>4125</c:v>
                </c:pt>
                <c:pt idx="411">
                  <c:v>4125</c:v>
                </c:pt>
                <c:pt idx="412">
                  <c:v>4125</c:v>
                </c:pt>
                <c:pt idx="413">
                  <c:v>4125</c:v>
                </c:pt>
                <c:pt idx="414">
                  <c:v>4125</c:v>
                </c:pt>
                <c:pt idx="415">
                  <c:v>4125</c:v>
                </c:pt>
                <c:pt idx="416">
                  <c:v>4125</c:v>
                </c:pt>
                <c:pt idx="417">
                  <c:v>4125</c:v>
                </c:pt>
                <c:pt idx="418">
                  <c:v>4125</c:v>
                </c:pt>
                <c:pt idx="419">
                  <c:v>4125</c:v>
                </c:pt>
                <c:pt idx="420">
                  <c:v>4125</c:v>
                </c:pt>
                <c:pt idx="421">
                  <c:v>4125</c:v>
                </c:pt>
                <c:pt idx="422">
                  <c:v>4125</c:v>
                </c:pt>
                <c:pt idx="423">
                  <c:v>4125</c:v>
                </c:pt>
                <c:pt idx="424">
                  <c:v>4125</c:v>
                </c:pt>
                <c:pt idx="425">
                  <c:v>4125</c:v>
                </c:pt>
                <c:pt idx="426">
                  <c:v>3875</c:v>
                </c:pt>
                <c:pt idx="427">
                  <c:v>3875</c:v>
                </c:pt>
                <c:pt idx="428">
                  <c:v>3875</c:v>
                </c:pt>
                <c:pt idx="429">
                  <c:v>3875</c:v>
                </c:pt>
                <c:pt idx="430">
                  <c:v>3875</c:v>
                </c:pt>
                <c:pt idx="431">
                  <c:v>3875</c:v>
                </c:pt>
                <c:pt idx="432">
                  <c:v>3875</c:v>
                </c:pt>
                <c:pt idx="433">
                  <c:v>3875</c:v>
                </c:pt>
                <c:pt idx="434">
                  <c:v>3875</c:v>
                </c:pt>
                <c:pt idx="435">
                  <c:v>3875</c:v>
                </c:pt>
                <c:pt idx="436">
                  <c:v>3875</c:v>
                </c:pt>
                <c:pt idx="437">
                  <c:v>3875</c:v>
                </c:pt>
                <c:pt idx="438">
                  <c:v>3875</c:v>
                </c:pt>
                <c:pt idx="439">
                  <c:v>3875</c:v>
                </c:pt>
                <c:pt idx="440">
                  <c:v>3875</c:v>
                </c:pt>
                <c:pt idx="441">
                  <c:v>3875</c:v>
                </c:pt>
                <c:pt idx="442">
                  <c:v>3875</c:v>
                </c:pt>
                <c:pt idx="443">
                  <c:v>3875</c:v>
                </c:pt>
                <c:pt idx="444">
                  <c:v>3875</c:v>
                </c:pt>
                <c:pt idx="445">
                  <c:v>3875</c:v>
                </c:pt>
                <c:pt idx="446">
                  <c:v>3625</c:v>
                </c:pt>
                <c:pt idx="447">
                  <c:v>3625</c:v>
                </c:pt>
                <c:pt idx="448">
                  <c:v>3625</c:v>
                </c:pt>
                <c:pt idx="449">
                  <c:v>3625</c:v>
                </c:pt>
                <c:pt idx="450">
                  <c:v>3625</c:v>
                </c:pt>
                <c:pt idx="451">
                  <c:v>3625</c:v>
                </c:pt>
                <c:pt idx="452">
                  <c:v>3625</c:v>
                </c:pt>
                <c:pt idx="453">
                  <c:v>3625</c:v>
                </c:pt>
                <c:pt idx="454">
                  <c:v>3625</c:v>
                </c:pt>
                <c:pt idx="455">
                  <c:v>3625</c:v>
                </c:pt>
                <c:pt idx="456">
                  <c:v>3625</c:v>
                </c:pt>
                <c:pt idx="457">
                  <c:v>3625</c:v>
                </c:pt>
                <c:pt idx="458">
                  <c:v>3625</c:v>
                </c:pt>
                <c:pt idx="459">
                  <c:v>3625</c:v>
                </c:pt>
                <c:pt idx="460">
                  <c:v>3625</c:v>
                </c:pt>
                <c:pt idx="461">
                  <c:v>3625</c:v>
                </c:pt>
                <c:pt idx="462">
                  <c:v>3625</c:v>
                </c:pt>
                <c:pt idx="463">
                  <c:v>3625</c:v>
                </c:pt>
                <c:pt idx="464">
                  <c:v>3625</c:v>
                </c:pt>
                <c:pt idx="465">
                  <c:v>3625</c:v>
                </c:pt>
                <c:pt idx="466">
                  <c:v>3375</c:v>
                </c:pt>
                <c:pt idx="467">
                  <c:v>3375</c:v>
                </c:pt>
                <c:pt idx="468">
                  <c:v>3375</c:v>
                </c:pt>
                <c:pt idx="469">
                  <c:v>3375</c:v>
                </c:pt>
                <c:pt idx="470">
                  <c:v>3375</c:v>
                </c:pt>
                <c:pt idx="471">
                  <c:v>3375</c:v>
                </c:pt>
                <c:pt idx="472">
                  <c:v>3375</c:v>
                </c:pt>
                <c:pt idx="473">
                  <c:v>3375</c:v>
                </c:pt>
                <c:pt idx="474">
                  <c:v>3375</c:v>
                </c:pt>
                <c:pt idx="475">
                  <c:v>3375</c:v>
                </c:pt>
                <c:pt idx="476">
                  <c:v>3375</c:v>
                </c:pt>
                <c:pt idx="477">
                  <c:v>3375</c:v>
                </c:pt>
                <c:pt idx="478">
                  <c:v>3375</c:v>
                </c:pt>
                <c:pt idx="479">
                  <c:v>3375</c:v>
                </c:pt>
                <c:pt idx="480">
                  <c:v>3375</c:v>
                </c:pt>
                <c:pt idx="481">
                  <c:v>3375</c:v>
                </c:pt>
                <c:pt idx="482">
                  <c:v>3375</c:v>
                </c:pt>
                <c:pt idx="483">
                  <c:v>3375</c:v>
                </c:pt>
                <c:pt idx="484">
                  <c:v>3375</c:v>
                </c:pt>
                <c:pt idx="485">
                  <c:v>3375</c:v>
                </c:pt>
                <c:pt idx="486">
                  <c:v>3125</c:v>
                </c:pt>
                <c:pt idx="487">
                  <c:v>3125</c:v>
                </c:pt>
                <c:pt idx="488">
                  <c:v>3125</c:v>
                </c:pt>
                <c:pt idx="489">
                  <c:v>3125</c:v>
                </c:pt>
                <c:pt idx="490">
                  <c:v>3125</c:v>
                </c:pt>
                <c:pt idx="491">
                  <c:v>3125</c:v>
                </c:pt>
                <c:pt idx="492">
                  <c:v>3125</c:v>
                </c:pt>
                <c:pt idx="493">
                  <c:v>3125</c:v>
                </c:pt>
                <c:pt idx="494">
                  <c:v>3125</c:v>
                </c:pt>
                <c:pt idx="495">
                  <c:v>3125</c:v>
                </c:pt>
                <c:pt idx="496">
                  <c:v>3125</c:v>
                </c:pt>
                <c:pt idx="497">
                  <c:v>3125</c:v>
                </c:pt>
                <c:pt idx="498">
                  <c:v>3125</c:v>
                </c:pt>
                <c:pt idx="499">
                  <c:v>3125</c:v>
                </c:pt>
                <c:pt idx="500">
                  <c:v>3125</c:v>
                </c:pt>
                <c:pt idx="501">
                  <c:v>3125</c:v>
                </c:pt>
                <c:pt idx="502">
                  <c:v>3125</c:v>
                </c:pt>
                <c:pt idx="503">
                  <c:v>3125</c:v>
                </c:pt>
                <c:pt idx="504">
                  <c:v>3125</c:v>
                </c:pt>
                <c:pt idx="505">
                  <c:v>3125</c:v>
                </c:pt>
                <c:pt idx="506">
                  <c:v>2875</c:v>
                </c:pt>
                <c:pt idx="507">
                  <c:v>2875</c:v>
                </c:pt>
                <c:pt idx="508">
                  <c:v>2875</c:v>
                </c:pt>
                <c:pt idx="509">
                  <c:v>2875</c:v>
                </c:pt>
                <c:pt idx="510">
                  <c:v>2875</c:v>
                </c:pt>
                <c:pt idx="511">
                  <c:v>2875</c:v>
                </c:pt>
                <c:pt idx="512">
                  <c:v>2875</c:v>
                </c:pt>
                <c:pt idx="513">
                  <c:v>2875</c:v>
                </c:pt>
                <c:pt idx="514">
                  <c:v>2875</c:v>
                </c:pt>
                <c:pt idx="515">
                  <c:v>2875</c:v>
                </c:pt>
                <c:pt idx="516">
                  <c:v>2875</c:v>
                </c:pt>
                <c:pt idx="517">
                  <c:v>2875</c:v>
                </c:pt>
                <c:pt idx="518">
                  <c:v>2875</c:v>
                </c:pt>
                <c:pt idx="519">
                  <c:v>2875</c:v>
                </c:pt>
                <c:pt idx="520">
                  <c:v>2875</c:v>
                </c:pt>
                <c:pt idx="521">
                  <c:v>2875</c:v>
                </c:pt>
                <c:pt idx="522">
                  <c:v>2875</c:v>
                </c:pt>
                <c:pt idx="523">
                  <c:v>2875</c:v>
                </c:pt>
                <c:pt idx="524">
                  <c:v>2875</c:v>
                </c:pt>
                <c:pt idx="525">
                  <c:v>2875</c:v>
                </c:pt>
                <c:pt idx="526">
                  <c:v>2625</c:v>
                </c:pt>
                <c:pt idx="527">
                  <c:v>2625</c:v>
                </c:pt>
                <c:pt idx="528">
                  <c:v>2625</c:v>
                </c:pt>
                <c:pt idx="529">
                  <c:v>2625</c:v>
                </c:pt>
                <c:pt idx="530">
                  <c:v>2625</c:v>
                </c:pt>
                <c:pt idx="531">
                  <c:v>2625</c:v>
                </c:pt>
                <c:pt idx="532">
                  <c:v>2625</c:v>
                </c:pt>
                <c:pt idx="533">
                  <c:v>2625</c:v>
                </c:pt>
                <c:pt idx="534">
                  <c:v>2625</c:v>
                </c:pt>
                <c:pt idx="535">
                  <c:v>2625</c:v>
                </c:pt>
                <c:pt idx="536">
                  <c:v>2625</c:v>
                </c:pt>
                <c:pt idx="537">
                  <c:v>2625</c:v>
                </c:pt>
                <c:pt idx="538">
                  <c:v>2625</c:v>
                </c:pt>
                <c:pt idx="539">
                  <c:v>2625</c:v>
                </c:pt>
                <c:pt idx="540">
                  <c:v>2625</c:v>
                </c:pt>
                <c:pt idx="541">
                  <c:v>2625</c:v>
                </c:pt>
                <c:pt idx="542">
                  <c:v>2625</c:v>
                </c:pt>
                <c:pt idx="543">
                  <c:v>2625</c:v>
                </c:pt>
                <c:pt idx="544">
                  <c:v>2625</c:v>
                </c:pt>
                <c:pt idx="545">
                  <c:v>2625</c:v>
                </c:pt>
                <c:pt idx="546">
                  <c:v>2375</c:v>
                </c:pt>
                <c:pt idx="547">
                  <c:v>2375</c:v>
                </c:pt>
                <c:pt idx="548">
                  <c:v>2375</c:v>
                </c:pt>
                <c:pt idx="549">
                  <c:v>2375</c:v>
                </c:pt>
                <c:pt idx="550">
                  <c:v>2375</c:v>
                </c:pt>
                <c:pt idx="551">
                  <c:v>2375</c:v>
                </c:pt>
                <c:pt idx="552">
                  <c:v>2375</c:v>
                </c:pt>
                <c:pt idx="553">
                  <c:v>2375</c:v>
                </c:pt>
                <c:pt idx="554">
                  <c:v>2375</c:v>
                </c:pt>
                <c:pt idx="555">
                  <c:v>2375</c:v>
                </c:pt>
                <c:pt idx="556">
                  <c:v>2375</c:v>
                </c:pt>
                <c:pt idx="557">
                  <c:v>2375</c:v>
                </c:pt>
                <c:pt idx="558">
                  <c:v>2375</c:v>
                </c:pt>
                <c:pt idx="559">
                  <c:v>2375</c:v>
                </c:pt>
                <c:pt idx="560">
                  <c:v>2375</c:v>
                </c:pt>
                <c:pt idx="561">
                  <c:v>2375</c:v>
                </c:pt>
                <c:pt idx="562">
                  <c:v>2375</c:v>
                </c:pt>
                <c:pt idx="563">
                  <c:v>2375</c:v>
                </c:pt>
                <c:pt idx="564">
                  <c:v>2375</c:v>
                </c:pt>
                <c:pt idx="565">
                  <c:v>2375</c:v>
                </c:pt>
                <c:pt idx="566">
                  <c:v>2125</c:v>
                </c:pt>
                <c:pt idx="567">
                  <c:v>2125</c:v>
                </c:pt>
                <c:pt idx="568">
                  <c:v>2125</c:v>
                </c:pt>
                <c:pt idx="569">
                  <c:v>2125</c:v>
                </c:pt>
                <c:pt idx="570">
                  <c:v>2125</c:v>
                </c:pt>
                <c:pt idx="571">
                  <c:v>2125</c:v>
                </c:pt>
                <c:pt idx="572">
                  <c:v>2125</c:v>
                </c:pt>
                <c:pt idx="573">
                  <c:v>2125</c:v>
                </c:pt>
                <c:pt idx="574">
                  <c:v>2125</c:v>
                </c:pt>
                <c:pt idx="575">
                  <c:v>2125</c:v>
                </c:pt>
                <c:pt idx="576">
                  <c:v>2125</c:v>
                </c:pt>
                <c:pt idx="577">
                  <c:v>2125</c:v>
                </c:pt>
                <c:pt idx="578">
                  <c:v>2125</c:v>
                </c:pt>
                <c:pt idx="579">
                  <c:v>2125</c:v>
                </c:pt>
                <c:pt idx="580">
                  <c:v>2125</c:v>
                </c:pt>
                <c:pt idx="581">
                  <c:v>2125</c:v>
                </c:pt>
                <c:pt idx="582">
                  <c:v>2125</c:v>
                </c:pt>
                <c:pt idx="583">
                  <c:v>2125</c:v>
                </c:pt>
                <c:pt idx="584">
                  <c:v>2125</c:v>
                </c:pt>
                <c:pt idx="585">
                  <c:v>2125</c:v>
                </c:pt>
                <c:pt idx="586">
                  <c:v>1875</c:v>
                </c:pt>
                <c:pt idx="587">
                  <c:v>1875</c:v>
                </c:pt>
                <c:pt idx="588">
                  <c:v>1875</c:v>
                </c:pt>
                <c:pt idx="589">
                  <c:v>1875</c:v>
                </c:pt>
                <c:pt idx="590">
                  <c:v>1875</c:v>
                </c:pt>
                <c:pt idx="591">
                  <c:v>1875</c:v>
                </c:pt>
                <c:pt idx="592">
                  <c:v>1875</c:v>
                </c:pt>
                <c:pt idx="593">
                  <c:v>1875</c:v>
                </c:pt>
                <c:pt idx="594">
                  <c:v>1875</c:v>
                </c:pt>
                <c:pt idx="595">
                  <c:v>1875</c:v>
                </c:pt>
                <c:pt idx="596">
                  <c:v>1875</c:v>
                </c:pt>
                <c:pt idx="597">
                  <c:v>1875</c:v>
                </c:pt>
                <c:pt idx="598">
                  <c:v>1875</c:v>
                </c:pt>
                <c:pt idx="599">
                  <c:v>1875</c:v>
                </c:pt>
                <c:pt idx="600">
                  <c:v>1875</c:v>
                </c:pt>
                <c:pt idx="601">
                  <c:v>1875</c:v>
                </c:pt>
                <c:pt idx="602">
                  <c:v>1875</c:v>
                </c:pt>
                <c:pt idx="603">
                  <c:v>1875</c:v>
                </c:pt>
                <c:pt idx="604">
                  <c:v>1875</c:v>
                </c:pt>
                <c:pt idx="605">
                  <c:v>1625</c:v>
                </c:pt>
                <c:pt idx="606">
                  <c:v>1625</c:v>
                </c:pt>
                <c:pt idx="607">
                  <c:v>1625</c:v>
                </c:pt>
                <c:pt idx="608">
                  <c:v>1625</c:v>
                </c:pt>
                <c:pt idx="609">
                  <c:v>1625</c:v>
                </c:pt>
                <c:pt idx="610">
                  <c:v>1625</c:v>
                </c:pt>
                <c:pt idx="611">
                  <c:v>1625</c:v>
                </c:pt>
                <c:pt idx="612">
                  <c:v>1625</c:v>
                </c:pt>
                <c:pt idx="613">
                  <c:v>1625</c:v>
                </c:pt>
                <c:pt idx="614">
                  <c:v>1625</c:v>
                </c:pt>
                <c:pt idx="615">
                  <c:v>1625</c:v>
                </c:pt>
                <c:pt idx="616">
                  <c:v>1625</c:v>
                </c:pt>
                <c:pt idx="617">
                  <c:v>1625</c:v>
                </c:pt>
                <c:pt idx="618">
                  <c:v>1625</c:v>
                </c:pt>
                <c:pt idx="619">
                  <c:v>1625</c:v>
                </c:pt>
                <c:pt idx="620">
                  <c:v>1625</c:v>
                </c:pt>
                <c:pt idx="621">
                  <c:v>1625</c:v>
                </c:pt>
                <c:pt idx="622">
                  <c:v>1625</c:v>
                </c:pt>
                <c:pt idx="623">
                  <c:v>1375</c:v>
                </c:pt>
                <c:pt idx="624">
                  <c:v>1375</c:v>
                </c:pt>
                <c:pt idx="625">
                  <c:v>1375</c:v>
                </c:pt>
                <c:pt idx="626">
                  <c:v>1375</c:v>
                </c:pt>
                <c:pt idx="627">
                  <c:v>1375</c:v>
                </c:pt>
                <c:pt idx="628">
                  <c:v>1375</c:v>
                </c:pt>
                <c:pt idx="629">
                  <c:v>1375</c:v>
                </c:pt>
                <c:pt idx="630">
                  <c:v>1375</c:v>
                </c:pt>
                <c:pt idx="631">
                  <c:v>1375</c:v>
                </c:pt>
                <c:pt idx="632">
                  <c:v>1375</c:v>
                </c:pt>
                <c:pt idx="633">
                  <c:v>1375</c:v>
                </c:pt>
                <c:pt idx="634">
                  <c:v>1375</c:v>
                </c:pt>
                <c:pt idx="635">
                  <c:v>1375</c:v>
                </c:pt>
                <c:pt idx="636">
                  <c:v>1375</c:v>
                </c:pt>
                <c:pt idx="637">
                  <c:v>1375</c:v>
                </c:pt>
                <c:pt idx="638">
                  <c:v>1375</c:v>
                </c:pt>
                <c:pt idx="639">
                  <c:v>1375</c:v>
                </c:pt>
                <c:pt idx="640">
                  <c:v>1125</c:v>
                </c:pt>
                <c:pt idx="641">
                  <c:v>1125</c:v>
                </c:pt>
                <c:pt idx="642">
                  <c:v>1125</c:v>
                </c:pt>
                <c:pt idx="643">
                  <c:v>1125</c:v>
                </c:pt>
                <c:pt idx="644">
                  <c:v>1125</c:v>
                </c:pt>
                <c:pt idx="645">
                  <c:v>1125</c:v>
                </c:pt>
                <c:pt idx="646">
                  <c:v>1125</c:v>
                </c:pt>
                <c:pt idx="647">
                  <c:v>1125</c:v>
                </c:pt>
                <c:pt idx="648">
                  <c:v>1125</c:v>
                </c:pt>
                <c:pt idx="649">
                  <c:v>1125</c:v>
                </c:pt>
                <c:pt idx="650">
                  <c:v>1125</c:v>
                </c:pt>
                <c:pt idx="651">
                  <c:v>1125</c:v>
                </c:pt>
                <c:pt idx="652">
                  <c:v>1125</c:v>
                </c:pt>
                <c:pt idx="653">
                  <c:v>1125</c:v>
                </c:pt>
                <c:pt idx="654">
                  <c:v>1125</c:v>
                </c:pt>
                <c:pt idx="655">
                  <c:v>875</c:v>
                </c:pt>
                <c:pt idx="656">
                  <c:v>875</c:v>
                </c:pt>
                <c:pt idx="657">
                  <c:v>875</c:v>
                </c:pt>
                <c:pt idx="658">
                  <c:v>875</c:v>
                </c:pt>
                <c:pt idx="659">
                  <c:v>875</c:v>
                </c:pt>
                <c:pt idx="660">
                  <c:v>875</c:v>
                </c:pt>
                <c:pt idx="661">
                  <c:v>875</c:v>
                </c:pt>
                <c:pt idx="662">
                  <c:v>875</c:v>
                </c:pt>
                <c:pt idx="663">
                  <c:v>875</c:v>
                </c:pt>
                <c:pt idx="664">
                  <c:v>875</c:v>
                </c:pt>
                <c:pt idx="665">
                  <c:v>875</c:v>
                </c:pt>
                <c:pt idx="666">
                  <c:v>875</c:v>
                </c:pt>
                <c:pt idx="667">
                  <c:v>875</c:v>
                </c:pt>
                <c:pt idx="668">
                  <c:v>875</c:v>
                </c:pt>
                <c:pt idx="669">
                  <c:v>875</c:v>
                </c:pt>
                <c:pt idx="670">
                  <c:v>625</c:v>
                </c:pt>
                <c:pt idx="671">
                  <c:v>625</c:v>
                </c:pt>
                <c:pt idx="672">
                  <c:v>625</c:v>
                </c:pt>
                <c:pt idx="673">
                  <c:v>625</c:v>
                </c:pt>
                <c:pt idx="674">
                  <c:v>625</c:v>
                </c:pt>
                <c:pt idx="675">
                  <c:v>625</c:v>
                </c:pt>
                <c:pt idx="676">
                  <c:v>625</c:v>
                </c:pt>
                <c:pt idx="677">
                  <c:v>625</c:v>
                </c:pt>
                <c:pt idx="678">
                  <c:v>625</c:v>
                </c:pt>
                <c:pt idx="679">
                  <c:v>625</c:v>
                </c:pt>
                <c:pt idx="680">
                  <c:v>625</c:v>
                </c:pt>
                <c:pt idx="681">
                  <c:v>625</c:v>
                </c:pt>
                <c:pt idx="682">
                  <c:v>625</c:v>
                </c:pt>
                <c:pt idx="683">
                  <c:v>375</c:v>
                </c:pt>
                <c:pt idx="684">
                  <c:v>375</c:v>
                </c:pt>
                <c:pt idx="685">
                  <c:v>375</c:v>
                </c:pt>
                <c:pt idx="686">
                  <c:v>375</c:v>
                </c:pt>
                <c:pt idx="687">
                  <c:v>375</c:v>
                </c:pt>
                <c:pt idx="688">
                  <c:v>375</c:v>
                </c:pt>
                <c:pt idx="689">
                  <c:v>375</c:v>
                </c:pt>
                <c:pt idx="690">
                  <c:v>375</c:v>
                </c:pt>
                <c:pt idx="691">
                  <c:v>375</c:v>
                </c:pt>
                <c:pt idx="692">
                  <c:v>375</c:v>
                </c:pt>
                <c:pt idx="693">
                  <c:v>375</c:v>
                </c:pt>
                <c:pt idx="694">
                  <c:v>375</c:v>
                </c:pt>
                <c:pt idx="695">
                  <c:v>125</c:v>
                </c:pt>
                <c:pt idx="696">
                  <c:v>125</c:v>
                </c:pt>
                <c:pt idx="697">
                  <c:v>125</c:v>
                </c:pt>
                <c:pt idx="698">
                  <c:v>125</c:v>
                </c:pt>
                <c:pt idx="699">
                  <c:v>125</c:v>
                </c:pt>
                <c:pt idx="700">
                  <c:v>125</c:v>
                </c:pt>
                <c:pt idx="701">
                  <c:v>125</c:v>
                </c:pt>
                <c:pt idx="702">
                  <c:v>125</c:v>
                </c:pt>
                <c:pt idx="703">
                  <c:v>125</c:v>
                </c:pt>
                <c:pt idx="704">
                  <c:v>125</c:v>
                </c:pt>
                <c:pt idx="705">
                  <c:v>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6-4DA6-BAAD-5EE1A60AC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274896"/>
        <c:axId val="1740263376"/>
      </c:scatterChart>
      <c:valAx>
        <c:axId val="1740274896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0263376"/>
        <c:crosses val="autoZero"/>
        <c:crossBetween val="midCat"/>
      </c:valAx>
      <c:valAx>
        <c:axId val="1740263376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4027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70732522071109"/>
          <c:y val="0.63319650617443313"/>
          <c:w val="0.14851672631830112"/>
          <c:h val="6.484195239283850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190500</xdr:colOff>
      <xdr:row>10</xdr:row>
      <xdr:rowOff>28575</xdr:rowOff>
    </xdr:from>
    <xdr:to>
      <xdr:col>43</xdr:col>
      <xdr:colOff>352425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07F63A-177F-41BF-B49E-0A96DA6F2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9771"/>
  <sheetViews>
    <sheetView tabSelected="1" workbookViewId="0">
      <selection activeCell="FZ5" sqref="FZ5"/>
    </sheetView>
  </sheetViews>
  <sheetFormatPr defaultRowHeight="14.25" customHeight="1" x14ac:dyDescent="0.25"/>
  <cols>
    <col min="1" max="1" width="5" customWidth="1"/>
    <col min="2" max="2" width="4.140625" customWidth="1"/>
    <col min="3" max="3" width="4.5703125" bestFit="1" customWidth="1"/>
    <col min="4" max="27" width="5.5703125" hidden="1" customWidth="1"/>
    <col min="28" max="28" width="4.5703125" bestFit="1" customWidth="1"/>
    <col min="29" max="29" width="14.42578125" bestFit="1" customWidth="1"/>
    <col min="30" max="30" width="1.7109375" bestFit="1" customWidth="1"/>
    <col min="31" max="31" width="4.140625" customWidth="1"/>
    <col min="32" max="33" width="5.7109375" bestFit="1" customWidth="1"/>
    <col min="34" max="34" width="5" bestFit="1" customWidth="1"/>
    <col min="35" max="35" width="1.85546875" customWidth="1"/>
    <col min="36" max="36" width="10.85546875" customWidth="1"/>
    <col min="37" max="37" width="49" hidden="1" customWidth="1"/>
    <col min="38" max="38" width="12.7109375" hidden="1" customWidth="1"/>
    <col min="39" max="39" width="3.7109375" hidden="1" customWidth="1"/>
    <col min="40" max="40" width="40" hidden="1" customWidth="1"/>
    <col min="41" max="41" width="6.5703125" hidden="1" customWidth="1"/>
    <col min="42" max="42" width="3.7109375" bestFit="1" customWidth="1"/>
    <col min="43" max="43" width="4" bestFit="1" customWidth="1"/>
    <col min="44" max="44" width="6.7109375" customWidth="1"/>
    <col min="45" max="45" width="1.7109375" bestFit="1" customWidth="1"/>
    <col min="46" max="46" width="2.7109375" style="7" customWidth="1"/>
    <col min="47" max="47" width="2.7109375" style="10" customWidth="1"/>
    <col min="48" max="48" width="1.85546875" style="7" customWidth="1"/>
    <col min="49" max="53" width="1.85546875" hidden="1" customWidth="1"/>
    <col min="54" max="54" width="1.85546875" customWidth="1"/>
    <col min="56" max="71" width="0" hidden="1" customWidth="1"/>
    <col min="72" max="73" width="5" bestFit="1" customWidth="1"/>
    <col min="74" max="74" width="3.7109375" bestFit="1" customWidth="1"/>
    <col min="75" max="75" width="1.7109375" bestFit="1" customWidth="1"/>
    <col min="77" max="92" width="0" hidden="1" customWidth="1"/>
    <col min="93" max="94" width="5" hidden="1" customWidth="1"/>
    <col min="95" max="95" width="3.7109375" hidden="1" customWidth="1"/>
    <col min="96" max="96" width="2.5703125" style="7" customWidth="1"/>
    <col min="97" max="97" width="9.140625" style="7"/>
    <col min="98" max="98" width="1.7109375" bestFit="1" customWidth="1"/>
    <col min="99" max="99" width="2" bestFit="1" customWidth="1"/>
    <col min="101" max="101" width="2.5703125" customWidth="1"/>
    <col min="103" max="118" width="0" hidden="1" customWidth="1"/>
    <col min="119" max="120" width="5" hidden="1" customWidth="1"/>
    <col min="121" max="121" width="3.7109375" hidden="1" customWidth="1"/>
    <col min="122" max="122" width="2.5703125" customWidth="1"/>
    <col min="124" max="139" width="0" hidden="1" customWidth="1"/>
    <col min="140" max="141" width="5" hidden="1" customWidth="1"/>
    <col min="142" max="142" width="3.7109375" hidden="1" customWidth="1"/>
    <col min="143" max="143" width="2.5703125" customWidth="1"/>
    <col min="144" max="144" width="10.85546875" customWidth="1"/>
    <col min="145" max="145" width="49" hidden="1" customWidth="1"/>
    <col min="146" max="146" width="12.7109375" hidden="1" customWidth="1"/>
    <col min="147" max="147" width="3.7109375" hidden="1" customWidth="1"/>
    <col min="148" max="148" width="40" hidden="1" customWidth="1"/>
    <col min="149" max="149" width="6.5703125" hidden="1" customWidth="1"/>
    <col min="150" max="150" width="3.7109375" hidden="1" customWidth="1"/>
    <col min="151" max="151" width="4" hidden="1" customWidth="1"/>
    <col min="152" max="152" width="6.7109375" hidden="1" customWidth="1"/>
    <col min="153" max="153" width="2.5703125" customWidth="1"/>
    <col min="154" max="154" width="10.85546875" customWidth="1"/>
    <col min="155" max="155" width="49" hidden="1" customWidth="1"/>
    <col min="156" max="156" width="12.7109375" hidden="1" customWidth="1"/>
    <col min="157" max="157" width="3.7109375" hidden="1" customWidth="1"/>
    <col min="158" max="158" width="40" hidden="1" customWidth="1"/>
    <col min="159" max="159" width="6.5703125" hidden="1" customWidth="1"/>
    <col min="160" max="160" width="3.7109375" hidden="1" customWidth="1"/>
    <col min="161" max="161" width="4" hidden="1" customWidth="1"/>
    <col min="162" max="162" width="6.7109375" hidden="1" customWidth="1"/>
    <col min="163" max="163" width="2.5703125" style="33" customWidth="1"/>
    <col min="165" max="180" width="0" hidden="1" customWidth="1"/>
    <col min="181" max="182" width="5" bestFit="1" customWidth="1"/>
    <col min="183" max="183" width="3.7109375" bestFit="1" customWidth="1"/>
    <col min="184" max="184" width="4" customWidth="1"/>
    <col min="185" max="185" width="3.7109375" customWidth="1"/>
    <col min="186" max="187" width="6" customWidth="1"/>
    <col min="188" max="188" width="4.28515625" style="17" customWidth="1"/>
    <col min="189" max="189" width="2.5703125" customWidth="1"/>
    <col min="190" max="194" width="7.140625" customWidth="1"/>
  </cols>
  <sheetData>
    <row r="1" spans="1:194" s="16" customFormat="1" ht="14.25" customHeight="1" x14ac:dyDescent="0.25">
      <c r="A1" s="23"/>
      <c r="B1" s="23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>
        <v>2</v>
      </c>
      <c r="AF1" s="23"/>
      <c r="AG1" s="23"/>
      <c r="AH1" s="23"/>
      <c r="AI1" s="23"/>
      <c r="AJ1" s="23">
        <v>4</v>
      </c>
      <c r="AK1" s="23"/>
      <c r="AL1" s="23"/>
      <c r="AM1" s="23"/>
      <c r="AN1" s="23"/>
      <c r="AO1" s="23"/>
      <c r="AP1" s="23"/>
      <c r="AQ1" s="23"/>
      <c r="AR1" s="23"/>
      <c r="AS1" s="23"/>
      <c r="AT1" s="24">
        <v>3</v>
      </c>
      <c r="AU1" s="24"/>
      <c r="AV1" s="24"/>
      <c r="AW1" s="23"/>
      <c r="AX1" s="23"/>
      <c r="AY1" s="23"/>
      <c r="AZ1" s="23"/>
      <c r="BA1" s="23"/>
      <c r="BB1" s="23"/>
      <c r="BC1" s="23">
        <v>5</v>
      </c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>
        <v>6</v>
      </c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4"/>
      <c r="CS1" s="24" t="s">
        <v>2275</v>
      </c>
      <c r="CT1" s="23"/>
      <c r="CU1" s="23"/>
      <c r="CV1" s="23" t="s">
        <v>2276</v>
      </c>
      <c r="CW1" s="29"/>
      <c r="CX1" s="23" t="s">
        <v>2333</v>
      </c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 t="s">
        <v>2332</v>
      </c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30"/>
      <c r="EN1" s="23" t="s">
        <v>2419</v>
      </c>
      <c r="EO1" s="23"/>
      <c r="EP1" s="23"/>
      <c r="EQ1" s="23"/>
      <c r="ER1" s="23"/>
      <c r="ES1" s="23"/>
      <c r="ET1" s="23"/>
      <c r="EU1" s="23"/>
      <c r="EV1" s="23"/>
      <c r="EW1" s="23"/>
      <c r="EX1" s="23" t="s">
        <v>2420</v>
      </c>
      <c r="EY1" s="23"/>
      <c r="EZ1" s="23"/>
      <c r="FA1" s="23"/>
      <c r="FB1" s="23"/>
      <c r="FC1" s="23"/>
      <c r="FD1" s="23"/>
      <c r="FE1" s="23"/>
      <c r="FF1" s="23"/>
      <c r="FG1" s="30"/>
      <c r="FH1" s="23">
        <v>11</v>
      </c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7"/>
      <c r="GG1" s="23"/>
      <c r="GH1" s="23"/>
      <c r="GI1" s="23"/>
      <c r="GJ1" s="23"/>
      <c r="GK1" s="23"/>
      <c r="GL1" s="23"/>
    </row>
    <row r="2" spans="1:194" ht="14.25" customHeight="1" x14ac:dyDescent="0.25">
      <c r="A2" s="4"/>
      <c r="B2" s="15" t="s">
        <v>2278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22" t="s">
        <v>2277</v>
      </c>
      <c r="AI2" s="4"/>
      <c r="AJ2" s="18" t="s">
        <v>2270</v>
      </c>
      <c r="AK2" s="4"/>
      <c r="AL2" s="4"/>
      <c r="AM2" s="4"/>
      <c r="AN2" s="4"/>
      <c r="AO2" s="4"/>
      <c r="AP2" s="4"/>
      <c r="AQ2" s="4"/>
      <c r="AR2" s="4"/>
      <c r="AS2" s="4"/>
      <c r="AT2" s="6"/>
      <c r="AU2" s="9"/>
      <c r="AV2" s="6"/>
      <c r="AW2" s="4"/>
      <c r="AX2" s="4"/>
      <c r="AY2" s="4"/>
      <c r="AZ2" s="4"/>
      <c r="BA2" s="4"/>
      <c r="BB2" s="4"/>
      <c r="BC2" s="18" t="s">
        <v>2271</v>
      </c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 t="s">
        <v>2272</v>
      </c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15" t="s">
        <v>2273</v>
      </c>
      <c r="CT2" s="4"/>
      <c r="CU2" s="4"/>
      <c r="CV2" s="4"/>
      <c r="CW2" s="31"/>
      <c r="CX2" s="18" t="s">
        <v>2272</v>
      </c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18"/>
      <c r="DS2" s="18" t="s">
        <v>2334</v>
      </c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28"/>
      <c r="EN2" s="18" t="s">
        <v>2270</v>
      </c>
      <c r="EO2" s="4"/>
      <c r="EP2" s="4"/>
      <c r="EQ2" s="4"/>
      <c r="ER2" s="4"/>
      <c r="ES2" s="4"/>
      <c r="ET2" s="4"/>
      <c r="EU2" s="4"/>
      <c r="EV2" s="4"/>
      <c r="EW2" s="18"/>
      <c r="EX2" s="18" t="s">
        <v>2270</v>
      </c>
      <c r="EY2" s="4"/>
      <c r="EZ2" s="4"/>
      <c r="FA2" s="4"/>
      <c r="FB2" s="4"/>
      <c r="FC2" s="4"/>
      <c r="FD2" s="4"/>
      <c r="FE2" s="4"/>
      <c r="FF2" s="4"/>
      <c r="FG2" s="28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18"/>
      <c r="GH2" s="18"/>
      <c r="GI2" s="18"/>
      <c r="GJ2" s="18"/>
      <c r="GK2" s="18"/>
      <c r="GL2" s="18"/>
    </row>
    <row r="3" spans="1:194" ht="14.25" customHeight="1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14">
        <f>AH4+AC4</f>
        <v>725</v>
      </c>
      <c r="AI3" s="4"/>
      <c r="AJ3" s="18"/>
      <c r="AK3" s="4"/>
      <c r="AL3" s="4"/>
      <c r="AM3" s="4"/>
      <c r="AN3" s="4"/>
      <c r="AO3" s="4"/>
      <c r="AP3" s="4"/>
      <c r="AQ3" s="4"/>
      <c r="AR3" s="4"/>
      <c r="AS3" s="4"/>
      <c r="AT3" s="6"/>
      <c r="AU3" s="9"/>
      <c r="AV3" s="6"/>
      <c r="AW3" s="4"/>
      <c r="AX3" s="4"/>
      <c r="AY3" s="4"/>
      <c r="AZ3" s="4"/>
      <c r="BA3" s="4"/>
      <c r="BB3" s="4"/>
      <c r="BC3" s="4">
        <f>BC4*2</f>
        <v>1412</v>
      </c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4">
        <f>BX4-BC4</f>
        <v>706</v>
      </c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18"/>
      <c r="CQ3" s="4"/>
      <c r="CR3" s="6"/>
      <c r="CS3" s="15" t="s">
        <v>63</v>
      </c>
      <c r="CT3" s="4"/>
      <c r="CU3" s="4"/>
      <c r="CV3" s="4"/>
      <c r="CW3" s="31"/>
      <c r="CX3" s="4">
        <f>CX4-BX4</f>
        <v>25</v>
      </c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18"/>
      <c r="DS3" s="4">
        <f>DS4-CX4</f>
        <v>24</v>
      </c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28"/>
      <c r="EN3" s="18" t="s">
        <v>2338</v>
      </c>
      <c r="EO3" s="4"/>
      <c r="EP3" s="4"/>
      <c r="EQ3" s="4"/>
      <c r="ER3" s="4"/>
      <c r="ES3" s="4"/>
      <c r="ET3" s="4"/>
      <c r="EU3" s="4"/>
      <c r="EV3" s="4"/>
      <c r="EW3" s="18"/>
      <c r="EX3" s="18" t="s">
        <v>2338</v>
      </c>
      <c r="EY3" s="4"/>
      <c r="EZ3" s="4"/>
      <c r="FA3" s="4"/>
      <c r="FB3" s="4"/>
      <c r="FC3" s="4"/>
      <c r="FD3" s="4"/>
      <c r="FE3" s="4"/>
      <c r="FF3" s="4"/>
      <c r="FG3" s="28"/>
      <c r="FH3" s="3"/>
      <c r="FI3" s="3">
        <f>IF(FI4=FI4,1,0)</f>
        <v>1</v>
      </c>
      <c r="FJ3" s="3">
        <f t="shared" ref="FJ3:GA3" si="0">IF(FJ4=FJ4,1,0)</f>
        <v>1</v>
      </c>
      <c r="FK3" s="3">
        <f t="shared" si="0"/>
        <v>1</v>
      </c>
      <c r="FL3" s="3">
        <f t="shared" si="0"/>
        <v>1</v>
      </c>
      <c r="FM3" s="3">
        <f t="shared" si="0"/>
        <v>1</v>
      </c>
      <c r="FN3" s="3">
        <f t="shared" si="0"/>
        <v>1</v>
      </c>
      <c r="FO3" s="3">
        <f t="shared" si="0"/>
        <v>1</v>
      </c>
      <c r="FP3" s="3">
        <f t="shared" si="0"/>
        <v>1</v>
      </c>
      <c r="FQ3" s="3">
        <f t="shared" si="0"/>
        <v>1</v>
      </c>
      <c r="FR3" s="3">
        <f t="shared" si="0"/>
        <v>1</v>
      </c>
      <c r="FS3" s="3">
        <f t="shared" si="0"/>
        <v>1</v>
      </c>
      <c r="FT3" s="3">
        <f t="shared" si="0"/>
        <v>1</v>
      </c>
      <c r="FU3" s="3">
        <f t="shared" si="0"/>
        <v>1</v>
      </c>
      <c r="FV3" s="3">
        <f t="shared" si="0"/>
        <v>1</v>
      </c>
      <c r="FW3" s="3">
        <f t="shared" si="0"/>
        <v>1</v>
      </c>
      <c r="FX3" s="3">
        <f t="shared" si="0"/>
        <v>1</v>
      </c>
      <c r="FY3" s="3">
        <f t="shared" si="0"/>
        <v>1</v>
      </c>
      <c r="FZ3" s="3">
        <f t="shared" si="0"/>
        <v>1</v>
      </c>
      <c r="GA3" s="3">
        <f t="shared" si="0"/>
        <v>1</v>
      </c>
      <c r="GB3" s="3"/>
      <c r="GC3" s="3"/>
      <c r="GD3" s="3"/>
      <c r="GE3" s="3"/>
      <c r="GF3" s="3"/>
      <c r="GG3" s="18"/>
      <c r="GH3" s="18"/>
      <c r="GI3" s="18"/>
      <c r="GJ3" s="18"/>
      <c r="GK3" s="18"/>
      <c r="GL3" s="18"/>
    </row>
    <row r="4" spans="1:194" ht="14.25" customHeight="1" x14ac:dyDescent="0.25">
      <c r="A4" s="4"/>
      <c r="B4" s="4"/>
      <c r="C4" s="4">
        <f>COUNT(C6:C30)</f>
        <v>25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>
        <f>COUNT(C6:AC6)</f>
        <v>26</v>
      </c>
      <c r="AC4" s="4">
        <f>AB4*C4</f>
        <v>650</v>
      </c>
      <c r="AD4" s="4"/>
      <c r="AE4" s="4"/>
      <c r="AF4" s="4">
        <f>COUNT(AF6:AF30)</f>
        <v>25</v>
      </c>
      <c r="AG4" s="4">
        <f>COUNT(AF6:AH6)</f>
        <v>3</v>
      </c>
      <c r="AH4" s="4">
        <f>AF4*AG4</f>
        <v>75</v>
      </c>
      <c r="AI4" s="4"/>
      <c r="AJ4" s="14">
        <f>COUNTA(AJ6:AJ730)</f>
        <v>725</v>
      </c>
      <c r="AK4" s="4"/>
      <c r="AL4" s="4"/>
      <c r="AM4" s="4"/>
      <c r="AN4" s="4"/>
      <c r="AO4" s="4"/>
      <c r="AP4" s="4"/>
      <c r="AQ4" s="4"/>
      <c r="AR4" s="4"/>
      <c r="AS4" s="4"/>
      <c r="AT4" s="21" t="s">
        <v>2274</v>
      </c>
      <c r="AU4" s="9"/>
      <c r="AV4" s="6"/>
      <c r="AW4" s="4"/>
      <c r="AX4" s="4"/>
      <c r="AY4" s="4"/>
      <c r="AZ4" s="4"/>
      <c r="BA4" s="4"/>
      <c r="BB4" s="4"/>
      <c r="BC4" s="34">
        <f>COUNTA(BC6:BC711)</f>
        <v>706</v>
      </c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34">
        <f>COUNTA(BX6:BX1417)</f>
        <v>1412</v>
      </c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6"/>
      <c r="CS4" s="14">
        <f>COUNTA(CS6:CS30)</f>
        <v>25</v>
      </c>
      <c r="CT4" s="4"/>
      <c r="CU4" s="4"/>
      <c r="CV4" s="4">
        <f>COUNTA(CV7:CV12)</f>
        <v>6</v>
      </c>
      <c r="CW4" s="29"/>
      <c r="CX4" s="34">
        <f>COUNTA(CX6:CX1442)</f>
        <v>1437</v>
      </c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34">
        <f>COUNTA(DS6:DS1466)</f>
        <v>1461</v>
      </c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30"/>
      <c r="EN4" s="14">
        <f>COUNTA(EN6:EN730)</f>
        <v>75</v>
      </c>
      <c r="EO4" s="4"/>
      <c r="EP4" s="4"/>
      <c r="EQ4" s="4"/>
      <c r="ER4" s="4"/>
      <c r="ES4" s="4"/>
      <c r="ET4" s="4"/>
      <c r="EU4" s="4"/>
      <c r="EV4" s="4"/>
      <c r="EW4" s="4"/>
      <c r="EX4" s="14">
        <f>COUNTA(EX6:EX2076)</f>
        <v>725</v>
      </c>
      <c r="EY4" s="4"/>
      <c r="EZ4" s="4"/>
      <c r="FA4" s="4"/>
      <c r="FB4" s="4"/>
      <c r="FC4" s="4"/>
      <c r="FD4" s="4"/>
      <c r="FE4" s="4"/>
      <c r="FF4" s="4"/>
      <c r="FG4" s="30"/>
      <c r="FH4" s="34">
        <f>COUNTA(FH6:FH9771)</f>
        <v>9766</v>
      </c>
      <c r="FI4" s="25" t="str">
        <f t="shared" ref="FI4:GA4" si="1">CY5</f>
        <v>parnme</v>
      </c>
      <c r="FJ4" s="25" t="str">
        <f t="shared" si="1"/>
        <v>partrans</v>
      </c>
      <c r="FK4" s="25" t="str">
        <f t="shared" si="1"/>
        <v>parchglim</v>
      </c>
      <c r="FL4" s="25" t="str">
        <f t="shared" si="1"/>
        <v>parval1</v>
      </c>
      <c r="FM4" s="25" t="str">
        <f t="shared" si="1"/>
        <v>parlbnd</v>
      </c>
      <c r="FN4" s="25" t="str">
        <f t="shared" si="1"/>
        <v>parubnd</v>
      </c>
      <c r="FO4" s="25" t="str">
        <f t="shared" si="1"/>
        <v>pargp</v>
      </c>
      <c r="FP4" s="25" t="str">
        <f t="shared" si="1"/>
        <v>scale</v>
      </c>
      <c r="FQ4" s="25" t="str">
        <f t="shared" si="1"/>
        <v>offset</v>
      </c>
      <c r="FR4" s="25" t="str">
        <f t="shared" si="1"/>
        <v>dercom</v>
      </c>
      <c r="FS4" s="25" t="str">
        <f t="shared" si="1"/>
        <v>i</v>
      </c>
      <c r="FT4" s="25" t="str">
        <f t="shared" si="1"/>
        <v>inst</v>
      </c>
      <c r="FU4" s="25" t="str">
        <f t="shared" si="1"/>
        <v>j</v>
      </c>
      <c r="FV4" s="25" t="str">
        <f t="shared" si="1"/>
        <v>pname</v>
      </c>
      <c r="FW4" s="25" t="str">
        <f t="shared" si="1"/>
        <v>pstyle</v>
      </c>
      <c r="FX4" s="25" t="str">
        <f t="shared" si="1"/>
        <v>ptype</v>
      </c>
      <c r="FY4" s="25" t="str">
        <f t="shared" si="1"/>
        <v>x</v>
      </c>
      <c r="FZ4" s="25" t="str">
        <f t="shared" si="1"/>
        <v>y</v>
      </c>
      <c r="GA4" s="25" t="str">
        <f t="shared" si="1"/>
        <v>zone</v>
      </c>
      <c r="GB4" s="3"/>
      <c r="GC4" s="3"/>
      <c r="GD4" s="3"/>
      <c r="GE4" s="3"/>
      <c r="GF4" s="3"/>
      <c r="GG4" s="4"/>
      <c r="GH4" s="4"/>
      <c r="GI4" s="4"/>
      <c r="GJ4" s="4"/>
      <c r="GK4" s="4"/>
      <c r="GL4" s="4"/>
    </row>
    <row r="5" spans="1:194" ht="60" customHeight="1" x14ac:dyDescent="0.25">
      <c r="A5" s="4"/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5</v>
      </c>
      <c r="H5" s="3" t="s">
        <v>6</v>
      </c>
      <c r="I5" s="3" t="s">
        <v>7</v>
      </c>
      <c r="J5" s="3" t="s">
        <v>8</v>
      </c>
      <c r="K5" s="3" t="s">
        <v>9</v>
      </c>
      <c r="L5" s="3" t="s">
        <v>10</v>
      </c>
      <c r="M5" s="3" t="s">
        <v>11</v>
      </c>
      <c r="N5" s="3" t="s">
        <v>12</v>
      </c>
      <c r="O5" s="3" t="s">
        <v>13</v>
      </c>
      <c r="P5" s="3" t="s">
        <v>14</v>
      </c>
      <c r="Q5" s="3" t="s">
        <v>15</v>
      </c>
      <c r="R5" s="3" t="s">
        <v>16</v>
      </c>
      <c r="S5" s="3" t="s">
        <v>17</v>
      </c>
      <c r="T5" s="3" t="s">
        <v>18</v>
      </c>
      <c r="U5" s="3" t="s">
        <v>19</v>
      </c>
      <c r="V5" s="3" t="s">
        <v>20</v>
      </c>
      <c r="W5" s="3" t="s">
        <v>21</v>
      </c>
      <c r="X5" s="3" t="s">
        <v>22</v>
      </c>
      <c r="Y5" s="3" t="s">
        <v>23</v>
      </c>
      <c r="Z5" s="3" t="s">
        <v>24</v>
      </c>
      <c r="AA5" s="3" t="s">
        <v>25</v>
      </c>
      <c r="AB5" s="3" t="s">
        <v>26</v>
      </c>
      <c r="AC5" s="3" t="str">
        <f t="array" ref="AC5:AC30">TRANSPOSE(C5:AB5)</f>
        <v>TRGW_2_2_15</v>
      </c>
      <c r="AD5" s="4"/>
      <c r="AE5" s="3" t="s">
        <v>0</v>
      </c>
      <c r="AF5" s="3" t="s">
        <v>27</v>
      </c>
      <c r="AG5" s="3" t="s">
        <v>28</v>
      </c>
      <c r="AH5" s="3" t="s">
        <v>29</v>
      </c>
      <c r="AI5" s="4"/>
      <c r="AJ5" s="3"/>
      <c r="AK5" s="3" t="s">
        <v>64</v>
      </c>
      <c r="AL5" s="3" t="s">
        <v>65</v>
      </c>
      <c r="AM5" s="3" t="s">
        <v>66</v>
      </c>
      <c r="AN5" s="3" t="s">
        <v>67</v>
      </c>
      <c r="AO5" s="3" t="s">
        <v>68</v>
      </c>
      <c r="AP5" s="3" t="s">
        <v>69</v>
      </c>
      <c r="AQ5" s="3" t="s">
        <v>0</v>
      </c>
      <c r="AR5" s="3" t="s">
        <v>70</v>
      </c>
      <c r="AS5" s="4"/>
      <c r="AT5" s="20">
        <f>AU5*AV5</f>
        <v>800</v>
      </c>
      <c r="AU5" s="3">
        <f>COUNTA(AU6:AU44)+1</f>
        <v>40</v>
      </c>
      <c r="AV5" s="3">
        <f>COUNT(AV6:AV44)</f>
        <v>20</v>
      </c>
      <c r="AW5" s="4"/>
      <c r="AX5" s="4"/>
      <c r="AY5" s="4"/>
      <c r="AZ5" s="4"/>
      <c r="BA5" s="4"/>
      <c r="BB5" s="4"/>
      <c r="BC5" s="3"/>
      <c r="BD5" s="3" t="s">
        <v>832</v>
      </c>
      <c r="BE5" s="3" t="s">
        <v>833</v>
      </c>
      <c r="BF5" s="3" t="s">
        <v>834</v>
      </c>
      <c r="BG5" s="3" t="s">
        <v>835</v>
      </c>
      <c r="BH5" s="3" t="s">
        <v>836</v>
      </c>
      <c r="BI5" s="3" t="s">
        <v>837</v>
      </c>
      <c r="BJ5" s="3" t="s">
        <v>838</v>
      </c>
      <c r="BK5" s="3" t="s">
        <v>839</v>
      </c>
      <c r="BL5" s="3" t="s">
        <v>840</v>
      </c>
      <c r="BM5" s="3" t="s">
        <v>841</v>
      </c>
      <c r="BN5" s="3" t="s">
        <v>842</v>
      </c>
      <c r="BO5" s="3" t="s">
        <v>843</v>
      </c>
      <c r="BP5" s="3" t="s">
        <v>844</v>
      </c>
      <c r="BQ5" s="3" t="s">
        <v>845</v>
      </c>
      <c r="BR5" s="3" t="s">
        <v>846</v>
      </c>
      <c r="BS5" s="3" t="s">
        <v>847</v>
      </c>
      <c r="BT5" s="3" t="s">
        <v>848</v>
      </c>
      <c r="BU5" s="3" t="s">
        <v>849</v>
      </c>
      <c r="BV5" s="3" t="s">
        <v>850</v>
      </c>
      <c r="BW5" s="19"/>
      <c r="BX5" s="3"/>
      <c r="BY5" s="3" t="s">
        <v>832</v>
      </c>
      <c r="BZ5" s="3" t="s">
        <v>833</v>
      </c>
      <c r="CA5" s="3" t="s">
        <v>834</v>
      </c>
      <c r="CB5" s="3" t="s">
        <v>835</v>
      </c>
      <c r="CC5" s="3" t="s">
        <v>836</v>
      </c>
      <c r="CD5" s="3" t="s">
        <v>837</v>
      </c>
      <c r="CE5" s="3" t="s">
        <v>838</v>
      </c>
      <c r="CF5" s="3" t="s">
        <v>839</v>
      </c>
      <c r="CG5" s="3" t="s">
        <v>840</v>
      </c>
      <c r="CH5" s="3" t="s">
        <v>841</v>
      </c>
      <c r="CI5" s="3" t="s">
        <v>842</v>
      </c>
      <c r="CJ5" s="3" t="s">
        <v>843</v>
      </c>
      <c r="CK5" s="3" t="s">
        <v>844</v>
      </c>
      <c r="CL5" s="3" t="s">
        <v>845</v>
      </c>
      <c r="CM5" s="3" t="s">
        <v>846</v>
      </c>
      <c r="CN5" s="3" t="s">
        <v>847</v>
      </c>
      <c r="CO5" s="3" t="s">
        <v>848</v>
      </c>
      <c r="CP5" s="3" t="s">
        <v>849</v>
      </c>
      <c r="CQ5" s="3" t="s">
        <v>850</v>
      </c>
      <c r="CR5" s="6"/>
      <c r="CS5" s="13" t="str">
        <f>CS6</f>
        <v>freyberg6.wel_stress_period_data_1.txt</v>
      </c>
      <c r="CT5" s="13" t="s">
        <v>31</v>
      </c>
      <c r="CU5" s="13" t="s">
        <v>31</v>
      </c>
      <c r="CV5" s="13" t="s">
        <v>31</v>
      </c>
      <c r="CW5" s="29"/>
      <c r="CX5" s="3"/>
      <c r="CY5" s="3" t="s">
        <v>832</v>
      </c>
      <c r="CZ5" s="3" t="s">
        <v>833</v>
      </c>
      <c r="DA5" s="3" t="s">
        <v>834</v>
      </c>
      <c r="DB5" s="3" t="s">
        <v>835</v>
      </c>
      <c r="DC5" s="3" t="s">
        <v>836</v>
      </c>
      <c r="DD5" s="3" t="s">
        <v>837</v>
      </c>
      <c r="DE5" s="3" t="s">
        <v>838</v>
      </c>
      <c r="DF5" s="3" t="s">
        <v>839</v>
      </c>
      <c r="DG5" s="3" t="s">
        <v>840</v>
      </c>
      <c r="DH5" s="3" t="s">
        <v>841</v>
      </c>
      <c r="DI5" s="3" t="s">
        <v>842</v>
      </c>
      <c r="DJ5" s="3" t="s">
        <v>843</v>
      </c>
      <c r="DK5" s="3" t="s">
        <v>844</v>
      </c>
      <c r="DL5" s="3" t="s">
        <v>845</v>
      </c>
      <c r="DM5" s="3" t="s">
        <v>846</v>
      </c>
      <c r="DN5" s="3" t="s">
        <v>847</v>
      </c>
      <c r="DO5" s="3" t="s">
        <v>848</v>
      </c>
      <c r="DP5" s="3" t="s">
        <v>849</v>
      </c>
      <c r="DQ5" s="3" t="s">
        <v>850</v>
      </c>
      <c r="DR5" s="6"/>
      <c r="DS5" s="3"/>
      <c r="DT5" s="3" t="s">
        <v>832</v>
      </c>
      <c r="DU5" s="3" t="s">
        <v>833</v>
      </c>
      <c r="DV5" s="3" t="s">
        <v>834</v>
      </c>
      <c r="DW5" s="3" t="s">
        <v>835</v>
      </c>
      <c r="DX5" s="3" t="s">
        <v>836</v>
      </c>
      <c r="DY5" s="3" t="s">
        <v>837</v>
      </c>
      <c r="DZ5" s="3" t="s">
        <v>838</v>
      </c>
      <c r="EA5" s="3" t="s">
        <v>839</v>
      </c>
      <c r="EB5" s="3" t="s">
        <v>840</v>
      </c>
      <c r="EC5" s="3" t="s">
        <v>841</v>
      </c>
      <c r="ED5" s="3" t="s">
        <v>842</v>
      </c>
      <c r="EE5" s="3" t="s">
        <v>843</v>
      </c>
      <c r="EF5" s="3" t="s">
        <v>844</v>
      </c>
      <c r="EG5" s="3" t="s">
        <v>845</v>
      </c>
      <c r="EH5" s="3" t="s">
        <v>846</v>
      </c>
      <c r="EI5" s="3" t="s">
        <v>847</v>
      </c>
      <c r="EJ5" s="3" t="s">
        <v>848</v>
      </c>
      <c r="EK5" s="3" t="s">
        <v>849</v>
      </c>
      <c r="EL5" s="3" t="s">
        <v>850</v>
      </c>
      <c r="EM5" s="29"/>
      <c r="EN5" s="3"/>
      <c r="EO5" s="3" t="s">
        <v>64</v>
      </c>
      <c r="EP5" s="3" t="s">
        <v>65</v>
      </c>
      <c r="EQ5" s="3" t="s">
        <v>66</v>
      </c>
      <c r="ER5" s="3" t="s">
        <v>67</v>
      </c>
      <c r="ES5" s="3" t="s">
        <v>2339</v>
      </c>
      <c r="ET5" s="3" t="s">
        <v>68</v>
      </c>
      <c r="EU5" s="3" t="s">
        <v>69</v>
      </c>
      <c r="EV5" s="3" t="s">
        <v>70</v>
      </c>
      <c r="EW5" s="6"/>
      <c r="EX5" s="3"/>
      <c r="EY5" s="3" t="s">
        <v>64</v>
      </c>
      <c r="EZ5" s="3" t="s">
        <v>65</v>
      </c>
      <c r="FA5" s="3" t="s">
        <v>66</v>
      </c>
      <c r="FB5" s="3" t="s">
        <v>67</v>
      </c>
      <c r="FC5" s="3" t="s">
        <v>2339</v>
      </c>
      <c r="FD5" s="3" t="s">
        <v>68</v>
      </c>
      <c r="FE5" s="3" t="s">
        <v>69</v>
      </c>
      <c r="FF5" s="3" t="s">
        <v>70</v>
      </c>
      <c r="FG5" s="29"/>
      <c r="FH5" s="3"/>
      <c r="FI5" s="3" t="s">
        <v>832</v>
      </c>
      <c r="FJ5" s="3" t="s">
        <v>833</v>
      </c>
      <c r="FK5" s="3" t="s">
        <v>834</v>
      </c>
      <c r="FL5" s="3" t="s">
        <v>835</v>
      </c>
      <c r="FM5" s="3" t="s">
        <v>836</v>
      </c>
      <c r="FN5" s="3" t="s">
        <v>837</v>
      </c>
      <c r="FO5" s="3" t="s">
        <v>838</v>
      </c>
      <c r="FP5" s="3" t="s">
        <v>839</v>
      </c>
      <c r="FQ5" s="3" t="s">
        <v>840</v>
      </c>
      <c r="FR5" s="3" t="s">
        <v>841</v>
      </c>
      <c r="FS5" s="3" t="s">
        <v>842</v>
      </c>
      <c r="FT5" s="3" t="s">
        <v>3071</v>
      </c>
      <c r="FU5" s="3" t="s">
        <v>3072</v>
      </c>
      <c r="FV5" s="3" t="s">
        <v>3073</v>
      </c>
      <c r="FW5" s="3" t="s">
        <v>3074</v>
      </c>
      <c r="FX5" s="3" t="s">
        <v>843</v>
      </c>
      <c r="FY5" s="3" t="s">
        <v>844</v>
      </c>
      <c r="FZ5" s="3" t="s">
        <v>845</v>
      </c>
      <c r="GA5" s="3" t="s">
        <v>846</v>
      </c>
      <c r="GB5" s="26" t="s">
        <v>847</v>
      </c>
      <c r="GC5" s="26" t="s">
        <v>70</v>
      </c>
      <c r="GD5" s="26" t="s">
        <v>848</v>
      </c>
      <c r="GE5" s="26" t="s">
        <v>849</v>
      </c>
      <c r="GF5" s="26" t="s">
        <v>850</v>
      </c>
      <c r="GG5" s="6"/>
      <c r="GH5" s="6"/>
      <c r="GI5" s="6"/>
      <c r="GJ5" s="6"/>
      <c r="GK5" s="6"/>
      <c r="GL5" s="6"/>
    </row>
    <row r="6" spans="1:194" ht="14.25" customHeight="1" x14ac:dyDescent="0.25">
      <c r="A6" s="4"/>
      <c r="B6" s="2">
        <v>1</v>
      </c>
      <c r="C6" s="1">
        <v>34.514055040000002</v>
      </c>
      <c r="D6" s="1">
        <v>34.844743800000003</v>
      </c>
      <c r="E6" s="1">
        <v>34.885581889999997</v>
      </c>
      <c r="F6" s="1">
        <v>35.236006760000002</v>
      </c>
      <c r="G6" s="1">
        <v>34.476902809999999</v>
      </c>
      <c r="H6" s="1">
        <v>34.311633890000003</v>
      </c>
      <c r="I6" s="1">
        <v>34.363630270000002</v>
      </c>
      <c r="J6" s="1">
        <v>34.194515500000001</v>
      </c>
      <c r="K6" s="1">
        <v>34.593834540000003</v>
      </c>
      <c r="L6" s="1">
        <v>34.428749670000002</v>
      </c>
      <c r="M6" s="1">
        <v>34.094688400000003</v>
      </c>
      <c r="N6" s="1">
        <v>34.172772070000001</v>
      </c>
      <c r="O6" s="1">
        <v>34.046676419999997</v>
      </c>
      <c r="P6" s="1">
        <v>34.439979520000001</v>
      </c>
      <c r="Q6" s="1">
        <v>34.851913519999997</v>
      </c>
      <c r="R6" s="1">
        <v>34.892774539999998</v>
      </c>
      <c r="S6" s="1">
        <v>35.24334717</v>
      </c>
      <c r="T6" s="1">
        <v>34.483887680000002</v>
      </c>
      <c r="U6" s="1">
        <v>34.317962790000003</v>
      </c>
      <c r="V6" s="1">
        <v>34.370583680000003</v>
      </c>
      <c r="W6" s="1">
        <v>34.136750800000002</v>
      </c>
      <c r="X6" s="1">
        <v>34.600941970000001</v>
      </c>
      <c r="Y6" s="1">
        <v>34.435735549999997</v>
      </c>
      <c r="Z6" s="1">
        <v>34.040071150000003</v>
      </c>
      <c r="AA6" s="1">
        <v>34.179673309999998</v>
      </c>
      <c r="AB6" s="1">
        <v>34.053532449999999</v>
      </c>
      <c r="AC6" t="str">
        <v>TRGW_2_2_9</v>
      </c>
      <c r="AD6" s="4"/>
      <c r="AE6" s="2">
        <v>1</v>
      </c>
      <c r="AF6" s="5">
        <v>-1015.32091314403</v>
      </c>
      <c r="AG6" s="5">
        <v>-724.71886027699895</v>
      </c>
      <c r="AH6" s="5">
        <v>1816.49600776997</v>
      </c>
      <c r="AI6" s="4" t="s">
        <v>31</v>
      </c>
      <c r="AJ6" t="s">
        <v>71</v>
      </c>
      <c r="AK6" t="s">
        <v>71</v>
      </c>
      <c r="AL6">
        <v>34.483887680000002</v>
      </c>
      <c r="AM6">
        <v>1</v>
      </c>
      <c r="AN6" t="s">
        <v>72</v>
      </c>
      <c r="AO6" t="s">
        <v>73</v>
      </c>
      <c r="AP6" t="s">
        <v>74</v>
      </c>
      <c r="AQ6">
        <v>1</v>
      </c>
      <c r="AR6" t="s">
        <v>75</v>
      </c>
      <c r="AS6" s="4"/>
      <c r="AT6" s="11">
        <v>0</v>
      </c>
      <c r="AU6" s="12" t="s">
        <v>30</v>
      </c>
      <c r="AV6" s="6">
        <v>3</v>
      </c>
      <c r="BB6" s="4"/>
      <c r="BC6" t="s">
        <v>851</v>
      </c>
      <c r="BD6" t="s">
        <v>851</v>
      </c>
      <c r="BE6" t="s">
        <v>852</v>
      </c>
      <c r="BF6" t="s">
        <v>853</v>
      </c>
      <c r="BG6">
        <v>1</v>
      </c>
      <c r="BH6">
        <v>0.1</v>
      </c>
      <c r="BI6">
        <v>10</v>
      </c>
      <c r="BJ6" t="s">
        <v>854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 t="s">
        <v>855</v>
      </c>
      <c r="BR6" t="s">
        <v>856</v>
      </c>
      <c r="BS6" t="s">
        <v>857</v>
      </c>
      <c r="BT6">
        <v>125</v>
      </c>
      <c r="BU6">
        <v>9875</v>
      </c>
      <c r="BV6">
        <v>1</v>
      </c>
      <c r="BW6" s="19"/>
      <c r="BX6" t="s">
        <v>851</v>
      </c>
      <c r="BY6" t="s">
        <v>851</v>
      </c>
      <c r="BZ6" t="s">
        <v>852</v>
      </c>
      <c r="CA6" t="s">
        <v>853</v>
      </c>
      <c r="CB6">
        <v>1</v>
      </c>
      <c r="CC6">
        <v>0.1</v>
      </c>
      <c r="CD6">
        <v>10</v>
      </c>
      <c r="CE6" t="s">
        <v>854</v>
      </c>
      <c r="CF6">
        <v>1</v>
      </c>
      <c r="CG6" s="3">
        <v>0</v>
      </c>
      <c r="CH6">
        <v>1</v>
      </c>
      <c r="CI6">
        <v>0</v>
      </c>
      <c r="CJ6">
        <v>0</v>
      </c>
      <c r="CK6">
        <v>0</v>
      </c>
      <c r="CL6" t="s">
        <v>855</v>
      </c>
      <c r="CM6" t="s">
        <v>856</v>
      </c>
      <c r="CN6" t="s">
        <v>857</v>
      </c>
      <c r="CO6">
        <v>125</v>
      </c>
      <c r="CP6">
        <v>9875</v>
      </c>
      <c r="CQ6">
        <v>1</v>
      </c>
      <c r="CR6" s="6"/>
      <c r="CS6" t="s">
        <v>32</v>
      </c>
      <c r="CT6" s="4" t="s">
        <v>31</v>
      </c>
      <c r="CV6">
        <v>0</v>
      </c>
      <c r="CW6" s="29" t="s">
        <v>31</v>
      </c>
      <c r="CX6" t="s">
        <v>851</v>
      </c>
      <c r="CY6" t="s">
        <v>851</v>
      </c>
      <c r="CZ6" t="s">
        <v>852</v>
      </c>
      <c r="DA6" t="s">
        <v>853</v>
      </c>
      <c r="DB6">
        <v>1</v>
      </c>
      <c r="DC6">
        <v>0.1</v>
      </c>
      <c r="DD6">
        <v>10</v>
      </c>
      <c r="DE6" t="s">
        <v>854</v>
      </c>
      <c r="DF6">
        <v>1</v>
      </c>
      <c r="DG6">
        <v>0</v>
      </c>
      <c r="DH6">
        <v>1</v>
      </c>
      <c r="DI6">
        <v>0</v>
      </c>
      <c r="DJ6">
        <v>0</v>
      </c>
      <c r="DK6">
        <v>0</v>
      </c>
      <c r="DL6" t="s">
        <v>855</v>
      </c>
      <c r="DM6" t="s">
        <v>856</v>
      </c>
      <c r="DN6" t="s">
        <v>857</v>
      </c>
      <c r="DO6">
        <v>125</v>
      </c>
      <c r="DP6">
        <v>9875</v>
      </c>
      <c r="DQ6">
        <v>1</v>
      </c>
      <c r="DR6" s="4" t="s">
        <v>31</v>
      </c>
      <c r="DS6" t="s">
        <v>851</v>
      </c>
      <c r="DT6" t="s">
        <v>851</v>
      </c>
      <c r="DU6" t="s">
        <v>852</v>
      </c>
      <c r="DV6" t="s">
        <v>853</v>
      </c>
      <c r="DW6">
        <v>1</v>
      </c>
      <c r="DX6">
        <v>0.1</v>
      </c>
      <c r="DY6">
        <v>10</v>
      </c>
      <c r="DZ6" t="s">
        <v>854</v>
      </c>
      <c r="EA6">
        <v>1</v>
      </c>
      <c r="EB6">
        <v>0</v>
      </c>
      <c r="EC6">
        <v>1</v>
      </c>
      <c r="ED6">
        <v>0</v>
      </c>
      <c r="EE6">
        <v>0</v>
      </c>
      <c r="EF6">
        <v>0</v>
      </c>
      <c r="EG6" t="s">
        <v>855</v>
      </c>
      <c r="EH6" t="s">
        <v>856</v>
      </c>
      <c r="EI6" t="s">
        <v>857</v>
      </c>
      <c r="EJ6">
        <v>125</v>
      </c>
      <c r="EK6">
        <v>9875</v>
      </c>
      <c r="EL6">
        <v>1</v>
      </c>
      <c r="EM6" s="29" t="s">
        <v>31</v>
      </c>
      <c r="EN6" t="s">
        <v>2340</v>
      </c>
      <c r="EO6" t="s">
        <v>2340</v>
      </c>
      <c r="EP6">
        <v>1816.49600776997</v>
      </c>
      <c r="EQ6">
        <v>1</v>
      </c>
      <c r="ER6" t="s">
        <v>2341</v>
      </c>
      <c r="ES6">
        <v>43832</v>
      </c>
      <c r="ET6" t="s">
        <v>2342</v>
      </c>
      <c r="EU6" t="s">
        <v>74</v>
      </c>
      <c r="EV6" t="s">
        <v>753</v>
      </c>
      <c r="EW6" s="4" t="s">
        <v>31</v>
      </c>
      <c r="EX6" t="s">
        <v>2340</v>
      </c>
      <c r="EY6" t="s">
        <v>2340</v>
      </c>
      <c r="EZ6">
        <v>1816.49600776997</v>
      </c>
      <c r="FA6">
        <v>1</v>
      </c>
      <c r="FB6" t="s">
        <v>2341</v>
      </c>
      <c r="FC6">
        <v>43832</v>
      </c>
      <c r="FD6" t="s">
        <v>2342</v>
      </c>
      <c r="FE6" t="s">
        <v>74</v>
      </c>
      <c r="FF6" t="s">
        <v>753</v>
      </c>
      <c r="FG6" s="30" t="s">
        <v>31</v>
      </c>
      <c r="FH6" t="s">
        <v>3075</v>
      </c>
      <c r="FI6" t="s">
        <v>3075</v>
      </c>
      <c r="FJ6" t="s">
        <v>852</v>
      </c>
      <c r="FK6" t="s">
        <v>853</v>
      </c>
      <c r="FL6">
        <v>1</v>
      </c>
      <c r="FM6">
        <v>0.1</v>
      </c>
      <c r="FN6">
        <v>10</v>
      </c>
      <c r="FO6" t="s">
        <v>3076</v>
      </c>
      <c r="FP6">
        <v>1</v>
      </c>
      <c r="FQ6">
        <v>0</v>
      </c>
      <c r="FR6">
        <v>1</v>
      </c>
      <c r="FS6">
        <v>0</v>
      </c>
      <c r="FX6">
        <v>0</v>
      </c>
      <c r="FY6">
        <v>0</v>
      </c>
      <c r="FZ6" t="s">
        <v>3077</v>
      </c>
      <c r="GA6" t="s">
        <v>856</v>
      </c>
      <c r="GB6" t="s">
        <v>857</v>
      </c>
      <c r="GD6">
        <v>125</v>
      </c>
      <c r="GE6">
        <v>9875</v>
      </c>
      <c r="GF6" s="17">
        <v>1</v>
      </c>
      <c r="GG6" s="4"/>
      <c r="GH6" s="4"/>
      <c r="GI6" s="4"/>
      <c r="GJ6" s="4"/>
      <c r="GK6" s="4"/>
      <c r="GL6" s="4"/>
    </row>
    <row r="7" spans="1:194" ht="14.25" customHeight="1" x14ac:dyDescent="0.25">
      <c r="A7" s="4"/>
      <c r="B7" s="2">
        <v>32</v>
      </c>
      <c r="C7" s="1">
        <v>34.606822450000003</v>
      </c>
      <c r="D7" s="1">
        <v>34.964828420000003</v>
      </c>
      <c r="E7" s="1">
        <v>35.00806111</v>
      </c>
      <c r="F7" s="1">
        <v>35.371126429999997</v>
      </c>
      <c r="G7" s="1">
        <v>34.588459299999997</v>
      </c>
      <c r="H7" s="1">
        <v>34.407699280000003</v>
      </c>
      <c r="I7" s="1">
        <v>34.475680269999998</v>
      </c>
      <c r="J7" s="1">
        <v>34.286327829999998</v>
      </c>
      <c r="K7" s="1">
        <v>34.7191774</v>
      </c>
      <c r="L7" s="1">
        <v>34.54886071</v>
      </c>
      <c r="M7" s="1">
        <v>34.182510559999997</v>
      </c>
      <c r="N7" s="1">
        <v>34.275799069999998</v>
      </c>
      <c r="O7" s="1">
        <v>34.139443589999999</v>
      </c>
      <c r="P7" s="1">
        <v>34.520719569999997</v>
      </c>
      <c r="Q7" s="1">
        <v>34.9726426</v>
      </c>
      <c r="R7" s="1">
        <v>35.015827950000002</v>
      </c>
      <c r="S7" s="1">
        <v>35.378653999999997</v>
      </c>
      <c r="T7" s="1">
        <v>34.596321830000001</v>
      </c>
      <c r="U7" s="1">
        <v>34.415218920000001</v>
      </c>
      <c r="V7" s="1">
        <v>34.483507439999997</v>
      </c>
      <c r="W7" s="1">
        <v>34.217211890000002</v>
      </c>
      <c r="X7" s="1">
        <v>34.72676045</v>
      </c>
      <c r="Y7" s="1">
        <v>34.556472640000003</v>
      </c>
      <c r="Z7" s="1">
        <v>34.117396380000002</v>
      </c>
      <c r="AA7" s="1">
        <v>34.283786689999999</v>
      </c>
      <c r="AB7" s="1">
        <v>34.147693769999997</v>
      </c>
      <c r="AC7" t="str">
        <v>TRGW_2_3_8</v>
      </c>
      <c r="AD7" s="4"/>
      <c r="AE7" s="2">
        <v>32</v>
      </c>
      <c r="AF7" s="5">
        <v>-1206.63786292196</v>
      </c>
      <c r="AG7" s="5">
        <v>-867.90191643597495</v>
      </c>
      <c r="AH7" s="5">
        <v>2200.9299739814401</v>
      </c>
      <c r="AI7" s="4" t="s">
        <v>31</v>
      </c>
      <c r="AJ7" t="s">
        <v>76</v>
      </c>
      <c r="AK7" t="s">
        <v>76</v>
      </c>
      <c r="AL7">
        <v>35.176178389999997</v>
      </c>
      <c r="AM7">
        <v>1</v>
      </c>
      <c r="AN7" t="s">
        <v>72</v>
      </c>
      <c r="AO7" t="s">
        <v>73</v>
      </c>
      <c r="AP7" t="s">
        <v>74</v>
      </c>
      <c r="AQ7">
        <v>122</v>
      </c>
      <c r="AR7" t="s">
        <v>75</v>
      </c>
      <c r="AS7" s="4"/>
      <c r="AT7" s="11">
        <v>1</v>
      </c>
      <c r="AU7" s="12" t="s">
        <v>30</v>
      </c>
      <c r="AV7" s="6">
        <v>3</v>
      </c>
      <c r="BB7" s="4"/>
      <c r="BC7" t="s">
        <v>858</v>
      </c>
      <c r="BD7" t="s">
        <v>858</v>
      </c>
      <c r="BE7" t="s">
        <v>852</v>
      </c>
      <c r="BF7" t="s">
        <v>853</v>
      </c>
      <c r="BG7">
        <v>1</v>
      </c>
      <c r="BH7">
        <v>0.1</v>
      </c>
      <c r="BI7">
        <v>10</v>
      </c>
      <c r="BJ7" t="s">
        <v>854</v>
      </c>
      <c r="BK7">
        <v>1</v>
      </c>
      <c r="BL7">
        <v>0</v>
      </c>
      <c r="BM7">
        <v>1</v>
      </c>
      <c r="BN7">
        <v>0</v>
      </c>
      <c r="BO7">
        <v>0</v>
      </c>
      <c r="BP7">
        <v>1</v>
      </c>
      <c r="BQ7" t="s">
        <v>855</v>
      </c>
      <c r="BR7" t="s">
        <v>856</v>
      </c>
      <c r="BS7" t="s">
        <v>857</v>
      </c>
      <c r="BT7">
        <v>375</v>
      </c>
      <c r="BU7">
        <v>9875</v>
      </c>
      <c r="BV7">
        <v>1</v>
      </c>
      <c r="BW7" s="19"/>
      <c r="BX7" t="s">
        <v>858</v>
      </c>
      <c r="BY7" t="s">
        <v>858</v>
      </c>
      <c r="BZ7" t="s">
        <v>852</v>
      </c>
      <c r="CA7" t="s">
        <v>853</v>
      </c>
      <c r="CB7">
        <v>1</v>
      </c>
      <c r="CC7">
        <v>0.1</v>
      </c>
      <c r="CD7">
        <v>10</v>
      </c>
      <c r="CE7" t="s">
        <v>854</v>
      </c>
      <c r="CF7">
        <v>1</v>
      </c>
      <c r="CG7" s="3">
        <v>0</v>
      </c>
      <c r="CH7">
        <v>1</v>
      </c>
      <c r="CI7">
        <v>0</v>
      </c>
      <c r="CJ7">
        <v>0</v>
      </c>
      <c r="CK7">
        <v>1</v>
      </c>
      <c r="CL7" t="s">
        <v>855</v>
      </c>
      <c r="CM7" t="s">
        <v>856</v>
      </c>
      <c r="CN7" t="s">
        <v>857</v>
      </c>
      <c r="CO7">
        <v>375</v>
      </c>
      <c r="CP7">
        <v>9875</v>
      </c>
      <c r="CQ7">
        <v>1</v>
      </c>
      <c r="CR7" s="6"/>
      <c r="CS7" t="s">
        <v>33</v>
      </c>
      <c r="CT7" s="4" t="s">
        <v>31</v>
      </c>
      <c r="CU7">
        <v>0</v>
      </c>
      <c r="CV7" t="s">
        <v>57</v>
      </c>
      <c r="CW7" s="29" t="s">
        <v>31</v>
      </c>
      <c r="CX7" t="s">
        <v>858</v>
      </c>
      <c r="CY7" t="s">
        <v>858</v>
      </c>
      <c r="CZ7" t="s">
        <v>852</v>
      </c>
      <c r="DA7" t="s">
        <v>853</v>
      </c>
      <c r="DB7">
        <v>1</v>
      </c>
      <c r="DC7">
        <v>0.1</v>
      </c>
      <c r="DD7">
        <v>10</v>
      </c>
      <c r="DE7" t="s">
        <v>854</v>
      </c>
      <c r="DF7">
        <v>1</v>
      </c>
      <c r="DG7">
        <v>0</v>
      </c>
      <c r="DH7">
        <v>1</v>
      </c>
      <c r="DI7">
        <v>0</v>
      </c>
      <c r="DJ7">
        <v>0</v>
      </c>
      <c r="DK7">
        <v>1</v>
      </c>
      <c r="DL7" t="s">
        <v>855</v>
      </c>
      <c r="DM7" t="s">
        <v>856</v>
      </c>
      <c r="DN7" t="s">
        <v>857</v>
      </c>
      <c r="DO7">
        <v>375</v>
      </c>
      <c r="DP7">
        <v>9875</v>
      </c>
      <c r="DQ7">
        <v>1</v>
      </c>
      <c r="DR7" s="4" t="s">
        <v>31</v>
      </c>
      <c r="DS7" t="s">
        <v>858</v>
      </c>
      <c r="DT7" t="s">
        <v>858</v>
      </c>
      <c r="DU7" t="s">
        <v>852</v>
      </c>
      <c r="DV7" t="s">
        <v>853</v>
      </c>
      <c r="DW7">
        <v>1</v>
      </c>
      <c r="DX7">
        <v>0.1</v>
      </c>
      <c r="DY7">
        <v>10</v>
      </c>
      <c r="DZ7" t="s">
        <v>854</v>
      </c>
      <c r="EA7">
        <v>1</v>
      </c>
      <c r="EB7">
        <v>0</v>
      </c>
      <c r="EC7">
        <v>1</v>
      </c>
      <c r="ED7">
        <v>0</v>
      </c>
      <c r="EE7">
        <v>0</v>
      </c>
      <c r="EF7">
        <v>1</v>
      </c>
      <c r="EG7" t="s">
        <v>855</v>
      </c>
      <c r="EH7" t="s">
        <v>856</v>
      </c>
      <c r="EI7" t="s">
        <v>857</v>
      </c>
      <c r="EJ7">
        <v>375</v>
      </c>
      <c r="EK7">
        <v>9875</v>
      </c>
      <c r="EL7">
        <v>1</v>
      </c>
      <c r="EM7" s="29" t="s">
        <v>31</v>
      </c>
      <c r="EN7" t="s">
        <v>2343</v>
      </c>
      <c r="EO7" t="s">
        <v>2343</v>
      </c>
      <c r="EP7">
        <v>2200.9299739814401</v>
      </c>
      <c r="EQ7">
        <v>1</v>
      </c>
      <c r="ER7" t="s">
        <v>2341</v>
      </c>
      <c r="ES7">
        <v>43863</v>
      </c>
      <c r="ET7" t="s">
        <v>2342</v>
      </c>
      <c r="EU7" t="s">
        <v>74</v>
      </c>
      <c r="EV7" t="s">
        <v>753</v>
      </c>
      <c r="EW7" s="4" t="s">
        <v>31</v>
      </c>
      <c r="EX7" t="s">
        <v>2343</v>
      </c>
      <c r="EY7" t="s">
        <v>2343</v>
      </c>
      <c r="EZ7">
        <v>2200.9299739814401</v>
      </c>
      <c r="FA7">
        <v>1</v>
      </c>
      <c r="FB7" t="s">
        <v>2341</v>
      </c>
      <c r="FC7">
        <v>43863</v>
      </c>
      <c r="FD7" t="s">
        <v>2342</v>
      </c>
      <c r="FE7" t="s">
        <v>74</v>
      </c>
      <c r="FF7" t="s">
        <v>753</v>
      </c>
      <c r="FG7" s="30" t="s">
        <v>31</v>
      </c>
      <c r="FH7" t="s">
        <v>3078</v>
      </c>
      <c r="FI7" t="s">
        <v>3078</v>
      </c>
      <c r="FJ7" t="s">
        <v>852</v>
      </c>
      <c r="FK7" t="s">
        <v>853</v>
      </c>
      <c r="FL7">
        <v>1</v>
      </c>
      <c r="FM7">
        <v>0.1</v>
      </c>
      <c r="FN7">
        <v>10</v>
      </c>
      <c r="FO7" t="s">
        <v>3076</v>
      </c>
      <c r="FP7">
        <v>1</v>
      </c>
      <c r="FQ7">
        <v>0</v>
      </c>
      <c r="FR7">
        <v>1</v>
      </c>
      <c r="FS7">
        <v>0</v>
      </c>
      <c r="FX7">
        <v>0</v>
      </c>
      <c r="FY7">
        <v>1</v>
      </c>
      <c r="FZ7" t="s">
        <v>3077</v>
      </c>
      <c r="GA7" t="s">
        <v>856</v>
      </c>
      <c r="GB7" t="s">
        <v>857</v>
      </c>
      <c r="GD7">
        <v>375</v>
      </c>
      <c r="GE7">
        <v>9875</v>
      </c>
      <c r="GF7" s="17">
        <v>1</v>
      </c>
      <c r="GG7" s="4"/>
      <c r="GH7" s="4"/>
      <c r="GI7" s="4"/>
      <c r="GJ7" s="4"/>
      <c r="GK7" s="4"/>
      <c r="GL7" s="4"/>
    </row>
    <row r="8" spans="1:194" ht="14.25" customHeight="1" x14ac:dyDescent="0.25">
      <c r="A8" s="4"/>
      <c r="B8" s="2">
        <v>61</v>
      </c>
      <c r="C8" s="1">
        <v>34.754894630000003</v>
      </c>
      <c r="D8" s="1">
        <v>35.165956100000002</v>
      </c>
      <c r="E8" s="1">
        <v>35.21444803</v>
      </c>
      <c r="F8" s="1">
        <v>35.608671940000001</v>
      </c>
      <c r="G8" s="1">
        <v>34.770088729999998</v>
      </c>
      <c r="H8" s="1">
        <v>34.560060900000003</v>
      </c>
      <c r="I8" s="1">
        <v>34.658202060000001</v>
      </c>
      <c r="J8" s="1">
        <v>34.432049730000003</v>
      </c>
      <c r="K8" s="1">
        <v>34.931354319999997</v>
      </c>
      <c r="L8" s="1">
        <v>34.74901517</v>
      </c>
      <c r="M8" s="1">
        <v>34.320554389999998</v>
      </c>
      <c r="N8" s="1">
        <v>34.441504309999999</v>
      </c>
      <c r="O8" s="1">
        <v>34.28486384</v>
      </c>
      <c r="P8" s="1">
        <v>34.648343480000001</v>
      </c>
      <c r="Q8" s="1">
        <v>35.174909149999998</v>
      </c>
      <c r="R8" s="1">
        <v>35.223255880000004</v>
      </c>
      <c r="S8" s="1">
        <v>35.616600849999998</v>
      </c>
      <c r="T8" s="1">
        <v>34.779434180000003</v>
      </c>
      <c r="U8" s="1">
        <v>34.569274129999997</v>
      </c>
      <c r="V8" s="1">
        <v>34.667494130000001</v>
      </c>
      <c r="W8" s="1">
        <v>34.344004869999999</v>
      </c>
      <c r="X8" s="1">
        <v>34.939860349999996</v>
      </c>
      <c r="Y8" s="1">
        <v>34.757766850000003</v>
      </c>
      <c r="Z8" s="1">
        <v>34.238052250000003</v>
      </c>
      <c r="AA8" s="1">
        <v>34.451211069999999</v>
      </c>
      <c r="AB8" s="1">
        <v>34.295167450000001</v>
      </c>
      <c r="AC8" t="str">
        <v>TRGW_2_9_1</v>
      </c>
      <c r="AD8" s="4"/>
      <c r="AE8" s="2">
        <v>61</v>
      </c>
      <c r="AF8" s="5">
        <v>-1521.89654645819</v>
      </c>
      <c r="AG8" s="5">
        <v>-1101.7244919141999</v>
      </c>
      <c r="AH8" s="5">
        <v>2752.7191325823601</v>
      </c>
      <c r="AI8" s="4" t="s">
        <v>31</v>
      </c>
      <c r="AJ8" t="s">
        <v>77</v>
      </c>
      <c r="AK8" t="s">
        <v>77</v>
      </c>
      <c r="AL8">
        <v>35.270777070000001</v>
      </c>
      <c r="AM8">
        <v>1</v>
      </c>
      <c r="AN8" t="s">
        <v>72</v>
      </c>
      <c r="AO8" t="s">
        <v>73</v>
      </c>
      <c r="AP8" t="s">
        <v>74</v>
      </c>
      <c r="AQ8">
        <v>153</v>
      </c>
      <c r="AR8" t="s">
        <v>75</v>
      </c>
      <c r="AS8" s="4"/>
      <c r="AT8" s="11">
        <v>2</v>
      </c>
      <c r="AU8" s="12" t="s">
        <v>30</v>
      </c>
      <c r="AV8" s="6">
        <v>3</v>
      </c>
      <c r="BB8" s="4"/>
      <c r="BC8" t="s">
        <v>859</v>
      </c>
      <c r="BD8" t="s">
        <v>859</v>
      </c>
      <c r="BE8" t="s">
        <v>852</v>
      </c>
      <c r="BF8" t="s">
        <v>853</v>
      </c>
      <c r="BG8">
        <v>1</v>
      </c>
      <c r="BH8">
        <v>0.1</v>
      </c>
      <c r="BI8">
        <v>10</v>
      </c>
      <c r="BJ8" t="s">
        <v>854</v>
      </c>
      <c r="BK8">
        <v>1</v>
      </c>
      <c r="BL8">
        <v>0</v>
      </c>
      <c r="BM8">
        <v>1</v>
      </c>
      <c r="BN8">
        <v>0</v>
      </c>
      <c r="BO8">
        <v>0</v>
      </c>
      <c r="BP8">
        <v>2</v>
      </c>
      <c r="BQ8" t="s">
        <v>855</v>
      </c>
      <c r="BR8" t="s">
        <v>856</v>
      </c>
      <c r="BS8" t="s">
        <v>857</v>
      </c>
      <c r="BT8">
        <v>625</v>
      </c>
      <c r="BU8">
        <v>9875</v>
      </c>
      <c r="BV8">
        <v>1</v>
      </c>
      <c r="BW8" s="19"/>
      <c r="BX8" t="s">
        <v>859</v>
      </c>
      <c r="BY8" t="s">
        <v>859</v>
      </c>
      <c r="BZ8" t="s">
        <v>852</v>
      </c>
      <c r="CA8" t="s">
        <v>853</v>
      </c>
      <c r="CB8">
        <v>1</v>
      </c>
      <c r="CC8">
        <v>0.1</v>
      </c>
      <c r="CD8">
        <v>10</v>
      </c>
      <c r="CE8" t="s">
        <v>854</v>
      </c>
      <c r="CF8">
        <v>1</v>
      </c>
      <c r="CG8" s="3">
        <v>0</v>
      </c>
      <c r="CH8">
        <v>1</v>
      </c>
      <c r="CI8">
        <v>0</v>
      </c>
      <c r="CJ8">
        <v>0</v>
      </c>
      <c r="CK8">
        <v>2</v>
      </c>
      <c r="CL8" t="s">
        <v>855</v>
      </c>
      <c r="CM8" t="s">
        <v>856</v>
      </c>
      <c r="CN8" t="s">
        <v>857</v>
      </c>
      <c r="CO8">
        <v>625</v>
      </c>
      <c r="CP8">
        <v>9875</v>
      </c>
      <c r="CQ8">
        <v>1</v>
      </c>
      <c r="CR8" s="6"/>
      <c r="CS8" t="s">
        <v>34</v>
      </c>
      <c r="CT8" s="4" t="s">
        <v>31</v>
      </c>
      <c r="CU8">
        <v>1</v>
      </c>
      <c r="CV8" t="s">
        <v>58</v>
      </c>
      <c r="CW8" s="29" t="s">
        <v>31</v>
      </c>
      <c r="CX8" t="s">
        <v>859</v>
      </c>
      <c r="CY8" t="s">
        <v>859</v>
      </c>
      <c r="CZ8" t="s">
        <v>852</v>
      </c>
      <c r="DA8" t="s">
        <v>853</v>
      </c>
      <c r="DB8">
        <v>1</v>
      </c>
      <c r="DC8">
        <v>0.1</v>
      </c>
      <c r="DD8">
        <v>10</v>
      </c>
      <c r="DE8" t="s">
        <v>854</v>
      </c>
      <c r="DF8">
        <v>1</v>
      </c>
      <c r="DG8">
        <v>0</v>
      </c>
      <c r="DH8">
        <v>1</v>
      </c>
      <c r="DI8">
        <v>0</v>
      </c>
      <c r="DJ8">
        <v>0</v>
      </c>
      <c r="DK8">
        <v>2</v>
      </c>
      <c r="DL8" t="s">
        <v>855</v>
      </c>
      <c r="DM8" t="s">
        <v>856</v>
      </c>
      <c r="DN8" t="s">
        <v>857</v>
      </c>
      <c r="DO8">
        <v>625</v>
      </c>
      <c r="DP8">
        <v>9875</v>
      </c>
      <c r="DQ8">
        <v>1</v>
      </c>
      <c r="DR8" s="4" t="s">
        <v>31</v>
      </c>
      <c r="DS8" t="s">
        <v>859</v>
      </c>
      <c r="DT8" t="s">
        <v>859</v>
      </c>
      <c r="DU8" t="s">
        <v>852</v>
      </c>
      <c r="DV8" t="s">
        <v>853</v>
      </c>
      <c r="DW8">
        <v>1</v>
      </c>
      <c r="DX8">
        <v>0.1</v>
      </c>
      <c r="DY8">
        <v>10</v>
      </c>
      <c r="DZ8" t="s">
        <v>854</v>
      </c>
      <c r="EA8">
        <v>1</v>
      </c>
      <c r="EB8">
        <v>0</v>
      </c>
      <c r="EC8">
        <v>1</v>
      </c>
      <c r="ED8">
        <v>0</v>
      </c>
      <c r="EE8">
        <v>0</v>
      </c>
      <c r="EF8">
        <v>2</v>
      </c>
      <c r="EG8" t="s">
        <v>855</v>
      </c>
      <c r="EH8" t="s">
        <v>856</v>
      </c>
      <c r="EI8" t="s">
        <v>857</v>
      </c>
      <c r="EJ8">
        <v>625</v>
      </c>
      <c r="EK8">
        <v>9875</v>
      </c>
      <c r="EL8">
        <v>1</v>
      </c>
      <c r="EM8" s="29" t="s">
        <v>31</v>
      </c>
      <c r="EN8" t="s">
        <v>2344</v>
      </c>
      <c r="EO8" t="s">
        <v>2344</v>
      </c>
      <c r="EP8">
        <v>2752.7191325823601</v>
      </c>
      <c r="EQ8">
        <v>1</v>
      </c>
      <c r="ER8" t="s">
        <v>2341</v>
      </c>
      <c r="ES8">
        <v>43892</v>
      </c>
      <c r="ET8" t="s">
        <v>2342</v>
      </c>
      <c r="EU8" t="s">
        <v>74</v>
      </c>
      <c r="EV8" t="s">
        <v>753</v>
      </c>
      <c r="EW8" s="4" t="s">
        <v>31</v>
      </c>
      <c r="EX8" t="s">
        <v>2344</v>
      </c>
      <c r="EY8" t="s">
        <v>2344</v>
      </c>
      <c r="EZ8">
        <v>2752.7191325823601</v>
      </c>
      <c r="FA8">
        <v>1</v>
      </c>
      <c r="FB8" t="s">
        <v>2341</v>
      </c>
      <c r="FC8">
        <v>43892</v>
      </c>
      <c r="FD8" t="s">
        <v>2342</v>
      </c>
      <c r="FE8" t="s">
        <v>74</v>
      </c>
      <c r="FF8" t="s">
        <v>753</v>
      </c>
      <c r="FG8" s="30" t="s">
        <v>31</v>
      </c>
      <c r="FH8" t="s">
        <v>3079</v>
      </c>
      <c r="FI8" t="s">
        <v>3079</v>
      </c>
      <c r="FJ8" t="s">
        <v>852</v>
      </c>
      <c r="FK8" t="s">
        <v>853</v>
      </c>
      <c r="FL8">
        <v>1</v>
      </c>
      <c r="FM8">
        <v>0.1</v>
      </c>
      <c r="FN8">
        <v>10</v>
      </c>
      <c r="FO8" t="s">
        <v>3076</v>
      </c>
      <c r="FP8">
        <v>1</v>
      </c>
      <c r="FQ8">
        <v>0</v>
      </c>
      <c r="FR8">
        <v>1</v>
      </c>
      <c r="FS8">
        <v>0</v>
      </c>
      <c r="FX8">
        <v>0</v>
      </c>
      <c r="FY8">
        <v>2</v>
      </c>
      <c r="FZ8" t="s">
        <v>3077</v>
      </c>
      <c r="GA8" t="s">
        <v>856</v>
      </c>
      <c r="GB8" t="s">
        <v>857</v>
      </c>
      <c r="GD8">
        <v>625</v>
      </c>
      <c r="GE8">
        <v>9875</v>
      </c>
      <c r="GF8" s="17">
        <v>1</v>
      </c>
      <c r="GG8" s="4"/>
      <c r="GH8" s="4"/>
      <c r="GI8" s="4"/>
      <c r="GJ8" s="4"/>
      <c r="GK8" s="4"/>
      <c r="GL8" s="4"/>
    </row>
    <row r="9" spans="1:194" ht="14.25" customHeight="1" x14ac:dyDescent="0.25">
      <c r="A9" s="4"/>
      <c r="B9" s="2">
        <v>92</v>
      </c>
      <c r="C9" s="1">
        <v>34.93111013</v>
      </c>
      <c r="D9" s="1">
        <v>35.41654595</v>
      </c>
      <c r="E9" s="1">
        <v>35.47315708</v>
      </c>
      <c r="F9" s="1">
        <v>35.921329149999998</v>
      </c>
      <c r="G9" s="1">
        <v>34.98635934</v>
      </c>
      <c r="H9" s="1">
        <v>34.736650930000003</v>
      </c>
      <c r="I9" s="1">
        <v>34.875193250000002</v>
      </c>
      <c r="J9" s="1">
        <v>34.60046972</v>
      </c>
      <c r="K9" s="1">
        <v>35.19619041</v>
      </c>
      <c r="L9" s="1">
        <v>34.994028610000001</v>
      </c>
      <c r="M9" s="1">
        <v>34.477890440000003</v>
      </c>
      <c r="N9" s="1">
        <v>34.63696229</v>
      </c>
      <c r="O9" s="1">
        <v>34.451603560000002</v>
      </c>
      <c r="P9" s="1">
        <v>34.799594970000001</v>
      </c>
      <c r="Q9" s="1">
        <v>35.427025980000003</v>
      </c>
      <c r="R9" s="1">
        <v>35.483415479999998</v>
      </c>
      <c r="S9" s="1">
        <v>35.93005522</v>
      </c>
      <c r="T9" s="1">
        <v>34.997587879999998</v>
      </c>
      <c r="U9" s="1">
        <v>34.747658319999999</v>
      </c>
      <c r="V9" s="1">
        <v>34.886358170000001</v>
      </c>
      <c r="W9" s="1">
        <v>34.490064179999997</v>
      </c>
      <c r="X9" s="1">
        <v>35.206105979999997</v>
      </c>
      <c r="Y9" s="1">
        <v>35.00439884</v>
      </c>
      <c r="Z9" s="1">
        <v>34.375105859999998</v>
      </c>
      <c r="AA9" s="1">
        <v>34.648692650000001</v>
      </c>
      <c r="AB9" s="1">
        <v>34.464119910000001</v>
      </c>
      <c r="AC9" t="str">
        <v>TRGW_2_13_10</v>
      </c>
      <c r="AD9" s="4"/>
      <c r="AE9" s="2">
        <v>92</v>
      </c>
      <c r="AF9" s="5">
        <v>-1898.09277693576</v>
      </c>
      <c r="AG9" s="5">
        <v>-1375.52316177378</v>
      </c>
      <c r="AH9" s="5">
        <v>3385.4935827251702</v>
      </c>
      <c r="AI9" s="4" t="s">
        <v>31</v>
      </c>
      <c r="AJ9" t="s">
        <v>78</v>
      </c>
      <c r="AK9" t="s">
        <v>78</v>
      </c>
      <c r="AL9">
        <v>35.248870250000003</v>
      </c>
      <c r="AM9">
        <v>1</v>
      </c>
      <c r="AN9" t="s">
        <v>72</v>
      </c>
      <c r="AO9" t="s">
        <v>73</v>
      </c>
      <c r="AP9" t="s">
        <v>74</v>
      </c>
      <c r="AQ9">
        <v>183</v>
      </c>
      <c r="AR9" t="s">
        <v>75</v>
      </c>
      <c r="AS9" s="4"/>
      <c r="AT9" s="11">
        <v>3</v>
      </c>
      <c r="AU9" s="12" t="s">
        <v>30</v>
      </c>
      <c r="AV9" s="6">
        <v>3</v>
      </c>
      <c r="BB9" s="4"/>
      <c r="BC9" t="s">
        <v>860</v>
      </c>
      <c r="BD9" t="s">
        <v>860</v>
      </c>
      <c r="BE9" t="s">
        <v>852</v>
      </c>
      <c r="BF9" t="s">
        <v>853</v>
      </c>
      <c r="BG9">
        <v>1</v>
      </c>
      <c r="BH9">
        <v>0.1</v>
      </c>
      <c r="BI9">
        <v>10</v>
      </c>
      <c r="BJ9" t="s">
        <v>854</v>
      </c>
      <c r="BK9">
        <v>1</v>
      </c>
      <c r="BL9">
        <v>0</v>
      </c>
      <c r="BM9">
        <v>1</v>
      </c>
      <c r="BN9">
        <v>0</v>
      </c>
      <c r="BO9">
        <v>0</v>
      </c>
      <c r="BP9">
        <v>3</v>
      </c>
      <c r="BQ9" t="s">
        <v>855</v>
      </c>
      <c r="BR9" t="s">
        <v>856</v>
      </c>
      <c r="BS9" t="s">
        <v>857</v>
      </c>
      <c r="BT9">
        <v>875</v>
      </c>
      <c r="BU9">
        <v>9875</v>
      </c>
      <c r="BV9">
        <v>1</v>
      </c>
      <c r="BW9" s="19"/>
      <c r="BX9" t="s">
        <v>860</v>
      </c>
      <c r="BY9" t="s">
        <v>860</v>
      </c>
      <c r="BZ9" t="s">
        <v>852</v>
      </c>
      <c r="CA9" t="s">
        <v>853</v>
      </c>
      <c r="CB9">
        <v>1</v>
      </c>
      <c r="CC9">
        <v>0.1</v>
      </c>
      <c r="CD9">
        <v>10</v>
      </c>
      <c r="CE9" t="s">
        <v>854</v>
      </c>
      <c r="CF9">
        <v>1</v>
      </c>
      <c r="CG9" s="3">
        <v>0</v>
      </c>
      <c r="CH9">
        <v>1</v>
      </c>
      <c r="CI9">
        <v>0</v>
      </c>
      <c r="CJ9">
        <v>0</v>
      </c>
      <c r="CK9">
        <v>3</v>
      </c>
      <c r="CL9" t="s">
        <v>855</v>
      </c>
      <c r="CM9" t="s">
        <v>856</v>
      </c>
      <c r="CN9" t="s">
        <v>857</v>
      </c>
      <c r="CO9">
        <v>875</v>
      </c>
      <c r="CP9">
        <v>9875</v>
      </c>
      <c r="CQ9">
        <v>1</v>
      </c>
      <c r="CR9" s="6"/>
      <c r="CS9" t="s">
        <v>35</v>
      </c>
      <c r="CT9" s="4" t="s">
        <v>31</v>
      </c>
      <c r="CU9">
        <v>2</v>
      </c>
      <c r="CV9" t="s">
        <v>59</v>
      </c>
      <c r="CW9" s="29" t="s">
        <v>31</v>
      </c>
      <c r="CX9" t="s">
        <v>860</v>
      </c>
      <c r="CY9" t="s">
        <v>860</v>
      </c>
      <c r="CZ9" t="s">
        <v>852</v>
      </c>
      <c r="DA9" t="s">
        <v>853</v>
      </c>
      <c r="DB9">
        <v>1</v>
      </c>
      <c r="DC9">
        <v>0.1</v>
      </c>
      <c r="DD9">
        <v>10</v>
      </c>
      <c r="DE9" t="s">
        <v>854</v>
      </c>
      <c r="DF9">
        <v>1</v>
      </c>
      <c r="DG9">
        <v>0</v>
      </c>
      <c r="DH9">
        <v>1</v>
      </c>
      <c r="DI9">
        <v>0</v>
      </c>
      <c r="DJ9">
        <v>0</v>
      </c>
      <c r="DK9">
        <v>3</v>
      </c>
      <c r="DL9" t="s">
        <v>855</v>
      </c>
      <c r="DM9" t="s">
        <v>856</v>
      </c>
      <c r="DN9" t="s">
        <v>857</v>
      </c>
      <c r="DO9">
        <v>875</v>
      </c>
      <c r="DP9">
        <v>9875</v>
      </c>
      <c r="DQ9">
        <v>1</v>
      </c>
      <c r="DR9" s="4" t="s">
        <v>31</v>
      </c>
      <c r="DS9" t="s">
        <v>860</v>
      </c>
      <c r="DT9" t="s">
        <v>860</v>
      </c>
      <c r="DU9" t="s">
        <v>852</v>
      </c>
      <c r="DV9" t="s">
        <v>853</v>
      </c>
      <c r="DW9">
        <v>1</v>
      </c>
      <c r="DX9">
        <v>0.1</v>
      </c>
      <c r="DY9">
        <v>10</v>
      </c>
      <c r="DZ9" t="s">
        <v>854</v>
      </c>
      <c r="EA9">
        <v>1</v>
      </c>
      <c r="EB9">
        <v>0</v>
      </c>
      <c r="EC9">
        <v>1</v>
      </c>
      <c r="ED9">
        <v>0</v>
      </c>
      <c r="EE9">
        <v>0</v>
      </c>
      <c r="EF9">
        <v>3</v>
      </c>
      <c r="EG9" t="s">
        <v>855</v>
      </c>
      <c r="EH9" t="s">
        <v>856</v>
      </c>
      <c r="EI9" t="s">
        <v>857</v>
      </c>
      <c r="EJ9">
        <v>875</v>
      </c>
      <c r="EK9">
        <v>9875</v>
      </c>
      <c r="EL9">
        <v>1</v>
      </c>
      <c r="EM9" s="29" t="s">
        <v>31</v>
      </c>
      <c r="EN9" t="s">
        <v>2345</v>
      </c>
      <c r="EO9" t="s">
        <v>2345</v>
      </c>
      <c r="EP9">
        <v>3385.4935827251702</v>
      </c>
      <c r="EQ9">
        <v>1</v>
      </c>
      <c r="ER9" t="s">
        <v>2341</v>
      </c>
      <c r="ES9">
        <v>43923</v>
      </c>
      <c r="ET9" t="s">
        <v>2342</v>
      </c>
      <c r="EU9" t="s">
        <v>74</v>
      </c>
      <c r="EV9" t="s">
        <v>753</v>
      </c>
      <c r="EW9" s="4" t="s">
        <v>31</v>
      </c>
      <c r="EX9" t="s">
        <v>2345</v>
      </c>
      <c r="EY9" t="s">
        <v>2345</v>
      </c>
      <c r="EZ9">
        <v>3385.4935827251702</v>
      </c>
      <c r="FA9">
        <v>1</v>
      </c>
      <c r="FB9" t="s">
        <v>2341</v>
      </c>
      <c r="FC9">
        <v>43923</v>
      </c>
      <c r="FD9" t="s">
        <v>2342</v>
      </c>
      <c r="FE9" t="s">
        <v>74</v>
      </c>
      <c r="FF9" t="s">
        <v>753</v>
      </c>
      <c r="FG9" s="30" t="s">
        <v>31</v>
      </c>
      <c r="FH9" t="s">
        <v>3080</v>
      </c>
      <c r="FI9" t="s">
        <v>3080</v>
      </c>
      <c r="FJ9" t="s">
        <v>852</v>
      </c>
      <c r="FK9" t="s">
        <v>853</v>
      </c>
      <c r="FL9">
        <v>1</v>
      </c>
      <c r="FM9">
        <v>0.1</v>
      </c>
      <c r="FN9">
        <v>10</v>
      </c>
      <c r="FO9" t="s">
        <v>3076</v>
      </c>
      <c r="FP9">
        <v>1</v>
      </c>
      <c r="FQ9">
        <v>0</v>
      </c>
      <c r="FR9">
        <v>1</v>
      </c>
      <c r="FS9">
        <v>0</v>
      </c>
      <c r="FX9">
        <v>0</v>
      </c>
      <c r="FY9">
        <v>3</v>
      </c>
      <c r="FZ9" t="s">
        <v>3077</v>
      </c>
      <c r="GA9" t="s">
        <v>856</v>
      </c>
      <c r="GB9" t="s">
        <v>857</v>
      </c>
      <c r="GD9">
        <v>875</v>
      </c>
      <c r="GE9">
        <v>9875</v>
      </c>
      <c r="GF9" s="17">
        <v>1</v>
      </c>
      <c r="GG9" s="4"/>
      <c r="GH9" s="4"/>
      <c r="GI9" s="4"/>
      <c r="GJ9" s="4"/>
      <c r="GK9" s="4"/>
      <c r="GL9" s="4"/>
    </row>
    <row r="10" spans="1:194" ht="14.25" customHeight="1" x14ac:dyDescent="0.25">
      <c r="A10" s="4"/>
      <c r="B10" s="2">
        <v>122</v>
      </c>
      <c r="C10" s="1">
        <v>35.074469649999998</v>
      </c>
      <c r="D10" s="1">
        <v>35.631689860000002</v>
      </c>
      <c r="E10" s="1">
        <v>35.69691418</v>
      </c>
      <c r="F10" s="1">
        <v>36.20881885</v>
      </c>
      <c r="G10" s="1">
        <v>35.163490760000002</v>
      </c>
      <c r="H10" s="1">
        <v>34.877592780000001</v>
      </c>
      <c r="I10" s="1">
        <v>35.052188460000004</v>
      </c>
      <c r="J10" s="1">
        <v>34.733835999999997</v>
      </c>
      <c r="K10" s="1">
        <v>35.423732129999998</v>
      </c>
      <c r="L10" s="1">
        <v>35.198465460000001</v>
      </c>
      <c r="M10" s="1">
        <v>34.598808920000003</v>
      </c>
      <c r="N10" s="1">
        <v>34.79058216</v>
      </c>
      <c r="O10" s="1">
        <v>34.578985760000002</v>
      </c>
      <c r="P10" s="1">
        <v>34.922095980000002</v>
      </c>
      <c r="Q10" s="1">
        <v>35.643494969999999</v>
      </c>
      <c r="R10" s="1">
        <v>35.708474809999998</v>
      </c>
      <c r="S10" s="1">
        <v>36.218471350000002</v>
      </c>
      <c r="T10" s="1">
        <v>35.176178389999997</v>
      </c>
      <c r="U10" s="1">
        <v>34.889688599999999</v>
      </c>
      <c r="V10" s="1">
        <v>35.0648506</v>
      </c>
      <c r="W10" s="1">
        <v>34.605191670000004</v>
      </c>
      <c r="X10" s="1">
        <v>35.435017240000001</v>
      </c>
      <c r="Y10" s="1">
        <v>35.210289299999999</v>
      </c>
      <c r="Z10" s="1">
        <v>34.479927910000001</v>
      </c>
      <c r="AA10" s="1">
        <v>34.803810349999999</v>
      </c>
      <c r="AB10" s="1">
        <v>34.592972940000003</v>
      </c>
      <c r="AC10" t="str">
        <v>TRGW_2_15_16</v>
      </c>
      <c r="AD10" s="4"/>
      <c r="AE10" s="2">
        <v>122</v>
      </c>
      <c r="AF10" s="5">
        <v>-2198.76412302157</v>
      </c>
      <c r="AG10" s="5">
        <v>-1581.8617744554199</v>
      </c>
      <c r="AH10" s="5">
        <v>3861.3990279888199</v>
      </c>
      <c r="AI10" s="4" t="s">
        <v>31</v>
      </c>
      <c r="AJ10" t="s">
        <v>79</v>
      </c>
      <c r="AK10" t="s">
        <v>79</v>
      </c>
      <c r="AL10">
        <v>35.112278439999997</v>
      </c>
      <c r="AM10">
        <v>1</v>
      </c>
      <c r="AN10" t="s">
        <v>72</v>
      </c>
      <c r="AO10" t="s">
        <v>73</v>
      </c>
      <c r="AP10" t="s">
        <v>74</v>
      </c>
      <c r="AQ10">
        <v>214</v>
      </c>
      <c r="AR10" t="s">
        <v>75</v>
      </c>
      <c r="AS10" s="4"/>
      <c r="AT10" s="11">
        <v>4</v>
      </c>
      <c r="AU10" s="12" t="s">
        <v>30</v>
      </c>
      <c r="AV10" s="6">
        <v>3</v>
      </c>
      <c r="BB10" s="4"/>
      <c r="BC10" t="s">
        <v>861</v>
      </c>
      <c r="BD10" t="s">
        <v>861</v>
      </c>
      <c r="BE10" t="s">
        <v>852</v>
      </c>
      <c r="BF10" t="s">
        <v>853</v>
      </c>
      <c r="BG10">
        <v>1</v>
      </c>
      <c r="BH10">
        <v>0.1</v>
      </c>
      <c r="BI10">
        <v>10</v>
      </c>
      <c r="BJ10" t="s">
        <v>854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4</v>
      </c>
      <c r="BQ10" t="s">
        <v>855</v>
      </c>
      <c r="BR10" t="s">
        <v>856</v>
      </c>
      <c r="BS10" t="s">
        <v>857</v>
      </c>
      <c r="BT10">
        <v>1125</v>
      </c>
      <c r="BU10">
        <v>9875</v>
      </c>
      <c r="BV10">
        <v>1</v>
      </c>
      <c r="BW10" s="19"/>
      <c r="BX10" t="s">
        <v>861</v>
      </c>
      <c r="BY10" t="s">
        <v>861</v>
      </c>
      <c r="BZ10" t="s">
        <v>852</v>
      </c>
      <c r="CA10" t="s">
        <v>853</v>
      </c>
      <c r="CB10">
        <v>1</v>
      </c>
      <c r="CC10">
        <v>0.1</v>
      </c>
      <c r="CD10">
        <v>10</v>
      </c>
      <c r="CE10" t="s">
        <v>854</v>
      </c>
      <c r="CF10">
        <v>1</v>
      </c>
      <c r="CG10" s="3">
        <v>0</v>
      </c>
      <c r="CH10">
        <v>1</v>
      </c>
      <c r="CI10">
        <v>0</v>
      </c>
      <c r="CJ10">
        <v>0</v>
      </c>
      <c r="CK10">
        <v>4</v>
      </c>
      <c r="CL10" t="s">
        <v>855</v>
      </c>
      <c r="CM10" t="s">
        <v>856</v>
      </c>
      <c r="CN10" t="s">
        <v>857</v>
      </c>
      <c r="CO10">
        <v>1125</v>
      </c>
      <c r="CP10">
        <v>9875</v>
      </c>
      <c r="CQ10">
        <v>1</v>
      </c>
      <c r="CR10" s="6"/>
      <c r="CS10" t="s">
        <v>36</v>
      </c>
      <c r="CT10" s="4" t="s">
        <v>31</v>
      </c>
      <c r="CU10">
        <v>3</v>
      </c>
      <c r="CV10" s="17" t="s">
        <v>60</v>
      </c>
      <c r="CW10" s="29" t="s">
        <v>31</v>
      </c>
      <c r="CX10" t="s">
        <v>861</v>
      </c>
      <c r="CY10" t="s">
        <v>861</v>
      </c>
      <c r="CZ10" t="s">
        <v>852</v>
      </c>
      <c r="DA10" t="s">
        <v>853</v>
      </c>
      <c r="DB10">
        <v>1</v>
      </c>
      <c r="DC10">
        <v>0.1</v>
      </c>
      <c r="DD10">
        <v>10</v>
      </c>
      <c r="DE10" t="s">
        <v>854</v>
      </c>
      <c r="DF10">
        <v>1</v>
      </c>
      <c r="DG10">
        <v>0</v>
      </c>
      <c r="DH10">
        <v>1</v>
      </c>
      <c r="DI10">
        <v>0</v>
      </c>
      <c r="DJ10">
        <v>0</v>
      </c>
      <c r="DK10">
        <v>4</v>
      </c>
      <c r="DL10" t="s">
        <v>855</v>
      </c>
      <c r="DM10" t="s">
        <v>856</v>
      </c>
      <c r="DN10" t="s">
        <v>857</v>
      </c>
      <c r="DO10">
        <v>1125</v>
      </c>
      <c r="DP10">
        <v>9875</v>
      </c>
      <c r="DQ10">
        <v>1</v>
      </c>
      <c r="DR10" s="4" t="s">
        <v>31</v>
      </c>
      <c r="DS10" t="s">
        <v>861</v>
      </c>
      <c r="DT10" t="s">
        <v>861</v>
      </c>
      <c r="DU10" t="s">
        <v>852</v>
      </c>
      <c r="DV10" t="s">
        <v>853</v>
      </c>
      <c r="DW10">
        <v>1</v>
      </c>
      <c r="DX10">
        <v>0.1</v>
      </c>
      <c r="DY10">
        <v>10</v>
      </c>
      <c r="DZ10" t="s">
        <v>854</v>
      </c>
      <c r="EA10">
        <v>1</v>
      </c>
      <c r="EB10">
        <v>0</v>
      </c>
      <c r="EC10">
        <v>1</v>
      </c>
      <c r="ED10">
        <v>0</v>
      </c>
      <c r="EE10">
        <v>0</v>
      </c>
      <c r="EF10">
        <v>4</v>
      </c>
      <c r="EG10" t="s">
        <v>855</v>
      </c>
      <c r="EH10" t="s">
        <v>856</v>
      </c>
      <c r="EI10" t="s">
        <v>857</v>
      </c>
      <c r="EJ10">
        <v>1125</v>
      </c>
      <c r="EK10">
        <v>9875</v>
      </c>
      <c r="EL10">
        <v>1</v>
      </c>
      <c r="EM10" s="29" t="s">
        <v>31</v>
      </c>
      <c r="EN10" t="s">
        <v>2346</v>
      </c>
      <c r="EO10" t="s">
        <v>2346</v>
      </c>
      <c r="EP10">
        <v>3861.3990279888199</v>
      </c>
      <c r="EQ10">
        <v>1</v>
      </c>
      <c r="ER10" t="s">
        <v>2341</v>
      </c>
      <c r="ES10">
        <v>43953</v>
      </c>
      <c r="ET10" t="s">
        <v>2342</v>
      </c>
      <c r="EU10" t="s">
        <v>74</v>
      </c>
      <c r="EV10" t="s">
        <v>753</v>
      </c>
      <c r="EW10" s="4" t="s">
        <v>31</v>
      </c>
      <c r="EX10" t="s">
        <v>2346</v>
      </c>
      <c r="EY10" t="s">
        <v>2346</v>
      </c>
      <c r="EZ10">
        <v>3861.3990279888199</v>
      </c>
      <c r="FA10">
        <v>1</v>
      </c>
      <c r="FB10" t="s">
        <v>2341</v>
      </c>
      <c r="FC10">
        <v>43953</v>
      </c>
      <c r="FD10" t="s">
        <v>2342</v>
      </c>
      <c r="FE10" t="s">
        <v>74</v>
      </c>
      <c r="FF10" t="s">
        <v>753</v>
      </c>
      <c r="FG10" s="30" t="s">
        <v>31</v>
      </c>
      <c r="FH10" t="s">
        <v>3081</v>
      </c>
      <c r="FI10" t="s">
        <v>3081</v>
      </c>
      <c r="FJ10" t="s">
        <v>852</v>
      </c>
      <c r="FK10" t="s">
        <v>853</v>
      </c>
      <c r="FL10">
        <v>1</v>
      </c>
      <c r="FM10">
        <v>0.1</v>
      </c>
      <c r="FN10">
        <v>10</v>
      </c>
      <c r="FO10" t="s">
        <v>3076</v>
      </c>
      <c r="FP10">
        <v>1</v>
      </c>
      <c r="FQ10">
        <v>0</v>
      </c>
      <c r="FR10">
        <v>1</v>
      </c>
      <c r="FS10">
        <v>0</v>
      </c>
      <c r="FX10">
        <v>0</v>
      </c>
      <c r="FY10">
        <v>4</v>
      </c>
      <c r="FZ10" t="s">
        <v>3077</v>
      </c>
      <c r="GA10" t="s">
        <v>856</v>
      </c>
      <c r="GB10" t="s">
        <v>857</v>
      </c>
      <c r="GD10">
        <v>1125</v>
      </c>
      <c r="GE10">
        <v>9875</v>
      </c>
      <c r="GF10" s="17">
        <v>1</v>
      </c>
      <c r="GG10" s="4"/>
      <c r="GH10" s="4"/>
      <c r="GI10" s="4"/>
      <c r="GJ10" s="4"/>
      <c r="GK10" s="4"/>
      <c r="GL10" s="4"/>
    </row>
    <row r="11" spans="1:194" ht="14.25" customHeight="1" x14ac:dyDescent="0.25">
      <c r="A11" s="4"/>
      <c r="B11" s="2">
        <v>153</v>
      </c>
      <c r="C11" s="1">
        <v>35.151587200000002</v>
      </c>
      <c r="D11" s="1">
        <v>35.763182720000003</v>
      </c>
      <c r="E11" s="1">
        <v>35.835830119999997</v>
      </c>
      <c r="F11" s="1">
        <v>36.410768570000002</v>
      </c>
      <c r="G11" s="1">
        <v>35.257278200000002</v>
      </c>
      <c r="H11" s="1">
        <v>34.946316330000002</v>
      </c>
      <c r="I11" s="1">
        <v>35.14425164</v>
      </c>
      <c r="J11" s="1">
        <v>34.797353100000002</v>
      </c>
      <c r="K11" s="1">
        <v>35.560419260000003</v>
      </c>
      <c r="L11" s="1">
        <v>35.313714699999998</v>
      </c>
      <c r="M11" s="1">
        <v>34.652538419999999</v>
      </c>
      <c r="N11" s="1">
        <v>34.866728279999997</v>
      </c>
      <c r="O11" s="1">
        <v>34.636245649999999</v>
      </c>
      <c r="P11" s="1">
        <v>34.987286920000003</v>
      </c>
      <c r="Q11" s="1">
        <v>35.775869520000001</v>
      </c>
      <c r="R11" s="1">
        <v>35.848319750000002</v>
      </c>
      <c r="S11" s="1">
        <v>36.421434140000002</v>
      </c>
      <c r="T11" s="1">
        <v>35.270777070000001</v>
      </c>
      <c r="U11" s="1">
        <v>34.958690519999998</v>
      </c>
      <c r="V11" s="1">
        <v>35.157772629999997</v>
      </c>
      <c r="W11" s="1">
        <v>34.65953846</v>
      </c>
      <c r="X11" s="1">
        <v>35.572808620000004</v>
      </c>
      <c r="Y11" s="1">
        <v>35.326552339999999</v>
      </c>
      <c r="Z11" s="1">
        <v>34.52602315</v>
      </c>
      <c r="AA11" s="1">
        <v>34.880568179999997</v>
      </c>
      <c r="AB11" s="1">
        <v>34.650599239999998</v>
      </c>
      <c r="AC11" t="str">
        <v>TRGW_2_21_10</v>
      </c>
      <c r="AD11" s="4"/>
      <c r="AE11" s="2">
        <v>153</v>
      </c>
      <c r="AF11" s="5">
        <v>-2358.2720256566299</v>
      </c>
      <c r="AG11" s="5">
        <v>-1675.5958424647399</v>
      </c>
      <c r="AH11" s="5">
        <v>4078.2843050941001</v>
      </c>
      <c r="AI11" s="4" t="s">
        <v>31</v>
      </c>
      <c r="AJ11" t="s">
        <v>80</v>
      </c>
      <c r="AK11" t="s">
        <v>80</v>
      </c>
      <c r="AL11">
        <v>34.899483879999998</v>
      </c>
      <c r="AM11">
        <v>1</v>
      </c>
      <c r="AN11" t="s">
        <v>72</v>
      </c>
      <c r="AO11" t="s">
        <v>73</v>
      </c>
      <c r="AP11" t="s">
        <v>74</v>
      </c>
      <c r="AQ11">
        <v>245</v>
      </c>
      <c r="AR11" t="s">
        <v>75</v>
      </c>
      <c r="AS11" s="4"/>
      <c r="AT11" s="11">
        <v>5</v>
      </c>
      <c r="AU11" s="12" t="s">
        <v>30</v>
      </c>
      <c r="AV11" s="6">
        <v>3</v>
      </c>
      <c r="BB11" s="4"/>
      <c r="BC11" t="s">
        <v>862</v>
      </c>
      <c r="BD11" t="s">
        <v>862</v>
      </c>
      <c r="BE11" t="s">
        <v>852</v>
      </c>
      <c r="BF11" t="s">
        <v>853</v>
      </c>
      <c r="BG11">
        <v>1</v>
      </c>
      <c r="BH11">
        <v>0.1</v>
      </c>
      <c r="BI11">
        <v>10</v>
      </c>
      <c r="BJ11" t="s">
        <v>854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5</v>
      </c>
      <c r="BQ11" t="s">
        <v>855</v>
      </c>
      <c r="BR11" t="s">
        <v>856</v>
      </c>
      <c r="BS11" t="s">
        <v>857</v>
      </c>
      <c r="BT11">
        <v>1375</v>
      </c>
      <c r="BU11">
        <v>9875</v>
      </c>
      <c r="BV11">
        <v>1</v>
      </c>
      <c r="BW11" s="19"/>
      <c r="BX11" t="s">
        <v>862</v>
      </c>
      <c r="BY11" t="s">
        <v>862</v>
      </c>
      <c r="BZ11" t="s">
        <v>852</v>
      </c>
      <c r="CA11" t="s">
        <v>853</v>
      </c>
      <c r="CB11">
        <v>1</v>
      </c>
      <c r="CC11">
        <v>0.1</v>
      </c>
      <c r="CD11">
        <v>10</v>
      </c>
      <c r="CE11" t="s">
        <v>854</v>
      </c>
      <c r="CF11">
        <v>1</v>
      </c>
      <c r="CG11" s="3">
        <v>0</v>
      </c>
      <c r="CH11">
        <v>1</v>
      </c>
      <c r="CI11">
        <v>0</v>
      </c>
      <c r="CJ11">
        <v>0</v>
      </c>
      <c r="CK11">
        <v>5</v>
      </c>
      <c r="CL11" t="s">
        <v>855</v>
      </c>
      <c r="CM11" t="s">
        <v>856</v>
      </c>
      <c r="CN11" t="s">
        <v>857</v>
      </c>
      <c r="CO11">
        <v>1375</v>
      </c>
      <c r="CP11">
        <v>9875</v>
      </c>
      <c r="CQ11">
        <v>1</v>
      </c>
      <c r="CR11" s="6"/>
      <c r="CS11" t="s">
        <v>37</v>
      </c>
      <c r="CT11" s="4" t="s">
        <v>31</v>
      </c>
      <c r="CU11">
        <v>4</v>
      </c>
      <c r="CV11" s="17" t="s">
        <v>61</v>
      </c>
      <c r="CW11" s="29" t="s">
        <v>31</v>
      </c>
      <c r="CX11" t="s">
        <v>862</v>
      </c>
      <c r="CY11" t="s">
        <v>862</v>
      </c>
      <c r="CZ11" t="s">
        <v>852</v>
      </c>
      <c r="DA11" t="s">
        <v>853</v>
      </c>
      <c r="DB11">
        <v>1</v>
      </c>
      <c r="DC11">
        <v>0.1</v>
      </c>
      <c r="DD11">
        <v>10</v>
      </c>
      <c r="DE11" t="s">
        <v>854</v>
      </c>
      <c r="DF11">
        <v>1</v>
      </c>
      <c r="DG11">
        <v>0</v>
      </c>
      <c r="DH11">
        <v>1</v>
      </c>
      <c r="DI11">
        <v>0</v>
      </c>
      <c r="DJ11">
        <v>0</v>
      </c>
      <c r="DK11">
        <v>5</v>
      </c>
      <c r="DL11" t="s">
        <v>855</v>
      </c>
      <c r="DM11" t="s">
        <v>856</v>
      </c>
      <c r="DN11" t="s">
        <v>857</v>
      </c>
      <c r="DO11">
        <v>1375</v>
      </c>
      <c r="DP11">
        <v>9875</v>
      </c>
      <c r="DQ11">
        <v>1</v>
      </c>
      <c r="DR11" s="4" t="s">
        <v>31</v>
      </c>
      <c r="DS11" t="s">
        <v>862</v>
      </c>
      <c r="DT11" t="s">
        <v>862</v>
      </c>
      <c r="DU11" t="s">
        <v>852</v>
      </c>
      <c r="DV11" t="s">
        <v>853</v>
      </c>
      <c r="DW11">
        <v>1</v>
      </c>
      <c r="DX11">
        <v>0.1</v>
      </c>
      <c r="DY11">
        <v>10</v>
      </c>
      <c r="DZ11" t="s">
        <v>854</v>
      </c>
      <c r="EA11">
        <v>1</v>
      </c>
      <c r="EB11">
        <v>0</v>
      </c>
      <c r="EC11">
        <v>1</v>
      </c>
      <c r="ED11">
        <v>0</v>
      </c>
      <c r="EE11">
        <v>0</v>
      </c>
      <c r="EF11">
        <v>5</v>
      </c>
      <c r="EG11" t="s">
        <v>855</v>
      </c>
      <c r="EH11" t="s">
        <v>856</v>
      </c>
      <c r="EI11" t="s">
        <v>857</v>
      </c>
      <c r="EJ11">
        <v>1375</v>
      </c>
      <c r="EK11">
        <v>9875</v>
      </c>
      <c r="EL11">
        <v>1</v>
      </c>
      <c r="EM11" s="29" t="s">
        <v>31</v>
      </c>
      <c r="EN11" t="s">
        <v>2347</v>
      </c>
      <c r="EO11" t="s">
        <v>2347</v>
      </c>
      <c r="EP11">
        <v>4078.2843050941001</v>
      </c>
      <c r="EQ11">
        <v>1</v>
      </c>
      <c r="ER11" t="s">
        <v>2341</v>
      </c>
      <c r="ES11">
        <v>43984</v>
      </c>
      <c r="ET11" t="s">
        <v>2342</v>
      </c>
      <c r="EU11" t="s">
        <v>74</v>
      </c>
      <c r="EV11" t="s">
        <v>753</v>
      </c>
      <c r="EW11" s="4" t="s">
        <v>31</v>
      </c>
      <c r="EX11" t="s">
        <v>2347</v>
      </c>
      <c r="EY11" t="s">
        <v>2347</v>
      </c>
      <c r="EZ11">
        <v>4078.2843050941001</v>
      </c>
      <c r="FA11">
        <v>1</v>
      </c>
      <c r="FB11" t="s">
        <v>2341</v>
      </c>
      <c r="FC11">
        <v>43984</v>
      </c>
      <c r="FD11" t="s">
        <v>2342</v>
      </c>
      <c r="FE11" t="s">
        <v>74</v>
      </c>
      <c r="FF11" t="s">
        <v>753</v>
      </c>
      <c r="FG11" s="30" t="s">
        <v>31</v>
      </c>
      <c r="FH11" t="s">
        <v>3082</v>
      </c>
      <c r="FI11" t="s">
        <v>3082</v>
      </c>
      <c r="FJ11" t="s">
        <v>852</v>
      </c>
      <c r="FK11" t="s">
        <v>853</v>
      </c>
      <c r="FL11">
        <v>1</v>
      </c>
      <c r="FM11">
        <v>0.1</v>
      </c>
      <c r="FN11">
        <v>10</v>
      </c>
      <c r="FO11" t="s">
        <v>3076</v>
      </c>
      <c r="FP11">
        <v>1</v>
      </c>
      <c r="FQ11">
        <v>0</v>
      </c>
      <c r="FR11">
        <v>1</v>
      </c>
      <c r="FS11">
        <v>0</v>
      </c>
      <c r="FX11">
        <v>0</v>
      </c>
      <c r="FY11">
        <v>5</v>
      </c>
      <c r="FZ11" t="s">
        <v>3077</v>
      </c>
      <c r="GA11" t="s">
        <v>856</v>
      </c>
      <c r="GB11" t="s">
        <v>857</v>
      </c>
      <c r="GD11">
        <v>1375</v>
      </c>
      <c r="GE11">
        <v>9875</v>
      </c>
      <c r="GF11" s="17">
        <v>1</v>
      </c>
      <c r="GG11" s="4"/>
      <c r="GH11" s="4"/>
      <c r="GI11" s="4"/>
      <c r="GJ11" s="4"/>
      <c r="GK11" s="4"/>
      <c r="GL11" s="4"/>
    </row>
    <row r="12" spans="1:194" ht="14.25" customHeight="1" x14ac:dyDescent="0.25">
      <c r="A12" s="4"/>
      <c r="B12" s="2">
        <v>183</v>
      </c>
      <c r="C12" s="1">
        <v>35.135933829999999</v>
      </c>
      <c r="D12" s="1">
        <v>35.767314509999999</v>
      </c>
      <c r="E12" s="1">
        <v>35.843899540000002</v>
      </c>
      <c r="F12" s="1">
        <v>36.462296049999999</v>
      </c>
      <c r="G12" s="1">
        <v>35.235575660000002</v>
      </c>
      <c r="H12" s="1">
        <v>34.918803339999997</v>
      </c>
      <c r="I12" s="1">
        <v>35.119612869999997</v>
      </c>
      <c r="J12" s="1">
        <v>34.768628190000001</v>
      </c>
      <c r="K12" s="1">
        <v>35.560316309999997</v>
      </c>
      <c r="L12" s="1">
        <v>35.300238329999999</v>
      </c>
      <c r="M12" s="1">
        <v>34.61964734</v>
      </c>
      <c r="N12" s="1">
        <v>34.838069840000003</v>
      </c>
      <c r="O12" s="1">
        <v>34.602558950000002</v>
      </c>
      <c r="P12" s="1">
        <v>34.972602590000001</v>
      </c>
      <c r="Q12" s="1">
        <v>35.780131599999997</v>
      </c>
      <c r="R12" s="1">
        <v>35.856621369999999</v>
      </c>
      <c r="S12" s="1">
        <v>36.473754419999999</v>
      </c>
      <c r="T12" s="1">
        <v>35.248870250000003</v>
      </c>
      <c r="U12" s="1">
        <v>34.930442409999998</v>
      </c>
      <c r="V12" s="1">
        <v>35.13297687</v>
      </c>
      <c r="W12" s="1">
        <v>34.633802209999999</v>
      </c>
      <c r="X12" s="1">
        <v>35.573130620000001</v>
      </c>
      <c r="Y12" s="1">
        <v>35.313263599999999</v>
      </c>
      <c r="Z12" s="1">
        <v>34.49661116</v>
      </c>
      <c r="AA12" s="1">
        <v>34.851410819999998</v>
      </c>
      <c r="AB12" s="1">
        <v>34.616010660000001</v>
      </c>
      <c r="AC12" t="str">
        <v>TRGW_2_22_15</v>
      </c>
      <c r="AD12" s="4"/>
      <c r="AE12" s="2">
        <v>183</v>
      </c>
      <c r="AF12" s="5">
        <v>-2315.5766564790101</v>
      </c>
      <c r="AG12" s="5">
        <v>-1619.8137908777201</v>
      </c>
      <c r="AH12" s="5">
        <v>3949.03709917681</v>
      </c>
      <c r="AI12" s="4" t="s">
        <v>31</v>
      </c>
      <c r="AJ12" t="s">
        <v>81</v>
      </c>
      <c r="AK12" t="s">
        <v>81</v>
      </c>
      <c r="AL12">
        <v>34.673210339999997</v>
      </c>
      <c r="AM12">
        <v>1</v>
      </c>
      <c r="AN12" t="s">
        <v>72</v>
      </c>
      <c r="AO12" t="s">
        <v>73</v>
      </c>
      <c r="AP12" t="s">
        <v>74</v>
      </c>
      <c r="AQ12">
        <v>275</v>
      </c>
      <c r="AR12" t="s">
        <v>75</v>
      </c>
      <c r="AS12" s="4"/>
      <c r="AT12" s="11">
        <v>6</v>
      </c>
      <c r="AU12" s="12" t="s">
        <v>30</v>
      </c>
      <c r="AV12" s="6">
        <v>3</v>
      </c>
      <c r="BB12" s="4"/>
      <c r="BC12" t="s">
        <v>863</v>
      </c>
      <c r="BD12" t="s">
        <v>863</v>
      </c>
      <c r="BE12" t="s">
        <v>852</v>
      </c>
      <c r="BF12" t="s">
        <v>853</v>
      </c>
      <c r="BG12">
        <v>1</v>
      </c>
      <c r="BH12">
        <v>0.1</v>
      </c>
      <c r="BI12">
        <v>10</v>
      </c>
      <c r="BJ12" t="s">
        <v>854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6</v>
      </c>
      <c r="BQ12" t="s">
        <v>855</v>
      </c>
      <c r="BR12" t="s">
        <v>856</v>
      </c>
      <c r="BS12" t="s">
        <v>857</v>
      </c>
      <c r="BT12">
        <v>1625</v>
      </c>
      <c r="BU12">
        <v>9875</v>
      </c>
      <c r="BV12">
        <v>1</v>
      </c>
      <c r="BW12" s="19"/>
      <c r="BX12" t="s">
        <v>863</v>
      </c>
      <c r="BY12" t="s">
        <v>863</v>
      </c>
      <c r="BZ12" t="s">
        <v>852</v>
      </c>
      <c r="CA12" t="s">
        <v>853</v>
      </c>
      <c r="CB12">
        <v>1</v>
      </c>
      <c r="CC12">
        <v>0.1</v>
      </c>
      <c r="CD12">
        <v>10</v>
      </c>
      <c r="CE12" t="s">
        <v>854</v>
      </c>
      <c r="CF12">
        <v>1</v>
      </c>
      <c r="CG12" s="3">
        <v>0</v>
      </c>
      <c r="CH12">
        <v>1</v>
      </c>
      <c r="CI12">
        <v>0</v>
      </c>
      <c r="CJ12">
        <v>0</v>
      </c>
      <c r="CK12">
        <v>6</v>
      </c>
      <c r="CL12" t="s">
        <v>855</v>
      </c>
      <c r="CM12" t="s">
        <v>856</v>
      </c>
      <c r="CN12" t="s">
        <v>857</v>
      </c>
      <c r="CO12">
        <v>1625</v>
      </c>
      <c r="CP12">
        <v>9875</v>
      </c>
      <c r="CQ12">
        <v>1</v>
      </c>
      <c r="CR12" s="6"/>
      <c r="CS12" t="s">
        <v>38</v>
      </c>
      <c r="CT12" s="4" t="s">
        <v>31</v>
      </c>
      <c r="CU12">
        <v>5</v>
      </c>
      <c r="CV12" s="17" t="s">
        <v>62</v>
      </c>
      <c r="CW12" s="29" t="s">
        <v>31</v>
      </c>
      <c r="CX12" t="s">
        <v>863</v>
      </c>
      <c r="CY12" t="s">
        <v>863</v>
      </c>
      <c r="CZ12" t="s">
        <v>852</v>
      </c>
      <c r="DA12" t="s">
        <v>853</v>
      </c>
      <c r="DB12">
        <v>1</v>
      </c>
      <c r="DC12">
        <v>0.1</v>
      </c>
      <c r="DD12">
        <v>10</v>
      </c>
      <c r="DE12" t="s">
        <v>854</v>
      </c>
      <c r="DF12">
        <v>1</v>
      </c>
      <c r="DG12">
        <v>0</v>
      </c>
      <c r="DH12">
        <v>1</v>
      </c>
      <c r="DI12">
        <v>0</v>
      </c>
      <c r="DJ12">
        <v>0</v>
      </c>
      <c r="DK12">
        <v>6</v>
      </c>
      <c r="DL12" t="s">
        <v>855</v>
      </c>
      <c r="DM12" t="s">
        <v>856</v>
      </c>
      <c r="DN12" t="s">
        <v>857</v>
      </c>
      <c r="DO12">
        <v>1625</v>
      </c>
      <c r="DP12">
        <v>9875</v>
      </c>
      <c r="DQ12">
        <v>1</v>
      </c>
      <c r="DR12" s="4" t="s">
        <v>31</v>
      </c>
      <c r="DS12" t="s">
        <v>863</v>
      </c>
      <c r="DT12" t="s">
        <v>863</v>
      </c>
      <c r="DU12" t="s">
        <v>852</v>
      </c>
      <c r="DV12" t="s">
        <v>853</v>
      </c>
      <c r="DW12">
        <v>1</v>
      </c>
      <c r="DX12">
        <v>0.1</v>
      </c>
      <c r="DY12">
        <v>10</v>
      </c>
      <c r="DZ12" t="s">
        <v>854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6</v>
      </c>
      <c r="EG12" t="s">
        <v>855</v>
      </c>
      <c r="EH12" t="s">
        <v>856</v>
      </c>
      <c r="EI12" t="s">
        <v>857</v>
      </c>
      <c r="EJ12">
        <v>1625</v>
      </c>
      <c r="EK12">
        <v>9875</v>
      </c>
      <c r="EL12">
        <v>1</v>
      </c>
      <c r="EM12" s="29" t="s">
        <v>31</v>
      </c>
      <c r="EN12" t="s">
        <v>2348</v>
      </c>
      <c r="EO12" t="s">
        <v>2348</v>
      </c>
      <c r="EP12">
        <v>3949.03709917681</v>
      </c>
      <c r="EQ12">
        <v>1</v>
      </c>
      <c r="ER12" t="s">
        <v>2341</v>
      </c>
      <c r="ES12">
        <v>44014</v>
      </c>
      <c r="ET12" t="s">
        <v>2342</v>
      </c>
      <c r="EU12" t="s">
        <v>74</v>
      </c>
      <c r="EV12" t="s">
        <v>753</v>
      </c>
      <c r="EW12" s="4" t="s">
        <v>31</v>
      </c>
      <c r="EX12" t="s">
        <v>2348</v>
      </c>
      <c r="EY12" t="s">
        <v>2348</v>
      </c>
      <c r="EZ12">
        <v>3949.03709917681</v>
      </c>
      <c r="FA12">
        <v>1</v>
      </c>
      <c r="FB12" t="s">
        <v>2341</v>
      </c>
      <c r="FC12">
        <v>44014</v>
      </c>
      <c r="FD12" t="s">
        <v>2342</v>
      </c>
      <c r="FE12" t="s">
        <v>74</v>
      </c>
      <c r="FF12" t="s">
        <v>753</v>
      </c>
      <c r="FG12" s="30" t="s">
        <v>31</v>
      </c>
      <c r="FH12" t="s">
        <v>3083</v>
      </c>
      <c r="FI12" t="s">
        <v>3083</v>
      </c>
      <c r="FJ12" t="s">
        <v>852</v>
      </c>
      <c r="FK12" t="s">
        <v>853</v>
      </c>
      <c r="FL12">
        <v>1</v>
      </c>
      <c r="FM12">
        <v>0.1</v>
      </c>
      <c r="FN12">
        <v>10</v>
      </c>
      <c r="FO12" t="s">
        <v>3076</v>
      </c>
      <c r="FP12">
        <v>1</v>
      </c>
      <c r="FQ12">
        <v>0</v>
      </c>
      <c r="FR12">
        <v>1</v>
      </c>
      <c r="FS12">
        <v>0</v>
      </c>
      <c r="FX12">
        <v>0</v>
      </c>
      <c r="FY12">
        <v>6</v>
      </c>
      <c r="FZ12" t="s">
        <v>3077</v>
      </c>
      <c r="GA12" t="s">
        <v>856</v>
      </c>
      <c r="GB12" t="s">
        <v>857</v>
      </c>
      <c r="GD12">
        <v>1625</v>
      </c>
      <c r="GE12">
        <v>9875</v>
      </c>
      <c r="GF12" s="17">
        <v>1</v>
      </c>
      <c r="GG12" s="4"/>
      <c r="GH12" s="4"/>
      <c r="GI12" s="4"/>
      <c r="GJ12" s="4"/>
      <c r="GK12" s="4"/>
      <c r="GL12" s="4"/>
    </row>
    <row r="13" spans="1:194" ht="14.25" customHeight="1" x14ac:dyDescent="0.25">
      <c r="A13" s="4"/>
      <c r="B13" s="2">
        <v>214</v>
      </c>
      <c r="C13" s="1">
        <v>35.029368869999999</v>
      </c>
      <c r="D13" s="1">
        <v>35.641224819999998</v>
      </c>
      <c r="E13" s="1">
        <v>35.717439640000002</v>
      </c>
      <c r="F13" s="1">
        <v>36.35221112</v>
      </c>
      <c r="G13" s="1">
        <v>35.100186639999997</v>
      </c>
      <c r="H13" s="1">
        <v>34.799196129999999</v>
      </c>
      <c r="I13" s="1">
        <v>34.980154349999999</v>
      </c>
      <c r="J13" s="1">
        <v>34.651846720000002</v>
      </c>
      <c r="K13" s="1">
        <v>35.419705069999999</v>
      </c>
      <c r="L13" s="1">
        <v>35.156840950000003</v>
      </c>
      <c r="M13" s="1">
        <v>34.505636889999998</v>
      </c>
      <c r="N13" s="1">
        <v>34.707406839999997</v>
      </c>
      <c r="O13" s="1">
        <v>34.482965129999997</v>
      </c>
      <c r="P13" s="1">
        <v>34.879945509999999</v>
      </c>
      <c r="Q13" s="1">
        <v>35.653355679999997</v>
      </c>
      <c r="R13" s="1">
        <v>35.72961205</v>
      </c>
      <c r="S13" s="1">
        <v>36.36403533</v>
      </c>
      <c r="T13" s="1">
        <v>35.112278439999997</v>
      </c>
      <c r="U13" s="1">
        <v>34.809228740000002</v>
      </c>
      <c r="V13" s="1">
        <v>34.992345520000001</v>
      </c>
      <c r="W13" s="1">
        <v>34.531822669999997</v>
      </c>
      <c r="X13" s="1">
        <v>35.432153980000002</v>
      </c>
      <c r="Y13" s="1">
        <v>35.169164299999998</v>
      </c>
      <c r="Z13" s="1">
        <v>34.396662749999997</v>
      </c>
      <c r="AA13" s="1">
        <v>34.719192300000003</v>
      </c>
      <c r="AB13" s="1">
        <v>34.494394679999999</v>
      </c>
      <c r="AC13" t="str">
        <v>TRGW_2_24_4</v>
      </c>
      <c r="AD13" s="4"/>
      <c r="AE13" s="2">
        <v>214</v>
      </c>
      <c r="AF13" s="5">
        <v>-2075.49736560882</v>
      </c>
      <c r="AG13" s="5">
        <v>-1420.5307501009499</v>
      </c>
      <c r="AH13" s="5">
        <v>3493.7645835001399</v>
      </c>
      <c r="AI13" s="4" t="s">
        <v>31</v>
      </c>
      <c r="AJ13" t="s">
        <v>82</v>
      </c>
      <c r="AK13" t="s">
        <v>82</v>
      </c>
      <c r="AL13">
        <v>34.482275540000003</v>
      </c>
      <c r="AM13">
        <v>1</v>
      </c>
      <c r="AN13" t="s">
        <v>72</v>
      </c>
      <c r="AO13" t="s">
        <v>73</v>
      </c>
      <c r="AP13" t="s">
        <v>74</v>
      </c>
      <c r="AQ13">
        <v>306</v>
      </c>
      <c r="AR13" t="s">
        <v>75</v>
      </c>
      <c r="AS13" s="4"/>
      <c r="AT13" s="11">
        <v>7</v>
      </c>
      <c r="AU13" s="12" t="s">
        <v>30</v>
      </c>
      <c r="AV13" s="6">
        <v>3</v>
      </c>
      <c r="AW13" s="4"/>
      <c r="AX13" s="4"/>
      <c r="AY13" s="4"/>
      <c r="AZ13" s="4"/>
      <c r="BA13" s="4"/>
      <c r="BB13" s="4"/>
      <c r="BC13" t="s">
        <v>864</v>
      </c>
      <c r="BD13" t="s">
        <v>864</v>
      </c>
      <c r="BE13" t="s">
        <v>852</v>
      </c>
      <c r="BF13" t="s">
        <v>853</v>
      </c>
      <c r="BG13">
        <v>1</v>
      </c>
      <c r="BH13">
        <v>0.1</v>
      </c>
      <c r="BI13">
        <v>10</v>
      </c>
      <c r="BJ13" t="s">
        <v>854</v>
      </c>
      <c r="BK13">
        <v>1</v>
      </c>
      <c r="BL13">
        <v>0</v>
      </c>
      <c r="BM13">
        <v>1</v>
      </c>
      <c r="BN13">
        <v>0</v>
      </c>
      <c r="BO13">
        <v>0</v>
      </c>
      <c r="BP13">
        <v>7</v>
      </c>
      <c r="BQ13" t="s">
        <v>855</v>
      </c>
      <c r="BR13" t="s">
        <v>856</v>
      </c>
      <c r="BS13" t="s">
        <v>857</v>
      </c>
      <c r="BT13">
        <v>1875</v>
      </c>
      <c r="BU13">
        <v>9875</v>
      </c>
      <c r="BV13">
        <v>1</v>
      </c>
      <c r="BW13" s="19"/>
      <c r="BX13" t="s">
        <v>864</v>
      </c>
      <c r="BY13" t="s">
        <v>864</v>
      </c>
      <c r="BZ13" t="s">
        <v>852</v>
      </c>
      <c r="CA13" t="s">
        <v>853</v>
      </c>
      <c r="CB13">
        <v>1</v>
      </c>
      <c r="CC13">
        <v>0.1</v>
      </c>
      <c r="CD13">
        <v>10</v>
      </c>
      <c r="CE13" t="s">
        <v>854</v>
      </c>
      <c r="CF13">
        <v>1</v>
      </c>
      <c r="CG13" s="3">
        <v>0</v>
      </c>
      <c r="CH13">
        <v>1</v>
      </c>
      <c r="CI13">
        <v>0</v>
      </c>
      <c r="CJ13">
        <v>0</v>
      </c>
      <c r="CK13">
        <v>7</v>
      </c>
      <c r="CL13" t="s">
        <v>855</v>
      </c>
      <c r="CM13" t="s">
        <v>856</v>
      </c>
      <c r="CN13" t="s">
        <v>857</v>
      </c>
      <c r="CO13">
        <v>1875</v>
      </c>
      <c r="CP13">
        <v>9875</v>
      </c>
      <c r="CQ13">
        <v>1</v>
      </c>
      <c r="CR13" s="6"/>
      <c r="CS13" t="s">
        <v>39</v>
      </c>
      <c r="CT13" s="4" t="s">
        <v>31</v>
      </c>
      <c r="CU13" s="4"/>
      <c r="CV13" s="4"/>
      <c r="CW13" s="29" t="s">
        <v>31</v>
      </c>
      <c r="CX13" t="s">
        <v>864</v>
      </c>
      <c r="CY13" t="s">
        <v>864</v>
      </c>
      <c r="CZ13" t="s">
        <v>852</v>
      </c>
      <c r="DA13" t="s">
        <v>853</v>
      </c>
      <c r="DB13">
        <v>1</v>
      </c>
      <c r="DC13">
        <v>0.1</v>
      </c>
      <c r="DD13">
        <v>10</v>
      </c>
      <c r="DE13" t="s">
        <v>854</v>
      </c>
      <c r="DF13">
        <v>1</v>
      </c>
      <c r="DG13">
        <v>0</v>
      </c>
      <c r="DH13">
        <v>1</v>
      </c>
      <c r="DI13">
        <v>0</v>
      </c>
      <c r="DJ13">
        <v>0</v>
      </c>
      <c r="DK13">
        <v>7</v>
      </c>
      <c r="DL13" t="s">
        <v>855</v>
      </c>
      <c r="DM13" t="s">
        <v>856</v>
      </c>
      <c r="DN13" t="s">
        <v>857</v>
      </c>
      <c r="DO13">
        <v>1875</v>
      </c>
      <c r="DP13">
        <v>9875</v>
      </c>
      <c r="DQ13">
        <v>1</v>
      </c>
      <c r="DR13" s="19"/>
      <c r="DS13" t="s">
        <v>864</v>
      </c>
      <c r="DT13" t="s">
        <v>864</v>
      </c>
      <c r="DU13" t="s">
        <v>852</v>
      </c>
      <c r="DV13" t="s">
        <v>853</v>
      </c>
      <c r="DW13">
        <v>1</v>
      </c>
      <c r="DX13">
        <v>0.1</v>
      </c>
      <c r="DY13">
        <v>10</v>
      </c>
      <c r="DZ13" t="s">
        <v>854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7</v>
      </c>
      <c r="EG13" t="s">
        <v>855</v>
      </c>
      <c r="EH13" t="s">
        <v>856</v>
      </c>
      <c r="EI13" t="s">
        <v>857</v>
      </c>
      <c r="EJ13">
        <v>1875</v>
      </c>
      <c r="EK13">
        <v>9875</v>
      </c>
      <c r="EL13">
        <v>1</v>
      </c>
      <c r="EM13" s="29" t="s">
        <v>31</v>
      </c>
      <c r="EN13" t="s">
        <v>2349</v>
      </c>
      <c r="EO13" t="s">
        <v>2349</v>
      </c>
      <c r="EP13">
        <v>3493.7645835001399</v>
      </c>
      <c r="EQ13">
        <v>1</v>
      </c>
      <c r="ER13" t="s">
        <v>2341</v>
      </c>
      <c r="ES13">
        <v>44045</v>
      </c>
      <c r="ET13" t="s">
        <v>2342</v>
      </c>
      <c r="EU13" t="s">
        <v>74</v>
      </c>
      <c r="EV13" t="s">
        <v>753</v>
      </c>
      <c r="EW13" s="4" t="s">
        <v>31</v>
      </c>
      <c r="EX13" t="s">
        <v>2349</v>
      </c>
      <c r="EY13" t="s">
        <v>2349</v>
      </c>
      <c r="EZ13">
        <v>3493.7645835001399</v>
      </c>
      <c r="FA13">
        <v>1</v>
      </c>
      <c r="FB13" t="s">
        <v>2341</v>
      </c>
      <c r="FC13">
        <v>44045</v>
      </c>
      <c r="FD13" t="s">
        <v>2342</v>
      </c>
      <c r="FE13" t="s">
        <v>74</v>
      </c>
      <c r="FF13" t="s">
        <v>753</v>
      </c>
      <c r="FG13" s="30" t="s">
        <v>31</v>
      </c>
      <c r="FH13" t="s">
        <v>3084</v>
      </c>
      <c r="FI13" t="s">
        <v>3084</v>
      </c>
      <c r="FJ13" t="s">
        <v>852</v>
      </c>
      <c r="FK13" t="s">
        <v>853</v>
      </c>
      <c r="FL13">
        <v>1</v>
      </c>
      <c r="FM13">
        <v>0.1</v>
      </c>
      <c r="FN13">
        <v>10</v>
      </c>
      <c r="FO13" t="s">
        <v>3076</v>
      </c>
      <c r="FP13">
        <v>1</v>
      </c>
      <c r="FQ13">
        <v>0</v>
      </c>
      <c r="FR13">
        <v>1</v>
      </c>
      <c r="FS13">
        <v>0</v>
      </c>
      <c r="FX13">
        <v>0</v>
      </c>
      <c r="FY13">
        <v>7</v>
      </c>
      <c r="FZ13" t="s">
        <v>3077</v>
      </c>
      <c r="GA13" t="s">
        <v>856</v>
      </c>
      <c r="GB13" t="s">
        <v>857</v>
      </c>
      <c r="GD13">
        <v>1875</v>
      </c>
      <c r="GE13">
        <v>9875</v>
      </c>
      <c r="GF13" s="17">
        <v>1</v>
      </c>
      <c r="GG13" s="4"/>
      <c r="GH13" s="4"/>
      <c r="GI13" s="4"/>
      <c r="GJ13" s="4"/>
      <c r="GK13" s="4"/>
      <c r="GL13" s="4"/>
    </row>
    <row r="14" spans="1:194" ht="14.25" customHeight="1" x14ac:dyDescent="0.25">
      <c r="A14" s="4"/>
      <c r="B14" s="2">
        <v>245</v>
      </c>
      <c r="C14" s="1">
        <v>34.86147536</v>
      </c>
      <c r="D14" s="1">
        <v>35.41922615</v>
      </c>
      <c r="E14" s="1">
        <v>35.490687979999997</v>
      </c>
      <c r="F14" s="1">
        <v>36.10650089</v>
      </c>
      <c r="G14" s="1">
        <v>34.889241609999999</v>
      </c>
      <c r="H14" s="1">
        <v>34.620636859999998</v>
      </c>
      <c r="I14" s="1">
        <v>34.765357309999999</v>
      </c>
      <c r="J14" s="1">
        <v>34.479584320000001</v>
      </c>
      <c r="K14" s="1">
        <v>35.177360350000001</v>
      </c>
      <c r="L14" s="1">
        <v>34.924033710000003</v>
      </c>
      <c r="M14" s="1">
        <v>34.341683160000002</v>
      </c>
      <c r="N14" s="1">
        <v>34.511917070000003</v>
      </c>
      <c r="O14" s="1">
        <v>34.310571209999999</v>
      </c>
      <c r="P14" s="1">
        <v>34.735151649999999</v>
      </c>
      <c r="Q14" s="1">
        <v>35.43009292</v>
      </c>
      <c r="R14" s="1">
        <v>35.501732539999999</v>
      </c>
      <c r="S14" s="1">
        <v>36.118297990000002</v>
      </c>
      <c r="T14" s="1">
        <v>34.899483879999998</v>
      </c>
      <c r="U14" s="1">
        <v>34.628686039999998</v>
      </c>
      <c r="V14" s="1">
        <v>34.775699420000002</v>
      </c>
      <c r="W14" s="1">
        <v>34.382123569999997</v>
      </c>
      <c r="X14" s="1">
        <v>35.188753609999999</v>
      </c>
      <c r="Y14" s="1">
        <v>34.934944100000003</v>
      </c>
      <c r="Z14" s="1">
        <v>34.253598240000002</v>
      </c>
      <c r="AA14" s="1">
        <v>34.521562469999999</v>
      </c>
      <c r="AB14" s="1">
        <v>34.319474040000003</v>
      </c>
      <c r="AC14" t="str">
        <v>TRGW_2_26_6</v>
      </c>
      <c r="AD14" s="4"/>
      <c r="AE14" s="2">
        <v>245</v>
      </c>
      <c r="AF14" s="5">
        <v>-1709.7811549508299</v>
      </c>
      <c r="AG14" s="5">
        <v>-1140.33782357016</v>
      </c>
      <c r="AH14" s="5">
        <v>2851.3132359480001</v>
      </c>
      <c r="AI14" s="4" t="s">
        <v>31</v>
      </c>
      <c r="AJ14" t="s">
        <v>83</v>
      </c>
      <c r="AK14" t="s">
        <v>83</v>
      </c>
      <c r="AL14">
        <v>34.596321830000001</v>
      </c>
      <c r="AM14">
        <v>1</v>
      </c>
      <c r="AN14" t="s">
        <v>72</v>
      </c>
      <c r="AO14" t="s">
        <v>73</v>
      </c>
      <c r="AP14" t="s">
        <v>74</v>
      </c>
      <c r="AQ14">
        <v>32</v>
      </c>
      <c r="AR14" t="s">
        <v>75</v>
      </c>
      <c r="AS14" s="4"/>
      <c r="AT14" s="11">
        <v>8</v>
      </c>
      <c r="AU14" s="12" t="s">
        <v>30</v>
      </c>
      <c r="AV14" s="6">
        <v>3</v>
      </c>
      <c r="AW14" s="4"/>
      <c r="AX14" s="4"/>
      <c r="AY14" s="4"/>
      <c r="AZ14" s="4"/>
      <c r="BA14" s="4"/>
      <c r="BB14" s="4"/>
      <c r="BC14" t="s">
        <v>865</v>
      </c>
      <c r="BD14" t="s">
        <v>865</v>
      </c>
      <c r="BE14" t="s">
        <v>852</v>
      </c>
      <c r="BF14" t="s">
        <v>853</v>
      </c>
      <c r="BG14">
        <v>1</v>
      </c>
      <c r="BH14">
        <v>0.1</v>
      </c>
      <c r="BI14">
        <v>10</v>
      </c>
      <c r="BJ14" t="s">
        <v>854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8</v>
      </c>
      <c r="BQ14" t="s">
        <v>855</v>
      </c>
      <c r="BR14" t="s">
        <v>856</v>
      </c>
      <c r="BS14" t="s">
        <v>857</v>
      </c>
      <c r="BT14">
        <v>2125</v>
      </c>
      <c r="BU14">
        <v>9875</v>
      </c>
      <c r="BV14">
        <v>1</v>
      </c>
      <c r="BW14" s="19"/>
      <c r="BX14" t="s">
        <v>865</v>
      </c>
      <c r="BY14" t="s">
        <v>865</v>
      </c>
      <c r="BZ14" t="s">
        <v>852</v>
      </c>
      <c r="CA14" t="s">
        <v>853</v>
      </c>
      <c r="CB14">
        <v>1</v>
      </c>
      <c r="CC14">
        <v>0.1</v>
      </c>
      <c r="CD14">
        <v>10</v>
      </c>
      <c r="CE14" t="s">
        <v>854</v>
      </c>
      <c r="CF14">
        <v>1</v>
      </c>
      <c r="CG14" s="3">
        <v>0</v>
      </c>
      <c r="CH14">
        <v>1</v>
      </c>
      <c r="CI14">
        <v>0</v>
      </c>
      <c r="CJ14">
        <v>0</v>
      </c>
      <c r="CK14">
        <v>8</v>
      </c>
      <c r="CL14" t="s">
        <v>855</v>
      </c>
      <c r="CM14" t="s">
        <v>856</v>
      </c>
      <c r="CN14" t="s">
        <v>857</v>
      </c>
      <c r="CO14">
        <v>2125</v>
      </c>
      <c r="CP14">
        <v>9875</v>
      </c>
      <c r="CQ14">
        <v>1</v>
      </c>
      <c r="CR14" s="6"/>
      <c r="CS14" t="s">
        <v>40</v>
      </c>
      <c r="CT14" s="4" t="s">
        <v>31</v>
      </c>
      <c r="CU14" s="4"/>
      <c r="CV14" s="23">
        <v>9</v>
      </c>
      <c r="CW14" s="29" t="s">
        <v>31</v>
      </c>
      <c r="CX14" t="s">
        <v>865</v>
      </c>
      <c r="CY14" t="s">
        <v>865</v>
      </c>
      <c r="CZ14" t="s">
        <v>852</v>
      </c>
      <c r="DA14" t="s">
        <v>853</v>
      </c>
      <c r="DB14">
        <v>1</v>
      </c>
      <c r="DC14">
        <v>0.1</v>
      </c>
      <c r="DD14">
        <v>10</v>
      </c>
      <c r="DE14" t="s">
        <v>854</v>
      </c>
      <c r="DF14">
        <v>1</v>
      </c>
      <c r="DG14">
        <v>0</v>
      </c>
      <c r="DH14">
        <v>1</v>
      </c>
      <c r="DI14">
        <v>0</v>
      </c>
      <c r="DJ14">
        <v>0</v>
      </c>
      <c r="DK14">
        <v>8</v>
      </c>
      <c r="DL14" t="s">
        <v>855</v>
      </c>
      <c r="DM14" t="s">
        <v>856</v>
      </c>
      <c r="DN14" t="s">
        <v>857</v>
      </c>
      <c r="DO14">
        <v>2125</v>
      </c>
      <c r="DP14">
        <v>9875</v>
      </c>
      <c r="DQ14">
        <v>1</v>
      </c>
      <c r="DR14" s="19"/>
      <c r="DS14" t="s">
        <v>865</v>
      </c>
      <c r="DT14" t="s">
        <v>865</v>
      </c>
      <c r="DU14" t="s">
        <v>852</v>
      </c>
      <c r="DV14" t="s">
        <v>853</v>
      </c>
      <c r="DW14">
        <v>1</v>
      </c>
      <c r="DX14">
        <v>0.1</v>
      </c>
      <c r="DY14">
        <v>10</v>
      </c>
      <c r="DZ14" t="s">
        <v>854</v>
      </c>
      <c r="EA14">
        <v>1</v>
      </c>
      <c r="EB14">
        <v>0</v>
      </c>
      <c r="EC14">
        <v>1</v>
      </c>
      <c r="ED14">
        <v>0</v>
      </c>
      <c r="EE14">
        <v>0</v>
      </c>
      <c r="EF14">
        <v>8</v>
      </c>
      <c r="EG14" t="s">
        <v>855</v>
      </c>
      <c r="EH14" t="s">
        <v>856</v>
      </c>
      <c r="EI14" t="s">
        <v>857</v>
      </c>
      <c r="EJ14">
        <v>2125</v>
      </c>
      <c r="EK14">
        <v>9875</v>
      </c>
      <c r="EL14">
        <v>1</v>
      </c>
      <c r="EM14" s="29" t="s">
        <v>31</v>
      </c>
      <c r="EN14" t="s">
        <v>2350</v>
      </c>
      <c r="EO14" t="s">
        <v>2350</v>
      </c>
      <c r="EP14">
        <v>2851.3132359480001</v>
      </c>
      <c r="EQ14">
        <v>1</v>
      </c>
      <c r="ER14" t="s">
        <v>2341</v>
      </c>
      <c r="ES14">
        <v>44076</v>
      </c>
      <c r="ET14" t="s">
        <v>2342</v>
      </c>
      <c r="EU14" t="s">
        <v>74</v>
      </c>
      <c r="EV14" t="s">
        <v>753</v>
      </c>
      <c r="EW14" s="4" t="s">
        <v>31</v>
      </c>
      <c r="EX14" t="s">
        <v>2350</v>
      </c>
      <c r="EY14" t="s">
        <v>2350</v>
      </c>
      <c r="EZ14">
        <v>2851.3132359480001</v>
      </c>
      <c r="FA14">
        <v>1</v>
      </c>
      <c r="FB14" t="s">
        <v>2341</v>
      </c>
      <c r="FC14">
        <v>44076</v>
      </c>
      <c r="FD14" t="s">
        <v>2342</v>
      </c>
      <c r="FE14" t="s">
        <v>74</v>
      </c>
      <c r="FF14" t="s">
        <v>753</v>
      </c>
      <c r="FG14" s="30" t="s">
        <v>31</v>
      </c>
      <c r="FH14" t="s">
        <v>3085</v>
      </c>
      <c r="FI14" t="s">
        <v>3085</v>
      </c>
      <c r="FJ14" t="s">
        <v>852</v>
      </c>
      <c r="FK14" t="s">
        <v>853</v>
      </c>
      <c r="FL14">
        <v>1</v>
      </c>
      <c r="FM14">
        <v>0.1</v>
      </c>
      <c r="FN14">
        <v>10</v>
      </c>
      <c r="FO14" t="s">
        <v>3076</v>
      </c>
      <c r="FP14">
        <v>1</v>
      </c>
      <c r="FQ14">
        <v>0</v>
      </c>
      <c r="FR14">
        <v>1</v>
      </c>
      <c r="FS14">
        <v>0</v>
      </c>
      <c r="FX14">
        <v>0</v>
      </c>
      <c r="FY14">
        <v>8</v>
      </c>
      <c r="FZ14" t="s">
        <v>3077</v>
      </c>
      <c r="GA14" t="s">
        <v>856</v>
      </c>
      <c r="GB14" t="s">
        <v>857</v>
      </c>
      <c r="GD14">
        <v>2125</v>
      </c>
      <c r="GE14">
        <v>9875</v>
      </c>
      <c r="GF14" s="17">
        <v>1</v>
      </c>
      <c r="GG14" s="4"/>
      <c r="GH14" s="4"/>
      <c r="GI14" s="4"/>
      <c r="GJ14" s="4"/>
      <c r="GK14" s="4"/>
      <c r="GL14" s="4"/>
    </row>
    <row r="15" spans="1:194" ht="14.25" customHeight="1" x14ac:dyDescent="0.25">
      <c r="A15" s="4"/>
      <c r="B15" s="2">
        <v>275</v>
      </c>
      <c r="C15" s="1">
        <v>34.682434639999997</v>
      </c>
      <c r="D15" s="1">
        <v>35.168559649999999</v>
      </c>
      <c r="E15" s="1">
        <v>35.232510830000002</v>
      </c>
      <c r="F15" s="1">
        <v>35.803448750000001</v>
      </c>
      <c r="G15" s="1">
        <v>34.66492598</v>
      </c>
      <c r="H15" s="1">
        <v>34.435747399999997</v>
      </c>
      <c r="I15" s="1">
        <v>34.538095499999997</v>
      </c>
      <c r="J15" s="1">
        <v>34.302163989999997</v>
      </c>
      <c r="K15" s="1">
        <v>34.905592030000001</v>
      </c>
      <c r="L15" s="1">
        <v>34.670276139999999</v>
      </c>
      <c r="M15" s="1">
        <v>34.175977539999998</v>
      </c>
      <c r="N15" s="1">
        <v>34.308720469999997</v>
      </c>
      <c r="O15" s="1">
        <v>34.13633385</v>
      </c>
      <c r="P15" s="1">
        <v>34.58148877</v>
      </c>
      <c r="Q15" s="1">
        <v>35.177924640000001</v>
      </c>
      <c r="R15" s="1">
        <v>35.24214611</v>
      </c>
      <c r="S15" s="1">
        <v>35.814714680000002</v>
      </c>
      <c r="T15" s="1">
        <v>34.673210339999997</v>
      </c>
      <c r="U15" s="1">
        <v>34.441916800000001</v>
      </c>
      <c r="V15" s="1">
        <v>34.546458739999998</v>
      </c>
      <c r="W15" s="1">
        <v>34.228308560000002</v>
      </c>
      <c r="X15" s="1">
        <v>34.915552609999999</v>
      </c>
      <c r="Y15" s="1">
        <v>34.679496829999998</v>
      </c>
      <c r="Z15" s="1">
        <v>34.109282129999997</v>
      </c>
      <c r="AA15" s="1">
        <v>34.316233910000001</v>
      </c>
      <c r="AB15" s="1">
        <v>34.142907549999997</v>
      </c>
      <c r="AC15" t="str">
        <v>TRGW_2_29_15</v>
      </c>
      <c r="AD15" s="4"/>
      <c r="AE15" s="2">
        <v>275</v>
      </c>
      <c r="AF15" s="5">
        <v>-1324.8956292522701</v>
      </c>
      <c r="AG15" s="5">
        <v>-857.67062941426695</v>
      </c>
      <c r="AH15" s="5">
        <v>2205.7007126133799</v>
      </c>
      <c r="AI15" s="4" t="s">
        <v>31</v>
      </c>
      <c r="AJ15" t="s">
        <v>84</v>
      </c>
      <c r="AK15" t="s">
        <v>84</v>
      </c>
      <c r="AL15">
        <v>34.387975410000003</v>
      </c>
      <c r="AM15">
        <v>1</v>
      </c>
      <c r="AN15" t="s">
        <v>72</v>
      </c>
      <c r="AO15" t="s">
        <v>73</v>
      </c>
      <c r="AP15" t="s">
        <v>74</v>
      </c>
      <c r="AQ15">
        <v>336</v>
      </c>
      <c r="AR15" t="s">
        <v>75</v>
      </c>
      <c r="AS15" s="4"/>
      <c r="AT15" s="11">
        <v>9</v>
      </c>
      <c r="AU15" s="12" t="s">
        <v>30</v>
      </c>
      <c r="AV15" s="6">
        <v>3</v>
      </c>
      <c r="AW15" s="4"/>
      <c r="AX15" s="4"/>
      <c r="AY15" s="4"/>
      <c r="AZ15" s="4"/>
      <c r="BA15" s="4"/>
      <c r="BB15" s="4"/>
      <c r="BC15" t="s">
        <v>866</v>
      </c>
      <c r="BD15" t="s">
        <v>866</v>
      </c>
      <c r="BE15" t="s">
        <v>852</v>
      </c>
      <c r="BF15" t="s">
        <v>853</v>
      </c>
      <c r="BG15">
        <v>1</v>
      </c>
      <c r="BH15">
        <v>0.1</v>
      </c>
      <c r="BI15">
        <v>10</v>
      </c>
      <c r="BJ15" t="s">
        <v>854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9</v>
      </c>
      <c r="BQ15" t="s">
        <v>855</v>
      </c>
      <c r="BR15" t="s">
        <v>856</v>
      </c>
      <c r="BS15" t="s">
        <v>857</v>
      </c>
      <c r="BT15">
        <v>2375</v>
      </c>
      <c r="BU15">
        <v>9875</v>
      </c>
      <c r="BV15">
        <v>1</v>
      </c>
      <c r="BW15" s="19"/>
      <c r="BX15" t="s">
        <v>866</v>
      </c>
      <c r="BY15" t="s">
        <v>866</v>
      </c>
      <c r="BZ15" t="s">
        <v>852</v>
      </c>
      <c r="CA15" t="s">
        <v>853</v>
      </c>
      <c r="CB15">
        <v>1</v>
      </c>
      <c r="CC15">
        <v>0.1</v>
      </c>
      <c r="CD15">
        <v>10</v>
      </c>
      <c r="CE15" t="s">
        <v>854</v>
      </c>
      <c r="CF15">
        <v>1</v>
      </c>
      <c r="CG15" s="3">
        <v>0</v>
      </c>
      <c r="CH15">
        <v>1</v>
      </c>
      <c r="CI15">
        <v>0</v>
      </c>
      <c r="CJ15">
        <v>0</v>
      </c>
      <c r="CK15">
        <v>9</v>
      </c>
      <c r="CL15" t="s">
        <v>855</v>
      </c>
      <c r="CM15" t="s">
        <v>856</v>
      </c>
      <c r="CN15" t="s">
        <v>857</v>
      </c>
      <c r="CO15">
        <v>2375</v>
      </c>
      <c r="CP15">
        <v>9875</v>
      </c>
      <c r="CQ15">
        <v>1</v>
      </c>
      <c r="CR15" s="6"/>
      <c r="CS15" t="s">
        <v>41</v>
      </c>
      <c r="CT15" s="4" t="s">
        <v>31</v>
      </c>
      <c r="CU15" s="4"/>
      <c r="CV15" s="18" t="s">
        <v>2335</v>
      </c>
      <c r="CW15" s="29" t="s">
        <v>31</v>
      </c>
      <c r="CX15" t="s">
        <v>866</v>
      </c>
      <c r="CY15" t="s">
        <v>866</v>
      </c>
      <c r="CZ15" t="s">
        <v>852</v>
      </c>
      <c r="DA15" t="s">
        <v>853</v>
      </c>
      <c r="DB15">
        <v>1</v>
      </c>
      <c r="DC15">
        <v>0.1</v>
      </c>
      <c r="DD15">
        <v>10</v>
      </c>
      <c r="DE15" t="s">
        <v>854</v>
      </c>
      <c r="DF15">
        <v>1</v>
      </c>
      <c r="DG15">
        <v>0</v>
      </c>
      <c r="DH15">
        <v>1</v>
      </c>
      <c r="DI15">
        <v>0</v>
      </c>
      <c r="DJ15">
        <v>0</v>
      </c>
      <c r="DK15">
        <v>9</v>
      </c>
      <c r="DL15" t="s">
        <v>855</v>
      </c>
      <c r="DM15" t="s">
        <v>856</v>
      </c>
      <c r="DN15" t="s">
        <v>857</v>
      </c>
      <c r="DO15">
        <v>2375</v>
      </c>
      <c r="DP15">
        <v>9875</v>
      </c>
      <c r="DQ15">
        <v>1</v>
      </c>
      <c r="DR15" s="19"/>
      <c r="DS15" t="s">
        <v>866</v>
      </c>
      <c r="DT15" t="s">
        <v>866</v>
      </c>
      <c r="DU15" t="s">
        <v>852</v>
      </c>
      <c r="DV15" t="s">
        <v>853</v>
      </c>
      <c r="DW15">
        <v>1</v>
      </c>
      <c r="DX15">
        <v>0.1</v>
      </c>
      <c r="DY15">
        <v>10</v>
      </c>
      <c r="DZ15" t="s">
        <v>854</v>
      </c>
      <c r="EA15">
        <v>1</v>
      </c>
      <c r="EB15">
        <v>0</v>
      </c>
      <c r="EC15">
        <v>1</v>
      </c>
      <c r="ED15">
        <v>0</v>
      </c>
      <c r="EE15">
        <v>0</v>
      </c>
      <c r="EF15">
        <v>9</v>
      </c>
      <c r="EG15" t="s">
        <v>855</v>
      </c>
      <c r="EH15" t="s">
        <v>856</v>
      </c>
      <c r="EI15" t="s">
        <v>857</v>
      </c>
      <c r="EJ15">
        <v>2375</v>
      </c>
      <c r="EK15">
        <v>9875</v>
      </c>
      <c r="EL15">
        <v>1</v>
      </c>
      <c r="EM15" s="29" t="s">
        <v>31</v>
      </c>
      <c r="EN15" t="s">
        <v>2351</v>
      </c>
      <c r="EO15" t="s">
        <v>2351</v>
      </c>
      <c r="EP15">
        <v>2205.7007126133799</v>
      </c>
      <c r="EQ15">
        <v>1</v>
      </c>
      <c r="ER15" t="s">
        <v>2341</v>
      </c>
      <c r="ES15">
        <v>44106</v>
      </c>
      <c r="ET15" t="s">
        <v>2342</v>
      </c>
      <c r="EU15" t="s">
        <v>74</v>
      </c>
      <c r="EV15" t="s">
        <v>753</v>
      </c>
      <c r="EW15" s="4" t="s">
        <v>31</v>
      </c>
      <c r="EX15" t="s">
        <v>2351</v>
      </c>
      <c r="EY15" t="s">
        <v>2351</v>
      </c>
      <c r="EZ15">
        <v>2205.7007126133799</v>
      </c>
      <c r="FA15">
        <v>1</v>
      </c>
      <c r="FB15" t="s">
        <v>2341</v>
      </c>
      <c r="FC15">
        <v>44106</v>
      </c>
      <c r="FD15" t="s">
        <v>2342</v>
      </c>
      <c r="FE15" t="s">
        <v>74</v>
      </c>
      <c r="FF15" t="s">
        <v>753</v>
      </c>
      <c r="FG15" s="30" t="s">
        <v>31</v>
      </c>
      <c r="FH15" t="s">
        <v>3086</v>
      </c>
      <c r="FI15" t="s">
        <v>3086</v>
      </c>
      <c r="FJ15" t="s">
        <v>852</v>
      </c>
      <c r="FK15" t="s">
        <v>853</v>
      </c>
      <c r="FL15">
        <v>1</v>
      </c>
      <c r="FM15">
        <v>0.1</v>
      </c>
      <c r="FN15">
        <v>10</v>
      </c>
      <c r="FO15" t="s">
        <v>3076</v>
      </c>
      <c r="FP15">
        <v>1</v>
      </c>
      <c r="FQ15">
        <v>0</v>
      </c>
      <c r="FR15">
        <v>1</v>
      </c>
      <c r="FS15">
        <v>0</v>
      </c>
      <c r="FX15">
        <v>0</v>
      </c>
      <c r="FY15">
        <v>9</v>
      </c>
      <c r="FZ15" t="s">
        <v>3077</v>
      </c>
      <c r="GA15" t="s">
        <v>856</v>
      </c>
      <c r="GB15" t="s">
        <v>857</v>
      </c>
      <c r="GD15">
        <v>2375</v>
      </c>
      <c r="GE15">
        <v>9875</v>
      </c>
      <c r="GF15" s="17">
        <v>1</v>
      </c>
      <c r="GG15" s="4"/>
      <c r="GH15" s="4"/>
      <c r="GI15" s="4"/>
      <c r="GJ15" s="4"/>
      <c r="GK15" s="4"/>
      <c r="GL15" s="4"/>
    </row>
    <row r="16" spans="1:194" ht="14.25" customHeight="1" x14ac:dyDescent="0.25">
      <c r="A16" s="4"/>
      <c r="B16" s="2">
        <v>306</v>
      </c>
      <c r="C16" s="1">
        <v>34.53083943</v>
      </c>
      <c r="D16" s="1">
        <v>34.942879089999998</v>
      </c>
      <c r="E16" s="1">
        <v>34.998097440000002</v>
      </c>
      <c r="F16" s="1">
        <v>35.506782610000002</v>
      </c>
      <c r="G16" s="1">
        <v>34.475643439999999</v>
      </c>
      <c r="H16" s="1">
        <v>34.284584160000001</v>
      </c>
      <c r="I16" s="1">
        <v>34.3473939</v>
      </c>
      <c r="J16" s="1">
        <v>34.158072789999999</v>
      </c>
      <c r="K16" s="1">
        <v>34.662334420000001</v>
      </c>
      <c r="L16" s="1">
        <v>34.450016150000003</v>
      </c>
      <c r="M16" s="1">
        <v>34.044489570000003</v>
      </c>
      <c r="N16" s="1">
        <v>34.14172232</v>
      </c>
      <c r="O16" s="1">
        <v>33.99788822</v>
      </c>
      <c r="P16" s="1">
        <v>34.452126659999998</v>
      </c>
      <c r="Q16" s="1">
        <v>34.95083881</v>
      </c>
      <c r="R16" s="1">
        <v>35.006356869999998</v>
      </c>
      <c r="S16" s="1">
        <v>35.517185650000002</v>
      </c>
      <c r="T16" s="1">
        <v>34.482275540000003</v>
      </c>
      <c r="U16" s="1">
        <v>34.28942559</v>
      </c>
      <c r="V16" s="1">
        <v>34.354058930000001</v>
      </c>
      <c r="W16" s="1">
        <v>34.10376213</v>
      </c>
      <c r="X16" s="1">
        <v>34.670779680000003</v>
      </c>
      <c r="Y16" s="1">
        <v>34.457608239999999</v>
      </c>
      <c r="Z16" s="1">
        <v>33.995068660000001</v>
      </c>
      <c r="AA16" s="1">
        <v>34.14758389</v>
      </c>
      <c r="AB16" s="1">
        <v>34.002854509999999</v>
      </c>
      <c r="AC16" t="str">
        <v>TRGW_2_33_7</v>
      </c>
      <c r="AD16" s="4"/>
      <c r="AE16" s="2">
        <v>306</v>
      </c>
      <c r="AF16" s="5">
        <v>-1004.69779631797</v>
      </c>
      <c r="AG16" s="5">
        <v>-637.27021055477303</v>
      </c>
      <c r="AH16" s="5">
        <v>1699.5642786758201</v>
      </c>
      <c r="AI16" s="4" t="s">
        <v>31</v>
      </c>
      <c r="AJ16" t="s">
        <v>85</v>
      </c>
      <c r="AK16" t="s">
        <v>85</v>
      </c>
      <c r="AL16">
        <v>34.411282059999998</v>
      </c>
      <c r="AM16">
        <v>1</v>
      </c>
      <c r="AN16" t="s">
        <v>72</v>
      </c>
      <c r="AO16" t="s">
        <v>73</v>
      </c>
      <c r="AP16" t="s">
        <v>74</v>
      </c>
      <c r="AQ16">
        <v>367</v>
      </c>
      <c r="AR16" t="s">
        <v>75</v>
      </c>
      <c r="AS16" s="4"/>
      <c r="AT16" s="11">
        <v>10</v>
      </c>
      <c r="AU16" s="12" t="s">
        <v>30</v>
      </c>
      <c r="AV16" s="6">
        <v>3</v>
      </c>
      <c r="AW16" s="4"/>
      <c r="AX16" s="4"/>
      <c r="AY16" s="4"/>
      <c r="AZ16" s="4"/>
      <c r="BA16" s="4"/>
      <c r="BB16" s="4"/>
      <c r="BC16" t="s">
        <v>867</v>
      </c>
      <c r="BD16" t="s">
        <v>867</v>
      </c>
      <c r="BE16" t="s">
        <v>852</v>
      </c>
      <c r="BF16" t="s">
        <v>853</v>
      </c>
      <c r="BG16">
        <v>1</v>
      </c>
      <c r="BH16">
        <v>0.1</v>
      </c>
      <c r="BI16">
        <v>10</v>
      </c>
      <c r="BJ16" t="s">
        <v>854</v>
      </c>
      <c r="BK16">
        <v>1</v>
      </c>
      <c r="BL16">
        <v>0</v>
      </c>
      <c r="BM16">
        <v>1</v>
      </c>
      <c r="BN16">
        <v>0</v>
      </c>
      <c r="BO16">
        <v>0</v>
      </c>
      <c r="BP16">
        <v>10</v>
      </c>
      <c r="BQ16" t="s">
        <v>855</v>
      </c>
      <c r="BR16" t="s">
        <v>856</v>
      </c>
      <c r="BS16" t="s">
        <v>857</v>
      </c>
      <c r="BT16">
        <v>2625</v>
      </c>
      <c r="BU16">
        <v>9875</v>
      </c>
      <c r="BV16">
        <v>1</v>
      </c>
      <c r="BW16" s="19"/>
      <c r="BX16" t="s">
        <v>867</v>
      </c>
      <c r="BY16" t="s">
        <v>867</v>
      </c>
      <c r="BZ16" t="s">
        <v>852</v>
      </c>
      <c r="CA16" t="s">
        <v>853</v>
      </c>
      <c r="CB16">
        <v>1</v>
      </c>
      <c r="CC16">
        <v>0.1</v>
      </c>
      <c r="CD16">
        <v>10</v>
      </c>
      <c r="CE16" t="s">
        <v>854</v>
      </c>
      <c r="CF16">
        <v>1</v>
      </c>
      <c r="CG16" s="3">
        <v>0</v>
      </c>
      <c r="CH16">
        <v>1</v>
      </c>
      <c r="CI16">
        <v>0</v>
      </c>
      <c r="CJ16">
        <v>0</v>
      </c>
      <c r="CK16">
        <v>10</v>
      </c>
      <c r="CL16" t="s">
        <v>855</v>
      </c>
      <c r="CM16" t="s">
        <v>856</v>
      </c>
      <c r="CN16" t="s">
        <v>857</v>
      </c>
      <c r="CO16">
        <v>2625</v>
      </c>
      <c r="CP16">
        <v>9875</v>
      </c>
      <c r="CQ16">
        <v>1</v>
      </c>
      <c r="CR16" s="6"/>
      <c r="CS16" t="s">
        <v>42</v>
      </c>
      <c r="CT16" s="4" t="s">
        <v>31</v>
      </c>
      <c r="CU16" s="4"/>
      <c r="CV16" s="4" t="s">
        <v>2336</v>
      </c>
      <c r="CW16" s="29" t="s">
        <v>31</v>
      </c>
      <c r="CX16" t="s">
        <v>867</v>
      </c>
      <c r="CY16" t="s">
        <v>867</v>
      </c>
      <c r="CZ16" t="s">
        <v>852</v>
      </c>
      <c r="DA16" t="s">
        <v>853</v>
      </c>
      <c r="DB16">
        <v>1</v>
      </c>
      <c r="DC16">
        <v>0.1</v>
      </c>
      <c r="DD16">
        <v>10</v>
      </c>
      <c r="DE16" t="s">
        <v>854</v>
      </c>
      <c r="DF16">
        <v>1</v>
      </c>
      <c r="DG16">
        <v>0</v>
      </c>
      <c r="DH16">
        <v>1</v>
      </c>
      <c r="DI16">
        <v>0</v>
      </c>
      <c r="DJ16">
        <v>0</v>
      </c>
      <c r="DK16">
        <v>10</v>
      </c>
      <c r="DL16" t="s">
        <v>855</v>
      </c>
      <c r="DM16" t="s">
        <v>856</v>
      </c>
      <c r="DN16" t="s">
        <v>857</v>
      </c>
      <c r="DO16">
        <v>2625</v>
      </c>
      <c r="DP16">
        <v>9875</v>
      </c>
      <c r="DQ16">
        <v>1</v>
      </c>
      <c r="DR16" s="19"/>
      <c r="DS16" t="s">
        <v>867</v>
      </c>
      <c r="DT16" t="s">
        <v>867</v>
      </c>
      <c r="DU16" t="s">
        <v>852</v>
      </c>
      <c r="DV16" t="s">
        <v>853</v>
      </c>
      <c r="DW16">
        <v>1</v>
      </c>
      <c r="DX16">
        <v>0.1</v>
      </c>
      <c r="DY16">
        <v>10</v>
      </c>
      <c r="DZ16" t="s">
        <v>854</v>
      </c>
      <c r="EA16">
        <v>1</v>
      </c>
      <c r="EB16">
        <v>0</v>
      </c>
      <c r="EC16">
        <v>1</v>
      </c>
      <c r="ED16">
        <v>0</v>
      </c>
      <c r="EE16">
        <v>0</v>
      </c>
      <c r="EF16">
        <v>10</v>
      </c>
      <c r="EG16" t="s">
        <v>855</v>
      </c>
      <c r="EH16" t="s">
        <v>856</v>
      </c>
      <c r="EI16" t="s">
        <v>857</v>
      </c>
      <c r="EJ16">
        <v>2625</v>
      </c>
      <c r="EK16">
        <v>9875</v>
      </c>
      <c r="EL16">
        <v>1</v>
      </c>
      <c r="EM16" s="29" t="s">
        <v>31</v>
      </c>
      <c r="EN16" t="s">
        <v>2352</v>
      </c>
      <c r="EO16" t="s">
        <v>2352</v>
      </c>
      <c r="EP16">
        <v>1699.5642786758201</v>
      </c>
      <c r="EQ16">
        <v>1</v>
      </c>
      <c r="ER16" t="s">
        <v>2341</v>
      </c>
      <c r="ES16">
        <v>44137</v>
      </c>
      <c r="ET16" t="s">
        <v>2342</v>
      </c>
      <c r="EU16" t="s">
        <v>74</v>
      </c>
      <c r="EV16" t="s">
        <v>753</v>
      </c>
      <c r="EW16" s="4" t="s">
        <v>31</v>
      </c>
      <c r="EX16" t="s">
        <v>2352</v>
      </c>
      <c r="EY16" t="s">
        <v>2352</v>
      </c>
      <c r="EZ16">
        <v>1699.5642786758201</v>
      </c>
      <c r="FA16">
        <v>1</v>
      </c>
      <c r="FB16" t="s">
        <v>2341</v>
      </c>
      <c r="FC16">
        <v>44137</v>
      </c>
      <c r="FD16" t="s">
        <v>2342</v>
      </c>
      <c r="FE16" t="s">
        <v>74</v>
      </c>
      <c r="FF16" t="s">
        <v>753</v>
      </c>
      <c r="FG16" s="30" t="s">
        <v>31</v>
      </c>
      <c r="FH16" t="s">
        <v>3087</v>
      </c>
      <c r="FI16" t="s">
        <v>3087</v>
      </c>
      <c r="FJ16" t="s">
        <v>852</v>
      </c>
      <c r="FK16" t="s">
        <v>853</v>
      </c>
      <c r="FL16">
        <v>1</v>
      </c>
      <c r="FM16">
        <v>0.1</v>
      </c>
      <c r="FN16">
        <v>10</v>
      </c>
      <c r="FO16" t="s">
        <v>3076</v>
      </c>
      <c r="FP16">
        <v>1</v>
      </c>
      <c r="FQ16">
        <v>0</v>
      </c>
      <c r="FR16">
        <v>1</v>
      </c>
      <c r="FS16">
        <v>0</v>
      </c>
      <c r="FX16">
        <v>0</v>
      </c>
      <c r="FY16">
        <v>10</v>
      </c>
      <c r="FZ16" t="s">
        <v>3077</v>
      </c>
      <c r="GA16" t="s">
        <v>856</v>
      </c>
      <c r="GB16" t="s">
        <v>857</v>
      </c>
      <c r="GD16">
        <v>2625</v>
      </c>
      <c r="GE16">
        <v>9875</v>
      </c>
      <c r="GF16" s="17">
        <v>1</v>
      </c>
      <c r="GG16" s="4"/>
      <c r="GH16" s="4"/>
      <c r="GI16" s="4"/>
      <c r="GJ16" s="4"/>
      <c r="GK16" s="4"/>
      <c r="GL16" s="4"/>
    </row>
    <row r="17" spans="1:194" ht="14.25" customHeight="1" x14ac:dyDescent="0.25">
      <c r="A17" s="4"/>
      <c r="B17" s="2">
        <v>336</v>
      </c>
      <c r="C17" s="1">
        <v>34.455410389999997</v>
      </c>
      <c r="D17" s="1">
        <v>34.814759029999998</v>
      </c>
      <c r="E17" s="1">
        <v>34.862854210000002</v>
      </c>
      <c r="F17" s="1">
        <v>35.312169789999999</v>
      </c>
      <c r="G17" s="1">
        <v>34.382165649999997</v>
      </c>
      <c r="H17" s="1">
        <v>34.215692760000003</v>
      </c>
      <c r="I17" s="1">
        <v>34.254430200000002</v>
      </c>
      <c r="J17" s="1">
        <v>34.093652810000002</v>
      </c>
      <c r="K17" s="1">
        <v>34.525656150000003</v>
      </c>
      <c r="L17" s="1">
        <v>34.333880749999999</v>
      </c>
      <c r="M17" s="1">
        <v>33.989550510000001</v>
      </c>
      <c r="N17" s="1">
        <v>34.064369259999999</v>
      </c>
      <c r="O17" s="1">
        <v>33.939576899999999</v>
      </c>
      <c r="P17" s="1">
        <v>34.388590929999999</v>
      </c>
      <c r="Q17" s="1">
        <v>34.821859689999997</v>
      </c>
      <c r="R17" s="1">
        <v>34.87021171</v>
      </c>
      <c r="S17" s="1">
        <v>35.321651989999999</v>
      </c>
      <c r="T17" s="1">
        <v>34.387975410000003</v>
      </c>
      <c r="U17" s="1">
        <v>34.220202569999998</v>
      </c>
      <c r="V17" s="1">
        <v>34.260212539999998</v>
      </c>
      <c r="W17" s="1">
        <v>34.048585799999998</v>
      </c>
      <c r="X17" s="1">
        <v>34.532983459999997</v>
      </c>
      <c r="Y17" s="1">
        <v>34.340424810000002</v>
      </c>
      <c r="Z17" s="1">
        <v>33.947791070000001</v>
      </c>
      <c r="AA17" s="1">
        <v>34.069581919999997</v>
      </c>
      <c r="AB17" s="1">
        <v>33.944159540000001</v>
      </c>
      <c r="AC17" t="str">
        <v>TRGW_2_34_10</v>
      </c>
      <c r="AD17" s="4"/>
      <c r="AE17" s="2">
        <v>336</v>
      </c>
      <c r="AF17" s="5">
        <v>-847.73948115405096</v>
      </c>
      <c r="AG17" s="5">
        <v>-543.802093719205</v>
      </c>
      <c r="AH17" s="5">
        <v>1486.21860996192</v>
      </c>
      <c r="AI17" s="4" t="s">
        <v>31</v>
      </c>
      <c r="AJ17" t="s">
        <v>86</v>
      </c>
      <c r="AK17" t="s">
        <v>86</v>
      </c>
      <c r="AL17">
        <v>34.544061669999998</v>
      </c>
      <c r="AM17">
        <v>1</v>
      </c>
      <c r="AN17" t="s">
        <v>72</v>
      </c>
      <c r="AO17" t="s">
        <v>73</v>
      </c>
      <c r="AP17" t="s">
        <v>74</v>
      </c>
      <c r="AQ17">
        <v>398</v>
      </c>
      <c r="AR17" t="s">
        <v>75</v>
      </c>
      <c r="AS17" s="4"/>
      <c r="AT17" s="11">
        <v>11</v>
      </c>
      <c r="AU17" s="12" t="s">
        <v>30</v>
      </c>
      <c r="AV17" s="6">
        <v>3</v>
      </c>
      <c r="AW17" s="4"/>
      <c r="AX17" s="4"/>
      <c r="AY17" s="4"/>
      <c r="AZ17" s="4"/>
      <c r="BA17" s="4"/>
      <c r="BB17" s="4"/>
      <c r="BC17" t="s">
        <v>868</v>
      </c>
      <c r="BD17" t="s">
        <v>868</v>
      </c>
      <c r="BE17" t="s">
        <v>852</v>
      </c>
      <c r="BF17" t="s">
        <v>853</v>
      </c>
      <c r="BG17">
        <v>1</v>
      </c>
      <c r="BH17">
        <v>0.1</v>
      </c>
      <c r="BI17">
        <v>10</v>
      </c>
      <c r="BJ17" t="s">
        <v>854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11</v>
      </c>
      <c r="BQ17" t="s">
        <v>855</v>
      </c>
      <c r="BR17" t="s">
        <v>856</v>
      </c>
      <c r="BS17" t="s">
        <v>857</v>
      </c>
      <c r="BT17">
        <v>2875</v>
      </c>
      <c r="BU17">
        <v>9875</v>
      </c>
      <c r="BV17">
        <v>1</v>
      </c>
      <c r="BW17" s="19"/>
      <c r="BX17" t="s">
        <v>868</v>
      </c>
      <c r="BY17" t="s">
        <v>868</v>
      </c>
      <c r="BZ17" t="s">
        <v>852</v>
      </c>
      <c r="CA17" t="s">
        <v>853</v>
      </c>
      <c r="CB17">
        <v>1</v>
      </c>
      <c r="CC17">
        <v>0.1</v>
      </c>
      <c r="CD17">
        <v>10</v>
      </c>
      <c r="CE17" t="s">
        <v>854</v>
      </c>
      <c r="CF17">
        <v>1</v>
      </c>
      <c r="CG17" s="3">
        <v>0</v>
      </c>
      <c r="CH17">
        <v>1</v>
      </c>
      <c r="CI17">
        <v>0</v>
      </c>
      <c r="CJ17">
        <v>0</v>
      </c>
      <c r="CK17">
        <v>11</v>
      </c>
      <c r="CL17" t="s">
        <v>855</v>
      </c>
      <c r="CM17" t="s">
        <v>856</v>
      </c>
      <c r="CN17" t="s">
        <v>857</v>
      </c>
      <c r="CO17">
        <v>2875</v>
      </c>
      <c r="CP17">
        <v>9875</v>
      </c>
      <c r="CQ17">
        <v>1</v>
      </c>
      <c r="CR17" s="6"/>
      <c r="CS17" t="s">
        <v>43</v>
      </c>
      <c r="CT17" s="4" t="s">
        <v>31</v>
      </c>
      <c r="CU17" s="4"/>
      <c r="CV17" s="4" t="s">
        <v>2337</v>
      </c>
      <c r="CW17" s="29" t="s">
        <v>31</v>
      </c>
      <c r="CX17" t="s">
        <v>868</v>
      </c>
      <c r="CY17" t="s">
        <v>868</v>
      </c>
      <c r="CZ17" t="s">
        <v>852</v>
      </c>
      <c r="DA17" t="s">
        <v>853</v>
      </c>
      <c r="DB17">
        <v>1</v>
      </c>
      <c r="DC17">
        <v>0.1</v>
      </c>
      <c r="DD17">
        <v>10</v>
      </c>
      <c r="DE17" t="s">
        <v>854</v>
      </c>
      <c r="DF17">
        <v>1</v>
      </c>
      <c r="DG17">
        <v>0</v>
      </c>
      <c r="DH17">
        <v>1</v>
      </c>
      <c r="DI17">
        <v>0</v>
      </c>
      <c r="DJ17">
        <v>0</v>
      </c>
      <c r="DK17">
        <v>11</v>
      </c>
      <c r="DL17" t="s">
        <v>855</v>
      </c>
      <c r="DM17" t="s">
        <v>856</v>
      </c>
      <c r="DN17" t="s">
        <v>857</v>
      </c>
      <c r="DO17">
        <v>2875</v>
      </c>
      <c r="DP17">
        <v>9875</v>
      </c>
      <c r="DQ17">
        <v>1</v>
      </c>
      <c r="DR17" s="19"/>
      <c r="DS17" t="s">
        <v>868</v>
      </c>
      <c r="DT17" t="s">
        <v>868</v>
      </c>
      <c r="DU17" t="s">
        <v>852</v>
      </c>
      <c r="DV17" t="s">
        <v>853</v>
      </c>
      <c r="DW17">
        <v>1</v>
      </c>
      <c r="DX17">
        <v>0.1</v>
      </c>
      <c r="DY17">
        <v>10</v>
      </c>
      <c r="DZ17" t="s">
        <v>854</v>
      </c>
      <c r="EA17">
        <v>1</v>
      </c>
      <c r="EB17">
        <v>0</v>
      </c>
      <c r="EC17">
        <v>1</v>
      </c>
      <c r="ED17">
        <v>0</v>
      </c>
      <c r="EE17">
        <v>0</v>
      </c>
      <c r="EF17">
        <v>11</v>
      </c>
      <c r="EG17" t="s">
        <v>855</v>
      </c>
      <c r="EH17" t="s">
        <v>856</v>
      </c>
      <c r="EI17" t="s">
        <v>857</v>
      </c>
      <c r="EJ17">
        <v>2875</v>
      </c>
      <c r="EK17">
        <v>9875</v>
      </c>
      <c r="EL17">
        <v>1</v>
      </c>
      <c r="EM17" s="29" t="s">
        <v>31</v>
      </c>
      <c r="EN17" t="s">
        <v>2353</v>
      </c>
      <c r="EO17" t="s">
        <v>2353</v>
      </c>
      <c r="EP17">
        <v>1486.21860996192</v>
      </c>
      <c r="EQ17">
        <v>1</v>
      </c>
      <c r="ER17" t="s">
        <v>2341</v>
      </c>
      <c r="ES17">
        <v>44167</v>
      </c>
      <c r="ET17" t="s">
        <v>2342</v>
      </c>
      <c r="EU17" t="s">
        <v>74</v>
      </c>
      <c r="EV17" t="s">
        <v>753</v>
      </c>
      <c r="EW17" s="4" t="s">
        <v>31</v>
      </c>
      <c r="EX17" t="s">
        <v>2353</v>
      </c>
      <c r="EY17" t="s">
        <v>2353</v>
      </c>
      <c r="EZ17">
        <v>1486.21860996192</v>
      </c>
      <c r="FA17">
        <v>1</v>
      </c>
      <c r="FB17" t="s">
        <v>2341</v>
      </c>
      <c r="FC17">
        <v>44167</v>
      </c>
      <c r="FD17" t="s">
        <v>2342</v>
      </c>
      <c r="FE17" t="s">
        <v>74</v>
      </c>
      <c r="FF17" t="s">
        <v>753</v>
      </c>
      <c r="FG17" s="30" t="s">
        <v>31</v>
      </c>
      <c r="FH17" t="s">
        <v>3088</v>
      </c>
      <c r="FI17" t="s">
        <v>3088</v>
      </c>
      <c r="FJ17" t="s">
        <v>852</v>
      </c>
      <c r="FK17" t="s">
        <v>853</v>
      </c>
      <c r="FL17">
        <v>1</v>
      </c>
      <c r="FM17">
        <v>0.1</v>
      </c>
      <c r="FN17">
        <v>10</v>
      </c>
      <c r="FO17" t="s">
        <v>3076</v>
      </c>
      <c r="FP17">
        <v>1</v>
      </c>
      <c r="FQ17">
        <v>0</v>
      </c>
      <c r="FR17">
        <v>1</v>
      </c>
      <c r="FS17">
        <v>0</v>
      </c>
      <c r="FX17">
        <v>0</v>
      </c>
      <c r="FY17">
        <v>11</v>
      </c>
      <c r="FZ17" t="s">
        <v>3077</v>
      </c>
      <c r="GA17" t="s">
        <v>856</v>
      </c>
      <c r="GB17" t="s">
        <v>857</v>
      </c>
      <c r="GD17">
        <v>2875</v>
      </c>
      <c r="GE17">
        <v>9875</v>
      </c>
      <c r="GF17" s="17">
        <v>1</v>
      </c>
      <c r="GG17" s="4"/>
      <c r="GH17" s="4"/>
      <c r="GI17" s="4"/>
      <c r="GJ17" s="4"/>
      <c r="GK17" s="4"/>
      <c r="GL17" s="4"/>
    </row>
    <row r="18" spans="1:194" ht="14.25" customHeight="1" x14ac:dyDescent="0.25">
      <c r="A18" s="4"/>
      <c r="B18" s="2">
        <v>367</v>
      </c>
      <c r="C18" s="1">
        <v>34.473154909999998</v>
      </c>
      <c r="D18" s="1">
        <v>34.813037520000002</v>
      </c>
      <c r="E18" s="1">
        <v>34.857178640000001</v>
      </c>
      <c r="F18" s="1">
        <v>35.262535300000003</v>
      </c>
      <c r="G18" s="1">
        <v>34.405256979999997</v>
      </c>
      <c r="H18" s="1">
        <v>34.244580560000003</v>
      </c>
      <c r="I18" s="1">
        <v>34.279609819999997</v>
      </c>
      <c r="J18" s="1">
        <v>34.123351900000003</v>
      </c>
      <c r="K18" s="1">
        <v>34.525424430000001</v>
      </c>
      <c r="L18" s="1">
        <v>34.347221070000003</v>
      </c>
      <c r="M18" s="1">
        <v>34.023430599999998</v>
      </c>
      <c r="N18" s="1">
        <v>34.093572700000003</v>
      </c>
      <c r="O18" s="1">
        <v>33.97409262</v>
      </c>
      <c r="P18" s="1">
        <v>34.405120269999998</v>
      </c>
      <c r="Q18" s="1">
        <v>34.820029179999999</v>
      </c>
      <c r="R18" s="1">
        <v>34.864322020000003</v>
      </c>
      <c r="S18" s="1">
        <v>35.271256790000002</v>
      </c>
      <c r="T18" s="1">
        <v>34.411282059999998</v>
      </c>
      <c r="U18" s="1">
        <v>34.249886340000003</v>
      </c>
      <c r="V18" s="1">
        <v>34.285547569999999</v>
      </c>
      <c r="W18" s="1">
        <v>34.07527554</v>
      </c>
      <c r="X18" s="1">
        <v>34.532310039999999</v>
      </c>
      <c r="Y18" s="1">
        <v>34.353565439999997</v>
      </c>
      <c r="Z18" s="1">
        <v>33.978190959999999</v>
      </c>
      <c r="AA18" s="1">
        <v>34.099309390000002</v>
      </c>
      <c r="AB18" s="1">
        <v>33.979613980000003</v>
      </c>
      <c r="AC18" t="str">
        <v>TRGW_0_2_15</v>
      </c>
      <c r="AD18" s="4"/>
      <c r="AE18" s="2">
        <v>367</v>
      </c>
      <c r="AF18" s="5">
        <v>-892.12051161040199</v>
      </c>
      <c r="AG18" s="5">
        <v>-597.78499819439298</v>
      </c>
      <c r="AH18" s="5">
        <v>1613.6981873929101</v>
      </c>
      <c r="AI18" s="4" t="s">
        <v>31</v>
      </c>
      <c r="AJ18" t="s">
        <v>87</v>
      </c>
      <c r="AK18" t="s">
        <v>87</v>
      </c>
      <c r="AL18">
        <v>34.734786839999998</v>
      </c>
      <c r="AM18">
        <v>1</v>
      </c>
      <c r="AN18" t="s">
        <v>72</v>
      </c>
      <c r="AO18" t="s">
        <v>73</v>
      </c>
      <c r="AP18" t="s">
        <v>74</v>
      </c>
      <c r="AQ18">
        <v>426</v>
      </c>
      <c r="AR18" t="s">
        <v>75</v>
      </c>
      <c r="AS18" s="4"/>
      <c r="AT18" s="11">
        <v>12</v>
      </c>
      <c r="AU18" s="12" t="s">
        <v>30</v>
      </c>
      <c r="AV18" s="6">
        <v>3</v>
      </c>
      <c r="AW18" s="4"/>
      <c r="AX18" s="4"/>
      <c r="AY18" s="4"/>
      <c r="AZ18" s="4"/>
      <c r="BA18" s="4"/>
      <c r="BB18" s="4"/>
      <c r="BC18" t="s">
        <v>869</v>
      </c>
      <c r="BD18" t="s">
        <v>869</v>
      </c>
      <c r="BE18" t="s">
        <v>852</v>
      </c>
      <c r="BF18" t="s">
        <v>853</v>
      </c>
      <c r="BG18">
        <v>1</v>
      </c>
      <c r="BH18">
        <v>0.1</v>
      </c>
      <c r="BI18">
        <v>10</v>
      </c>
      <c r="BJ18" t="s">
        <v>854</v>
      </c>
      <c r="BK18">
        <v>1</v>
      </c>
      <c r="BL18">
        <v>0</v>
      </c>
      <c r="BM18">
        <v>1</v>
      </c>
      <c r="BN18">
        <v>0</v>
      </c>
      <c r="BO18">
        <v>0</v>
      </c>
      <c r="BP18">
        <v>12</v>
      </c>
      <c r="BQ18" t="s">
        <v>855</v>
      </c>
      <c r="BR18" t="s">
        <v>856</v>
      </c>
      <c r="BS18" t="s">
        <v>857</v>
      </c>
      <c r="BT18">
        <v>3125</v>
      </c>
      <c r="BU18">
        <v>9875</v>
      </c>
      <c r="BV18">
        <v>1</v>
      </c>
      <c r="BW18" s="19"/>
      <c r="BX18" t="s">
        <v>869</v>
      </c>
      <c r="BY18" t="s">
        <v>869</v>
      </c>
      <c r="BZ18" t="s">
        <v>852</v>
      </c>
      <c r="CA18" t="s">
        <v>853</v>
      </c>
      <c r="CB18">
        <v>1</v>
      </c>
      <c r="CC18">
        <v>0.1</v>
      </c>
      <c r="CD18">
        <v>10</v>
      </c>
      <c r="CE18" t="s">
        <v>854</v>
      </c>
      <c r="CF18">
        <v>1</v>
      </c>
      <c r="CG18" s="3">
        <v>0</v>
      </c>
      <c r="CH18">
        <v>1</v>
      </c>
      <c r="CI18">
        <v>0</v>
      </c>
      <c r="CJ18">
        <v>0</v>
      </c>
      <c r="CK18">
        <v>12</v>
      </c>
      <c r="CL18" t="s">
        <v>855</v>
      </c>
      <c r="CM18" t="s">
        <v>856</v>
      </c>
      <c r="CN18" t="s">
        <v>857</v>
      </c>
      <c r="CO18">
        <v>3125</v>
      </c>
      <c r="CP18">
        <v>9875</v>
      </c>
      <c r="CQ18">
        <v>1</v>
      </c>
      <c r="CR18" s="6"/>
      <c r="CS18" t="s">
        <v>44</v>
      </c>
      <c r="CT18" s="4" t="s">
        <v>31</v>
      </c>
      <c r="CU18" s="4"/>
      <c r="CV18" s="4"/>
      <c r="CW18" s="29" t="s">
        <v>31</v>
      </c>
      <c r="CX18" t="s">
        <v>869</v>
      </c>
      <c r="CY18" t="s">
        <v>869</v>
      </c>
      <c r="CZ18" t="s">
        <v>852</v>
      </c>
      <c r="DA18" t="s">
        <v>853</v>
      </c>
      <c r="DB18">
        <v>1</v>
      </c>
      <c r="DC18">
        <v>0.1</v>
      </c>
      <c r="DD18">
        <v>10</v>
      </c>
      <c r="DE18" t="s">
        <v>854</v>
      </c>
      <c r="DF18">
        <v>1</v>
      </c>
      <c r="DG18">
        <v>0</v>
      </c>
      <c r="DH18">
        <v>1</v>
      </c>
      <c r="DI18">
        <v>0</v>
      </c>
      <c r="DJ18">
        <v>0</v>
      </c>
      <c r="DK18">
        <v>12</v>
      </c>
      <c r="DL18" t="s">
        <v>855</v>
      </c>
      <c r="DM18" t="s">
        <v>856</v>
      </c>
      <c r="DN18" t="s">
        <v>857</v>
      </c>
      <c r="DO18">
        <v>3125</v>
      </c>
      <c r="DP18">
        <v>9875</v>
      </c>
      <c r="DQ18">
        <v>1</v>
      </c>
      <c r="DR18" s="19"/>
      <c r="DS18" t="s">
        <v>869</v>
      </c>
      <c r="DT18" t="s">
        <v>869</v>
      </c>
      <c r="DU18" t="s">
        <v>852</v>
      </c>
      <c r="DV18" t="s">
        <v>853</v>
      </c>
      <c r="DW18">
        <v>1</v>
      </c>
      <c r="DX18">
        <v>0.1</v>
      </c>
      <c r="DY18">
        <v>10</v>
      </c>
      <c r="DZ18" t="s">
        <v>854</v>
      </c>
      <c r="EA18">
        <v>1</v>
      </c>
      <c r="EB18">
        <v>0</v>
      </c>
      <c r="EC18">
        <v>1</v>
      </c>
      <c r="ED18">
        <v>0</v>
      </c>
      <c r="EE18">
        <v>0</v>
      </c>
      <c r="EF18">
        <v>12</v>
      </c>
      <c r="EG18" t="s">
        <v>855</v>
      </c>
      <c r="EH18" t="s">
        <v>856</v>
      </c>
      <c r="EI18" t="s">
        <v>857</v>
      </c>
      <c r="EJ18">
        <v>3125</v>
      </c>
      <c r="EK18">
        <v>9875</v>
      </c>
      <c r="EL18">
        <v>1</v>
      </c>
      <c r="EM18" s="29" t="s">
        <v>31</v>
      </c>
      <c r="EN18" t="s">
        <v>2354</v>
      </c>
      <c r="EO18" t="s">
        <v>2354</v>
      </c>
      <c r="EP18">
        <v>1613.6981873929101</v>
      </c>
      <c r="EQ18">
        <v>1</v>
      </c>
      <c r="ER18" t="s">
        <v>2341</v>
      </c>
      <c r="ES18">
        <v>44198</v>
      </c>
      <c r="ET18" t="s">
        <v>2342</v>
      </c>
      <c r="EU18" t="s">
        <v>74</v>
      </c>
      <c r="EV18" t="s">
        <v>753</v>
      </c>
      <c r="EW18" s="4" t="s">
        <v>31</v>
      </c>
      <c r="EX18" t="s">
        <v>2354</v>
      </c>
      <c r="EY18" t="s">
        <v>2354</v>
      </c>
      <c r="EZ18">
        <v>1613.6981873929101</v>
      </c>
      <c r="FA18">
        <v>1</v>
      </c>
      <c r="FB18" t="s">
        <v>2341</v>
      </c>
      <c r="FC18">
        <v>44198</v>
      </c>
      <c r="FD18" t="s">
        <v>2342</v>
      </c>
      <c r="FE18" t="s">
        <v>74</v>
      </c>
      <c r="FF18" t="s">
        <v>753</v>
      </c>
      <c r="FG18" s="30" t="s">
        <v>31</v>
      </c>
      <c r="FH18" t="s">
        <v>3089</v>
      </c>
      <c r="FI18" t="s">
        <v>3089</v>
      </c>
      <c r="FJ18" t="s">
        <v>852</v>
      </c>
      <c r="FK18" t="s">
        <v>853</v>
      </c>
      <c r="FL18">
        <v>1</v>
      </c>
      <c r="FM18">
        <v>0.1</v>
      </c>
      <c r="FN18">
        <v>10</v>
      </c>
      <c r="FO18" t="s">
        <v>3076</v>
      </c>
      <c r="FP18">
        <v>1</v>
      </c>
      <c r="FQ18">
        <v>0</v>
      </c>
      <c r="FR18">
        <v>1</v>
      </c>
      <c r="FS18">
        <v>0</v>
      </c>
      <c r="FX18">
        <v>0</v>
      </c>
      <c r="FY18">
        <v>12</v>
      </c>
      <c r="FZ18" t="s">
        <v>3077</v>
      </c>
      <c r="GA18" t="s">
        <v>856</v>
      </c>
      <c r="GB18" t="s">
        <v>857</v>
      </c>
      <c r="GD18">
        <v>3125</v>
      </c>
      <c r="GE18">
        <v>9875</v>
      </c>
      <c r="GF18" s="17">
        <v>1</v>
      </c>
      <c r="GG18" s="4"/>
      <c r="GH18" s="4"/>
      <c r="GI18" s="4"/>
      <c r="GJ18" s="4"/>
      <c r="GK18" s="4"/>
      <c r="GL18" s="4"/>
    </row>
    <row r="19" spans="1:194" ht="14.25" customHeight="1" x14ac:dyDescent="0.25">
      <c r="A19" s="4"/>
      <c r="B19" s="2">
        <v>398</v>
      </c>
      <c r="C19" s="1">
        <v>34.576902250000003</v>
      </c>
      <c r="D19" s="1">
        <v>34.93612607</v>
      </c>
      <c r="E19" s="1">
        <v>34.980688360000002</v>
      </c>
      <c r="F19" s="1">
        <v>35.371354599999997</v>
      </c>
      <c r="G19" s="1">
        <v>34.536897740000001</v>
      </c>
      <c r="H19" s="1">
        <v>34.361226950000002</v>
      </c>
      <c r="I19" s="1">
        <v>34.414772290000002</v>
      </c>
      <c r="J19" s="1">
        <v>34.237047349999997</v>
      </c>
      <c r="K19" s="1">
        <v>34.661193760000003</v>
      </c>
      <c r="L19" s="1">
        <v>34.485584289999998</v>
      </c>
      <c r="M19" s="1">
        <v>34.134858110000003</v>
      </c>
      <c r="N19" s="1">
        <v>34.219877169999997</v>
      </c>
      <c r="O19" s="1">
        <v>34.09050225</v>
      </c>
      <c r="P19" s="1">
        <v>34.495113629999999</v>
      </c>
      <c r="Q19" s="1">
        <v>34.943769019999998</v>
      </c>
      <c r="R19" s="1">
        <v>34.988348670000001</v>
      </c>
      <c r="S19" s="1">
        <v>35.37967304</v>
      </c>
      <c r="T19" s="1">
        <v>34.544061669999998</v>
      </c>
      <c r="U19" s="1">
        <v>34.368111669999998</v>
      </c>
      <c r="V19" s="1">
        <v>34.421807770000001</v>
      </c>
      <c r="W19" s="1">
        <v>34.17459538</v>
      </c>
      <c r="X19" s="1">
        <v>34.668381609999997</v>
      </c>
      <c r="Y19" s="1">
        <v>34.492560869999998</v>
      </c>
      <c r="Z19" s="1">
        <v>34.075985340000003</v>
      </c>
      <c r="AA19" s="1">
        <v>34.22707655</v>
      </c>
      <c r="AB19" s="1">
        <v>34.097953949999997</v>
      </c>
      <c r="AC19" t="str">
        <v>TRGW_0_2_9</v>
      </c>
      <c r="AD19" s="4"/>
      <c r="AE19" s="2">
        <v>398</v>
      </c>
      <c r="AF19" s="5">
        <v>-1121.78428246151</v>
      </c>
      <c r="AG19" s="5">
        <v>-784.15953296415705</v>
      </c>
      <c r="AH19" s="5">
        <v>2042.36129471865</v>
      </c>
      <c r="AI19" s="4" t="s">
        <v>31</v>
      </c>
      <c r="AJ19" t="s">
        <v>88</v>
      </c>
      <c r="AK19" t="s">
        <v>88</v>
      </c>
      <c r="AL19">
        <v>34.966392409999997</v>
      </c>
      <c r="AM19">
        <v>1</v>
      </c>
      <c r="AN19" t="s">
        <v>72</v>
      </c>
      <c r="AO19" t="s">
        <v>73</v>
      </c>
      <c r="AP19" t="s">
        <v>74</v>
      </c>
      <c r="AQ19">
        <v>457</v>
      </c>
      <c r="AR19" t="s">
        <v>75</v>
      </c>
      <c r="AS19" s="4"/>
      <c r="AT19" s="11">
        <v>13</v>
      </c>
      <c r="AU19" s="12" t="s">
        <v>30</v>
      </c>
      <c r="AV19" s="6">
        <v>3</v>
      </c>
      <c r="AW19" s="4"/>
      <c r="AX19" s="4"/>
      <c r="AY19" s="4"/>
      <c r="AZ19" s="4"/>
      <c r="BA19" s="4"/>
      <c r="BB19" s="4"/>
      <c r="BC19" t="s">
        <v>870</v>
      </c>
      <c r="BD19" t="s">
        <v>870</v>
      </c>
      <c r="BE19" t="s">
        <v>852</v>
      </c>
      <c r="BF19" t="s">
        <v>853</v>
      </c>
      <c r="BG19">
        <v>1</v>
      </c>
      <c r="BH19">
        <v>0.1</v>
      </c>
      <c r="BI19">
        <v>10</v>
      </c>
      <c r="BJ19" t="s">
        <v>854</v>
      </c>
      <c r="BK19">
        <v>1</v>
      </c>
      <c r="BL19">
        <v>0</v>
      </c>
      <c r="BM19">
        <v>1</v>
      </c>
      <c r="BN19">
        <v>0</v>
      </c>
      <c r="BO19">
        <v>0</v>
      </c>
      <c r="BP19">
        <v>13</v>
      </c>
      <c r="BQ19" t="s">
        <v>855</v>
      </c>
      <c r="BR19" t="s">
        <v>856</v>
      </c>
      <c r="BS19" t="s">
        <v>857</v>
      </c>
      <c r="BT19">
        <v>3375</v>
      </c>
      <c r="BU19">
        <v>9875</v>
      </c>
      <c r="BV19">
        <v>1</v>
      </c>
      <c r="BW19" s="19"/>
      <c r="BX19" t="s">
        <v>870</v>
      </c>
      <c r="BY19" t="s">
        <v>870</v>
      </c>
      <c r="BZ19" t="s">
        <v>852</v>
      </c>
      <c r="CA19" t="s">
        <v>853</v>
      </c>
      <c r="CB19">
        <v>1</v>
      </c>
      <c r="CC19">
        <v>0.1</v>
      </c>
      <c r="CD19">
        <v>10</v>
      </c>
      <c r="CE19" t="s">
        <v>854</v>
      </c>
      <c r="CF19">
        <v>1</v>
      </c>
      <c r="CG19" s="3">
        <v>0</v>
      </c>
      <c r="CH19">
        <v>1</v>
      </c>
      <c r="CI19">
        <v>0</v>
      </c>
      <c r="CJ19">
        <v>0</v>
      </c>
      <c r="CK19">
        <v>13</v>
      </c>
      <c r="CL19" t="s">
        <v>855</v>
      </c>
      <c r="CM19" t="s">
        <v>856</v>
      </c>
      <c r="CN19" t="s">
        <v>857</v>
      </c>
      <c r="CO19">
        <v>3375</v>
      </c>
      <c r="CP19">
        <v>9875</v>
      </c>
      <c r="CQ19">
        <v>1</v>
      </c>
      <c r="CR19" s="6"/>
      <c r="CS19" t="s">
        <v>45</v>
      </c>
      <c r="CT19" s="4" t="s">
        <v>31</v>
      </c>
      <c r="CU19" s="4"/>
      <c r="CV19" s="4"/>
      <c r="CW19" s="29" t="s">
        <v>31</v>
      </c>
      <c r="CX19" t="s">
        <v>870</v>
      </c>
      <c r="CY19" t="s">
        <v>870</v>
      </c>
      <c r="CZ19" t="s">
        <v>852</v>
      </c>
      <c r="DA19" t="s">
        <v>853</v>
      </c>
      <c r="DB19">
        <v>1</v>
      </c>
      <c r="DC19">
        <v>0.1</v>
      </c>
      <c r="DD19">
        <v>10</v>
      </c>
      <c r="DE19" t="s">
        <v>854</v>
      </c>
      <c r="DF19">
        <v>1</v>
      </c>
      <c r="DG19">
        <v>0</v>
      </c>
      <c r="DH19">
        <v>1</v>
      </c>
      <c r="DI19">
        <v>0</v>
      </c>
      <c r="DJ19">
        <v>0</v>
      </c>
      <c r="DK19">
        <v>13</v>
      </c>
      <c r="DL19" t="s">
        <v>855</v>
      </c>
      <c r="DM19" t="s">
        <v>856</v>
      </c>
      <c r="DN19" t="s">
        <v>857</v>
      </c>
      <c r="DO19">
        <v>3375</v>
      </c>
      <c r="DP19">
        <v>9875</v>
      </c>
      <c r="DQ19">
        <v>1</v>
      </c>
      <c r="DR19" s="19"/>
      <c r="DS19" t="s">
        <v>870</v>
      </c>
      <c r="DT19" t="s">
        <v>870</v>
      </c>
      <c r="DU19" t="s">
        <v>852</v>
      </c>
      <c r="DV19" t="s">
        <v>853</v>
      </c>
      <c r="DW19">
        <v>1</v>
      </c>
      <c r="DX19">
        <v>0.1</v>
      </c>
      <c r="DY19">
        <v>10</v>
      </c>
      <c r="DZ19" t="s">
        <v>854</v>
      </c>
      <c r="EA19">
        <v>1</v>
      </c>
      <c r="EB19">
        <v>0</v>
      </c>
      <c r="EC19">
        <v>1</v>
      </c>
      <c r="ED19">
        <v>0</v>
      </c>
      <c r="EE19">
        <v>0</v>
      </c>
      <c r="EF19">
        <v>13</v>
      </c>
      <c r="EG19" t="s">
        <v>855</v>
      </c>
      <c r="EH19" t="s">
        <v>856</v>
      </c>
      <c r="EI19" t="s">
        <v>857</v>
      </c>
      <c r="EJ19">
        <v>3375</v>
      </c>
      <c r="EK19">
        <v>9875</v>
      </c>
      <c r="EL19">
        <v>1</v>
      </c>
      <c r="EM19" s="29" t="s">
        <v>31</v>
      </c>
      <c r="EN19" t="s">
        <v>2355</v>
      </c>
      <c r="EO19" t="s">
        <v>2355</v>
      </c>
      <c r="EP19">
        <v>2042.36129471865</v>
      </c>
      <c r="EQ19">
        <v>1</v>
      </c>
      <c r="ER19" t="s">
        <v>2341</v>
      </c>
      <c r="ES19">
        <v>44229</v>
      </c>
      <c r="ET19" t="s">
        <v>2342</v>
      </c>
      <c r="EU19" t="s">
        <v>74</v>
      </c>
      <c r="EV19" t="s">
        <v>753</v>
      </c>
      <c r="EW19" s="4" t="s">
        <v>31</v>
      </c>
      <c r="EX19" t="s">
        <v>2355</v>
      </c>
      <c r="EY19" t="s">
        <v>2355</v>
      </c>
      <c r="EZ19">
        <v>2042.36129471865</v>
      </c>
      <c r="FA19">
        <v>1</v>
      </c>
      <c r="FB19" t="s">
        <v>2341</v>
      </c>
      <c r="FC19">
        <v>44229</v>
      </c>
      <c r="FD19" t="s">
        <v>2342</v>
      </c>
      <c r="FE19" t="s">
        <v>74</v>
      </c>
      <c r="FF19" t="s">
        <v>753</v>
      </c>
      <c r="FG19" s="30" t="s">
        <v>31</v>
      </c>
      <c r="FH19" t="s">
        <v>3090</v>
      </c>
      <c r="FI19" t="s">
        <v>3090</v>
      </c>
      <c r="FJ19" t="s">
        <v>852</v>
      </c>
      <c r="FK19" t="s">
        <v>853</v>
      </c>
      <c r="FL19">
        <v>1</v>
      </c>
      <c r="FM19">
        <v>0.1</v>
      </c>
      <c r="FN19">
        <v>10</v>
      </c>
      <c r="FO19" t="s">
        <v>3076</v>
      </c>
      <c r="FP19">
        <v>1</v>
      </c>
      <c r="FQ19">
        <v>0</v>
      </c>
      <c r="FR19">
        <v>1</v>
      </c>
      <c r="FS19">
        <v>0</v>
      </c>
      <c r="FX19">
        <v>0</v>
      </c>
      <c r="FY19">
        <v>13</v>
      </c>
      <c r="FZ19" t="s">
        <v>3077</v>
      </c>
      <c r="GA19" t="s">
        <v>856</v>
      </c>
      <c r="GB19" t="s">
        <v>857</v>
      </c>
      <c r="GD19">
        <v>3375</v>
      </c>
      <c r="GE19">
        <v>9875</v>
      </c>
      <c r="GF19" s="17">
        <v>1</v>
      </c>
      <c r="GG19" s="4"/>
      <c r="GH19" s="4"/>
      <c r="GI19" s="4"/>
      <c r="GJ19" s="4"/>
      <c r="GK19" s="4"/>
      <c r="GL19" s="4"/>
    </row>
    <row r="20" spans="1:194" ht="14.25" customHeight="1" x14ac:dyDescent="0.25">
      <c r="A20" s="4"/>
      <c r="B20" s="2">
        <v>426</v>
      </c>
      <c r="C20" s="1">
        <v>34.72716561</v>
      </c>
      <c r="D20" s="1">
        <v>35.133793390000001</v>
      </c>
      <c r="E20" s="1">
        <v>35.182400809999997</v>
      </c>
      <c r="F20" s="1">
        <v>35.587332310000001</v>
      </c>
      <c r="G20" s="1">
        <v>34.725972300000002</v>
      </c>
      <c r="H20" s="1">
        <v>34.521749960000001</v>
      </c>
      <c r="I20" s="1">
        <v>34.607253180000001</v>
      </c>
      <c r="J20" s="1">
        <v>34.39206403</v>
      </c>
      <c r="K20" s="1">
        <v>34.876516029999998</v>
      </c>
      <c r="L20" s="1">
        <v>34.693298660000004</v>
      </c>
      <c r="M20" s="1">
        <v>34.282576980000002</v>
      </c>
      <c r="N20" s="1">
        <v>34.395210759999998</v>
      </c>
      <c r="O20" s="1">
        <v>34.24546634</v>
      </c>
      <c r="P20" s="1">
        <v>34.624576699999999</v>
      </c>
      <c r="Q20" s="1">
        <v>35.142565699999999</v>
      </c>
      <c r="R20" s="1">
        <v>35.191065119999998</v>
      </c>
      <c r="S20" s="1">
        <v>35.595691479999999</v>
      </c>
      <c r="T20" s="1">
        <v>34.734786839999998</v>
      </c>
      <c r="U20" s="1">
        <v>34.530515469999997</v>
      </c>
      <c r="V20" s="1">
        <v>34.615927460000002</v>
      </c>
      <c r="W20" s="1">
        <v>34.309430290000002</v>
      </c>
      <c r="X20" s="1">
        <v>34.884603579999997</v>
      </c>
      <c r="Y20" s="1">
        <v>34.701497230000001</v>
      </c>
      <c r="Z20" s="1">
        <v>34.205090329999997</v>
      </c>
      <c r="AA20" s="1">
        <v>34.404334400000003</v>
      </c>
      <c r="AB20" s="1">
        <v>34.255216709999999</v>
      </c>
      <c r="AC20" t="str">
        <v>TRGW_0_3_8</v>
      </c>
      <c r="AD20" s="4"/>
      <c r="AE20" s="2">
        <v>426</v>
      </c>
      <c r="AF20" s="5">
        <v>-1450.57361937468</v>
      </c>
      <c r="AG20" s="5">
        <v>-1036.6757554343901</v>
      </c>
      <c r="AH20" s="5">
        <v>2616.3126288850699</v>
      </c>
      <c r="AI20" s="4" t="s">
        <v>31</v>
      </c>
      <c r="AJ20" t="s">
        <v>89</v>
      </c>
      <c r="AK20" t="s">
        <v>89</v>
      </c>
      <c r="AL20">
        <v>35.151228680000003</v>
      </c>
      <c r="AM20">
        <v>1</v>
      </c>
      <c r="AN20" t="s">
        <v>72</v>
      </c>
      <c r="AO20" t="s">
        <v>73</v>
      </c>
      <c r="AP20" t="s">
        <v>74</v>
      </c>
      <c r="AQ20">
        <v>487</v>
      </c>
      <c r="AR20" t="s">
        <v>75</v>
      </c>
      <c r="AS20" s="4"/>
      <c r="AT20" s="11">
        <v>14</v>
      </c>
      <c r="AU20" s="12" t="s">
        <v>30</v>
      </c>
      <c r="AV20" s="6">
        <v>3</v>
      </c>
      <c r="AW20" s="4"/>
      <c r="AX20" s="4"/>
      <c r="AY20" s="4"/>
      <c r="AZ20" s="4"/>
      <c r="BA20" s="4"/>
      <c r="BB20" s="4"/>
      <c r="BC20" t="s">
        <v>871</v>
      </c>
      <c r="BD20" t="s">
        <v>871</v>
      </c>
      <c r="BE20" t="s">
        <v>852</v>
      </c>
      <c r="BF20" t="s">
        <v>853</v>
      </c>
      <c r="BG20">
        <v>1</v>
      </c>
      <c r="BH20">
        <v>0.1</v>
      </c>
      <c r="BI20">
        <v>10</v>
      </c>
      <c r="BJ20" t="s">
        <v>854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14</v>
      </c>
      <c r="BQ20" t="s">
        <v>855</v>
      </c>
      <c r="BR20" t="s">
        <v>856</v>
      </c>
      <c r="BS20" t="s">
        <v>857</v>
      </c>
      <c r="BT20">
        <v>3625</v>
      </c>
      <c r="BU20">
        <v>9875</v>
      </c>
      <c r="BV20">
        <v>1</v>
      </c>
      <c r="BW20" s="19"/>
      <c r="BX20" t="s">
        <v>871</v>
      </c>
      <c r="BY20" t="s">
        <v>871</v>
      </c>
      <c r="BZ20" t="s">
        <v>852</v>
      </c>
      <c r="CA20" t="s">
        <v>853</v>
      </c>
      <c r="CB20">
        <v>1</v>
      </c>
      <c r="CC20">
        <v>0.1</v>
      </c>
      <c r="CD20">
        <v>10</v>
      </c>
      <c r="CE20" t="s">
        <v>854</v>
      </c>
      <c r="CF20">
        <v>1</v>
      </c>
      <c r="CG20" s="3">
        <v>0</v>
      </c>
      <c r="CH20">
        <v>1</v>
      </c>
      <c r="CI20">
        <v>0</v>
      </c>
      <c r="CJ20">
        <v>0</v>
      </c>
      <c r="CK20">
        <v>14</v>
      </c>
      <c r="CL20" t="s">
        <v>855</v>
      </c>
      <c r="CM20" t="s">
        <v>856</v>
      </c>
      <c r="CN20" t="s">
        <v>857</v>
      </c>
      <c r="CO20">
        <v>3625</v>
      </c>
      <c r="CP20">
        <v>9875</v>
      </c>
      <c r="CQ20">
        <v>1</v>
      </c>
      <c r="CR20" s="6"/>
      <c r="CS20" t="s">
        <v>46</v>
      </c>
      <c r="CT20" s="4" t="s">
        <v>31</v>
      </c>
      <c r="CU20" s="4"/>
      <c r="CV20" s="4"/>
      <c r="CW20" s="29" t="s">
        <v>31</v>
      </c>
      <c r="CX20" t="s">
        <v>871</v>
      </c>
      <c r="CY20" t="s">
        <v>871</v>
      </c>
      <c r="CZ20" t="s">
        <v>852</v>
      </c>
      <c r="DA20" t="s">
        <v>853</v>
      </c>
      <c r="DB20">
        <v>1</v>
      </c>
      <c r="DC20">
        <v>0.1</v>
      </c>
      <c r="DD20">
        <v>10</v>
      </c>
      <c r="DE20" t="s">
        <v>854</v>
      </c>
      <c r="DF20">
        <v>1</v>
      </c>
      <c r="DG20">
        <v>0</v>
      </c>
      <c r="DH20">
        <v>1</v>
      </c>
      <c r="DI20">
        <v>0</v>
      </c>
      <c r="DJ20">
        <v>0</v>
      </c>
      <c r="DK20">
        <v>14</v>
      </c>
      <c r="DL20" t="s">
        <v>855</v>
      </c>
      <c r="DM20" t="s">
        <v>856</v>
      </c>
      <c r="DN20" t="s">
        <v>857</v>
      </c>
      <c r="DO20">
        <v>3625</v>
      </c>
      <c r="DP20">
        <v>9875</v>
      </c>
      <c r="DQ20">
        <v>1</v>
      </c>
      <c r="DR20" s="19"/>
      <c r="DS20" t="s">
        <v>871</v>
      </c>
      <c r="DT20" t="s">
        <v>871</v>
      </c>
      <c r="DU20" t="s">
        <v>852</v>
      </c>
      <c r="DV20" t="s">
        <v>853</v>
      </c>
      <c r="DW20">
        <v>1</v>
      </c>
      <c r="DX20">
        <v>0.1</v>
      </c>
      <c r="DY20">
        <v>10</v>
      </c>
      <c r="DZ20" t="s">
        <v>854</v>
      </c>
      <c r="EA20">
        <v>1</v>
      </c>
      <c r="EB20">
        <v>0</v>
      </c>
      <c r="EC20">
        <v>1</v>
      </c>
      <c r="ED20">
        <v>0</v>
      </c>
      <c r="EE20">
        <v>0</v>
      </c>
      <c r="EF20">
        <v>14</v>
      </c>
      <c r="EG20" t="s">
        <v>855</v>
      </c>
      <c r="EH20" t="s">
        <v>856</v>
      </c>
      <c r="EI20" t="s">
        <v>857</v>
      </c>
      <c r="EJ20">
        <v>3625</v>
      </c>
      <c r="EK20">
        <v>9875</v>
      </c>
      <c r="EL20">
        <v>1</v>
      </c>
      <c r="EM20" s="29" t="s">
        <v>31</v>
      </c>
      <c r="EN20" t="s">
        <v>2356</v>
      </c>
      <c r="EO20" t="s">
        <v>2356</v>
      </c>
      <c r="EP20">
        <v>2616.3126288850699</v>
      </c>
      <c r="EQ20">
        <v>1</v>
      </c>
      <c r="ER20" t="s">
        <v>2341</v>
      </c>
      <c r="ES20">
        <v>44257</v>
      </c>
      <c r="ET20" t="s">
        <v>2342</v>
      </c>
      <c r="EU20" t="s">
        <v>74</v>
      </c>
      <c r="EV20" t="s">
        <v>753</v>
      </c>
      <c r="EW20" s="4" t="s">
        <v>31</v>
      </c>
      <c r="EX20" t="s">
        <v>2356</v>
      </c>
      <c r="EY20" t="s">
        <v>2356</v>
      </c>
      <c r="EZ20">
        <v>2616.3126288850699</v>
      </c>
      <c r="FA20">
        <v>1</v>
      </c>
      <c r="FB20" t="s">
        <v>2341</v>
      </c>
      <c r="FC20">
        <v>44257</v>
      </c>
      <c r="FD20" t="s">
        <v>2342</v>
      </c>
      <c r="FE20" t="s">
        <v>74</v>
      </c>
      <c r="FF20" t="s">
        <v>753</v>
      </c>
      <c r="FG20" s="30" t="s">
        <v>31</v>
      </c>
      <c r="FH20" t="s">
        <v>3091</v>
      </c>
      <c r="FI20" t="s">
        <v>3091</v>
      </c>
      <c r="FJ20" t="s">
        <v>852</v>
      </c>
      <c r="FK20" t="s">
        <v>853</v>
      </c>
      <c r="FL20">
        <v>1</v>
      </c>
      <c r="FM20">
        <v>0.1</v>
      </c>
      <c r="FN20">
        <v>10</v>
      </c>
      <c r="FO20" t="s">
        <v>3076</v>
      </c>
      <c r="FP20">
        <v>1</v>
      </c>
      <c r="FQ20">
        <v>0</v>
      </c>
      <c r="FR20">
        <v>1</v>
      </c>
      <c r="FS20">
        <v>0</v>
      </c>
      <c r="FX20">
        <v>0</v>
      </c>
      <c r="FY20">
        <v>14</v>
      </c>
      <c r="FZ20" t="s">
        <v>3077</v>
      </c>
      <c r="GA20" t="s">
        <v>856</v>
      </c>
      <c r="GB20" t="s">
        <v>857</v>
      </c>
      <c r="GD20">
        <v>3625</v>
      </c>
      <c r="GE20">
        <v>9875</v>
      </c>
      <c r="GF20" s="17">
        <v>1</v>
      </c>
      <c r="GG20" s="4"/>
      <c r="GH20" s="4"/>
      <c r="GI20" s="4"/>
      <c r="GJ20" s="4"/>
      <c r="GK20" s="4"/>
      <c r="GL20" s="4"/>
    </row>
    <row r="21" spans="1:194" ht="14.25" customHeight="1" x14ac:dyDescent="0.25">
      <c r="A21" s="4"/>
      <c r="B21" s="2">
        <v>457</v>
      </c>
      <c r="C21" s="1">
        <v>34.91026403</v>
      </c>
      <c r="D21" s="1">
        <v>35.389910239999999</v>
      </c>
      <c r="E21" s="1">
        <v>35.446113339999997</v>
      </c>
      <c r="F21" s="1">
        <v>35.895503949999998</v>
      </c>
      <c r="G21" s="1">
        <v>34.95554817</v>
      </c>
      <c r="H21" s="1">
        <v>34.71096386</v>
      </c>
      <c r="I21" s="1">
        <v>34.839878900000002</v>
      </c>
      <c r="J21" s="1">
        <v>34.573672160000001</v>
      </c>
      <c r="K21" s="1">
        <v>35.154127590000002</v>
      </c>
      <c r="L21" s="1">
        <v>34.952842709999999</v>
      </c>
      <c r="M21" s="1">
        <v>34.452156530000003</v>
      </c>
      <c r="N21" s="1">
        <v>34.603303789999998</v>
      </c>
      <c r="O21" s="1">
        <v>34.423953990000001</v>
      </c>
      <c r="P21" s="1">
        <v>34.781672280000002</v>
      </c>
      <c r="Q21" s="1">
        <v>35.400231839999996</v>
      </c>
      <c r="R21" s="1">
        <v>35.456232190000001</v>
      </c>
      <c r="S21" s="1">
        <v>35.904404040000003</v>
      </c>
      <c r="T21" s="1">
        <v>34.966392409999997</v>
      </c>
      <c r="U21" s="1">
        <v>34.72165803</v>
      </c>
      <c r="V21" s="1">
        <v>34.850601769999997</v>
      </c>
      <c r="W21" s="1">
        <v>34.466840070000003</v>
      </c>
      <c r="X21" s="1">
        <v>35.163683239999997</v>
      </c>
      <c r="Y21" s="1">
        <v>34.962781470000003</v>
      </c>
      <c r="Z21" s="1">
        <v>34.352750780000001</v>
      </c>
      <c r="AA21" s="1">
        <v>34.614621390000003</v>
      </c>
      <c r="AB21" s="1">
        <v>34.436109610000003</v>
      </c>
      <c r="AC21" t="str">
        <v>TRGW_0_9_1</v>
      </c>
      <c r="AD21" s="4"/>
      <c r="AE21" s="2">
        <v>457</v>
      </c>
      <c r="AF21" s="5">
        <v>-1846.8010827328601</v>
      </c>
      <c r="AG21" s="5">
        <v>-1329.3294971104799</v>
      </c>
      <c r="AH21" s="5">
        <v>3278.5628404048002</v>
      </c>
      <c r="AI21" s="4" t="s">
        <v>31</v>
      </c>
      <c r="AJ21" t="s">
        <v>90</v>
      </c>
      <c r="AK21" t="s">
        <v>90</v>
      </c>
      <c r="AL21">
        <v>35.249847920000001</v>
      </c>
      <c r="AM21">
        <v>1</v>
      </c>
      <c r="AN21" t="s">
        <v>72</v>
      </c>
      <c r="AO21" t="s">
        <v>73</v>
      </c>
      <c r="AP21" t="s">
        <v>74</v>
      </c>
      <c r="AQ21">
        <v>518</v>
      </c>
      <c r="AR21" t="s">
        <v>75</v>
      </c>
      <c r="AS21" s="4"/>
      <c r="AT21" s="11">
        <v>15</v>
      </c>
      <c r="AU21" s="12" t="s">
        <v>30</v>
      </c>
      <c r="AV21" s="6">
        <v>3</v>
      </c>
      <c r="AW21" s="4"/>
      <c r="AX21" s="4"/>
      <c r="AY21" s="4"/>
      <c r="AZ21" s="4"/>
      <c r="BA21" s="4"/>
      <c r="BB21" s="4"/>
      <c r="BC21" t="s">
        <v>872</v>
      </c>
      <c r="BD21" t="s">
        <v>872</v>
      </c>
      <c r="BE21" t="s">
        <v>852</v>
      </c>
      <c r="BF21" t="s">
        <v>853</v>
      </c>
      <c r="BG21">
        <v>1</v>
      </c>
      <c r="BH21">
        <v>0.1</v>
      </c>
      <c r="BI21">
        <v>10</v>
      </c>
      <c r="BJ21" t="s">
        <v>854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15</v>
      </c>
      <c r="BQ21" t="s">
        <v>855</v>
      </c>
      <c r="BR21" t="s">
        <v>856</v>
      </c>
      <c r="BS21" t="s">
        <v>857</v>
      </c>
      <c r="BT21">
        <v>3875</v>
      </c>
      <c r="BU21">
        <v>9875</v>
      </c>
      <c r="BV21">
        <v>1</v>
      </c>
      <c r="BW21" s="19"/>
      <c r="BX21" t="s">
        <v>872</v>
      </c>
      <c r="BY21" t="s">
        <v>872</v>
      </c>
      <c r="BZ21" t="s">
        <v>852</v>
      </c>
      <c r="CA21" t="s">
        <v>853</v>
      </c>
      <c r="CB21">
        <v>1</v>
      </c>
      <c r="CC21">
        <v>0.1</v>
      </c>
      <c r="CD21">
        <v>10</v>
      </c>
      <c r="CE21" t="s">
        <v>854</v>
      </c>
      <c r="CF21">
        <v>1</v>
      </c>
      <c r="CG21" s="3">
        <v>0</v>
      </c>
      <c r="CH21">
        <v>1</v>
      </c>
      <c r="CI21">
        <v>0</v>
      </c>
      <c r="CJ21">
        <v>0</v>
      </c>
      <c r="CK21">
        <v>15</v>
      </c>
      <c r="CL21" t="s">
        <v>855</v>
      </c>
      <c r="CM21" t="s">
        <v>856</v>
      </c>
      <c r="CN21" t="s">
        <v>857</v>
      </c>
      <c r="CO21">
        <v>3875</v>
      </c>
      <c r="CP21">
        <v>9875</v>
      </c>
      <c r="CQ21">
        <v>1</v>
      </c>
      <c r="CR21" s="6"/>
      <c r="CS21" t="s">
        <v>47</v>
      </c>
      <c r="CT21" s="4" t="s">
        <v>31</v>
      </c>
      <c r="CU21" s="4"/>
      <c r="CV21" s="4"/>
      <c r="CW21" s="29" t="s">
        <v>31</v>
      </c>
      <c r="CX21" t="s">
        <v>872</v>
      </c>
      <c r="CY21" t="s">
        <v>872</v>
      </c>
      <c r="CZ21" t="s">
        <v>852</v>
      </c>
      <c r="DA21" t="s">
        <v>853</v>
      </c>
      <c r="DB21">
        <v>1</v>
      </c>
      <c r="DC21">
        <v>0.1</v>
      </c>
      <c r="DD21">
        <v>10</v>
      </c>
      <c r="DE21" t="s">
        <v>854</v>
      </c>
      <c r="DF21">
        <v>1</v>
      </c>
      <c r="DG21">
        <v>0</v>
      </c>
      <c r="DH21">
        <v>1</v>
      </c>
      <c r="DI21">
        <v>0</v>
      </c>
      <c r="DJ21">
        <v>0</v>
      </c>
      <c r="DK21">
        <v>15</v>
      </c>
      <c r="DL21" t="s">
        <v>855</v>
      </c>
      <c r="DM21" t="s">
        <v>856</v>
      </c>
      <c r="DN21" t="s">
        <v>857</v>
      </c>
      <c r="DO21">
        <v>3875</v>
      </c>
      <c r="DP21">
        <v>9875</v>
      </c>
      <c r="DQ21">
        <v>1</v>
      </c>
      <c r="DR21" s="19"/>
      <c r="DS21" t="s">
        <v>872</v>
      </c>
      <c r="DT21" t="s">
        <v>872</v>
      </c>
      <c r="DU21" t="s">
        <v>852</v>
      </c>
      <c r="DV21" t="s">
        <v>853</v>
      </c>
      <c r="DW21">
        <v>1</v>
      </c>
      <c r="DX21">
        <v>0.1</v>
      </c>
      <c r="DY21">
        <v>10</v>
      </c>
      <c r="DZ21" t="s">
        <v>854</v>
      </c>
      <c r="EA21">
        <v>1</v>
      </c>
      <c r="EB21">
        <v>0</v>
      </c>
      <c r="EC21">
        <v>1</v>
      </c>
      <c r="ED21">
        <v>0</v>
      </c>
      <c r="EE21">
        <v>0</v>
      </c>
      <c r="EF21">
        <v>15</v>
      </c>
      <c r="EG21" t="s">
        <v>855</v>
      </c>
      <c r="EH21" t="s">
        <v>856</v>
      </c>
      <c r="EI21" t="s">
        <v>857</v>
      </c>
      <c r="EJ21">
        <v>3875</v>
      </c>
      <c r="EK21">
        <v>9875</v>
      </c>
      <c r="EL21">
        <v>1</v>
      </c>
      <c r="EM21" s="29" t="s">
        <v>31</v>
      </c>
      <c r="EN21" t="s">
        <v>2357</v>
      </c>
      <c r="EO21" t="s">
        <v>2357</v>
      </c>
      <c r="EP21">
        <v>3278.5628404048002</v>
      </c>
      <c r="EQ21">
        <v>1</v>
      </c>
      <c r="ER21" t="s">
        <v>2341</v>
      </c>
      <c r="ES21">
        <v>44288</v>
      </c>
      <c r="ET21" t="s">
        <v>2342</v>
      </c>
      <c r="EU21" t="s">
        <v>74</v>
      </c>
      <c r="EV21" t="s">
        <v>753</v>
      </c>
      <c r="EW21" s="4" t="s">
        <v>31</v>
      </c>
      <c r="EX21" t="s">
        <v>2357</v>
      </c>
      <c r="EY21" t="s">
        <v>2357</v>
      </c>
      <c r="EZ21">
        <v>3278.5628404048002</v>
      </c>
      <c r="FA21">
        <v>1</v>
      </c>
      <c r="FB21" t="s">
        <v>2341</v>
      </c>
      <c r="FC21">
        <v>44288</v>
      </c>
      <c r="FD21" t="s">
        <v>2342</v>
      </c>
      <c r="FE21" t="s">
        <v>74</v>
      </c>
      <c r="FF21" t="s">
        <v>753</v>
      </c>
      <c r="FG21" s="30" t="s">
        <v>31</v>
      </c>
      <c r="FH21" t="s">
        <v>3092</v>
      </c>
      <c r="FI21" t="s">
        <v>3092</v>
      </c>
      <c r="FJ21" t="s">
        <v>852</v>
      </c>
      <c r="FK21" t="s">
        <v>853</v>
      </c>
      <c r="FL21">
        <v>1</v>
      </c>
      <c r="FM21">
        <v>0.1</v>
      </c>
      <c r="FN21">
        <v>10</v>
      </c>
      <c r="FO21" t="s">
        <v>3076</v>
      </c>
      <c r="FP21">
        <v>1</v>
      </c>
      <c r="FQ21">
        <v>0</v>
      </c>
      <c r="FR21">
        <v>1</v>
      </c>
      <c r="FS21">
        <v>0</v>
      </c>
      <c r="FX21">
        <v>0</v>
      </c>
      <c r="FY21">
        <v>15</v>
      </c>
      <c r="FZ21" t="s">
        <v>3077</v>
      </c>
      <c r="GA21" t="s">
        <v>856</v>
      </c>
      <c r="GB21" t="s">
        <v>857</v>
      </c>
      <c r="GD21">
        <v>3875</v>
      </c>
      <c r="GE21">
        <v>9875</v>
      </c>
      <c r="GF21" s="17">
        <v>1</v>
      </c>
      <c r="GG21" s="4"/>
      <c r="GH21" s="4"/>
      <c r="GI21" s="4"/>
      <c r="GJ21" s="4"/>
      <c r="GK21" s="4"/>
      <c r="GL21" s="4"/>
    </row>
    <row r="22" spans="1:194" ht="14.25" customHeight="1" x14ac:dyDescent="0.25">
      <c r="A22" s="4"/>
      <c r="B22" s="2">
        <v>487</v>
      </c>
      <c r="C22" s="1">
        <v>35.057158229999999</v>
      </c>
      <c r="D22" s="1">
        <v>35.608278599999998</v>
      </c>
      <c r="E22" s="1">
        <v>35.672887869999997</v>
      </c>
      <c r="F22" s="1">
        <v>36.181730360000003</v>
      </c>
      <c r="G22" s="1">
        <v>35.138760759999997</v>
      </c>
      <c r="H22" s="1">
        <v>34.857027240000001</v>
      </c>
      <c r="I22" s="1">
        <v>35.02449884</v>
      </c>
      <c r="J22" s="1">
        <v>34.712831510000001</v>
      </c>
      <c r="K22" s="1">
        <v>35.389628780000002</v>
      </c>
      <c r="L22" s="1">
        <v>35.166278370000001</v>
      </c>
      <c r="M22" s="1">
        <v>34.579112279999997</v>
      </c>
      <c r="N22" s="1">
        <v>34.765478620000003</v>
      </c>
      <c r="O22" s="1">
        <v>34.55821297</v>
      </c>
      <c r="P22" s="1">
        <v>34.907165669999998</v>
      </c>
      <c r="Q22" s="1">
        <v>35.619960419999998</v>
      </c>
      <c r="R22" s="1">
        <v>35.684334149999998</v>
      </c>
      <c r="S22" s="1">
        <v>36.19142179</v>
      </c>
      <c r="T22" s="1">
        <v>35.151228680000003</v>
      </c>
      <c r="U22" s="1">
        <v>34.868975489999997</v>
      </c>
      <c r="V22" s="1">
        <v>35.036890210000003</v>
      </c>
      <c r="W22" s="1">
        <v>34.587035290000003</v>
      </c>
      <c r="X22" s="1">
        <v>35.400645879999999</v>
      </c>
      <c r="Y22" s="1">
        <v>35.177801070000001</v>
      </c>
      <c r="Z22" s="1">
        <v>34.462849910000003</v>
      </c>
      <c r="AA22" s="1">
        <v>34.778419880000001</v>
      </c>
      <c r="AB22" s="1">
        <v>34.571953649999998</v>
      </c>
      <c r="AC22" t="str">
        <v>TRGW_0_13_10</v>
      </c>
      <c r="AD22" s="4"/>
      <c r="AE22" s="2">
        <v>487</v>
      </c>
      <c r="AF22" s="5">
        <v>-2161.4201121604401</v>
      </c>
      <c r="AG22" s="5">
        <v>-1550.1084835859699</v>
      </c>
      <c r="AH22" s="5">
        <v>3776.70539822916</v>
      </c>
      <c r="AI22" s="4" t="s">
        <v>31</v>
      </c>
      <c r="AJ22" t="s">
        <v>91</v>
      </c>
      <c r="AK22" t="s">
        <v>91</v>
      </c>
      <c r="AL22">
        <v>35.230893760000001</v>
      </c>
      <c r="AM22">
        <v>1</v>
      </c>
      <c r="AN22" t="s">
        <v>72</v>
      </c>
      <c r="AO22" t="s">
        <v>73</v>
      </c>
      <c r="AP22" t="s">
        <v>74</v>
      </c>
      <c r="AQ22">
        <v>548</v>
      </c>
      <c r="AR22" t="s">
        <v>75</v>
      </c>
      <c r="AS22" s="4"/>
      <c r="AT22" s="11">
        <v>16</v>
      </c>
      <c r="AU22" s="12" t="s">
        <v>30</v>
      </c>
      <c r="AV22" s="6">
        <v>3</v>
      </c>
      <c r="AW22" s="4"/>
      <c r="AX22" s="4"/>
      <c r="AY22" s="4"/>
      <c r="AZ22" s="4"/>
      <c r="BA22" s="4"/>
      <c r="BB22" s="4"/>
      <c r="BC22" t="s">
        <v>873</v>
      </c>
      <c r="BD22" t="s">
        <v>873</v>
      </c>
      <c r="BE22" t="s">
        <v>852</v>
      </c>
      <c r="BF22" t="s">
        <v>853</v>
      </c>
      <c r="BG22">
        <v>1</v>
      </c>
      <c r="BH22">
        <v>0.1</v>
      </c>
      <c r="BI22">
        <v>10</v>
      </c>
      <c r="BJ22" t="s">
        <v>854</v>
      </c>
      <c r="BK22">
        <v>1</v>
      </c>
      <c r="BL22">
        <v>0</v>
      </c>
      <c r="BM22">
        <v>1</v>
      </c>
      <c r="BN22">
        <v>0</v>
      </c>
      <c r="BO22">
        <v>0</v>
      </c>
      <c r="BP22">
        <v>16</v>
      </c>
      <c r="BQ22" t="s">
        <v>855</v>
      </c>
      <c r="BR22" t="s">
        <v>856</v>
      </c>
      <c r="BS22" t="s">
        <v>857</v>
      </c>
      <c r="BT22">
        <v>4125</v>
      </c>
      <c r="BU22">
        <v>9875</v>
      </c>
      <c r="BV22">
        <v>1</v>
      </c>
      <c r="BW22" s="19"/>
      <c r="BX22" t="s">
        <v>873</v>
      </c>
      <c r="BY22" t="s">
        <v>873</v>
      </c>
      <c r="BZ22" t="s">
        <v>852</v>
      </c>
      <c r="CA22" t="s">
        <v>853</v>
      </c>
      <c r="CB22">
        <v>1</v>
      </c>
      <c r="CC22">
        <v>0.1</v>
      </c>
      <c r="CD22">
        <v>10</v>
      </c>
      <c r="CE22" t="s">
        <v>854</v>
      </c>
      <c r="CF22">
        <v>1</v>
      </c>
      <c r="CG22" s="3">
        <v>0</v>
      </c>
      <c r="CH22">
        <v>1</v>
      </c>
      <c r="CI22">
        <v>0</v>
      </c>
      <c r="CJ22">
        <v>0</v>
      </c>
      <c r="CK22">
        <v>16</v>
      </c>
      <c r="CL22" t="s">
        <v>855</v>
      </c>
      <c r="CM22" t="s">
        <v>856</v>
      </c>
      <c r="CN22" t="s">
        <v>857</v>
      </c>
      <c r="CO22">
        <v>4125</v>
      </c>
      <c r="CP22">
        <v>9875</v>
      </c>
      <c r="CQ22">
        <v>1</v>
      </c>
      <c r="CR22" s="6"/>
      <c r="CS22" t="s">
        <v>48</v>
      </c>
      <c r="CT22" s="4" t="s">
        <v>31</v>
      </c>
      <c r="CU22" s="4"/>
      <c r="CV22" s="4"/>
      <c r="CW22" s="29" t="s">
        <v>31</v>
      </c>
      <c r="CX22" t="s">
        <v>873</v>
      </c>
      <c r="CY22" t="s">
        <v>873</v>
      </c>
      <c r="CZ22" t="s">
        <v>852</v>
      </c>
      <c r="DA22" t="s">
        <v>853</v>
      </c>
      <c r="DB22">
        <v>1</v>
      </c>
      <c r="DC22">
        <v>0.1</v>
      </c>
      <c r="DD22">
        <v>10</v>
      </c>
      <c r="DE22" t="s">
        <v>854</v>
      </c>
      <c r="DF22">
        <v>1</v>
      </c>
      <c r="DG22">
        <v>0</v>
      </c>
      <c r="DH22">
        <v>1</v>
      </c>
      <c r="DI22">
        <v>0</v>
      </c>
      <c r="DJ22">
        <v>0</v>
      </c>
      <c r="DK22">
        <v>16</v>
      </c>
      <c r="DL22" t="s">
        <v>855</v>
      </c>
      <c r="DM22" t="s">
        <v>856</v>
      </c>
      <c r="DN22" t="s">
        <v>857</v>
      </c>
      <c r="DO22">
        <v>4125</v>
      </c>
      <c r="DP22">
        <v>9875</v>
      </c>
      <c r="DQ22">
        <v>1</v>
      </c>
      <c r="DR22" s="19"/>
      <c r="DS22" t="s">
        <v>873</v>
      </c>
      <c r="DT22" t="s">
        <v>873</v>
      </c>
      <c r="DU22" t="s">
        <v>852</v>
      </c>
      <c r="DV22" t="s">
        <v>853</v>
      </c>
      <c r="DW22">
        <v>1</v>
      </c>
      <c r="DX22">
        <v>0.1</v>
      </c>
      <c r="DY22">
        <v>10</v>
      </c>
      <c r="DZ22" t="s">
        <v>854</v>
      </c>
      <c r="EA22">
        <v>1</v>
      </c>
      <c r="EB22">
        <v>0</v>
      </c>
      <c r="EC22">
        <v>1</v>
      </c>
      <c r="ED22">
        <v>0</v>
      </c>
      <c r="EE22">
        <v>0</v>
      </c>
      <c r="EF22">
        <v>16</v>
      </c>
      <c r="EG22" t="s">
        <v>855</v>
      </c>
      <c r="EH22" t="s">
        <v>856</v>
      </c>
      <c r="EI22" t="s">
        <v>857</v>
      </c>
      <c r="EJ22">
        <v>4125</v>
      </c>
      <c r="EK22">
        <v>9875</v>
      </c>
      <c r="EL22">
        <v>1</v>
      </c>
      <c r="EM22" s="29" t="s">
        <v>31</v>
      </c>
      <c r="EN22" t="s">
        <v>2358</v>
      </c>
      <c r="EO22" t="s">
        <v>2358</v>
      </c>
      <c r="EP22">
        <v>3776.70539822916</v>
      </c>
      <c r="EQ22">
        <v>1</v>
      </c>
      <c r="ER22" t="s">
        <v>2341</v>
      </c>
      <c r="ES22">
        <v>44318</v>
      </c>
      <c r="ET22" t="s">
        <v>2342</v>
      </c>
      <c r="EU22" t="s">
        <v>74</v>
      </c>
      <c r="EV22" t="s">
        <v>753</v>
      </c>
      <c r="EW22" s="4" t="s">
        <v>31</v>
      </c>
      <c r="EX22" t="s">
        <v>2358</v>
      </c>
      <c r="EY22" t="s">
        <v>2358</v>
      </c>
      <c r="EZ22">
        <v>3776.70539822916</v>
      </c>
      <c r="FA22">
        <v>1</v>
      </c>
      <c r="FB22" t="s">
        <v>2341</v>
      </c>
      <c r="FC22">
        <v>44318</v>
      </c>
      <c r="FD22" t="s">
        <v>2342</v>
      </c>
      <c r="FE22" t="s">
        <v>74</v>
      </c>
      <c r="FF22" t="s">
        <v>753</v>
      </c>
      <c r="FG22" s="30" t="s">
        <v>31</v>
      </c>
      <c r="FH22" t="s">
        <v>3093</v>
      </c>
      <c r="FI22" t="s">
        <v>3093</v>
      </c>
      <c r="FJ22" t="s">
        <v>852</v>
      </c>
      <c r="FK22" t="s">
        <v>853</v>
      </c>
      <c r="FL22">
        <v>1</v>
      </c>
      <c r="FM22">
        <v>0.1</v>
      </c>
      <c r="FN22">
        <v>10</v>
      </c>
      <c r="FO22" t="s">
        <v>3076</v>
      </c>
      <c r="FP22">
        <v>1</v>
      </c>
      <c r="FQ22">
        <v>0</v>
      </c>
      <c r="FR22">
        <v>1</v>
      </c>
      <c r="FS22">
        <v>0</v>
      </c>
      <c r="FX22">
        <v>0</v>
      </c>
      <c r="FY22">
        <v>16</v>
      </c>
      <c r="FZ22" t="s">
        <v>3077</v>
      </c>
      <c r="GA22" t="s">
        <v>856</v>
      </c>
      <c r="GB22" t="s">
        <v>857</v>
      </c>
      <c r="GD22">
        <v>4125</v>
      </c>
      <c r="GE22">
        <v>9875</v>
      </c>
      <c r="GF22" s="17">
        <v>1</v>
      </c>
      <c r="GG22" s="4"/>
      <c r="GH22" s="4"/>
      <c r="GI22" s="4"/>
      <c r="GJ22" s="4"/>
      <c r="GK22" s="4"/>
      <c r="GL22" s="4"/>
    </row>
    <row r="23" spans="1:194" ht="14.25" customHeight="1" x14ac:dyDescent="0.25">
      <c r="A23" s="4"/>
      <c r="B23" s="2">
        <v>518</v>
      </c>
      <c r="C23" s="1">
        <v>35.136362939999998</v>
      </c>
      <c r="D23" s="1">
        <v>35.741751569999998</v>
      </c>
      <c r="E23" s="1">
        <v>35.813675809999999</v>
      </c>
      <c r="F23" s="1">
        <v>36.383267070000002</v>
      </c>
      <c r="G23" s="1">
        <v>35.236523519999999</v>
      </c>
      <c r="H23" s="1">
        <v>34.929094149999997</v>
      </c>
      <c r="I23" s="1">
        <v>35.12153266</v>
      </c>
      <c r="J23" s="1">
        <v>34.780028479999999</v>
      </c>
      <c r="K23" s="1">
        <v>35.531745809999997</v>
      </c>
      <c r="L23" s="1">
        <v>35.28728787</v>
      </c>
      <c r="M23" s="1">
        <v>34.636478940000003</v>
      </c>
      <c r="N23" s="1">
        <v>34.846595569999998</v>
      </c>
      <c r="O23" s="1">
        <v>34.61943445</v>
      </c>
      <c r="P23" s="1">
        <v>34.974123939999998</v>
      </c>
      <c r="Q23" s="1">
        <v>35.754328950000001</v>
      </c>
      <c r="R23" s="1">
        <v>35.826058310000001</v>
      </c>
      <c r="S23" s="1">
        <v>36.39389997</v>
      </c>
      <c r="T23" s="1">
        <v>35.249847920000001</v>
      </c>
      <c r="U23" s="1">
        <v>34.941354740000001</v>
      </c>
      <c r="V23" s="1">
        <v>35.134842370000001</v>
      </c>
      <c r="W23" s="1">
        <v>34.64454379</v>
      </c>
      <c r="X23" s="1">
        <v>35.543917819999997</v>
      </c>
      <c r="Y23" s="1">
        <v>35.299901210000002</v>
      </c>
      <c r="Z23" s="1">
        <v>34.512084420000001</v>
      </c>
      <c r="AA23" s="1">
        <v>34.860243339999997</v>
      </c>
      <c r="AB23" s="1">
        <v>34.633612360000001</v>
      </c>
      <c r="AC23" t="str">
        <v>TRGW_0_15_16</v>
      </c>
      <c r="AD23" s="4"/>
      <c r="AE23" s="2">
        <v>518</v>
      </c>
      <c r="AF23" s="5">
        <v>-2325.7285592572398</v>
      </c>
      <c r="AG23" s="5">
        <v>-1649.8099925740501</v>
      </c>
      <c r="AH23" s="5">
        <v>4003.2802352088702</v>
      </c>
      <c r="AI23" s="4" t="s">
        <v>31</v>
      </c>
      <c r="AJ23" t="s">
        <v>92</v>
      </c>
      <c r="AK23" t="s">
        <v>92</v>
      </c>
      <c r="AL23">
        <v>35.095896340000003</v>
      </c>
      <c r="AM23">
        <v>1</v>
      </c>
      <c r="AN23" t="s">
        <v>72</v>
      </c>
      <c r="AO23" t="s">
        <v>73</v>
      </c>
      <c r="AP23" t="s">
        <v>74</v>
      </c>
      <c r="AQ23">
        <v>579</v>
      </c>
      <c r="AR23" t="s">
        <v>75</v>
      </c>
      <c r="AS23" s="4"/>
      <c r="AT23" s="11">
        <v>17</v>
      </c>
      <c r="AU23" s="12" t="s">
        <v>30</v>
      </c>
      <c r="AV23" s="6">
        <v>3</v>
      </c>
      <c r="AW23" s="4"/>
      <c r="AX23" s="4"/>
      <c r="AY23" s="4"/>
      <c r="AZ23" s="4"/>
      <c r="BA23" s="4"/>
      <c r="BB23" s="4"/>
      <c r="BC23" t="s">
        <v>874</v>
      </c>
      <c r="BD23" t="s">
        <v>874</v>
      </c>
      <c r="BE23" t="s">
        <v>852</v>
      </c>
      <c r="BF23" t="s">
        <v>853</v>
      </c>
      <c r="BG23">
        <v>1</v>
      </c>
      <c r="BH23">
        <v>0.1</v>
      </c>
      <c r="BI23">
        <v>10</v>
      </c>
      <c r="BJ23" t="s">
        <v>854</v>
      </c>
      <c r="BK23">
        <v>1</v>
      </c>
      <c r="BL23">
        <v>0</v>
      </c>
      <c r="BM23">
        <v>1</v>
      </c>
      <c r="BN23">
        <v>0</v>
      </c>
      <c r="BO23">
        <v>0</v>
      </c>
      <c r="BP23">
        <v>17</v>
      </c>
      <c r="BQ23" t="s">
        <v>855</v>
      </c>
      <c r="BR23" t="s">
        <v>856</v>
      </c>
      <c r="BS23" t="s">
        <v>857</v>
      </c>
      <c r="BT23">
        <v>4375</v>
      </c>
      <c r="BU23">
        <v>9875</v>
      </c>
      <c r="BV23">
        <v>1</v>
      </c>
      <c r="BW23" s="19"/>
      <c r="BX23" t="s">
        <v>874</v>
      </c>
      <c r="BY23" t="s">
        <v>874</v>
      </c>
      <c r="BZ23" t="s">
        <v>852</v>
      </c>
      <c r="CA23" t="s">
        <v>853</v>
      </c>
      <c r="CB23">
        <v>1</v>
      </c>
      <c r="CC23">
        <v>0.1</v>
      </c>
      <c r="CD23">
        <v>10</v>
      </c>
      <c r="CE23" t="s">
        <v>854</v>
      </c>
      <c r="CF23">
        <v>1</v>
      </c>
      <c r="CG23" s="3">
        <v>0</v>
      </c>
      <c r="CH23">
        <v>1</v>
      </c>
      <c r="CI23">
        <v>0</v>
      </c>
      <c r="CJ23">
        <v>0</v>
      </c>
      <c r="CK23">
        <v>17</v>
      </c>
      <c r="CL23" t="s">
        <v>855</v>
      </c>
      <c r="CM23" t="s">
        <v>856</v>
      </c>
      <c r="CN23" t="s">
        <v>857</v>
      </c>
      <c r="CO23">
        <v>4375</v>
      </c>
      <c r="CP23">
        <v>9875</v>
      </c>
      <c r="CQ23">
        <v>1</v>
      </c>
      <c r="CR23" s="6"/>
      <c r="CS23" t="s">
        <v>49</v>
      </c>
      <c r="CT23" s="4" t="s">
        <v>31</v>
      </c>
      <c r="CU23" s="4"/>
      <c r="CV23" s="4"/>
      <c r="CW23" s="29" t="s">
        <v>31</v>
      </c>
      <c r="CX23" t="s">
        <v>874</v>
      </c>
      <c r="CY23" t="s">
        <v>874</v>
      </c>
      <c r="CZ23" t="s">
        <v>852</v>
      </c>
      <c r="DA23" t="s">
        <v>853</v>
      </c>
      <c r="DB23">
        <v>1</v>
      </c>
      <c r="DC23">
        <v>0.1</v>
      </c>
      <c r="DD23">
        <v>10</v>
      </c>
      <c r="DE23" t="s">
        <v>854</v>
      </c>
      <c r="DF23">
        <v>1</v>
      </c>
      <c r="DG23">
        <v>0</v>
      </c>
      <c r="DH23">
        <v>1</v>
      </c>
      <c r="DI23">
        <v>0</v>
      </c>
      <c r="DJ23">
        <v>0</v>
      </c>
      <c r="DK23">
        <v>17</v>
      </c>
      <c r="DL23" t="s">
        <v>855</v>
      </c>
      <c r="DM23" t="s">
        <v>856</v>
      </c>
      <c r="DN23" t="s">
        <v>857</v>
      </c>
      <c r="DO23">
        <v>4375</v>
      </c>
      <c r="DP23">
        <v>9875</v>
      </c>
      <c r="DQ23">
        <v>1</v>
      </c>
      <c r="DR23" s="19"/>
      <c r="DS23" t="s">
        <v>874</v>
      </c>
      <c r="DT23" t="s">
        <v>874</v>
      </c>
      <c r="DU23" t="s">
        <v>852</v>
      </c>
      <c r="DV23" t="s">
        <v>853</v>
      </c>
      <c r="DW23">
        <v>1</v>
      </c>
      <c r="DX23">
        <v>0.1</v>
      </c>
      <c r="DY23">
        <v>10</v>
      </c>
      <c r="DZ23" t="s">
        <v>854</v>
      </c>
      <c r="EA23">
        <v>1</v>
      </c>
      <c r="EB23">
        <v>0</v>
      </c>
      <c r="EC23">
        <v>1</v>
      </c>
      <c r="ED23">
        <v>0</v>
      </c>
      <c r="EE23">
        <v>0</v>
      </c>
      <c r="EF23">
        <v>17</v>
      </c>
      <c r="EG23" t="s">
        <v>855</v>
      </c>
      <c r="EH23" t="s">
        <v>856</v>
      </c>
      <c r="EI23" t="s">
        <v>857</v>
      </c>
      <c r="EJ23">
        <v>4375</v>
      </c>
      <c r="EK23">
        <v>9875</v>
      </c>
      <c r="EL23">
        <v>1</v>
      </c>
      <c r="EM23" s="29" t="s">
        <v>31</v>
      </c>
      <c r="EN23" t="s">
        <v>2359</v>
      </c>
      <c r="EO23" t="s">
        <v>2359</v>
      </c>
      <c r="EP23">
        <v>4003.2802352088702</v>
      </c>
      <c r="EQ23">
        <v>1</v>
      </c>
      <c r="ER23" t="s">
        <v>2341</v>
      </c>
      <c r="ES23">
        <v>44349</v>
      </c>
      <c r="ET23" t="s">
        <v>2342</v>
      </c>
      <c r="EU23" t="s">
        <v>74</v>
      </c>
      <c r="EV23" t="s">
        <v>753</v>
      </c>
      <c r="EW23" s="4" t="s">
        <v>31</v>
      </c>
      <c r="EX23" t="s">
        <v>2359</v>
      </c>
      <c r="EY23" t="s">
        <v>2359</v>
      </c>
      <c r="EZ23">
        <v>4003.2802352088702</v>
      </c>
      <c r="FA23">
        <v>1</v>
      </c>
      <c r="FB23" t="s">
        <v>2341</v>
      </c>
      <c r="FC23">
        <v>44349</v>
      </c>
      <c r="FD23" t="s">
        <v>2342</v>
      </c>
      <c r="FE23" t="s">
        <v>74</v>
      </c>
      <c r="FF23" t="s">
        <v>753</v>
      </c>
      <c r="FG23" s="30" t="s">
        <v>31</v>
      </c>
      <c r="FH23" t="s">
        <v>3094</v>
      </c>
      <c r="FI23" t="s">
        <v>3094</v>
      </c>
      <c r="FJ23" t="s">
        <v>852</v>
      </c>
      <c r="FK23" t="s">
        <v>853</v>
      </c>
      <c r="FL23">
        <v>1</v>
      </c>
      <c r="FM23">
        <v>0.1</v>
      </c>
      <c r="FN23">
        <v>10</v>
      </c>
      <c r="FO23" t="s">
        <v>3076</v>
      </c>
      <c r="FP23">
        <v>1</v>
      </c>
      <c r="FQ23">
        <v>0</v>
      </c>
      <c r="FR23">
        <v>1</v>
      </c>
      <c r="FS23">
        <v>0</v>
      </c>
      <c r="FX23">
        <v>0</v>
      </c>
      <c r="FY23">
        <v>17</v>
      </c>
      <c r="FZ23" t="s">
        <v>3077</v>
      </c>
      <c r="GA23" t="s">
        <v>856</v>
      </c>
      <c r="GB23" t="s">
        <v>857</v>
      </c>
      <c r="GD23">
        <v>4375</v>
      </c>
      <c r="GE23">
        <v>9875</v>
      </c>
      <c r="GF23" s="17">
        <v>1</v>
      </c>
      <c r="GG23" s="4"/>
      <c r="GH23" s="4"/>
      <c r="GI23" s="4"/>
      <c r="GJ23" s="4"/>
      <c r="GK23" s="4"/>
      <c r="GL23" s="4"/>
    </row>
    <row r="24" spans="1:194" ht="14.25" customHeight="1" x14ac:dyDescent="0.25">
      <c r="A24" s="4"/>
      <c r="B24" s="2">
        <v>548</v>
      </c>
      <c r="C24" s="1">
        <v>35.121781669999997</v>
      </c>
      <c r="D24" s="1">
        <v>35.74674641</v>
      </c>
      <c r="E24" s="1">
        <v>35.82256787</v>
      </c>
      <c r="F24" s="1">
        <v>36.434777490000002</v>
      </c>
      <c r="G24" s="1">
        <v>35.217762810000004</v>
      </c>
      <c r="H24" s="1">
        <v>34.904604569999996</v>
      </c>
      <c r="I24" s="1">
        <v>35.100948629999998</v>
      </c>
      <c r="J24" s="1">
        <v>34.754764209999998</v>
      </c>
      <c r="K24" s="1">
        <v>35.53586009</v>
      </c>
      <c r="L24" s="1">
        <v>35.278104970000001</v>
      </c>
      <c r="M24" s="1">
        <v>34.606906049999999</v>
      </c>
      <c r="N24" s="1">
        <v>34.821230829999998</v>
      </c>
      <c r="O24" s="1">
        <v>34.588740100000003</v>
      </c>
      <c r="P24" s="1">
        <v>34.960372849999999</v>
      </c>
      <c r="Q24" s="1">
        <v>35.759455680000002</v>
      </c>
      <c r="R24" s="1">
        <v>35.835185930000002</v>
      </c>
      <c r="S24" s="1">
        <v>36.446163749999997</v>
      </c>
      <c r="T24" s="1">
        <v>35.230893760000001</v>
      </c>
      <c r="U24" s="1">
        <v>34.916137849999998</v>
      </c>
      <c r="V24" s="1">
        <v>35.114115949999999</v>
      </c>
      <c r="W24" s="1">
        <v>34.621730370000002</v>
      </c>
      <c r="X24" s="1">
        <v>35.548478830000001</v>
      </c>
      <c r="Y24" s="1">
        <v>35.290929800000001</v>
      </c>
      <c r="Z24" s="1">
        <v>34.485476439999999</v>
      </c>
      <c r="AA24" s="1">
        <v>34.834394850000002</v>
      </c>
      <c r="AB24" s="1">
        <v>34.60201636</v>
      </c>
      <c r="AC24" t="str">
        <v>TRGW_0_21_10</v>
      </c>
      <c r="AD24" s="4"/>
      <c r="AE24" s="2">
        <v>548</v>
      </c>
      <c r="AF24" s="5">
        <v>-2285.9115790783699</v>
      </c>
      <c r="AG24" s="5">
        <v>-1597.31190872002</v>
      </c>
      <c r="AH24" s="5">
        <v>3884.2923619092799</v>
      </c>
      <c r="AI24" s="4" t="s">
        <v>31</v>
      </c>
      <c r="AJ24" t="s">
        <v>93</v>
      </c>
      <c r="AK24" t="s">
        <v>93</v>
      </c>
      <c r="AL24">
        <v>34.779434180000003</v>
      </c>
      <c r="AM24">
        <v>1</v>
      </c>
      <c r="AN24" t="s">
        <v>72</v>
      </c>
      <c r="AO24" t="s">
        <v>73</v>
      </c>
      <c r="AP24" t="s">
        <v>74</v>
      </c>
      <c r="AQ24">
        <v>61</v>
      </c>
      <c r="AR24" t="s">
        <v>75</v>
      </c>
      <c r="AS24" s="4"/>
      <c r="AT24" s="11">
        <v>18</v>
      </c>
      <c r="AU24" s="12" t="s">
        <v>30</v>
      </c>
      <c r="AV24" s="6">
        <v>3</v>
      </c>
      <c r="AW24" s="4"/>
      <c r="AX24" s="4"/>
      <c r="AY24" s="4"/>
      <c r="AZ24" s="4"/>
      <c r="BA24" s="4"/>
      <c r="BB24" s="4"/>
      <c r="BC24" t="s">
        <v>875</v>
      </c>
      <c r="BD24" t="s">
        <v>875</v>
      </c>
      <c r="BE24" t="s">
        <v>852</v>
      </c>
      <c r="BF24" t="s">
        <v>853</v>
      </c>
      <c r="BG24">
        <v>1</v>
      </c>
      <c r="BH24">
        <v>0.1</v>
      </c>
      <c r="BI24">
        <v>10</v>
      </c>
      <c r="BJ24" t="s">
        <v>854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18</v>
      </c>
      <c r="BQ24" t="s">
        <v>855</v>
      </c>
      <c r="BR24" t="s">
        <v>856</v>
      </c>
      <c r="BS24" t="s">
        <v>857</v>
      </c>
      <c r="BT24">
        <v>4625</v>
      </c>
      <c r="BU24">
        <v>9875</v>
      </c>
      <c r="BV24">
        <v>1</v>
      </c>
      <c r="BW24" s="19"/>
      <c r="BX24" t="s">
        <v>875</v>
      </c>
      <c r="BY24" t="s">
        <v>875</v>
      </c>
      <c r="BZ24" t="s">
        <v>852</v>
      </c>
      <c r="CA24" t="s">
        <v>853</v>
      </c>
      <c r="CB24">
        <v>1</v>
      </c>
      <c r="CC24">
        <v>0.1</v>
      </c>
      <c r="CD24">
        <v>10</v>
      </c>
      <c r="CE24" t="s">
        <v>854</v>
      </c>
      <c r="CF24">
        <v>1</v>
      </c>
      <c r="CG24" s="3">
        <v>0</v>
      </c>
      <c r="CH24">
        <v>1</v>
      </c>
      <c r="CI24">
        <v>0</v>
      </c>
      <c r="CJ24">
        <v>0</v>
      </c>
      <c r="CK24">
        <v>18</v>
      </c>
      <c r="CL24" t="s">
        <v>855</v>
      </c>
      <c r="CM24" t="s">
        <v>856</v>
      </c>
      <c r="CN24" t="s">
        <v>857</v>
      </c>
      <c r="CO24">
        <v>4625</v>
      </c>
      <c r="CP24">
        <v>9875</v>
      </c>
      <c r="CQ24">
        <v>1</v>
      </c>
      <c r="CR24" s="6"/>
      <c r="CS24" t="s">
        <v>50</v>
      </c>
      <c r="CT24" s="4" t="s">
        <v>31</v>
      </c>
      <c r="CU24" s="4"/>
      <c r="CV24" s="4"/>
      <c r="CW24" s="29" t="s">
        <v>31</v>
      </c>
      <c r="CX24" t="s">
        <v>875</v>
      </c>
      <c r="CY24" t="s">
        <v>875</v>
      </c>
      <c r="CZ24" t="s">
        <v>852</v>
      </c>
      <c r="DA24" t="s">
        <v>853</v>
      </c>
      <c r="DB24">
        <v>1</v>
      </c>
      <c r="DC24">
        <v>0.1</v>
      </c>
      <c r="DD24">
        <v>10</v>
      </c>
      <c r="DE24" t="s">
        <v>854</v>
      </c>
      <c r="DF24">
        <v>1</v>
      </c>
      <c r="DG24">
        <v>0</v>
      </c>
      <c r="DH24">
        <v>1</v>
      </c>
      <c r="DI24">
        <v>0</v>
      </c>
      <c r="DJ24">
        <v>0</v>
      </c>
      <c r="DK24">
        <v>18</v>
      </c>
      <c r="DL24" t="s">
        <v>855</v>
      </c>
      <c r="DM24" t="s">
        <v>856</v>
      </c>
      <c r="DN24" t="s">
        <v>857</v>
      </c>
      <c r="DO24">
        <v>4625</v>
      </c>
      <c r="DP24">
        <v>9875</v>
      </c>
      <c r="DQ24">
        <v>1</v>
      </c>
      <c r="DR24" s="19"/>
      <c r="DS24" t="s">
        <v>875</v>
      </c>
      <c r="DT24" t="s">
        <v>875</v>
      </c>
      <c r="DU24" t="s">
        <v>852</v>
      </c>
      <c r="DV24" t="s">
        <v>853</v>
      </c>
      <c r="DW24">
        <v>1</v>
      </c>
      <c r="DX24">
        <v>0.1</v>
      </c>
      <c r="DY24">
        <v>10</v>
      </c>
      <c r="DZ24" t="s">
        <v>854</v>
      </c>
      <c r="EA24">
        <v>1</v>
      </c>
      <c r="EB24">
        <v>0</v>
      </c>
      <c r="EC24">
        <v>1</v>
      </c>
      <c r="ED24">
        <v>0</v>
      </c>
      <c r="EE24">
        <v>0</v>
      </c>
      <c r="EF24">
        <v>18</v>
      </c>
      <c r="EG24" t="s">
        <v>855</v>
      </c>
      <c r="EH24" t="s">
        <v>856</v>
      </c>
      <c r="EI24" t="s">
        <v>857</v>
      </c>
      <c r="EJ24">
        <v>4625</v>
      </c>
      <c r="EK24">
        <v>9875</v>
      </c>
      <c r="EL24">
        <v>1</v>
      </c>
      <c r="EM24" s="29" t="s">
        <v>31</v>
      </c>
      <c r="EN24" t="s">
        <v>2360</v>
      </c>
      <c r="EO24" t="s">
        <v>2360</v>
      </c>
      <c r="EP24">
        <v>3884.2923619092799</v>
      </c>
      <c r="EQ24">
        <v>1</v>
      </c>
      <c r="ER24" t="s">
        <v>2341</v>
      </c>
      <c r="ES24">
        <v>44379</v>
      </c>
      <c r="ET24" t="s">
        <v>2342</v>
      </c>
      <c r="EU24" t="s">
        <v>74</v>
      </c>
      <c r="EV24" t="s">
        <v>753</v>
      </c>
      <c r="EW24" s="4" t="s">
        <v>31</v>
      </c>
      <c r="EX24" t="s">
        <v>2360</v>
      </c>
      <c r="EY24" t="s">
        <v>2360</v>
      </c>
      <c r="EZ24">
        <v>3884.2923619092799</v>
      </c>
      <c r="FA24">
        <v>1</v>
      </c>
      <c r="FB24" t="s">
        <v>2341</v>
      </c>
      <c r="FC24">
        <v>44379</v>
      </c>
      <c r="FD24" t="s">
        <v>2342</v>
      </c>
      <c r="FE24" t="s">
        <v>74</v>
      </c>
      <c r="FF24" t="s">
        <v>753</v>
      </c>
      <c r="FG24" s="30" t="s">
        <v>31</v>
      </c>
      <c r="FH24" t="s">
        <v>3095</v>
      </c>
      <c r="FI24" t="s">
        <v>3095</v>
      </c>
      <c r="FJ24" t="s">
        <v>852</v>
      </c>
      <c r="FK24" t="s">
        <v>853</v>
      </c>
      <c r="FL24">
        <v>1</v>
      </c>
      <c r="FM24">
        <v>0.1</v>
      </c>
      <c r="FN24">
        <v>10</v>
      </c>
      <c r="FO24" t="s">
        <v>3076</v>
      </c>
      <c r="FP24">
        <v>1</v>
      </c>
      <c r="FQ24">
        <v>0</v>
      </c>
      <c r="FR24">
        <v>1</v>
      </c>
      <c r="FS24">
        <v>0</v>
      </c>
      <c r="FX24">
        <v>0</v>
      </c>
      <c r="FY24">
        <v>18</v>
      </c>
      <c r="FZ24" t="s">
        <v>3077</v>
      </c>
      <c r="GA24" t="s">
        <v>856</v>
      </c>
      <c r="GB24" t="s">
        <v>857</v>
      </c>
      <c r="GD24">
        <v>4625</v>
      </c>
      <c r="GE24">
        <v>9875</v>
      </c>
      <c r="GF24" s="17">
        <v>1</v>
      </c>
      <c r="GG24" s="4"/>
      <c r="GH24" s="4"/>
      <c r="GI24" s="4"/>
      <c r="GJ24" s="4"/>
      <c r="GK24" s="4"/>
      <c r="GL24" s="4"/>
    </row>
    <row r="25" spans="1:194" ht="14.25" customHeight="1" x14ac:dyDescent="0.25">
      <c r="A25" s="4"/>
      <c r="B25" s="2">
        <v>579</v>
      </c>
      <c r="C25" s="1">
        <v>35.01601505</v>
      </c>
      <c r="D25" s="1">
        <v>35.621318170000002</v>
      </c>
      <c r="E25" s="1">
        <v>35.696698349999998</v>
      </c>
      <c r="F25" s="1">
        <v>36.323520170000002</v>
      </c>
      <c r="G25" s="1">
        <v>35.083926669999997</v>
      </c>
      <c r="H25" s="1">
        <v>34.785979470000001</v>
      </c>
      <c r="I25" s="1">
        <v>34.963544810000002</v>
      </c>
      <c r="J25" s="1">
        <v>34.639229550000003</v>
      </c>
      <c r="K25" s="1">
        <v>35.397409199999998</v>
      </c>
      <c r="L25" s="1">
        <v>35.137180540000003</v>
      </c>
      <c r="M25" s="1">
        <v>34.493842989999997</v>
      </c>
      <c r="N25" s="1">
        <v>34.692529960000002</v>
      </c>
      <c r="O25" s="1">
        <v>34.470294809999999</v>
      </c>
      <c r="P25" s="1">
        <v>34.868472760000003</v>
      </c>
      <c r="Q25" s="1">
        <v>35.633350290000003</v>
      </c>
      <c r="R25" s="1">
        <v>35.708774040000002</v>
      </c>
      <c r="S25" s="1">
        <v>36.33528682</v>
      </c>
      <c r="T25" s="1">
        <v>35.095896340000003</v>
      </c>
      <c r="U25" s="1">
        <v>34.795936419999997</v>
      </c>
      <c r="V25" s="1">
        <v>34.975599610000003</v>
      </c>
      <c r="W25" s="1">
        <v>34.520932199999997</v>
      </c>
      <c r="X25" s="1">
        <v>35.409717870000001</v>
      </c>
      <c r="Y25" s="1">
        <v>35.14936075</v>
      </c>
      <c r="Z25" s="1">
        <v>34.386442690000003</v>
      </c>
      <c r="AA25" s="1">
        <v>34.704189530000001</v>
      </c>
      <c r="AB25" s="1">
        <v>34.481598589999997</v>
      </c>
      <c r="AC25" t="str">
        <v>TRGW_0_22_15</v>
      </c>
      <c r="AD25" s="4"/>
      <c r="AE25" s="2">
        <v>579</v>
      </c>
      <c r="AF25" s="5">
        <v>-2048.6965025895902</v>
      </c>
      <c r="AG25" s="5">
        <v>-1401.60610604779</v>
      </c>
      <c r="AH25" s="5">
        <v>3443.39328592218</v>
      </c>
      <c r="AI25" s="4" t="s">
        <v>31</v>
      </c>
      <c r="AJ25" t="s">
        <v>94</v>
      </c>
      <c r="AK25" t="s">
        <v>94</v>
      </c>
      <c r="AL25">
        <v>34.88469293</v>
      </c>
      <c r="AM25">
        <v>1</v>
      </c>
      <c r="AN25" t="s">
        <v>72</v>
      </c>
      <c r="AO25" t="s">
        <v>73</v>
      </c>
      <c r="AP25" t="s">
        <v>74</v>
      </c>
      <c r="AQ25">
        <v>610</v>
      </c>
      <c r="AR25" t="s">
        <v>75</v>
      </c>
      <c r="AS25" s="4"/>
      <c r="AT25" s="11">
        <v>19</v>
      </c>
      <c r="AU25" s="12" t="s">
        <v>30</v>
      </c>
      <c r="AV25" s="6">
        <v>3</v>
      </c>
      <c r="AW25" s="4"/>
      <c r="AX25" s="4"/>
      <c r="AY25" s="4"/>
      <c r="AZ25" s="4"/>
      <c r="BA25" s="4"/>
      <c r="BB25" s="4"/>
      <c r="BC25" t="s">
        <v>876</v>
      </c>
      <c r="BD25" t="s">
        <v>876</v>
      </c>
      <c r="BE25" t="s">
        <v>852</v>
      </c>
      <c r="BF25" t="s">
        <v>853</v>
      </c>
      <c r="BG25">
        <v>1</v>
      </c>
      <c r="BH25">
        <v>0.1</v>
      </c>
      <c r="BI25">
        <v>10</v>
      </c>
      <c r="BJ25" t="s">
        <v>854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19</v>
      </c>
      <c r="BQ25" t="s">
        <v>855</v>
      </c>
      <c r="BR25" t="s">
        <v>856</v>
      </c>
      <c r="BS25" t="s">
        <v>857</v>
      </c>
      <c r="BT25">
        <v>4875</v>
      </c>
      <c r="BU25">
        <v>9875</v>
      </c>
      <c r="BV25">
        <v>1</v>
      </c>
      <c r="BW25" s="19"/>
      <c r="BX25" t="s">
        <v>876</v>
      </c>
      <c r="BY25" t="s">
        <v>876</v>
      </c>
      <c r="BZ25" t="s">
        <v>852</v>
      </c>
      <c r="CA25" t="s">
        <v>853</v>
      </c>
      <c r="CB25">
        <v>1</v>
      </c>
      <c r="CC25">
        <v>0.1</v>
      </c>
      <c r="CD25">
        <v>10</v>
      </c>
      <c r="CE25" t="s">
        <v>854</v>
      </c>
      <c r="CF25">
        <v>1</v>
      </c>
      <c r="CG25" s="3">
        <v>0</v>
      </c>
      <c r="CH25">
        <v>1</v>
      </c>
      <c r="CI25">
        <v>0</v>
      </c>
      <c r="CJ25">
        <v>0</v>
      </c>
      <c r="CK25">
        <v>19</v>
      </c>
      <c r="CL25" t="s">
        <v>855</v>
      </c>
      <c r="CM25" t="s">
        <v>856</v>
      </c>
      <c r="CN25" t="s">
        <v>857</v>
      </c>
      <c r="CO25">
        <v>4875</v>
      </c>
      <c r="CP25">
        <v>9875</v>
      </c>
      <c r="CQ25">
        <v>1</v>
      </c>
      <c r="CR25" s="6"/>
      <c r="CS25" t="s">
        <v>51</v>
      </c>
      <c r="CT25" s="4" t="s">
        <v>31</v>
      </c>
      <c r="CU25" s="4"/>
      <c r="CV25" s="4"/>
      <c r="CW25" s="29" t="s">
        <v>31</v>
      </c>
      <c r="CX25" t="s">
        <v>876</v>
      </c>
      <c r="CY25" t="s">
        <v>876</v>
      </c>
      <c r="CZ25" t="s">
        <v>852</v>
      </c>
      <c r="DA25" t="s">
        <v>853</v>
      </c>
      <c r="DB25">
        <v>1</v>
      </c>
      <c r="DC25">
        <v>0.1</v>
      </c>
      <c r="DD25">
        <v>10</v>
      </c>
      <c r="DE25" t="s">
        <v>854</v>
      </c>
      <c r="DF25">
        <v>1</v>
      </c>
      <c r="DG25">
        <v>0</v>
      </c>
      <c r="DH25">
        <v>1</v>
      </c>
      <c r="DI25">
        <v>0</v>
      </c>
      <c r="DJ25">
        <v>0</v>
      </c>
      <c r="DK25">
        <v>19</v>
      </c>
      <c r="DL25" t="s">
        <v>855</v>
      </c>
      <c r="DM25" t="s">
        <v>856</v>
      </c>
      <c r="DN25" t="s">
        <v>857</v>
      </c>
      <c r="DO25">
        <v>4875</v>
      </c>
      <c r="DP25">
        <v>9875</v>
      </c>
      <c r="DQ25">
        <v>1</v>
      </c>
      <c r="DR25" s="19"/>
      <c r="DS25" t="s">
        <v>876</v>
      </c>
      <c r="DT25" t="s">
        <v>876</v>
      </c>
      <c r="DU25" t="s">
        <v>852</v>
      </c>
      <c r="DV25" t="s">
        <v>853</v>
      </c>
      <c r="DW25">
        <v>1</v>
      </c>
      <c r="DX25">
        <v>0.1</v>
      </c>
      <c r="DY25">
        <v>10</v>
      </c>
      <c r="DZ25" t="s">
        <v>854</v>
      </c>
      <c r="EA25">
        <v>1</v>
      </c>
      <c r="EB25">
        <v>0</v>
      </c>
      <c r="EC25">
        <v>1</v>
      </c>
      <c r="ED25">
        <v>0</v>
      </c>
      <c r="EE25">
        <v>0</v>
      </c>
      <c r="EF25">
        <v>19</v>
      </c>
      <c r="EG25" t="s">
        <v>855</v>
      </c>
      <c r="EH25" t="s">
        <v>856</v>
      </c>
      <c r="EI25" t="s">
        <v>857</v>
      </c>
      <c r="EJ25">
        <v>4875</v>
      </c>
      <c r="EK25">
        <v>9875</v>
      </c>
      <c r="EL25">
        <v>1</v>
      </c>
      <c r="EM25" s="29" t="s">
        <v>31</v>
      </c>
      <c r="EN25" t="s">
        <v>2361</v>
      </c>
      <c r="EO25" t="s">
        <v>2361</v>
      </c>
      <c r="EP25">
        <v>3443.39328592218</v>
      </c>
      <c r="EQ25">
        <v>1</v>
      </c>
      <c r="ER25" t="s">
        <v>2341</v>
      </c>
      <c r="ES25">
        <v>44410</v>
      </c>
      <c r="ET25" t="s">
        <v>2342</v>
      </c>
      <c r="EU25" t="s">
        <v>74</v>
      </c>
      <c r="EV25" t="s">
        <v>753</v>
      </c>
      <c r="EW25" s="4" t="s">
        <v>31</v>
      </c>
      <c r="EX25" t="s">
        <v>2361</v>
      </c>
      <c r="EY25" t="s">
        <v>2361</v>
      </c>
      <c r="EZ25">
        <v>3443.39328592218</v>
      </c>
      <c r="FA25">
        <v>1</v>
      </c>
      <c r="FB25" t="s">
        <v>2341</v>
      </c>
      <c r="FC25">
        <v>44410</v>
      </c>
      <c r="FD25" t="s">
        <v>2342</v>
      </c>
      <c r="FE25" t="s">
        <v>74</v>
      </c>
      <c r="FF25" t="s">
        <v>753</v>
      </c>
      <c r="FG25" s="30" t="s">
        <v>31</v>
      </c>
      <c r="FH25" t="s">
        <v>3096</v>
      </c>
      <c r="FI25" t="s">
        <v>3096</v>
      </c>
      <c r="FJ25" t="s">
        <v>852</v>
      </c>
      <c r="FK25" t="s">
        <v>853</v>
      </c>
      <c r="FL25">
        <v>1</v>
      </c>
      <c r="FM25">
        <v>0.1</v>
      </c>
      <c r="FN25">
        <v>10</v>
      </c>
      <c r="FO25" t="s">
        <v>3076</v>
      </c>
      <c r="FP25">
        <v>1</v>
      </c>
      <c r="FQ25">
        <v>0</v>
      </c>
      <c r="FR25">
        <v>1</v>
      </c>
      <c r="FS25">
        <v>0</v>
      </c>
      <c r="FX25">
        <v>0</v>
      </c>
      <c r="FY25">
        <v>19</v>
      </c>
      <c r="FZ25" t="s">
        <v>3077</v>
      </c>
      <c r="GA25" t="s">
        <v>856</v>
      </c>
      <c r="GB25" t="s">
        <v>857</v>
      </c>
      <c r="GD25">
        <v>4875</v>
      </c>
      <c r="GE25">
        <v>9875</v>
      </c>
      <c r="GF25" s="17">
        <v>1</v>
      </c>
      <c r="GG25" s="4"/>
      <c r="GH25" s="4"/>
      <c r="GI25" s="4"/>
      <c r="GJ25" s="4"/>
      <c r="GK25" s="4"/>
      <c r="GL25" s="4"/>
    </row>
    <row r="26" spans="1:194" ht="14.25" customHeight="1" x14ac:dyDescent="0.25">
      <c r="A26" s="4"/>
      <c r="B26" s="2">
        <v>610</v>
      </c>
      <c r="C26" s="1">
        <v>34.849436949999998</v>
      </c>
      <c r="D26" s="1">
        <v>35.400583699999999</v>
      </c>
      <c r="E26" s="1">
        <v>35.471190550000003</v>
      </c>
      <c r="F26" s="1">
        <v>36.079313079999999</v>
      </c>
      <c r="G26" s="1">
        <v>34.874556869999999</v>
      </c>
      <c r="H26" s="1">
        <v>34.60905279</v>
      </c>
      <c r="I26" s="1">
        <v>34.75053029</v>
      </c>
      <c r="J26" s="1">
        <v>34.468525870000001</v>
      </c>
      <c r="K26" s="1">
        <v>35.157102549999998</v>
      </c>
      <c r="L26" s="1">
        <v>34.906261209999997</v>
      </c>
      <c r="M26" s="1">
        <v>34.33152991</v>
      </c>
      <c r="N26" s="1">
        <v>34.498771750000003</v>
      </c>
      <c r="O26" s="1">
        <v>34.299763239999997</v>
      </c>
      <c r="P26" s="1">
        <v>34.724892060000002</v>
      </c>
      <c r="Q26" s="1">
        <v>35.411348330000003</v>
      </c>
      <c r="R26" s="1">
        <v>35.482133650000002</v>
      </c>
      <c r="S26" s="1">
        <v>36.091001030000001</v>
      </c>
      <c r="T26" s="1">
        <v>34.88469293</v>
      </c>
      <c r="U26" s="1">
        <v>34.617014679999997</v>
      </c>
      <c r="V26" s="1">
        <v>34.760759380000003</v>
      </c>
      <c r="W26" s="1">
        <v>34.372588180000001</v>
      </c>
      <c r="X26" s="1">
        <v>35.168370879999998</v>
      </c>
      <c r="Y26" s="1">
        <v>34.917054710000002</v>
      </c>
      <c r="Z26" s="1">
        <v>34.244804369999997</v>
      </c>
      <c r="AA26" s="1">
        <v>34.508302329999999</v>
      </c>
      <c r="AB26" s="1">
        <v>34.308555439999999</v>
      </c>
      <c r="AC26" t="str">
        <v>TRGW_0_24_4</v>
      </c>
      <c r="AD26" s="4"/>
      <c r="AE26" s="2">
        <v>610</v>
      </c>
      <c r="AF26" s="5">
        <v>-1684.6317474873399</v>
      </c>
      <c r="AG26" s="5">
        <v>-1123.7450565309</v>
      </c>
      <c r="AH26" s="5">
        <v>2814.4056865007501</v>
      </c>
      <c r="AI26" s="4" t="s">
        <v>31</v>
      </c>
      <c r="AJ26" t="s">
        <v>95</v>
      </c>
      <c r="AK26" t="s">
        <v>95</v>
      </c>
      <c r="AL26">
        <v>34.660755209999998</v>
      </c>
      <c r="AM26">
        <v>1</v>
      </c>
      <c r="AN26" t="s">
        <v>72</v>
      </c>
      <c r="AO26" t="s">
        <v>73</v>
      </c>
      <c r="AP26" t="s">
        <v>74</v>
      </c>
      <c r="AQ26">
        <v>640</v>
      </c>
      <c r="AR26" t="s">
        <v>75</v>
      </c>
      <c r="AS26" s="4"/>
      <c r="AT26" s="11">
        <v>20</v>
      </c>
      <c r="AU26" s="12" t="s">
        <v>30</v>
      </c>
      <c r="AV26" s="8" t="s">
        <v>31</v>
      </c>
      <c r="AW26" s="4"/>
      <c r="AX26" s="4"/>
      <c r="AY26" s="4"/>
      <c r="AZ26" s="4"/>
      <c r="BA26" s="4"/>
      <c r="BB26" s="4"/>
      <c r="BC26" t="s">
        <v>877</v>
      </c>
      <c r="BD26" t="s">
        <v>877</v>
      </c>
      <c r="BE26" t="s">
        <v>852</v>
      </c>
      <c r="BF26" t="s">
        <v>853</v>
      </c>
      <c r="BG26">
        <v>1</v>
      </c>
      <c r="BH26">
        <v>0.1</v>
      </c>
      <c r="BI26">
        <v>10</v>
      </c>
      <c r="BJ26" t="s">
        <v>854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0</v>
      </c>
      <c r="BQ26" t="s">
        <v>855</v>
      </c>
      <c r="BR26" t="s">
        <v>856</v>
      </c>
      <c r="BS26" t="s">
        <v>857</v>
      </c>
      <c r="BT26">
        <v>125</v>
      </c>
      <c r="BU26">
        <v>9625</v>
      </c>
      <c r="BV26">
        <v>1</v>
      </c>
      <c r="BW26" s="19"/>
      <c r="BX26" t="s">
        <v>877</v>
      </c>
      <c r="BY26" t="s">
        <v>877</v>
      </c>
      <c r="BZ26" t="s">
        <v>852</v>
      </c>
      <c r="CA26" t="s">
        <v>853</v>
      </c>
      <c r="CB26">
        <v>1</v>
      </c>
      <c r="CC26">
        <v>0.1</v>
      </c>
      <c r="CD26">
        <v>10</v>
      </c>
      <c r="CE26" t="s">
        <v>854</v>
      </c>
      <c r="CF26">
        <v>1</v>
      </c>
      <c r="CG26" s="3">
        <v>0</v>
      </c>
      <c r="CH26">
        <v>1</v>
      </c>
      <c r="CI26">
        <v>1</v>
      </c>
      <c r="CJ26">
        <v>0</v>
      </c>
      <c r="CK26">
        <v>0</v>
      </c>
      <c r="CL26" t="s">
        <v>855</v>
      </c>
      <c r="CM26" t="s">
        <v>856</v>
      </c>
      <c r="CN26" t="s">
        <v>857</v>
      </c>
      <c r="CO26">
        <v>125</v>
      </c>
      <c r="CP26">
        <v>9625</v>
      </c>
      <c r="CQ26">
        <v>1</v>
      </c>
      <c r="CR26" s="6"/>
      <c r="CS26" t="s">
        <v>52</v>
      </c>
      <c r="CT26" s="4" t="s">
        <v>31</v>
      </c>
      <c r="CU26" s="4"/>
      <c r="CV26" s="4"/>
      <c r="CW26" s="29" t="s">
        <v>31</v>
      </c>
      <c r="CX26" t="s">
        <v>877</v>
      </c>
      <c r="CY26" t="s">
        <v>877</v>
      </c>
      <c r="CZ26" t="s">
        <v>852</v>
      </c>
      <c r="DA26" t="s">
        <v>853</v>
      </c>
      <c r="DB26">
        <v>1</v>
      </c>
      <c r="DC26">
        <v>0.1</v>
      </c>
      <c r="DD26">
        <v>10</v>
      </c>
      <c r="DE26" t="s">
        <v>854</v>
      </c>
      <c r="DF26">
        <v>1</v>
      </c>
      <c r="DG26">
        <v>0</v>
      </c>
      <c r="DH26">
        <v>1</v>
      </c>
      <c r="DI26">
        <v>1</v>
      </c>
      <c r="DJ26">
        <v>0</v>
      </c>
      <c r="DK26">
        <v>0</v>
      </c>
      <c r="DL26" t="s">
        <v>855</v>
      </c>
      <c r="DM26" t="s">
        <v>856</v>
      </c>
      <c r="DN26" t="s">
        <v>857</v>
      </c>
      <c r="DO26">
        <v>125</v>
      </c>
      <c r="DP26">
        <v>9625</v>
      </c>
      <c r="DQ26">
        <v>1</v>
      </c>
      <c r="DR26" s="19"/>
      <c r="DS26" t="s">
        <v>877</v>
      </c>
      <c r="DT26" t="s">
        <v>877</v>
      </c>
      <c r="DU26" t="s">
        <v>852</v>
      </c>
      <c r="DV26" t="s">
        <v>853</v>
      </c>
      <c r="DW26">
        <v>1</v>
      </c>
      <c r="DX26">
        <v>0.1</v>
      </c>
      <c r="DY26">
        <v>10</v>
      </c>
      <c r="DZ26" t="s">
        <v>854</v>
      </c>
      <c r="EA26">
        <v>1</v>
      </c>
      <c r="EB26">
        <v>0</v>
      </c>
      <c r="EC26">
        <v>1</v>
      </c>
      <c r="ED26">
        <v>1</v>
      </c>
      <c r="EE26">
        <v>0</v>
      </c>
      <c r="EF26">
        <v>0</v>
      </c>
      <c r="EG26" t="s">
        <v>855</v>
      </c>
      <c r="EH26" t="s">
        <v>856</v>
      </c>
      <c r="EI26" t="s">
        <v>857</v>
      </c>
      <c r="EJ26">
        <v>125</v>
      </c>
      <c r="EK26">
        <v>9625</v>
      </c>
      <c r="EL26">
        <v>1</v>
      </c>
      <c r="EM26" s="29" t="s">
        <v>31</v>
      </c>
      <c r="EN26" t="s">
        <v>2362</v>
      </c>
      <c r="EO26" t="s">
        <v>2362</v>
      </c>
      <c r="EP26">
        <v>2814.4056865007501</v>
      </c>
      <c r="EQ26">
        <v>1</v>
      </c>
      <c r="ER26" t="s">
        <v>2341</v>
      </c>
      <c r="ES26">
        <v>44441</v>
      </c>
      <c r="ET26" t="s">
        <v>2342</v>
      </c>
      <c r="EU26" t="s">
        <v>74</v>
      </c>
      <c r="EV26" t="s">
        <v>753</v>
      </c>
      <c r="EW26" s="4" t="s">
        <v>31</v>
      </c>
      <c r="EX26" t="s">
        <v>2362</v>
      </c>
      <c r="EY26" t="s">
        <v>2362</v>
      </c>
      <c r="EZ26">
        <v>2814.4056865007501</v>
      </c>
      <c r="FA26">
        <v>1</v>
      </c>
      <c r="FB26" t="s">
        <v>2341</v>
      </c>
      <c r="FC26">
        <v>44441</v>
      </c>
      <c r="FD26" t="s">
        <v>2342</v>
      </c>
      <c r="FE26" t="s">
        <v>74</v>
      </c>
      <c r="FF26" t="s">
        <v>753</v>
      </c>
      <c r="FG26" s="30" t="s">
        <v>31</v>
      </c>
      <c r="FH26" t="s">
        <v>3097</v>
      </c>
      <c r="FI26" t="s">
        <v>3097</v>
      </c>
      <c r="FJ26" t="s">
        <v>852</v>
      </c>
      <c r="FK26" t="s">
        <v>853</v>
      </c>
      <c r="FL26">
        <v>1</v>
      </c>
      <c r="FM26">
        <v>0.1</v>
      </c>
      <c r="FN26">
        <v>10</v>
      </c>
      <c r="FO26" t="s">
        <v>3076</v>
      </c>
      <c r="FP26">
        <v>1</v>
      </c>
      <c r="FQ26">
        <v>0</v>
      </c>
      <c r="FR26">
        <v>1</v>
      </c>
      <c r="FS26">
        <v>1</v>
      </c>
      <c r="FX26">
        <v>0</v>
      </c>
      <c r="FY26">
        <v>0</v>
      </c>
      <c r="FZ26" t="s">
        <v>3077</v>
      </c>
      <c r="GA26" t="s">
        <v>856</v>
      </c>
      <c r="GB26" t="s">
        <v>857</v>
      </c>
      <c r="GD26">
        <v>125</v>
      </c>
      <c r="GE26">
        <v>9625</v>
      </c>
      <c r="GF26" s="17">
        <v>1</v>
      </c>
      <c r="GG26" s="4"/>
      <c r="GH26" s="4"/>
      <c r="GI26" s="4"/>
      <c r="GJ26" s="4"/>
      <c r="GK26" s="4"/>
      <c r="GL26" s="4"/>
    </row>
    <row r="27" spans="1:194" ht="14.25" customHeight="1" x14ac:dyDescent="0.25">
      <c r="A27" s="4"/>
      <c r="B27" s="2">
        <v>640</v>
      </c>
      <c r="C27" s="1">
        <v>34.672314729999997</v>
      </c>
      <c r="D27" s="1">
        <v>35.15221932</v>
      </c>
      <c r="E27" s="1">
        <v>35.215355780000003</v>
      </c>
      <c r="F27" s="1">
        <v>35.779018229999998</v>
      </c>
      <c r="G27" s="1">
        <v>34.652568909999999</v>
      </c>
      <c r="H27" s="1">
        <v>34.426214760000001</v>
      </c>
      <c r="I27" s="1">
        <v>34.525746820000002</v>
      </c>
      <c r="J27" s="1">
        <v>34.293157360000002</v>
      </c>
      <c r="K27" s="1">
        <v>34.888191069999998</v>
      </c>
      <c r="L27" s="1">
        <v>34.655220190000001</v>
      </c>
      <c r="M27" s="1">
        <v>34.167840869999999</v>
      </c>
      <c r="N27" s="1">
        <v>34.297851970000004</v>
      </c>
      <c r="O27" s="1">
        <v>34.127563260000002</v>
      </c>
      <c r="P27" s="1">
        <v>34.57296272</v>
      </c>
      <c r="Q27" s="1">
        <v>35.161483269999998</v>
      </c>
      <c r="R27" s="1">
        <v>35.2248886</v>
      </c>
      <c r="S27" s="1">
        <v>35.790167429999997</v>
      </c>
      <c r="T27" s="1">
        <v>34.660755209999998</v>
      </c>
      <c r="U27" s="1">
        <v>34.432310430000001</v>
      </c>
      <c r="V27" s="1">
        <v>34.534007780000003</v>
      </c>
      <c r="W27" s="1">
        <v>34.220575410000002</v>
      </c>
      <c r="X27" s="1">
        <v>34.898034879999997</v>
      </c>
      <c r="Y27" s="1">
        <v>34.664330110000002</v>
      </c>
      <c r="Z27" s="1">
        <v>34.102261800000001</v>
      </c>
      <c r="AA27" s="1">
        <v>34.305268939999998</v>
      </c>
      <c r="AB27" s="1">
        <v>34.134048659999998</v>
      </c>
      <c r="AC27" t="str">
        <v>TRGW_0_26_6</v>
      </c>
      <c r="AD27" s="4"/>
      <c r="AE27" s="2">
        <v>640</v>
      </c>
      <c r="AF27" s="5">
        <v>-1302.90173568861</v>
      </c>
      <c r="AG27" s="5">
        <v>-843.53681950951295</v>
      </c>
      <c r="AH27" s="5">
        <v>2182.6101021927302</v>
      </c>
      <c r="AI27" s="4" t="s">
        <v>31</v>
      </c>
      <c r="AJ27" t="s">
        <v>96</v>
      </c>
      <c r="AK27" t="s">
        <v>96</v>
      </c>
      <c r="AL27">
        <v>34.472769839999998</v>
      </c>
      <c r="AM27">
        <v>1</v>
      </c>
      <c r="AN27" t="s">
        <v>72</v>
      </c>
      <c r="AO27" t="s">
        <v>73</v>
      </c>
      <c r="AP27" t="s">
        <v>74</v>
      </c>
      <c r="AQ27">
        <v>671</v>
      </c>
      <c r="AR27" t="s">
        <v>75</v>
      </c>
      <c r="AS27" s="4"/>
      <c r="AT27" s="11">
        <v>21</v>
      </c>
      <c r="AU27" s="12" t="s">
        <v>30</v>
      </c>
      <c r="AV27" s="8" t="s">
        <v>31</v>
      </c>
      <c r="AW27" s="4"/>
      <c r="AX27" s="4"/>
      <c r="AY27" s="4"/>
      <c r="AZ27" s="4"/>
      <c r="BA27" s="4"/>
      <c r="BB27" s="4"/>
      <c r="BC27" t="s">
        <v>878</v>
      </c>
      <c r="BD27" t="s">
        <v>878</v>
      </c>
      <c r="BE27" t="s">
        <v>852</v>
      </c>
      <c r="BF27" t="s">
        <v>853</v>
      </c>
      <c r="BG27">
        <v>1</v>
      </c>
      <c r="BH27">
        <v>0.1</v>
      </c>
      <c r="BI27">
        <v>10</v>
      </c>
      <c r="BJ27" t="s">
        <v>854</v>
      </c>
      <c r="BK27">
        <v>1</v>
      </c>
      <c r="BL27">
        <v>0</v>
      </c>
      <c r="BM27">
        <v>1</v>
      </c>
      <c r="BN27">
        <v>1</v>
      </c>
      <c r="BO27">
        <v>0</v>
      </c>
      <c r="BP27">
        <v>1</v>
      </c>
      <c r="BQ27" t="s">
        <v>855</v>
      </c>
      <c r="BR27" t="s">
        <v>856</v>
      </c>
      <c r="BS27" t="s">
        <v>857</v>
      </c>
      <c r="BT27">
        <v>375</v>
      </c>
      <c r="BU27">
        <v>9625</v>
      </c>
      <c r="BV27">
        <v>1</v>
      </c>
      <c r="BW27" s="19"/>
      <c r="BX27" t="s">
        <v>878</v>
      </c>
      <c r="BY27" t="s">
        <v>878</v>
      </c>
      <c r="BZ27" t="s">
        <v>852</v>
      </c>
      <c r="CA27" t="s">
        <v>853</v>
      </c>
      <c r="CB27">
        <v>1</v>
      </c>
      <c r="CC27">
        <v>0.1</v>
      </c>
      <c r="CD27">
        <v>10</v>
      </c>
      <c r="CE27" t="s">
        <v>854</v>
      </c>
      <c r="CF27">
        <v>1</v>
      </c>
      <c r="CG27" s="3">
        <v>0</v>
      </c>
      <c r="CH27">
        <v>1</v>
      </c>
      <c r="CI27">
        <v>1</v>
      </c>
      <c r="CJ27">
        <v>0</v>
      </c>
      <c r="CK27">
        <v>1</v>
      </c>
      <c r="CL27" t="s">
        <v>855</v>
      </c>
      <c r="CM27" t="s">
        <v>856</v>
      </c>
      <c r="CN27" t="s">
        <v>857</v>
      </c>
      <c r="CO27">
        <v>375</v>
      </c>
      <c r="CP27">
        <v>9625</v>
      </c>
      <c r="CQ27">
        <v>1</v>
      </c>
      <c r="CR27" s="6"/>
      <c r="CS27" t="s">
        <v>53</v>
      </c>
      <c r="CT27" s="4" t="s">
        <v>31</v>
      </c>
      <c r="CU27" s="4"/>
      <c r="CV27" s="4"/>
      <c r="CW27" s="29" t="s">
        <v>31</v>
      </c>
      <c r="CX27" t="s">
        <v>878</v>
      </c>
      <c r="CY27" t="s">
        <v>878</v>
      </c>
      <c r="CZ27" t="s">
        <v>852</v>
      </c>
      <c r="DA27" t="s">
        <v>853</v>
      </c>
      <c r="DB27">
        <v>1</v>
      </c>
      <c r="DC27">
        <v>0.1</v>
      </c>
      <c r="DD27">
        <v>10</v>
      </c>
      <c r="DE27" t="s">
        <v>854</v>
      </c>
      <c r="DF27">
        <v>1</v>
      </c>
      <c r="DG27">
        <v>0</v>
      </c>
      <c r="DH27">
        <v>1</v>
      </c>
      <c r="DI27">
        <v>1</v>
      </c>
      <c r="DJ27">
        <v>0</v>
      </c>
      <c r="DK27">
        <v>1</v>
      </c>
      <c r="DL27" t="s">
        <v>855</v>
      </c>
      <c r="DM27" t="s">
        <v>856</v>
      </c>
      <c r="DN27" t="s">
        <v>857</v>
      </c>
      <c r="DO27">
        <v>375</v>
      </c>
      <c r="DP27">
        <v>9625</v>
      </c>
      <c r="DQ27">
        <v>1</v>
      </c>
      <c r="DR27" s="19"/>
      <c r="DS27" t="s">
        <v>878</v>
      </c>
      <c r="DT27" t="s">
        <v>878</v>
      </c>
      <c r="DU27" t="s">
        <v>852</v>
      </c>
      <c r="DV27" t="s">
        <v>853</v>
      </c>
      <c r="DW27">
        <v>1</v>
      </c>
      <c r="DX27">
        <v>0.1</v>
      </c>
      <c r="DY27">
        <v>10</v>
      </c>
      <c r="DZ27" t="s">
        <v>854</v>
      </c>
      <c r="EA27">
        <v>1</v>
      </c>
      <c r="EB27">
        <v>0</v>
      </c>
      <c r="EC27">
        <v>1</v>
      </c>
      <c r="ED27">
        <v>1</v>
      </c>
      <c r="EE27">
        <v>0</v>
      </c>
      <c r="EF27">
        <v>1</v>
      </c>
      <c r="EG27" t="s">
        <v>855</v>
      </c>
      <c r="EH27" t="s">
        <v>856</v>
      </c>
      <c r="EI27" t="s">
        <v>857</v>
      </c>
      <c r="EJ27">
        <v>375</v>
      </c>
      <c r="EK27">
        <v>9625</v>
      </c>
      <c r="EL27">
        <v>1</v>
      </c>
      <c r="EM27" s="29" t="s">
        <v>31</v>
      </c>
      <c r="EN27" t="s">
        <v>2363</v>
      </c>
      <c r="EO27" t="s">
        <v>2363</v>
      </c>
      <c r="EP27">
        <v>2182.6101021927302</v>
      </c>
      <c r="EQ27">
        <v>1</v>
      </c>
      <c r="ER27" t="s">
        <v>2341</v>
      </c>
      <c r="ES27">
        <v>44471</v>
      </c>
      <c r="ET27" t="s">
        <v>2342</v>
      </c>
      <c r="EU27" t="s">
        <v>74</v>
      </c>
      <c r="EV27" t="s">
        <v>753</v>
      </c>
      <c r="EW27" s="4" t="s">
        <v>31</v>
      </c>
      <c r="EX27" t="s">
        <v>2363</v>
      </c>
      <c r="EY27" t="s">
        <v>2363</v>
      </c>
      <c r="EZ27">
        <v>2182.6101021927302</v>
      </c>
      <c r="FA27">
        <v>1</v>
      </c>
      <c r="FB27" t="s">
        <v>2341</v>
      </c>
      <c r="FC27">
        <v>44471</v>
      </c>
      <c r="FD27" t="s">
        <v>2342</v>
      </c>
      <c r="FE27" t="s">
        <v>74</v>
      </c>
      <c r="FF27" t="s">
        <v>753</v>
      </c>
      <c r="FG27" s="30" t="s">
        <v>31</v>
      </c>
      <c r="FH27" t="s">
        <v>3098</v>
      </c>
      <c r="FI27" t="s">
        <v>3098</v>
      </c>
      <c r="FJ27" t="s">
        <v>852</v>
      </c>
      <c r="FK27" t="s">
        <v>853</v>
      </c>
      <c r="FL27">
        <v>1</v>
      </c>
      <c r="FM27">
        <v>0.1</v>
      </c>
      <c r="FN27">
        <v>10</v>
      </c>
      <c r="FO27" t="s">
        <v>3076</v>
      </c>
      <c r="FP27">
        <v>1</v>
      </c>
      <c r="FQ27">
        <v>0</v>
      </c>
      <c r="FR27">
        <v>1</v>
      </c>
      <c r="FS27">
        <v>1</v>
      </c>
      <c r="FX27">
        <v>0</v>
      </c>
      <c r="FY27">
        <v>1</v>
      </c>
      <c r="FZ27" t="s">
        <v>3077</v>
      </c>
      <c r="GA27" t="s">
        <v>856</v>
      </c>
      <c r="GB27" t="s">
        <v>857</v>
      </c>
      <c r="GD27">
        <v>375</v>
      </c>
      <c r="GE27">
        <v>9625</v>
      </c>
      <c r="GF27" s="17">
        <v>1</v>
      </c>
      <c r="GG27" s="4"/>
      <c r="GH27" s="4"/>
      <c r="GI27" s="4"/>
      <c r="GJ27" s="4"/>
      <c r="GK27" s="4"/>
      <c r="GL27" s="4"/>
    </row>
    <row r="28" spans="1:194" ht="14.25" customHeight="1" x14ac:dyDescent="0.25">
      <c r="A28" s="4"/>
      <c r="B28" s="2">
        <v>671</v>
      </c>
      <c r="C28" s="1">
        <v>34.523116620000003</v>
      </c>
      <c r="D28" s="1">
        <v>34.929703789999998</v>
      </c>
      <c r="E28" s="1">
        <v>34.984188969999998</v>
      </c>
      <c r="F28" s="1">
        <v>35.486264370000001</v>
      </c>
      <c r="G28" s="1">
        <v>34.466213269999997</v>
      </c>
      <c r="H28" s="1">
        <v>34.277546520000001</v>
      </c>
      <c r="I28" s="1">
        <v>34.3380619</v>
      </c>
      <c r="J28" s="1">
        <v>34.151493189999997</v>
      </c>
      <c r="K28" s="1">
        <v>34.648565660000003</v>
      </c>
      <c r="L28" s="1">
        <v>34.43836374</v>
      </c>
      <c r="M28" s="1">
        <v>34.038642490000001</v>
      </c>
      <c r="N28" s="1">
        <v>34.133584880000001</v>
      </c>
      <c r="O28" s="1">
        <v>33.991498589999999</v>
      </c>
      <c r="P28" s="1">
        <v>34.44571303</v>
      </c>
      <c r="Q28" s="1">
        <v>34.937578170000002</v>
      </c>
      <c r="R28" s="1">
        <v>34.992360220000002</v>
      </c>
      <c r="S28" s="1">
        <v>35.496557580000001</v>
      </c>
      <c r="T28" s="1">
        <v>34.472769839999998</v>
      </c>
      <c r="U28" s="1">
        <v>34.282337339999998</v>
      </c>
      <c r="V28" s="1">
        <v>34.34464784</v>
      </c>
      <c r="W28" s="1">
        <v>34.098157610000001</v>
      </c>
      <c r="X28" s="1">
        <v>34.656911110000003</v>
      </c>
      <c r="Y28" s="1">
        <v>34.445866299999999</v>
      </c>
      <c r="Z28" s="1">
        <v>33.990058820000002</v>
      </c>
      <c r="AA28" s="1">
        <v>34.139377830000001</v>
      </c>
      <c r="AB28" s="1">
        <v>33.996406999999998</v>
      </c>
      <c r="AC28" t="str">
        <v>TRGW_0_29_15</v>
      </c>
      <c r="AD28" s="4"/>
      <c r="AE28" s="2">
        <v>671</v>
      </c>
      <c r="AF28" s="5">
        <v>-987.48122593602795</v>
      </c>
      <c r="AG28" s="5">
        <v>-626.73831150700903</v>
      </c>
      <c r="AH28" s="5">
        <v>1689.3481545260699</v>
      </c>
      <c r="AI28" s="4" t="s">
        <v>31</v>
      </c>
      <c r="AJ28" t="s">
        <v>97</v>
      </c>
      <c r="AK28" t="s">
        <v>97</v>
      </c>
      <c r="AL28">
        <v>34.381495809999997</v>
      </c>
      <c r="AM28">
        <v>1</v>
      </c>
      <c r="AN28" t="s">
        <v>72</v>
      </c>
      <c r="AO28" t="s">
        <v>73</v>
      </c>
      <c r="AP28" t="s">
        <v>74</v>
      </c>
      <c r="AQ28">
        <v>701</v>
      </c>
      <c r="AR28" t="s">
        <v>75</v>
      </c>
      <c r="AS28" s="4"/>
      <c r="AT28" s="11">
        <v>22</v>
      </c>
      <c r="AU28" s="12" t="s">
        <v>30</v>
      </c>
      <c r="AV28" s="8" t="s">
        <v>31</v>
      </c>
      <c r="AW28" s="4"/>
      <c r="AX28" s="4"/>
      <c r="AY28" s="4"/>
      <c r="AZ28" s="4"/>
      <c r="BA28" s="4"/>
      <c r="BB28" s="4"/>
      <c r="BC28" t="s">
        <v>879</v>
      </c>
      <c r="BD28" t="s">
        <v>879</v>
      </c>
      <c r="BE28" t="s">
        <v>852</v>
      </c>
      <c r="BF28" t="s">
        <v>853</v>
      </c>
      <c r="BG28">
        <v>1</v>
      </c>
      <c r="BH28">
        <v>0.1</v>
      </c>
      <c r="BI28">
        <v>10</v>
      </c>
      <c r="BJ28" t="s">
        <v>854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2</v>
      </c>
      <c r="BQ28" t="s">
        <v>855</v>
      </c>
      <c r="BR28" t="s">
        <v>856</v>
      </c>
      <c r="BS28" t="s">
        <v>857</v>
      </c>
      <c r="BT28">
        <v>625</v>
      </c>
      <c r="BU28">
        <v>9625</v>
      </c>
      <c r="BV28">
        <v>1</v>
      </c>
      <c r="BW28" s="19"/>
      <c r="BX28" t="s">
        <v>879</v>
      </c>
      <c r="BY28" t="s">
        <v>879</v>
      </c>
      <c r="BZ28" t="s">
        <v>852</v>
      </c>
      <c r="CA28" t="s">
        <v>853</v>
      </c>
      <c r="CB28">
        <v>1</v>
      </c>
      <c r="CC28">
        <v>0.1</v>
      </c>
      <c r="CD28">
        <v>10</v>
      </c>
      <c r="CE28" t="s">
        <v>854</v>
      </c>
      <c r="CF28">
        <v>1</v>
      </c>
      <c r="CG28" s="3">
        <v>0</v>
      </c>
      <c r="CH28">
        <v>1</v>
      </c>
      <c r="CI28">
        <v>1</v>
      </c>
      <c r="CJ28">
        <v>0</v>
      </c>
      <c r="CK28">
        <v>2</v>
      </c>
      <c r="CL28" t="s">
        <v>855</v>
      </c>
      <c r="CM28" t="s">
        <v>856</v>
      </c>
      <c r="CN28" t="s">
        <v>857</v>
      </c>
      <c r="CO28">
        <v>625</v>
      </c>
      <c r="CP28">
        <v>9625</v>
      </c>
      <c r="CQ28">
        <v>1</v>
      </c>
      <c r="CR28" s="6"/>
      <c r="CS28" t="s">
        <v>54</v>
      </c>
      <c r="CT28" s="4" t="s">
        <v>31</v>
      </c>
      <c r="CU28" s="4"/>
      <c r="CV28" s="4"/>
      <c r="CW28" s="29" t="s">
        <v>31</v>
      </c>
      <c r="CX28" t="s">
        <v>879</v>
      </c>
      <c r="CY28" t="s">
        <v>879</v>
      </c>
      <c r="CZ28" t="s">
        <v>852</v>
      </c>
      <c r="DA28" t="s">
        <v>853</v>
      </c>
      <c r="DB28">
        <v>1</v>
      </c>
      <c r="DC28">
        <v>0.1</v>
      </c>
      <c r="DD28">
        <v>10</v>
      </c>
      <c r="DE28" t="s">
        <v>854</v>
      </c>
      <c r="DF28">
        <v>1</v>
      </c>
      <c r="DG28">
        <v>0</v>
      </c>
      <c r="DH28">
        <v>1</v>
      </c>
      <c r="DI28">
        <v>1</v>
      </c>
      <c r="DJ28">
        <v>0</v>
      </c>
      <c r="DK28">
        <v>2</v>
      </c>
      <c r="DL28" t="s">
        <v>855</v>
      </c>
      <c r="DM28" t="s">
        <v>856</v>
      </c>
      <c r="DN28" t="s">
        <v>857</v>
      </c>
      <c r="DO28">
        <v>625</v>
      </c>
      <c r="DP28">
        <v>9625</v>
      </c>
      <c r="DQ28">
        <v>1</v>
      </c>
      <c r="DR28" s="19"/>
      <c r="DS28" t="s">
        <v>879</v>
      </c>
      <c r="DT28" t="s">
        <v>879</v>
      </c>
      <c r="DU28" t="s">
        <v>852</v>
      </c>
      <c r="DV28" t="s">
        <v>853</v>
      </c>
      <c r="DW28">
        <v>1</v>
      </c>
      <c r="DX28">
        <v>0.1</v>
      </c>
      <c r="DY28">
        <v>10</v>
      </c>
      <c r="DZ28" t="s">
        <v>854</v>
      </c>
      <c r="EA28">
        <v>1</v>
      </c>
      <c r="EB28">
        <v>0</v>
      </c>
      <c r="EC28">
        <v>1</v>
      </c>
      <c r="ED28">
        <v>1</v>
      </c>
      <c r="EE28">
        <v>0</v>
      </c>
      <c r="EF28">
        <v>2</v>
      </c>
      <c r="EG28" t="s">
        <v>855</v>
      </c>
      <c r="EH28" t="s">
        <v>856</v>
      </c>
      <c r="EI28" t="s">
        <v>857</v>
      </c>
      <c r="EJ28">
        <v>625</v>
      </c>
      <c r="EK28">
        <v>9625</v>
      </c>
      <c r="EL28">
        <v>1</v>
      </c>
      <c r="EM28" s="29" t="s">
        <v>31</v>
      </c>
      <c r="EN28" t="s">
        <v>2364</v>
      </c>
      <c r="EO28" t="s">
        <v>2364</v>
      </c>
      <c r="EP28">
        <v>1689.3481545260699</v>
      </c>
      <c r="EQ28">
        <v>1</v>
      </c>
      <c r="ER28" t="s">
        <v>2341</v>
      </c>
      <c r="ES28">
        <v>44502</v>
      </c>
      <c r="ET28" t="s">
        <v>2342</v>
      </c>
      <c r="EU28" t="s">
        <v>74</v>
      </c>
      <c r="EV28" t="s">
        <v>753</v>
      </c>
      <c r="EW28" s="4" t="s">
        <v>31</v>
      </c>
      <c r="EX28" t="s">
        <v>2364</v>
      </c>
      <c r="EY28" t="s">
        <v>2364</v>
      </c>
      <c r="EZ28">
        <v>1689.3481545260699</v>
      </c>
      <c r="FA28">
        <v>1</v>
      </c>
      <c r="FB28" t="s">
        <v>2341</v>
      </c>
      <c r="FC28">
        <v>44502</v>
      </c>
      <c r="FD28" t="s">
        <v>2342</v>
      </c>
      <c r="FE28" t="s">
        <v>74</v>
      </c>
      <c r="FF28" t="s">
        <v>753</v>
      </c>
      <c r="FG28" s="30" t="s">
        <v>31</v>
      </c>
      <c r="FH28" t="s">
        <v>3099</v>
      </c>
      <c r="FI28" t="s">
        <v>3099</v>
      </c>
      <c r="FJ28" t="s">
        <v>852</v>
      </c>
      <c r="FK28" t="s">
        <v>853</v>
      </c>
      <c r="FL28">
        <v>1</v>
      </c>
      <c r="FM28">
        <v>0.1</v>
      </c>
      <c r="FN28">
        <v>10</v>
      </c>
      <c r="FO28" t="s">
        <v>3076</v>
      </c>
      <c r="FP28">
        <v>1</v>
      </c>
      <c r="FQ28">
        <v>0</v>
      </c>
      <c r="FR28">
        <v>1</v>
      </c>
      <c r="FS28">
        <v>1</v>
      </c>
      <c r="FX28">
        <v>0</v>
      </c>
      <c r="FY28">
        <v>2</v>
      </c>
      <c r="FZ28" t="s">
        <v>3077</v>
      </c>
      <c r="GA28" t="s">
        <v>856</v>
      </c>
      <c r="GB28" t="s">
        <v>857</v>
      </c>
      <c r="GD28">
        <v>625</v>
      </c>
      <c r="GE28">
        <v>9625</v>
      </c>
      <c r="GF28" s="17">
        <v>1</v>
      </c>
      <c r="GG28" s="4"/>
      <c r="GH28" s="4"/>
      <c r="GI28" s="4"/>
      <c r="GJ28" s="4"/>
      <c r="GK28" s="4"/>
      <c r="GL28" s="4"/>
    </row>
    <row r="29" spans="1:194" ht="14.25" customHeight="1" x14ac:dyDescent="0.25">
      <c r="A29" s="4"/>
      <c r="B29" s="2">
        <v>701</v>
      </c>
      <c r="C29" s="1">
        <v>34.450167639999997</v>
      </c>
      <c r="D29" s="1">
        <v>34.805162850000002</v>
      </c>
      <c r="E29" s="1">
        <v>34.852639519999997</v>
      </c>
      <c r="F29" s="1">
        <v>35.296207760000001</v>
      </c>
      <c r="G29" s="1">
        <v>34.375731799999997</v>
      </c>
      <c r="H29" s="1">
        <v>34.211027999999999</v>
      </c>
      <c r="I29" s="1">
        <v>34.248100110000003</v>
      </c>
      <c r="J29" s="1">
        <v>34.08929689</v>
      </c>
      <c r="K29" s="1">
        <v>34.51578756</v>
      </c>
      <c r="L29" s="1">
        <v>34.32576375</v>
      </c>
      <c r="M29" s="1">
        <v>33.985788769999999</v>
      </c>
      <c r="N29" s="1">
        <v>34.059064319999997</v>
      </c>
      <c r="O29" s="1">
        <v>33.935511040000002</v>
      </c>
      <c r="P29" s="1">
        <v>34.384300770000003</v>
      </c>
      <c r="Q29" s="1">
        <v>34.812200500000003</v>
      </c>
      <c r="R29" s="1">
        <v>34.859929260000001</v>
      </c>
      <c r="S29" s="1">
        <v>35.30559075</v>
      </c>
      <c r="T29" s="1">
        <v>34.381495809999997</v>
      </c>
      <c r="U29" s="1">
        <v>34.215524670000001</v>
      </c>
      <c r="V29" s="1">
        <v>34.253833100000001</v>
      </c>
      <c r="W29" s="1">
        <v>34.04491986</v>
      </c>
      <c r="X29" s="1">
        <v>34.523038819999996</v>
      </c>
      <c r="Y29" s="1">
        <v>34.33224671</v>
      </c>
      <c r="Z29" s="1">
        <v>33.944604259999998</v>
      </c>
      <c r="AA29" s="1">
        <v>34.064244729999999</v>
      </c>
      <c r="AB29" s="1">
        <v>33.940070200000001</v>
      </c>
      <c r="AC29" t="str">
        <v>TRGW_0_33_7</v>
      </c>
      <c r="AD29" s="4"/>
      <c r="AE29" s="2">
        <v>701</v>
      </c>
      <c r="AF29" s="5">
        <v>-835.69824311634795</v>
      </c>
      <c r="AG29" s="5">
        <v>-536.81731403825495</v>
      </c>
      <c r="AH29" s="5">
        <v>1484.21296846323</v>
      </c>
      <c r="AI29" s="4" t="s">
        <v>31</v>
      </c>
      <c r="AJ29" t="s">
        <v>98</v>
      </c>
      <c r="AK29" t="s">
        <v>98</v>
      </c>
      <c r="AL29">
        <v>34.457078029999998</v>
      </c>
      <c r="AM29">
        <v>1</v>
      </c>
      <c r="AN29" t="s">
        <v>72</v>
      </c>
      <c r="AO29" t="s">
        <v>73</v>
      </c>
      <c r="AP29" t="s">
        <v>74</v>
      </c>
      <c r="AQ29">
        <v>732</v>
      </c>
      <c r="AR29" t="s">
        <v>75</v>
      </c>
      <c r="AS29" s="4"/>
      <c r="AT29" s="11">
        <v>23</v>
      </c>
      <c r="AU29" s="12" t="s">
        <v>30</v>
      </c>
      <c r="AV29" s="8" t="s">
        <v>31</v>
      </c>
      <c r="AW29" s="4"/>
      <c r="AX29" s="4"/>
      <c r="AY29" s="4"/>
      <c r="AZ29" s="4"/>
      <c r="BA29" s="4"/>
      <c r="BB29" s="4"/>
      <c r="BC29" t="s">
        <v>880</v>
      </c>
      <c r="BD29" t="s">
        <v>880</v>
      </c>
      <c r="BE29" t="s">
        <v>852</v>
      </c>
      <c r="BF29" t="s">
        <v>853</v>
      </c>
      <c r="BG29">
        <v>1</v>
      </c>
      <c r="BH29">
        <v>0.1</v>
      </c>
      <c r="BI29">
        <v>10</v>
      </c>
      <c r="BJ29" t="s">
        <v>854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3</v>
      </c>
      <c r="BQ29" t="s">
        <v>855</v>
      </c>
      <c r="BR29" t="s">
        <v>856</v>
      </c>
      <c r="BS29" t="s">
        <v>857</v>
      </c>
      <c r="BT29">
        <v>875</v>
      </c>
      <c r="BU29">
        <v>9625</v>
      </c>
      <c r="BV29">
        <v>1</v>
      </c>
      <c r="BW29" s="19"/>
      <c r="BX29" t="s">
        <v>880</v>
      </c>
      <c r="BY29" t="s">
        <v>880</v>
      </c>
      <c r="BZ29" t="s">
        <v>852</v>
      </c>
      <c r="CA29" t="s">
        <v>853</v>
      </c>
      <c r="CB29">
        <v>1</v>
      </c>
      <c r="CC29">
        <v>0.1</v>
      </c>
      <c r="CD29">
        <v>10</v>
      </c>
      <c r="CE29" t="s">
        <v>854</v>
      </c>
      <c r="CF29">
        <v>1</v>
      </c>
      <c r="CG29" s="3">
        <v>0</v>
      </c>
      <c r="CH29">
        <v>1</v>
      </c>
      <c r="CI29">
        <v>1</v>
      </c>
      <c r="CJ29">
        <v>0</v>
      </c>
      <c r="CK29">
        <v>3</v>
      </c>
      <c r="CL29" t="s">
        <v>855</v>
      </c>
      <c r="CM29" t="s">
        <v>856</v>
      </c>
      <c r="CN29" t="s">
        <v>857</v>
      </c>
      <c r="CO29">
        <v>875</v>
      </c>
      <c r="CP29">
        <v>9625</v>
      </c>
      <c r="CQ29">
        <v>1</v>
      </c>
      <c r="CR29" s="6"/>
      <c r="CS29" t="s">
        <v>55</v>
      </c>
      <c r="CT29" s="4" t="s">
        <v>31</v>
      </c>
      <c r="CU29" s="4"/>
      <c r="CV29" s="4"/>
      <c r="CW29" s="29" t="s">
        <v>31</v>
      </c>
      <c r="CX29" t="s">
        <v>880</v>
      </c>
      <c r="CY29" t="s">
        <v>880</v>
      </c>
      <c r="CZ29" t="s">
        <v>852</v>
      </c>
      <c r="DA29" t="s">
        <v>853</v>
      </c>
      <c r="DB29">
        <v>1</v>
      </c>
      <c r="DC29">
        <v>0.1</v>
      </c>
      <c r="DD29">
        <v>10</v>
      </c>
      <c r="DE29" t="s">
        <v>854</v>
      </c>
      <c r="DF29">
        <v>1</v>
      </c>
      <c r="DG29">
        <v>0</v>
      </c>
      <c r="DH29">
        <v>1</v>
      </c>
      <c r="DI29">
        <v>1</v>
      </c>
      <c r="DJ29">
        <v>0</v>
      </c>
      <c r="DK29">
        <v>3</v>
      </c>
      <c r="DL29" t="s">
        <v>855</v>
      </c>
      <c r="DM29" t="s">
        <v>856</v>
      </c>
      <c r="DN29" t="s">
        <v>857</v>
      </c>
      <c r="DO29">
        <v>875</v>
      </c>
      <c r="DP29">
        <v>9625</v>
      </c>
      <c r="DQ29">
        <v>1</v>
      </c>
      <c r="DR29" s="19"/>
      <c r="DS29" t="s">
        <v>880</v>
      </c>
      <c r="DT29" t="s">
        <v>880</v>
      </c>
      <c r="DU29" t="s">
        <v>852</v>
      </c>
      <c r="DV29" t="s">
        <v>853</v>
      </c>
      <c r="DW29">
        <v>1</v>
      </c>
      <c r="DX29">
        <v>0.1</v>
      </c>
      <c r="DY29">
        <v>10</v>
      </c>
      <c r="DZ29" t="s">
        <v>854</v>
      </c>
      <c r="EA29">
        <v>1</v>
      </c>
      <c r="EB29">
        <v>0</v>
      </c>
      <c r="EC29">
        <v>1</v>
      </c>
      <c r="ED29">
        <v>1</v>
      </c>
      <c r="EE29">
        <v>0</v>
      </c>
      <c r="EF29">
        <v>3</v>
      </c>
      <c r="EG29" t="s">
        <v>855</v>
      </c>
      <c r="EH29" t="s">
        <v>856</v>
      </c>
      <c r="EI29" t="s">
        <v>857</v>
      </c>
      <c r="EJ29">
        <v>875</v>
      </c>
      <c r="EK29">
        <v>9625</v>
      </c>
      <c r="EL29">
        <v>1</v>
      </c>
      <c r="EM29" s="29" t="s">
        <v>31</v>
      </c>
      <c r="EN29" t="s">
        <v>2365</v>
      </c>
      <c r="EO29" t="s">
        <v>2365</v>
      </c>
      <c r="EP29">
        <v>1484.21296846323</v>
      </c>
      <c r="EQ29">
        <v>1</v>
      </c>
      <c r="ER29" t="s">
        <v>2341</v>
      </c>
      <c r="ES29">
        <v>44532</v>
      </c>
      <c r="ET29" t="s">
        <v>2342</v>
      </c>
      <c r="EU29" t="s">
        <v>74</v>
      </c>
      <c r="EV29" t="s">
        <v>753</v>
      </c>
      <c r="EW29" s="4" t="s">
        <v>31</v>
      </c>
      <c r="EX29" t="s">
        <v>2365</v>
      </c>
      <c r="EY29" t="s">
        <v>2365</v>
      </c>
      <c r="EZ29">
        <v>1484.21296846323</v>
      </c>
      <c r="FA29">
        <v>1</v>
      </c>
      <c r="FB29" t="s">
        <v>2341</v>
      </c>
      <c r="FC29">
        <v>44532</v>
      </c>
      <c r="FD29" t="s">
        <v>2342</v>
      </c>
      <c r="FE29" t="s">
        <v>74</v>
      </c>
      <c r="FF29" t="s">
        <v>753</v>
      </c>
      <c r="FG29" s="30" t="s">
        <v>31</v>
      </c>
      <c r="FH29" t="s">
        <v>3100</v>
      </c>
      <c r="FI29" t="s">
        <v>3100</v>
      </c>
      <c r="FJ29" t="s">
        <v>852</v>
      </c>
      <c r="FK29" t="s">
        <v>853</v>
      </c>
      <c r="FL29">
        <v>1</v>
      </c>
      <c r="FM29">
        <v>0.1</v>
      </c>
      <c r="FN29">
        <v>10</v>
      </c>
      <c r="FO29" t="s">
        <v>3076</v>
      </c>
      <c r="FP29">
        <v>1</v>
      </c>
      <c r="FQ29">
        <v>0</v>
      </c>
      <c r="FR29">
        <v>1</v>
      </c>
      <c r="FS29">
        <v>1</v>
      </c>
      <c r="FX29">
        <v>0</v>
      </c>
      <c r="FY29">
        <v>3</v>
      </c>
      <c r="FZ29" t="s">
        <v>3077</v>
      </c>
      <c r="GA29" t="s">
        <v>856</v>
      </c>
      <c r="GB29" t="s">
        <v>857</v>
      </c>
      <c r="GD29">
        <v>875</v>
      </c>
      <c r="GE29">
        <v>9625</v>
      </c>
      <c r="GF29" s="17">
        <v>1</v>
      </c>
      <c r="GG29" s="4"/>
      <c r="GH29" s="4"/>
      <c r="GI29" s="4"/>
      <c r="GJ29" s="4"/>
      <c r="GK29" s="4"/>
      <c r="GL29" s="4"/>
    </row>
    <row r="30" spans="1:194" ht="14.25" customHeight="1" x14ac:dyDescent="0.25">
      <c r="A30" s="4"/>
      <c r="B30" s="2">
        <v>732</v>
      </c>
      <c r="C30" s="1">
        <v>34.510026189999998</v>
      </c>
      <c r="D30" s="1">
        <v>34.859073250000002</v>
      </c>
      <c r="E30" s="1">
        <v>34.903853779999999</v>
      </c>
      <c r="F30" s="1">
        <v>35.310860560000002</v>
      </c>
      <c r="G30" s="1">
        <v>34.450705190000001</v>
      </c>
      <c r="H30" s="1">
        <v>34.284294510000002</v>
      </c>
      <c r="I30" s="1">
        <v>34.325799000000004</v>
      </c>
      <c r="J30" s="1">
        <v>34.161714459999999</v>
      </c>
      <c r="K30" s="1">
        <v>34.574987610000001</v>
      </c>
      <c r="L30" s="1">
        <v>34.39584979</v>
      </c>
      <c r="M30" s="1">
        <v>34.060810379999999</v>
      </c>
      <c r="N30" s="1">
        <v>34.13666843</v>
      </c>
      <c r="O30" s="1">
        <v>34.01354473</v>
      </c>
      <c r="P30" s="1">
        <v>34.437171630000002</v>
      </c>
      <c r="Q30" s="1">
        <v>34.866297350000004</v>
      </c>
      <c r="R30" s="1">
        <v>34.911192810000003</v>
      </c>
      <c r="S30" s="1">
        <v>35.319554719999999</v>
      </c>
      <c r="T30" s="1">
        <v>34.457078029999998</v>
      </c>
      <c r="U30" s="1">
        <v>34.290097799999998</v>
      </c>
      <c r="V30" s="1">
        <v>34.332071239999998</v>
      </c>
      <c r="W30" s="1">
        <v>34.108843929999999</v>
      </c>
      <c r="X30" s="1">
        <v>34.581997690000001</v>
      </c>
      <c r="Y30" s="1">
        <v>34.402393570000001</v>
      </c>
      <c r="Z30" s="1">
        <v>34.011047130000001</v>
      </c>
      <c r="AA30" s="1">
        <v>34.142844660000002</v>
      </c>
      <c r="AB30" s="1">
        <v>34.019667169999998</v>
      </c>
      <c r="AC30" t="str">
        <v>TRGW_0_34_10</v>
      </c>
      <c r="AD30" s="4"/>
      <c r="AE30" s="2">
        <v>732</v>
      </c>
      <c r="AF30" s="5">
        <v>-970.087746665297</v>
      </c>
      <c r="AG30" s="5">
        <v>-658.47895066856495</v>
      </c>
      <c r="AH30" s="5">
        <v>1761.8228910166799</v>
      </c>
      <c r="AI30" s="4" t="s">
        <v>31</v>
      </c>
      <c r="AJ30" t="s">
        <v>99</v>
      </c>
      <c r="AK30" t="s">
        <v>99</v>
      </c>
      <c r="AL30">
        <v>34.997587879999998</v>
      </c>
      <c r="AM30">
        <v>1</v>
      </c>
      <c r="AN30" t="s">
        <v>72</v>
      </c>
      <c r="AO30" t="s">
        <v>73</v>
      </c>
      <c r="AP30" t="s">
        <v>74</v>
      </c>
      <c r="AQ30">
        <v>92</v>
      </c>
      <c r="AR30" t="s">
        <v>75</v>
      </c>
      <c r="AS30" s="4"/>
      <c r="AT30" s="11">
        <v>24</v>
      </c>
      <c r="AU30" s="12" t="s">
        <v>30</v>
      </c>
      <c r="AV30" s="8" t="s">
        <v>31</v>
      </c>
      <c r="AW30" s="4"/>
      <c r="AX30" s="4"/>
      <c r="AY30" s="4"/>
      <c r="AZ30" s="4"/>
      <c r="BA30" s="4"/>
      <c r="BB30" s="4"/>
      <c r="BC30" t="s">
        <v>881</v>
      </c>
      <c r="BD30" t="s">
        <v>881</v>
      </c>
      <c r="BE30" t="s">
        <v>852</v>
      </c>
      <c r="BF30" t="s">
        <v>853</v>
      </c>
      <c r="BG30">
        <v>1</v>
      </c>
      <c r="BH30">
        <v>0.1</v>
      </c>
      <c r="BI30">
        <v>10</v>
      </c>
      <c r="BJ30" t="s">
        <v>854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4</v>
      </c>
      <c r="BQ30" t="s">
        <v>855</v>
      </c>
      <c r="BR30" t="s">
        <v>856</v>
      </c>
      <c r="BS30" t="s">
        <v>857</v>
      </c>
      <c r="BT30">
        <v>1125</v>
      </c>
      <c r="BU30">
        <v>9625</v>
      </c>
      <c r="BV30">
        <v>1</v>
      </c>
      <c r="BW30" s="19"/>
      <c r="BX30" t="s">
        <v>881</v>
      </c>
      <c r="BY30" t="s">
        <v>881</v>
      </c>
      <c r="BZ30" t="s">
        <v>852</v>
      </c>
      <c r="CA30" t="s">
        <v>853</v>
      </c>
      <c r="CB30">
        <v>1</v>
      </c>
      <c r="CC30">
        <v>0.1</v>
      </c>
      <c r="CD30">
        <v>10</v>
      </c>
      <c r="CE30" t="s">
        <v>854</v>
      </c>
      <c r="CF30">
        <v>1</v>
      </c>
      <c r="CG30" s="3">
        <v>0</v>
      </c>
      <c r="CH30">
        <v>1</v>
      </c>
      <c r="CI30">
        <v>1</v>
      </c>
      <c r="CJ30">
        <v>0</v>
      </c>
      <c r="CK30">
        <v>4</v>
      </c>
      <c r="CL30" t="s">
        <v>855</v>
      </c>
      <c r="CM30" t="s">
        <v>856</v>
      </c>
      <c r="CN30" t="s">
        <v>857</v>
      </c>
      <c r="CO30">
        <v>1125</v>
      </c>
      <c r="CP30">
        <v>9625</v>
      </c>
      <c r="CQ30">
        <v>1</v>
      </c>
      <c r="CR30" s="6"/>
      <c r="CS30" t="s">
        <v>56</v>
      </c>
      <c r="CT30" s="4" t="s">
        <v>31</v>
      </c>
      <c r="CU30" s="4"/>
      <c r="CV30" s="4"/>
      <c r="CW30" s="29" t="s">
        <v>31</v>
      </c>
      <c r="CX30" t="s">
        <v>881</v>
      </c>
      <c r="CY30" t="s">
        <v>881</v>
      </c>
      <c r="CZ30" t="s">
        <v>852</v>
      </c>
      <c r="DA30" t="s">
        <v>853</v>
      </c>
      <c r="DB30">
        <v>1</v>
      </c>
      <c r="DC30">
        <v>0.1</v>
      </c>
      <c r="DD30">
        <v>10</v>
      </c>
      <c r="DE30" t="s">
        <v>854</v>
      </c>
      <c r="DF30">
        <v>1</v>
      </c>
      <c r="DG30">
        <v>0</v>
      </c>
      <c r="DH30">
        <v>1</v>
      </c>
      <c r="DI30">
        <v>1</v>
      </c>
      <c r="DJ30">
        <v>0</v>
      </c>
      <c r="DK30">
        <v>4</v>
      </c>
      <c r="DL30" t="s">
        <v>855</v>
      </c>
      <c r="DM30" t="s">
        <v>856</v>
      </c>
      <c r="DN30" t="s">
        <v>857</v>
      </c>
      <c r="DO30">
        <v>1125</v>
      </c>
      <c r="DP30">
        <v>9625</v>
      </c>
      <c r="DQ30">
        <v>1</v>
      </c>
      <c r="DR30" s="19"/>
      <c r="DS30" t="s">
        <v>881</v>
      </c>
      <c r="DT30" t="s">
        <v>881</v>
      </c>
      <c r="DU30" t="s">
        <v>852</v>
      </c>
      <c r="DV30" t="s">
        <v>853</v>
      </c>
      <c r="DW30">
        <v>1</v>
      </c>
      <c r="DX30">
        <v>0.1</v>
      </c>
      <c r="DY30">
        <v>10</v>
      </c>
      <c r="DZ30" t="s">
        <v>854</v>
      </c>
      <c r="EA30">
        <v>1</v>
      </c>
      <c r="EB30">
        <v>0</v>
      </c>
      <c r="EC30">
        <v>1</v>
      </c>
      <c r="ED30">
        <v>1</v>
      </c>
      <c r="EE30">
        <v>0</v>
      </c>
      <c r="EF30">
        <v>4</v>
      </c>
      <c r="EG30" t="s">
        <v>855</v>
      </c>
      <c r="EH30" t="s">
        <v>856</v>
      </c>
      <c r="EI30" t="s">
        <v>857</v>
      </c>
      <c r="EJ30">
        <v>1125</v>
      </c>
      <c r="EK30">
        <v>9625</v>
      </c>
      <c r="EL30">
        <v>1</v>
      </c>
      <c r="EM30" s="29" t="s">
        <v>31</v>
      </c>
      <c r="EN30" t="s">
        <v>2366</v>
      </c>
      <c r="EO30" t="s">
        <v>2366</v>
      </c>
      <c r="EP30">
        <v>1761.8228910166799</v>
      </c>
      <c r="EQ30">
        <v>1</v>
      </c>
      <c r="ER30" t="s">
        <v>2341</v>
      </c>
      <c r="ES30">
        <v>44563</v>
      </c>
      <c r="ET30" t="s">
        <v>2342</v>
      </c>
      <c r="EU30" t="s">
        <v>74</v>
      </c>
      <c r="EV30" t="s">
        <v>753</v>
      </c>
      <c r="EW30" s="4" t="s">
        <v>31</v>
      </c>
      <c r="EX30" t="s">
        <v>2366</v>
      </c>
      <c r="EY30" t="s">
        <v>2366</v>
      </c>
      <c r="EZ30">
        <v>1761.8228910166799</v>
      </c>
      <c r="FA30">
        <v>1</v>
      </c>
      <c r="FB30" t="s">
        <v>2341</v>
      </c>
      <c r="FC30">
        <v>44563</v>
      </c>
      <c r="FD30" t="s">
        <v>2342</v>
      </c>
      <c r="FE30" t="s">
        <v>74</v>
      </c>
      <c r="FF30" t="s">
        <v>753</v>
      </c>
      <c r="FG30" s="30" t="s">
        <v>31</v>
      </c>
      <c r="FH30" t="s">
        <v>3101</v>
      </c>
      <c r="FI30" t="s">
        <v>3101</v>
      </c>
      <c r="FJ30" t="s">
        <v>852</v>
      </c>
      <c r="FK30" t="s">
        <v>853</v>
      </c>
      <c r="FL30">
        <v>1</v>
      </c>
      <c r="FM30">
        <v>0.1</v>
      </c>
      <c r="FN30">
        <v>10</v>
      </c>
      <c r="FO30" t="s">
        <v>3076</v>
      </c>
      <c r="FP30">
        <v>1</v>
      </c>
      <c r="FQ30">
        <v>0</v>
      </c>
      <c r="FR30">
        <v>1</v>
      </c>
      <c r="FS30">
        <v>1</v>
      </c>
      <c r="FX30">
        <v>0</v>
      </c>
      <c r="FY30">
        <v>4</v>
      </c>
      <c r="FZ30" t="s">
        <v>3077</v>
      </c>
      <c r="GA30" t="s">
        <v>856</v>
      </c>
      <c r="GB30" t="s">
        <v>857</v>
      </c>
      <c r="GD30">
        <v>1125</v>
      </c>
      <c r="GE30">
        <v>9625</v>
      </c>
      <c r="GF30" s="17">
        <v>1</v>
      </c>
      <c r="GG30" s="4"/>
      <c r="GH30" s="4"/>
      <c r="GI30" s="4"/>
      <c r="GJ30" s="4"/>
      <c r="GK30" s="4"/>
      <c r="GL30" s="4"/>
    </row>
    <row r="31" spans="1:194" ht="14.2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t="s">
        <v>100</v>
      </c>
      <c r="AK31" t="s">
        <v>100</v>
      </c>
      <c r="AL31">
        <v>34.317962790000003</v>
      </c>
      <c r="AM31">
        <v>1</v>
      </c>
      <c r="AN31" t="s">
        <v>101</v>
      </c>
      <c r="AO31" t="s">
        <v>73</v>
      </c>
      <c r="AP31" t="s">
        <v>74</v>
      </c>
      <c r="AQ31">
        <v>1</v>
      </c>
      <c r="AR31" t="s">
        <v>75</v>
      </c>
      <c r="AS31" s="4"/>
      <c r="AT31" s="11">
        <v>25</v>
      </c>
      <c r="AU31" s="12" t="s">
        <v>30</v>
      </c>
      <c r="AV31" s="8" t="s">
        <v>31</v>
      </c>
      <c r="AW31" s="4"/>
      <c r="AX31" s="4"/>
      <c r="AY31" s="4"/>
      <c r="AZ31" s="4"/>
      <c r="BA31" s="4"/>
      <c r="BB31" s="4"/>
      <c r="BC31" t="s">
        <v>882</v>
      </c>
      <c r="BD31" t="s">
        <v>882</v>
      </c>
      <c r="BE31" t="s">
        <v>852</v>
      </c>
      <c r="BF31" t="s">
        <v>853</v>
      </c>
      <c r="BG31">
        <v>1</v>
      </c>
      <c r="BH31">
        <v>0.1</v>
      </c>
      <c r="BI31">
        <v>10</v>
      </c>
      <c r="BJ31" t="s">
        <v>854</v>
      </c>
      <c r="BK31">
        <v>1</v>
      </c>
      <c r="BL31">
        <v>0</v>
      </c>
      <c r="BM31">
        <v>1</v>
      </c>
      <c r="BN31">
        <v>1</v>
      </c>
      <c r="BO31">
        <v>0</v>
      </c>
      <c r="BP31">
        <v>5</v>
      </c>
      <c r="BQ31" t="s">
        <v>855</v>
      </c>
      <c r="BR31" t="s">
        <v>856</v>
      </c>
      <c r="BS31" t="s">
        <v>857</v>
      </c>
      <c r="BT31">
        <v>1375</v>
      </c>
      <c r="BU31">
        <v>9625</v>
      </c>
      <c r="BV31">
        <v>1</v>
      </c>
      <c r="BW31" s="19"/>
      <c r="BX31" t="s">
        <v>882</v>
      </c>
      <c r="BY31" t="s">
        <v>882</v>
      </c>
      <c r="BZ31" t="s">
        <v>852</v>
      </c>
      <c r="CA31" t="s">
        <v>853</v>
      </c>
      <c r="CB31">
        <v>1</v>
      </c>
      <c r="CC31">
        <v>0.1</v>
      </c>
      <c r="CD31">
        <v>10</v>
      </c>
      <c r="CE31" t="s">
        <v>854</v>
      </c>
      <c r="CF31">
        <v>1</v>
      </c>
      <c r="CG31" s="3">
        <v>0</v>
      </c>
      <c r="CH31">
        <v>1</v>
      </c>
      <c r="CI31">
        <v>1</v>
      </c>
      <c r="CJ31">
        <v>0</v>
      </c>
      <c r="CK31">
        <v>5</v>
      </c>
      <c r="CL31" t="s">
        <v>855</v>
      </c>
      <c r="CM31" t="s">
        <v>856</v>
      </c>
      <c r="CN31" t="s">
        <v>857</v>
      </c>
      <c r="CO31">
        <v>1375</v>
      </c>
      <c r="CP31">
        <v>9625</v>
      </c>
      <c r="CQ31">
        <v>1</v>
      </c>
      <c r="CR31" s="6"/>
      <c r="CS31" s="6"/>
      <c r="CT31" s="4"/>
      <c r="CU31" s="4"/>
      <c r="CV31" s="4"/>
      <c r="CW31" s="29" t="s">
        <v>31</v>
      </c>
      <c r="CX31" t="s">
        <v>882</v>
      </c>
      <c r="CY31" t="s">
        <v>882</v>
      </c>
      <c r="CZ31" t="s">
        <v>852</v>
      </c>
      <c r="DA31" t="s">
        <v>853</v>
      </c>
      <c r="DB31">
        <v>1</v>
      </c>
      <c r="DC31">
        <v>0.1</v>
      </c>
      <c r="DD31">
        <v>10</v>
      </c>
      <c r="DE31" t="s">
        <v>854</v>
      </c>
      <c r="DF31">
        <v>1</v>
      </c>
      <c r="DG31">
        <v>0</v>
      </c>
      <c r="DH31">
        <v>1</v>
      </c>
      <c r="DI31">
        <v>1</v>
      </c>
      <c r="DJ31">
        <v>0</v>
      </c>
      <c r="DK31">
        <v>5</v>
      </c>
      <c r="DL31" t="s">
        <v>855</v>
      </c>
      <c r="DM31" t="s">
        <v>856</v>
      </c>
      <c r="DN31" t="s">
        <v>857</v>
      </c>
      <c r="DO31">
        <v>1375</v>
      </c>
      <c r="DP31">
        <v>9625</v>
      </c>
      <c r="DQ31">
        <v>1</v>
      </c>
      <c r="DR31" s="19"/>
      <c r="DS31" t="s">
        <v>882</v>
      </c>
      <c r="DT31" t="s">
        <v>882</v>
      </c>
      <c r="DU31" t="s">
        <v>852</v>
      </c>
      <c r="DV31" t="s">
        <v>853</v>
      </c>
      <c r="DW31">
        <v>1</v>
      </c>
      <c r="DX31">
        <v>0.1</v>
      </c>
      <c r="DY31">
        <v>10</v>
      </c>
      <c r="DZ31" t="s">
        <v>854</v>
      </c>
      <c r="EA31">
        <v>1</v>
      </c>
      <c r="EB31">
        <v>0</v>
      </c>
      <c r="EC31">
        <v>1</v>
      </c>
      <c r="ED31">
        <v>1</v>
      </c>
      <c r="EE31">
        <v>0</v>
      </c>
      <c r="EF31">
        <v>5</v>
      </c>
      <c r="EG31" t="s">
        <v>855</v>
      </c>
      <c r="EH31" t="s">
        <v>856</v>
      </c>
      <c r="EI31" t="s">
        <v>857</v>
      </c>
      <c r="EJ31">
        <v>1375</v>
      </c>
      <c r="EK31">
        <v>9625</v>
      </c>
      <c r="EL31">
        <v>1</v>
      </c>
      <c r="EM31" s="29" t="s">
        <v>31</v>
      </c>
      <c r="EN31" t="s">
        <v>2367</v>
      </c>
      <c r="EO31" t="s">
        <v>2367</v>
      </c>
      <c r="EP31">
        <v>-1015.32091314403</v>
      </c>
      <c r="EQ31">
        <v>1</v>
      </c>
      <c r="ER31" t="s">
        <v>2368</v>
      </c>
      <c r="ES31">
        <v>43832</v>
      </c>
      <c r="ET31" t="s">
        <v>2342</v>
      </c>
      <c r="EU31" t="s">
        <v>74</v>
      </c>
      <c r="EV31" t="s">
        <v>780</v>
      </c>
      <c r="EW31" s="4" t="s">
        <v>31</v>
      </c>
      <c r="EX31" t="s">
        <v>2367</v>
      </c>
      <c r="EY31" t="s">
        <v>2367</v>
      </c>
      <c r="EZ31">
        <v>-1015.32091314403</v>
      </c>
      <c r="FA31">
        <v>1</v>
      </c>
      <c r="FB31" t="s">
        <v>2368</v>
      </c>
      <c r="FC31">
        <v>43832</v>
      </c>
      <c r="FD31" t="s">
        <v>2342</v>
      </c>
      <c r="FE31" t="s">
        <v>74</v>
      </c>
      <c r="FF31" t="s">
        <v>780</v>
      </c>
      <c r="FG31" s="30" t="s">
        <v>31</v>
      </c>
      <c r="FH31" t="s">
        <v>3102</v>
      </c>
      <c r="FI31" t="s">
        <v>3102</v>
      </c>
      <c r="FJ31" t="s">
        <v>852</v>
      </c>
      <c r="FK31" t="s">
        <v>853</v>
      </c>
      <c r="FL31">
        <v>1</v>
      </c>
      <c r="FM31">
        <v>0.1</v>
      </c>
      <c r="FN31">
        <v>10</v>
      </c>
      <c r="FO31" t="s">
        <v>3076</v>
      </c>
      <c r="FP31">
        <v>1</v>
      </c>
      <c r="FQ31">
        <v>0</v>
      </c>
      <c r="FR31">
        <v>1</v>
      </c>
      <c r="FS31">
        <v>1</v>
      </c>
      <c r="FX31">
        <v>0</v>
      </c>
      <c r="FY31">
        <v>5</v>
      </c>
      <c r="FZ31" t="s">
        <v>3077</v>
      </c>
      <c r="GA31" t="s">
        <v>856</v>
      </c>
      <c r="GB31" t="s">
        <v>857</v>
      </c>
      <c r="GD31">
        <v>1375</v>
      </c>
      <c r="GE31">
        <v>9625</v>
      </c>
      <c r="GF31" s="17">
        <v>1</v>
      </c>
      <c r="GG31" s="4"/>
      <c r="GH31" s="4"/>
      <c r="GI31" s="4"/>
      <c r="GJ31" s="4"/>
      <c r="GK31" s="4"/>
      <c r="GL31" s="4"/>
    </row>
    <row r="32" spans="1:194" ht="14.2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t="s">
        <v>102</v>
      </c>
      <c r="AK32" t="s">
        <v>102</v>
      </c>
      <c r="AL32">
        <v>34.889688599999999</v>
      </c>
      <c r="AM32">
        <v>1</v>
      </c>
      <c r="AN32" t="s">
        <v>101</v>
      </c>
      <c r="AO32" t="s">
        <v>73</v>
      </c>
      <c r="AP32" t="s">
        <v>74</v>
      </c>
      <c r="AQ32">
        <v>122</v>
      </c>
      <c r="AR32" t="s">
        <v>75</v>
      </c>
      <c r="AS32" s="4"/>
      <c r="AT32" s="11">
        <v>26</v>
      </c>
      <c r="AU32" s="12" t="s">
        <v>30</v>
      </c>
      <c r="AV32" s="8" t="s">
        <v>31</v>
      </c>
      <c r="AW32" s="4"/>
      <c r="AX32" s="4"/>
      <c r="AY32" s="4"/>
      <c r="AZ32" s="4"/>
      <c r="BA32" s="4"/>
      <c r="BB32" s="4"/>
      <c r="BC32" t="s">
        <v>883</v>
      </c>
      <c r="BD32" t="s">
        <v>883</v>
      </c>
      <c r="BE32" t="s">
        <v>852</v>
      </c>
      <c r="BF32" t="s">
        <v>853</v>
      </c>
      <c r="BG32">
        <v>1</v>
      </c>
      <c r="BH32">
        <v>0.1</v>
      </c>
      <c r="BI32">
        <v>10</v>
      </c>
      <c r="BJ32" t="s">
        <v>854</v>
      </c>
      <c r="BK32">
        <v>1</v>
      </c>
      <c r="BL32">
        <v>0</v>
      </c>
      <c r="BM32">
        <v>1</v>
      </c>
      <c r="BN32">
        <v>1</v>
      </c>
      <c r="BO32">
        <v>0</v>
      </c>
      <c r="BP32">
        <v>6</v>
      </c>
      <c r="BQ32" t="s">
        <v>855</v>
      </c>
      <c r="BR32" t="s">
        <v>856</v>
      </c>
      <c r="BS32" t="s">
        <v>857</v>
      </c>
      <c r="BT32">
        <v>1625</v>
      </c>
      <c r="BU32">
        <v>9625</v>
      </c>
      <c r="BV32">
        <v>1</v>
      </c>
      <c r="BW32" s="19"/>
      <c r="BX32" t="s">
        <v>883</v>
      </c>
      <c r="BY32" t="s">
        <v>883</v>
      </c>
      <c r="BZ32" t="s">
        <v>852</v>
      </c>
      <c r="CA32" t="s">
        <v>853</v>
      </c>
      <c r="CB32">
        <v>1</v>
      </c>
      <c r="CC32">
        <v>0.1</v>
      </c>
      <c r="CD32">
        <v>10</v>
      </c>
      <c r="CE32" t="s">
        <v>854</v>
      </c>
      <c r="CF32">
        <v>1</v>
      </c>
      <c r="CG32" s="3">
        <v>0</v>
      </c>
      <c r="CH32">
        <v>1</v>
      </c>
      <c r="CI32">
        <v>1</v>
      </c>
      <c r="CJ32">
        <v>0</v>
      </c>
      <c r="CK32">
        <v>6</v>
      </c>
      <c r="CL32" t="s">
        <v>855</v>
      </c>
      <c r="CM32" t="s">
        <v>856</v>
      </c>
      <c r="CN32" t="s">
        <v>857</v>
      </c>
      <c r="CO32">
        <v>1625</v>
      </c>
      <c r="CP32">
        <v>9625</v>
      </c>
      <c r="CQ32">
        <v>1</v>
      </c>
      <c r="CR32" s="6"/>
      <c r="CS32" s="6"/>
      <c r="CT32" s="4"/>
      <c r="CU32" s="4"/>
      <c r="CV32" s="4"/>
      <c r="CW32" s="29" t="s">
        <v>31</v>
      </c>
      <c r="CX32" t="s">
        <v>883</v>
      </c>
      <c r="CY32" t="s">
        <v>883</v>
      </c>
      <c r="CZ32" t="s">
        <v>852</v>
      </c>
      <c r="DA32" t="s">
        <v>853</v>
      </c>
      <c r="DB32">
        <v>1</v>
      </c>
      <c r="DC32">
        <v>0.1</v>
      </c>
      <c r="DD32">
        <v>10</v>
      </c>
      <c r="DE32" t="s">
        <v>854</v>
      </c>
      <c r="DF32">
        <v>1</v>
      </c>
      <c r="DG32">
        <v>0</v>
      </c>
      <c r="DH32">
        <v>1</v>
      </c>
      <c r="DI32">
        <v>1</v>
      </c>
      <c r="DJ32">
        <v>0</v>
      </c>
      <c r="DK32">
        <v>6</v>
      </c>
      <c r="DL32" t="s">
        <v>855</v>
      </c>
      <c r="DM32" t="s">
        <v>856</v>
      </c>
      <c r="DN32" t="s">
        <v>857</v>
      </c>
      <c r="DO32">
        <v>1625</v>
      </c>
      <c r="DP32">
        <v>9625</v>
      </c>
      <c r="DQ32">
        <v>1</v>
      </c>
      <c r="DR32" s="19"/>
      <c r="DS32" t="s">
        <v>883</v>
      </c>
      <c r="DT32" t="s">
        <v>883</v>
      </c>
      <c r="DU32" t="s">
        <v>852</v>
      </c>
      <c r="DV32" t="s">
        <v>853</v>
      </c>
      <c r="DW32">
        <v>1</v>
      </c>
      <c r="DX32">
        <v>0.1</v>
      </c>
      <c r="DY32">
        <v>10</v>
      </c>
      <c r="DZ32" t="s">
        <v>854</v>
      </c>
      <c r="EA32">
        <v>1</v>
      </c>
      <c r="EB32">
        <v>0</v>
      </c>
      <c r="EC32">
        <v>1</v>
      </c>
      <c r="ED32">
        <v>1</v>
      </c>
      <c r="EE32">
        <v>0</v>
      </c>
      <c r="EF32">
        <v>6</v>
      </c>
      <c r="EG32" t="s">
        <v>855</v>
      </c>
      <c r="EH32" t="s">
        <v>856</v>
      </c>
      <c r="EI32" t="s">
        <v>857</v>
      </c>
      <c r="EJ32">
        <v>1625</v>
      </c>
      <c r="EK32">
        <v>9625</v>
      </c>
      <c r="EL32">
        <v>1</v>
      </c>
      <c r="EM32" s="29" t="s">
        <v>31</v>
      </c>
      <c r="EN32" t="s">
        <v>2369</v>
      </c>
      <c r="EO32" t="s">
        <v>2369</v>
      </c>
      <c r="EP32">
        <v>-1206.63786292196</v>
      </c>
      <c r="EQ32">
        <v>1</v>
      </c>
      <c r="ER32" t="s">
        <v>2368</v>
      </c>
      <c r="ES32">
        <v>43863</v>
      </c>
      <c r="ET32" t="s">
        <v>2342</v>
      </c>
      <c r="EU32" t="s">
        <v>74</v>
      </c>
      <c r="EV32" t="s">
        <v>780</v>
      </c>
      <c r="EW32" s="4" t="s">
        <v>31</v>
      </c>
      <c r="EX32" t="s">
        <v>2369</v>
      </c>
      <c r="EY32" t="s">
        <v>2369</v>
      </c>
      <c r="EZ32">
        <v>-1206.63786292196</v>
      </c>
      <c r="FA32">
        <v>1</v>
      </c>
      <c r="FB32" t="s">
        <v>2368</v>
      </c>
      <c r="FC32">
        <v>43863</v>
      </c>
      <c r="FD32" t="s">
        <v>2342</v>
      </c>
      <c r="FE32" t="s">
        <v>74</v>
      </c>
      <c r="FF32" t="s">
        <v>780</v>
      </c>
      <c r="FG32" s="30" t="s">
        <v>31</v>
      </c>
      <c r="FH32" t="s">
        <v>3103</v>
      </c>
      <c r="FI32" t="s">
        <v>3103</v>
      </c>
      <c r="FJ32" t="s">
        <v>852</v>
      </c>
      <c r="FK32" t="s">
        <v>853</v>
      </c>
      <c r="FL32">
        <v>1</v>
      </c>
      <c r="FM32">
        <v>0.1</v>
      </c>
      <c r="FN32">
        <v>10</v>
      </c>
      <c r="FO32" t="s">
        <v>3076</v>
      </c>
      <c r="FP32">
        <v>1</v>
      </c>
      <c r="FQ32">
        <v>0</v>
      </c>
      <c r="FR32">
        <v>1</v>
      </c>
      <c r="FS32">
        <v>1</v>
      </c>
      <c r="FX32">
        <v>0</v>
      </c>
      <c r="FY32">
        <v>6</v>
      </c>
      <c r="FZ32" t="s">
        <v>3077</v>
      </c>
      <c r="GA32" t="s">
        <v>856</v>
      </c>
      <c r="GB32" t="s">
        <v>857</v>
      </c>
      <c r="GD32">
        <v>1625</v>
      </c>
      <c r="GE32">
        <v>9625</v>
      </c>
      <c r="GF32" s="17">
        <v>1</v>
      </c>
      <c r="GG32" s="4"/>
      <c r="GH32" s="4"/>
      <c r="GI32" s="4"/>
      <c r="GJ32" s="4"/>
      <c r="GK32" s="4"/>
      <c r="GL32" s="4"/>
    </row>
    <row r="33" spans="1:194" ht="14.2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t="s">
        <v>103</v>
      </c>
      <c r="AK33" t="s">
        <v>103</v>
      </c>
      <c r="AL33">
        <v>34.958690519999998</v>
      </c>
      <c r="AM33">
        <v>1</v>
      </c>
      <c r="AN33" t="s">
        <v>101</v>
      </c>
      <c r="AO33" t="s">
        <v>73</v>
      </c>
      <c r="AP33" t="s">
        <v>74</v>
      </c>
      <c r="AQ33">
        <v>153</v>
      </c>
      <c r="AR33" t="s">
        <v>75</v>
      </c>
      <c r="AS33" s="4"/>
      <c r="AT33" s="11">
        <v>27</v>
      </c>
      <c r="AU33" s="12" t="s">
        <v>30</v>
      </c>
      <c r="AV33" s="8" t="s">
        <v>31</v>
      </c>
      <c r="AW33" s="4"/>
      <c r="AX33" s="4"/>
      <c r="AY33" s="4"/>
      <c r="AZ33" s="4"/>
      <c r="BA33" s="4"/>
      <c r="BB33" s="4"/>
      <c r="BC33" t="s">
        <v>884</v>
      </c>
      <c r="BD33" t="s">
        <v>884</v>
      </c>
      <c r="BE33" t="s">
        <v>852</v>
      </c>
      <c r="BF33" t="s">
        <v>853</v>
      </c>
      <c r="BG33">
        <v>1</v>
      </c>
      <c r="BH33">
        <v>0.1</v>
      </c>
      <c r="BI33">
        <v>10</v>
      </c>
      <c r="BJ33" t="s">
        <v>854</v>
      </c>
      <c r="BK33">
        <v>1</v>
      </c>
      <c r="BL33">
        <v>0</v>
      </c>
      <c r="BM33">
        <v>1</v>
      </c>
      <c r="BN33">
        <v>1</v>
      </c>
      <c r="BO33">
        <v>0</v>
      </c>
      <c r="BP33">
        <v>7</v>
      </c>
      <c r="BQ33" t="s">
        <v>855</v>
      </c>
      <c r="BR33" t="s">
        <v>856</v>
      </c>
      <c r="BS33" t="s">
        <v>857</v>
      </c>
      <c r="BT33">
        <v>1875</v>
      </c>
      <c r="BU33">
        <v>9625</v>
      </c>
      <c r="BV33">
        <v>1</v>
      </c>
      <c r="BW33" s="19"/>
      <c r="BX33" t="s">
        <v>884</v>
      </c>
      <c r="BY33" t="s">
        <v>884</v>
      </c>
      <c r="BZ33" t="s">
        <v>852</v>
      </c>
      <c r="CA33" t="s">
        <v>853</v>
      </c>
      <c r="CB33">
        <v>1</v>
      </c>
      <c r="CC33">
        <v>0.1</v>
      </c>
      <c r="CD33">
        <v>10</v>
      </c>
      <c r="CE33" t="s">
        <v>854</v>
      </c>
      <c r="CF33">
        <v>1</v>
      </c>
      <c r="CG33" s="3">
        <v>0</v>
      </c>
      <c r="CH33">
        <v>1</v>
      </c>
      <c r="CI33">
        <v>1</v>
      </c>
      <c r="CJ33">
        <v>0</v>
      </c>
      <c r="CK33">
        <v>7</v>
      </c>
      <c r="CL33" t="s">
        <v>855</v>
      </c>
      <c r="CM33" t="s">
        <v>856</v>
      </c>
      <c r="CN33" t="s">
        <v>857</v>
      </c>
      <c r="CO33">
        <v>1875</v>
      </c>
      <c r="CP33">
        <v>9625</v>
      </c>
      <c r="CQ33">
        <v>1</v>
      </c>
      <c r="CR33" s="6"/>
      <c r="CS33" s="6"/>
      <c r="CT33" s="4"/>
      <c r="CU33" s="4"/>
      <c r="CV33" s="4"/>
      <c r="CW33" s="29" t="s">
        <v>31</v>
      </c>
      <c r="CX33" t="s">
        <v>884</v>
      </c>
      <c r="CY33" t="s">
        <v>884</v>
      </c>
      <c r="CZ33" t="s">
        <v>852</v>
      </c>
      <c r="DA33" t="s">
        <v>853</v>
      </c>
      <c r="DB33">
        <v>1</v>
      </c>
      <c r="DC33">
        <v>0.1</v>
      </c>
      <c r="DD33">
        <v>10</v>
      </c>
      <c r="DE33" t="s">
        <v>854</v>
      </c>
      <c r="DF33">
        <v>1</v>
      </c>
      <c r="DG33">
        <v>0</v>
      </c>
      <c r="DH33">
        <v>1</v>
      </c>
      <c r="DI33">
        <v>1</v>
      </c>
      <c r="DJ33">
        <v>0</v>
      </c>
      <c r="DK33">
        <v>7</v>
      </c>
      <c r="DL33" t="s">
        <v>855</v>
      </c>
      <c r="DM33" t="s">
        <v>856</v>
      </c>
      <c r="DN33" t="s">
        <v>857</v>
      </c>
      <c r="DO33">
        <v>1875</v>
      </c>
      <c r="DP33">
        <v>9625</v>
      </c>
      <c r="DQ33">
        <v>1</v>
      </c>
      <c r="DR33" s="19"/>
      <c r="DS33" t="s">
        <v>884</v>
      </c>
      <c r="DT33" t="s">
        <v>884</v>
      </c>
      <c r="DU33" t="s">
        <v>852</v>
      </c>
      <c r="DV33" t="s">
        <v>853</v>
      </c>
      <c r="DW33">
        <v>1</v>
      </c>
      <c r="DX33">
        <v>0.1</v>
      </c>
      <c r="DY33">
        <v>10</v>
      </c>
      <c r="DZ33" t="s">
        <v>854</v>
      </c>
      <c r="EA33">
        <v>1</v>
      </c>
      <c r="EB33">
        <v>0</v>
      </c>
      <c r="EC33">
        <v>1</v>
      </c>
      <c r="ED33">
        <v>1</v>
      </c>
      <c r="EE33">
        <v>0</v>
      </c>
      <c r="EF33">
        <v>7</v>
      </c>
      <c r="EG33" t="s">
        <v>855</v>
      </c>
      <c r="EH33" t="s">
        <v>856</v>
      </c>
      <c r="EI33" t="s">
        <v>857</v>
      </c>
      <c r="EJ33">
        <v>1875</v>
      </c>
      <c r="EK33">
        <v>9625</v>
      </c>
      <c r="EL33">
        <v>1</v>
      </c>
      <c r="EM33" s="29" t="s">
        <v>31</v>
      </c>
      <c r="EN33" t="s">
        <v>2370</v>
      </c>
      <c r="EO33" t="s">
        <v>2370</v>
      </c>
      <c r="EP33">
        <v>-1521.89654645819</v>
      </c>
      <c r="EQ33">
        <v>1</v>
      </c>
      <c r="ER33" t="s">
        <v>2368</v>
      </c>
      <c r="ES33">
        <v>43892</v>
      </c>
      <c r="ET33" t="s">
        <v>2342</v>
      </c>
      <c r="EU33" t="s">
        <v>74</v>
      </c>
      <c r="EV33" t="s">
        <v>780</v>
      </c>
      <c r="EW33" s="4" t="s">
        <v>31</v>
      </c>
      <c r="EX33" t="s">
        <v>2370</v>
      </c>
      <c r="EY33" t="s">
        <v>2370</v>
      </c>
      <c r="EZ33">
        <v>-1521.89654645819</v>
      </c>
      <c r="FA33">
        <v>1</v>
      </c>
      <c r="FB33" t="s">
        <v>2368</v>
      </c>
      <c r="FC33">
        <v>43892</v>
      </c>
      <c r="FD33" t="s">
        <v>2342</v>
      </c>
      <c r="FE33" t="s">
        <v>74</v>
      </c>
      <c r="FF33" t="s">
        <v>780</v>
      </c>
      <c r="FG33" s="30" t="s">
        <v>31</v>
      </c>
      <c r="FH33" t="s">
        <v>3104</v>
      </c>
      <c r="FI33" t="s">
        <v>3104</v>
      </c>
      <c r="FJ33" t="s">
        <v>852</v>
      </c>
      <c r="FK33" t="s">
        <v>853</v>
      </c>
      <c r="FL33">
        <v>1</v>
      </c>
      <c r="FM33">
        <v>0.1</v>
      </c>
      <c r="FN33">
        <v>10</v>
      </c>
      <c r="FO33" t="s">
        <v>3076</v>
      </c>
      <c r="FP33">
        <v>1</v>
      </c>
      <c r="FQ33">
        <v>0</v>
      </c>
      <c r="FR33">
        <v>1</v>
      </c>
      <c r="FS33">
        <v>1</v>
      </c>
      <c r="FX33">
        <v>0</v>
      </c>
      <c r="FY33">
        <v>7</v>
      </c>
      <c r="FZ33" t="s">
        <v>3077</v>
      </c>
      <c r="GA33" t="s">
        <v>856</v>
      </c>
      <c r="GB33" t="s">
        <v>857</v>
      </c>
      <c r="GD33">
        <v>1875</v>
      </c>
      <c r="GE33">
        <v>9625</v>
      </c>
      <c r="GF33" s="17">
        <v>1</v>
      </c>
      <c r="GG33" s="4"/>
      <c r="GH33" s="4"/>
      <c r="GI33" s="4"/>
      <c r="GJ33" s="4"/>
      <c r="GK33" s="4"/>
      <c r="GL33" s="4"/>
    </row>
    <row r="34" spans="1:194" ht="14.2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t="s">
        <v>104</v>
      </c>
      <c r="AK34" t="s">
        <v>104</v>
      </c>
      <c r="AL34">
        <v>34.930442409999998</v>
      </c>
      <c r="AM34">
        <v>1</v>
      </c>
      <c r="AN34" t="s">
        <v>101</v>
      </c>
      <c r="AO34" t="s">
        <v>73</v>
      </c>
      <c r="AP34" t="s">
        <v>74</v>
      </c>
      <c r="AQ34">
        <v>183</v>
      </c>
      <c r="AR34" t="s">
        <v>75</v>
      </c>
      <c r="AS34" s="4"/>
      <c r="AT34" s="11">
        <v>28</v>
      </c>
      <c r="AU34" s="12" t="s">
        <v>30</v>
      </c>
      <c r="AV34" s="8" t="s">
        <v>31</v>
      </c>
      <c r="AW34" s="4"/>
      <c r="AX34" s="4"/>
      <c r="AY34" s="4"/>
      <c r="AZ34" s="4"/>
      <c r="BA34" s="4"/>
      <c r="BB34" s="4"/>
      <c r="BC34" t="s">
        <v>885</v>
      </c>
      <c r="BD34" t="s">
        <v>885</v>
      </c>
      <c r="BE34" t="s">
        <v>852</v>
      </c>
      <c r="BF34" t="s">
        <v>853</v>
      </c>
      <c r="BG34">
        <v>1</v>
      </c>
      <c r="BH34">
        <v>0.1</v>
      </c>
      <c r="BI34">
        <v>10</v>
      </c>
      <c r="BJ34" t="s">
        <v>854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8</v>
      </c>
      <c r="BQ34" t="s">
        <v>855</v>
      </c>
      <c r="BR34" t="s">
        <v>856</v>
      </c>
      <c r="BS34" t="s">
        <v>857</v>
      </c>
      <c r="BT34">
        <v>2125</v>
      </c>
      <c r="BU34">
        <v>9625</v>
      </c>
      <c r="BV34">
        <v>1</v>
      </c>
      <c r="BW34" s="19"/>
      <c r="BX34" t="s">
        <v>885</v>
      </c>
      <c r="BY34" t="s">
        <v>885</v>
      </c>
      <c r="BZ34" t="s">
        <v>852</v>
      </c>
      <c r="CA34" t="s">
        <v>853</v>
      </c>
      <c r="CB34">
        <v>1</v>
      </c>
      <c r="CC34">
        <v>0.1</v>
      </c>
      <c r="CD34">
        <v>10</v>
      </c>
      <c r="CE34" t="s">
        <v>854</v>
      </c>
      <c r="CF34">
        <v>1</v>
      </c>
      <c r="CG34" s="3">
        <v>0</v>
      </c>
      <c r="CH34">
        <v>1</v>
      </c>
      <c r="CI34">
        <v>1</v>
      </c>
      <c r="CJ34">
        <v>0</v>
      </c>
      <c r="CK34">
        <v>8</v>
      </c>
      <c r="CL34" t="s">
        <v>855</v>
      </c>
      <c r="CM34" t="s">
        <v>856</v>
      </c>
      <c r="CN34" t="s">
        <v>857</v>
      </c>
      <c r="CO34">
        <v>2125</v>
      </c>
      <c r="CP34">
        <v>9625</v>
      </c>
      <c r="CQ34">
        <v>1</v>
      </c>
      <c r="CR34" s="6"/>
      <c r="CS34" s="6"/>
      <c r="CT34" s="4"/>
      <c r="CU34" s="4"/>
      <c r="CV34" s="4"/>
      <c r="CW34" s="29" t="s">
        <v>31</v>
      </c>
      <c r="CX34" t="s">
        <v>885</v>
      </c>
      <c r="CY34" t="s">
        <v>885</v>
      </c>
      <c r="CZ34" t="s">
        <v>852</v>
      </c>
      <c r="DA34" t="s">
        <v>853</v>
      </c>
      <c r="DB34">
        <v>1</v>
      </c>
      <c r="DC34">
        <v>0.1</v>
      </c>
      <c r="DD34">
        <v>10</v>
      </c>
      <c r="DE34" t="s">
        <v>854</v>
      </c>
      <c r="DF34">
        <v>1</v>
      </c>
      <c r="DG34">
        <v>0</v>
      </c>
      <c r="DH34">
        <v>1</v>
      </c>
      <c r="DI34">
        <v>1</v>
      </c>
      <c r="DJ34">
        <v>0</v>
      </c>
      <c r="DK34">
        <v>8</v>
      </c>
      <c r="DL34" t="s">
        <v>855</v>
      </c>
      <c r="DM34" t="s">
        <v>856</v>
      </c>
      <c r="DN34" t="s">
        <v>857</v>
      </c>
      <c r="DO34">
        <v>2125</v>
      </c>
      <c r="DP34">
        <v>9625</v>
      </c>
      <c r="DQ34">
        <v>1</v>
      </c>
      <c r="DR34" s="19"/>
      <c r="DS34" t="s">
        <v>885</v>
      </c>
      <c r="DT34" t="s">
        <v>885</v>
      </c>
      <c r="DU34" t="s">
        <v>852</v>
      </c>
      <c r="DV34" t="s">
        <v>853</v>
      </c>
      <c r="DW34">
        <v>1</v>
      </c>
      <c r="DX34">
        <v>0.1</v>
      </c>
      <c r="DY34">
        <v>10</v>
      </c>
      <c r="DZ34" t="s">
        <v>854</v>
      </c>
      <c r="EA34">
        <v>1</v>
      </c>
      <c r="EB34">
        <v>0</v>
      </c>
      <c r="EC34">
        <v>1</v>
      </c>
      <c r="ED34">
        <v>1</v>
      </c>
      <c r="EE34">
        <v>0</v>
      </c>
      <c r="EF34">
        <v>8</v>
      </c>
      <c r="EG34" t="s">
        <v>855</v>
      </c>
      <c r="EH34" t="s">
        <v>856</v>
      </c>
      <c r="EI34" t="s">
        <v>857</v>
      </c>
      <c r="EJ34">
        <v>2125</v>
      </c>
      <c r="EK34">
        <v>9625</v>
      </c>
      <c r="EL34">
        <v>1</v>
      </c>
      <c r="EM34" s="29" t="s">
        <v>31</v>
      </c>
      <c r="EN34" t="s">
        <v>2371</v>
      </c>
      <c r="EO34" t="s">
        <v>2371</v>
      </c>
      <c r="EP34">
        <v>-1898.09277693576</v>
      </c>
      <c r="EQ34">
        <v>1</v>
      </c>
      <c r="ER34" t="s">
        <v>2368</v>
      </c>
      <c r="ES34">
        <v>43923</v>
      </c>
      <c r="ET34" t="s">
        <v>2342</v>
      </c>
      <c r="EU34" t="s">
        <v>74</v>
      </c>
      <c r="EV34" t="s">
        <v>780</v>
      </c>
      <c r="EW34" s="4" t="s">
        <v>31</v>
      </c>
      <c r="EX34" t="s">
        <v>2371</v>
      </c>
      <c r="EY34" t="s">
        <v>2371</v>
      </c>
      <c r="EZ34">
        <v>-1898.09277693576</v>
      </c>
      <c r="FA34">
        <v>1</v>
      </c>
      <c r="FB34" t="s">
        <v>2368</v>
      </c>
      <c r="FC34">
        <v>43923</v>
      </c>
      <c r="FD34" t="s">
        <v>2342</v>
      </c>
      <c r="FE34" t="s">
        <v>74</v>
      </c>
      <c r="FF34" t="s">
        <v>780</v>
      </c>
      <c r="FG34" s="30" t="s">
        <v>31</v>
      </c>
      <c r="FH34" t="s">
        <v>3105</v>
      </c>
      <c r="FI34" t="s">
        <v>3105</v>
      </c>
      <c r="FJ34" t="s">
        <v>852</v>
      </c>
      <c r="FK34" t="s">
        <v>853</v>
      </c>
      <c r="FL34">
        <v>1</v>
      </c>
      <c r="FM34">
        <v>0.1</v>
      </c>
      <c r="FN34">
        <v>10</v>
      </c>
      <c r="FO34" t="s">
        <v>3076</v>
      </c>
      <c r="FP34">
        <v>1</v>
      </c>
      <c r="FQ34">
        <v>0</v>
      </c>
      <c r="FR34">
        <v>1</v>
      </c>
      <c r="FS34">
        <v>1</v>
      </c>
      <c r="FX34">
        <v>0</v>
      </c>
      <c r="FY34">
        <v>8</v>
      </c>
      <c r="FZ34" t="s">
        <v>3077</v>
      </c>
      <c r="GA34" t="s">
        <v>856</v>
      </c>
      <c r="GB34" t="s">
        <v>857</v>
      </c>
      <c r="GD34">
        <v>2125</v>
      </c>
      <c r="GE34">
        <v>9625</v>
      </c>
      <c r="GF34" s="17">
        <v>1</v>
      </c>
      <c r="GG34" s="4"/>
      <c r="GH34" s="4"/>
      <c r="GI34" s="4"/>
      <c r="GJ34" s="4"/>
      <c r="GK34" s="4"/>
      <c r="GL34" s="4"/>
    </row>
    <row r="35" spans="1:194" ht="14.2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t="s">
        <v>105</v>
      </c>
      <c r="AK35" t="s">
        <v>105</v>
      </c>
      <c r="AL35">
        <v>34.809228740000002</v>
      </c>
      <c r="AM35">
        <v>1</v>
      </c>
      <c r="AN35" t="s">
        <v>101</v>
      </c>
      <c r="AO35" t="s">
        <v>73</v>
      </c>
      <c r="AP35" t="s">
        <v>74</v>
      </c>
      <c r="AQ35">
        <v>214</v>
      </c>
      <c r="AR35" t="s">
        <v>75</v>
      </c>
      <c r="AS35" s="4"/>
      <c r="AT35" s="11">
        <v>29</v>
      </c>
      <c r="AU35" s="12" t="s">
        <v>30</v>
      </c>
      <c r="AV35" s="8" t="s">
        <v>31</v>
      </c>
      <c r="AW35" s="4"/>
      <c r="AX35" s="4"/>
      <c r="AY35" s="4"/>
      <c r="AZ35" s="4"/>
      <c r="BA35" s="4"/>
      <c r="BB35" s="4"/>
      <c r="BC35" t="s">
        <v>886</v>
      </c>
      <c r="BD35" t="s">
        <v>886</v>
      </c>
      <c r="BE35" t="s">
        <v>852</v>
      </c>
      <c r="BF35" t="s">
        <v>853</v>
      </c>
      <c r="BG35">
        <v>1</v>
      </c>
      <c r="BH35">
        <v>0.1</v>
      </c>
      <c r="BI35">
        <v>10</v>
      </c>
      <c r="BJ35" t="s">
        <v>854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9</v>
      </c>
      <c r="BQ35" t="s">
        <v>855</v>
      </c>
      <c r="BR35" t="s">
        <v>856</v>
      </c>
      <c r="BS35" t="s">
        <v>857</v>
      </c>
      <c r="BT35">
        <v>2375</v>
      </c>
      <c r="BU35">
        <v>9625</v>
      </c>
      <c r="BV35">
        <v>1</v>
      </c>
      <c r="BW35" s="19"/>
      <c r="BX35" t="s">
        <v>886</v>
      </c>
      <c r="BY35" t="s">
        <v>886</v>
      </c>
      <c r="BZ35" t="s">
        <v>852</v>
      </c>
      <c r="CA35" t="s">
        <v>853</v>
      </c>
      <c r="CB35">
        <v>1</v>
      </c>
      <c r="CC35">
        <v>0.1</v>
      </c>
      <c r="CD35">
        <v>10</v>
      </c>
      <c r="CE35" t="s">
        <v>854</v>
      </c>
      <c r="CF35">
        <v>1</v>
      </c>
      <c r="CG35" s="3">
        <v>0</v>
      </c>
      <c r="CH35">
        <v>1</v>
      </c>
      <c r="CI35">
        <v>1</v>
      </c>
      <c r="CJ35">
        <v>0</v>
      </c>
      <c r="CK35">
        <v>9</v>
      </c>
      <c r="CL35" t="s">
        <v>855</v>
      </c>
      <c r="CM35" t="s">
        <v>856</v>
      </c>
      <c r="CN35" t="s">
        <v>857</v>
      </c>
      <c r="CO35">
        <v>2375</v>
      </c>
      <c r="CP35">
        <v>9625</v>
      </c>
      <c r="CQ35">
        <v>1</v>
      </c>
      <c r="CR35" s="6"/>
      <c r="CS35" s="6"/>
      <c r="CT35" s="4"/>
      <c r="CU35" s="4"/>
      <c r="CV35" s="4"/>
      <c r="CW35" s="29" t="s">
        <v>31</v>
      </c>
      <c r="CX35" t="s">
        <v>886</v>
      </c>
      <c r="CY35" t="s">
        <v>886</v>
      </c>
      <c r="CZ35" t="s">
        <v>852</v>
      </c>
      <c r="DA35" t="s">
        <v>853</v>
      </c>
      <c r="DB35">
        <v>1</v>
      </c>
      <c r="DC35">
        <v>0.1</v>
      </c>
      <c r="DD35">
        <v>10</v>
      </c>
      <c r="DE35" t="s">
        <v>854</v>
      </c>
      <c r="DF35">
        <v>1</v>
      </c>
      <c r="DG35">
        <v>0</v>
      </c>
      <c r="DH35">
        <v>1</v>
      </c>
      <c r="DI35">
        <v>1</v>
      </c>
      <c r="DJ35">
        <v>0</v>
      </c>
      <c r="DK35">
        <v>9</v>
      </c>
      <c r="DL35" t="s">
        <v>855</v>
      </c>
      <c r="DM35" t="s">
        <v>856</v>
      </c>
      <c r="DN35" t="s">
        <v>857</v>
      </c>
      <c r="DO35">
        <v>2375</v>
      </c>
      <c r="DP35">
        <v>9625</v>
      </c>
      <c r="DQ35">
        <v>1</v>
      </c>
      <c r="DR35" s="19"/>
      <c r="DS35" t="s">
        <v>886</v>
      </c>
      <c r="DT35" t="s">
        <v>886</v>
      </c>
      <c r="DU35" t="s">
        <v>852</v>
      </c>
      <c r="DV35" t="s">
        <v>853</v>
      </c>
      <c r="DW35">
        <v>1</v>
      </c>
      <c r="DX35">
        <v>0.1</v>
      </c>
      <c r="DY35">
        <v>10</v>
      </c>
      <c r="DZ35" t="s">
        <v>854</v>
      </c>
      <c r="EA35">
        <v>1</v>
      </c>
      <c r="EB35">
        <v>0</v>
      </c>
      <c r="EC35">
        <v>1</v>
      </c>
      <c r="ED35">
        <v>1</v>
      </c>
      <c r="EE35">
        <v>0</v>
      </c>
      <c r="EF35">
        <v>9</v>
      </c>
      <c r="EG35" t="s">
        <v>855</v>
      </c>
      <c r="EH35" t="s">
        <v>856</v>
      </c>
      <c r="EI35" t="s">
        <v>857</v>
      </c>
      <c r="EJ35">
        <v>2375</v>
      </c>
      <c r="EK35">
        <v>9625</v>
      </c>
      <c r="EL35">
        <v>1</v>
      </c>
      <c r="EM35" s="29" t="s">
        <v>31</v>
      </c>
      <c r="EN35" t="s">
        <v>2372</v>
      </c>
      <c r="EO35" t="s">
        <v>2372</v>
      </c>
      <c r="EP35">
        <v>-2198.76412302157</v>
      </c>
      <c r="EQ35">
        <v>1</v>
      </c>
      <c r="ER35" t="s">
        <v>2368</v>
      </c>
      <c r="ES35">
        <v>43953</v>
      </c>
      <c r="ET35" t="s">
        <v>2342</v>
      </c>
      <c r="EU35" t="s">
        <v>74</v>
      </c>
      <c r="EV35" t="s">
        <v>780</v>
      </c>
      <c r="EW35" s="4" t="s">
        <v>31</v>
      </c>
      <c r="EX35" t="s">
        <v>2372</v>
      </c>
      <c r="EY35" t="s">
        <v>2372</v>
      </c>
      <c r="EZ35">
        <v>-2198.76412302157</v>
      </c>
      <c r="FA35">
        <v>1</v>
      </c>
      <c r="FB35" t="s">
        <v>2368</v>
      </c>
      <c r="FC35">
        <v>43953</v>
      </c>
      <c r="FD35" t="s">
        <v>2342</v>
      </c>
      <c r="FE35" t="s">
        <v>74</v>
      </c>
      <c r="FF35" t="s">
        <v>780</v>
      </c>
      <c r="FG35" s="30" t="s">
        <v>31</v>
      </c>
      <c r="FH35" t="s">
        <v>3106</v>
      </c>
      <c r="FI35" t="s">
        <v>3106</v>
      </c>
      <c r="FJ35" t="s">
        <v>852</v>
      </c>
      <c r="FK35" t="s">
        <v>853</v>
      </c>
      <c r="FL35">
        <v>1</v>
      </c>
      <c r="FM35">
        <v>0.1</v>
      </c>
      <c r="FN35">
        <v>10</v>
      </c>
      <c r="FO35" t="s">
        <v>3076</v>
      </c>
      <c r="FP35">
        <v>1</v>
      </c>
      <c r="FQ35">
        <v>0</v>
      </c>
      <c r="FR35">
        <v>1</v>
      </c>
      <c r="FS35">
        <v>1</v>
      </c>
      <c r="FX35">
        <v>0</v>
      </c>
      <c r="FY35">
        <v>9</v>
      </c>
      <c r="FZ35" t="s">
        <v>3077</v>
      </c>
      <c r="GA35" t="s">
        <v>856</v>
      </c>
      <c r="GB35" t="s">
        <v>857</v>
      </c>
      <c r="GD35">
        <v>2375</v>
      </c>
      <c r="GE35">
        <v>9625</v>
      </c>
      <c r="GF35" s="17">
        <v>1</v>
      </c>
      <c r="GG35" s="4"/>
      <c r="GH35" s="4"/>
      <c r="GI35" s="4"/>
      <c r="GJ35" s="4"/>
      <c r="GK35" s="4"/>
      <c r="GL35" s="4"/>
    </row>
    <row r="36" spans="1:194" ht="14.2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t="s">
        <v>106</v>
      </c>
      <c r="AK36" t="s">
        <v>106</v>
      </c>
      <c r="AL36">
        <v>34.628686039999998</v>
      </c>
      <c r="AM36">
        <v>1</v>
      </c>
      <c r="AN36" t="s">
        <v>101</v>
      </c>
      <c r="AO36" t="s">
        <v>73</v>
      </c>
      <c r="AP36" t="s">
        <v>74</v>
      </c>
      <c r="AQ36">
        <v>245</v>
      </c>
      <c r="AR36" t="s">
        <v>75</v>
      </c>
      <c r="AS36" s="4"/>
      <c r="AT36" s="11">
        <v>30</v>
      </c>
      <c r="AU36" s="12" t="s">
        <v>30</v>
      </c>
      <c r="AV36" s="8" t="s">
        <v>31</v>
      </c>
      <c r="AW36" s="4"/>
      <c r="AX36" s="4"/>
      <c r="AY36" s="4"/>
      <c r="AZ36" s="4"/>
      <c r="BA36" s="4"/>
      <c r="BB36" s="4"/>
      <c r="BC36" t="s">
        <v>887</v>
      </c>
      <c r="BD36" t="s">
        <v>887</v>
      </c>
      <c r="BE36" t="s">
        <v>852</v>
      </c>
      <c r="BF36" t="s">
        <v>853</v>
      </c>
      <c r="BG36">
        <v>1</v>
      </c>
      <c r="BH36">
        <v>0.1</v>
      </c>
      <c r="BI36">
        <v>10</v>
      </c>
      <c r="BJ36" t="s">
        <v>854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10</v>
      </c>
      <c r="BQ36" t="s">
        <v>855</v>
      </c>
      <c r="BR36" t="s">
        <v>856</v>
      </c>
      <c r="BS36" t="s">
        <v>857</v>
      </c>
      <c r="BT36">
        <v>2625</v>
      </c>
      <c r="BU36">
        <v>9625</v>
      </c>
      <c r="BV36">
        <v>1</v>
      </c>
      <c r="BW36" s="19"/>
      <c r="BX36" t="s">
        <v>887</v>
      </c>
      <c r="BY36" t="s">
        <v>887</v>
      </c>
      <c r="BZ36" t="s">
        <v>852</v>
      </c>
      <c r="CA36" t="s">
        <v>853</v>
      </c>
      <c r="CB36">
        <v>1</v>
      </c>
      <c r="CC36">
        <v>0.1</v>
      </c>
      <c r="CD36">
        <v>10</v>
      </c>
      <c r="CE36" t="s">
        <v>854</v>
      </c>
      <c r="CF36">
        <v>1</v>
      </c>
      <c r="CG36" s="3">
        <v>0</v>
      </c>
      <c r="CH36">
        <v>1</v>
      </c>
      <c r="CI36">
        <v>1</v>
      </c>
      <c r="CJ36">
        <v>0</v>
      </c>
      <c r="CK36">
        <v>10</v>
      </c>
      <c r="CL36" t="s">
        <v>855</v>
      </c>
      <c r="CM36" t="s">
        <v>856</v>
      </c>
      <c r="CN36" t="s">
        <v>857</v>
      </c>
      <c r="CO36">
        <v>2625</v>
      </c>
      <c r="CP36">
        <v>9625</v>
      </c>
      <c r="CQ36">
        <v>1</v>
      </c>
      <c r="CR36" s="6"/>
      <c r="CS36" s="6"/>
      <c r="CT36" s="4"/>
      <c r="CU36" s="4"/>
      <c r="CV36" s="4"/>
      <c r="CW36" s="29" t="s">
        <v>31</v>
      </c>
      <c r="CX36" t="s">
        <v>887</v>
      </c>
      <c r="CY36" t="s">
        <v>887</v>
      </c>
      <c r="CZ36" t="s">
        <v>852</v>
      </c>
      <c r="DA36" t="s">
        <v>853</v>
      </c>
      <c r="DB36">
        <v>1</v>
      </c>
      <c r="DC36">
        <v>0.1</v>
      </c>
      <c r="DD36">
        <v>10</v>
      </c>
      <c r="DE36" t="s">
        <v>854</v>
      </c>
      <c r="DF36">
        <v>1</v>
      </c>
      <c r="DG36">
        <v>0</v>
      </c>
      <c r="DH36">
        <v>1</v>
      </c>
      <c r="DI36">
        <v>1</v>
      </c>
      <c r="DJ36">
        <v>0</v>
      </c>
      <c r="DK36">
        <v>10</v>
      </c>
      <c r="DL36" t="s">
        <v>855</v>
      </c>
      <c r="DM36" t="s">
        <v>856</v>
      </c>
      <c r="DN36" t="s">
        <v>857</v>
      </c>
      <c r="DO36">
        <v>2625</v>
      </c>
      <c r="DP36">
        <v>9625</v>
      </c>
      <c r="DQ36">
        <v>1</v>
      </c>
      <c r="DR36" s="19"/>
      <c r="DS36" t="s">
        <v>887</v>
      </c>
      <c r="DT36" t="s">
        <v>887</v>
      </c>
      <c r="DU36" t="s">
        <v>852</v>
      </c>
      <c r="DV36" t="s">
        <v>853</v>
      </c>
      <c r="DW36">
        <v>1</v>
      </c>
      <c r="DX36">
        <v>0.1</v>
      </c>
      <c r="DY36">
        <v>10</v>
      </c>
      <c r="DZ36" t="s">
        <v>854</v>
      </c>
      <c r="EA36">
        <v>1</v>
      </c>
      <c r="EB36">
        <v>0</v>
      </c>
      <c r="EC36">
        <v>1</v>
      </c>
      <c r="ED36">
        <v>1</v>
      </c>
      <c r="EE36">
        <v>0</v>
      </c>
      <c r="EF36">
        <v>10</v>
      </c>
      <c r="EG36" t="s">
        <v>855</v>
      </c>
      <c r="EH36" t="s">
        <v>856</v>
      </c>
      <c r="EI36" t="s">
        <v>857</v>
      </c>
      <c r="EJ36">
        <v>2625</v>
      </c>
      <c r="EK36">
        <v>9625</v>
      </c>
      <c r="EL36">
        <v>1</v>
      </c>
      <c r="EM36" s="29" t="s">
        <v>31</v>
      </c>
      <c r="EN36" t="s">
        <v>2373</v>
      </c>
      <c r="EO36" t="s">
        <v>2373</v>
      </c>
      <c r="EP36">
        <v>-2358.2720256566299</v>
      </c>
      <c r="EQ36">
        <v>1</v>
      </c>
      <c r="ER36" t="s">
        <v>2368</v>
      </c>
      <c r="ES36">
        <v>43984</v>
      </c>
      <c r="ET36" t="s">
        <v>2342</v>
      </c>
      <c r="EU36" t="s">
        <v>74</v>
      </c>
      <c r="EV36" t="s">
        <v>780</v>
      </c>
      <c r="EW36" s="4" t="s">
        <v>31</v>
      </c>
      <c r="EX36" t="s">
        <v>2373</v>
      </c>
      <c r="EY36" t="s">
        <v>2373</v>
      </c>
      <c r="EZ36">
        <v>-2358.2720256566299</v>
      </c>
      <c r="FA36">
        <v>1</v>
      </c>
      <c r="FB36" t="s">
        <v>2368</v>
      </c>
      <c r="FC36">
        <v>43984</v>
      </c>
      <c r="FD36" t="s">
        <v>2342</v>
      </c>
      <c r="FE36" t="s">
        <v>74</v>
      </c>
      <c r="FF36" t="s">
        <v>780</v>
      </c>
      <c r="FG36" s="30" t="s">
        <v>31</v>
      </c>
      <c r="FH36" t="s">
        <v>3107</v>
      </c>
      <c r="FI36" t="s">
        <v>3107</v>
      </c>
      <c r="FJ36" t="s">
        <v>852</v>
      </c>
      <c r="FK36" t="s">
        <v>853</v>
      </c>
      <c r="FL36">
        <v>1</v>
      </c>
      <c r="FM36">
        <v>0.1</v>
      </c>
      <c r="FN36">
        <v>10</v>
      </c>
      <c r="FO36" t="s">
        <v>3076</v>
      </c>
      <c r="FP36">
        <v>1</v>
      </c>
      <c r="FQ36">
        <v>0</v>
      </c>
      <c r="FR36">
        <v>1</v>
      </c>
      <c r="FS36">
        <v>1</v>
      </c>
      <c r="FX36">
        <v>0</v>
      </c>
      <c r="FY36">
        <v>10</v>
      </c>
      <c r="FZ36" t="s">
        <v>3077</v>
      </c>
      <c r="GA36" t="s">
        <v>856</v>
      </c>
      <c r="GB36" t="s">
        <v>857</v>
      </c>
      <c r="GD36">
        <v>2625</v>
      </c>
      <c r="GE36">
        <v>9625</v>
      </c>
      <c r="GF36" s="17">
        <v>1</v>
      </c>
      <c r="GG36" s="4"/>
      <c r="GH36" s="4"/>
      <c r="GI36" s="4"/>
      <c r="GJ36" s="4"/>
      <c r="GK36" s="4"/>
      <c r="GL36" s="4"/>
    </row>
    <row r="37" spans="1:194" ht="14.2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t="s">
        <v>107</v>
      </c>
      <c r="AK37" t="s">
        <v>107</v>
      </c>
      <c r="AL37">
        <v>34.441916800000001</v>
      </c>
      <c r="AM37">
        <v>1</v>
      </c>
      <c r="AN37" t="s">
        <v>101</v>
      </c>
      <c r="AO37" t="s">
        <v>73</v>
      </c>
      <c r="AP37" t="s">
        <v>74</v>
      </c>
      <c r="AQ37">
        <v>275</v>
      </c>
      <c r="AR37" t="s">
        <v>75</v>
      </c>
      <c r="AS37" s="4"/>
      <c r="AT37" s="11">
        <v>31</v>
      </c>
      <c r="AU37" s="12" t="s">
        <v>30</v>
      </c>
      <c r="AV37" s="8" t="s">
        <v>31</v>
      </c>
      <c r="AW37" s="4"/>
      <c r="AX37" s="4"/>
      <c r="AY37" s="4"/>
      <c r="AZ37" s="4"/>
      <c r="BA37" s="4"/>
      <c r="BB37" s="4"/>
      <c r="BC37" t="s">
        <v>888</v>
      </c>
      <c r="BD37" t="s">
        <v>888</v>
      </c>
      <c r="BE37" t="s">
        <v>852</v>
      </c>
      <c r="BF37" t="s">
        <v>853</v>
      </c>
      <c r="BG37">
        <v>1</v>
      </c>
      <c r="BH37">
        <v>0.1</v>
      </c>
      <c r="BI37">
        <v>10</v>
      </c>
      <c r="BJ37" t="s">
        <v>854</v>
      </c>
      <c r="BK37">
        <v>1</v>
      </c>
      <c r="BL37">
        <v>0</v>
      </c>
      <c r="BM37">
        <v>1</v>
      </c>
      <c r="BN37">
        <v>1</v>
      </c>
      <c r="BO37">
        <v>0</v>
      </c>
      <c r="BP37">
        <v>11</v>
      </c>
      <c r="BQ37" t="s">
        <v>855</v>
      </c>
      <c r="BR37" t="s">
        <v>856</v>
      </c>
      <c r="BS37" t="s">
        <v>857</v>
      </c>
      <c r="BT37">
        <v>2875</v>
      </c>
      <c r="BU37">
        <v>9625</v>
      </c>
      <c r="BV37">
        <v>1</v>
      </c>
      <c r="BW37" s="19"/>
      <c r="BX37" t="s">
        <v>888</v>
      </c>
      <c r="BY37" t="s">
        <v>888</v>
      </c>
      <c r="BZ37" t="s">
        <v>852</v>
      </c>
      <c r="CA37" t="s">
        <v>853</v>
      </c>
      <c r="CB37">
        <v>1</v>
      </c>
      <c r="CC37">
        <v>0.1</v>
      </c>
      <c r="CD37">
        <v>10</v>
      </c>
      <c r="CE37" t="s">
        <v>854</v>
      </c>
      <c r="CF37">
        <v>1</v>
      </c>
      <c r="CG37" s="3">
        <v>0</v>
      </c>
      <c r="CH37">
        <v>1</v>
      </c>
      <c r="CI37">
        <v>1</v>
      </c>
      <c r="CJ37">
        <v>0</v>
      </c>
      <c r="CK37">
        <v>11</v>
      </c>
      <c r="CL37" t="s">
        <v>855</v>
      </c>
      <c r="CM37" t="s">
        <v>856</v>
      </c>
      <c r="CN37" t="s">
        <v>857</v>
      </c>
      <c r="CO37">
        <v>2875</v>
      </c>
      <c r="CP37">
        <v>9625</v>
      </c>
      <c r="CQ37">
        <v>1</v>
      </c>
      <c r="CR37" s="6"/>
      <c r="CS37" s="6"/>
      <c r="CT37" s="4"/>
      <c r="CU37" s="4"/>
      <c r="CV37" s="4"/>
      <c r="CW37" s="29" t="s">
        <v>31</v>
      </c>
      <c r="CX37" t="s">
        <v>888</v>
      </c>
      <c r="CY37" t="s">
        <v>888</v>
      </c>
      <c r="CZ37" t="s">
        <v>852</v>
      </c>
      <c r="DA37" t="s">
        <v>853</v>
      </c>
      <c r="DB37">
        <v>1</v>
      </c>
      <c r="DC37">
        <v>0.1</v>
      </c>
      <c r="DD37">
        <v>10</v>
      </c>
      <c r="DE37" t="s">
        <v>854</v>
      </c>
      <c r="DF37">
        <v>1</v>
      </c>
      <c r="DG37">
        <v>0</v>
      </c>
      <c r="DH37">
        <v>1</v>
      </c>
      <c r="DI37">
        <v>1</v>
      </c>
      <c r="DJ37">
        <v>0</v>
      </c>
      <c r="DK37">
        <v>11</v>
      </c>
      <c r="DL37" t="s">
        <v>855</v>
      </c>
      <c r="DM37" t="s">
        <v>856</v>
      </c>
      <c r="DN37" t="s">
        <v>857</v>
      </c>
      <c r="DO37">
        <v>2875</v>
      </c>
      <c r="DP37">
        <v>9625</v>
      </c>
      <c r="DQ37">
        <v>1</v>
      </c>
      <c r="DR37" s="19"/>
      <c r="DS37" t="s">
        <v>888</v>
      </c>
      <c r="DT37" t="s">
        <v>888</v>
      </c>
      <c r="DU37" t="s">
        <v>852</v>
      </c>
      <c r="DV37" t="s">
        <v>853</v>
      </c>
      <c r="DW37">
        <v>1</v>
      </c>
      <c r="DX37">
        <v>0.1</v>
      </c>
      <c r="DY37">
        <v>10</v>
      </c>
      <c r="DZ37" t="s">
        <v>854</v>
      </c>
      <c r="EA37">
        <v>1</v>
      </c>
      <c r="EB37">
        <v>0</v>
      </c>
      <c r="EC37">
        <v>1</v>
      </c>
      <c r="ED37">
        <v>1</v>
      </c>
      <c r="EE37">
        <v>0</v>
      </c>
      <c r="EF37">
        <v>11</v>
      </c>
      <c r="EG37" t="s">
        <v>855</v>
      </c>
      <c r="EH37" t="s">
        <v>856</v>
      </c>
      <c r="EI37" t="s">
        <v>857</v>
      </c>
      <c r="EJ37">
        <v>2875</v>
      </c>
      <c r="EK37">
        <v>9625</v>
      </c>
      <c r="EL37">
        <v>1</v>
      </c>
      <c r="EM37" s="29" t="s">
        <v>31</v>
      </c>
      <c r="EN37" t="s">
        <v>2374</v>
      </c>
      <c r="EO37" t="s">
        <v>2374</v>
      </c>
      <c r="EP37">
        <v>-2315.5766564790101</v>
      </c>
      <c r="EQ37">
        <v>1</v>
      </c>
      <c r="ER37" t="s">
        <v>2368</v>
      </c>
      <c r="ES37">
        <v>44014</v>
      </c>
      <c r="ET37" t="s">
        <v>2342</v>
      </c>
      <c r="EU37" t="s">
        <v>74</v>
      </c>
      <c r="EV37" t="s">
        <v>780</v>
      </c>
      <c r="EW37" s="4" t="s">
        <v>31</v>
      </c>
      <c r="EX37" t="s">
        <v>2374</v>
      </c>
      <c r="EY37" t="s">
        <v>2374</v>
      </c>
      <c r="EZ37">
        <v>-2315.5766564790101</v>
      </c>
      <c r="FA37">
        <v>1</v>
      </c>
      <c r="FB37" t="s">
        <v>2368</v>
      </c>
      <c r="FC37">
        <v>44014</v>
      </c>
      <c r="FD37" t="s">
        <v>2342</v>
      </c>
      <c r="FE37" t="s">
        <v>74</v>
      </c>
      <c r="FF37" t="s">
        <v>780</v>
      </c>
      <c r="FG37" s="30" t="s">
        <v>31</v>
      </c>
      <c r="FH37" t="s">
        <v>3108</v>
      </c>
      <c r="FI37" t="s">
        <v>3108</v>
      </c>
      <c r="FJ37" t="s">
        <v>852</v>
      </c>
      <c r="FK37" t="s">
        <v>853</v>
      </c>
      <c r="FL37">
        <v>1</v>
      </c>
      <c r="FM37">
        <v>0.1</v>
      </c>
      <c r="FN37">
        <v>10</v>
      </c>
      <c r="FO37" t="s">
        <v>3076</v>
      </c>
      <c r="FP37">
        <v>1</v>
      </c>
      <c r="FQ37">
        <v>0</v>
      </c>
      <c r="FR37">
        <v>1</v>
      </c>
      <c r="FS37">
        <v>1</v>
      </c>
      <c r="FX37">
        <v>0</v>
      </c>
      <c r="FY37">
        <v>11</v>
      </c>
      <c r="FZ37" t="s">
        <v>3077</v>
      </c>
      <c r="GA37" t="s">
        <v>856</v>
      </c>
      <c r="GB37" t="s">
        <v>857</v>
      </c>
      <c r="GD37">
        <v>2875</v>
      </c>
      <c r="GE37">
        <v>9625</v>
      </c>
      <c r="GF37" s="17">
        <v>1</v>
      </c>
      <c r="GG37" s="4"/>
      <c r="GH37" s="4"/>
      <c r="GI37" s="4"/>
      <c r="GJ37" s="4"/>
      <c r="GK37" s="4"/>
      <c r="GL37" s="4"/>
    </row>
    <row r="38" spans="1:194" ht="14.2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t="s">
        <v>108</v>
      </c>
      <c r="AK38" t="s">
        <v>108</v>
      </c>
      <c r="AL38">
        <v>34.28942559</v>
      </c>
      <c r="AM38">
        <v>1</v>
      </c>
      <c r="AN38" t="s">
        <v>101</v>
      </c>
      <c r="AO38" t="s">
        <v>73</v>
      </c>
      <c r="AP38" t="s">
        <v>74</v>
      </c>
      <c r="AQ38">
        <v>306</v>
      </c>
      <c r="AR38" t="s">
        <v>75</v>
      </c>
      <c r="AS38" s="4"/>
      <c r="AT38" s="11">
        <v>32</v>
      </c>
      <c r="AU38" s="12" t="s">
        <v>30</v>
      </c>
      <c r="AV38" s="8" t="s">
        <v>31</v>
      </c>
      <c r="AW38" s="4"/>
      <c r="AX38" s="4"/>
      <c r="AY38" s="4"/>
      <c r="AZ38" s="4"/>
      <c r="BA38" s="4"/>
      <c r="BB38" s="4"/>
      <c r="BC38" t="s">
        <v>889</v>
      </c>
      <c r="BD38" t="s">
        <v>889</v>
      </c>
      <c r="BE38" t="s">
        <v>852</v>
      </c>
      <c r="BF38" t="s">
        <v>853</v>
      </c>
      <c r="BG38">
        <v>1</v>
      </c>
      <c r="BH38">
        <v>0.1</v>
      </c>
      <c r="BI38">
        <v>10</v>
      </c>
      <c r="BJ38" t="s">
        <v>854</v>
      </c>
      <c r="BK38">
        <v>1</v>
      </c>
      <c r="BL38">
        <v>0</v>
      </c>
      <c r="BM38">
        <v>1</v>
      </c>
      <c r="BN38">
        <v>1</v>
      </c>
      <c r="BO38">
        <v>0</v>
      </c>
      <c r="BP38">
        <v>12</v>
      </c>
      <c r="BQ38" t="s">
        <v>855</v>
      </c>
      <c r="BR38" t="s">
        <v>856</v>
      </c>
      <c r="BS38" t="s">
        <v>857</v>
      </c>
      <c r="BT38">
        <v>3125</v>
      </c>
      <c r="BU38">
        <v>9625</v>
      </c>
      <c r="BV38">
        <v>1</v>
      </c>
      <c r="BW38" s="19"/>
      <c r="BX38" t="s">
        <v>889</v>
      </c>
      <c r="BY38" t="s">
        <v>889</v>
      </c>
      <c r="BZ38" t="s">
        <v>852</v>
      </c>
      <c r="CA38" t="s">
        <v>853</v>
      </c>
      <c r="CB38">
        <v>1</v>
      </c>
      <c r="CC38">
        <v>0.1</v>
      </c>
      <c r="CD38">
        <v>10</v>
      </c>
      <c r="CE38" t="s">
        <v>854</v>
      </c>
      <c r="CF38">
        <v>1</v>
      </c>
      <c r="CG38" s="3">
        <v>0</v>
      </c>
      <c r="CH38">
        <v>1</v>
      </c>
      <c r="CI38">
        <v>1</v>
      </c>
      <c r="CJ38">
        <v>0</v>
      </c>
      <c r="CK38">
        <v>12</v>
      </c>
      <c r="CL38" t="s">
        <v>855</v>
      </c>
      <c r="CM38" t="s">
        <v>856</v>
      </c>
      <c r="CN38" t="s">
        <v>857</v>
      </c>
      <c r="CO38">
        <v>3125</v>
      </c>
      <c r="CP38">
        <v>9625</v>
      </c>
      <c r="CQ38">
        <v>1</v>
      </c>
      <c r="CR38" s="6"/>
      <c r="CS38" s="6"/>
      <c r="CT38" s="4"/>
      <c r="CU38" s="4"/>
      <c r="CV38" s="4"/>
      <c r="CW38" s="29" t="s">
        <v>31</v>
      </c>
      <c r="CX38" t="s">
        <v>889</v>
      </c>
      <c r="CY38" t="s">
        <v>889</v>
      </c>
      <c r="CZ38" t="s">
        <v>852</v>
      </c>
      <c r="DA38" t="s">
        <v>853</v>
      </c>
      <c r="DB38">
        <v>1</v>
      </c>
      <c r="DC38">
        <v>0.1</v>
      </c>
      <c r="DD38">
        <v>10</v>
      </c>
      <c r="DE38" t="s">
        <v>854</v>
      </c>
      <c r="DF38">
        <v>1</v>
      </c>
      <c r="DG38">
        <v>0</v>
      </c>
      <c r="DH38">
        <v>1</v>
      </c>
      <c r="DI38">
        <v>1</v>
      </c>
      <c r="DJ38">
        <v>0</v>
      </c>
      <c r="DK38">
        <v>12</v>
      </c>
      <c r="DL38" t="s">
        <v>855</v>
      </c>
      <c r="DM38" t="s">
        <v>856</v>
      </c>
      <c r="DN38" t="s">
        <v>857</v>
      </c>
      <c r="DO38">
        <v>3125</v>
      </c>
      <c r="DP38">
        <v>9625</v>
      </c>
      <c r="DQ38">
        <v>1</v>
      </c>
      <c r="DR38" s="19"/>
      <c r="DS38" t="s">
        <v>889</v>
      </c>
      <c r="DT38" t="s">
        <v>889</v>
      </c>
      <c r="DU38" t="s">
        <v>852</v>
      </c>
      <c r="DV38" t="s">
        <v>853</v>
      </c>
      <c r="DW38">
        <v>1</v>
      </c>
      <c r="DX38">
        <v>0.1</v>
      </c>
      <c r="DY38">
        <v>10</v>
      </c>
      <c r="DZ38" t="s">
        <v>854</v>
      </c>
      <c r="EA38">
        <v>1</v>
      </c>
      <c r="EB38">
        <v>0</v>
      </c>
      <c r="EC38">
        <v>1</v>
      </c>
      <c r="ED38">
        <v>1</v>
      </c>
      <c r="EE38">
        <v>0</v>
      </c>
      <c r="EF38">
        <v>12</v>
      </c>
      <c r="EG38" t="s">
        <v>855</v>
      </c>
      <c r="EH38" t="s">
        <v>856</v>
      </c>
      <c r="EI38" t="s">
        <v>857</v>
      </c>
      <c r="EJ38">
        <v>3125</v>
      </c>
      <c r="EK38">
        <v>9625</v>
      </c>
      <c r="EL38">
        <v>1</v>
      </c>
      <c r="EM38" s="29" t="s">
        <v>31</v>
      </c>
      <c r="EN38" t="s">
        <v>2375</v>
      </c>
      <c r="EO38" t="s">
        <v>2375</v>
      </c>
      <c r="EP38">
        <v>-2075.49736560882</v>
      </c>
      <c r="EQ38">
        <v>1</v>
      </c>
      <c r="ER38" t="s">
        <v>2368</v>
      </c>
      <c r="ES38">
        <v>44045</v>
      </c>
      <c r="ET38" t="s">
        <v>2342</v>
      </c>
      <c r="EU38" t="s">
        <v>74</v>
      </c>
      <c r="EV38" t="s">
        <v>780</v>
      </c>
      <c r="EW38" s="4" t="s">
        <v>31</v>
      </c>
      <c r="EX38" t="s">
        <v>2375</v>
      </c>
      <c r="EY38" t="s">
        <v>2375</v>
      </c>
      <c r="EZ38">
        <v>-2075.49736560882</v>
      </c>
      <c r="FA38">
        <v>1</v>
      </c>
      <c r="FB38" t="s">
        <v>2368</v>
      </c>
      <c r="FC38">
        <v>44045</v>
      </c>
      <c r="FD38" t="s">
        <v>2342</v>
      </c>
      <c r="FE38" t="s">
        <v>74</v>
      </c>
      <c r="FF38" t="s">
        <v>780</v>
      </c>
      <c r="FG38" s="30" t="s">
        <v>31</v>
      </c>
      <c r="FH38" t="s">
        <v>3109</v>
      </c>
      <c r="FI38" t="s">
        <v>3109</v>
      </c>
      <c r="FJ38" t="s">
        <v>852</v>
      </c>
      <c r="FK38" t="s">
        <v>853</v>
      </c>
      <c r="FL38">
        <v>1</v>
      </c>
      <c r="FM38">
        <v>0.1</v>
      </c>
      <c r="FN38">
        <v>10</v>
      </c>
      <c r="FO38" t="s">
        <v>3076</v>
      </c>
      <c r="FP38">
        <v>1</v>
      </c>
      <c r="FQ38">
        <v>0</v>
      </c>
      <c r="FR38">
        <v>1</v>
      </c>
      <c r="FS38">
        <v>1</v>
      </c>
      <c r="FX38">
        <v>0</v>
      </c>
      <c r="FY38">
        <v>12</v>
      </c>
      <c r="FZ38" t="s">
        <v>3077</v>
      </c>
      <c r="GA38" t="s">
        <v>856</v>
      </c>
      <c r="GB38" t="s">
        <v>857</v>
      </c>
      <c r="GD38">
        <v>3125</v>
      </c>
      <c r="GE38">
        <v>9625</v>
      </c>
      <c r="GF38" s="17">
        <v>1</v>
      </c>
      <c r="GG38" s="4"/>
      <c r="GH38" s="4"/>
      <c r="GI38" s="4"/>
      <c r="GJ38" s="4"/>
      <c r="GK38" s="4"/>
      <c r="GL38" s="4"/>
    </row>
    <row r="39" spans="1:194" ht="14.2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t="s">
        <v>109</v>
      </c>
      <c r="AK39" t="s">
        <v>109</v>
      </c>
      <c r="AL39">
        <v>34.415218920000001</v>
      </c>
      <c r="AM39">
        <v>1</v>
      </c>
      <c r="AN39" t="s">
        <v>101</v>
      </c>
      <c r="AO39" t="s">
        <v>73</v>
      </c>
      <c r="AP39" t="s">
        <v>74</v>
      </c>
      <c r="AQ39">
        <v>32</v>
      </c>
      <c r="AR39" t="s">
        <v>75</v>
      </c>
      <c r="AS39" s="4"/>
      <c r="AT39" s="11">
        <v>33</v>
      </c>
      <c r="AU39" s="12" t="s">
        <v>30</v>
      </c>
      <c r="AV39" s="8" t="s">
        <v>31</v>
      </c>
      <c r="AW39" s="4"/>
      <c r="AX39" s="4"/>
      <c r="AY39" s="4"/>
      <c r="AZ39" s="4"/>
      <c r="BA39" s="4"/>
      <c r="BB39" s="4"/>
      <c r="BC39" t="s">
        <v>890</v>
      </c>
      <c r="BD39" t="s">
        <v>890</v>
      </c>
      <c r="BE39" t="s">
        <v>852</v>
      </c>
      <c r="BF39" t="s">
        <v>853</v>
      </c>
      <c r="BG39">
        <v>1</v>
      </c>
      <c r="BH39">
        <v>0.1</v>
      </c>
      <c r="BI39">
        <v>10</v>
      </c>
      <c r="BJ39" t="s">
        <v>854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13</v>
      </c>
      <c r="BQ39" t="s">
        <v>855</v>
      </c>
      <c r="BR39" t="s">
        <v>856</v>
      </c>
      <c r="BS39" t="s">
        <v>857</v>
      </c>
      <c r="BT39">
        <v>3375</v>
      </c>
      <c r="BU39">
        <v>9625</v>
      </c>
      <c r="BV39">
        <v>1</v>
      </c>
      <c r="BW39" s="19"/>
      <c r="BX39" t="s">
        <v>890</v>
      </c>
      <c r="BY39" t="s">
        <v>890</v>
      </c>
      <c r="BZ39" t="s">
        <v>852</v>
      </c>
      <c r="CA39" t="s">
        <v>853</v>
      </c>
      <c r="CB39">
        <v>1</v>
      </c>
      <c r="CC39">
        <v>0.1</v>
      </c>
      <c r="CD39">
        <v>10</v>
      </c>
      <c r="CE39" t="s">
        <v>854</v>
      </c>
      <c r="CF39">
        <v>1</v>
      </c>
      <c r="CG39" s="3">
        <v>0</v>
      </c>
      <c r="CH39">
        <v>1</v>
      </c>
      <c r="CI39">
        <v>1</v>
      </c>
      <c r="CJ39">
        <v>0</v>
      </c>
      <c r="CK39">
        <v>13</v>
      </c>
      <c r="CL39" t="s">
        <v>855</v>
      </c>
      <c r="CM39" t="s">
        <v>856</v>
      </c>
      <c r="CN39" t="s">
        <v>857</v>
      </c>
      <c r="CO39">
        <v>3375</v>
      </c>
      <c r="CP39">
        <v>9625</v>
      </c>
      <c r="CQ39">
        <v>1</v>
      </c>
      <c r="CR39" s="6"/>
      <c r="CS39" s="6"/>
      <c r="CT39" s="4"/>
      <c r="CU39" s="4"/>
      <c r="CV39" s="4"/>
      <c r="CW39" s="29" t="s">
        <v>31</v>
      </c>
      <c r="CX39" t="s">
        <v>890</v>
      </c>
      <c r="CY39" t="s">
        <v>890</v>
      </c>
      <c r="CZ39" t="s">
        <v>852</v>
      </c>
      <c r="DA39" t="s">
        <v>853</v>
      </c>
      <c r="DB39">
        <v>1</v>
      </c>
      <c r="DC39">
        <v>0.1</v>
      </c>
      <c r="DD39">
        <v>10</v>
      </c>
      <c r="DE39" t="s">
        <v>854</v>
      </c>
      <c r="DF39">
        <v>1</v>
      </c>
      <c r="DG39">
        <v>0</v>
      </c>
      <c r="DH39">
        <v>1</v>
      </c>
      <c r="DI39">
        <v>1</v>
      </c>
      <c r="DJ39">
        <v>0</v>
      </c>
      <c r="DK39">
        <v>13</v>
      </c>
      <c r="DL39" t="s">
        <v>855</v>
      </c>
      <c r="DM39" t="s">
        <v>856</v>
      </c>
      <c r="DN39" t="s">
        <v>857</v>
      </c>
      <c r="DO39">
        <v>3375</v>
      </c>
      <c r="DP39">
        <v>9625</v>
      </c>
      <c r="DQ39">
        <v>1</v>
      </c>
      <c r="DR39" s="19"/>
      <c r="DS39" t="s">
        <v>890</v>
      </c>
      <c r="DT39" t="s">
        <v>890</v>
      </c>
      <c r="DU39" t="s">
        <v>852</v>
      </c>
      <c r="DV39" t="s">
        <v>853</v>
      </c>
      <c r="DW39">
        <v>1</v>
      </c>
      <c r="DX39">
        <v>0.1</v>
      </c>
      <c r="DY39">
        <v>10</v>
      </c>
      <c r="DZ39" t="s">
        <v>854</v>
      </c>
      <c r="EA39">
        <v>1</v>
      </c>
      <c r="EB39">
        <v>0</v>
      </c>
      <c r="EC39">
        <v>1</v>
      </c>
      <c r="ED39">
        <v>1</v>
      </c>
      <c r="EE39">
        <v>0</v>
      </c>
      <c r="EF39">
        <v>13</v>
      </c>
      <c r="EG39" t="s">
        <v>855</v>
      </c>
      <c r="EH39" t="s">
        <v>856</v>
      </c>
      <c r="EI39" t="s">
        <v>857</v>
      </c>
      <c r="EJ39">
        <v>3375</v>
      </c>
      <c r="EK39">
        <v>9625</v>
      </c>
      <c r="EL39">
        <v>1</v>
      </c>
      <c r="EM39" s="29" t="s">
        <v>31</v>
      </c>
      <c r="EN39" t="s">
        <v>2376</v>
      </c>
      <c r="EO39" t="s">
        <v>2376</v>
      </c>
      <c r="EP39">
        <v>-1709.7811549508299</v>
      </c>
      <c r="EQ39">
        <v>1</v>
      </c>
      <c r="ER39" t="s">
        <v>2368</v>
      </c>
      <c r="ES39">
        <v>44076</v>
      </c>
      <c r="ET39" t="s">
        <v>2342</v>
      </c>
      <c r="EU39" t="s">
        <v>74</v>
      </c>
      <c r="EV39" t="s">
        <v>780</v>
      </c>
      <c r="EW39" s="4" t="s">
        <v>31</v>
      </c>
      <c r="EX39" t="s">
        <v>2376</v>
      </c>
      <c r="EY39" t="s">
        <v>2376</v>
      </c>
      <c r="EZ39">
        <v>-1709.7811549508299</v>
      </c>
      <c r="FA39">
        <v>1</v>
      </c>
      <c r="FB39" t="s">
        <v>2368</v>
      </c>
      <c r="FC39">
        <v>44076</v>
      </c>
      <c r="FD39" t="s">
        <v>2342</v>
      </c>
      <c r="FE39" t="s">
        <v>74</v>
      </c>
      <c r="FF39" t="s">
        <v>780</v>
      </c>
      <c r="FG39" s="30" t="s">
        <v>31</v>
      </c>
      <c r="FH39" t="s">
        <v>3110</v>
      </c>
      <c r="FI39" t="s">
        <v>3110</v>
      </c>
      <c r="FJ39" t="s">
        <v>852</v>
      </c>
      <c r="FK39" t="s">
        <v>853</v>
      </c>
      <c r="FL39">
        <v>1</v>
      </c>
      <c r="FM39">
        <v>0.1</v>
      </c>
      <c r="FN39">
        <v>10</v>
      </c>
      <c r="FO39" t="s">
        <v>3076</v>
      </c>
      <c r="FP39">
        <v>1</v>
      </c>
      <c r="FQ39">
        <v>0</v>
      </c>
      <c r="FR39">
        <v>1</v>
      </c>
      <c r="FS39">
        <v>1</v>
      </c>
      <c r="FX39">
        <v>0</v>
      </c>
      <c r="FY39">
        <v>13</v>
      </c>
      <c r="FZ39" t="s">
        <v>3077</v>
      </c>
      <c r="GA39" t="s">
        <v>856</v>
      </c>
      <c r="GB39" t="s">
        <v>857</v>
      </c>
      <c r="GD39">
        <v>3375</v>
      </c>
      <c r="GE39">
        <v>9625</v>
      </c>
      <c r="GF39" s="17">
        <v>1</v>
      </c>
      <c r="GG39" s="4"/>
      <c r="GH39" s="4"/>
      <c r="GI39" s="4"/>
      <c r="GJ39" s="4"/>
      <c r="GK39" s="4"/>
      <c r="GL39" s="4"/>
    </row>
    <row r="40" spans="1:194" ht="14.2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t="s">
        <v>110</v>
      </c>
      <c r="AK40" t="s">
        <v>110</v>
      </c>
      <c r="AL40">
        <v>34.220202569999998</v>
      </c>
      <c r="AM40">
        <v>1</v>
      </c>
      <c r="AN40" t="s">
        <v>101</v>
      </c>
      <c r="AO40" t="s">
        <v>73</v>
      </c>
      <c r="AP40" t="s">
        <v>74</v>
      </c>
      <c r="AQ40">
        <v>336</v>
      </c>
      <c r="AR40" t="s">
        <v>75</v>
      </c>
      <c r="AS40" s="4"/>
      <c r="AT40" s="11">
        <v>34</v>
      </c>
      <c r="AU40" s="12" t="s">
        <v>30</v>
      </c>
      <c r="AV40" s="8" t="s">
        <v>31</v>
      </c>
      <c r="AW40" s="4"/>
      <c r="AX40" s="4"/>
      <c r="AY40" s="4"/>
      <c r="AZ40" s="4"/>
      <c r="BA40" s="4"/>
      <c r="BB40" s="4"/>
      <c r="BC40" t="s">
        <v>891</v>
      </c>
      <c r="BD40" t="s">
        <v>891</v>
      </c>
      <c r="BE40" t="s">
        <v>852</v>
      </c>
      <c r="BF40" t="s">
        <v>853</v>
      </c>
      <c r="BG40">
        <v>1</v>
      </c>
      <c r="BH40">
        <v>0.1</v>
      </c>
      <c r="BI40">
        <v>10</v>
      </c>
      <c r="BJ40" t="s">
        <v>854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14</v>
      </c>
      <c r="BQ40" t="s">
        <v>855</v>
      </c>
      <c r="BR40" t="s">
        <v>856</v>
      </c>
      <c r="BS40" t="s">
        <v>857</v>
      </c>
      <c r="BT40">
        <v>3625</v>
      </c>
      <c r="BU40">
        <v>9625</v>
      </c>
      <c r="BV40">
        <v>1</v>
      </c>
      <c r="BW40" s="19"/>
      <c r="BX40" t="s">
        <v>891</v>
      </c>
      <c r="BY40" t="s">
        <v>891</v>
      </c>
      <c r="BZ40" t="s">
        <v>852</v>
      </c>
      <c r="CA40" t="s">
        <v>853</v>
      </c>
      <c r="CB40">
        <v>1</v>
      </c>
      <c r="CC40">
        <v>0.1</v>
      </c>
      <c r="CD40">
        <v>10</v>
      </c>
      <c r="CE40" t="s">
        <v>854</v>
      </c>
      <c r="CF40">
        <v>1</v>
      </c>
      <c r="CG40" s="3">
        <v>0</v>
      </c>
      <c r="CH40">
        <v>1</v>
      </c>
      <c r="CI40">
        <v>1</v>
      </c>
      <c r="CJ40">
        <v>0</v>
      </c>
      <c r="CK40">
        <v>14</v>
      </c>
      <c r="CL40" t="s">
        <v>855</v>
      </c>
      <c r="CM40" t="s">
        <v>856</v>
      </c>
      <c r="CN40" t="s">
        <v>857</v>
      </c>
      <c r="CO40">
        <v>3625</v>
      </c>
      <c r="CP40">
        <v>9625</v>
      </c>
      <c r="CQ40">
        <v>1</v>
      </c>
      <c r="CR40" s="6"/>
      <c r="CS40" s="6"/>
      <c r="CT40" s="4"/>
      <c r="CU40" s="4"/>
      <c r="CV40" s="4"/>
      <c r="CW40" s="29" t="s">
        <v>31</v>
      </c>
      <c r="CX40" t="s">
        <v>891</v>
      </c>
      <c r="CY40" t="s">
        <v>891</v>
      </c>
      <c r="CZ40" t="s">
        <v>852</v>
      </c>
      <c r="DA40" t="s">
        <v>853</v>
      </c>
      <c r="DB40">
        <v>1</v>
      </c>
      <c r="DC40">
        <v>0.1</v>
      </c>
      <c r="DD40">
        <v>10</v>
      </c>
      <c r="DE40" t="s">
        <v>854</v>
      </c>
      <c r="DF40">
        <v>1</v>
      </c>
      <c r="DG40">
        <v>0</v>
      </c>
      <c r="DH40">
        <v>1</v>
      </c>
      <c r="DI40">
        <v>1</v>
      </c>
      <c r="DJ40">
        <v>0</v>
      </c>
      <c r="DK40">
        <v>14</v>
      </c>
      <c r="DL40" t="s">
        <v>855</v>
      </c>
      <c r="DM40" t="s">
        <v>856</v>
      </c>
      <c r="DN40" t="s">
        <v>857</v>
      </c>
      <c r="DO40">
        <v>3625</v>
      </c>
      <c r="DP40">
        <v>9625</v>
      </c>
      <c r="DQ40">
        <v>1</v>
      </c>
      <c r="DR40" s="19"/>
      <c r="DS40" t="s">
        <v>891</v>
      </c>
      <c r="DT40" t="s">
        <v>891</v>
      </c>
      <c r="DU40" t="s">
        <v>852</v>
      </c>
      <c r="DV40" t="s">
        <v>853</v>
      </c>
      <c r="DW40">
        <v>1</v>
      </c>
      <c r="DX40">
        <v>0.1</v>
      </c>
      <c r="DY40">
        <v>10</v>
      </c>
      <c r="DZ40" t="s">
        <v>854</v>
      </c>
      <c r="EA40">
        <v>1</v>
      </c>
      <c r="EB40">
        <v>0</v>
      </c>
      <c r="EC40">
        <v>1</v>
      </c>
      <c r="ED40">
        <v>1</v>
      </c>
      <c r="EE40">
        <v>0</v>
      </c>
      <c r="EF40">
        <v>14</v>
      </c>
      <c r="EG40" t="s">
        <v>855</v>
      </c>
      <c r="EH40" t="s">
        <v>856</v>
      </c>
      <c r="EI40" t="s">
        <v>857</v>
      </c>
      <c r="EJ40">
        <v>3625</v>
      </c>
      <c r="EK40">
        <v>9625</v>
      </c>
      <c r="EL40">
        <v>1</v>
      </c>
      <c r="EM40" s="29" t="s">
        <v>31</v>
      </c>
      <c r="EN40" t="s">
        <v>2377</v>
      </c>
      <c r="EO40" t="s">
        <v>2377</v>
      </c>
      <c r="EP40">
        <v>-1324.8956292522701</v>
      </c>
      <c r="EQ40">
        <v>1</v>
      </c>
      <c r="ER40" t="s">
        <v>2368</v>
      </c>
      <c r="ES40">
        <v>44106</v>
      </c>
      <c r="ET40" t="s">
        <v>2342</v>
      </c>
      <c r="EU40" t="s">
        <v>74</v>
      </c>
      <c r="EV40" t="s">
        <v>780</v>
      </c>
      <c r="EW40" s="4" t="s">
        <v>31</v>
      </c>
      <c r="EX40" t="s">
        <v>2377</v>
      </c>
      <c r="EY40" t="s">
        <v>2377</v>
      </c>
      <c r="EZ40">
        <v>-1324.8956292522701</v>
      </c>
      <c r="FA40">
        <v>1</v>
      </c>
      <c r="FB40" t="s">
        <v>2368</v>
      </c>
      <c r="FC40">
        <v>44106</v>
      </c>
      <c r="FD40" t="s">
        <v>2342</v>
      </c>
      <c r="FE40" t="s">
        <v>74</v>
      </c>
      <c r="FF40" t="s">
        <v>780</v>
      </c>
      <c r="FG40" s="30" t="s">
        <v>31</v>
      </c>
      <c r="FH40" t="s">
        <v>3111</v>
      </c>
      <c r="FI40" t="s">
        <v>3111</v>
      </c>
      <c r="FJ40" t="s">
        <v>852</v>
      </c>
      <c r="FK40" t="s">
        <v>853</v>
      </c>
      <c r="FL40">
        <v>1</v>
      </c>
      <c r="FM40">
        <v>0.1</v>
      </c>
      <c r="FN40">
        <v>10</v>
      </c>
      <c r="FO40" t="s">
        <v>3076</v>
      </c>
      <c r="FP40">
        <v>1</v>
      </c>
      <c r="FQ40">
        <v>0</v>
      </c>
      <c r="FR40">
        <v>1</v>
      </c>
      <c r="FS40">
        <v>1</v>
      </c>
      <c r="FX40">
        <v>0</v>
      </c>
      <c r="FY40">
        <v>14</v>
      </c>
      <c r="FZ40" t="s">
        <v>3077</v>
      </c>
      <c r="GA40" t="s">
        <v>856</v>
      </c>
      <c r="GB40" t="s">
        <v>857</v>
      </c>
      <c r="GD40">
        <v>3625</v>
      </c>
      <c r="GE40">
        <v>9625</v>
      </c>
      <c r="GF40" s="17">
        <v>1</v>
      </c>
      <c r="GG40" s="4"/>
      <c r="GH40" s="4"/>
      <c r="GI40" s="4"/>
      <c r="GJ40" s="4"/>
      <c r="GK40" s="4"/>
      <c r="GL40" s="4"/>
    </row>
    <row r="41" spans="1:194" ht="14.2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t="s">
        <v>111</v>
      </c>
      <c r="AK41" t="s">
        <v>111</v>
      </c>
      <c r="AL41">
        <v>34.249886340000003</v>
      </c>
      <c r="AM41">
        <v>1</v>
      </c>
      <c r="AN41" t="s">
        <v>101</v>
      </c>
      <c r="AO41" t="s">
        <v>73</v>
      </c>
      <c r="AP41" t="s">
        <v>74</v>
      </c>
      <c r="AQ41">
        <v>367</v>
      </c>
      <c r="AR41" t="s">
        <v>75</v>
      </c>
      <c r="AS41" s="4"/>
      <c r="AT41" s="11">
        <v>35</v>
      </c>
      <c r="AU41" s="12" t="s">
        <v>30</v>
      </c>
      <c r="AV41" s="8" t="s">
        <v>31</v>
      </c>
      <c r="AW41" s="4"/>
      <c r="AX41" s="4"/>
      <c r="AY41" s="4"/>
      <c r="AZ41" s="4"/>
      <c r="BA41" s="4"/>
      <c r="BB41" s="4"/>
      <c r="BC41" t="s">
        <v>892</v>
      </c>
      <c r="BD41" t="s">
        <v>892</v>
      </c>
      <c r="BE41" t="s">
        <v>852</v>
      </c>
      <c r="BF41" t="s">
        <v>853</v>
      </c>
      <c r="BG41">
        <v>1</v>
      </c>
      <c r="BH41">
        <v>0.1</v>
      </c>
      <c r="BI41">
        <v>10</v>
      </c>
      <c r="BJ41" t="s">
        <v>854</v>
      </c>
      <c r="BK41">
        <v>1</v>
      </c>
      <c r="BL41">
        <v>0</v>
      </c>
      <c r="BM41">
        <v>1</v>
      </c>
      <c r="BN41">
        <v>1</v>
      </c>
      <c r="BO41">
        <v>0</v>
      </c>
      <c r="BP41">
        <v>15</v>
      </c>
      <c r="BQ41" t="s">
        <v>855</v>
      </c>
      <c r="BR41" t="s">
        <v>856</v>
      </c>
      <c r="BS41" t="s">
        <v>857</v>
      </c>
      <c r="BT41">
        <v>3875</v>
      </c>
      <c r="BU41">
        <v>9625</v>
      </c>
      <c r="BV41">
        <v>1</v>
      </c>
      <c r="BW41" s="19"/>
      <c r="BX41" t="s">
        <v>892</v>
      </c>
      <c r="BY41" t="s">
        <v>892</v>
      </c>
      <c r="BZ41" t="s">
        <v>852</v>
      </c>
      <c r="CA41" t="s">
        <v>853</v>
      </c>
      <c r="CB41">
        <v>1</v>
      </c>
      <c r="CC41">
        <v>0.1</v>
      </c>
      <c r="CD41">
        <v>10</v>
      </c>
      <c r="CE41" t="s">
        <v>854</v>
      </c>
      <c r="CF41">
        <v>1</v>
      </c>
      <c r="CG41" s="3">
        <v>0</v>
      </c>
      <c r="CH41">
        <v>1</v>
      </c>
      <c r="CI41">
        <v>1</v>
      </c>
      <c r="CJ41">
        <v>0</v>
      </c>
      <c r="CK41">
        <v>15</v>
      </c>
      <c r="CL41" t="s">
        <v>855</v>
      </c>
      <c r="CM41" t="s">
        <v>856</v>
      </c>
      <c r="CN41" t="s">
        <v>857</v>
      </c>
      <c r="CO41">
        <v>3875</v>
      </c>
      <c r="CP41">
        <v>9625</v>
      </c>
      <c r="CQ41">
        <v>1</v>
      </c>
      <c r="CR41" s="6"/>
      <c r="CS41" s="6"/>
      <c r="CT41" s="4"/>
      <c r="CU41" s="4"/>
      <c r="CV41" s="4"/>
      <c r="CW41" s="29" t="s">
        <v>31</v>
      </c>
      <c r="CX41" t="s">
        <v>892</v>
      </c>
      <c r="CY41" t="s">
        <v>892</v>
      </c>
      <c r="CZ41" t="s">
        <v>852</v>
      </c>
      <c r="DA41" t="s">
        <v>853</v>
      </c>
      <c r="DB41">
        <v>1</v>
      </c>
      <c r="DC41">
        <v>0.1</v>
      </c>
      <c r="DD41">
        <v>10</v>
      </c>
      <c r="DE41" t="s">
        <v>854</v>
      </c>
      <c r="DF41">
        <v>1</v>
      </c>
      <c r="DG41">
        <v>0</v>
      </c>
      <c r="DH41">
        <v>1</v>
      </c>
      <c r="DI41">
        <v>1</v>
      </c>
      <c r="DJ41">
        <v>0</v>
      </c>
      <c r="DK41">
        <v>15</v>
      </c>
      <c r="DL41" t="s">
        <v>855</v>
      </c>
      <c r="DM41" t="s">
        <v>856</v>
      </c>
      <c r="DN41" t="s">
        <v>857</v>
      </c>
      <c r="DO41">
        <v>3875</v>
      </c>
      <c r="DP41">
        <v>9625</v>
      </c>
      <c r="DQ41">
        <v>1</v>
      </c>
      <c r="DR41" s="19"/>
      <c r="DS41" t="s">
        <v>892</v>
      </c>
      <c r="DT41" t="s">
        <v>892</v>
      </c>
      <c r="DU41" t="s">
        <v>852</v>
      </c>
      <c r="DV41" t="s">
        <v>853</v>
      </c>
      <c r="DW41">
        <v>1</v>
      </c>
      <c r="DX41">
        <v>0.1</v>
      </c>
      <c r="DY41">
        <v>10</v>
      </c>
      <c r="DZ41" t="s">
        <v>854</v>
      </c>
      <c r="EA41">
        <v>1</v>
      </c>
      <c r="EB41">
        <v>0</v>
      </c>
      <c r="EC41">
        <v>1</v>
      </c>
      <c r="ED41">
        <v>1</v>
      </c>
      <c r="EE41">
        <v>0</v>
      </c>
      <c r="EF41">
        <v>15</v>
      </c>
      <c r="EG41" t="s">
        <v>855</v>
      </c>
      <c r="EH41" t="s">
        <v>856</v>
      </c>
      <c r="EI41" t="s">
        <v>857</v>
      </c>
      <c r="EJ41">
        <v>3875</v>
      </c>
      <c r="EK41">
        <v>9625</v>
      </c>
      <c r="EL41">
        <v>1</v>
      </c>
      <c r="EM41" s="29" t="s">
        <v>31</v>
      </c>
      <c r="EN41" t="s">
        <v>2378</v>
      </c>
      <c r="EO41" t="s">
        <v>2378</v>
      </c>
      <c r="EP41">
        <v>-1004.69779631797</v>
      </c>
      <c r="EQ41">
        <v>1</v>
      </c>
      <c r="ER41" t="s">
        <v>2368</v>
      </c>
      <c r="ES41">
        <v>44137</v>
      </c>
      <c r="ET41" t="s">
        <v>2342</v>
      </c>
      <c r="EU41" t="s">
        <v>74</v>
      </c>
      <c r="EV41" t="s">
        <v>780</v>
      </c>
      <c r="EW41" s="4" t="s">
        <v>31</v>
      </c>
      <c r="EX41" t="s">
        <v>2378</v>
      </c>
      <c r="EY41" t="s">
        <v>2378</v>
      </c>
      <c r="EZ41">
        <v>-1004.69779631797</v>
      </c>
      <c r="FA41">
        <v>1</v>
      </c>
      <c r="FB41" t="s">
        <v>2368</v>
      </c>
      <c r="FC41">
        <v>44137</v>
      </c>
      <c r="FD41" t="s">
        <v>2342</v>
      </c>
      <c r="FE41" t="s">
        <v>74</v>
      </c>
      <c r="FF41" t="s">
        <v>780</v>
      </c>
      <c r="FG41" s="30" t="s">
        <v>31</v>
      </c>
      <c r="FH41" t="s">
        <v>3112</v>
      </c>
      <c r="FI41" t="s">
        <v>3112</v>
      </c>
      <c r="FJ41" t="s">
        <v>852</v>
      </c>
      <c r="FK41" t="s">
        <v>853</v>
      </c>
      <c r="FL41">
        <v>1</v>
      </c>
      <c r="FM41">
        <v>0.1</v>
      </c>
      <c r="FN41">
        <v>10</v>
      </c>
      <c r="FO41" t="s">
        <v>3076</v>
      </c>
      <c r="FP41">
        <v>1</v>
      </c>
      <c r="FQ41">
        <v>0</v>
      </c>
      <c r="FR41">
        <v>1</v>
      </c>
      <c r="FS41">
        <v>1</v>
      </c>
      <c r="FX41">
        <v>0</v>
      </c>
      <c r="FY41">
        <v>15</v>
      </c>
      <c r="FZ41" t="s">
        <v>3077</v>
      </c>
      <c r="GA41" t="s">
        <v>856</v>
      </c>
      <c r="GB41" t="s">
        <v>857</v>
      </c>
      <c r="GD41">
        <v>3875</v>
      </c>
      <c r="GE41">
        <v>9625</v>
      </c>
      <c r="GF41" s="17">
        <v>1</v>
      </c>
      <c r="GG41" s="4"/>
      <c r="GH41" s="4"/>
      <c r="GI41" s="4"/>
      <c r="GJ41" s="4"/>
      <c r="GK41" s="4"/>
      <c r="GL41" s="4"/>
    </row>
    <row r="42" spans="1:194" ht="14.2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t="s">
        <v>112</v>
      </c>
      <c r="AK42" t="s">
        <v>112</v>
      </c>
      <c r="AL42">
        <v>34.368111669999998</v>
      </c>
      <c r="AM42">
        <v>1</v>
      </c>
      <c r="AN42" t="s">
        <v>101</v>
      </c>
      <c r="AO42" t="s">
        <v>73</v>
      </c>
      <c r="AP42" t="s">
        <v>74</v>
      </c>
      <c r="AQ42">
        <v>398</v>
      </c>
      <c r="AR42" t="s">
        <v>75</v>
      </c>
      <c r="AS42" s="4"/>
      <c r="AT42" s="11">
        <v>36</v>
      </c>
      <c r="AU42" s="12" t="s">
        <v>30</v>
      </c>
      <c r="AV42" s="8" t="s">
        <v>31</v>
      </c>
      <c r="AW42" s="4"/>
      <c r="AX42" s="4"/>
      <c r="AY42" s="4"/>
      <c r="AZ42" s="4"/>
      <c r="BA42" s="4"/>
      <c r="BB42" s="4"/>
      <c r="BC42" t="s">
        <v>893</v>
      </c>
      <c r="BD42" t="s">
        <v>893</v>
      </c>
      <c r="BE42" t="s">
        <v>852</v>
      </c>
      <c r="BF42" t="s">
        <v>853</v>
      </c>
      <c r="BG42">
        <v>1</v>
      </c>
      <c r="BH42">
        <v>0.1</v>
      </c>
      <c r="BI42">
        <v>10</v>
      </c>
      <c r="BJ42" t="s">
        <v>854</v>
      </c>
      <c r="BK42">
        <v>1</v>
      </c>
      <c r="BL42">
        <v>0</v>
      </c>
      <c r="BM42">
        <v>1</v>
      </c>
      <c r="BN42">
        <v>1</v>
      </c>
      <c r="BO42">
        <v>0</v>
      </c>
      <c r="BP42">
        <v>16</v>
      </c>
      <c r="BQ42" t="s">
        <v>855</v>
      </c>
      <c r="BR42" t="s">
        <v>856</v>
      </c>
      <c r="BS42" t="s">
        <v>857</v>
      </c>
      <c r="BT42">
        <v>4125</v>
      </c>
      <c r="BU42">
        <v>9625</v>
      </c>
      <c r="BV42">
        <v>1</v>
      </c>
      <c r="BW42" s="19"/>
      <c r="BX42" t="s">
        <v>893</v>
      </c>
      <c r="BY42" t="s">
        <v>893</v>
      </c>
      <c r="BZ42" t="s">
        <v>852</v>
      </c>
      <c r="CA42" t="s">
        <v>853</v>
      </c>
      <c r="CB42">
        <v>1</v>
      </c>
      <c r="CC42">
        <v>0.1</v>
      </c>
      <c r="CD42">
        <v>10</v>
      </c>
      <c r="CE42" t="s">
        <v>854</v>
      </c>
      <c r="CF42">
        <v>1</v>
      </c>
      <c r="CG42" s="3">
        <v>0</v>
      </c>
      <c r="CH42">
        <v>1</v>
      </c>
      <c r="CI42">
        <v>1</v>
      </c>
      <c r="CJ42">
        <v>0</v>
      </c>
      <c r="CK42">
        <v>16</v>
      </c>
      <c r="CL42" t="s">
        <v>855</v>
      </c>
      <c r="CM42" t="s">
        <v>856</v>
      </c>
      <c r="CN42" t="s">
        <v>857</v>
      </c>
      <c r="CO42">
        <v>4125</v>
      </c>
      <c r="CP42">
        <v>9625</v>
      </c>
      <c r="CQ42">
        <v>1</v>
      </c>
      <c r="CR42" s="6"/>
      <c r="CS42" s="6"/>
      <c r="CT42" s="4"/>
      <c r="CU42" s="4"/>
      <c r="CV42" s="4"/>
      <c r="CW42" s="29" t="s">
        <v>31</v>
      </c>
      <c r="CX42" t="s">
        <v>893</v>
      </c>
      <c r="CY42" t="s">
        <v>893</v>
      </c>
      <c r="CZ42" t="s">
        <v>852</v>
      </c>
      <c r="DA42" t="s">
        <v>853</v>
      </c>
      <c r="DB42">
        <v>1</v>
      </c>
      <c r="DC42">
        <v>0.1</v>
      </c>
      <c r="DD42">
        <v>10</v>
      </c>
      <c r="DE42" t="s">
        <v>854</v>
      </c>
      <c r="DF42">
        <v>1</v>
      </c>
      <c r="DG42">
        <v>0</v>
      </c>
      <c r="DH42">
        <v>1</v>
      </c>
      <c r="DI42">
        <v>1</v>
      </c>
      <c r="DJ42">
        <v>0</v>
      </c>
      <c r="DK42">
        <v>16</v>
      </c>
      <c r="DL42" t="s">
        <v>855</v>
      </c>
      <c r="DM42" t="s">
        <v>856</v>
      </c>
      <c r="DN42" t="s">
        <v>857</v>
      </c>
      <c r="DO42">
        <v>4125</v>
      </c>
      <c r="DP42">
        <v>9625</v>
      </c>
      <c r="DQ42">
        <v>1</v>
      </c>
      <c r="DR42" s="19"/>
      <c r="DS42" t="s">
        <v>893</v>
      </c>
      <c r="DT42" t="s">
        <v>893</v>
      </c>
      <c r="DU42" t="s">
        <v>852</v>
      </c>
      <c r="DV42" t="s">
        <v>853</v>
      </c>
      <c r="DW42">
        <v>1</v>
      </c>
      <c r="DX42">
        <v>0.1</v>
      </c>
      <c r="DY42">
        <v>10</v>
      </c>
      <c r="DZ42" t="s">
        <v>854</v>
      </c>
      <c r="EA42">
        <v>1</v>
      </c>
      <c r="EB42">
        <v>0</v>
      </c>
      <c r="EC42">
        <v>1</v>
      </c>
      <c r="ED42">
        <v>1</v>
      </c>
      <c r="EE42">
        <v>0</v>
      </c>
      <c r="EF42">
        <v>16</v>
      </c>
      <c r="EG42" t="s">
        <v>855</v>
      </c>
      <c r="EH42" t="s">
        <v>856</v>
      </c>
      <c r="EI42" t="s">
        <v>857</v>
      </c>
      <c r="EJ42">
        <v>4125</v>
      </c>
      <c r="EK42">
        <v>9625</v>
      </c>
      <c r="EL42">
        <v>1</v>
      </c>
      <c r="EM42" s="29" t="s">
        <v>31</v>
      </c>
      <c r="EN42" t="s">
        <v>2379</v>
      </c>
      <c r="EO42" t="s">
        <v>2379</v>
      </c>
      <c r="EP42">
        <v>-847.73948115405096</v>
      </c>
      <c r="EQ42">
        <v>1</v>
      </c>
      <c r="ER42" t="s">
        <v>2368</v>
      </c>
      <c r="ES42">
        <v>44167</v>
      </c>
      <c r="ET42" t="s">
        <v>2342</v>
      </c>
      <c r="EU42" t="s">
        <v>74</v>
      </c>
      <c r="EV42" t="s">
        <v>780</v>
      </c>
      <c r="EW42" s="4" t="s">
        <v>31</v>
      </c>
      <c r="EX42" t="s">
        <v>2379</v>
      </c>
      <c r="EY42" t="s">
        <v>2379</v>
      </c>
      <c r="EZ42">
        <v>-847.73948115405096</v>
      </c>
      <c r="FA42">
        <v>1</v>
      </c>
      <c r="FB42" t="s">
        <v>2368</v>
      </c>
      <c r="FC42">
        <v>44167</v>
      </c>
      <c r="FD42" t="s">
        <v>2342</v>
      </c>
      <c r="FE42" t="s">
        <v>74</v>
      </c>
      <c r="FF42" t="s">
        <v>780</v>
      </c>
      <c r="FG42" s="30" t="s">
        <v>31</v>
      </c>
      <c r="FH42" t="s">
        <v>3113</v>
      </c>
      <c r="FI42" t="s">
        <v>3113</v>
      </c>
      <c r="FJ42" t="s">
        <v>852</v>
      </c>
      <c r="FK42" t="s">
        <v>853</v>
      </c>
      <c r="FL42">
        <v>1</v>
      </c>
      <c r="FM42">
        <v>0.1</v>
      </c>
      <c r="FN42">
        <v>10</v>
      </c>
      <c r="FO42" t="s">
        <v>3076</v>
      </c>
      <c r="FP42">
        <v>1</v>
      </c>
      <c r="FQ42">
        <v>0</v>
      </c>
      <c r="FR42">
        <v>1</v>
      </c>
      <c r="FS42">
        <v>1</v>
      </c>
      <c r="FX42">
        <v>0</v>
      </c>
      <c r="FY42">
        <v>16</v>
      </c>
      <c r="FZ42" t="s">
        <v>3077</v>
      </c>
      <c r="GA42" t="s">
        <v>856</v>
      </c>
      <c r="GB42" t="s">
        <v>857</v>
      </c>
      <c r="GD42">
        <v>4125</v>
      </c>
      <c r="GE42">
        <v>9625</v>
      </c>
      <c r="GF42" s="17">
        <v>1</v>
      </c>
      <c r="GG42" s="4"/>
      <c r="GH42" s="4"/>
      <c r="GI42" s="4"/>
      <c r="GJ42" s="4"/>
      <c r="GK42" s="4"/>
      <c r="GL42" s="4"/>
    </row>
    <row r="43" spans="1:194" ht="14.2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t="s">
        <v>113</v>
      </c>
      <c r="AK43" t="s">
        <v>113</v>
      </c>
      <c r="AL43">
        <v>34.530515469999997</v>
      </c>
      <c r="AM43">
        <v>1</v>
      </c>
      <c r="AN43" t="s">
        <v>101</v>
      </c>
      <c r="AO43" t="s">
        <v>73</v>
      </c>
      <c r="AP43" t="s">
        <v>74</v>
      </c>
      <c r="AQ43">
        <v>426</v>
      </c>
      <c r="AR43" t="s">
        <v>75</v>
      </c>
      <c r="AS43" s="4"/>
      <c r="AT43" s="11">
        <v>37</v>
      </c>
      <c r="AU43" s="12" t="s">
        <v>30</v>
      </c>
      <c r="AV43" s="8" t="s">
        <v>31</v>
      </c>
      <c r="AW43" s="4"/>
      <c r="AX43" s="4"/>
      <c r="AY43" s="4"/>
      <c r="AZ43" s="4"/>
      <c r="BA43" s="4"/>
      <c r="BB43" s="4"/>
      <c r="BC43" t="s">
        <v>894</v>
      </c>
      <c r="BD43" t="s">
        <v>894</v>
      </c>
      <c r="BE43" t="s">
        <v>852</v>
      </c>
      <c r="BF43" t="s">
        <v>853</v>
      </c>
      <c r="BG43">
        <v>1</v>
      </c>
      <c r="BH43">
        <v>0.1</v>
      </c>
      <c r="BI43">
        <v>10</v>
      </c>
      <c r="BJ43" t="s">
        <v>854</v>
      </c>
      <c r="BK43">
        <v>1</v>
      </c>
      <c r="BL43">
        <v>0</v>
      </c>
      <c r="BM43">
        <v>1</v>
      </c>
      <c r="BN43">
        <v>1</v>
      </c>
      <c r="BO43">
        <v>0</v>
      </c>
      <c r="BP43">
        <v>17</v>
      </c>
      <c r="BQ43" t="s">
        <v>855</v>
      </c>
      <c r="BR43" t="s">
        <v>856</v>
      </c>
      <c r="BS43" t="s">
        <v>857</v>
      </c>
      <c r="BT43">
        <v>4375</v>
      </c>
      <c r="BU43">
        <v>9625</v>
      </c>
      <c r="BV43">
        <v>1</v>
      </c>
      <c r="BW43" s="19"/>
      <c r="BX43" t="s">
        <v>894</v>
      </c>
      <c r="BY43" t="s">
        <v>894</v>
      </c>
      <c r="BZ43" t="s">
        <v>852</v>
      </c>
      <c r="CA43" t="s">
        <v>853</v>
      </c>
      <c r="CB43">
        <v>1</v>
      </c>
      <c r="CC43">
        <v>0.1</v>
      </c>
      <c r="CD43">
        <v>10</v>
      </c>
      <c r="CE43" t="s">
        <v>854</v>
      </c>
      <c r="CF43">
        <v>1</v>
      </c>
      <c r="CG43" s="3">
        <v>0</v>
      </c>
      <c r="CH43">
        <v>1</v>
      </c>
      <c r="CI43">
        <v>1</v>
      </c>
      <c r="CJ43">
        <v>0</v>
      </c>
      <c r="CK43">
        <v>17</v>
      </c>
      <c r="CL43" t="s">
        <v>855</v>
      </c>
      <c r="CM43" t="s">
        <v>856</v>
      </c>
      <c r="CN43" t="s">
        <v>857</v>
      </c>
      <c r="CO43">
        <v>4375</v>
      </c>
      <c r="CP43">
        <v>9625</v>
      </c>
      <c r="CQ43">
        <v>1</v>
      </c>
      <c r="CR43" s="6"/>
      <c r="CS43" s="6"/>
      <c r="CT43" s="4"/>
      <c r="CU43" s="4"/>
      <c r="CV43" s="4"/>
      <c r="CW43" s="29" t="s">
        <v>31</v>
      </c>
      <c r="CX43" t="s">
        <v>894</v>
      </c>
      <c r="CY43" t="s">
        <v>894</v>
      </c>
      <c r="CZ43" t="s">
        <v>852</v>
      </c>
      <c r="DA43" t="s">
        <v>853</v>
      </c>
      <c r="DB43">
        <v>1</v>
      </c>
      <c r="DC43">
        <v>0.1</v>
      </c>
      <c r="DD43">
        <v>10</v>
      </c>
      <c r="DE43" t="s">
        <v>854</v>
      </c>
      <c r="DF43">
        <v>1</v>
      </c>
      <c r="DG43">
        <v>0</v>
      </c>
      <c r="DH43">
        <v>1</v>
      </c>
      <c r="DI43">
        <v>1</v>
      </c>
      <c r="DJ43">
        <v>0</v>
      </c>
      <c r="DK43">
        <v>17</v>
      </c>
      <c r="DL43" t="s">
        <v>855</v>
      </c>
      <c r="DM43" t="s">
        <v>856</v>
      </c>
      <c r="DN43" t="s">
        <v>857</v>
      </c>
      <c r="DO43">
        <v>4375</v>
      </c>
      <c r="DP43">
        <v>9625</v>
      </c>
      <c r="DQ43">
        <v>1</v>
      </c>
      <c r="DR43" s="19"/>
      <c r="DS43" t="s">
        <v>894</v>
      </c>
      <c r="DT43" t="s">
        <v>894</v>
      </c>
      <c r="DU43" t="s">
        <v>852</v>
      </c>
      <c r="DV43" t="s">
        <v>853</v>
      </c>
      <c r="DW43">
        <v>1</v>
      </c>
      <c r="DX43">
        <v>0.1</v>
      </c>
      <c r="DY43">
        <v>10</v>
      </c>
      <c r="DZ43" t="s">
        <v>854</v>
      </c>
      <c r="EA43">
        <v>1</v>
      </c>
      <c r="EB43">
        <v>0</v>
      </c>
      <c r="EC43">
        <v>1</v>
      </c>
      <c r="ED43">
        <v>1</v>
      </c>
      <c r="EE43">
        <v>0</v>
      </c>
      <c r="EF43">
        <v>17</v>
      </c>
      <c r="EG43" t="s">
        <v>855</v>
      </c>
      <c r="EH43" t="s">
        <v>856</v>
      </c>
      <c r="EI43" t="s">
        <v>857</v>
      </c>
      <c r="EJ43">
        <v>4375</v>
      </c>
      <c r="EK43">
        <v>9625</v>
      </c>
      <c r="EL43">
        <v>1</v>
      </c>
      <c r="EM43" s="29" t="s">
        <v>31</v>
      </c>
      <c r="EN43" t="s">
        <v>2380</v>
      </c>
      <c r="EO43" t="s">
        <v>2380</v>
      </c>
      <c r="EP43">
        <v>-892.12051161040199</v>
      </c>
      <c r="EQ43">
        <v>1</v>
      </c>
      <c r="ER43" t="s">
        <v>2368</v>
      </c>
      <c r="ES43">
        <v>44198</v>
      </c>
      <c r="ET43" t="s">
        <v>2342</v>
      </c>
      <c r="EU43" t="s">
        <v>74</v>
      </c>
      <c r="EV43" t="s">
        <v>780</v>
      </c>
      <c r="EW43" s="4" t="s">
        <v>31</v>
      </c>
      <c r="EX43" t="s">
        <v>2380</v>
      </c>
      <c r="EY43" t="s">
        <v>2380</v>
      </c>
      <c r="EZ43">
        <v>-892.12051161040199</v>
      </c>
      <c r="FA43">
        <v>1</v>
      </c>
      <c r="FB43" t="s">
        <v>2368</v>
      </c>
      <c r="FC43">
        <v>44198</v>
      </c>
      <c r="FD43" t="s">
        <v>2342</v>
      </c>
      <c r="FE43" t="s">
        <v>74</v>
      </c>
      <c r="FF43" t="s">
        <v>780</v>
      </c>
      <c r="FG43" s="30" t="s">
        <v>31</v>
      </c>
      <c r="FH43" t="s">
        <v>3114</v>
      </c>
      <c r="FI43" t="s">
        <v>3114</v>
      </c>
      <c r="FJ43" t="s">
        <v>852</v>
      </c>
      <c r="FK43" t="s">
        <v>853</v>
      </c>
      <c r="FL43">
        <v>1</v>
      </c>
      <c r="FM43">
        <v>0.1</v>
      </c>
      <c r="FN43">
        <v>10</v>
      </c>
      <c r="FO43" t="s">
        <v>3076</v>
      </c>
      <c r="FP43">
        <v>1</v>
      </c>
      <c r="FQ43">
        <v>0</v>
      </c>
      <c r="FR43">
        <v>1</v>
      </c>
      <c r="FS43">
        <v>1</v>
      </c>
      <c r="FX43">
        <v>0</v>
      </c>
      <c r="FY43">
        <v>17</v>
      </c>
      <c r="FZ43" t="s">
        <v>3077</v>
      </c>
      <c r="GA43" t="s">
        <v>856</v>
      </c>
      <c r="GB43" t="s">
        <v>857</v>
      </c>
      <c r="GD43">
        <v>4375</v>
      </c>
      <c r="GE43">
        <v>9625</v>
      </c>
      <c r="GF43" s="17">
        <v>1</v>
      </c>
      <c r="GG43" s="4"/>
      <c r="GH43" s="4"/>
      <c r="GI43" s="4"/>
      <c r="GJ43" s="4"/>
      <c r="GK43" s="4"/>
      <c r="GL43" s="4"/>
    </row>
    <row r="44" spans="1:194" ht="14.2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t="s">
        <v>114</v>
      </c>
      <c r="AK44" t="s">
        <v>114</v>
      </c>
      <c r="AL44">
        <v>34.72165803</v>
      </c>
      <c r="AM44">
        <v>1</v>
      </c>
      <c r="AN44" t="s">
        <v>101</v>
      </c>
      <c r="AO44" t="s">
        <v>73</v>
      </c>
      <c r="AP44" t="s">
        <v>74</v>
      </c>
      <c r="AQ44">
        <v>457</v>
      </c>
      <c r="AR44" t="s">
        <v>75</v>
      </c>
      <c r="AS44" s="4"/>
      <c r="AT44" s="11">
        <v>38</v>
      </c>
      <c r="AU44" s="12" t="s">
        <v>30</v>
      </c>
      <c r="AV44" s="8" t="s">
        <v>31</v>
      </c>
      <c r="AW44" s="4"/>
      <c r="AX44" s="4"/>
      <c r="AY44" s="4"/>
      <c r="AZ44" s="4"/>
      <c r="BA44" s="4"/>
      <c r="BB44" s="4"/>
      <c r="BC44" t="s">
        <v>895</v>
      </c>
      <c r="BD44" t="s">
        <v>895</v>
      </c>
      <c r="BE44" t="s">
        <v>852</v>
      </c>
      <c r="BF44" t="s">
        <v>853</v>
      </c>
      <c r="BG44">
        <v>1</v>
      </c>
      <c r="BH44">
        <v>0.1</v>
      </c>
      <c r="BI44">
        <v>10</v>
      </c>
      <c r="BJ44" t="s">
        <v>854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18</v>
      </c>
      <c r="BQ44" t="s">
        <v>855</v>
      </c>
      <c r="BR44" t="s">
        <v>856</v>
      </c>
      <c r="BS44" t="s">
        <v>857</v>
      </c>
      <c r="BT44">
        <v>4625</v>
      </c>
      <c r="BU44">
        <v>9625</v>
      </c>
      <c r="BV44">
        <v>1</v>
      </c>
      <c r="BW44" s="19"/>
      <c r="BX44" t="s">
        <v>895</v>
      </c>
      <c r="BY44" t="s">
        <v>895</v>
      </c>
      <c r="BZ44" t="s">
        <v>852</v>
      </c>
      <c r="CA44" t="s">
        <v>853</v>
      </c>
      <c r="CB44">
        <v>1</v>
      </c>
      <c r="CC44">
        <v>0.1</v>
      </c>
      <c r="CD44">
        <v>10</v>
      </c>
      <c r="CE44" t="s">
        <v>854</v>
      </c>
      <c r="CF44">
        <v>1</v>
      </c>
      <c r="CG44" s="3">
        <v>0</v>
      </c>
      <c r="CH44">
        <v>1</v>
      </c>
      <c r="CI44">
        <v>1</v>
      </c>
      <c r="CJ44">
        <v>0</v>
      </c>
      <c r="CK44">
        <v>18</v>
      </c>
      <c r="CL44" t="s">
        <v>855</v>
      </c>
      <c r="CM44" t="s">
        <v>856</v>
      </c>
      <c r="CN44" t="s">
        <v>857</v>
      </c>
      <c r="CO44">
        <v>4625</v>
      </c>
      <c r="CP44">
        <v>9625</v>
      </c>
      <c r="CQ44">
        <v>1</v>
      </c>
      <c r="CR44" s="6"/>
      <c r="CS44" s="6"/>
      <c r="CT44" s="4"/>
      <c r="CU44" s="4"/>
      <c r="CV44" s="4"/>
      <c r="CW44" s="29" t="s">
        <v>31</v>
      </c>
      <c r="CX44" t="s">
        <v>895</v>
      </c>
      <c r="CY44" t="s">
        <v>895</v>
      </c>
      <c r="CZ44" t="s">
        <v>852</v>
      </c>
      <c r="DA44" t="s">
        <v>853</v>
      </c>
      <c r="DB44">
        <v>1</v>
      </c>
      <c r="DC44">
        <v>0.1</v>
      </c>
      <c r="DD44">
        <v>10</v>
      </c>
      <c r="DE44" t="s">
        <v>854</v>
      </c>
      <c r="DF44">
        <v>1</v>
      </c>
      <c r="DG44">
        <v>0</v>
      </c>
      <c r="DH44">
        <v>1</v>
      </c>
      <c r="DI44">
        <v>1</v>
      </c>
      <c r="DJ44">
        <v>0</v>
      </c>
      <c r="DK44">
        <v>18</v>
      </c>
      <c r="DL44" t="s">
        <v>855</v>
      </c>
      <c r="DM44" t="s">
        <v>856</v>
      </c>
      <c r="DN44" t="s">
        <v>857</v>
      </c>
      <c r="DO44">
        <v>4625</v>
      </c>
      <c r="DP44">
        <v>9625</v>
      </c>
      <c r="DQ44">
        <v>1</v>
      </c>
      <c r="DR44" s="19"/>
      <c r="DS44" t="s">
        <v>895</v>
      </c>
      <c r="DT44" t="s">
        <v>895</v>
      </c>
      <c r="DU44" t="s">
        <v>852</v>
      </c>
      <c r="DV44" t="s">
        <v>853</v>
      </c>
      <c r="DW44">
        <v>1</v>
      </c>
      <c r="DX44">
        <v>0.1</v>
      </c>
      <c r="DY44">
        <v>10</v>
      </c>
      <c r="DZ44" t="s">
        <v>854</v>
      </c>
      <c r="EA44">
        <v>1</v>
      </c>
      <c r="EB44">
        <v>0</v>
      </c>
      <c r="EC44">
        <v>1</v>
      </c>
      <c r="ED44">
        <v>1</v>
      </c>
      <c r="EE44">
        <v>0</v>
      </c>
      <c r="EF44">
        <v>18</v>
      </c>
      <c r="EG44" t="s">
        <v>855</v>
      </c>
      <c r="EH44" t="s">
        <v>856</v>
      </c>
      <c r="EI44" t="s">
        <v>857</v>
      </c>
      <c r="EJ44">
        <v>4625</v>
      </c>
      <c r="EK44">
        <v>9625</v>
      </c>
      <c r="EL44">
        <v>1</v>
      </c>
      <c r="EM44" s="29" t="s">
        <v>31</v>
      </c>
      <c r="EN44" t="s">
        <v>2381</v>
      </c>
      <c r="EO44" t="s">
        <v>2381</v>
      </c>
      <c r="EP44">
        <v>-1121.78428246151</v>
      </c>
      <c r="EQ44">
        <v>1</v>
      </c>
      <c r="ER44" t="s">
        <v>2368</v>
      </c>
      <c r="ES44">
        <v>44229</v>
      </c>
      <c r="ET44" t="s">
        <v>2342</v>
      </c>
      <c r="EU44" t="s">
        <v>74</v>
      </c>
      <c r="EV44" t="s">
        <v>780</v>
      </c>
      <c r="EW44" s="4" t="s">
        <v>31</v>
      </c>
      <c r="EX44" t="s">
        <v>2381</v>
      </c>
      <c r="EY44" t="s">
        <v>2381</v>
      </c>
      <c r="EZ44">
        <v>-1121.78428246151</v>
      </c>
      <c r="FA44">
        <v>1</v>
      </c>
      <c r="FB44" t="s">
        <v>2368</v>
      </c>
      <c r="FC44">
        <v>44229</v>
      </c>
      <c r="FD44" t="s">
        <v>2342</v>
      </c>
      <c r="FE44" t="s">
        <v>74</v>
      </c>
      <c r="FF44" t="s">
        <v>780</v>
      </c>
      <c r="FG44" s="30" t="s">
        <v>31</v>
      </c>
      <c r="FH44" t="s">
        <v>3115</v>
      </c>
      <c r="FI44" t="s">
        <v>3115</v>
      </c>
      <c r="FJ44" t="s">
        <v>852</v>
      </c>
      <c r="FK44" t="s">
        <v>853</v>
      </c>
      <c r="FL44">
        <v>1</v>
      </c>
      <c r="FM44">
        <v>0.1</v>
      </c>
      <c r="FN44">
        <v>10</v>
      </c>
      <c r="FO44" t="s">
        <v>3076</v>
      </c>
      <c r="FP44">
        <v>1</v>
      </c>
      <c r="FQ44">
        <v>0</v>
      </c>
      <c r="FR44">
        <v>1</v>
      </c>
      <c r="FS44">
        <v>1</v>
      </c>
      <c r="FX44">
        <v>0</v>
      </c>
      <c r="FY44">
        <v>18</v>
      </c>
      <c r="FZ44" t="s">
        <v>3077</v>
      </c>
      <c r="GA44" t="s">
        <v>856</v>
      </c>
      <c r="GB44" t="s">
        <v>857</v>
      </c>
      <c r="GD44">
        <v>4625</v>
      </c>
      <c r="GE44">
        <v>9625</v>
      </c>
      <c r="GF44" s="17">
        <v>1</v>
      </c>
      <c r="GG44" s="4"/>
      <c r="GH44" s="4"/>
      <c r="GI44" s="4"/>
      <c r="GJ44" s="4"/>
      <c r="GK44" s="4"/>
      <c r="GL44" s="4"/>
    </row>
    <row r="45" spans="1:194" ht="14.2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t="s">
        <v>115</v>
      </c>
      <c r="AK45" t="s">
        <v>115</v>
      </c>
      <c r="AL45">
        <v>34.868975489999997</v>
      </c>
      <c r="AM45">
        <v>1</v>
      </c>
      <c r="AN45" t="s">
        <v>101</v>
      </c>
      <c r="AO45" t="s">
        <v>73</v>
      </c>
      <c r="AP45" t="s">
        <v>74</v>
      </c>
      <c r="AQ45">
        <v>487</v>
      </c>
      <c r="AR45" t="s">
        <v>75</v>
      </c>
      <c r="AS45" s="4"/>
      <c r="AT45" s="6"/>
      <c r="AU45" s="9"/>
      <c r="AV45" s="6"/>
      <c r="AW45" s="4"/>
      <c r="AX45" s="4"/>
      <c r="AY45" s="4"/>
      <c r="AZ45" s="4"/>
      <c r="BA45" s="4"/>
      <c r="BB45" s="4"/>
      <c r="BC45" t="s">
        <v>896</v>
      </c>
      <c r="BD45" t="s">
        <v>896</v>
      </c>
      <c r="BE45" t="s">
        <v>852</v>
      </c>
      <c r="BF45" t="s">
        <v>853</v>
      </c>
      <c r="BG45">
        <v>1</v>
      </c>
      <c r="BH45">
        <v>0.1</v>
      </c>
      <c r="BI45">
        <v>10</v>
      </c>
      <c r="BJ45" t="s">
        <v>854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19</v>
      </c>
      <c r="BQ45" t="s">
        <v>855</v>
      </c>
      <c r="BR45" t="s">
        <v>856</v>
      </c>
      <c r="BS45" t="s">
        <v>857</v>
      </c>
      <c r="BT45">
        <v>4875</v>
      </c>
      <c r="BU45">
        <v>9625</v>
      </c>
      <c r="BV45">
        <v>1</v>
      </c>
      <c r="BW45" s="19"/>
      <c r="BX45" t="s">
        <v>896</v>
      </c>
      <c r="BY45" t="s">
        <v>896</v>
      </c>
      <c r="BZ45" t="s">
        <v>852</v>
      </c>
      <c r="CA45" t="s">
        <v>853</v>
      </c>
      <c r="CB45">
        <v>1</v>
      </c>
      <c r="CC45">
        <v>0.1</v>
      </c>
      <c r="CD45">
        <v>10</v>
      </c>
      <c r="CE45" t="s">
        <v>854</v>
      </c>
      <c r="CF45">
        <v>1</v>
      </c>
      <c r="CG45" s="3">
        <v>0</v>
      </c>
      <c r="CH45">
        <v>1</v>
      </c>
      <c r="CI45">
        <v>1</v>
      </c>
      <c r="CJ45">
        <v>0</v>
      </c>
      <c r="CK45">
        <v>19</v>
      </c>
      <c r="CL45" t="s">
        <v>855</v>
      </c>
      <c r="CM45" t="s">
        <v>856</v>
      </c>
      <c r="CN45" t="s">
        <v>857</v>
      </c>
      <c r="CO45">
        <v>4875</v>
      </c>
      <c r="CP45">
        <v>9625</v>
      </c>
      <c r="CQ45">
        <v>1</v>
      </c>
      <c r="CR45" s="6"/>
      <c r="CS45" s="6"/>
      <c r="CT45" s="4"/>
      <c r="CU45" s="4"/>
      <c r="CV45" s="4"/>
      <c r="CW45" s="29" t="s">
        <v>31</v>
      </c>
      <c r="CX45" t="s">
        <v>896</v>
      </c>
      <c r="CY45" t="s">
        <v>896</v>
      </c>
      <c r="CZ45" t="s">
        <v>852</v>
      </c>
      <c r="DA45" t="s">
        <v>853</v>
      </c>
      <c r="DB45">
        <v>1</v>
      </c>
      <c r="DC45">
        <v>0.1</v>
      </c>
      <c r="DD45">
        <v>10</v>
      </c>
      <c r="DE45" t="s">
        <v>854</v>
      </c>
      <c r="DF45">
        <v>1</v>
      </c>
      <c r="DG45">
        <v>0</v>
      </c>
      <c r="DH45">
        <v>1</v>
      </c>
      <c r="DI45">
        <v>1</v>
      </c>
      <c r="DJ45">
        <v>0</v>
      </c>
      <c r="DK45">
        <v>19</v>
      </c>
      <c r="DL45" t="s">
        <v>855</v>
      </c>
      <c r="DM45" t="s">
        <v>856</v>
      </c>
      <c r="DN45" t="s">
        <v>857</v>
      </c>
      <c r="DO45">
        <v>4875</v>
      </c>
      <c r="DP45">
        <v>9625</v>
      </c>
      <c r="DQ45">
        <v>1</v>
      </c>
      <c r="DR45" s="19"/>
      <c r="DS45" t="s">
        <v>896</v>
      </c>
      <c r="DT45" t="s">
        <v>896</v>
      </c>
      <c r="DU45" t="s">
        <v>852</v>
      </c>
      <c r="DV45" t="s">
        <v>853</v>
      </c>
      <c r="DW45">
        <v>1</v>
      </c>
      <c r="DX45">
        <v>0.1</v>
      </c>
      <c r="DY45">
        <v>10</v>
      </c>
      <c r="DZ45" t="s">
        <v>854</v>
      </c>
      <c r="EA45">
        <v>1</v>
      </c>
      <c r="EB45">
        <v>0</v>
      </c>
      <c r="EC45">
        <v>1</v>
      </c>
      <c r="ED45">
        <v>1</v>
      </c>
      <c r="EE45">
        <v>0</v>
      </c>
      <c r="EF45">
        <v>19</v>
      </c>
      <c r="EG45" t="s">
        <v>855</v>
      </c>
      <c r="EH45" t="s">
        <v>856</v>
      </c>
      <c r="EI45" t="s">
        <v>857</v>
      </c>
      <c r="EJ45">
        <v>4875</v>
      </c>
      <c r="EK45">
        <v>9625</v>
      </c>
      <c r="EL45">
        <v>1</v>
      </c>
      <c r="EM45" s="29" t="s">
        <v>31</v>
      </c>
      <c r="EN45" t="s">
        <v>2382</v>
      </c>
      <c r="EO45" t="s">
        <v>2382</v>
      </c>
      <c r="EP45">
        <v>-1450.57361937468</v>
      </c>
      <c r="EQ45">
        <v>1</v>
      </c>
      <c r="ER45" t="s">
        <v>2368</v>
      </c>
      <c r="ES45">
        <v>44257</v>
      </c>
      <c r="ET45" t="s">
        <v>2342</v>
      </c>
      <c r="EU45" t="s">
        <v>74</v>
      </c>
      <c r="EV45" t="s">
        <v>780</v>
      </c>
      <c r="EW45" s="4" t="s">
        <v>31</v>
      </c>
      <c r="EX45" t="s">
        <v>2382</v>
      </c>
      <c r="EY45" t="s">
        <v>2382</v>
      </c>
      <c r="EZ45">
        <v>-1450.57361937468</v>
      </c>
      <c r="FA45">
        <v>1</v>
      </c>
      <c r="FB45" t="s">
        <v>2368</v>
      </c>
      <c r="FC45">
        <v>44257</v>
      </c>
      <c r="FD45" t="s">
        <v>2342</v>
      </c>
      <c r="FE45" t="s">
        <v>74</v>
      </c>
      <c r="FF45" t="s">
        <v>780</v>
      </c>
      <c r="FG45" s="30" t="s">
        <v>31</v>
      </c>
      <c r="FH45" t="s">
        <v>3116</v>
      </c>
      <c r="FI45" t="s">
        <v>3116</v>
      </c>
      <c r="FJ45" t="s">
        <v>852</v>
      </c>
      <c r="FK45" t="s">
        <v>853</v>
      </c>
      <c r="FL45">
        <v>1</v>
      </c>
      <c r="FM45">
        <v>0.1</v>
      </c>
      <c r="FN45">
        <v>10</v>
      </c>
      <c r="FO45" t="s">
        <v>3076</v>
      </c>
      <c r="FP45">
        <v>1</v>
      </c>
      <c r="FQ45">
        <v>0</v>
      </c>
      <c r="FR45">
        <v>1</v>
      </c>
      <c r="FS45">
        <v>1</v>
      </c>
      <c r="FX45">
        <v>0</v>
      </c>
      <c r="FY45">
        <v>19</v>
      </c>
      <c r="FZ45" t="s">
        <v>3077</v>
      </c>
      <c r="GA45" t="s">
        <v>856</v>
      </c>
      <c r="GB45" t="s">
        <v>857</v>
      </c>
      <c r="GD45">
        <v>4875</v>
      </c>
      <c r="GE45">
        <v>9625</v>
      </c>
      <c r="GF45" s="17">
        <v>1</v>
      </c>
      <c r="GG45" s="4"/>
      <c r="GH45" s="4"/>
      <c r="GI45" s="4"/>
      <c r="GJ45" s="4"/>
      <c r="GK45" s="4"/>
      <c r="GL45" s="4"/>
    </row>
    <row r="46" spans="1:194" ht="14.2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t="s">
        <v>116</v>
      </c>
      <c r="AK46" t="s">
        <v>116</v>
      </c>
      <c r="AL46">
        <v>34.941354740000001</v>
      </c>
      <c r="AM46">
        <v>1</v>
      </c>
      <c r="AN46" t="s">
        <v>101</v>
      </c>
      <c r="AO46" t="s">
        <v>73</v>
      </c>
      <c r="AP46" t="s">
        <v>74</v>
      </c>
      <c r="AQ46">
        <v>518</v>
      </c>
      <c r="AR46" t="s">
        <v>75</v>
      </c>
      <c r="AS46" s="4"/>
      <c r="AT46" s="6"/>
      <c r="AU46" s="9"/>
      <c r="AV46" s="6"/>
      <c r="AW46" s="4"/>
      <c r="AX46" s="4"/>
      <c r="AY46" s="4"/>
      <c r="AZ46" s="4"/>
      <c r="BA46" s="4"/>
      <c r="BB46" s="4"/>
      <c r="BC46" t="s">
        <v>897</v>
      </c>
      <c r="BD46" t="s">
        <v>897</v>
      </c>
      <c r="BE46" t="s">
        <v>852</v>
      </c>
      <c r="BF46" t="s">
        <v>853</v>
      </c>
      <c r="BG46">
        <v>1</v>
      </c>
      <c r="BH46">
        <v>0.1</v>
      </c>
      <c r="BI46">
        <v>10</v>
      </c>
      <c r="BJ46" t="s">
        <v>854</v>
      </c>
      <c r="BK46">
        <v>1</v>
      </c>
      <c r="BL46">
        <v>0</v>
      </c>
      <c r="BM46">
        <v>1</v>
      </c>
      <c r="BN46">
        <v>2</v>
      </c>
      <c r="BO46">
        <v>0</v>
      </c>
      <c r="BP46">
        <v>0</v>
      </c>
      <c r="BQ46" t="s">
        <v>855</v>
      </c>
      <c r="BR46" t="s">
        <v>856</v>
      </c>
      <c r="BS46" t="s">
        <v>857</v>
      </c>
      <c r="BT46">
        <v>125</v>
      </c>
      <c r="BU46">
        <v>9375</v>
      </c>
      <c r="BV46">
        <v>1</v>
      </c>
      <c r="BW46" s="19"/>
      <c r="BX46" t="s">
        <v>897</v>
      </c>
      <c r="BY46" t="s">
        <v>897</v>
      </c>
      <c r="BZ46" t="s">
        <v>852</v>
      </c>
      <c r="CA46" t="s">
        <v>853</v>
      </c>
      <c r="CB46">
        <v>1</v>
      </c>
      <c r="CC46">
        <v>0.1</v>
      </c>
      <c r="CD46">
        <v>10</v>
      </c>
      <c r="CE46" t="s">
        <v>854</v>
      </c>
      <c r="CF46">
        <v>1</v>
      </c>
      <c r="CG46" s="3">
        <v>0</v>
      </c>
      <c r="CH46">
        <v>1</v>
      </c>
      <c r="CI46">
        <v>2</v>
      </c>
      <c r="CJ46">
        <v>0</v>
      </c>
      <c r="CK46">
        <v>0</v>
      </c>
      <c r="CL46" t="s">
        <v>855</v>
      </c>
      <c r="CM46" t="s">
        <v>856</v>
      </c>
      <c r="CN46" t="s">
        <v>857</v>
      </c>
      <c r="CO46">
        <v>125</v>
      </c>
      <c r="CP46">
        <v>9375</v>
      </c>
      <c r="CQ46">
        <v>1</v>
      </c>
      <c r="CR46" s="6"/>
      <c r="CS46" s="6"/>
      <c r="CT46" s="4"/>
      <c r="CU46" s="4"/>
      <c r="CV46" s="4"/>
      <c r="CW46" s="29" t="s">
        <v>31</v>
      </c>
      <c r="CX46" t="s">
        <v>897</v>
      </c>
      <c r="CY46" t="s">
        <v>897</v>
      </c>
      <c r="CZ46" t="s">
        <v>852</v>
      </c>
      <c r="DA46" t="s">
        <v>853</v>
      </c>
      <c r="DB46">
        <v>1</v>
      </c>
      <c r="DC46">
        <v>0.1</v>
      </c>
      <c r="DD46">
        <v>10</v>
      </c>
      <c r="DE46" t="s">
        <v>854</v>
      </c>
      <c r="DF46">
        <v>1</v>
      </c>
      <c r="DG46">
        <v>0</v>
      </c>
      <c r="DH46">
        <v>1</v>
      </c>
      <c r="DI46">
        <v>2</v>
      </c>
      <c r="DJ46">
        <v>0</v>
      </c>
      <c r="DK46">
        <v>0</v>
      </c>
      <c r="DL46" t="s">
        <v>855</v>
      </c>
      <c r="DM46" t="s">
        <v>856</v>
      </c>
      <c r="DN46" t="s">
        <v>857</v>
      </c>
      <c r="DO46">
        <v>125</v>
      </c>
      <c r="DP46">
        <v>9375</v>
      </c>
      <c r="DQ46">
        <v>1</v>
      </c>
      <c r="DR46" s="19"/>
      <c r="DS46" t="s">
        <v>897</v>
      </c>
      <c r="DT46" t="s">
        <v>897</v>
      </c>
      <c r="DU46" t="s">
        <v>852</v>
      </c>
      <c r="DV46" t="s">
        <v>853</v>
      </c>
      <c r="DW46">
        <v>1</v>
      </c>
      <c r="DX46">
        <v>0.1</v>
      </c>
      <c r="DY46">
        <v>10</v>
      </c>
      <c r="DZ46" t="s">
        <v>854</v>
      </c>
      <c r="EA46">
        <v>1</v>
      </c>
      <c r="EB46">
        <v>0</v>
      </c>
      <c r="EC46">
        <v>1</v>
      </c>
      <c r="ED46">
        <v>2</v>
      </c>
      <c r="EE46">
        <v>0</v>
      </c>
      <c r="EF46">
        <v>0</v>
      </c>
      <c r="EG46" t="s">
        <v>855</v>
      </c>
      <c r="EH46" t="s">
        <v>856</v>
      </c>
      <c r="EI46" t="s">
        <v>857</v>
      </c>
      <c r="EJ46">
        <v>125</v>
      </c>
      <c r="EK46">
        <v>9375</v>
      </c>
      <c r="EL46">
        <v>1</v>
      </c>
      <c r="EM46" s="29" t="s">
        <v>31</v>
      </c>
      <c r="EN46" t="s">
        <v>2383</v>
      </c>
      <c r="EO46" t="s">
        <v>2383</v>
      </c>
      <c r="EP46">
        <v>-1846.8010827328601</v>
      </c>
      <c r="EQ46">
        <v>1</v>
      </c>
      <c r="ER46" t="s">
        <v>2368</v>
      </c>
      <c r="ES46">
        <v>44288</v>
      </c>
      <c r="ET46" t="s">
        <v>2342</v>
      </c>
      <c r="EU46" t="s">
        <v>74</v>
      </c>
      <c r="EV46" t="s">
        <v>780</v>
      </c>
      <c r="EW46" s="4" t="s">
        <v>31</v>
      </c>
      <c r="EX46" t="s">
        <v>2383</v>
      </c>
      <c r="EY46" t="s">
        <v>2383</v>
      </c>
      <c r="EZ46">
        <v>-1846.8010827328601</v>
      </c>
      <c r="FA46">
        <v>1</v>
      </c>
      <c r="FB46" t="s">
        <v>2368</v>
      </c>
      <c r="FC46">
        <v>44288</v>
      </c>
      <c r="FD46" t="s">
        <v>2342</v>
      </c>
      <c r="FE46" t="s">
        <v>74</v>
      </c>
      <c r="FF46" t="s">
        <v>780</v>
      </c>
      <c r="FG46" s="30" t="s">
        <v>31</v>
      </c>
      <c r="FH46" t="s">
        <v>3117</v>
      </c>
      <c r="FI46" t="s">
        <v>3117</v>
      </c>
      <c r="FJ46" t="s">
        <v>852</v>
      </c>
      <c r="FK46" t="s">
        <v>853</v>
      </c>
      <c r="FL46">
        <v>1</v>
      </c>
      <c r="FM46">
        <v>0.1</v>
      </c>
      <c r="FN46">
        <v>10</v>
      </c>
      <c r="FO46" t="s">
        <v>3076</v>
      </c>
      <c r="FP46">
        <v>1</v>
      </c>
      <c r="FQ46">
        <v>0</v>
      </c>
      <c r="FR46">
        <v>1</v>
      </c>
      <c r="FS46">
        <v>2</v>
      </c>
      <c r="FX46">
        <v>0</v>
      </c>
      <c r="FY46">
        <v>0</v>
      </c>
      <c r="FZ46" t="s">
        <v>3077</v>
      </c>
      <c r="GA46" t="s">
        <v>856</v>
      </c>
      <c r="GB46" t="s">
        <v>857</v>
      </c>
      <c r="GD46">
        <v>125</v>
      </c>
      <c r="GE46">
        <v>9375</v>
      </c>
      <c r="GF46" s="17">
        <v>1</v>
      </c>
      <c r="GG46" s="4"/>
      <c r="GH46" s="4"/>
      <c r="GI46" s="4"/>
      <c r="GJ46" s="4"/>
      <c r="GK46" s="4"/>
      <c r="GL46" s="4"/>
    </row>
    <row r="47" spans="1:194" ht="14.2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t="s">
        <v>117</v>
      </c>
      <c r="AK47" t="s">
        <v>117</v>
      </c>
      <c r="AL47">
        <v>34.916137849999998</v>
      </c>
      <c r="AM47">
        <v>1</v>
      </c>
      <c r="AN47" t="s">
        <v>101</v>
      </c>
      <c r="AO47" t="s">
        <v>73</v>
      </c>
      <c r="AP47" t="s">
        <v>74</v>
      </c>
      <c r="AQ47">
        <v>548</v>
      </c>
      <c r="AR47" t="s">
        <v>75</v>
      </c>
      <c r="AS47" s="4"/>
      <c r="AT47" s="6"/>
      <c r="AU47" s="9"/>
      <c r="AV47" s="6"/>
      <c r="AW47" s="4"/>
      <c r="AX47" s="4"/>
      <c r="AY47" s="4"/>
      <c r="AZ47" s="4"/>
      <c r="BA47" s="4"/>
      <c r="BB47" s="4"/>
      <c r="BC47" t="s">
        <v>898</v>
      </c>
      <c r="BD47" t="s">
        <v>898</v>
      </c>
      <c r="BE47" t="s">
        <v>852</v>
      </c>
      <c r="BF47" t="s">
        <v>853</v>
      </c>
      <c r="BG47">
        <v>1</v>
      </c>
      <c r="BH47">
        <v>0.1</v>
      </c>
      <c r="BI47">
        <v>10</v>
      </c>
      <c r="BJ47" t="s">
        <v>854</v>
      </c>
      <c r="BK47">
        <v>1</v>
      </c>
      <c r="BL47">
        <v>0</v>
      </c>
      <c r="BM47">
        <v>1</v>
      </c>
      <c r="BN47">
        <v>2</v>
      </c>
      <c r="BO47">
        <v>0</v>
      </c>
      <c r="BP47">
        <v>1</v>
      </c>
      <c r="BQ47" t="s">
        <v>855</v>
      </c>
      <c r="BR47" t="s">
        <v>856</v>
      </c>
      <c r="BS47" t="s">
        <v>857</v>
      </c>
      <c r="BT47">
        <v>375</v>
      </c>
      <c r="BU47">
        <v>9375</v>
      </c>
      <c r="BV47">
        <v>1</v>
      </c>
      <c r="BW47" s="19"/>
      <c r="BX47" t="s">
        <v>898</v>
      </c>
      <c r="BY47" t="s">
        <v>898</v>
      </c>
      <c r="BZ47" t="s">
        <v>852</v>
      </c>
      <c r="CA47" t="s">
        <v>853</v>
      </c>
      <c r="CB47">
        <v>1</v>
      </c>
      <c r="CC47">
        <v>0.1</v>
      </c>
      <c r="CD47">
        <v>10</v>
      </c>
      <c r="CE47" t="s">
        <v>854</v>
      </c>
      <c r="CF47">
        <v>1</v>
      </c>
      <c r="CG47" s="3">
        <v>0</v>
      </c>
      <c r="CH47">
        <v>1</v>
      </c>
      <c r="CI47">
        <v>2</v>
      </c>
      <c r="CJ47">
        <v>0</v>
      </c>
      <c r="CK47">
        <v>1</v>
      </c>
      <c r="CL47" t="s">
        <v>855</v>
      </c>
      <c r="CM47" t="s">
        <v>856</v>
      </c>
      <c r="CN47" t="s">
        <v>857</v>
      </c>
      <c r="CO47">
        <v>375</v>
      </c>
      <c r="CP47">
        <v>9375</v>
      </c>
      <c r="CQ47">
        <v>1</v>
      </c>
      <c r="CR47" s="6"/>
      <c r="CS47" s="6"/>
      <c r="CT47" s="4"/>
      <c r="CU47" s="4"/>
      <c r="CV47" s="4"/>
      <c r="CW47" s="29" t="s">
        <v>31</v>
      </c>
      <c r="CX47" t="s">
        <v>898</v>
      </c>
      <c r="CY47" t="s">
        <v>898</v>
      </c>
      <c r="CZ47" t="s">
        <v>852</v>
      </c>
      <c r="DA47" t="s">
        <v>853</v>
      </c>
      <c r="DB47">
        <v>1</v>
      </c>
      <c r="DC47">
        <v>0.1</v>
      </c>
      <c r="DD47">
        <v>10</v>
      </c>
      <c r="DE47" t="s">
        <v>854</v>
      </c>
      <c r="DF47">
        <v>1</v>
      </c>
      <c r="DG47">
        <v>0</v>
      </c>
      <c r="DH47">
        <v>1</v>
      </c>
      <c r="DI47">
        <v>2</v>
      </c>
      <c r="DJ47">
        <v>0</v>
      </c>
      <c r="DK47">
        <v>1</v>
      </c>
      <c r="DL47" t="s">
        <v>855</v>
      </c>
      <c r="DM47" t="s">
        <v>856</v>
      </c>
      <c r="DN47" t="s">
        <v>857</v>
      </c>
      <c r="DO47">
        <v>375</v>
      </c>
      <c r="DP47">
        <v>9375</v>
      </c>
      <c r="DQ47">
        <v>1</v>
      </c>
      <c r="DR47" s="19"/>
      <c r="DS47" t="s">
        <v>898</v>
      </c>
      <c r="DT47" t="s">
        <v>898</v>
      </c>
      <c r="DU47" t="s">
        <v>852</v>
      </c>
      <c r="DV47" t="s">
        <v>853</v>
      </c>
      <c r="DW47">
        <v>1</v>
      </c>
      <c r="DX47">
        <v>0.1</v>
      </c>
      <c r="DY47">
        <v>10</v>
      </c>
      <c r="DZ47" t="s">
        <v>854</v>
      </c>
      <c r="EA47">
        <v>1</v>
      </c>
      <c r="EB47">
        <v>0</v>
      </c>
      <c r="EC47">
        <v>1</v>
      </c>
      <c r="ED47">
        <v>2</v>
      </c>
      <c r="EE47">
        <v>0</v>
      </c>
      <c r="EF47">
        <v>1</v>
      </c>
      <c r="EG47" t="s">
        <v>855</v>
      </c>
      <c r="EH47" t="s">
        <v>856</v>
      </c>
      <c r="EI47" t="s">
        <v>857</v>
      </c>
      <c r="EJ47">
        <v>375</v>
      </c>
      <c r="EK47">
        <v>9375</v>
      </c>
      <c r="EL47">
        <v>1</v>
      </c>
      <c r="EM47" s="29" t="s">
        <v>31</v>
      </c>
      <c r="EN47" t="s">
        <v>2384</v>
      </c>
      <c r="EO47" t="s">
        <v>2384</v>
      </c>
      <c r="EP47">
        <v>-2161.4201121604401</v>
      </c>
      <c r="EQ47">
        <v>1</v>
      </c>
      <c r="ER47" t="s">
        <v>2368</v>
      </c>
      <c r="ES47">
        <v>44318</v>
      </c>
      <c r="ET47" t="s">
        <v>2342</v>
      </c>
      <c r="EU47" t="s">
        <v>74</v>
      </c>
      <c r="EV47" t="s">
        <v>780</v>
      </c>
      <c r="EW47" s="4" t="s">
        <v>31</v>
      </c>
      <c r="EX47" t="s">
        <v>2384</v>
      </c>
      <c r="EY47" t="s">
        <v>2384</v>
      </c>
      <c r="EZ47">
        <v>-2161.4201121604401</v>
      </c>
      <c r="FA47">
        <v>1</v>
      </c>
      <c r="FB47" t="s">
        <v>2368</v>
      </c>
      <c r="FC47">
        <v>44318</v>
      </c>
      <c r="FD47" t="s">
        <v>2342</v>
      </c>
      <c r="FE47" t="s">
        <v>74</v>
      </c>
      <c r="FF47" t="s">
        <v>780</v>
      </c>
      <c r="FG47" s="30" t="s">
        <v>31</v>
      </c>
      <c r="FH47" t="s">
        <v>3118</v>
      </c>
      <c r="FI47" t="s">
        <v>3118</v>
      </c>
      <c r="FJ47" t="s">
        <v>852</v>
      </c>
      <c r="FK47" t="s">
        <v>853</v>
      </c>
      <c r="FL47">
        <v>1</v>
      </c>
      <c r="FM47">
        <v>0.1</v>
      </c>
      <c r="FN47">
        <v>10</v>
      </c>
      <c r="FO47" t="s">
        <v>3076</v>
      </c>
      <c r="FP47">
        <v>1</v>
      </c>
      <c r="FQ47">
        <v>0</v>
      </c>
      <c r="FR47">
        <v>1</v>
      </c>
      <c r="FS47">
        <v>2</v>
      </c>
      <c r="FX47">
        <v>0</v>
      </c>
      <c r="FY47">
        <v>1</v>
      </c>
      <c r="FZ47" t="s">
        <v>3077</v>
      </c>
      <c r="GA47" t="s">
        <v>856</v>
      </c>
      <c r="GB47" t="s">
        <v>857</v>
      </c>
      <c r="GD47">
        <v>375</v>
      </c>
      <c r="GE47">
        <v>9375</v>
      </c>
      <c r="GF47" s="17">
        <v>1</v>
      </c>
      <c r="GG47" s="4"/>
      <c r="GH47" s="4"/>
      <c r="GI47" s="4"/>
      <c r="GJ47" s="4"/>
      <c r="GK47" s="4"/>
      <c r="GL47" s="4"/>
    </row>
    <row r="48" spans="1:194" ht="14.2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t="s">
        <v>118</v>
      </c>
      <c r="AK48" t="s">
        <v>118</v>
      </c>
      <c r="AL48">
        <v>34.795936419999997</v>
      </c>
      <c r="AM48">
        <v>1</v>
      </c>
      <c r="AN48" t="s">
        <v>101</v>
      </c>
      <c r="AO48" t="s">
        <v>73</v>
      </c>
      <c r="AP48" t="s">
        <v>74</v>
      </c>
      <c r="AQ48">
        <v>579</v>
      </c>
      <c r="AR48" t="s">
        <v>75</v>
      </c>
      <c r="AS48" s="4"/>
      <c r="AT48" s="6"/>
      <c r="AU48" s="9"/>
      <c r="AV48" s="6"/>
      <c r="AW48" s="4"/>
      <c r="AX48" s="4"/>
      <c r="AY48" s="4"/>
      <c r="AZ48" s="4"/>
      <c r="BA48" s="4"/>
      <c r="BB48" s="4"/>
      <c r="BC48" t="s">
        <v>899</v>
      </c>
      <c r="BD48" t="s">
        <v>899</v>
      </c>
      <c r="BE48" t="s">
        <v>852</v>
      </c>
      <c r="BF48" t="s">
        <v>853</v>
      </c>
      <c r="BG48">
        <v>1</v>
      </c>
      <c r="BH48">
        <v>0.1</v>
      </c>
      <c r="BI48">
        <v>10</v>
      </c>
      <c r="BJ48" t="s">
        <v>854</v>
      </c>
      <c r="BK48">
        <v>1</v>
      </c>
      <c r="BL48">
        <v>0</v>
      </c>
      <c r="BM48">
        <v>1</v>
      </c>
      <c r="BN48">
        <v>2</v>
      </c>
      <c r="BO48">
        <v>0</v>
      </c>
      <c r="BP48">
        <v>2</v>
      </c>
      <c r="BQ48" t="s">
        <v>855</v>
      </c>
      <c r="BR48" t="s">
        <v>856</v>
      </c>
      <c r="BS48" t="s">
        <v>857</v>
      </c>
      <c r="BT48">
        <v>625</v>
      </c>
      <c r="BU48">
        <v>9375</v>
      </c>
      <c r="BV48">
        <v>1</v>
      </c>
      <c r="BW48" s="19"/>
      <c r="BX48" t="s">
        <v>899</v>
      </c>
      <c r="BY48" t="s">
        <v>899</v>
      </c>
      <c r="BZ48" t="s">
        <v>852</v>
      </c>
      <c r="CA48" t="s">
        <v>853</v>
      </c>
      <c r="CB48">
        <v>1</v>
      </c>
      <c r="CC48">
        <v>0.1</v>
      </c>
      <c r="CD48">
        <v>10</v>
      </c>
      <c r="CE48" t="s">
        <v>854</v>
      </c>
      <c r="CF48">
        <v>1</v>
      </c>
      <c r="CG48" s="3">
        <v>0</v>
      </c>
      <c r="CH48">
        <v>1</v>
      </c>
      <c r="CI48">
        <v>2</v>
      </c>
      <c r="CJ48">
        <v>0</v>
      </c>
      <c r="CK48">
        <v>2</v>
      </c>
      <c r="CL48" t="s">
        <v>855</v>
      </c>
      <c r="CM48" t="s">
        <v>856</v>
      </c>
      <c r="CN48" t="s">
        <v>857</v>
      </c>
      <c r="CO48">
        <v>625</v>
      </c>
      <c r="CP48">
        <v>9375</v>
      </c>
      <c r="CQ48">
        <v>1</v>
      </c>
      <c r="CR48" s="6"/>
      <c r="CS48" s="6"/>
      <c r="CT48" s="4"/>
      <c r="CU48" s="4"/>
      <c r="CV48" s="4"/>
      <c r="CW48" s="29" t="s">
        <v>31</v>
      </c>
      <c r="CX48" t="s">
        <v>899</v>
      </c>
      <c r="CY48" t="s">
        <v>899</v>
      </c>
      <c r="CZ48" t="s">
        <v>852</v>
      </c>
      <c r="DA48" t="s">
        <v>853</v>
      </c>
      <c r="DB48">
        <v>1</v>
      </c>
      <c r="DC48">
        <v>0.1</v>
      </c>
      <c r="DD48">
        <v>10</v>
      </c>
      <c r="DE48" t="s">
        <v>854</v>
      </c>
      <c r="DF48">
        <v>1</v>
      </c>
      <c r="DG48">
        <v>0</v>
      </c>
      <c r="DH48">
        <v>1</v>
      </c>
      <c r="DI48">
        <v>2</v>
      </c>
      <c r="DJ48">
        <v>0</v>
      </c>
      <c r="DK48">
        <v>2</v>
      </c>
      <c r="DL48" t="s">
        <v>855</v>
      </c>
      <c r="DM48" t="s">
        <v>856</v>
      </c>
      <c r="DN48" t="s">
        <v>857</v>
      </c>
      <c r="DO48">
        <v>625</v>
      </c>
      <c r="DP48">
        <v>9375</v>
      </c>
      <c r="DQ48">
        <v>1</v>
      </c>
      <c r="DR48" s="19"/>
      <c r="DS48" t="s">
        <v>899</v>
      </c>
      <c r="DT48" t="s">
        <v>899</v>
      </c>
      <c r="DU48" t="s">
        <v>852</v>
      </c>
      <c r="DV48" t="s">
        <v>853</v>
      </c>
      <c r="DW48">
        <v>1</v>
      </c>
      <c r="DX48">
        <v>0.1</v>
      </c>
      <c r="DY48">
        <v>10</v>
      </c>
      <c r="DZ48" t="s">
        <v>854</v>
      </c>
      <c r="EA48">
        <v>1</v>
      </c>
      <c r="EB48">
        <v>0</v>
      </c>
      <c r="EC48">
        <v>1</v>
      </c>
      <c r="ED48">
        <v>2</v>
      </c>
      <c r="EE48">
        <v>0</v>
      </c>
      <c r="EF48">
        <v>2</v>
      </c>
      <c r="EG48" t="s">
        <v>855</v>
      </c>
      <c r="EH48" t="s">
        <v>856</v>
      </c>
      <c r="EI48" t="s">
        <v>857</v>
      </c>
      <c r="EJ48">
        <v>625</v>
      </c>
      <c r="EK48">
        <v>9375</v>
      </c>
      <c r="EL48">
        <v>1</v>
      </c>
      <c r="EM48" s="29" t="s">
        <v>31</v>
      </c>
      <c r="EN48" t="s">
        <v>2385</v>
      </c>
      <c r="EO48" t="s">
        <v>2385</v>
      </c>
      <c r="EP48">
        <v>-2325.7285592572398</v>
      </c>
      <c r="EQ48">
        <v>1</v>
      </c>
      <c r="ER48" t="s">
        <v>2368</v>
      </c>
      <c r="ES48">
        <v>44349</v>
      </c>
      <c r="ET48" t="s">
        <v>2342</v>
      </c>
      <c r="EU48" t="s">
        <v>74</v>
      </c>
      <c r="EV48" t="s">
        <v>780</v>
      </c>
      <c r="EW48" s="4" t="s">
        <v>31</v>
      </c>
      <c r="EX48" t="s">
        <v>2385</v>
      </c>
      <c r="EY48" t="s">
        <v>2385</v>
      </c>
      <c r="EZ48">
        <v>-2325.7285592572398</v>
      </c>
      <c r="FA48">
        <v>1</v>
      </c>
      <c r="FB48" t="s">
        <v>2368</v>
      </c>
      <c r="FC48">
        <v>44349</v>
      </c>
      <c r="FD48" t="s">
        <v>2342</v>
      </c>
      <c r="FE48" t="s">
        <v>74</v>
      </c>
      <c r="FF48" t="s">
        <v>780</v>
      </c>
      <c r="FG48" s="30" t="s">
        <v>31</v>
      </c>
      <c r="FH48" t="s">
        <v>3119</v>
      </c>
      <c r="FI48" t="s">
        <v>3119</v>
      </c>
      <c r="FJ48" t="s">
        <v>852</v>
      </c>
      <c r="FK48" t="s">
        <v>853</v>
      </c>
      <c r="FL48">
        <v>1</v>
      </c>
      <c r="FM48">
        <v>0.1</v>
      </c>
      <c r="FN48">
        <v>10</v>
      </c>
      <c r="FO48" t="s">
        <v>3076</v>
      </c>
      <c r="FP48">
        <v>1</v>
      </c>
      <c r="FQ48">
        <v>0</v>
      </c>
      <c r="FR48">
        <v>1</v>
      </c>
      <c r="FS48">
        <v>2</v>
      </c>
      <c r="FX48">
        <v>0</v>
      </c>
      <c r="FY48">
        <v>2</v>
      </c>
      <c r="FZ48" t="s">
        <v>3077</v>
      </c>
      <c r="GA48" t="s">
        <v>856</v>
      </c>
      <c r="GB48" t="s">
        <v>857</v>
      </c>
      <c r="GD48">
        <v>625</v>
      </c>
      <c r="GE48">
        <v>9375</v>
      </c>
      <c r="GF48" s="17">
        <v>1</v>
      </c>
      <c r="GG48" s="4"/>
      <c r="GH48" s="4"/>
      <c r="GI48" s="4"/>
      <c r="GJ48" s="4"/>
      <c r="GK48" s="4"/>
      <c r="GL48" s="4"/>
    </row>
    <row r="49" spans="1:194" ht="14.2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t="s">
        <v>119</v>
      </c>
      <c r="AK49" t="s">
        <v>119</v>
      </c>
      <c r="AL49">
        <v>34.569274129999997</v>
      </c>
      <c r="AM49">
        <v>1</v>
      </c>
      <c r="AN49" t="s">
        <v>101</v>
      </c>
      <c r="AO49" t="s">
        <v>73</v>
      </c>
      <c r="AP49" t="s">
        <v>74</v>
      </c>
      <c r="AQ49">
        <v>61</v>
      </c>
      <c r="AR49" t="s">
        <v>75</v>
      </c>
      <c r="AS49" s="4"/>
      <c r="AT49" s="6"/>
      <c r="AU49" s="9"/>
      <c r="AV49" s="6"/>
      <c r="AW49" s="4"/>
      <c r="AX49" s="4"/>
      <c r="AY49" s="4"/>
      <c r="AZ49" s="4"/>
      <c r="BA49" s="4"/>
      <c r="BB49" s="4"/>
      <c r="BC49" t="s">
        <v>900</v>
      </c>
      <c r="BD49" t="s">
        <v>900</v>
      </c>
      <c r="BE49" t="s">
        <v>852</v>
      </c>
      <c r="BF49" t="s">
        <v>853</v>
      </c>
      <c r="BG49">
        <v>1</v>
      </c>
      <c r="BH49">
        <v>0.1</v>
      </c>
      <c r="BI49">
        <v>10</v>
      </c>
      <c r="BJ49" t="s">
        <v>854</v>
      </c>
      <c r="BK49">
        <v>1</v>
      </c>
      <c r="BL49">
        <v>0</v>
      </c>
      <c r="BM49">
        <v>1</v>
      </c>
      <c r="BN49">
        <v>2</v>
      </c>
      <c r="BO49">
        <v>0</v>
      </c>
      <c r="BP49">
        <v>3</v>
      </c>
      <c r="BQ49" t="s">
        <v>855</v>
      </c>
      <c r="BR49" t="s">
        <v>856</v>
      </c>
      <c r="BS49" t="s">
        <v>857</v>
      </c>
      <c r="BT49">
        <v>875</v>
      </c>
      <c r="BU49">
        <v>9375</v>
      </c>
      <c r="BV49">
        <v>1</v>
      </c>
      <c r="BW49" s="19"/>
      <c r="BX49" t="s">
        <v>900</v>
      </c>
      <c r="BY49" t="s">
        <v>900</v>
      </c>
      <c r="BZ49" t="s">
        <v>852</v>
      </c>
      <c r="CA49" t="s">
        <v>853</v>
      </c>
      <c r="CB49">
        <v>1</v>
      </c>
      <c r="CC49">
        <v>0.1</v>
      </c>
      <c r="CD49">
        <v>10</v>
      </c>
      <c r="CE49" t="s">
        <v>854</v>
      </c>
      <c r="CF49">
        <v>1</v>
      </c>
      <c r="CG49" s="3">
        <v>0</v>
      </c>
      <c r="CH49">
        <v>1</v>
      </c>
      <c r="CI49">
        <v>2</v>
      </c>
      <c r="CJ49">
        <v>0</v>
      </c>
      <c r="CK49">
        <v>3</v>
      </c>
      <c r="CL49" t="s">
        <v>855</v>
      </c>
      <c r="CM49" t="s">
        <v>856</v>
      </c>
      <c r="CN49" t="s">
        <v>857</v>
      </c>
      <c r="CO49">
        <v>875</v>
      </c>
      <c r="CP49">
        <v>9375</v>
      </c>
      <c r="CQ49">
        <v>1</v>
      </c>
      <c r="CR49" s="6"/>
      <c r="CS49" s="6"/>
      <c r="CT49" s="4"/>
      <c r="CU49" s="4"/>
      <c r="CV49" s="4"/>
      <c r="CW49" s="29" t="s">
        <v>31</v>
      </c>
      <c r="CX49" t="s">
        <v>900</v>
      </c>
      <c r="CY49" t="s">
        <v>900</v>
      </c>
      <c r="CZ49" t="s">
        <v>852</v>
      </c>
      <c r="DA49" t="s">
        <v>853</v>
      </c>
      <c r="DB49">
        <v>1</v>
      </c>
      <c r="DC49">
        <v>0.1</v>
      </c>
      <c r="DD49">
        <v>10</v>
      </c>
      <c r="DE49" t="s">
        <v>854</v>
      </c>
      <c r="DF49">
        <v>1</v>
      </c>
      <c r="DG49">
        <v>0</v>
      </c>
      <c r="DH49">
        <v>1</v>
      </c>
      <c r="DI49">
        <v>2</v>
      </c>
      <c r="DJ49">
        <v>0</v>
      </c>
      <c r="DK49">
        <v>3</v>
      </c>
      <c r="DL49" t="s">
        <v>855</v>
      </c>
      <c r="DM49" t="s">
        <v>856</v>
      </c>
      <c r="DN49" t="s">
        <v>857</v>
      </c>
      <c r="DO49">
        <v>875</v>
      </c>
      <c r="DP49">
        <v>9375</v>
      </c>
      <c r="DQ49">
        <v>1</v>
      </c>
      <c r="DR49" s="19"/>
      <c r="DS49" t="s">
        <v>900</v>
      </c>
      <c r="DT49" t="s">
        <v>900</v>
      </c>
      <c r="DU49" t="s">
        <v>852</v>
      </c>
      <c r="DV49" t="s">
        <v>853</v>
      </c>
      <c r="DW49">
        <v>1</v>
      </c>
      <c r="DX49">
        <v>0.1</v>
      </c>
      <c r="DY49">
        <v>10</v>
      </c>
      <c r="DZ49" t="s">
        <v>854</v>
      </c>
      <c r="EA49">
        <v>1</v>
      </c>
      <c r="EB49">
        <v>0</v>
      </c>
      <c r="EC49">
        <v>1</v>
      </c>
      <c r="ED49">
        <v>2</v>
      </c>
      <c r="EE49">
        <v>0</v>
      </c>
      <c r="EF49">
        <v>3</v>
      </c>
      <c r="EG49" t="s">
        <v>855</v>
      </c>
      <c r="EH49" t="s">
        <v>856</v>
      </c>
      <c r="EI49" t="s">
        <v>857</v>
      </c>
      <c r="EJ49">
        <v>875</v>
      </c>
      <c r="EK49">
        <v>9375</v>
      </c>
      <c r="EL49">
        <v>1</v>
      </c>
      <c r="EM49" s="29" t="s">
        <v>31</v>
      </c>
      <c r="EN49" t="s">
        <v>2386</v>
      </c>
      <c r="EO49" t="s">
        <v>2386</v>
      </c>
      <c r="EP49">
        <v>-2285.9115790783699</v>
      </c>
      <c r="EQ49">
        <v>1</v>
      </c>
      <c r="ER49" t="s">
        <v>2368</v>
      </c>
      <c r="ES49">
        <v>44379</v>
      </c>
      <c r="ET49" t="s">
        <v>2342</v>
      </c>
      <c r="EU49" t="s">
        <v>74</v>
      </c>
      <c r="EV49" t="s">
        <v>780</v>
      </c>
      <c r="EW49" s="4" t="s">
        <v>31</v>
      </c>
      <c r="EX49" t="s">
        <v>2386</v>
      </c>
      <c r="EY49" t="s">
        <v>2386</v>
      </c>
      <c r="EZ49">
        <v>-2285.9115790783699</v>
      </c>
      <c r="FA49">
        <v>1</v>
      </c>
      <c r="FB49" t="s">
        <v>2368</v>
      </c>
      <c r="FC49">
        <v>44379</v>
      </c>
      <c r="FD49" t="s">
        <v>2342</v>
      </c>
      <c r="FE49" t="s">
        <v>74</v>
      </c>
      <c r="FF49" t="s">
        <v>780</v>
      </c>
      <c r="FG49" s="30" t="s">
        <v>31</v>
      </c>
      <c r="FH49" t="s">
        <v>3120</v>
      </c>
      <c r="FI49" t="s">
        <v>3120</v>
      </c>
      <c r="FJ49" t="s">
        <v>852</v>
      </c>
      <c r="FK49" t="s">
        <v>853</v>
      </c>
      <c r="FL49">
        <v>1</v>
      </c>
      <c r="FM49">
        <v>0.1</v>
      </c>
      <c r="FN49">
        <v>10</v>
      </c>
      <c r="FO49" t="s">
        <v>3076</v>
      </c>
      <c r="FP49">
        <v>1</v>
      </c>
      <c r="FQ49">
        <v>0</v>
      </c>
      <c r="FR49">
        <v>1</v>
      </c>
      <c r="FS49">
        <v>2</v>
      </c>
      <c r="FX49">
        <v>0</v>
      </c>
      <c r="FY49">
        <v>3</v>
      </c>
      <c r="FZ49" t="s">
        <v>3077</v>
      </c>
      <c r="GA49" t="s">
        <v>856</v>
      </c>
      <c r="GB49" t="s">
        <v>857</v>
      </c>
      <c r="GD49">
        <v>875</v>
      </c>
      <c r="GE49">
        <v>9375</v>
      </c>
      <c r="GF49" s="17">
        <v>1</v>
      </c>
      <c r="GG49" s="4"/>
      <c r="GH49" s="4"/>
      <c r="GI49" s="4"/>
      <c r="GJ49" s="4"/>
      <c r="GK49" s="4"/>
      <c r="GL49" s="4"/>
    </row>
    <row r="50" spans="1:194" ht="14.2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t="s">
        <v>120</v>
      </c>
      <c r="AK50" t="s">
        <v>120</v>
      </c>
      <c r="AL50">
        <v>34.617014679999997</v>
      </c>
      <c r="AM50">
        <v>1</v>
      </c>
      <c r="AN50" t="s">
        <v>101</v>
      </c>
      <c r="AO50" t="s">
        <v>73</v>
      </c>
      <c r="AP50" t="s">
        <v>74</v>
      </c>
      <c r="AQ50">
        <v>610</v>
      </c>
      <c r="AR50" t="s">
        <v>75</v>
      </c>
      <c r="AS50" s="4"/>
      <c r="AT50" s="6"/>
      <c r="AU50" s="9"/>
      <c r="AV50" s="6"/>
      <c r="AW50" s="4"/>
      <c r="AX50" s="4"/>
      <c r="AY50" s="4"/>
      <c r="AZ50" s="4"/>
      <c r="BA50" s="4"/>
      <c r="BB50" s="4"/>
      <c r="BC50" t="s">
        <v>901</v>
      </c>
      <c r="BD50" t="s">
        <v>901</v>
      </c>
      <c r="BE50" t="s">
        <v>852</v>
      </c>
      <c r="BF50" t="s">
        <v>853</v>
      </c>
      <c r="BG50">
        <v>1</v>
      </c>
      <c r="BH50">
        <v>0.1</v>
      </c>
      <c r="BI50">
        <v>10</v>
      </c>
      <c r="BJ50" t="s">
        <v>854</v>
      </c>
      <c r="BK50">
        <v>1</v>
      </c>
      <c r="BL50">
        <v>0</v>
      </c>
      <c r="BM50">
        <v>1</v>
      </c>
      <c r="BN50">
        <v>2</v>
      </c>
      <c r="BO50">
        <v>0</v>
      </c>
      <c r="BP50">
        <v>4</v>
      </c>
      <c r="BQ50" t="s">
        <v>855</v>
      </c>
      <c r="BR50" t="s">
        <v>856</v>
      </c>
      <c r="BS50" t="s">
        <v>857</v>
      </c>
      <c r="BT50">
        <v>1125</v>
      </c>
      <c r="BU50">
        <v>9375</v>
      </c>
      <c r="BV50">
        <v>1</v>
      </c>
      <c r="BW50" s="19"/>
      <c r="BX50" t="s">
        <v>901</v>
      </c>
      <c r="BY50" t="s">
        <v>901</v>
      </c>
      <c r="BZ50" t="s">
        <v>852</v>
      </c>
      <c r="CA50" t="s">
        <v>853</v>
      </c>
      <c r="CB50">
        <v>1</v>
      </c>
      <c r="CC50">
        <v>0.1</v>
      </c>
      <c r="CD50">
        <v>10</v>
      </c>
      <c r="CE50" t="s">
        <v>854</v>
      </c>
      <c r="CF50">
        <v>1</v>
      </c>
      <c r="CG50" s="3">
        <v>0</v>
      </c>
      <c r="CH50">
        <v>1</v>
      </c>
      <c r="CI50">
        <v>2</v>
      </c>
      <c r="CJ50">
        <v>0</v>
      </c>
      <c r="CK50">
        <v>4</v>
      </c>
      <c r="CL50" t="s">
        <v>855</v>
      </c>
      <c r="CM50" t="s">
        <v>856</v>
      </c>
      <c r="CN50" t="s">
        <v>857</v>
      </c>
      <c r="CO50">
        <v>1125</v>
      </c>
      <c r="CP50">
        <v>9375</v>
      </c>
      <c r="CQ50">
        <v>1</v>
      </c>
      <c r="CR50" s="6"/>
      <c r="CS50" s="6"/>
      <c r="CT50" s="4"/>
      <c r="CU50" s="4"/>
      <c r="CV50" s="4"/>
      <c r="CW50" s="29" t="s">
        <v>31</v>
      </c>
      <c r="CX50" t="s">
        <v>901</v>
      </c>
      <c r="CY50" t="s">
        <v>901</v>
      </c>
      <c r="CZ50" t="s">
        <v>852</v>
      </c>
      <c r="DA50" t="s">
        <v>853</v>
      </c>
      <c r="DB50">
        <v>1</v>
      </c>
      <c r="DC50">
        <v>0.1</v>
      </c>
      <c r="DD50">
        <v>10</v>
      </c>
      <c r="DE50" t="s">
        <v>854</v>
      </c>
      <c r="DF50">
        <v>1</v>
      </c>
      <c r="DG50">
        <v>0</v>
      </c>
      <c r="DH50">
        <v>1</v>
      </c>
      <c r="DI50">
        <v>2</v>
      </c>
      <c r="DJ50">
        <v>0</v>
      </c>
      <c r="DK50">
        <v>4</v>
      </c>
      <c r="DL50" t="s">
        <v>855</v>
      </c>
      <c r="DM50" t="s">
        <v>856</v>
      </c>
      <c r="DN50" t="s">
        <v>857</v>
      </c>
      <c r="DO50">
        <v>1125</v>
      </c>
      <c r="DP50">
        <v>9375</v>
      </c>
      <c r="DQ50">
        <v>1</v>
      </c>
      <c r="DR50" s="19"/>
      <c r="DS50" t="s">
        <v>901</v>
      </c>
      <c r="DT50" t="s">
        <v>901</v>
      </c>
      <c r="DU50" t="s">
        <v>852</v>
      </c>
      <c r="DV50" t="s">
        <v>853</v>
      </c>
      <c r="DW50">
        <v>1</v>
      </c>
      <c r="DX50">
        <v>0.1</v>
      </c>
      <c r="DY50">
        <v>10</v>
      </c>
      <c r="DZ50" t="s">
        <v>854</v>
      </c>
      <c r="EA50">
        <v>1</v>
      </c>
      <c r="EB50">
        <v>0</v>
      </c>
      <c r="EC50">
        <v>1</v>
      </c>
      <c r="ED50">
        <v>2</v>
      </c>
      <c r="EE50">
        <v>0</v>
      </c>
      <c r="EF50">
        <v>4</v>
      </c>
      <c r="EG50" t="s">
        <v>855</v>
      </c>
      <c r="EH50" t="s">
        <v>856</v>
      </c>
      <c r="EI50" t="s">
        <v>857</v>
      </c>
      <c r="EJ50">
        <v>1125</v>
      </c>
      <c r="EK50">
        <v>9375</v>
      </c>
      <c r="EL50">
        <v>1</v>
      </c>
      <c r="EM50" s="29" t="s">
        <v>31</v>
      </c>
      <c r="EN50" t="s">
        <v>2387</v>
      </c>
      <c r="EO50" t="s">
        <v>2387</v>
      </c>
      <c r="EP50">
        <v>-2048.6965025895902</v>
      </c>
      <c r="EQ50">
        <v>1</v>
      </c>
      <c r="ER50" t="s">
        <v>2368</v>
      </c>
      <c r="ES50">
        <v>44410</v>
      </c>
      <c r="ET50" t="s">
        <v>2342</v>
      </c>
      <c r="EU50" t="s">
        <v>74</v>
      </c>
      <c r="EV50" t="s">
        <v>780</v>
      </c>
      <c r="EW50" s="4" t="s">
        <v>31</v>
      </c>
      <c r="EX50" t="s">
        <v>2387</v>
      </c>
      <c r="EY50" t="s">
        <v>2387</v>
      </c>
      <c r="EZ50">
        <v>-2048.6965025895902</v>
      </c>
      <c r="FA50">
        <v>1</v>
      </c>
      <c r="FB50" t="s">
        <v>2368</v>
      </c>
      <c r="FC50">
        <v>44410</v>
      </c>
      <c r="FD50" t="s">
        <v>2342</v>
      </c>
      <c r="FE50" t="s">
        <v>74</v>
      </c>
      <c r="FF50" t="s">
        <v>780</v>
      </c>
      <c r="FG50" s="30" t="s">
        <v>31</v>
      </c>
      <c r="FH50" t="s">
        <v>3121</v>
      </c>
      <c r="FI50" t="s">
        <v>3121</v>
      </c>
      <c r="FJ50" t="s">
        <v>852</v>
      </c>
      <c r="FK50" t="s">
        <v>853</v>
      </c>
      <c r="FL50">
        <v>1</v>
      </c>
      <c r="FM50">
        <v>0.1</v>
      </c>
      <c r="FN50">
        <v>10</v>
      </c>
      <c r="FO50" t="s">
        <v>3076</v>
      </c>
      <c r="FP50">
        <v>1</v>
      </c>
      <c r="FQ50">
        <v>0</v>
      </c>
      <c r="FR50">
        <v>1</v>
      </c>
      <c r="FS50">
        <v>2</v>
      </c>
      <c r="FX50">
        <v>0</v>
      </c>
      <c r="FY50">
        <v>4</v>
      </c>
      <c r="FZ50" t="s">
        <v>3077</v>
      </c>
      <c r="GA50" t="s">
        <v>856</v>
      </c>
      <c r="GB50" t="s">
        <v>857</v>
      </c>
      <c r="GD50">
        <v>1125</v>
      </c>
      <c r="GE50">
        <v>9375</v>
      </c>
      <c r="GF50" s="17">
        <v>1</v>
      </c>
      <c r="GG50" s="4"/>
      <c r="GH50" s="4"/>
      <c r="GI50" s="4"/>
      <c r="GJ50" s="4"/>
      <c r="GK50" s="4"/>
      <c r="GL50" s="4"/>
    </row>
    <row r="51" spans="1:194" ht="14.2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t="s">
        <v>121</v>
      </c>
      <c r="AK51" t="s">
        <v>121</v>
      </c>
      <c r="AL51">
        <v>34.432310430000001</v>
      </c>
      <c r="AM51">
        <v>1</v>
      </c>
      <c r="AN51" t="s">
        <v>101</v>
      </c>
      <c r="AO51" t="s">
        <v>73</v>
      </c>
      <c r="AP51" t="s">
        <v>74</v>
      </c>
      <c r="AQ51">
        <v>640</v>
      </c>
      <c r="AR51" t="s">
        <v>75</v>
      </c>
      <c r="AS51" s="4"/>
      <c r="AT51" s="6"/>
      <c r="AU51" s="9"/>
      <c r="AV51" s="6"/>
      <c r="AW51" s="4"/>
      <c r="AX51" s="4"/>
      <c r="AY51" s="4"/>
      <c r="AZ51" s="4"/>
      <c r="BA51" s="4"/>
      <c r="BB51" s="4"/>
      <c r="BC51" t="s">
        <v>902</v>
      </c>
      <c r="BD51" t="s">
        <v>902</v>
      </c>
      <c r="BE51" t="s">
        <v>852</v>
      </c>
      <c r="BF51" t="s">
        <v>853</v>
      </c>
      <c r="BG51">
        <v>1</v>
      </c>
      <c r="BH51">
        <v>0.1</v>
      </c>
      <c r="BI51">
        <v>10</v>
      </c>
      <c r="BJ51" t="s">
        <v>854</v>
      </c>
      <c r="BK51">
        <v>1</v>
      </c>
      <c r="BL51">
        <v>0</v>
      </c>
      <c r="BM51">
        <v>1</v>
      </c>
      <c r="BN51">
        <v>2</v>
      </c>
      <c r="BO51">
        <v>0</v>
      </c>
      <c r="BP51">
        <v>5</v>
      </c>
      <c r="BQ51" t="s">
        <v>855</v>
      </c>
      <c r="BR51" t="s">
        <v>856</v>
      </c>
      <c r="BS51" t="s">
        <v>857</v>
      </c>
      <c r="BT51">
        <v>1375</v>
      </c>
      <c r="BU51">
        <v>9375</v>
      </c>
      <c r="BV51">
        <v>1</v>
      </c>
      <c r="BW51" s="19"/>
      <c r="BX51" t="s">
        <v>902</v>
      </c>
      <c r="BY51" t="s">
        <v>902</v>
      </c>
      <c r="BZ51" t="s">
        <v>852</v>
      </c>
      <c r="CA51" t="s">
        <v>853</v>
      </c>
      <c r="CB51">
        <v>1</v>
      </c>
      <c r="CC51">
        <v>0.1</v>
      </c>
      <c r="CD51">
        <v>10</v>
      </c>
      <c r="CE51" t="s">
        <v>854</v>
      </c>
      <c r="CF51">
        <v>1</v>
      </c>
      <c r="CG51" s="3">
        <v>0</v>
      </c>
      <c r="CH51">
        <v>1</v>
      </c>
      <c r="CI51">
        <v>2</v>
      </c>
      <c r="CJ51">
        <v>0</v>
      </c>
      <c r="CK51">
        <v>5</v>
      </c>
      <c r="CL51" t="s">
        <v>855</v>
      </c>
      <c r="CM51" t="s">
        <v>856</v>
      </c>
      <c r="CN51" t="s">
        <v>857</v>
      </c>
      <c r="CO51">
        <v>1375</v>
      </c>
      <c r="CP51">
        <v>9375</v>
      </c>
      <c r="CQ51">
        <v>1</v>
      </c>
      <c r="CR51" s="6"/>
      <c r="CS51" s="6"/>
      <c r="CT51" s="4"/>
      <c r="CU51" s="4"/>
      <c r="CV51" s="4"/>
      <c r="CW51" s="29" t="s">
        <v>31</v>
      </c>
      <c r="CX51" t="s">
        <v>902</v>
      </c>
      <c r="CY51" t="s">
        <v>902</v>
      </c>
      <c r="CZ51" t="s">
        <v>852</v>
      </c>
      <c r="DA51" t="s">
        <v>853</v>
      </c>
      <c r="DB51">
        <v>1</v>
      </c>
      <c r="DC51">
        <v>0.1</v>
      </c>
      <c r="DD51">
        <v>10</v>
      </c>
      <c r="DE51" t="s">
        <v>854</v>
      </c>
      <c r="DF51">
        <v>1</v>
      </c>
      <c r="DG51">
        <v>0</v>
      </c>
      <c r="DH51">
        <v>1</v>
      </c>
      <c r="DI51">
        <v>2</v>
      </c>
      <c r="DJ51">
        <v>0</v>
      </c>
      <c r="DK51">
        <v>5</v>
      </c>
      <c r="DL51" t="s">
        <v>855</v>
      </c>
      <c r="DM51" t="s">
        <v>856</v>
      </c>
      <c r="DN51" t="s">
        <v>857</v>
      </c>
      <c r="DO51">
        <v>1375</v>
      </c>
      <c r="DP51">
        <v>9375</v>
      </c>
      <c r="DQ51">
        <v>1</v>
      </c>
      <c r="DR51" s="19"/>
      <c r="DS51" t="s">
        <v>902</v>
      </c>
      <c r="DT51" t="s">
        <v>902</v>
      </c>
      <c r="DU51" t="s">
        <v>852</v>
      </c>
      <c r="DV51" t="s">
        <v>853</v>
      </c>
      <c r="DW51">
        <v>1</v>
      </c>
      <c r="DX51">
        <v>0.1</v>
      </c>
      <c r="DY51">
        <v>10</v>
      </c>
      <c r="DZ51" t="s">
        <v>854</v>
      </c>
      <c r="EA51">
        <v>1</v>
      </c>
      <c r="EB51">
        <v>0</v>
      </c>
      <c r="EC51">
        <v>1</v>
      </c>
      <c r="ED51">
        <v>2</v>
      </c>
      <c r="EE51">
        <v>0</v>
      </c>
      <c r="EF51">
        <v>5</v>
      </c>
      <c r="EG51" t="s">
        <v>855</v>
      </c>
      <c r="EH51" t="s">
        <v>856</v>
      </c>
      <c r="EI51" t="s">
        <v>857</v>
      </c>
      <c r="EJ51">
        <v>1375</v>
      </c>
      <c r="EK51">
        <v>9375</v>
      </c>
      <c r="EL51">
        <v>1</v>
      </c>
      <c r="EM51" s="29" t="s">
        <v>31</v>
      </c>
      <c r="EN51" t="s">
        <v>2388</v>
      </c>
      <c r="EO51" t="s">
        <v>2388</v>
      </c>
      <c r="EP51">
        <v>-1684.6317474873399</v>
      </c>
      <c r="EQ51">
        <v>1</v>
      </c>
      <c r="ER51" t="s">
        <v>2368</v>
      </c>
      <c r="ES51">
        <v>44441</v>
      </c>
      <c r="ET51" t="s">
        <v>2342</v>
      </c>
      <c r="EU51" t="s">
        <v>74</v>
      </c>
      <c r="EV51" t="s">
        <v>780</v>
      </c>
      <c r="EW51" s="4" t="s">
        <v>31</v>
      </c>
      <c r="EX51" t="s">
        <v>2388</v>
      </c>
      <c r="EY51" t="s">
        <v>2388</v>
      </c>
      <c r="EZ51">
        <v>-1684.6317474873399</v>
      </c>
      <c r="FA51">
        <v>1</v>
      </c>
      <c r="FB51" t="s">
        <v>2368</v>
      </c>
      <c r="FC51">
        <v>44441</v>
      </c>
      <c r="FD51" t="s">
        <v>2342</v>
      </c>
      <c r="FE51" t="s">
        <v>74</v>
      </c>
      <c r="FF51" t="s">
        <v>780</v>
      </c>
      <c r="FG51" s="30" t="s">
        <v>31</v>
      </c>
      <c r="FH51" t="s">
        <v>3122</v>
      </c>
      <c r="FI51" t="s">
        <v>3122</v>
      </c>
      <c r="FJ51" t="s">
        <v>852</v>
      </c>
      <c r="FK51" t="s">
        <v>853</v>
      </c>
      <c r="FL51">
        <v>1</v>
      </c>
      <c r="FM51">
        <v>0.1</v>
      </c>
      <c r="FN51">
        <v>10</v>
      </c>
      <c r="FO51" t="s">
        <v>3076</v>
      </c>
      <c r="FP51">
        <v>1</v>
      </c>
      <c r="FQ51">
        <v>0</v>
      </c>
      <c r="FR51">
        <v>1</v>
      </c>
      <c r="FS51">
        <v>2</v>
      </c>
      <c r="FX51">
        <v>0</v>
      </c>
      <c r="FY51">
        <v>5</v>
      </c>
      <c r="FZ51" t="s">
        <v>3077</v>
      </c>
      <c r="GA51" t="s">
        <v>856</v>
      </c>
      <c r="GB51" t="s">
        <v>857</v>
      </c>
      <c r="GD51">
        <v>1375</v>
      </c>
      <c r="GE51">
        <v>9375</v>
      </c>
      <c r="GF51" s="17">
        <v>1</v>
      </c>
      <c r="GG51" s="4"/>
      <c r="GH51" s="4"/>
      <c r="GI51" s="4"/>
      <c r="GJ51" s="4"/>
      <c r="GK51" s="4"/>
      <c r="GL51" s="4"/>
    </row>
    <row r="52" spans="1:194" ht="14.2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t="s">
        <v>122</v>
      </c>
      <c r="AK52" t="s">
        <v>122</v>
      </c>
      <c r="AL52">
        <v>34.282337339999998</v>
      </c>
      <c r="AM52">
        <v>1</v>
      </c>
      <c r="AN52" t="s">
        <v>101</v>
      </c>
      <c r="AO52" t="s">
        <v>73</v>
      </c>
      <c r="AP52" t="s">
        <v>74</v>
      </c>
      <c r="AQ52">
        <v>671</v>
      </c>
      <c r="AR52" t="s">
        <v>75</v>
      </c>
      <c r="AS52" s="4"/>
      <c r="AT52" s="6"/>
      <c r="AU52" s="9"/>
      <c r="AV52" s="6"/>
      <c r="AW52" s="4"/>
      <c r="AX52" s="4"/>
      <c r="AY52" s="4"/>
      <c r="AZ52" s="4"/>
      <c r="BA52" s="4"/>
      <c r="BB52" s="4"/>
      <c r="BC52" t="s">
        <v>903</v>
      </c>
      <c r="BD52" t="s">
        <v>903</v>
      </c>
      <c r="BE52" t="s">
        <v>852</v>
      </c>
      <c r="BF52" t="s">
        <v>853</v>
      </c>
      <c r="BG52">
        <v>1</v>
      </c>
      <c r="BH52">
        <v>0.1</v>
      </c>
      <c r="BI52">
        <v>10</v>
      </c>
      <c r="BJ52" t="s">
        <v>854</v>
      </c>
      <c r="BK52">
        <v>1</v>
      </c>
      <c r="BL52">
        <v>0</v>
      </c>
      <c r="BM52">
        <v>1</v>
      </c>
      <c r="BN52">
        <v>2</v>
      </c>
      <c r="BO52">
        <v>0</v>
      </c>
      <c r="BP52">
        <v>6</v>
      </c>
      <c r="BQ52" t="s">
        <v>855</v>
      </c>
      <c r="BR52" t="s">
        <v>856</v>
      </c>
      <c r="BS52" t="s">
        <v>857</v>
      </c>
      <c r="BT52">
        <v>1625</v>
      </c>
      <c r="BU52">
        <v>9375</v>
      </c>
      <c r="BV52">
        <v>1</v>
      </c>
      <c r="BW52" s="19"/>
      <c r="BX52" t="s">
        <v>903</v>
      </c>
      <c r="BY52" t="s">
        <v>903</v>
      </c>
      <c r="BZ52" t="s">
        <v>852</v>
      </c>
      <c r="CA52" t="s">
        <v>853</v>
      </c>
      <c r="CB52">
        <v>1</v>
      </c>
      <c r="CC52">
        <v>0.1</v>
      </c>
      <c r="CD52">
        <v>10</v>
      </c>
      <c r="CE52" t="s">
        <v>854</v>
      </c>
      <c r="CF52">
        <v>1</v>
      </c>
      <c r="CG52" s="3">
        <v>0</v>
      </c>
      <c r="CH52">
        <v>1</v>
      </c>
      <c r="CI52">
        <v>2</v>
      </c>
      <c r="CJ52">
        <v>0</v>
      </c>
      <c r="CK52">
        <v>6</v>
      </c>
      <c r="CL52" t="s">
        <v>855</v>
      </c>
      <c r="CM52" t="s">
        <v>856</v>
      </c>
      <c r="CN52" t="s">
        <v>857</v>
      </c>
      <c r="CO52">
        <v>1625</v>
      </c>
      <c r="CP52">
        <v>9375</v>
      </c>
      <c r="CQ52">
        <v>1</v>
      </c>
      <c r="CR52" s="6"/>
      <c r="CS52" s="6"/>
      <c r="CT52" s="4"/>
      <c r="CU52" s="4"/>
      <c r="CV52" s="4"/>
      <c r="CW52" s="29" t="s">
        <v>31</v>
      </c>
      <c r="CX52" t="s">
        <v>903</v>
      </c>
      <c r="CY52" t="s">
        <v>903</v>
      </c>
      <c r="CZ52" t="s">
        <v>852</v>
      </c>
      <c r="DA52" t="s">
        <v>853</v>
      </c>
      <c r="DB52">
        <v>1</v>
      </c>
      <c r="DC52">
        <v>0.1</v>
      </c>
      <c r="DD52">
        <v>10</v>
      </c>
      <c r="DE52" t="s">
        <v>854</v>
      </c>
      <c r="DF52">
        <v>1</v>
      </c>
      <c r="DG52">
        <v>0</v>
      </c>
      <c r="DH52">
        <v>1</v>
      </c>
      <c r="DI52">
        <v>2</v>
      </c>
      <c r="DJ52">
        <v>0</v>
      </c>
      <c r="DK52">
        <v>6</v>
      </c>
      <c r="DL52" t="s">
        <v>855</v>
      </c>
      <c r="DM52" t="s">
        <v>856</v>
      </c>
      <c r="DN52" t="s">
        <v>857</v>
      </c>
      <c r="DO52">
        <v>1625</v>
      </c>
      <c r="DP52">
        <v>9375</v>
      </c>
      <c r="DQ52">
        <v>1</v>
      </c>
      <c r="DR52" s="19"/>
      <c r="DS52" t="s">
        <v>903</v>
      </c>
      <c r="DT52" t="s">
        <v>903</v>
      </c>
      <c r="DU52" t="s">
        <v>852</v>
      </c>
      <c r="DV52" t="s">
        <v>853</v>
      </c>
      <c r="DW52">
        <v>1</v>
      </c>
      <c r="DX52">
        <v>0.1</v>
      </c>
      <c r="DY52">
        <v>10</v>
      </c>
      <c r="DZ52" t="s">
        <v>854</v>
      </c>
      <c r="EA52">
        <v>1</v>
      </c>
      <c r="EB52">
        <v>0</v>
      </c>
      <c r="EC52">
        <v>1</v>
      </c>
      <c r="ED52">
        <v>2</v>
      </c>
      <c r="EE52">
        <v>0</v>
      </c>
      <c r="EF52">
        <v>6</v>
      </c>
      <c r="EG52" t="s">
        <v>855</v>
      </c>
      <c r="EH52" t="s">
        <v>856</v>
      </c>
      <c r="EI52" t="s">
        <v>857</v>
      </c>
      <c r="EJ52">
        <v>1625</v>
      </c>
      <c r="EK52">
        <v>9375</v>
      </c>
      <c r="EL52">
        <v>1</v>
      </c>
      <c r="EM52" s="29" t="s">
        <v>31</v>
      </c>
      <c r="EN52" t="s">
        <v>2389</v>
      </c>
      <c r="EO52" t="s">
        <v>2389</v>
      </c>
      <c r="EP52">
        <v>-1302.90173568861</v>
      </c>
      <c r="EQ52">
        <v>1</v>
      </c>
      <c r="ER52" t="s">
        <v>2368</v>
      </c>
      <c r="ES52">
        <v>44471</v>
      </c>
      <c r="ET52" t="s">
        <v>2342</v>
      </c>
      <c r="EU52" t="s">
        <v>74</v>
      </c>
      <c r="EV52" t="s">
        <v>780</v>
      </c>
      <c r="EW52" s="4" t="s">
        <v>31</v>
      </c>
      <c r="EX52" t="s">
        <v>2389</v>
      </c>
      <c r="EY52" t="s">
        <v>2389</v>
      </c>
      <c r="EZ52">
        <v>-1302.90173568861</v>
      </c>
      <c r="FA52">
        <v>1</v>
      </c>
      <c r="FB52" t="s">
        <v>2368</v>
      </c>
      <c r="FC52">
        <v>44471</v>
      </c>
      <c r="FD52" t="s">
        <v>2342</v>
      </c>
      <c r="FE52" t="s">
        <v>74</v>
      </c>
      <c r="FF52" t="s">
        <v>780</v>
      </c>
      <c r="FG52" s="30" t="s">
        <v>31</v>
      </c>
      <c r="FH52" t="s">
        <v>3123</v>
      </c>
      <c r="FI52" t="s">
        <v>3123</v>
      </c>
      <c r="FJ52" t="s">
        <v>852</v>
      </c>
      <c r="FK52" t="s">
        <v>853</v>
      </c>
      <c r="FL52">
        <v>1</v>
      </c>
      <c r="FM52">
        <v>0.1</v>
      </c>
      <c r="FN52">
        <v>10</v>
      </c>
      <c r="FO52" t="s">
        <v>3076</v>
      </c>
      <c r="FP52">
        <v>1</v>
      </c>
      <c r="FQ52">
        <v>0</v>
      </c>
      <c r="FR52">
        <v>1</v>
      </c>
      <c r="FS52">
        <v>2</v>
      </c>
      <c r="FX52">
        <v>0</v>
      </c>
      <c r="FY52">
        <v>6</v>
      </c>
      <c r="FZ52" t="s">
        <v>3077</v>
      </c>
      <c r="GA52" t="s">
        <v>856</v>
      </c>
      <c r="GB52" t="s">
        <v>857</v>
      </c>
      <c r="GD52">
        <v>1625</v>
      </c>
      <c r="GE52">
        <v>9375</v>
      </c>
      <c r="GF52" s="17">
        <v>1</v>
      </c>
      <c r="GG52" s="4"/>
      <c r="GH52" s="4"/>
      <c r="GI52" s="4"/>
      <c r="GJ52" s="4"/>
      <c r="GK52" s="4"/>
      <c r="GL52" s="4"/>
    </row>
    <row r="53" spans="1:194" ht="14.2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t="s">
        <v>123</v>
      </c>
      <c r="AK53" t="s">
        <v>123</v>
      </c>
      <c r="AL53">
        <v>34.215524670000001</v>
      </c>
      <c r="AM53">
        <v>1</v>
      </c>
      <c r="AN53" t="s">
        <v>101</v>
      </c>
      <c r="AO53" t="s">
        <v>73</v>
      </c>
      <c r="AP53" t="s">
        <v>74</v>
      </c>
      <c r="AQ53">
        <v>701</v>
      </c>
      <c r="AR53" t="s">
        <v>75</v>
      </c>
      <c r="AS53" s="4"/>
      <c r="AT53" s="6"/>
      <c r="AU53" s="9"/>
      <c r="AV53" s="6"/>
      <c r="AW53" s="4"/>
      <c r="AX53" s="4"/>
      <c r="AY53" s="4"/>
      <c r="AZ53" s="4"/>
      <c r="BA53" s="4"/>
      <c r="BB53" s="4"/>
      <c r="BC53" t="s">
        <v>904</v>
      </c>
      <c r="BD53" t="s">
        <v>904</v>
      </c>
      <c r="BE53" t="s">
        <v>852</v>
      </c>
      <c r="BF53" t="s">
        <v>853</v>
      </c>
      <c r="BG53">
        <v>1</v>
      </c>
      <c r="BH53">
        <v>0.1</v>
      </c>
      <c r="BI53">
        <v>10</v>
      </c>
      <c r="BJ53" t="s">
        <v>854</v>
      </c>
      <c r="BK53">
        <v>1</v>
      </c>
      <c r="BL53">
        <v>0</v>
      </c>
      <c r="BM53">
        <v>1</v>
      </c>
      <c r="BN53">
        <v>2</v>
      </c>
      <c r="BO53">
        <v>0</v>
      </c>
      <c r="BP53">
        <v>7</v>
      </c>
      <c r="BQ53" t="s">
        <v>855</v>
      </c>
      <c r="BR53" t="s">
        <v>856</v>
      </c>
      <c r="BS53" t="s">
        <v>857</v>
      </c>
      <c r="BT53">
        <v>1875</v>
      </c>
      <c r="BU53">
        <v>9375</v>
      </c>
      <c r="BV53">
        <v>1</v>
      </c>
      <c r="BW53" s="19"/>
      <c r="BX53" t="s">
        <v>904</v>
      </c>
      <c r="BY53" t="s">
        <v>904</v>
      </c>
      <c r="BZ53" t="s">
        <v>852</v>
      </c>
      <c r="CA53" t="s">
        <v>853</v>
      </c>
      <c r="CB53">
        <v>1</v>
      </c>
      <c r="CC53">
        <v>0.1</v>
      </c>
      <c r="CD53">
        <v>10</v>
      </c>
      <c r="CE53" t="s">
        <v>854</v>
      </c>
      <c r="CF53">
        <v>1</v>
      </c>
      <c r="CG53" s="3">
        <v>0</v>
      </c>
      <c r="CH53">
        <v>1</v>
      </c>
      <c r="CI53">
        <v>2</v>
      </c>
      <c r="CJ53">
        <v>0</v>
      </c>
      <c r="CK53">
        <v>7</v>
      </c>
      <c r="CL53" t="s">
        <v>855</v>
      </c>
      <c r="CM53" t="s">
        <v>856</v>
      </c>
      <c r="CN53" t="s">
        <v>857</v>
      </c>
      <c r="CO53">
        <v>1875</v>
      </c>
      <c r="CP53">
        <v>9375</v>
      </c>
      <c r="CQ53">
        <v>1</v>
      </c>
      <c r="CR53" s="6"/>
      <c r="CS53" s="6"/>
      <c r="CT53" s="4"/>
      <c r="CU53" s="4"/>
      <c r="CV53" s="4"/>
      <c r="CW53" s="29" t="s">
        <v>31</v>
      </c>
      <c r="CX53" t="s">
        <v>904</v>
      </c>
      <c r="CY53" t="s">
        <v>904</v>
      </c>
      <c r="CZ53" t="s">
        <v>852</v>
      </c>
      <c r="DA53" t="s">
        <v>853</v>
      </c>
      <c r="DB53">
        <v>1</v>
      </c>
      <c r="DC53">
        <v>0.1</v>
      </c>
      <c r="DD53">
        <v>10</v>
      </c>
      <c r="DE53" t="s">
        <v>854</v>
      </c>
      <c r="DF53">
        <v>1</v>
      </c>
      <c r="DG53">
        <v>0</v>
      </c>
      <c r="DH53">
        <v>1</v>
      </c>
      <c r="DI53">
        <v>2</v>
      </c>
      <c r="DJ53">
        <v>0</v>
      </c>
      <c r="DK53">
        <v>7</v>
      </c>
      <c r="DL53" t="s">
        <v>855</v>
      </c>
      <c r="DM53" t="s">
        <v>856</v>
      </c>
      <c r="DN53" t="s">
        <v>857</v>
      </c>
      <c r="DO53">
        <v>1875</v>
      </c>
      <c r="DP53">
        <v>9375</v>
      </c>
      <c r="DQ53">
        <v>1</v>
      </c>
      <c r="DR53" s="19"/>
      <c r="DS53" t="s">
        <v>904</v>
      </c>
      <c r="DT53" t="s">
        <v>904</v>
      </c>
      <c r="DU53" t="s">
        <v>852</v>
      </c>
      <c r="DV53" t="s">
        <v>853</v>
      </c>
      <c r="DW53">
        <v>1</v>
      </c>
      <c r="DX53">
        <v>0.1</v>
      </c>
      <c r="DY53">
        <v>10</v>
      </c>
      <c r="DZ53" t="s">
        <v>854</v>
      </c>
      <c r="EA53">
        <v>1</v>
      </c>
      <c r="EB53">
        <v>0</v>
      </c>
      <c r="EC53">
        <v>1</v>
      </c>
      <c r="ED53">
        <v>2</v>
      </c>
      <c r="EE53">
        <v>0</v>
      </c>
      <c r="EF53">
        <v>7</v>
      </c>
      <c r="EG53" t="s">
        <v>855</v>
      </c>
      <c r="EH53" t="s">
        <v>856</v>
      </c>
      <c r="EI53" t="s">
        <v>857</v>
      </c>
      <c r="EJ53">
        <v>1875</v>
      </c>
      <c r="EK53">
        <v>9375</v>
      </c>
      <c r="EL53">
        <v>1</v>
      </c>
      <c r="EM53" s="29" t="s">
        <v>31</v>
      </c>
      <c r="EN53" t="s">
        <v>2390</v>
      </c>
      <c r="EO53" t="s">
        <v>2390</v>
      </c>
      <c r="EP53">
        <v>-987.48122593602795</v>
      </c>
      <c r="EQ53">
        <v>1</v>
      </c>
      <c r="ER53" t="s">
        <v>2368</v>
      </c>
      <c r="ES53">
        <v>44502</v>
      </c>
      <c r="ET53" t="s">
        <v>2342</v>
      </c>
      <c r="EU53" t="s">
        <v>74</v>
      </c>
      <c r="EV53" t="s">
        <v>780</v>
      </c>
      <c r="EW53" s="4" t="s">
        <v>31</v>
      </c>
      <c r="EX53" t="s">
        <v>2390</v>
      </c>
      <c r="EY53" t="s">
        <v>2390</v>
      </c>
      <c r="EZ53">
        <v>-987.48122593602795</v>
      </c>
      <c r="FA53">
        <v>1</v>
      </c>
      <c r="FB53" t="s">
        <v>2368</v>
      </c>
      <c r="FC53">
        <v>44502</v>
      </c>
      <c r="FD53" t="s">
        <v>2342</v>
      </c>
      <c r="FE53" t="s">
        <v>74</v>
      </c>
      <c r="FF53" t="s">
        <v>780</v>
      </c>
      <c r="FG53" s="30" t="s">
        <v>31</v>
      </c>
      <c r="FH53" t="s">
        <v>3124</v>
      </c>
      <c r="FI53" t="s">
        <v>3124</v>
      </c>
      <c r="FJ53" t="s">
        <v>852</v>
      </c>
      <c r="FK53" t="s">
        <v>853</v>
      </c>
      <c r="FL53">
        <v>1</v>
      </c>
      <c r="FM53">
        <v>0.1</v>
      </c>
      <c r="FN53">
        <v>10</v>
      </c>
      <c r="FO53" t="s">
        <v>3076</v>
      </c>
      <c r="FP53">
        <v>1</v>
      </c>
      <c r="FQ53">
        <v>0</v>
      </c>
      <c r="FR53">
        <v>1</v>
      </c>
      <c r="FS53">
        <v>2</v>
      </c>
      <c r="FX53">
        <v>0</v>
      </c>
      <c r="FY53">
        <v>7</v>
      </c>
      <c r="FZ53" t="s">
        <v>3077</v>
      </c>
      <c r="GA53" t="s">
        <v>856</v>
      </c>
      <c r="GB53" t="s">
        <v>857</v>
      </c>
      <c r="GD53">
        <v>1875</v>
      </c>
      <c r="GE53">
        <v>9375</v>
      </c>
      <c r="GF53" s="17">
        <v>1</v>
      </c>
      <c r="GG53" s="4"/>
      <c r="GH53" s="4"/>
      <c r="GI53" s="4"/>
      <c r="GJ53" s="4"/>
      <c r="GK53" s="4"/>
      <c r="GL53" s="4"/>
    </row>
    <row r="54" spans="1:194" ht="14.2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t="s">
        <v>124</v>
      </c>
      <c r="AK54" t="s">
        <v>124</v>
      </c>
      <c r="AL54">
        <v>34.290097799999998</v>
      </c>
      <c r="AM54">
        <v>1</v>
      </c>
      <c r="AN54" t="s">
        <v>101</v>
      </c>
      <c r="AO54" t="s">
        <v>73</v>
      </c>
      <c r="AP54" t="s">
        <v>74</v>
      </c>
      <c r="AQ54">
        <v>732</v>
      </c>
      <c r="AR54" t="s">
        <v>75</v>
      </c>
      <c r="AS54" s="4"/>
      <c r="AT54" s="6"/>
      <c r="AU54" s="9"/>
      <c r="AV54" s="6"/>
      <c r="AW54" s="4"/>
      <c r="AX54" s="4"/>
      <c r="AY54" s="4"/>
      <c r="AZ54" s="4"/>
      <c r="BA54" s="4"/>
      <c r="BB54" s="4"/>
      <c r="BC54" t="s">
        <v>905</v>
      </c>
      <c r="BD54" t="s">
        <v>905</v>
      </c>
      <c r="BE54" t="s">
        <v>852</v>
      </c>
      <c r="BF54" t="s">
        <v>853</v>
      </c>
      <c r="BG54">
        <v>1</v>
      </c>
      <c r="BH54">
        <v>0.1</v>
      </c>
      <c r="BI54">
        <v>10</v>
      </c>
      <c r="BJ54" t="s">
        <v>854</v>
      </c>
      <c r="BK54">
        <v>1</v>
      </c>
      <c r="BL54">
        <v>0</v>
      </c>
      <c r="BM54">
        <v>1</v>
      </c>
      <c r="BN54">
        <v>2</v>
      </c>
      <c r="BO54">
        <v>0</v>
      </c>
      <c r="BP54">
        <v>8</v>
      </c>
      <c r="BQ54" t="s">
        <v>855</v>
      </c>
      <c r="BR54" t="s">
        <v>856</v>
      </c>
      <c r="BS54" t="s">
        <v>857</v>
      </c>
      <c r="BT54">
        <v>2125</v>
      </c>
      <c r="BU54">
        <v>9375</v>
      </c>
      <c r="BV54">
        <v>1</v>
      </c>
      <c r="BW54" s="19"/>
      <c r="BX54" t="s">
        <v>905</v>
      </c>
      <c r="BY54" t="s">
        <v>905</v>
      </c>
      <c r="BZ54" t="s">
        <v>852</v>
      </c>
      <c r="CA54" t="s">
        <v>853</v>
      </c>
      <c r="CB54">
        <v>1</v>
      </c>
      <c r="CC54">
        <v>0.1</v>
      </c>
      <c r="CD54">
        <v>10</v>
      </c>
      <c r="CE54" t="s">
        <v>854</v>
      </c>
      <c r="CF54">
        <v>1</v>
      </c>
      <c r="CG54" s="3">
        <v>0</v>
      </c>
      <c r="CH54">
        <v>1</v>
      </c>
      <c r="CI54">
        <v>2</v>
      </c>
      <c r="CJ54">
        <v>0</v>
      </c>
      <c r="CK54">
        <v>8</v>
      </c>
      <c r="CL54" t="s">
        <v>855</v>
      </c>
      <c r="CM54" t="s">
        <v>856</v>
      </c>
      <c r="CN54" t="s">
        <v>857</v>
      </c>
      <c r="CO54">
        <v>2125</v>
      </c>
      <c r="CP54">
        <v>9375</v>
      </c>
      <c r="CQ54">
        <v>1</v>
      </c>
      <c r="CR54" s="6"/>
      <c r="CS54" s="6"/>
      <c r="CT54" s="4"/>
      <c r="CU54" s="4"/>
      <c r="CV54" s="4"/>
      <c r="CW54" s="29" t="s">
        <v>31</v>
      </c>
      <c r="CX54" t="s">
        <v>905</v>
      </c>
      <c r="CY54" t="s">
        <v>905</v>
      </c>
      <c r="CZ54" t="s">
        <v>852</v>
      </c>
      <c r="DA54" t="s">
        <v>853</v>
      </c>
      <c r="DB54">
        <v>1</v>
      </c>
      <c r="DC54">
        <v>0.1</v>
      </c>
      <c r="DD54">
        <v>10</v>
      </c>
      <c r="DE54" t="s">
        <v>854</v>
      </c>
      <c r="DF54">
        <v>1</v>
      </c>
      <c r="DG54">
        <v>0</v>
      </c>
      <c r="DH54">
        <v>1</v>
      </c>
      <c r="DI54">
        <v>2</v>
      </c>
      <c r="DJ54">
        <v>0</v>
      </c>
      <c r="DK54">
        <v>8</v>
      </c>
      <c r="DL54" t="s">
        <v>855</v>
      </c>
      <c r="DM54" t="s">
        <v>856</v>
      </c>
      <c r="DN54" t="s">
        <v>857</v>
      </c>
      <c r="DO54">
        <v>2125</v>
      </c>
      <c r="DP54">
        <v>9375</v>
      </c>
      <c r="DQ54">
        <v>1</v>
      </c>
      <c r="DR54" s="19"/>
      <c r="DS54" t="s">
        <v>905</v>
      </c>
      <c r="DT54" t="s">
        <v>905</v>
      </c>
      <c r="DU54" t="s">
        <v>852</v>
      </c>
      <c r="DV54" t="s">
        <v>853</v>
      </c>
      <c r="DW54">
        <v>1</v>
      </c>
      <c r="DX54">
        <v>0.1</v>
      </c>
      <c r="DY54">
        <v>10</v>
      </c>
      <c r="DZ54" t="s">
        <v>854</v>
      </c>
      <c r="EA54">
        <v>1</v>
      </c>
      <c r="EB54">
        <v>0</v>
      </c>
      <c r="EC54">
        <v>1</v>
      </c>
      <c r="ED54">
        <v>2</v>
      </c>
      <c r="EE54">
        <v>0</v>
      </c>
      <c r="EF54">
        <v>8</v>
      </c>
      <c r="EG54" t="s">
        <v>855</v>
      </c>
      <c r="EH54" t="s">
        <v>856</v>
      </c>
      <c r="EI54" t="s">
        <v>857</v>
      </c>
      <c r="EJ54">
        <v>2125</v>
      </c>
      <c r="EK54">
        <v>9375</v>
      </c>
      <c r="EL54">
        <v>1</v>
      </c>
      <c r="EM54" s="29" t="s">
        <v>31</v>
      </c>
      <c r="EN54" t="s">
        <v>2391</v>
      </c>
      <c r="EO54" t="s">
        <v>2391</v>
      </c>
      <c r="EP54">
        <v>-835.69824311634795</v>
      </c>
      <c r="EQ54">
        <v>1</v>
      </c>
      <c r="ER54" t="s">
        <v>2368</v>
      </c>
      <c r="ES54">
        <v>44532</v>
      </c>
      <c r="ET54" t="s">
        <v>2342</v>
      </c>
      <c r="EU54" t="s">
        <v>74</v>
      </c>
      <c r="EV54" t="s">
        <v>780</v>
      </c>
      <c r="EW54" s="4" t="s">
        <v>31</v>
      </c>
      <c r="EX54" t="s">
        <v>2391</v>
      </c>
      <c r="EY54" t="s">
        <v>2391</v>
      </c>
      <c r="EZ54">
        <v>-835.69824311634795</v>
      </c>
      <c r="FA54">
        <v>1</v>
      </c>
      <c r="FB54" t="s">
        <v>2368</v>
      </c>
      <c r="FC54">
        <v>44532</v>
      </c>
      <c r="FD54" t="s">
        <v>2342</v>
      </c>
      <c r="FE54" t="s">
        <v>74</v>
      </c>
      <c r="FF54" t="s">
        <v>780</v>
      </c>
      <c r="FG54" s="30" t="s">
        <v>31</v>
      </c>
      <c r="FH54" t="s">
        <v>3125</v>
      </c>
      <c r="FI54" t="s">
        <v>3125</v>
      </c>
      <c r="FJ54" t="s">
        <v>852</v>
      </c>
      <c r="FK54" t="s">
        <v>853</v>
      </c>
      <c r="FL54">
        <v>1</v>
      </c>
      <c r="FM54">
        <v>0.1</v>
      </c>
      <c r="FN54">
        <v>10</v>
      </c>
      <c r="FO54" t="s">
        <v>3076</v>
      </c>
      <c r="FP54">
        <v>1</v>
      </c>
      <c r="FQ54">
        <v>0</v>
      </c>
      <c r="FR54">
        <v>1</v>
      </c>
      <c r="FS54">
        <v>2</v>
      </c>
      <c r="FX54">
        <v>0</v>
      </c>
      <c r="FY54">
        <v>8</v>
      </c>
      <c r="FZ54" t="s">
        <v>3077</v>
      </c>
      <c r="GA54" t="s">
        <v>856</v>
      </c>
      <c r="GB54" t="s">
        <v>857</v>
      </c>
      <c r="GD54">
        <v>2125</v>
      </c>
      <c r="GE54">
        <v>9375</v>
      </c>
      <c r="GF54" s="17">
        <v>1</v>
      </c>
      <c r="GG54" s="4"/>
      <c r="GH54" s="4"/>
      <c r="GI54" s="4"/>
      <c r="GJ54" s="4"/>
      <c r="GK54" s="4"/>
      <c r="GL54" s="4"/>
    </row>
    <row r="55" spans="1:194" ht="14.2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t="s">
        <v>125</v>
      </c>
      <c r="AK55" t="s">
        <v>125</v>
      </c>
      <c r="AL55">
        <v>34.747658319999999</v>
      </c>
      <c r="AM55">
        <v>1</v>
      </c>
      <c r="AN55" t="s">
        <v>101</v>
      </c>
      <c r="AO55" t="s">
        <v>73</v>
      </c>
      <c r="AP55" t="s">
        <v>74</v>
      </c>
      <c r="AQ55">
        <v>92</v>
      </c>
      <c r="AR55" t="s">
        <v>75</v>
      </c>
      <c r="AS55" s="4"/>
      <c r="AT55" s="6"/>
      <c r="AU55" s="9"/>
      <c r="AV55" s="6"/>
      <c r="AW55" s="4"/>
      <c r="AX55" s="4"/>
      <c r="AY55" s="4"/>
      <c r="AZ55" s="4"/>
      <c r="BA55" s="4"/>
      <c r="BB55" s="4"/>
      <c r="BC55" t="s">
        <v>906</v>
      </c>
      <c r="BD55" t="s">
        <v>906</v>
      </c>
      <c r="BE55" t="s">
        <v>852</v>
      </c>
      <c r="BF55" t="s">
        <v>853</v>
      </c>
      <c r="BG55">
        <v>1</v>
      </c>
      <c r="BH55">
        <v>0.1</v>
      </c>
      <c r="BI55">
        <v>10</v>
      </c>
      <c r="BJ55" t="s">
        <v>854</v>
      </c>
      <c r="BK55">
        <v>1</v>
      </c>
      <c r="BL55">
        <v>0</v>
      </c>
      <c r="BM55">
        <v>1</v>
      </c>
      <c r="BN55">
        <v>2</v>
      </c>
      <c r="BO55">
        <v>0</v>
      </c>
      <c r="BP55">
        <v>9</v>
      </c>
      <c r="BQ55" t="s">
        <v>855</v>
      </c>
      <c r="BR55" t="s">
        <v>856</v>
      </c>
      <c r="BS55" t="s">
        <v>857</v>
      </c>
      <c r="BT55">
        <v>2375</v>
      </c>
      <c r="BU55">
        <v>9375</v>
      </c>
      <c r="BV55">
        <v>1</v>
      </c>
      <c r="BW55" s="19"/>
      <c r="BX55" t="s">
        <v>906</v>
      </c>
      <c r="BY55" t="s">
        <v>906</v>
      </c>
      <c r="BZ55" t="s">
        <v>852</v>
      </c>
      <c r="CA55" t="s">
        <v>853</v>
      </c>
      <c r="CB55">
        <v>1</v>
      </c>
      <c r="CC55">
        <v>0.1</v>
      </c>
      <c r="CD55">
        <v>10</v>
      </c>
      <c r="CE55" t="s">
        <v>854</v>
      </c>
      <c r="CF55">
        <v>1</v>
      </c>
      <c r="CG55" s="3">
        <v>0</v>
      </c>
      <c r="CH55">
        <v>1</v>
      </c>
      <c r="CI55">
        <v>2</v>
      </c>
      <c r="CJ55">
        <v>0</v>
      </c>
      <c r="CK55">
        <v>9</v>
      </c>
      <c r="CL55" t="s">
        <v>855</v>
      </c>
      <c r="CM55" t="s">
        <v>856</v>
      </c>
      <c r="CN55" t="s">
        <v>857</v>
      </c>
      <c r="CO55">
        <v>2375</v>
      </c>
      <c r="CP55">
        <v>9375</v>
      </c>
      <c r="CQ55">
        <v>1</v>
      </c>
      <c r="CR55" s="6"/>
      <c r="CS55" s="6"/>
      <c r="CT55" s="4"/>
      <c r="CU55" s="4"/>
      <c r="CV55" s="4"/>
      <c r="CW55" s="29" t="s">
        <v>31</v>
      </c>
      <c r="CX55" t="s">
        <v>906</v>
      </c>
      <c r="CY55" t="s">
        <v>906</v>
      </c>
      <c r="CZ55" t="s">
        <v>852</v>
      </c>
      <c r="DA55" t="s">
        <v>853</v>
      </c>
      <c r="DB55">
        <v>1</v>
      </c>
      <c r="DC55">
        <v>0.1</v>
      </c>
      <c r="DD55">
        <v>10</v>
      </c>
      <c r="DE55" t="s">
        <v>854</v>
      </c>
      <c r="DF55">
        <v>1</v>
      </c>
      <c r="DG55">
        <v>0</v>
      </c>
      <c r="DH55">
        <v>1</v>
      </c>
      <c r="DI55">
        <v>2</v>
      </c>
      <c r="DJ55">
        <v>0</v>
      </c>
      <c r="DK55">
        <v>9</v>
      </c>
      <c r="DL55" t="s">
        <v>855</v>
      </c>
      <c r="DM55" t="s">
        <v>856</v>
      </c>
      <c r="DN55" t="s">
        <v>857</v>
      </c>
      <c r="DO55">
        <v>2375</v>
      </c>
      <c r="DP55">
        <v>9375</v>
      </c>
      <c r="DQ55">
        <v>1</v>
      </c>
      <c r="DR55" s="19"/>
      <c r="DS55" t="s">
        <v>906</v>
      </c>
      <c r="DT55" t="s">
        <v>906</v>
      </c>
      <c r="DU55" t="s">
        <v>852</v>
      </c>
      <c r="DV55" t="s">
        <v>853</v>
      </c>
      <c r="DW55">
        <v>1</v>
      </c>
      <c r="DX55">
        <v>0.1</v>
      </c>
      <c r="DY55">
        <v>10</v>
      </c>
      <c r="DZ55" t="s">
        <v>854</v>
      </c>
      <c r="EA55">
        <v>1</v>
      </c>
      <c r="EB55">
        <v>0</v>
      </c>
      <c r="EC55">
        <v>1</v>
      </c>
      <c r="ED55">
        <v>2</v>
      </c>
      <c r="EE55">
        <v>0</v>
      </c>
      <c r="EF55">
        <v>9</v>
      </c>
      <c r="EG55" t="s">
        <v>855</v>
      </c>
      <c r="EH55" t="s">
        <v>856</v>
      </c>
      <c r="EI55" t="s">
        <v>857</v>
      </c>
      <c r="EJ55">
        <v>2375</v>
      </c>
      <c r="EK55">
        <v>9375</v>
      </c>
      <c r="EL55">
        <v>1</v>
      </c>
      <c r="EM55" s="29" t="s">
        <v>31</v>
      </c>
      <c r="EN55" t="s">
        <v>2392</v>
      </c>
      <c r="EO55" t="s">
        <v>2392</v>
      </c>
      <c r="EP55">
        <v>-970.087746665297</v>
      </c>
      <c r="EQ55">
        <v>1</v>
      </c>
      <c r="ER55" t="s">
        <v>2368</v>
      </c>
      <c r="ES55">
        <v>44563</v>
      </c>
      <c r="ET55" t="s">
        <v>2342</v>
      </c>
      <c r="EU55" t="s">
        <v>74</v>
      </c>
      <c r="EV55" t="s">
        <v>780</v>
      </c>
      <c r="EW55" s="4" t="s">
        <v>31</v>
      </c>
      <c r="EX55" t="s">
        <v>2392</v>
      </c>
      <c r="EY55" t="s">
        <v>2392</v>
      </c>
      <c r="EZ55">
        <v>-970.087746665297</v>
      </c>
      <c r="FA55">
        <v>1</v>
      </c>
      <c r="FB55" t="s">
        <v>2368</v>
      </c>
      <c r="FC55">
        <v>44563</v>
      </c>
      <c r="FD55" t="s">
        <v>2342</v>
      </c>
      <c r="FE55" t="s">
        <v>74</v>
      </c>
      <c r="FF55" t="s">
        <v>780</v>
      </c>
      <c r="FG55" s="30" t="s">
        <v>31</v>
      </c>
      <c r="FH55" t="s">
        <v>3126</v>
      </c>
      <c r="FI55" t="s">
        <v>3126</v>
      </c>
      <c r="FJ55" t="s">
        <v>852</v>
      </c>
      <c r="FK55" t="s">
        <v>853</v>
      </c>
      <c r="FL55">
        <v>1</v>
      </c>
      <c r="FM55">
        <v>0.1</v>
      </c>
      <c r="FN55">
        <v>10</v>
      </c>
      <c r="FO55" t="s">
        <v>3076</v>
      </c>
      <c r="FP55">
        <v>1</v>
      </c>
      <c r="FQ55">
        <v>0</v>
      </c>
      <c r="FR55">
        <v>1</v>
      </c>
      <c r="FS55">
        <v>2</v>
      </c>
      <c r="FX55">
        <v>0</v>
      </c>
      <c r="FY55">
        <v>9</v>
      </c>
      <c r="FZ55" t="s">
        <v>3077</v>
      </c>
      <c r="GA55" t="s">
        <v>856</v>
      </c>
      <c r="GB55" t="s">
        <v>857</v>
      </c>
      <c r="GD55">
        <v>2375</v>
      </c>
      <c r="GE55">
        <v>9375</v>
      </c>
      <c r="GF55" s="17">
        <v>1</v>
      </c>
      <c r="GG55" s="4"/>
      <c r="GH55" s="4"/>
      <c r="GI55" s="4"/>
      <c r="GJ55" s="4"/>
      <c r="GK55" s="4"/>
      <c r="GL55" s="4"/>
    </row>
    <row r="56" spans="1:194" ht="14.2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t="s">
        <v>126</v>
      </c>
      <c r="AK56" t="s">
        <v>126</v>
      </c>
      <c r="AL56">
        <v>34.370583680000003</v>
      </c>
      <c r="AM56">
        <v>1</v>
      </c>
      <c r="AN56" t="s">
        <v>127</v>
      </c>
      <c r="AO56" t="s">
        <v>73</v>
      </c>
      <c r="AP56" t="s">
        <v>74</v>
      </c>
      <c r="AQ56">
        <v>1</v>
      </c>
      <c r="AR56" t="s">
        <v>75</v>
      </c>
      <c r="AS56" s="4"/>
      <c r="AT56" s="6"/>
      <c r="AU56" s="9"/>
      <c r="AV56" s="6"/>
      <c r="AW56" s="4"/>
      <c r="AX56" s="4"/>
      <c r="AY56" s="4"/>
      <c r="AZ56" s="4"/>
      <c r="BA56" s="4"/>
      <c r="BB56" s="4"/>
      <c r="BC56" t="s">
        <v>907</v>
      </c>
      <c r="BD56" t="s">
        <v>907</v>
      </c>
      <c r="BE56" t="s">
        <v>852</v>
      </c>
      <c r="BF56" t="s">
        <v>853</v>
      </c>
      <c r="BG56">
        <v>1</v>
      </c>
      <c r="BH56">
        <v>0.1</v>
      </c>
      <c r="BI56">
        <v>10</v>
      </c>
      <c r="BJ56" t="s">
        <v>854</v>
      </c>
      <c r="BK56">
        <v>1</v>
      </c>
      <c r="BL56">
        <v>0</v>
      </c>
      <c r="BM56">
        <v>1</v>
      </c>
      <c r="BN56">
        <v>2</v>
      </c>
      <c r="BO56">
        <v>0</v>
      </c>
      <c r="BP56">
        <v>10</v>
      </c>
      <c r="BQ56" t="s">
        <v>855</v>
      </c>
      <c r="BR56" t="s">
        <v>856</v>
      </c>
      <c r="BS56" t="s">
        <v>857</v>
      </c>
      <c r="BT56">
        <v>2625</v>
      </c>
      <c r="BU56">
        <v>9375</v>
      </c>
      <c r="BV56">
        <v>1</v>
      </c>
      <c r="BW56" s="19"/>
      <c r="BX56" t="s">
        <v>907</v>
      </c>
      <c r="BY56" t="s">
        <v>907</v>
      </c>
      <c r="BZ56" t="s">
        <v>852</v>
      </c>
      <c r="CA56" t="s">
        <v>853</v>
      </c>
      <c r="CB56">
        <v>1</v>
      </c>
      <c r="CC56">
        <v>0.1</v>
      </c>
      <c r="CD56">
        <v>10</v>
      </c>
      <c r="CE56" t="s">
        <v>854</v>
      </c>
      <c r="CF56">
        <v>1</v>
      </c>
      <c r="CG56" s="3">
        <v>0</v>
      </c>
      <c r="CH56">
        <v>1</v>
      </c>
      <c r="CI56">
        <v>2</v>
      </c>
      <c r="CJ56">
        <v>0</v>
      </c>
      <c r="CK56">
        <v>10</v>
      </c>
      <c r="CL56" t="s">
        <v>855</v>
      </c>
      <c r="CM56" t="s">
        <v>856</v>
      </c>
      <c r="CN56" t="s">
        <v>857</v>
      </c>
      <c r="CO56">
        <v>2625</v>
      </c>
      <c r="CP56">
        <v>9375</v>
      </c>
      <c r="CQ56">
        <v>1</v>
      </c>
      <c r="CR56" s="6"/>
      <c r="CS56" s="6"/>
      <c r="CT56" s="4"/>
      <c r="CU56" s="4"/>
      <c r="CV56" s="4"/>
      <c r="CW56" s="29" t="s">
        <v>31</v>
      </c>
      <c r="CX56" t="s">
        <v>907</v>
      </c>
      <c r="CY56" t="s">
        <v>907</v>
      </c>
      <c r="CZ56" t="s">
        <v>852</v>
      </c>
      <c r="DA56" t="s">
        <v>853</v>
      </c>
      <c r="DB56">
        <v>1</v>
      </c>
      <c r="DC56">
        <v>0.1</v>
      </c>
      <c r="DD56">
        <v>10</v>
      </c>
      <c r="DE56" t="s">
        <v>854</v>
      </c>
      <c r="DF56">
        <v>1</v>
      </c>
      <c r="DG56">
        <v>0</v>
      </c>
      <c r="DH56">
        <v>1</v>
      </c>
      <c r="DI56">
        <v>2</v>
      </c>
      <c r="DJ56">
        <v>0</v>
      </c>
      <c r="DK56">
        <v>10</v>
      </c>
      <c r="DL56" t="s">
        <v>855</v>
      </c>
      <c r="DM56" t="s">
        <v>856</v>
      </c>
      <c r="DN56" t="s">
        <v>857</v>
      </c>
      <c r="DO56">
        <v>2625</v>
      </c>
      <c r="DP56">
        <v>9375</v>
      </c>
      <c r="DQ56">
        <v>1</v>
      </c>
      <c r="DR56" s="19"/>
      <c r="DS56" t="s">
        <v>907</v>
      </c>
      <c r="DT56" t="s">
        <v>907</v>
      </c>
      <c r="DU56" t="s">
        <v>852</v>
      </c>
      <c r="DV56" t="s">
        <v>853</v>
      </c>
      <c r="DW56">
        <v>1</v>
      </c>
      <c r="DX56">
        <v>0.1</v>
      </c>
      <c r="DY56">
        <v>10</v>
      </c>
      <c r="DZ56" t="s">
        <v>854</v>
      </c>
      <c r="EA56">
        <v>1</v>
      </c>
      <c r="EB56">
        <v>0</v>
      </c>
      <c r="EC56">
        <v>1</v>
      </c>
      <c r="ED56">
        <v>2</v>
      </c>
      <c r="EE56">
        <v>0</v>
      </c>
      <c r="EF56">
        <v>10</v>
      </c>
      <c r="EG56" t="s">
        <v>855</v>
      </c>
      <c r="EH56" t="s">
        <v>856</v>
      </c>
      <c r="EI56" t="s">
        <v>857</v>
      </c>
      <c r="EJ56">
        <v>2625</v>
      </c>
      <c r="EK56">
        <v>9375</v>
      </c>
      <c r="EL56">
        <v>1</v>
      </c>
      <c r="EM56" s="29" t="s">
        <v>31</v>
      </c>
      <c r="EN56" t="s">
        <v>2393</v>
      </c>
      <c r="EO56" t="s">
        <v>2393</v>
      </c>
      <c r="EP56">
        <v>-724.71886027699895</v>
      </c>
      <c r="EQ56">
        <v>1</v>
      </c>
      <c r="ER56" t="s">
        <v>2394</v>
      </c>
      <c r="ES56">
        <v>43832</v>
      </c>
      <c r="ET56" t="s">
        <v>2342</v>
      </c>
      <c r="EU56" t="s">
        <v>74</v>
      </c>
      <c r="EV56" t="s">
        <v>807</v>
      </c>
      <c r="EW56" s="4" t="s">
        <v>31</v>
      </c>
      <c r="EX56" t="s">
        <v>2393</v>
      </c>
      <c r="EY56" t="s">
        <v>2393</v>
      </c>
      <c r="EZ56">
        <v>-724.71886027699895</v>
      </c>
      <c r="FA56">
        <v>1</v>
      </c>
      <c r="FB56" t="s">
        <v>2394</v>
      </c>
      <c r="FC56">
        <v>43832</v>
      </c>
      <c r="FD56" t="s">
        <v>2342</v>
      </c>
      <c r="FE56" t="s">
        <v>74</v>
      </c>
      <c r="FF56" t="s">
        <v>807</v>
      </c>
      <c r="FG56" s="30" t="s">
        <v>31</v>
      </c>
      <c r="FH56" t="s">
        <v>3127</v>
      </c>
      <c r="FI56" t="s">
        <v>3127</v>
      </c>
      <c r="FJ56" t="s">
        <v>852</v>
      </c>
      <c r="FK56" t="s">
        <v>853</v>
      </c>
      <c r="FL56">
        <v>1</v>
      </c>
      <c r="FM56">
        <v>0.1</v>
      </c>
      <c r="FN56">
        <v>10</v>
      </c>
      <c r="FO56" t="s">
        <v>3076</v>
      </c>
      <c r="FP56">
        <v>1</v>
      </c>
      <c r="FQ56">
        <v>0</v>
      </c>
      <c r="FR56">
        <v>1</v>
      </c>
      <c r="FS56">
        <v>2</v>
      </c>
      <c r="FX56">
        <v>0</v>
      </c>
      <c r="FY56">
        <v>10</v>
      </c>
      <c r="FZ56" t="s">
        <v>3077</v>
      </c>
      <c r="GA56" t="s">
        <v>856</v>
      </c>
      <c r="GB56" t="s">
        <v>857</v>
      </c>
      <c r="GD56">
        <v>2625</v>
      </c>
      <c r="GE56">
        <v>9375</v>
      </c>
      <c r="GF56" s="17">
        <v>1</v>
      </c>
      <c r="GG56" s="4"/>
      <c r="GH56" s="4"/>
      <c r="GI56" s="4"/>
      <c r="GJ56" s="4"/>
      <c r="GK56" s="4"/>
      <c r="GL56" s="4"/>
    </row>
    <row r="57" spans="1:194" ht="14.2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t="s">
        <v>128</v>
      </c>
      <c r="AK57" t="s">
        <v>128</v>
      </c>
      <c r="AL57">
        <v>35.0648506</v>
      </c>
      <c r="AM57">
        <v>1</v>
      </c>
      <c r="AN57" t="s">
        <v>127</v>
      </c>
      <c r="AO57" t="s">
        <v>73</v>
      </c>
      <c r="AP57" t="s">
        <v>74</v>
      </c>
      <c r="AQ57">
        <v>122</v>
      </c>
      <c r="AR57" t="s">
        <v>75</v>
      </c>
      <c r="AS57" s="4"/>
      <c r="AT57" s="6"/>
      <c r="AU57" s="9"/>
      <c r="AV57" s="6"/>
      <c r="AW57" s="4"/>
      <c r="AX57" s="4"/>
      <c r="AY57" s="4"/>
      <c r="AZ57" s="4"/>
      <c r="BA57" s="4"/>
      <c r="BB57" s="4"/>
      <c r="BC57" t="s">
        <v>908</v>
      </c>
      <c r="BD57" t="s">
        <v>908</v>
      </c>
      <c r="BE57" t="s">
        <v>852</v>
      </c>
      <c r="BF57" t="s">
        <v>853</v>
      </c>
      <c r="BG57">
        <v>1</v>
      </c>
      <c r="BH57">
        <v>0.1</v>
      </c>
      <c r="BI57">
        <v>10</v>
      </c>
      <c r="BJ57" t="s">
        <v>854</v>
      </c>
      <c r="BK57">
        <v>1</v>
      </c>
      <c r="BL57">
        <v>0</v>
      </c>
      <c r="BM57">
        <v>1</v>
      </c>
      <c r="BN57">
        <v>2</v>
      </c>
      <c r="BO57">
        <v>0</v>
      </c>
      <c r="BP57">
        <v>11</v>
      </c>
      <c r="BQ57" t="s">
        <v>855</v>
      </c>
      <c r="BR57" t="s">
        <v>856</v>
      </c>
      <c r="BS57" t="s">
        <v>857</v>
      </c>
      <c r="BT57">
        <v>2875</v>
      </c>
      <c r="BU57">
        <v>9375</v>
      </c>
      <c r="BV57">
        <v>1</v>
      </c>
      <c r="BW57" s="19"/>
      <c r="BX57" t="s">
        <v>908</v>
      </c>
      <c r="BY57" t="s">
        <v>908</v>
      </c>
      <c r="BZ57" t="s">
        <v>852</v>
      </c>
      <c r="CA57" t="s">
        <v>853</v>
      </c>
      <c r="CB57">
        <v>1</v>
      </c>
      <c r="CC57">
        <v>0.1</v>
      </c>
      <c r="CD57">
        <v>10</v>
      </c>
      <c r="CE57" t="s">
        <v>854</v>
      </c>
      <c r="CF57">
        <v>1</v>
      </c>
      <c r="CG57" s="3">
        <v>0</v>
      </c>
      <c r="CH57">
        <v>1</v>
      </c>
      <c r="CI57">
        <v>2</v>
      </c>
      <c r="CJ57">
        <v>0</v>
      </c>
      <c r="CK57">
        <v>11</v>
      </c>
      <c r="CL57" t="s">
        <v>855</v>
      </c>
      <c r="CM57" t="s">
        <v>856</v>
      </c>
      <c r="CN57" t="s">
        <v>857</v>
      </c>
      <c r="CO57">
        <v>2875</v>
      </c>
      <c r="CP57">
        <v>9375</v>
      </c>
      <c r="CQ57">
        <v>1</v>
      </c>
      <c r="CR57" s="6"/>
      <c r="CS57" s="6"/>
      <c r="CT57" s="4"/>
      <c r="CU57" s="4"/>
      <c r="CV57" s="4"/>
      <c r="CW57" s="29" t="s">
        <v>31</v>
      </c>
      <c r="CX57" t="s">
        <v>908</v>
      </c>
      <c r="CY57" t="s">
        <v>908</v>
      </c>
      <c r="CZ57" t="s">
        <v>852</v>
      </c>
      <c r="DA57" t="s">
        <v>853</v>
      </c>
      <c r="DB57">
        <v>1</v>
      </c>
      <c r="DC57">
        <v>0.1</v>
      </c>
      <c r="DD57">
        <v>10</v>
      </c>
      <c r="DE57" t="s">
        <v>854</v>
      </c>
      <c r="DF57">
        <v>1</v>
      </c>
      <c r="DG57">
        <v>0</v>
      </c>
      <c r="DH57">
        <v>1</v>
      </c>
      <c r="DI57">
        <v>2</v>
      </c>
      <c r="DJ57">
        <v>0</v>
      </c>
      <c r="DK57">
        <v>11</v>
      </c>
      <c r="DL57" t="s">
        <v>855</v>
      </c>
      <c r="DM57" t="s">
        <v>856</v>
      </c>
      <c r="DN57" t="s">
        <v>857</v>
      </c>
      <c r="DO57">
        <v>2875</v>
      </c>
      <c r="DP57">
        <v>9375</v>
      </c>
      <c r="DQ57">
        <v>1</v>
      </c>
      <c r="DR57" s="19"/>
      <c r="DS57" t="s">
        <v>908</v>
      </c>
      <c r="DT57" t="s">
        <v>908</v>
      </c>
      <c r="DU57" t="s">
        <v>852</v>
      </c>
      <c r="DV57" t="s">
        <v>853</v>
      </c>
      <c r="DW57">
        <v>1</v>
      </c>
      <c r="DX57">
        <v>0.1</v>
      </c>
      <c r="DY57">
        <v>10</v>
      </c>
      <c r="DZ57" t="s">
        <v>854</v>
      </c>
      <c r="EA57">
        <v>1</v>
      </c>
      <c r="EB57">
        <v>0</v>
      </c>
      <c r="EC57">
        <v>1</v>
      </c>
      <c r="ED57">
        <v>2</v>
      </c>
      <c r="EE57">
        <v>0</v>
      </c>
      <c r="EF57">
        <v>11</v>
      </c>
      <c r="EG57" t="s">
        <v>855</v>
      </c>
      <c r="EH57" t="s">
        <v>856</v>
      </c>
      <c r="EI57" t="s">
        <v>857</v>
      </c>
      <c r="EJ57">
        <v>2875</v>
      </c>
      <c r="EK57">
        <v>9375</v>
      </c>
      <c r="EL57">
        <v>1</v>
      </c>
      <c r="EM57" s="29" t="s">
        <v>31</v>
      </c>
      <c r="EN57" t="s">
        <v>2395</v>
      </c>
      <c r="EO57" t="s">
        <v>2395</v>
      </c>
      <c r="EP57">
        <v>-867.90191643597495</v>
      </c>
      <c r="EQ57">
        <v>1</v>
      </c>
      <c r="ER57" t="s">
        <v>2394</v>
      </c>
      <c r="ES57">
        <v>43863</v>
      </c>
      <c r="ET57" t="s">
        <v>2342</v>
      </c>
      <c r="EU57" t="s">
        <v>74</v>
      </c>
      <c r="EV57" t="s">
        <v>807</v>
      </c>
      <c r="EW57" s="4" t="s">
        <v>31</v>
      </c>
      <c r="EX57" t="s">
        <v>2395</v>
      </c>
      <c r="EY57" t="s">
        <v>2395</v>
      </c>
      <c r="EZ57">
        <v>-867.90191643597495</v>
      </c>
      <c r="FA57">
        <v>1</v>
      </c>
      <c r="FB57" t="s">
        <v>2394</v>
      </c>
      <c r="FC57">
        <v>43863</v>
      </c>
      <c r="FD57" t="s">
        <v>2342</v>
      </c>
      <c r="FE57" t="s">
        <v>74</v>
      </c>
      <c r="FF57" t="s">
        <v>807</v>
      </c>
      <c r="FG57" s="30" t="s">
        <v>31</v>
      </c>
      <c r="FH57" t="s">
        <v>3128</v>
      </c>
      <c r="FI57" t="s">
        <v>3128</v>
      </c>
      <c r="FJ57" t="s">
        <v>852</v>
      </c>
      <c r="FK57" t="s">
        <v>853</v>
      </c>
      <c r="FL57">
        <v>1</v>
      </c>
      <c r="FM57">
        <v>0.1</v>
      </c>
      <c r="FN57">
        <v>10</v>
      </c>
      <c r="FO57" t="s">
        <v>3076</v>
      </c>
      <c r="FP57">
        <v>1</v>
      </c>
      <c r="FQ57">
        <v>0</v>
      </c>
      <c r="FR57">
        <v>1</v>
      </c>
      <c r="FS57">
        <v>2</v>
      </c>
      <c r="FX57">
        <v>0</v>
      </c>
      <c r="FY57">
        <v>11</v>
      </c>
      <c r="FZ57" t="s">
        <v>3077</v>
      </c>
      <c r="GA57" t="s">
        <v>856</v>
      </c>
      <c r="GB57" t="s">
        <v>857</v>
      </c>
      <c r="GD57">
        <v>2875</v>
      </c>
      <c r="GE57">
        <v>9375</v>
      </c>
      <c r="GF57" s="17">
        <v>1</v>
      </c>
      <c r="GG57" s="4"/>
      <c r="GH57" s="4"/>
      <c r="GI57" s="4"/>
      <c r="GJ57" s="4"/>
      <c r="GK57" s="4"/>
      <c r="GL57" s="4"/>
    </row>
    <row r="58" spans="1:194" ht="14.2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t="s">
        <v>129</v>
      </c>
      <c r="AK58" t="s">
        <v>129</v>
      </c>
      <c r="AL58">
        <v>35.157772629999997</v>
      </c>
      <c r="AM58">
        <v>1</v>
      </c>
      <c r="AN58" t="s">
        <v>127</v>
      </c>
      <c r="AO58" t="s">
        <v>73</v>
      </c>
      <c r="AP58" t="s">
        <v>74</v>
      </c>
      <c r="AQ58">
        <v>153</v>
      </c>
      <c r="AR58" t="s">
        <v>75</v>
      </c>
      <c r="AS58" s="4"/>
      <c r="AT58" s="6"/>
      <c r="AU58" s="9"/>
      <c r="AV58" s="6"/>
      <c r="AW58" s="4"/>
      <c r="AX58" s="4"/>
      <c r="AY58" s="4"/>
      <c r="AZ58" s="4"/>
      <c r="BA58" s="4"/>
      <c r="BB58" s="4"/>
      <c r="BC58" t="s">
        <v>909</v>
      </c>
      <c r="BD58" t="s">
        <v>909</v>
      </c>
      <c r="BE58" t="s">
        <v>852</v>
      </c>
      <c r="BF58" t="s">
        <v>853</v>
      </c>
      <c r="BG58">
        <v>1</v>
      </c>
      <c r="BH58">
        <v>0.1</v>
      </c>
      <c r="BI58">
        <v>10</v>
      </c>
      <c r="BJ58" t="s">
        <v>854</v>
      </c>
      <c r="BK58">
        <v>1</v>
      </c>
      <c r="BL58">
        <v>0</v>
      </c>
      <c r="BM58">
        <v>1</v>
      </c>
      <c r="BN58">
        <v>2</v>
      </c>
      <c r="BO58">
        <v>0</v>
      </c>
      <c r="BP58">
        <v>12</v>
      </c>
      <c r="BQ58" t="s">
        <v>855</v>
      </c>
      <c r="BR58" t="s">
        <v>856</v>
      </c>
      <c r="BS58" t="s">
        <v>857</v>
      </c>
      <c r="BT58">
        <v>3125</v>
      </c>
      <c r="BU58">
        <v>9375</v>
      </c>
      <c r="BV58">
        <v>1</v>
      </c>
      <c r="BW58" s="19"/>
      <c r="BX58" t="s">
        <v>909</v>
      </c>
      <c r="BY58" t="s">
        <v>909</v>
      </c>
      <c r="BZ58" t="s">
        <v>852</v>
      </c>
      <c r="CA58" t="s">
        <v>853</v>
      </c>
      <c r="CB58">
        <v>1</v>
      </c>
      <c r="CC58">
        <v>0.1</v>
      </c>
      <c r="CD58">
        <v>10</v>
      </c>
      <c r="CE58" t="s">
        <v>854</v>
      </c>
      <c r="CF58">
        <v>1</v>
      </c>
      <c r="CG58" s="3">
        <v>0</v>
      </c>
      <c r="CH58">
        <v>1</v>
      </c>
      <c r="CI58">
        <v>2</v>
      </c>
      <c r="CJ58">
        <v>0</v>
      </c>
      <c r="CK58">
        <v>12</v>
      </c>
      <c r="CL58" t="s">
        <v>855</v>
      </c>
      <c r="CM58" t="s">
        <v>856</v>
      </c>
      <c r="CN58" t="s">
        <v>857</v>
      </c>
      <c r="CO58">
        <v>3125</v>
      </c>
      <c r="CP58">
        <v>9375</v>
      </c>
      <c r="CQ58">
        <v>1</v>
      </c>
      <c r="CR58" s="6"/>
      <c r="CS58" s="6"/>
      <c r="CT58" s="4"/>
      <c r="CU58" s="4"/>
      <c r="CV58" s="4"/>
      <c r="CW58" s="29" t="s">
        <v>31</v>
      </c>
      <c r="CX58" t="s">
        <v>909</v>
      </c>
      <c r="CY58" t="s">
        <v>909</v>
      </c>
      <c r="CZ58" t="s">
        <v>852</v>
      </c>
      <c r="DA58" t="s">
        <v>853</v>
      </c>
      <c r="DB58">
        <v>1</v>
      </c>
      <c r="DC58">
        <v>0.1</v>
      </c>
      <c r="DD58">
        <v>10</v>
      </c>
      <c r="DE58" t="s">
        <v>854</v>
      </c>
      <c r="DF58">
        <v>1</v>
      </c>
      <c r="DG58">
        <v>0</v>
      </c>
      <c r="DH58">
        <v>1</v>
      </c>
      <c r="DI58">
        <v>2</v>
      </c>
      <c r="DJ58">
        <v>0</v>
      </c>
      <c r="DK58">
        <v>12</v>
      </c>
      <c r="DL58" t="s">
        <v>855</v>
      </c>
      <c r="DM58" t="s">
        <v>856</v>
      </c>
      <c r="DN58" t="s">
        <v>857</v>
      </c>
      <c r="DO58">
        <v>3125</v>
      </c>
      <c r="DP58">
        <v>9375</v>
      </c>
      <c r="DQ58">
        <v>1</v>
      </c>
      <c r="DR58" s="19"/>
      <c r="DS58" t="s">
        <v>909</v>
      </c>
      <c r="DT58" t="s">
        <v>909</v>
      </c>
      <c r="DU58" t="s">
        <v>852</v>
      </c>
      <c r="DV58" t="s">
        <v>853</v>
      </c>
      <c r="DW58">
        <v>1</v>
      </c>
      <c r="DX58">
        <v>0.1</v>
      </c>
      <c r="DY58">
        <v>10</v>
      </c>
      <c r="DZ58" t="s">
        <v>854</v>
      </c>
      <c r="EA58">
        <v>1</v>
      </c>
      <c r="EB58">
        <v>0</v>
      </c>
      <c r="EC58">
        <v>1</v>
      </c>
      <c r="ED58">
        <v>2</v>
      </c>
      <c r="EE58">
        <v>0</v>
      </c>
      <c r="EF58">
        <v>12</v>
      </c>
      <c r="EG58" t="s">
        <v>855</v>
      </c>
      <c r="EH58" t="s">
        <v>856</v>
      </c>
      <c r="EI58" t="s">
        <v>857</v>
      </c>
      <c r="EJ58">
        <v>3125</v>
      </c>
      <c r="EK58">
        <v>9375</v>
      </c>
      <c r="EL58">
        <v>1</v>
      </c>
      <c r="EM58" s="29" t="s">
        <v>31</v>
      </c>
      <c r="EN58" t="s">
        <v>2396</v>
      </c>
      <c r="EO58" t="s">
        <v>2396</v>
      </c>
      <c r="EP58">
        <v>-1101.7244919141999</v>
      </c>
      <c r="EQ58">
        <v>1</v>
      </c>
      <c r="ER58" t="s">
        <v>2394</v>
      </c>
      <c r="ES58">
        <v>43892</v>
      </c>
      <c r="ET58" t="s">
        <v>2342</v>
      </c>
      <c r="EU58" t="s">
        <v>74</v>
      </c>
      <c r="EV58" t="s">
        <v>807</v>
      </c>
      <c r="EW58" s="4" t="s">
        <v>31</v>
      </c>
      <c r="EX58" t="s">
        <v>2396</v>
      </c>
      <c r="EY58" t="s">
        <v>2396</v>
      </c>
      <c r="EZ58">
        <v>-1101.7244919141999</v>
      </c>
      <c r="FA58">
        <v>1</v>
      </c>
      <c r="FB58" t="s">
        <v>2394</v>
      </c>
      <c r="FC58">
        <v>43892</v>
      </c>
      <c r="FD58" t="s">
        <v>2342</v>
      </c>
      <c r="FE58" t="s">
        <v>74</v>
      </c>
      <c r="FF58" t="s">
        <v>807</v>
      </c>
      <c r="FG58" s="30" t="s">
        <v>31</v>
      </c>
      <c r="FH58" t="s">
        <v>3129</v>
      </c>
      <c r="FI58" t="s">
        <v>3129</v>
      </c>
      <c r="FJ58" t="s">
        <v>852</v>
      </c>
      <c r="FK58" t="s">
        <v>853</v>
      </c>
      <c r="FL58">
        <v>1</v>
      </c>
      <c r="FM58">
        <v>0.1</v>
      </c>
      <c r="FN58">
        <v>10</v>
      </c>
      <c r="FO58" t="s">
        <v>3076</v>
      </c>
      <c r="FP58">
        <v>1</v>
      </c>
      <c r="FQ58">
        <v>0</v>
      </c>
      <c r="FR58">
        <v>1</v>
      </c>
      <c r="FS58">
        <v>2</v>
      </c>
      <c r="FX58">
        <v>0</v>
      </c>
      <c r="FY58">
        <v>12</v>
      </c>
      <c r="FZ58" t="s">
        <v>3077</v>
      </c>
      <c r="GA58" t="s">
        <v>856</v>
      </c>
      <c r="GB58" t="s">
        <v>857</v>
      </c>
      <c r="GD58">
        <v>3125</v>
      </c>
      <c r="GE58">
        <v>9375</v>
      </c>
      <c r="GF58" s="17">
        <v>1</v>
      </c>
      <c r="GG58" s="4"/>
      <c r="GH58" s="4"/>
      <c r="GI58" s="4"/>
      <c r="GJ58" s="4"/>
      <c r="GK58" s="4"/>
      <c r="GL58" s="4"/>
    </row>
    <row r="59" spans="1:194" ht="14.2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t="s">
        <v>130</v>
      </c>
      <c r="AK59" t="s">
        <v>130</v>
      </c>
      <c r="AL59">
        <v>35.13297687</v>
      </c>
      <c r="AM59">
        <v>1</v>
      </c>
      <c r="AN59" t="s">
        <v>127</v>
      </c>
      <c r="AO59" t="s">
        <v>73</v>
      </c>
      <c r="AP59" t="s">
        <v>74</v>
      </c>
      <c r="AQ59">
        <v>183</v>
      </c>
      <c r="AR59" t="s">
        <v>75</v>
      </c>
      <c r="AS59" s="4"/>
      <c r="AT59" s="6"/>
      <c r="AU59" s="9"/>
      <c r="AV59" s="6"/>
      <c r="AW59" s="4"/>
      <c r="AX59" s="4"/>
      <c r="AY59" s="4"/>
      <c r="AZ59" s="4"/>
      <c r="BA59" s="4"/>
      <c r="BB59" s="4"/>
      <c r="BC59" t="s">
        <v>910</v>
      </c>
      <c r="BD59" t="s">
        <v>910</v>
      </c>
      <c r="BE59" t="s">
        <v>852</v>
      </c>
      <c r="BF59" t="s">
        <v>853</v>
      </c>
      <c r="BG59">
        <v>1</v>
      </c>
      <c r="BH59">
        <v>0.1</v>
      </c>
      <c r="BI59">
        <v>10</v>
      </c>
      <c r="BJ59" t="s">
        <v>854</v>
      </c>
      <c r="BK59">
        <v>1</v>
      </c>
      <c r="BL59">
        <v>0</v>
      </c>
      <c r="BM59">
        <v>1</v>
      </c>
      <c r="BN59">
        <v>2</v>
      </c>
      <c r="BO59">
        <v>0</v>
      </c>
      <c r="BP59">
        <v>13</v>
      </c>
      <c r="BQ59" t="s">
        <v>855</v>
      </c>
      <c r="BR59" t="s">
        <v>856</v>
      </c>
      <c r="BS59" t="s">
        <v>857</v>
      </c>
      <c r="BT59">
        <v>3375</v>
      </c>
      <c r="BU59">
        <v>9375</v>
      </c>
      <c r="BV59">
        <v>1</v>
      </c>
      <c r="BW59" s="19"/>
      <c r="BX59" t="s">
        <v>910</v>
      </c>
      <c r="BY59" t="s">
        <v>910</v>
      </c>
      <c r="BZ59" t="s">
        <v>852</v>
      </c>
      <c r="CA59" t="s">
        <v>853</v>
      </c>
      <c r="CB59">
        <v>1</v>
      </c>
      <c r="CC59">
        <v>0.1</v>
      </c>
      <c r="CD59">
        <v>10</v>
      </c>
      <c r="CE59" t="s">
        <v>854</v>
      </c>
      <c r="CF59">
        <v>1</v>
      </c>
      <c r="CG59" s="3">
        <v>0</v>
      </c>
      <c r="CH59">
        <v>1</v>
      </c>
      <c r="CI59">
        <v>2</v>
      </c>
      <c r="CJ59">
        <v>0</v>
      </c>
      <c r="CK59">
        <v>13</v>
      </c>
      <c r="CL59" t="s">
        <v>855</v>
      </c>
      <c r="CM59" t="s">
        <v>856</v>
      </c>
      <c r="CN59" t="s">
        <v>857</v>
      </c>
      <c r="CO59">
        <v>3375</v>
      </c>
      <c r="CP59">
        <v>9375</v>
      </c>
      <c r="CQ59">
        <v>1</v>
      </c>
      <c r="CR59" s="6"/>
      <c r="CS59" s="6"/>
      <c r="CT59" s="4"/>
      <c r="CU59" s="4"/>
      <c r="CV59" s="4"/>
      <c r="CW59" s="29" t="s">
        <v>31</v>
      </c>
      <c r="CX59" t="s">
        <v>910</v>
      </c>
      <c r="CY59" t="s">
        <v>910</v>
      </c>
      <c r="CZ59" t="s">
        <v>852</v>
      </c>
      <c r="DA59" t="s">
        <v>853</v>
      </c>
      <c r="DB59">
        <v>1</v>
      </c>
      <c r="DC59">
        <v>0.1</v>
      </c>
      <c r="DD59">
        <v>10</v>
      </c>
      <c r="DE59" t="s">
        <v>854</v>
      </c>
      <c r="DF59">
        <v>1</v>
      </c>
      <c r="DG59">
        <v>0</v>
      </c>
      <c r="DH59">
        <v>1</v>
      </c>
      <c r="DI59">
        <v>2</v>
      </c>
      <c r="DJ59">
        <v>0</v>
      </c>
      <c r="DK59">
        <v>13</v>
      </c>
      <c r="DL59" t="s">
        <v>855</v>
      </c>
      <c r="DM59" t="s">
        <v>856</v>
      </c>
      <c r="DN59" t="s">
        <v>857</v>
      </c>
      <c r="DO59">
        <v>3375</v>
      </c>
      <c r="DP59">
        <v>9375</v>
      </c>
      <c r="DQ59">
        <v>1</v>
      </c>
      <c r="DR59" s="19"/>
      <c r="DS59" t="s">
        <v>910</v>
      </c>
      <c r="DT59" t="s">
        <v>910</v>
      </c>
      <c r="DU59" t="s">
        <v>852</v>
      </c>
      <c r="DV59" t="s">
        <v>853</v>
      </c>
      <c r="DW59">
        <v>1</v>
      </c>
      <c r="DX59">
        <v>0.1</v>
      </c>
      <c r="DY59">
        <v>10</v>
      </c>
      <c r="DZ59" t="s">
        <v>854</v>
      </c>
      <c r="EA59">
        <v>1</v>
      </c>
      <c r="EB59">
        <v>0</v>
      </c>
      <c r="EC59">
        <v>1</v>
      </c>
      <c r="ED59">
        <v>2</v>
      </c>
      <c r="EE59">
        <v>0</v>
      </c>
      <c r="EF59">
        <v>13</v>
      </c>
      <c r="EG59" t="s">
        <v>855</v>
      </c>
      <c r="EH59" t="s">
        <v>856</v>
      </c>
      <c r="EI59" t="s">
        <v>857</v>
      </c>
      <c r="EJ59">
        <v>3375</v>
      </c>
      <c r="EK59">
        <v>9375</v>
      </c>
      <c r="EL59">
        <v>1</v>
      </c>
      <c r="EM59" s="29" t="s">
        <v>31</v>
      </c>
      <c r="EN59" t="s">
        <v>2397</v>
      </c>
      <c r="EO59" t="s">
        <v>2397</v>
      </c>
      <c r="EP59">
        <v>-1375.52316177378</v>
      </c>
      <c r="EQ59">
        <v>1</v>
      </c>
      <c r="ER59" t="s">
        <v>2394</v>
      </c>
      <c r="ES59">
        <v>43923</v>
      </c>
      <c r="ET59" t="s">
        <v>2342</v>
      </c>
      <c r="EU59" t="s">
        <v>74</v>
      </c>
      <c r="EV59" t="s">
        <v>807</v>
      </c>
      <c r="EW59" s="4" t="s">
        <v>31</v>
      </c>
      <c r="EX59" t="s">
        <v>2397</v>
      </c>
      <c r="EY59" t="s">
        <v>2397</v>
      </c>
      <c r="EZ59">
        <v>-1375.52316177378</v>
      </c>
      <c r="FA59">
        <v>1</v>
      </c>
      <c r="FB59" t="s">
        <v>2394</v>
      </c>
      <c r="FC59">
        <v>43923</v>
      </c>
      <c r="FD59" t="s">
        <v>2342</v>
      </c>
      <c r="FE59" t="s">
        <v>74</v>
      </c>
      <c r="FF59" t="s">
        <v>807</v>
      </c>
      <c r="FG59" s="30" t="s">
        <v>31</v>
      </c>
      <c r="FH59" t="s">
        <v>3130</v>
      </c>
      <c r="FI59" t="s">
        <v>3130</v>
      </c>
      <c r="FJ59" t="s">
        <v>852</v>
      </c>
      <c r="FK59" t="s">
        <v>853</v>
      </c>
      <c r="FL59">
        <v>1</v>
      </c>
      <c r="FM59">
        <v>0.1</v>
      </c>
      <c r="FN59">
        <v>10</v>
      </c>
      <c r="FO59" t="s">
        <v>3076</v>
      </c>
      <c r="FP59">
        <v>1</v>
      </c>
      <c r="FQ59">
        <v>0</v>
      </c>
      <c r="FR59">
        <v>1</v>
      </c>
      <c r="FS59">
        <v>2</v>
      </c>
      <c r="FX59">
        <v>0</v>
      </c>
      <c r="FY59">
        <v>13</v>
      </c>
      <c r="FZ59" t="s">
        <v>3077</v>
      </c>
      <c r="GA59" t="s">
        <v>856</v>
      </c>
      <c r="GB59" t="s">
        <v>857</v>
      </c>
      <c r="GD59">
        <v>3375</v>
      </c>
      <c r="GE59">
        <v>9375</v>
      </c>
      <c r="GF59" s="17">
        <v>1</v>
      </c>
      <c r="GG59" s="4"/>
      <c r="GH59" s="4"/>
      <c r="GI59" s="4"/>
      <c r="GJ59" s="4"/>
      <c r="GK59" s="4"/>
      <c r="GL59" s="4"/>
    </row>
    <row r="60" spans="1:194" ht="14.2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t="s">
        <v>131</v>
      </c>
      <c r="AK60" t="s">
        <v>131</v>
      </c>
      <c r="AL60">
        <v>34.992345520000001</v>
      </c>
      <c r="AM60">
        <v>1</v>
      </c>
      <c r="AN60" t="s">
        <v>127</v>
      </c>
      <c r="AO60" t="s">
        <v>73</v>
      </c>
      <c r="AP60" t="s">
        <v>74</v>
      </c>
      <c r="AQ60">
        <v>214</v>
      </c>
      <c r="AR60" t="s">
        <v>75</v>
      </c>
      <c r="AS60" s="4"/>
      <c r="AT60" s="6"/>
      <c r="AU60" s="9"/>
      <c r="AV60" s="6"/>
      <c r="AW60" s="4"/>
      <c r="AX60" s="4"/>
      <c r="AY60" s="4"/>
      <c r="AZ60" s="4"/>
      <c r="BA60" s="4"/>
      <c r="BB60" s="4"/>
      <c r="BC60" t="s">
        <v>911</v>
      </c>
      <c r="BD60" t="s">
        <v>911</v>
      </c>
      <c r="BE60" t="s">
        <v>852</v>
      </c>
      <c r="BF60" t="s">
        <v>853</v>
      </c>
      <c r="BG60">
        <v>1</v>
      </c>
      <c r="BH60">
        <v>0.1</v>
      </c>
      <c r="BI60">
        <v>10</v>
      </c>
      <c r="BJ60" t="s">
        <v>854</v>
      </c>
      <c r="BK60">
        <v>1</v>
      </c>
      <c r="BL60">
        <v>0</v>
      </c>
      <c r="BM60">
        <v>1</v>
      </c>
      <c r="BN60">
        <v>2</v>
      </c>
      <c r="BO60">
        <v>0</v>
      </c>
      <c r="BP60">
        <v>14</v>
      </c>
      <c r="BQ60" t="s">
        <v>855</v>
      </c>
      <c r="BR60" t="s">
        <v>856</v>
      </c>
      <c r="BS60" t="s">
        <v>857</v>
      </c>
      <c r="BT60">
        <v>3625</v>
      </c>
      <c r="BU60">
        <v>9375</v>
      </c>
      <c r="BV60">
        <v>1</v>
      </c>
      <c r="BW60" s="19"/>
      <c r="BX60" t="s">
        <v>911</v>
      </c>
      <c r="BY60" t="s">
        <v>911</v>
      </c>
      <c r="BZ60" t="s">
        <v>852</v>
      </c>
      <c r="CA60" t="s">
        <v>853</v>
      </c>
      <c r="CB60">
        <v>1</v>
      </c>
      <c r="CC60">
        <v>0.1</v>
      </c>
      <c r="CD60">
        <v>10</v>
      </c>
      <c r="CE60" t="s">
        <v>854</v>
      </c>
      <c r="CF60">
        <v>1</v>
      </c>
      <c r="CG60" s="3">
        <v>0</v>
      </c>
      <c r="CH60">
        <v>1</v>
      </c>
      <c r="CI60">
        <v>2</v>
      </c>
      <c r="CJ60">
        <v>0</v>
      </c>
      <c r="CK60">
        <v>14</v>
      </c>
      <c r="CL60" t="s">
        <v>855</v>
      </c>
      <c r="CM60" t="s">
        <v>856</v>
      </c>
      <c r="CN60" t="s">
        <v>857</v>
      </c>
      <c r="CO60">
        <v>3625</v>
      </c>
      <c r="CP60">
        <v>9375</v>
      </c>
      <c r="CQ60">
        <v>1</v>
      </c>
      <c r="CR60" s="6"/>
      <c r="CS60" s="6"/>
      <c r="CT60" s="4"/>
      <c r="CU60" s="4"/>
      <c r="CV60" s="4"/>
      <c r="CW60" s="29" t="s">
        <v>31</v>
      </c>
      <c r="CX60" t="s">
        <v>911</v>
      </c>
      <c r="CY60" t="s">
        <v>911</v>
      </c>
      <c r="CZ60" t="s">
        <v>852</v>
      </c>
      <c r="DA60" t="s">
        <v>853</v>
      </c>
      <c r="DB60">
        <v>1</v>
      </c>
      <c r="DC60">
        <v>0.1</v>
      </c>
      <c r="DD60">
        <v>10</v>
      </c>
      <c r="DE60" t="s">
        <v>854</v>
      </c>
      <c r="DF60">
        <v>1</v>
      </c>
      <c r="DG60">
        <v>0</v>
      </c>
      <c r="DH60">
        <v>1</v>
      </c>
      <c r="DI60">
        <v>2</v>
      </c>
      <c r="DJ60">
        <v>0</v>
      </c>
      <c r="DK60">
        <v>14</v>
      </c>
      <c r="DL60" t="s">
        <v>855</v>
      </c>
      <c r="DM60" t="s">
        <v>856</v>
      </c>
      <c r="DN60" t="s">
        <v>857</v>
      </c>
      <c r="DO60">
        <v>3625</v>
      </c>
      <c r="DP60">
        <v>9375</v>
      </c>
      <c r="DQ60">
        <v>1</v>
      </c>
      <c r="DR60" s="19"/>
      <c r="DS60" t="s">
        <v>911</v>
      </c>
      <c r="DT60" t="s">
        <v>911</v>
      </c>
      <c r="DU60" t="s">
        <v>852</v>
      </c>
      <c r="DV60" t="s">
        <v>853</v>
      </c>
      <c r="DW60">
        <v>1</v>
      </c>
      <c r="DX60">
        <v>0.1</v>
      </c>
      <c r="DY60">
        <v>10</v>
      </c>
      <c r="DZ60" t="s">
        <v>854</v>
      </c>
      <c r="EA60">
        <v>1</v>
      </c>
      <c r="EB60">
        <v>0</v>
      </c>
      <c r="EC60">
        <v>1</v>
      </c>
      <c r="ED60">
        <v>2</v>
      </c>
      <c r="EE60">
        <v>0</v>
      </c>
      <c r="EF60">
        <v>14</v>
      </c>
      <c r="EG60" t="s">
        <v>855</v>
      </c>
      <c r="EH60" t="s">
        <v>856</v>
      </c>
      <c r="EI60" t="s">
        <v>857</v>
      </c>
      <c r="EJ60">
        <v>3625</v>
      </c>
      <c r="EK60">
        <v>9375</v>
      </c>
      <c r="EL60">
        <v>1</v>
      </c>
      <c r="EM60" s="29" t="s">
        <v>31</v>
      </c>
      <c r="EN60" t="s">
        <v>2398</v>
      </c>
      <c r="EO60" t="s">
        <v>2398</v>
      </c>
      <c r="EP60">
        <v>-1581.8617744554199</v>
      </c>
      <c r="EQ60">
        <v>1</v>
      </c>
      <c r="ER60" t="s">
        <v>2394</v>
      </c>
      <c r="ES60">
        <v>43953</v>
      </c>
      <c r="ET60" t="s">
        <v>2342</v>
      </c>
      <c r="EU60" t="s">
        <v>74</v>
      </c>
      <c r="EV60" t="s">
        <v>807</v>
      </c>
      <c r="EW60" s="4" t="s">
        <v>31</v>
      </c>
      <c r="EX60" t="s">
        <v>2398</v>
      </c>
      <c r="EY60" t="s">
        <v>2398</v>
      </c>
      <c r="EZ60">
        <v>-1581.8617744554199</v>
      </c>
      <c r="FA60">
        <v>1</v>
      </c>
      <c r="FB60" t="s">
        <v>2394</v>
      </c>
      <c r="FC60">
        <v>43953</v>
      </c>
      <c r="FD60" t="s">
        <v>2342</v>
      </c>
      <c r="FE60" t="s">
        <v>74</v>
      </c>
      <c r="FF60" t="s">
        <v>807</v>
      </c>
      <c r="FG60" s="30" t="s">
        <v>31</v>
      </c>
      <c r="FH60" t="s">
        <v>3131</v>
      </c>
      <c r="FI60" t="s">
        <v>3131</v>
      </c>
      <c r="FJ60" t="s">
        <v>852</v>
      </c>
      <c r="FK60" t="s">
        <v>853</v>
      </c>
      <c r="FL60">
        <v>1</v>
      </c>
      <c r="FM60">
        <v>0.1</v>
      </c>
      <c r="FN60">
        <v>10</v>
      </c>
      <c r="FO60" t="s">
        <v>3076</v>
      </c>
      <c r="FP60">
        <v>1</v>
      </c>
      <c r="FQ60">
        <v>0</v>
      </c>
      <c r="FR60">
        <v>1</v>
      </c>
      <c r="FS60">
        <v>2</v>
      </c>
      <c r="FX60">
        <v>0</v>
      </c>
      <c r="FY60">
        <v>14</v>
      </c>
      <c r="FZ60" t="s">
        <v>3077</v>
      </c>
      <c r="GA60" t="s">
        <v>856</v>
      </c>
      <c r="GB60" t="s">
        <v>857</v>
      </c>
      <c r="GD60">
        <v>3625</v>
      </c>
      <c r="GE60">
        <v>9375</v>
      </c>
      <c r="GF60" s="17">
        <v>1</v>
      </c>
      <c r="GG60" s="4"/>
      <c r="GH60" s="4"/>
      <c r="GI60" s="4"/>
      <c r="GJ60" s="4"/>
      <c r="GK60" s="4"/>
      <c r="GL60" s="4"/>
    </row>
    <row r="61" spans="1:194" ht="14.2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t="s">
        <v>132</v>
      </c>
      <c r="AK61" t="s">
        <v>132</v>
      </c>
      <c r="AL61">
        <v>34.775699420000002</v>
      </c>
      <c r="AM61">
        <v>1</v>
      </c>
      <c r="AN61" t="s">
        <v>127</v>
      </c>
      <c r="AO61" t="s">
        <v>73</v>
      </c>
      <c r="AP61" t="s">
        <v>74</v>
      </c>
      <c r="AQ61">
        <v>245</v>
      </c>
      <c r="AR61" t="s">
        <v>75</v>
      </c>
      <c r="AS61" s="4"/>
      <c r="AT61" s="6"/>
      <c r="AU61" s="9"/>
      <c r="AV61" s="6"/>
      <c r="AW61" s="4"/>
      <c r="AX61" s="4"/>
      <c r="AY61" s="4"/>
      <c r="AZ61" s="4"/>
      <c r="BA61" s="4"/>
      <c r="BB61" s="4"/>
      <c r="BC61" t="s">
        <v>912</v>
      </c>
      <c r="BD61" t="s">
        <v>912</v>
      </c>
      <c r="BE61" t="s">
        <v>852</v>
      </c>
      <c r="BF61" t="s">
        <v>853</v>
      </c>
      <c r="BG61">
        <v>1</v>
      </c>
      <c r="BH61">
        <v>0.1</v>
      </c>
      <c r="BI61">
        <v>10</v>
      </c>
      <c r="BJ61" t="s">
        <v>854</v>
      </c>
      <c r="BK61">
        <v>1</v>
      </c>
      <c r="BL61">
        <v>0</v>
      </c>
      <c r="BM61">
        <v>1</v>
      </c>
      <c r="BN61">
        <v>2</v>
      </c>
      <c r="BO61">
        <v>0</v>
      </c>
      <c r="BP61">
        <v>15</v>
      </c>
      <c r="BQ61" t="s">
        <v>855</v>
      </c>
      <c r="BR61" t="s">
        <v>856</v>
      </c>
      <c r="BS61" t="s">
        <v>857</v>
      </c>
      <c r="BT61">
        <v>3875</v>
      </c>
      <c r="BU61">
        <v>9375</v>
      </c>
      <c r="BV61">
        <v>1</v>
      </c>
      <c r="BW61" s="19"/>
      <c r="BX61" t="s">
        <v>912</v>
      </c>
      <c r="BY61" t="s">
        <v>912</v>
      </c>
      <c r="BZ61" t="s">
        <v>852</v>
      </c>
      <c r="CA61" t="s">
        <v>853</v>
      </c>
      <c r="CB61">
        <v>1</v>
      </c>
      <c r="CC61">
        <v>0.1</v>
      </c>
      <c r="CD61">
        <v>10</v>
      </c>
      <c r="CE61" t="s">
        <v>854</v>
      </c>
      <c r="CF61">
        <v>1</v>
      </c>
      <c r="CG61" s="3">
        <v>0</v>
      </c>
      <c r="CH61">
        <v>1</v>
      </c>
      <c r="CI61">
        <v>2</v>
      </c>
      <c r="CJ61">
        <v>0</v>
      </c>
      <c r="CK61">
        <v>15</v>
      </c>
      <c r="CL61" t="s">
        <v>855</v>
      </c>
      <c r="CM61" t="s">
        <v>856</v>
      </c>
      <c r="CN61" t="s">
        <v>857</v>
      </c>
      <c r="CO61">
        <v>3875</v>
      </c>
      <c r="CP61">
        <v>9375</v>
      </c>
      <c r="CQ61">
        <v>1</v>
      </c>
      <c r="CR61" s="6"/>
      <c r="CS61" s="6"/>
      <c r="CT61" s="4"/>
      <c r="CU61" s="4"/>
      <c r="CV61" s="4"/>
      <c r="CW61" s="29" t="s">
        <v>31</v>
      </c>
      <c r="CX61" t="s">
        <v>912</v>
      </c>
      <c r="CY61" t="s">
        <v>912</v>
      </c>
      <c r="CZ61" t="s">
        <v>852</v>
      </c>
      <c r="DA61" t="s">
        <v>853</v>
      </c>
      <c r="DB61">
        <v>1</v>
      </c>
      <c r="DC61">
        <v>0.1</v>
      </c>
      <c r="DD61">
        <v>10</v>
      </c>
      <c r="DE61" t="s">
        <v>854</v>
      </c>
      <c r="DF61">
        <v>1</v>
      </c>
      <c r="DG61">
        <v>0</v>
      </c>
      <c r="DH61">
        <v>1</v>
      </c>
      <c r="DI61">
        <v>2</v>
      </c>
      <c r="DJ61">
        <v>0</v>
      </c>
      <c r="DK61">
        <v>15</v>
      </c>
      <c r="DL61" t="s">
        <v>855</v>
      </c>
      <c r="DM61" t="s">
        <v>856</v>
      </c>
      <c r="DN61" t="s">
        <v>857</v>
      </c>
      <c r="DO61">
        <v>3875</v>
      </c>
      <c r="DP61">
        <v>9375</v>
      </c>
      <c r="DQ61">
        <v>1</v>
      </c>
      <c r="DR61" s="19"/>
      <c r="DS61" t="s">
        <v>912</v>
      </c>
      <c r="DT61" t="s">
        <v>912</v>
      </c>
      <c r="DU61" t="s">
        <v>852</v>
      </c>
      <c r="DV61" t="s">
        <v>853</v>
      </c>
      <c r="DW61">
        <v>1</v>
      </c>
      <c r="DX61">
        <v>0.1</v>
      </c>
      <c r="DY61">
        <v>10</v>
      </c>
      <c r="DZ61" t="s">
        <v>854</v>
      </c>
      <c r="EA61">
        <v>1</v>
      </c>
      <c r="EB61">
        <v>0</v>
      </c>
      <c r="EC61">
        <v>1</v>
      </c>
      <c r="ED61">
        <v>2</v>
      </c>
      <c r="EE61">
        <v>0</v>
      </c>
      <c r="EF61">
        <v>15</v>
      </c>
      <c r="EG61" t="s">
        <v>855</v>
      </c>
      <c r="EH61" t="s">
        <v>856</v>
      </c>
      <c r="EI61" t="s">
        <v>857</v>
      </c>
      <c r="EJ61">
        <v>3875</v>
      </c>
      <c r="EK61">
        <v>9375</v>
      </c>
      <c r="EL61">
        <v>1</v>
      </c>
      <c r="EM61" s="29" t="s">
        <v>31</v>
      </c>
      <c r="EN61" t="s">
        <v>2399</v>
      </c>
      <c r="EO61" t="s">
        <v>2399</v>
      </c>
      <c r="EP61">
        <v>-1675.5958424647399</v>
      </c>
      <c r="EQ61">
        <v>1</v>
      </c>
      <c r="ER61" t="s">
        <v>2394</v>
      </c>
      <c r="ES61">
        <v>43984</v>
      </c>
      <c r="ET61" t="s">
        <v>2342</v>
      </c>
      <c r="EU61" t="s">
        <v>74</v>
      </c>
      <c r="EV61" t="s">
        <v>807</v>
      </c>
      <c r="EW61" s="4" t="s">
        <v>31</v>
      </c>
      <c r="EX61" t="s">
        <v>2399</v>
      </c>
      <c r="EY61" t="s">
        <v>2399</v>
      </c>
      <c r="EZ61">
        <v>-1675.5958424647399</v>
      </c>
      <c r="FA61">
        <v>1</v>
      </c>
      <c r="FB61" t="s">
        <v>2394</v>
      </c>
      <c r="FC61">
        <v>43984</v>
      </c>
      <c r="FD61" t="s">
        <v>2342</v>
      </c>
      <c r="FE61" t="s">
        <v>74</v>
      </c>
      <c r="FF61" t="s">
        <v>807</v>
      </c>
      <c r="FG61" s="30" t="s">
        <v>31</v>
      </c>
      <c r="FH61" t="s">
        <v>3132</v>
      </c>
      <c r="FI61" t="s">
        <v>3132</v>
      </c>
      <c r="FJ61" t="s">
        <v>852</v>
      </c>
      <c r="FK61" t="s">
        <v>853</v>
      </c>
      <c r="FL61">
        <v>1</v>
      </c>
      <c r="FM61">
        <v>0.1</v>
      </c>
      <c r="FN61">
        <v>10</v>
      </c>
      <c r="FO61" t="s">
        <v>3076</v>
      </c>
      <c r="FP61">
        <v>1</v>
      </c>
      <c r="FQ61">
        <v>0</v>
      </c>
      <c r="FR61">
        <v>1</v>
      </c>
      <c r="FS61">
        <v>2</v>
      </c>
      <c r="FX61">
        <v>0</v>
      </c>
      <c r="FY61">
        <v>15</v>
      </c>
      <c r="FZ61" t="s">
        <v>3077</v>
      </c>
      <c r="GA61" t="s">
        <v>856</v>
      </c>
      <c r="GB61" t="s">
        <v>857</v>
      </c>
      <c r="GD61">
        <v>3875</v>
      </c>
      <c r="GE61">
        <v>9375</v>
      </c>
      <c r="GF61" s="17">
        <v>1</v>
      </c>
      <c r="GG61" s="4"/>
      <c r="GH61" s="4"/>
      <c r="GI61" s="4"/>
      <c r="GJ61" s="4"/>
      <c r="GK61" s="4"/>
      <c r="GL61" s="4"/>
    </row>
    <row r="62" spans="1:194" ht="14.2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t="s">
        <v>133</v>
      </c>
      <c r="AK62" t="s">
        <v>133</v>
      </c>
      <c r="AL62">
        <v>34.546458739999998</v>
      </c>
      <c r="AM62">
        <v>1</v>
      </c>
      <c r="AN62" t="s">
        <v>127</v>
      </c>
      <c r="AO62" t="s">
        <v>73</v>
      </c>
      <c r="AP62" t="s">
        <v>74</v>
      </c>
      <c r="AQ62">
        <v>275</v>
      </c>
      <c r="AR62" t="s">
        <v>75</v>
      </c>
      <c r="AS62" s="4"/>
      <c r="AT62" s="6"/>
      <c r="AU62" s="9"/>
      <c r="AV62" s="6"/>
      <c r="AW62" s="4"/>
      <c r="AX62" s="4"/>
      <c r="AY62" s="4"/>
      <c r="AZ62" s="4"/>
      <c r="BA62" s="4"/>
      <c r="BB62" s="4"/>
      <c r="BC62" t="s">
        <v>913</v>
      </c>
      <c r="BD62" t="s">
        <v>913</v>
      </c>
      <c r="BE62" t="s">
        <v>852</v>
      </c>
      <c r="BF62" t="s">
        <v>853</v>
      </c>
      <c r="BG62">
        <v>1</v>
      </c>
      <c r="BH62">
        <v>0.1</v>
      </c>
      <c r="BI62">
        <v>10</v>
      </c>
      <c r="BJ62" t="s">
        <v>854</v>
      </c>
      <c r="BK62">
        <v>1</v>
      </c>
      <c r="BL62">
        <v>0</v>
      </c>
      <c r="BM62">
        <v>1</v>
      </c>
      <c r="BN62">
        <v>2</v>
      </c>
      <c r="BO62">
        <v>0</v>
      </c>
      <c r="BP62">
        <v>16</v>
      </c>
      <c r="BQ62" t="s">
        <v>855</v>
      </c>
      <c r="BR62" t="s">
        <v>856</v>
      </c>
      <c r="BS62" t="s">
        <v>857</v>
      </c>
      <c r="BT62">
        <v>4125</v>
      </c>
      <c r="BU62">
        <v>9375</v>
      </c>
      <c r="BV62">
        <v>1</v>
      </c>
      <c r="BW62" s="19"/>
      <c r="BX62" t="s">
        <v>913</v>
      </c>
      <c r="BY62" t="s">
        <v>913</v>
      </c>
      <c r="BZ62" t="s">
        <v>852</v>
      </c>
      <c r="CA62" t="s">
        <v>853</v>
      </c>
      <c r="CB62">
        <v>1</v>
      </c>
      <c r="CC62">
        <v>0.1</v>
      </c>
      <c r="CD62">
        <v>10</v>
      </c>
      <c r="CE62" t="s">
        <v>854</v>
      </c>
      <c r="CF62">
        <v>1</v>
      </c>
      <c r="CG62" s="3">
        <v>0</v>
      </c>
      <c r="CH62">
        <v>1</v>
      </c>
      <c r="CI62">
        <v>2</v>
      </c>
      <c r="CJ62">
        <v>0</v>
      </c>
      <c r="CK62">
        <v>16</v>
      </c>
      <c r="CL62" t="s">
        <v>855</v>
      </c>
      <c r="CM62" t="s">
        <v>856</v>
      </c>
      <c r="CN62" t="s">
        <v>857</v>
      </c>
      <c r="CO62">
        <v>4125</v>
      </c>
      <c r="CP62">
        <v>9375</v>
      </c>
      <c r="CQ62">
        <v>1</v>
      </c>
      <c r="CR62" s="6"/>
      <c r="CS62" s="6"/>
      <c r="CT62" s="4"/>
      <c r="CU62" s="4"/>
      <c r="CV62" s="4"/>
      <c r="CW62" s="29" t="s">
        <v>31</v>
      </c>
      <c r="CX62" t="s">
        <v>913</v>
      </c>
      <c r="CY62" t="s">
        <v>913</v>
      </c>
      <c r="CZ62" t="s">
        <v>852</v>
      </c>
      <c r="DA62" t="s">
        <v>853</v>
      </c>
      <c r="DB62">
        <v>1</v>
      </c>
      <c r="DC62">
        <v>0.1</v>
      </c>
      <c r="DD62">
        <v>10</v>
      </c>
      <c r="DE62" t="s">
        <v>854</v>
      </c>
      <c r="DF62">
        <v>1</v>
      </c>
      <c r="DG62">
        <v>0</v>
      </c>
      <c r="DH62">
        <v>1</v>
      </c>
      <c r="DI62">
        <v>2</v>
      </c>
      <c r="DJ62">
        <v>0</v>
      </c>
      <c r="DK62">
        <v>16</v>
      </c>
      <c r="DL62" t="s">
        <v>855</v>
      </c>
      <c r="DM62" t="s">
        <v>856</v>
      </c>
      <c r="DN62" t="s">
        <v>857</v>
      </c>
      <c r="DO62">
        <v>4125</v>
      </c>
      <c r="DP62">
        <v>9375</v>
      </c>
      <c r="DQ62">
        <v>1</v>
      </c>
      <c r="DR62" s="19"/>
      <c r="DS62" t="s">
        <v>913</v>
      </c>
      <c r="DT62" t="s">
        <v>913</v>
      </c>
      <c r="DU62" t="s">
        <v>852</v>
      </c>
      <c r="DV62" t="s">
        <v>853</v>
      </c>
      <c r="DW62">
        <v>1</v>
      </c>
      <c r="DX62">
        <v>0.1</v>
      </c>
      <c r="DY62">
        <v>10</v>
      </c>
      <c r="DZ62" t="s">
        <v>854</v>
      </c>
      <c r="EA62">
        <v>1</v>
      </c>
      <c r="EB62">
        <v>0</v>
      </c>
      <c r="EC62">
        <v>1</v>
      </c>
      <c r="ED62">
        <v>2</v>
      </c>
      <c r="EE62">
        <v>0</v>
      </c>
      <c r="EF62">
        <v>16</v>
      </c>
      <c r="EG62" t="s">
        <v>855</v>
      </c>
      <c r="EH62" t="s">
        <v>856</v>
      </c>
      <c r="EI62" t="s">
        <v>857</v>
      </c>
      <c r="EJ62">
        <v>4125</v>
      </c>
      <c r="EK62">
        <v>9375</v>
      </c>
      <c r="EL62">
        <v>1</v>
      </c>
      <c r="EM62" s="29" t="s">
        <v>31</v>
      </c>
      <c r="EN62" t="s">
        <v>2400</v>
      </c>
      <c r="EO62" t="s">
        <v>2400</v>
      </c>
      <c r="EP62">
        <v>-1619.8137908777201</v>
      </c>
      <c r="EQ62">
        <v>1</v>
      </c>
      <c r="ER62" t="s">
        <v>2394</v>
      </c>
      <c r="ES62">
        <v>44014</v>
      </c>
      <c r="ET62" t="s">
        <v>2342</v>
      </c>
      <c r="EU62" t="s">
        <v>74</v>
      </c>
      <c r="EV62" t="s">
        <v>807</v>
      </c>
      <c r="EW62" s="4" t="s">
        <v>31</v>
      </c>
      <c r="EX62" t="s">
        <v>2400</v>
      </c>
      <c r="EY62" t="s">
        <v>2400</v>
      </c>
      <c r="EZ62">
        <v>-1619.8137908777201</v>
      </c>
      <c r="FA62">
        <v>1</v>
      </c>
      <c r="FB62" t="s">
        <v>2394</v>
      </c>
      <c r="FC62">
        <v>44014</v>
      </c>
      <c r="FD62" t="s">
        <v>2342</v>
      </c>
      <c r="FE62" t="s">
        <v>74</v>
      </c>
      <c r="FF62" t="s">
        <v>807</v>
      </c>
      <c r="FG62" s="30" t="s">
        <v>31</v>
      </c>
      <c r="FH62" t="s">
        <v>3133</v>
      </c>
      <c r="FI62" t="s">
        <v>3133</v>
      </c>
      <c r="FJ62" t="s">
        <v>852</v>
      </c>
      <c r="FK62" t="s">
        <v>853</v>
      </c>
      <c r="FL62">
        <v>1</v>
      </c>
      <c r="FM62">
        <v>0.1</v>
      </c>
      <c r="FN62">
        <v>10</v>
      </c>
      <c r="FO62" t="s">
        <v>3076</v>
      </c>
      <c r="FP62">
        <v>1</v>
      </c>
      <c r="FQ62">
        <v>0</v>
      </c>
      <c r="FR62">
        <v>1</v>
      </c>
      <c r="FS62">
        <v>2</v>
      </c>
      <c r="FX62">
        <v>0</v>
      </c>
      <c r="FY62">
        <v>16</v>
      </c>
      <c r="FZ62" t="s">
        <v>3077</v>
      </c>
      <c r="GA62" t="s">
        <v>856</v>
      </c>
      <c r="GB62" t="s">
        <v>857</v>
      </c>
      <c r="GD62">
        <v>4125</v>
      </c>
      <c r="GE62">
        <v>9375</v>
      </c>
      <c r="GF62" s="17">
        <v>1</v>
      </c>
      <c r="GG62" s="4"/>
      <c r="GH62" s="4"/>
      <c r="GI62" s="4"/>
      <c r="GJ62" s="4"/>
      <c r="GK62" s="4"/>
      <c r="GL62" s="4"/>
    </row>
    <row r="63" spans="1:194" ht="14.2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t="s">
        <v>134</v>
      </c>
      <c r="AK63" t="s">
        <v>134</v>
      </c>
      <c r="AL63">
        <v>34.354058930000001</v>
      </c>
      <c r="AM63">
        <v>1</v>
      </c>
      <c r="AN63" t="s">
        <v>127</v>
      </c>
      <c r="AO63" t="s">
        <v>73</v>
      </c>
      <c r="AP63" t="s">
        <v>74</v>
      </c>
      <c r="AQ63">
        <v>306</v>
      </c>
      <c r="AR63" t="s">
        <v>75</v>
      </c>
      <c r="AS63" s="4"/>
      <c r="AT63" s="6"/>
      <c r="AU63" s="9"/>
      <c r="AV63" s="6"/>
      <c r="AW63" s="4"/>
      <c r="AX63" s="4"/>
      <c r="AY63" s="4"/>
      <c r="AZ63" s="4"/>
      <c r="BA63" s="4"/>
      <c r="BB63" s="4"/>
      <c r="BC63" t="s">
        <v>914</v>
      </c>
      <c r="BD63" t="s">
        <v>914</v>
      </c>
      <c r="BE63" t="s">
        <v>852</v>
      </c>
      <c r="BF63" t="s">
        <v>853</v>
      </c>
      <c r="BG63">
        <v>1</v>
      </c>
      <c r="BH63">
        <v>0.1</v>
      </c>
      <c r="BI63">
        <v>10</v>
      </c>
      <c r="BJ63" t="s">
        <v>854</v>
      </c>
      <c r="BK63">
        <v>1</v>
      </c>
      <c r="BL63">
        <v>0</v>
      </c>
      <c r="BM63">
        <v>1</v>
      </c>
      <c r="BN63">
        <v>2</v>
      </c>
      <c r="BO63">
        <v>0</v>
      </c>
      <c r="BP63">
        <v>17</v>
      </c>
      <c r="BQ63" t="s">
        <v>855</v>
      </c>
      <c r="BR63" t="s">
        <v>856</v>
      </c>
      <c r="BS63" t="s">
        <v>857</v>
      </c>
      <c r="BT63">
        <v>4375</v>
      </c>
      <c r="BU63">
        <v>9375</v>
      </c>
      <c r="BV63">
        <v>1</v>
      </c>
      <c r="BW63" s="19"/>
      <c r="BX63" t="s">
        <v>914</v>
      </c>
      <c r="BY63" t="s">
        <v>914</v>
      </c>
      <c r="BZ63" t="s">
        <v>852</v>
      </c>
      <c r="CA63" t="s">
        <v>853</v>
      </c>
      <c r="CB63">
        <v>1</v>
      </c>
      <c r="CC63">
        <v>0.1</v>
      </c>
      <c r="CD63">
        <v>10</v>
      </c>
      <c r="CE63" t="s">
        <v>854</v>
      </c>
      <c r="CF63">
        <v>1</v>
      </c>
      <c r="CG63" s="3">
        <v>0</v>
      </c>
      <c r="CH63">
        <v>1</v>
      </c>
      <c r="CI63">
        <v>2</v>
      </c>
      <c r="CJ63">
        <v>0</v>
      </c>
      <c r="CK63">
        <v>17</v>
      </c>
      <c r="CL63" t="s">
        <v>855</v>
      </c>
      <c r="CM63" t="s">
        <v>856</v>
      </c>
      <c r="CN63" t="s">
        <v>857</v>
      </c>
      <c r="CO63">
        <v>4375</v>
      </c>
      <c r="CP63">
        <v>9375</v>
      </c>
      <c r="CQ63">
        <v>1</v>
      </c>
      <c r="CR63" s="6"/>
      <c r="CS63" s="6"/>
      <c r="CT63" s="4"/>
      <c r="CU63" s="4"/>
      <c r="CV63" s="4"/>
      <c r="CW63" s="29" t="s">
        <v>31</v>
      </c>
      <c r="CX63" t="s">
        <v>914</v>
      </c>
      <c r="CY63" t="s">
        <v>914</v>
      </c>
      <c r="CZ63" t="s">
        <v>852</v>
      </c>
      <c r="DA63" t="s">
        <v>853</v>
      </c>
      <c r="DB63">
        <v>1</v>
      </c>
      <c r="DC63">
        <v>0.1</v>
      </c>
      <c r="DD63">
        <v>10</v>
      </c>
      <c r="DE63" t="s">
        <v>854</v>
      </c>
      <c r="DF63">
        <v>1</v>
      </c>
      <c r="DG63">
        <v>0</v>
      </c>
      <c r="DH63">
        <v>1</v>
      </c>
      <c r="DI63">
        <v>2</v>
      </c>
      <c r="DJ63">
        <v>0</v>
      </c>
      <c r="DK63">
        <v>17</v>
      </c>
      <c r="DL63" t="s">
        <v>855</v>
      </c>
      <c r="DM63" t="s">
        <v>856</v>
      </c>
      <c r="DN63" t="s">
        <v>857</v>
      </c>
      <c r="DO63">
        <v>4375</v>
      </c>
      <c r="DP63">
        <v>9375</v>
      </c>
      <c r="DQ63">
        <v>1</v>
      </c>
      <c r="DR63" s="19"/>
      <c r="DS63" t="s">
        <v>914</v>
      </c>
      <c r="DT63" t="s">
        <v>914</v>
      </c>
      <c r="DU63" t="s">
        <v>852</v>
      </c>
      <c r="DV63" t="s">
        <v>853</v>
      </c>
      <c r="DW63">
        <v>1</v>
      </c>
      <c r="DX63">
        <v>0.1</v>
      </c>
      <c r="DY63">
        <v>10</v>
      </c>
      <c r="DZ63" t="s">
        <v>854</v>
      </c>
      <c r="EA63">
        <v>1</v>
      </c>
      <c r="EB63">
        <v>0</v>
      </c>
      <c r="EC63">
        <v>1</v>
      </c>
      <c r="ED63">
        <v>2</v>
      </c>
      <c r="EE63">
        <v>0</v>
      </c>
      <c r="EF63">
        <v>17</v>
      </c>
      <c r="EG63" t="s">
        <v>855</v>
      </c>
      <c r="EH63" t="s">
        <v>856</v>
      </c>
      <c r="EI63" t="s">
        <v>857</v>
      </c>
      <c r="EJ63">
        <v>4375</v>
      </c>
      <c r="EK63">
        <v>9375</v>
      </c>
      <c r="EL63">
        <v>1</v>
      </c>
      <c r="EM63" s="29" t="s">
        <v>31</v>
      </c>
      <c r="EN63" t="s">
        <v>2401</v>
      </c>
      <c r="EO63" t="s">
        <v>2401</v>
      </c>
      <c r="EP63">
        <v>-1420.5307501009499</v>
      </c>
      <c r="EQ63">
        <v>1</v>
      </c>
      <c r="ER63" t="s">
        <v>2394</v>
      </c>
      <c r="ES63">
        <v>44045</v>
      </c>
      <c r="ET63" t="s">
        <v>2342</v>
      </c>
      <c r="EU63" t="s">
        <v>74</v>
      </c>
      <c r="EV63" t="s">
        <v>807</v>
      </c>
      <c r="EW63" s="4" t="s">
        <v>31</v>
      </c>
      <c r="EX63" t="s">
        <v>2401</v>
      </c>
      <c r="EY63" t="s">
        <v>2401</v>
      </c>
      <c r="EZ63">
        <v>-1420.5307501009499</v>
      </c>
      <c r="FA63">
        <v>1</v>
      </c>
      <c r="FB63" t="s">
        <v>2394</v>
      </c>
      <c r="FC63">
        <v>44045</v>
      </c>
      <c r="FD63" t="s">
        <v>2342</v>
      </c>
      <c r="FE63" t="s">
        <v>74</v>
      </c>
      <c r="FF63" t="s">
        <v>807</v>
      </c>
      <c r="FG63" s="30" t="s">
        <v>31</v>
      </c>
      <c r="FH63" t="s">
        <v>3134</v>
      </c>
      <c r="FI63" t="s">
        <v>3134</v>
      </c>
      <c r="FJ63" t="s">
        <v>852</v>
      </c>
      <c r="FK63" t="s">
        <v>853</v>
      </c>
      <c r="FL63">
        <v>1</v>
      </c>
      <c r="FM63">
        <v>0.1</v>
      </c>
      <c r="FN63">
        <v>10</v>
      </c>
      <c r="FO63" t="s">
        <v>3076</v>
      </c>
      <c r="FP63">
        <v>1</v>
      </c>
      <c r="FQ63">
        <v>0</v>
      </c>
      <c r="FR63">
        <v>1</v>
      </c>
      <c r="FS63">
        <v>2</v>
      </c>
      <c r="FX63">
        <v>0</v>
      </c>
      <c r="FY63">
        <v>17</v>
      </c>
      <c r="FZ63" t="s">
        <v>3077</v>
      </c>
      <c r="GA63" t="s">
        <v>856</v>
      </c>
      <c r="GB63" t="s">
        <v>857</v>
      </c>
      <c r="GD63">
        <v>4375</v>
      </c>
      <c r="GE63">
        <v>9375</v>
      </c>
      <c r="GF63" s="17">
        <v>1</v>
      </c>
      <c r="GG63" s="4"/>
      <c r="GH63" s="4"/>
      <c r="GI63" s="4"/>
      <c r="GJ63" s="4"/>
      <c r="GK63" s="4"/>
      <c r="GL63" s="4"/>
    </row>
    <row r="64" spans="1:194" ht="14.2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t="s">
        <v>135</v>
      </c>
      <c r="AK64" t="s">
        <v>135</v>
      </c>
      <c r="AL64">
        <v>34.483507439999997</v>
      </c>
      <c r="AM64">
        <v>1</v>
      </c>
      <c r="AN64" t="s">
        <v>127</v>
      </c>
      <c r="AO64" t="s">
        <v>73</v>
      </c>
      <c r="AP64" t="s">
        <v>74</v>
      </c>
      <c r="AQ64">
        <v>32</v>
      </c>
      <c r="AR64" t="s">
        <v>75</v>
      </c>
      <c r="AS64" s="4"/>
      <c r="AT64" s="6"/>
      <c r="AU64" s="9"/>
      <c r="AV64" s="6"/>
      <c r="AW64" s="4"/>
      <c r="AX64" s="4"/>
      <c r="AY64" s="4"/>
      <c r="AZ64" s="4"/>
      <c r="BA64" s="4"/>
      <c r="BB64" s="4"/>
      <c r="BC64" t="s">
        <v>915</v>
      </c>
      <c r="BD64" t="s">
        <v>915</v>
      </c>
      <c r="BE64" t="s">
        <v>852</v>
      </c>
      <c r="BF64" t="s">
        <v>853</v>
      </c>
      <c r="BG64">
        <v>1</v>
      </c>
      <c r="BH64">
        <v>0.1</v>
      </c>
      <c r="BI64">
        <v>10</v>
      </c>
      <c r="BJ64" t="s">
        <v>854</v>
      </c>
      <c r="BK64">
        <v>1</v>
      </c>
      <c r="BL64">
        <v>0</v>
      </c>
      <c r="BM64">
        <v>1</v>
      </c>
      <c r="BN64">
        <v>2</v>
      </c>
      <c r="BO64">
        <v>0</v>
      </c>
      <c r="BP64">
        <v>18</v>
      </c>
      <c r="BQ64" t="s">
        <v>855</v>
      </c>
      <c r="BR64" t="s">
        <v>856</v>
      </c>
      <c r="BS64" t="s">
        <v>857</v>
      </c>
      <c r="BT64">
        <v>4625</v>
      </c>
      <c r="BU64">
        <v>9375</v>
      </c>
      <c r="BV64">
        <v>1</v>
      </c>
      <c r="BW64" s="19"/>
      <c r="BX64" t="s">
        <v>915</v>
      </c>
      <c r="BY64" t="s">
        <v>915</v>
      </c>
      <c r="BZ64" t="s">
        <v>852</v>
      </c>
      <c r="CA64" t="s">
        <v>853</v>
      </c>
      <c r="CB64">
        <v>1</v>
      </c>
      <c r="CC64">
        <v>0.1</v>
      </c>
      <c r="CD64">
        <v>10</v>
      </c>
      <c r="CE64" t="s">
        <v>854</v>
      </c>
      <c r="CF64">
        <v>1</v>
      </c>
      <c r="CG64" s="3">
        <v>0</v>
      </c>
      <c r="CH64">
        <v>1</v>
      </c>
      <c r="CI64">
        <v>2</v>
      </c>
      <c r="CJ64">
        <v>0</v>
      </c>
      <c r="CK64">
        <v>18</v>
      </c>
      <c r="CL64" t="s">
        <v>855</v>
      </c>
      <c r="CM64" t="s">
        <v>856</v>
      </c>
      <c r="CN64" t="s">
        <v>857</v>
      </c>
      <c r="CO64">
        <v>4625</v>
      </c>
      <c r="CP64">
        <v>9375</v>
      </c>
      <c r="CQ64">
        <v>1</v>
      </c>
      <c r="CR64" s="6"/>
      <c r="CS64" s="6"/>
      <c r="CT64" s="4"/>
      <c r="CU64" s="4"/>
      <c r="CV64" s="4"/>
      <c r="CW64" s="29" t="s">
        <v>31</v>
      </c>
      <c r="CX64" t="s">
        <v>915</v>
      </c>
      <c r="CY64" t="s">
        <v>915</v>
      </c>
      <c r="CZ64" t="s">
        <v>852</v>
      </c>
      <c r="DA64" t="s">
        <v>853</v>
      </c>
      <c r="DB64">
        <v>1</v>
      </c>
      <c r="DC64">
        <v>0.1</v>
      </c>
      <c r="DD64">
        <v>10</v>
      </c>
      <c r="DE64" t="s">
        <v>854</v>
      </c>
      <c r="DF64">
        <v>1</v>
      </c>
      <c r="DG64">
        <v>0</v>
      </c>
      <c r="DH64">
        <v>1</v>
      </c>
      <c r="DI64">
        <v>2</v>
      </c>
      <c r="DJ64">
        <v>0</v>
      </c>
      <c r="DK64">
        <v>18</v>
      </c>
      <c r="DL64" t="s">
        <v>855</v>
      </c>
      <c r="DM64" t="s">
        <v>856</v>
      </c>
      <c r="DN64" t="s">
        <v>857</v>
      </c>
      <c r="DO64">
        <v>4625</v>
      </c>
      <c r="DP64">
        <v>9375</v>
      </c>
      <c r="DQ64">
        <v>1</v>
      </c>
      <c r="DR64" s="19"/>
      <c r="DS64" t="s">
        <v>915</v>
      </c>
      <c r="DT64" t="s">
        <v>915</v>
      </c>
      <c r="DU64" t="s">
        <v>852</v>
      </c>
      <c r="DV64" t="s">
        <v>853</v>
      </c>
      <c r="DW64">
        <v>1</v>
      </c>
      <c r="DX64">
        <v>0.1</v>
      </c>
      <c r="DY64">
        <v>10</v>
      </c>
      <c r="DZ64" t="s">
        <v>854</v>
      </c>
      <c r="EA64">
        <v>1</v>
      </c>
      <c r="EB64">
        <v>0</v>
      </c>
      <c r="EC64">
        <v>1</v>
      </c>
      <c r="ED64">
        <v>2</v>
      </c>
      <c r="EE64">
        <v>0</v>
      </c>
      <c r="EF64">
        <v>18</v>
      </c>
      <c r="EG64" t="s">
        <v>855</v>
      </c>
      <c r="EH64" t="s">
        <v>856</v>
      </c>
      <c r="EI64" t="s">
        <v>857</v>
      </c>
      <c r="EJ64">
        <v>4625</v>
      </c>
      <c r="EK64">
        <v>9375</v>
      </c>
      <c r="EL64">
        <v>1</v>
      </c>
      <c r="EM64" s="29" t="s">
        <v>31</v>
      </c>
      <c r="EN64" t="s">
        <v>2402</v>
      </c>
      <c r="EO64" t="s">
        <v>2402</v>
      </c>
      <c r="EP64">
        <v>-1140.33782357016</v>
      </c>
      <c r="EQ64">
        <v>1</v>
      </c>
      <c r="ER64" t="s">
        <v>2394</v>
      </c>
      <c r="ES64">
        <v>44076</v>
      </c>
      <c r="ET64" t="s">
        <v>2342</v>
      </c>
      <c r="EU64" t="s">
        <v>74</v>
      </c>
      <c r="EV64" t="s">
        <v>807</v>
      </c>
      <c r="EW64" s="4" t="s">
        <v>31</v>
      </c>
      <c r="EX64" t="s">
        <v>2402</v>
      </c>
      <c r="EY64" t="s">
        <v>2402</v>
      </c>
      <c r="EZ64">
        <v>-1140.33782357016</v>
      </c>
      <c r="FA64">
        <v>1</v>
      </c>
      <c r="FB64" t="s">
        <v>2394</v>
      </c>
      <c r="FC64">
        <v>44076</v>
      </c>
      <c r="FD64" t="s">
        <v>2342</v>
      </c>
      <c r="FE64" t="s">
        <v>74</v>
      </c>
      <c r="FF64" t="s">
        <v>807</v>
      </c>
      <c r="FG64" s="30" t="s">
        <v>31</v>
      </c>
      <c r="FH64" t="s">
        <v>3135</v>
      </c>
      <c r="FI64" t="s">
        <v>3135</v>
      </c>
      <c r="FJ64" t="s">
        <v>852</v>
      </c>
      <c r="FK64" t="s">
        <v>853</v>
      </c>
      <c r="FL64">
        <v>1</v>
      </c>
      <c r="FM64">
        <v>0.1</v>
      </c>
      <c r="FN64">
        <v>10</v>
      </c>
      <c r="FO64" t="s">
        <v>3076</v>
      </c>
      <c r="FP64">
        <v>1</v>
      </c>
      <c r="FQ64">
        <v>0</v>
      </c>
      <c r="FR64">
        <v>1</v>
      </c>
      <c r="FS64">
        <v>2</v>
      </c>
      <c r="FX64">
        <v>0</v>
      </c>
      <c r="FY64">
        <v>18</v>
      </c>
      <c r="FZ64" t="s">
        <v>3077</v>
      </c>
      <c r="GA64" t="s">
        <v>856</v>
      </c>
      <c r="GB64" t="s">
        <v>857</v>
      </c>
      <c r="GD64">
        <v>4625</v>
      </c>
      <c r="GE64">
        <v>9375</v>
      </c>
      <c r="GF64" s="17">
        <v>1</v>
      </c>
      <c r="GG64" s="4"/>
      <c r="GH64" s="4"/>
      <c r="GI64" s="4"/>
      <c r="GJ64" s="4"/>
      <c r="GK64" s="4"/>
      <c r="GL64" s="4"/>
    </row>
    <row r="65" spans="1:194" ht="14.2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t="s">
        <v>136</v>
      </c>
      <c r="AK65" t="s">
        <v>136</v>
      </c>
      <c r="AL65">
        <v>34.260212539999998</v>
      </c>
      <c r="AM65">
        <v>1</v>
      </c>
      <c r="AN65" t="s">
        <v>127</v>
      </c>
      <c r="AO65" t="s">
        <v>73</v>
      </c>
      <c r="AP65" t="s">
        <v>74</v>
      </c>
      <c r="AQ65">
        <v>336</v>
      </c>
      <c r="AR65" t="s">
        <v>75</v>
      </c>
      <c r="AS65" s="4"/>
      <c r="AT65" s="6"/>
      <c r="AU65" s="9"/>
      <c r="AV65" s="6"/>
      <c r="AW65" s="4"/>
      <c r="AX65" s="4"/>
      <c r="AY65" s="4"/>
      <c r="AZ65" s="4"/>
      <c r="BA65" s="4"/>
      <c r="BB65" s="4"/>
      <c r="BC65" t="s">
        <v>916</v>
      </c>
      <c r="BD65" t="s">
        <v>916</v>
      </c>
      <c r="BE65" t="s">
        <v>852</v>
      </c>
      <c r="BF65" t="s">
        <v>853</v>
      </c>
      <c r="BG65">
        <v>1</v>
      </c>
      <c r="BH65">
        <v>0.1</v>
      </c>
      <c r="BI65">
        <v>10</v>
      </c>
      <c r="BJ65" t="s">
        <v>854</v>
      </c>
      <c r="BK65">
        <v>1</v>
      </c>
      <c r="BL65">
        <v>0</v>
      </c>
      <c r="BM65">
        <v>1</v>
      </c>
      <c r="BN65">
        <v>2</v>
      </c>
      <c r="BO65">
        <v>0</v>
      </c>
      <c r="BP65">
        <v>19</v>
      </c>
      <c r="BQ65" t="s">
        <v>855</v>
      </c>
      <c r="BR65" t="s">
        <v>856</v>
      </c>
      <c r="BS65" t="s">
        <v>857</v>
      </c>
      <c r="BT65">
        <v>4875</v>
      </c>
      <c r="BU65">
        <v>9375</v>
      </c>
      <c r="BV65">
        <v>1</v>
      </c>
      <c r="BW65" s="19"/>
      <c r="BX65" t="s">
        <v>916</v>
      </c>
      <c r="BY65" t="s">
        <v>916</v>
      </c>
      <c r="BZ65" t="s">
        <v>852</v>
      </c>
      <c r="CA65" t="s">
        <v>853</v>
      </c>
      <c r="CB65">
        <v>1</v>
      </c>
      <c r="CC65">
        <v>0.1</v>
      </c>
      <c r="CD65">
        <v>10</v>
      </c>
      <c r="CE65" t="s">
        <v>854</v>
      </c>
      <c r="CF65">
        <v>1</v>
      </c>
      <c r="CG65" s="3">
        <v>0</v>
      </c>
      <c r="CH65">
        <v>1</v>
      </c>
      <c r="CI65">
        <v>2</v>
      </c>
      <c r="CJ65">
        <v>0</v>
      </c>
      <c r="CK65">
        <v>19</v>
      </c>
      <c r="CL65" t="s">
        <v>855</v>
      </c>
      <c r="CM65" t="s">
        <v>856</v>
      </c>
      <c r="CN65" t="s">
        <v>857</v>
      </c>
      <c r="CO65">
        <v>4875</v>
      </c>
      <c r="CP65">
        <v>9375</v>
      </c>
      <c r="CQ65">
        <v>1</v>
      </c>
      <c r="CR65" s="6"/>
      <c r="CS65" s="6"/>
      <c r="CT65" s="4"/>
      <c r="CU65" s="4"/>
      <c r="CV65" s="4"/>
      <c r="CW65" s="29" t="s">
        <v>31</v>
      </c>
      <c r="CX65" t="s">
        <v>916</v>
      </c>
      <c r="CY65" t="s">
        <v>916</v>
      </c>
      <c r="CZ65" t="s">
        <v>852</v>
      </c>
      <c r="DA65" t="s">
        <v>853</v>
      </c>
      <c r="DB65">
        <v>1</v>
      </c>
      <c r="DC65">
        <v>0.1</v>
      </c>
      <c r="DD65">
        <v>10</v>
      </c>
      <c r="DE65" t="s">
        <v>854</v>
      </c>
      <c r="DF65">
        <v>1</v>
      </c>
      <c r="DG65">
        <v>0</v>
      </c>
      <c r="DH65">
        <v>1</v>
      </c>
      <c r="DI65">
        <v>2</v>
      </c>
      <c r="DJ65">
        <v>0</v>
      </c>
      <c r="DK65">
        <v>19</v>
      </c>
      <c r="DL65" t="s">
        <v>855</v>
      </c>
      <c r="DM65" t="s">
        <v>856</v>
      </c>
      <c r="DN65" t="s">
        <v>857</v>
      </c>
      <c r="DO65">
        <v>4875</v>
      </c>
      <c r="DP65">
        <v>9375</v>
      </c>
      <c r="DQ65">
        <v>1</v>
      </c>
      <c r="DR65" s="19"/>
      <c r="DS65" t="s">
        <v>916</v>
      </c>
      <c r="DT65" t="s">
        <v>916</v>
      </c>
      <c r="DU65" t="s">
        <v>852</v>
      </c>
      <c r="DV65" t="s">
        <v>853</v>
      </c>
      <c r="DW65">
        <v>1</v>
      </c>
      <c r="DX65">
        <v>0.1</v>
      </c>
      <c r="DY65">
        <v>10</v>
      </c>
      <c r="DZ65" t="s">
        <v>854</v>
      </c>
      <c r="EA65">
        <v>1</v>
      </c>
      <c r="EB65">
        <v>0</v>
      </c>
      <c r="EC65">
        <v>1</v>
      </c>
      <c r="ED65">
        <v>2</v>
      </c>
      <c r="EE65">
        <v>0</v>
      </c>
      <c r="EF65">
        <v>19</v>
      </c>
      <c r="EG65" t="s">
        <v>855</v>
      </c>
      <c r="EH65" t="s">
        <v>856</v>
      </c>
      <c r="EI65" t="s">
        <v>857</v>
      </c>
      <c r="EJ65">
        <v>4875</v>
      </c>
      <c r="EK65">
        <v>9375</v>
      </c>
      <c r="EL65">
        <v>1</v>
      </c>
      <c r="EM65" s="29" t="s">
        <v>31</v>
      </c>
      <c r="EN65" t="s">
        <v>2403</v>
      </c>
      <c r="EO65" t="s">
        <v>2403</v>
      </c>
      <c r="EP65">
        <v>-857.67062941426695</v>
      </c>
      <c r="EQ65">
        <v>1</v>
      </c>
      <c r="ER65" t="s">
        <v>2394</v>
      </c>
      <c r="ES65">
        <v>44106</v>
      </c>
      <c r="ET65" t="s">
        <v>2342</v>
      </c>
      <c r="EU65" t="s">
        <v>74</v>
      </c>
      <c r="EV65" t="s">
        <v>807</v>
      </c>
      <c r="EW65" s="4" t="s">
        <v>31</v>
      </c>
      <c r="EX65" t="s">
        <v>2403</v>
      </c>
      <c r="EY65" t="s">
        <v>2403</v>
      </c>
      <c r="EZ65">
        <v>-857.67062941426695</v>
      </c>
      <c r="FA65">
        <v>1</v>
      </c>
      <c r="FB65" t="s">
        <v>2394</v>
      </c>
      <c r="FC65">
        <v>44106</v>
      </c>
      <c r="FD65" t="s">
        <v>2342</v>
      </c>
      <c r="FE65" t="s">
        <v>74</v>
      </c>
      <c r="FF65" t="s">
        <v>807</v>
      </c>
      <c r="FG65" s="30" t="s">
        <v>31</v>
      </c>
      <c r="FH65" t="s">
        <v>3136</v>
      </c>
      <c r="FI65" t="s">
        <v>3136</v>
      </c>
      <c r="FJ65" t="s">
        <v>852</v>
      </c>
      <c r="FK65" t="s">
        <v>853</v>
      </c>
      <c r="FL65">
        <v>1</v>
      </c>
      <c r="FM65">
        <v>0.1</v>
      </c>
      <c r="FN65">
        <v>10</v>
      </c>
      <c r="FO65" t="s">
        <v>3076</v>
      </c>
      <c r="FP65">
        <v>1</v>
      </c>
      <c r="FQ65">
        <v>0</v>
      </c>
      <c r="FR65">
        <v>1</v>
      </c>
      <c r="FS65">
        <v>2</v>
      </c>
      <c r="FX65">
        <v>0</v>
      </c>
      <c r="FY65">
        <v>19</v>
      </c>
      <c r="FZ65" t="s">
        <v>3077</v>
      </c>
      <c r="GA65" t="s">
        <v>856</v>
      </c>
      <c r="GB65" t="s">
        <v>857</v>
      </c>
      <c r="GD65">
        <v>4875</v>
      </c>
      <c r="GE65">
        <v>9375</v>
      </c>
      <c r="GF65" s="17">
        <v>1</v>
      </c>
      <c r="GG65" s="4"/>
      <c r="GH65" s="4"/>
      <c r="GI65" s="4"/>
      <c r="GJ65" s="4"/>
      <c r="GK65" s="4"/>
      <c r="GL65" s="4"/>
    </row>
    <row r="66" spans="1:194" ht="14.2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t="s">
        <v>137</v>
      </c>
      <c r="AK66" t="s">
        <v>137</v>
      </c>
      <c r="AL66">
        <v>34.285547569999999</v>
      </c>
      <c r="AM66">
        <v>1</v>
      </c>
      <c r="AN66" t="s">
        <v>127</v>
      </c>
      <c r="AO66" t="s">
        <v>73</v>
      </c>
      <c r="AP66" t="s">
        <v>74</v>
      </c>
      <c r="AQ66">
        <v>367</v>
      </c>
      <c r="AR66" t="s">
        <v>75</v>
      </c>
      <c r="AS66" s="4"/>
      <c r="AT66" s="6"/>
      <c r="AU66" s="9"/>
      <c r="AV66" s="6"/>
      <c r="AW66" s="4"/>
      <c r="AX66" s="4"/>
      <c r="AY66" s="4"/>
      <c r="AZ66" s="4"/>
      <c r="BA66" s="4"/>
      <c r="BB66" s="4"/>
      <c r="BC66" t="s">
        <v>917</v>
      </c>
      <c r="BD66" t="s">
        <v>917</v>
      </c>
      <c r="BE66" t="s">
        <v>852</v>
      </c>
      <c r="BF66" t="s">
        <v>853</v>
      </c>
      <c r="BG66">
        <v>1</v>
      </c>
      <c r="BH66">
        <v>0.1</v>
      </c>
      <c r="BI66">
        <v>10</v>
      </c>
      <c r="BJ66" t="s">
        <v>854</v>
      </c>
      <c r="BK66">
        <v>1</v>
      </c>
      <c r="BL66">
        <v>0</v>
      </c>
      <c r="BM66">
        <v>1</v>
      </c>
      <c r="BN66">
        <v>3</v>
      </c>
      <c r="BO66">
        <v>0</v>
      </c>
      <c r="BP66">
        <v>0</v>
      </c>
      <c r="BQ66" t="s">
        <v>855</v>
      </c>
      <c r="BR66" t="s">
        <v>856</v>
      </c>
      <c r="BS66" t="s">
        <v>857</v>
      </c>
      <c r="BT66">
        <v>125</v>
      </c>
      <c r="BU66">
        <v>9125</v>
      </c>
      <c r="BV66">
        <v>1</v>
      </c>
      <c r="BW66" s="19"/>
      <c r="BX66" t="s">
        <v>917</v>
      </c>
      <c r="BY66" t="s">
        <v>917</v>
      </c>
      <c r="BZ66" t="s">
        <v>852</v>
      </c>
      <c r="CA66" t="s">
        <v>853</v>
      </c>
      <c r="CB66">
        <v>1</v>
      </c>
      <c r="CC66">
        <v>0.1</v>
      </c>
      <c r="CD66">
        <v>10</v>
      </c>
      <c r="CE66" t="s">
        <v>854</v>
      </c>
      <c r="CF66">
        <v>1</v>
      </c>
      <c r="CG66" s="3">
        <v>0</v>
      </c>
      <c r="CH66">
        <v>1</v>
      </c>
      <c r="CI66">
        <v>3</v>
      </c>
      <c r="CJ66">
        <v>0</v>
      </c>
      <c r="CK66">
        <v>0</v>
      </c>
      <c r="CL66" t="s">
        <v>855</v>
      </c>
      <c r="CM66" t="s">
        <v>856</v>
      </c>
      <c r="CN66" t="s">
        <v>857</v>
      </c>
      <c r="CO66">
        <v>125</v>
      </c>
      <c r="CP66">
        <v>9125</v>
      </c>
      <c r="CQ66">
        <v>1</v>
      </c>
      <c r="CR66" s="6"/>
      <c r="CS66" s="6"/>
      <c r="CT66" s="4"/>
      <c r="CU66" s="4"/>
      <c r="CV66" s="4"/>
      <c r="CW66" s="29" t="s">
        <v>31</v>
      </c>
      <c r="CX66" t="s">
        <v>917</v>
      </c>
      <c r="CY66" t="s">
        <v>917</v>
      </c>
      <c r="CZ66" t="s">
        <v>852</v>
      </c>
      <c r="DA66" t="s">
        <v>853</v>
      </c>
      <c r="DB66">
        <v>1</v>
      </c>
      <c r="DC66">
        <v>0.1</v>
      </c>
      <c r="DD66">
        <v>10</v>
      </c>
      <c r="DE66" t="s">
        <v>854</v>
      </c>
      <c r="DF66">
        <v>1</v>
      </c>
      <c r="DG66">
        <v>0</v>
      </c>
      <c r="DH66">
        <v>1</v>
      </c>
      <c r="DI66">
        <v>3</v>
      </c>
      <c r="DJ66">
        <v>0</v>
      </c>
      <c r="DK66">
        <v>0</v>
      </c>
      <c r="DL66" t="s">
        <v>855</v>
      </c>
      <c r="DM66" t="s">
        <v>856</v>
      </c>
      <c r="DN66" t="s">
        <v>857</v>
      </c>
      <c r="DO66">
        <v>125</v>
      </c>
      <c r="DP66">
        <v>9125</v>
      </c>
      <c r="DQ66">
        <v>1</v>
      </c>
      <c r="DR66" s="19"/>
      <c r="DS66" t="s">
        <v>917</v>
      </c>
      <c r="DT66" t="s">
        <v>917</v>
      </c>
      <c r="DU66" t="s">
        <v>852</v>
      </c>
      <c r="DV66" t="s">
        <v>853</v>
      </c>
      <c r="DW66">
        <v>1</v>
      </c>
      <c r="DX66">
        <v>0.1</v>
      </c>
      <c r="DY66">
        <v>10</v>
      </c>
      <c r="DZ66" t="s">
        <v>854</v>
      </c>
      <c r="EA66">
        <v>1</v>
      </c>
      <c r="EB66">
        <v>0</v>
      </c>
      <c r="EC66">
        <v>1</v>
      </c>
      <c r="ED66">
        <v>3</v>
      </c>
      <c r="EE66">
        <v>0</v>
      </c>
      <c r="EF66">
        <v>0</v>
      </c>
      <c r="EG66" t="s">
        <v>855</v>
      </c>
      <c r="EH66" t="s">
        <v>856</v>
      </c>
      <c r="EI66" t="s">
        <v>857</v>
      </c>
      <c r="EJ66">
        <v>125</v>
      </c>
      <c r="EK66">
        <v>9125</v>
      </c>
      <c r="EL66">
        <v>1</v>
      </c>
      <c r="EM66" s="29" t="s">
        <v>31</v>
      </c>
      <c r="EN66" t="s">
        <v>2404</v>
      </c>
      <c r="EO66" t="s">
        <v>2404</v>
      </c>
      <c r="EP66">
        <v>-637.27021055477303</v>
      </c>
      <c r="EQ66">
        <v>1</v>
      </c>
      <c r="ER66" t="s">
        <v>2394</v>
      </c>
      <c r="ES66">
        <v>44137</v>
      </c>
      <c r="ET66" t="s">
        <v>2342</v>
      </c>
      <c r="EU66" t="s">
        <v>74</v>
      </c>
      <c r="EV66" t="s">
        <v>807</v>
      </c>
      <c r="EW66" s="4" t="s">
        <v>31</v>
      </c>
      <c r="EX66" t="s">
        <v>2404</v>
      </c>
      <c r="EY66" t="s">
        <v>2404</v>
      </c>
      <c r="EZ66">
        <v>-637.27021055477303</v>
      </c>
      <c r="FA66">
        <v>1</v>
      </c>
      <c r="FB66" t="s">
        <v>2394</v>
      </c>
      <c r="FC66">
        <v>44137</v>
      </c>
      <c r="FD66" t="s">
        <v>2342</v>
      </c>
      <c r="FE66" t="s">
        <v>74</v>
      </c>
      <c r="FF66" t="s">
        <v>807</v>
      </c>
      <c r="FG66" s="30" t="s">
        <v>31</v>
      </c>
      <c r="FH66" t="s">
        <v>3137</v>
      </c>
      <c r="FI66" t="s">
        <v>3137</v>
      </c>
      <c r="FJ66" t="s">
        <v>852</v>
      </c>
      <c r="FK66" t="s">
        <v>853</v>
      </c>
      <c r="FL66">
        <v>1</v>
      </c>
      <c r="FM66">
        <v>0.1</v>
      </c>
      <c r="FN66">
        <v>10</v>
      </c>
      <c r="FO66" t="s">
        <v>3076</v>
      </c>
      <c r="FP66">
        <v>1</v>
      </c>
      <c r="FQ66">
        <v>0</v>
      </c>
      <c r="FR66">
        <v>1</v>
      </c>
      <c r="FS66">
        <v>3</v>
      </c>
      <c r="FX66">
        <v>0</v>
      </c>
      <c r="FY66">
        <v>0</v>
      </c>
      <c r="FZ66" t="s">
        <v>3077</v>
      </c>
      <c r="GA66" t="s">
        <v>856</v>
      </c>
      <c r="GB66" t="s">
        <v>857</v>
      </c>
      <c r="GD66">
        <v>125</v>
      </c>
      <c r="GE66">
        <v>9125</v>
      </c>
      <c r="GF66" s="17">
        <v>1</v>
      </c>
      <c r="GG66" s="4"/>
      <c r="GH66" s="4"/>
      <c r="GI66" s="4"/>
      <c r="GJ66" s="4"/>
      <c r="GK66" s="4"/>
      <c r="GL66" s="4"/>
    </row>
    <row r="67" spans="1:194" ht="14.2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t="s">
        <v>138</v>
      </c>
      <c r="AK67" t="s">
        <v>138</v>
      </c>
      <c r="AL67">
        <v>34.421807770000001</v>
      </c>
      <c r="AM67">
        <v>1</v>
      </c>
      <c r="AN67" t="s">
        <v>127</v>
      </c>
      <c r="AO67" t="s">
        <v>73</v>
      </c>
      <c r="AP67" t="s">
        <v>74</v>
      </c>
      <c r="AQ67">
        <v>398</v>
      </c>
      <c r="AR67" t="s">
        <v>75</v>
      </c>
      <c r="AS67" s="4"/>
      <c r="AT67" s="6"/>
      <c r="AU67" s="9"/>
      <c r="AV67" s="6"/>
      <c r="AW67" s="4"/>
      <c r="AX67" s="4"/>
      <c r="AY67" s="4"/>
      <c r="AZ67" s="4"/>
      <c r="BA67" s="4"/>
      <c r="BB67" s="4"/>
      <c r="BC67" t="s">
        <v>918</v>
      </c>
      <c r="BD67" t="s">
        <v>918</v>
      </c>
      <c r="BE67" t="s">
        <v>852</v>
      </c>
      <c r="BF67" t="s">
        <v>853</v>
      </c>
      <c r="BG67">
        <v>1</v>
      </c>
      <c r="BH67">
        <v>0.1</v>
      </c>
      <c r="BI67">
        <v>10</v>
      </c>
      <c r="BJ67" t="s">
        <v>854</v>
      </c>
      <c r="BK67">
        <v>1</v>
      </c>
      <c r="BL67">
        <v>0</v>
      </c>
      <c r="BM67">
        <v>1</v>
      </c>
      <c r="BN67">
        <v>3</v>
      </c>
      <c r="BO67">
        <v>0</v>
      </c>
      <c r="BP67">
        <v>1</v>
      </c>
      <c r="BQ67" t="s">
        <v>855</v>
      </c>
      <c r="BR67" t="s">
        <v>856</v>
      </c>
      <c r="BS67" t="s">
        <v>857</v>
      </c>
      <c r="BT67">
        <v>375</v>
      </c>
      <c r="BU67">
        <v>9125</v>
      </c>
      <c r="BV67">
        <v>1</v>
      </c>
      <c r="BW67" s="19"/>
      <c r="BX67" t="s">
        <v>918</v>
      </c>
      <c r="BY67" t="s">
        <v>918</v>
      </c>
      <c r="BZ67" t="s">
        <v>852</v>
      </c>
      <c r="CA67" t="s">
        <v>853</v>
      </c>
      <c r="CB67">
        <v>1</v>
      </c>
      <c r="CC67">
        <v>0.1</v>
      </c>
      <c r="CD67">
        <v>10</v>
      </c>
      <c r="CE67" t="s">
        <v>854</v>
      </c>
      <c r="CF67">
        <v>1</v>
      </c>
      <c r="CG67" s="3">
        <v>0</v>
      </c>
      <c r="CH67">
        <v>1</v>
      </c>
      <c r="CI67">
        <v>3</v>
      </c>
      <c r="CJ67">
        <v>0</v>
      </c>
      <c r="CK67">
        <v>1</v>
      </c>
      <c r="CL67" t="s">
        <v>855</v>
      </c>
      <c r="CM67" t="s">
        <v>856</v>
      </c>
      <c r="CN67" t="s">
        <v>857</v>
      </c>
      <c r="CO67">
        <v>375</v>
      </c>
      <c r="CP67">
        <v>9125</v>
      </c>
      <c r="CQ67">
        <v>1</v>
      </c>
      <c r="CR67" s="6"/>
      <c r="CS67" s="6"/>
      <c r="CT67" s="4"/>
      <c r="CU67" s="4"/>
      <c r="CV67" s="4"/>
      <c r="CW67" s="29" t="s">
        <v>31</v>
      </c>
      <c r="CX67" t="s">
        <v>918</v>
      </c>
      <c r="CY67" t="s">
        <v>918</v>
      </c>
      <c r="CZ67" t="s">
        <v>852</v>
      </c>
      <c r="DA67" t="s">
        <v>853</v>
      </c>
      <c r="DB67">
        <v>1</v>
      </c>
      <c r="DC67">
        <v>0.1</v>
      </c>
      <c r="DD67">
        <v>10</v>
      </c>
      <c r="DE67" t="s">
        <v>854</v>
      </c>
      <c r="DF67">
        <v>1</v>
      </c>
      <c r="DG67">
        <v>0</v>
      </c>
      <c r="DH67">
        <v>1</v>
      </c>
      <c r="DI67">
        <v>3</v>
      </c>
      <c r="DJ67">
        <v>0</v>
      </c>
      <c r="DK67">
        <v>1</v>
      </c>
      <c r="DL67" t="s">
        <v>855</v>
      </c>
      <c r="DM67" t="s">
        <v>856</v>
      </c>
      <c r="DN67" t="s">
        <v>857</v>
      </c>
      <c r="DO67">
        <v>375</v>
      </c>
      <c r="DP67">
        <v>9125</v>
      </c>
      <c r="DQ67">
        <v>1</v>
      </c>
      <c r="DR67" s="19"/>
      <c r="DS67" t="s">
        <v>918</v>
      </c>
      <c r="DT67" t="s">
        <v>918</v>
      </c>
      <c r="DU67" t="s">
        <v>852</v>
      </c>
      <c r="DV67" t="s">
        <v>853</v>
      </c>
      <c r="DW67">
        <v>1</v>
      </c>
      <c r="DX67">
        <v>0.1</v>
      </c>
      <c r="DY67">
        <v>10</v>
      </c>
      <c r="DZ67" t="s">
        <v>854</v>
      </c>
      <c r="EA67">
        <v>1</v>
      </c>
      <c r="EB67">
        <v>0</v>
      </c>
      <c r="EC67">
        <v>1</v>
      </c>
      <c r="ED67">
        <v>3</v>
      </c>
      <c r="EE67">
        <v>0</v>
      </c>
      <c r="EF67">
        <v>1</v>
      </c>
      <c r="EG67" t="s">
        <v>855</v>
      </c>
      <c r="EH67" t="s">
        <v>856</v>
      </c>
      <c r="EI67" t="s">
        <v>857</v>
      </c>
      <c r="EJ67">
        <v>375</v>
      </c>
      <c r="EK67">
        <v>9125</v>
      </c>
      <c r="EL67">
        <v>1</v>
      </c>
      <c r="EM67" s="29" t="s">
        <v>31</v>
      </c>
      <c r="EN67" t="s">
        <v>2405</v>
      </c>
      <c r="EO67" t="s">
        <v>2405</v>
      </c>
      <c r="EP67">
        <v>-543.802093719205</v>
      </c>
      <c r="EQ67">
        <v>1</v>
      </c>
      <c r="ER67" t="s">
        <v>2394</v>
      </c>
      <c r="ES67">
        <v>44167</v>
      </c>
      <c r="ET67" t="s">
        <v>2342</v>
      </c>
      <c r="EU67" t="s">
        <v>74</v>
      </c>
      <c r="EV67" t="s">
        <v>807</v>
      </c>
      <c r="EW67" s="4" t="s">
        <v>31</v>
      </c>
      <c r="EX67" t="s">
        <v>2405</v>
      </c>
      <c r="EY67" t="s">
        <v>2405</v>
      </c>
      <c r="EZ67">
        <v>-543.802093719205</v>
      </c>
      <c r="FA67">
        <v>1</v>
      </c>
      <c r="FB67" t="s">
        <v>2394</v>
      </c>
      <c r="FC67">
        <v>44167</v>
      </c>
      <c r="FD67" t="s">
        <v>2342</v>
      </c>
      <c r="FE67" t="s">
        <v>74</v>
      </c>
      <c r="FF67" t="s">
        <v>807</v>
      </c>
      <c r="FG67" s="30" t="s">
        <v>31</v>
      </c>
      <c r="FH67" t="s">
        <v>3138</v>
      </c>
      <c r="FI67" t="s">
        <v>3138</v>
      </c>
      <c r="FJ67" t="s">
        <v>852</v>
      </c>
      <c r="FK67" t="s">
        <v>853</v>
      </c>
      <c r="FL67">
        <v>1</v>
      </c>
      <c r="FM67">
        <v>0.1</v>
      </c>
      <c r="FN67">
        <v>10</v>
      </c>
      <c r="FO67" t="s">
        <v>3076</v>
      </c>
      <c r="FP67">
        <v>1</v>
      </c>
      <c r="FQ67">
        <v>0</v>
      </c>
      <c r="FR67">
        <v>1</v>
      </c>
      <c r="FS67">
        <v>3</v>
      </c>
      <c r="FX67">
        <v>0</v>
      </c>
      <c r="FY67">
        <v>1</v>
      </c>
      <c r="FZ67" t="s">
        <v>3077</v>
      </c>
      <c r="GA67" t="s">
        <v>856</v>
      </c>
      <c r="GB67" t="s">
        <v>857</v>
      </c>
      <c r="GD67">
        <v>375</v>
      </c>
      <c r="GE67">
        <v>9125</v>
      </c>
      <c r="GF67" s="17">
        <v>1</v>
      </c>
      <c r="GG67" s="4"/>
      <c r="GH67" s="4"/>
      <c r="GI67" s="4"/>
      <c r="GJ67" s="4"/>
      <c r="GK67" s="4"/>
      <c r="GL67" s="4"/>
    </row>
    <row r="68" spans="1:194" ht="14.2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t="s">
        <v>139</v>
      </c>
      <c r="AK68" t="s">
        <v>139</v>
      </c>
      <c r="AL68">
        <v>34.615927460000002</v>
      </c>
      <c r="AM68">
        <v>1</v>
      </c>
      <c r="AN68" t="s">
        <v>127</v>
      </c>
      <c r="AO68" t="s">
        <v>73</v>
      </c>
      <c r="AP68" t="s">
        <v>74</v>
      </c>
      <c r="AQ68">
        <v>426</v>
      </c>
      <c r="AR68" t="s">
        <v>75</v>
      </c>
      <c r="AS68" s="4"/>
      <c r="AT68" s="6"/>
      <c r="AU68" s="9"/>
      <c r="AV68" s="6"/>
      <c r="AW68" s="4"/>
      <c r="AX68" s="4"/>
      <c r="AY68" s="4"/>
      <c r="AZ68" s="4"/>
      <c r="BA68" s="4"/>
      <c r="BB68" s="4"/>
      <c r="BC68" t="s">
        <v>919</v>
      </c>
      <c r="BD68" t="s">
        <v>919</v>
      </c>
      <c r="BE68" t="s">
        <v>852</v>
      </c>
      <c r="BF68" t="s">
        <v>853</v>
      </c>
      <c r="BG68">
        <v>1</v>
      </c>
      <c r="BH68">
        <v>0.1</v>
      </c>
      <c r="BI68">
        <v>10</v>
      </c>
      <c r="BJ68" t="s">
        <v>854</v>
      </c>
      <c r="BK68">
        <v>1</v>
      </c>
      <c r="BL68">
        <v>0</v>
      </c>
      <c r="BM68">
        <v>1</v>
      </c>
      <c r="BN68">
        <v>3</v>
      </c>
      <c r="BO68">
        <v>0</v>
      </c>
      <c r="BP68">
        <v>2</v>
      </c>
      <c r="BQ68" t="s">
        <v>855</v>
      </c>
      <c r="BR68" t="s">
        <v>856</v>
      </c>
      <c r="BS68" t="s">
        <v>857</v>
      </c>
      <c r="BT68">
        <v>625</v>
      </c>
      <c r="BU68">
        <v>9125</v>
      </c>
      <c r="BV68">
        <v>1</v>
      </c>
      <c r="BW68" s="19"/>
      <c r="BX68" t="s">
        <v>919</v>
      </c>
      <c r="BY68" t="s">
        <v>919</v>
      </c>
      <c r="BZ68" t="s">
        <v>852</v>
      </c>
      <c r="CA68" t="s">
        <v>853</v>
      </c>
      <c r="CB68">
        <v>1</v>
      </c>
      <c r="CC68">
        <v>0.1</v>
      </c>
      <c r="CD68">
        <v>10</v>
      </c>
      <c r="CE68" t="s">
        <v>854</v>
      </c>
      <c r="CF68">
        <v>1</v>
      </c>
      <c r="CG68" s="3">
        <v>0</v>
      </c>
      <c r="CH68">
        <v>1</v>
      </c>
      <c r="CI68">
        <v>3</v>
      </c>
      <c r="CJ68">
        <v>0</v>
      </c>
      <c r="CK68">
        <v>2</v>
      </c>
      <c r="CL68" t="s">
        <v>855</v>
      </c>
      <c r="CM68" t="s">
        <v>856</v>
      </c>
      <c r="CN68" t="s">
        <v>857</v>
      </c>
      <c r="CO68">
        <v>625</v>
      </c>
      <c r="CP68">
        <v>9125</v>
      </c>
      <c r="CQ68">
        <v>1</v>
      </c>
      <c r="CR68" s="6"/>
      <c r="CS68" s="6"/>
      <c r="CT68" s="4"/>
      <c r="CU68" s="4"/>
      <c r="CV68" s="4"/>
      <c r="CW68" s="29" t="s">
        <v>31</v>
      </c>
      <c r="CX68" t="s">
        <v>919</v>
      </c>
      <c r="CY68" t="s">
        <v>919</v>
      </c>
      <c r="CZ68" t="s">
        <v>852</v>
      </c>
      <c r="DA68" t="s">
        <v>853</v>
      </c>
      <c r="DB68">
        <v>1</v>
      </c>
      <c r="DC68">
        <v>0.1</v>
      </c>
      <c r="DD68">
        <v>10</v>
      </c>
      <c r="DE68" t="s">
        <v>854</v>
      </c>
      <c r="DF68">
        <v>1</v>
      </c>
      <c r="DG68">
        <v>0</v>
      </c>
      <c r="DH68">
        <v>1</v>
      </c>
      <c r="DI68">
        <v>3</v>
      </c>
      <c r="DJ68">
        <v>0</v>
      </c>
      <c r="DK68">
        <v>2</v>
      </c>
      <c r="DL68" t="s">
        <v>855</v>
      </c>
      <c r="DM68" t="s">
        <v>856</v>
      </c>
      <c r="DN68" t="s">
        <v>857</v>
      </c>
      <c r="DO68">
        <v>625</v>
      </c>
      <c r="DP68">
        <v>9125</v>
      </c>
      <c r="DQ68">
        <v>1</v>
      </c>
      <c r="DR68" s="19"/>
      <c r="DS68" t="s">
        <v>919</v>
      </c>
      <c r="DT68" t="s">
        <v>919</v>
      </c>
      <c r="DU68" t="s">
        <v>852</v>
      </c>
      <c r="DV68" t="s">
        <v>853</v>
      </c>
      <c r="DW68">
        <v>1</v>
      </c>
      <c r="DX68">
        <v>0.1</v>
      </c>
      <c r="DY68">
        <v>10</v>
      </c>
      <c r="DZ68" t="s">
        <v>854</v>
      </c>
      <c r="EA68">
        <v>1</v>
      </c>
      <c r="EB68">
        <v>0</v>
      </c>
      <c r="EC68">
        <v>1</v>
      </c>
      <c r="ED68">
        <v>3</v>
      </c>
      <c r="EE68">
        <v>0</v>
      </c>
      <c r="EF68">
        <v>2</v>
      </c>
      <c r="EG68" t="s">
        <v>855</v>
      </c>
      <c r="EH68" t="s">
        <v>856</v>
      </c>
      <c r="EI68" t="s">
        <v>857</v>
      </c>
      <c r="EJ68">
        <v>625</v>
      </c>
      <c r="EK68">
        <v>9125</v>
      </c>
      <c r="EL68">
        <v>1</v>
      </c>
      <c r="EM68" s="29" t="s">
        <v>31</v>
      </c>
      <c r="EN68" t="s">
        <v>2406</v>
      </c>
      <c r="EO68" t="s">
        <v>2406</v>
      </c>
      <c r="EP68">
        <v>-597.78499819439298</v>
      </c>
      <c r="EQ68">
        <v>1</v>
      </c>
      <c r="ER68" t="s">
        <v>2394</v>
      </c>
      <c r="ES68">
        <v>44198</v>
      </c>
      <c r="ET68" t="s">
        <v>2342</v>
      </c>
      <c r="EU68" t="s">
        <v>74</v>
      </c>
      <c r="EV68" t="s">
        <v>807</v>
      </c>
      <c r="EW68" s="4" t="s">
        <v>31</v>
      </c>
      <c r="EX68" t="s">
        <v>2406</v>
      </c>
      <c r="EY68" t="s">
        <v>2406</v>
      </c>
      <c r="EZ68">
        <v>-597.78499819439298</v>
      </c>
      <c r="FA68">
        <v>1</v>
      </c>
      <c r="FB68" t="s">
        <v>2394</v>
      </c>
      <c r="FC68">
        <v>44198</v>
      </c>
      <c r="FD68" t="s">
        <v>2342</v>
      </c>
      <c r="FE68" t="s">
        <v>74</v>
      </c>
      <c r="FF68" t="s">
        <v>807</v>
      </c>
      <c r="FG68" s="30" t="s">
        <v>31</v>
      </c>
      <c r="FH68" t="s">
        <v>3139</v>
      </c>
      <c r="FI68" t="s">
        <v>3139</v>
      </c>
      <c r="FJ68" t="s">
        <v>852</v>
      </c>
      <c r="FK68" t="s">
        <v>853</v>
      </c>
      <c r="FL68">
        <v>1</v>
      </c>
      <c r="FM68">
        <v>0.1</v>
      </c>
      <c r="FN68">
        <v>10</v>
      </c>
      <c r="FO68" t="s">
        <v>3076</v>
      </c>
      <c r="FP68">
        <v>1</v>
      </c>
      <c r="FQ68">
        <v>0</v>
      </c>
      <c r="FR68">
        <v>1</v>
      </c>
      <c r="FS68">
        <v>3</v>
      </c>
      <c r="FX68">
        <v>0</v>
      </c>
      <c r="FY68">
        <v>2</v>
      </c>
      <c r="FZ68" t="s">
        <v>3077</v>
      </c>
      <c r="GA68" t="s">
        <v>856</v>
      </c>
      <c r="GB68" t="s">
        <v>857</v>
      </c>
      <c r="GD68">
        <v>625</v>
      </c>
      <c r="GE68">
        <v>9125</v>
      </c>
      <c r="GF68" s="17">
        <v>1</v>
      </c>
      <c r="GG68" s="4"/>
      <c r="GH68" s="4"/>
      <c r="GI68" s="4"/>
      <c r="GJ68" s="4"/>
      <c r="GK68" s="4"/>
      <c r="GL68" s="4"/>
    </row>
    <row r="69" spans="1:194" ht="14.2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t="s">
        <v>140</v>
      </c>
      <c r="AK69" t="s">
        <v>140</v>
      </c>
      <c r="AL69">
        <v>34.850601769999997</v>
      </c>
      <c r="AM69">
        <v>1</v>
      </c>
      <c r="AN69" t="s">
        <v>127</v>
      </c>
      <c r="AO69" t="s">
        <v>73</v>
      </c>
      <c r="AP69" t="s">
        <v>74</v>
      </c>
      <c r="AQ69">
        <v>457</v>
      </c>
      <c r="AR69" t="s">
        <v>75</v>
      </c>
      <c r="AS69" s="4"/>
      <c r="AT69" s="6"/>
      <c r="AU69" s="9"/>
      <c r="AV69" s="6"/>
      <c r="AW69" s="4"/>
      <c r="AX69" s="4"/>
      <c r="AY69" s="4"/>
      <c r="AZ69" s="4"/>
      <c r="BA69" s="4"/>
      <c r="BB69" s="4"/>
      <c r="BC69" t="s">
        <v>920</v>
      </c>
      <c r="BD69" t="s">
        <v>920</v>
      </c>
      <c r="BE69" t="s">
        <v>852</v>
      </c>
      <c r="BF69" t="s">
        <v>853</v>
      </c>
      <c r="BG69">
        <v>1</v>
      </c>
      <c r="BH69">
        <v>0.1</v>
      </c>
      <c r="BI69">
        <v>10</v>
      </c>
      <c r="BJ69" t="s">
        <v>854</v>
      </c>
      <c r="BK69">
        <v>1</v>
      </c>
      <c r="BL69">
        <v>0</v>
      </c>
      <c r="BM69">
        <v>1</v>
      </c>
      <c r="BN69">
        <v>3</v>
      </c>
      <c r="BO69">
        <v>0</v>
      </c>
      <c r="BP69">
        <v>3</v>
      </c>
      <c r="BQ69" t="s">
        <v>855</v>
      </c>
      <c r="BR69" t="s">
        <v>856</v>
      </c>
      <c r="BS69" t="s">
        <v>857</v>
      </c>
      <c r="BT69">
        <v>875</v>
      </c>
      <c r="BU69">
        <v>9125</v>
      </c>
      <c r="BV69">
        <v>1</v>
      </c>
      <c r="BW69" s="19"/>
      <c r="BX69" t="s">
        <v>920</v>
      </c>
      <c r="BY69" t="s">
        <v>920</v>
      </c>
      <c r="BZ69" t="s">
        <v>852</v>
      </c>
      <c r="CA69" t="s">
        <v>853</v>
      </c>
      <c r="CB69">
        <v>1</v>
      </c>
      <c r="CC69">
        <v>0.1</v>
      </c>
      <c r="CD69">
        <v>10</v>
      </c>
      <c r="CE69" t="s">
        <v>854</v>
      </c>
      <c r="CF69">
        <v>1</v>
      </c>
      <c r="CG69" s="3">
        <v>0</v>
      </c>
      <c r="CH69">
        <v>1</v>
      </c>
      <c r="CI69">
        <v>3</v>
      </c>
      <c r="CJ69">
        <v>0</v>
      </c>
      <c r="CK69">
        <v>3</v>
      </c>
      <c r="CL69" t="s">
        <v>855</v>
      </c>
      <c r="CM69" t="s">
        <v>856</v>
      </c>
      <c r="CN69" t="s">
        <v>857</v>
      </c>
      <c r="CO69">
        <v>875</v>
      </c>
      <c r="CP69">
        <v>9125</v>
      </c>
      <c r="CQ69">
        <v>1</v>
      </c>
      <c r="CR69" s="6"/>
      <c r="CS69" s="6"/>
      <c r="CT69" s="4"/>
      <c r="CU69" s="4"/>
      <c r="CV69" s="4"/>
      <c r="CW69" s="29" t="s">
        <v>31</v>
      </c>
      <c r="CX69" t="s">
        <v>920</v>
      </c>
      <c r="CY69" t="s">
        <v>920</v>
      </c>
      <c r="CZ69" t="s">
        <v>852</v>
      </c>
      <c r="DA69" t="s">
        <v>853</v>
      </c>
      <c r="DB69">
        <v>1</v>
      </c>
      <c r="DC69">
        <v>0.1</v>
      </c>
      <c r="DD69">
        <v>10</v>
      </c>
      <c r="DE69" t="s">
        <v>854</v>
      </c>
      <c r="DF69">
        <v>1</v>
      </c>
      <c r="DG69">
        <v>0</v>
      </c>
      <c r="DH69">
        <v>1</v>
      </c>
      <c r="DI69">
        <v>3</v>
      </c>
      <c r="DJ69">
        <v>0</v>
      </c>
      <c r="DK69">
        <v>3</v>
      </c>
      <c r="DL69" t="s">
        <v>855</v>
      </c>
      <c r="DM69" t="s">
        <v>856</v>
      </c>
      <c r="DN69" t="s">
        <v>857</v>
      </c>
      <c r="DO69">
        <v>875</v>
      </c>
      <c r="DP69">
        <v>9125</v>
      </c>
      <c r="DQ69">
        <v>1</v>
      </c>
      <c r="DR69" s="19"/>
      <c r="DS69" t="s">
        <v>920</v>
      </c>
      <c r="DT69" t="s">
        <v>920</v>
      </c>
      <c r="DU69" t="s">
        <v>852</v>
      </c>
      <c r="DV69" t="s">
        <v>853</v>
      </c>
      <c r="DW69">
        <v>1</v>
      </c>
      <c r="DX69">
        <v>0.1</v>
      </c>
      <c r="DY69">
        <v>10</v>
      </c>
      <c r="DZ69" t="s">
        <v>854</v>
      </c>
      <c r="EA69">
        <v>1</v>
      </c>
      <c r="EB69">
        <v>0</v>
      </c>
      <c r="EC69">
        <v>1</v>
      </c>
      <c r="ED69">
        <v>3</v>
      </c>
      <c r="EE69">
        <v>0</v>
      </c>
      <c r="EF69">
        <v>3</v>
      </c>
      <c r="EG69" t="s">
        <v>855</v>
      </c>
      <c r="EH69" t="s">
        <v>856</v>
      </c>
      <c r="EI69" t="s">
        <v>857</v>
      </c>
      <c r="EJ69">
        <v>875</v>
      </c>
      <c r="EK69">
        <v>9125</v>
      </c>
      <c r="EL69">
        <v>1</v>
      </c>
      <c r="EM69" s="29" t="s">
        <v>31</v>
      </c>
      <c r="EN69" t="s">
        <v>2407</v>
      </c>
      <c r="EO69" t="s">
        <v>2407</v>
      </c>
      <c r="EP69">
        <v>-784.15953296415705</v>
      </c>
      <c r="EQ69">
        <v>1</v>
      </c>
      <c r="ER69" t="s">
        <v>2394</v>
      </c>
      <c r="ES69">
        <v>44229</v>
      </c>
      <c r="ET69" t="s">
        <v>2342</v>
      </c>
      <c r="EU69" t="s">
        <v>74</v>
      </c>
      <c r="EV69" t="s">
        <v>807</v>
      </c>
      <c r="EW69" s="4" t="s">
        <v>31</v>
      </c>
      <c r="EX69" t="s">
        <v>2407</v>
      </c>
      <c r="EY69" t="s">
        <v>2407</v>
      </c>
      <c r="EZ69">
        <v>-784.15953296415705</v>
      </c>
      <c r="FA69">
        <v>1</v>
      </c>
      <c r="FB69" t="s">
        <v>2394</v>
      </c>
      <c r="FC69">
        <v>44229</v>
      </c>
      <c r="FD69" t="s">
        <v>2342</v>
      </c>
      <c r="FE69" t="s">
        <v>74</v>
      </c>
      <c r="FF69" t="s">
        <v>807</v>
      </c>
      <c r="FG69" s="30" t="s">
        <v>31</v>
      </c>
      <c r="FH69" t="s">
        <v>3140</v>
      </c>
      <c r="FI69" t="s">
        <v>3140</v>
      </c>
      <c r="FJ69" t="s">
        <v>852</v>
      </c>
      <c r="FK69" t="s">
        <v>853</v>
      </c>
      <c r="FL69">
        <v>1</v>
      </c>
      <c r="FM69">
        <v>0.1</v>
      </c>
      <c r="FN69">
        <v>10</v>
      </c>
      <c r="FO69" t="s">
        <v>3076</v>
      </c>
      <c r="FP69">
        <v>1</v>
      </c>
      <c r="FQ69">
        <v>0</v>
      </c>
      <c r="FR69">
        <v>1</v>
      </c>
      <c r="FS69">
        <v>3</v>
      </c>
      <c r="FX69">
        <v>0</v>
      </c>
      <c r="FY69">
        <v>3</v>
      </c>
      <c r="FZ69" t="s">
        <v>3077</v>
      </c>
      <c r="GA69" t="s">
        <v>856</v>
      </c>
      <c r="GB69" t="s">
        <v>857</v>
      </c>
      <c r="GD69">
        <v>875</v>
      </c>
      <c r="GE69">
        <v>9125</v>
      </c>
      <c r="GF69" s="17">
        <v>1</v>
      </c>
      <c r="GG69" s="4"/>
      <c r="GH69" s="4"/>
      <c r="GI69" s="4"/>
      <c r="GJ69" s="4"/>
      <c r="GK69" s="4"/>
      <c r="GL69" s="4"/>
    </row>
    <row r="70" spans="1:194" ht="14.2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t="s">
        <v>141</v>
      </c>
      <c r="AK70" t="s">
        <v>141</v>
      </c>
      <c r="AL70">
        <v>35.036890210000003</v>
      </c>
      <c r="AM70">
        <v>1</v>
      </c>
      <c r="AN70" t="s">
        <v>127</v>
      </c>
      <c r="AO70" t="s">
        <v>73</v>
      </c>
      <c r="AP70" t="s">
        <v>74</v>
      </c>
      <c r="AQ70">
        <v>487</v>
      </c>
      <c r="AR70" t="s">
        <v>75</v>
      </c>
      <c r="AS70" s="4"/>
      <c r="AT70" s="6"/>
      <c r="AU70" s="9"/>
      <c r="AV70" s="6"/>
      <c r="AW70" s="4"/>
      <c r="AX70" s="4"/>
      <c r="AY70" s="4"/>
      <c r="AZ70" s="4"/>
      <c r="BA70" s="4"/>
      <c r="BB70" s="4"/>
      <c r="BC70" t="s">
        <v>921</v>
      </c>
      <c r="BD70" t="s">
        <v>921</v>
      </c>
      <c r="BE70" t="s">
        <v>852</v>
      </c>
      <c r="BF70" t="s">
        <v>853</v>
      </c>
      <c r="BG70">
        <v>1</v>
      </c>
      <c r="BH70">
        <v>0.1</v>
      </c>
      <c r="BI70">
        <v>10</v>
      </c>
      <c r="BJ70" t="s">
        <v>854</v>
      </c>
      <c r="BK70">
        <v>1</v>
      </c>
      <c r="BL70">
        <v>0</v>
      </c>
      <c r="BM70">
        <v>1</v>
      </c>
      <c r="BN70">
        <v>3</v>
      </c>
      <c r="BO70">
        <v>0</v>
      </c>
      <c r="BP70">
        <v>4</v>
      </c>
      <c r="BQ70" t="s">
        <v>855</v>
      </c>
      <c r="BR70" t="s">
        <v>856</v>
      </c>
      <c r="BS70" t="s">
        <v>857</v>
      </c>
      <c r="BT70">
        <v>1125</v>
      </c>
      <c r="BU70">
        <v>9125</v>
      </c>
      <c r="BV70">
        <v>1</v>
      </c>
      <c r="BW70" s="19"/>
      <c r="BX70" t="s">
        <v>921</v>
      </c>
      <c r="BY70" t="s">
        <v>921</v>
      </c>
      <c r="BZ70" t="s">
        <v>852</v>
      </c>
      <c r="CA70" t="s">
        <v>853</v>
      </c>
      <c r="CB70">
        <v>1</v>
      </c>
      <c r="CC70">
        <v>0.1</v>
      </c>
      <c r="CD70">
        <v>10</v>
      </c>
      <c r="CE70" t="s">
        <v>854</v>
      </c>
      <c r="CF70">
        <v>1</v>
      </c>
      <c r="CG70" s="3">
        <v>0</v>
      </c>
      <c r="CH70">
        <v>1</v>
      </c>
      <c r="CI70">
        <v>3</v>
      </c>
      <c r="CJ70">
        <v>0</v>
      </c>
      <c r="CK70">
        <v>4</v>
      </c>
      <c r="CL70" t="s">
        <v>855</v>
      </c>
      <c r="CM70" t="s">
        <v>856</v>
      </c>
      <c r="CN70" t="s">
        <v>857</v>
      </c>
      <c r="CO70">
        <v>1125</v>
      </c>
      <c r="CP70">
        <v>9125</v>
      </c>
      <c r="CQ70">
        <v>1</v>
      </c>
      <c r="CR70" s="6"/>
      <c r="CS70" s="6"/>
      <c r="CT70" s="4"/>
      <c r="CU70" s="4"/>
      <c r="CV70" s="4"/>
      <c r="CW70" s="29" t="s">
        <v>31</v>
      </c>
      <c r="CX70" t="s">
        <v>921</v>
      </c>
      <c r="CY70" t="s">
        <v>921</v>
      </c>
      <c r="CZ70" t="s">
        <v>852</v>
      </c>
      <c r="DA70" t="s">
        <v>853</v>
      </c>
      <c r="DB70">
        <v>1</v>
      </c>
      <c r="DC70">
        <v>0.1</v>
      </c>
      <c r="DD70">
        <v>10</v>
      </c>
      <c r="DE70" t="s">
        <v>854</v>
      </c>
      <c r="DF70">
        <v>1</v>
      </c>
      <c r="DG70">
        <v>0</v>
      </c>
      <c r="DH70">
        <v>1</v>
      </c>
      <c r="DI70">
        <v>3</v>
      </c>
      <c r="DJ70">
        <v>0</v>
      </c>
      <c r="DK70">
        <v>4</v>
      </c>
      <c r="DL70" t="s">
        <v>855</v>
      </c>
      <c r="DM70" t="s">
        <v>856</v>
      </c>
      <c r="DN70" t="s">
        <v>857</v>
      </c>
      <c r="DO70">
        <v>1125</v>
      </c>
      <c r="DP70">
        <v>9125</v>
      </c>
      <c r="DQ70">
        <v>1</v>
      </c>
      <c r="DR70" s="19"/>
      <c r="DS70" t="s">
        <v>921</v>
      </c>
      <c r="DT70" t="s">
        <v>921</v>
      </c>
      <c r="DU70" t="s">
        <v>852</v>
      </c>
      <c r="DV70" t="s">
        <v>853</v>
      </c>
      <c r="DW70">
        <v>1</v>
      </c>
      <c r="DX70">
        <v>0.1</v>
      </c>
      <c r="DY70">
        <v>10</v>
      </c>
      <c r="DZ70" t="s">
        <v>854</v>
      </c>
      <c r="EA70">
        <v>1</v>
      </c>
      <c r="EB70">
        <v>0</v>
      </c>
      <c r="EC70">
        <v>1</v>
      </c>
      <c r="ED70">
        <v>3</v>
      </c>
      <c r="EE70">
        <v>0</v>
      </c>
      <c r="EF70">
        <v>4</v>
      </c>
      <c r="EG70" t="s">
        <v>855</v>
      </c>
      <c r="EH70" t="s">
        <v>856</v>
      </c>
      <c r="EI70" t="s">
        <v>857</v>
      </c>
      <c r="EJ70">
        <v>1125</v>
      </c>
      <c r="EK70">
        <v>9125</v>
      </c>
      <c r="EL70">
        <v>1</v>
      </c>
      <c r="EM70" s="29" t="s">
        <v>31</v>
      </c>
      <c r="EN70" t="s">
        <v>2408</v>
      </c>
      <c r="EO70" t="s">
        <v>2408</v>
      </c>
      <c r="EP70">
        <v>-1036.6757554343901</v>
      </c>
      <c r="EQ70">
        <v>1</v>
      </c>
      <c r="ER70" t="s">
        <v>2394</v>
      </c>
      <c r="ES70">
        <v>44257</v>
      </c>
      <c r="ET70" t="s">
        <v>2342</v>
      </c>
      <c r="EU70" t="s">
        <v>74</v>
      </c>
      <c r="EV70" t="s">
        <v>807</v>
      </c>
      <c r="EW70" s="4" t="s">
        <v>31</v>
      </c>
      <c r="EX70" t="s">
        <v>2408</v>
      </c>
      <c r="EY70" t="s">
        <v>2408</v>
      </c>
      <c r="EZ70">
        <v>-1036.6757554343901</v>
      </c>
      <c r="FA70">
        <v>1</v>
      </c>
      <c r="FB70" t="s">
        <v>2394</v>
      </c>
      <c r="FC70">
        <v>44257</v>
      </c>
      <c r="FD70" t="s">
        <v>2342</v>
      </c>
      <c r="FE70" t="s">
        <v>74</v>
      </c>
      <c r="FF70" t="s">
        <v>807</v>
      </c>
      <c r="FG70" s="30" t="s">
        <v>31</v>
      </c>
      <c r="FH70" t="s">
        <v>3141</v>
      </c>
      <c r="FI70" t="s">
        <v>3141</v>
      </c>
      <c r="FJ70" t="s">
        <v>852</v>
      </c>
      <c r="FK70" t="s">
        <v>853</v>
      </c>
      <c r="FL70">
        <v>1</v>
      </c>
      <c r="FM70">
        <v>0.1</v>
      </c>
      <c r="FN70">
        <v>10</v>
      </c>
      <c r="FO70" t="s">
        <v>3076</v>
      </c>
      <c r="FP70">
        <v>1</v>
      </c>
      <c r="FQ70">
        <v>0</v>
      </c>
      <c r="FR70">
        <v>1</v>
      </c>
      <c r="FS70">
        <v>3</v>
      </c>
      <c r="FX70">
        <v>0</v>
      </c>
      <c r="FY70">
        <v>4</v>
      </c>
      <c r="FZ70" t="s">
        <v>3077</v>
      </c>
      <c r="GA70" t="s">
        <v>856</v>
      </c>
      <c r="GB70" t="s">
        <v>857</v>
      </c>
      <c r="GD70">
        <v>1125</v>
      </c>
      <c r="GE70">
        <v>9125</v>
      </c>
      <c r="GF70" s="17">
        <v>1</v>
      </c>
      <c r="GG70" s="4"/>
      <c r="GH70" s="4"/>
      <c r="GI70" s="4"/>
      <c r="GJ70" s="4"/>
      <c r="GK70" s="4"/>
      <c r="GL70" s="4"/>
    </row>
    <row r="71" spans="1:194" ht="14.2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t="s">
        <v>142</v>
      </c>
      <c r="AK71" t="s">
        <v>142</v>
      </c>
      <c r="AL71">
        <v>35.134842370000001</v>
      </c>
      <c r="AM71">
        <v>1</v>
      </c>
      <c r="AN71" t="s">
        <v>127</v>
      </c>
      <c r="AO71" t="s">
        <v>73</v>
      </c>
      <c r="AP71" t="s">
        <v>74</v>
      </c>
      <c r="AQ71">
        <v>518</v>
      </c>
      <c r="AR71" t="s">
        <v>75</v>
      </c>
      <c r="AS71" s="4"/>
      <c r="AT71" s="6"/>
      <c r="AU71" s="9"/>
      <c r="AV71" s="6"/>
      <c r="AW71" s="4"/>
      <c r="AX71" s="4"/>
      <c r="AY71" s="4"/>
      <c r="AZ71" s="4"/>
      <c r="BA71" s="4"/>
      <c r="BB71" s="4"/>
      <c r="BC71" t="s">
        <v>922</v>
      </c>
      <c r="BD71" t="s">
        <v>922</v>
      </c>
      <c r="BE71" t="s">
        <v>852</v>
      </c>
      <c r="BF71" t="s">
        <v>853</v>
      </c>
      <c r="BG71">
        <v>1</v>
      </c>
      <c r="BH71">
        <v>0.1</v>
      </c>
      <c r="BI71">
        <v>10</v>
      </c>
      <c r="BJ71" t="s">
        <v>854</v>
      </c>
      <c r="BK71">
        <v>1</v>
      </c>
      <c r="BL71">
        <v>0</v>
      </c>
      <c r="BM71">
        <v>1</v>
      </c>
      <c r="BN71">
        <v>3</v>
      </c>
      <c r="BO71">
        <v>0</v>
      </c>
      <c r="BP71">
        <v>5</v>
      </c>
      <c r="BQ71" t="s">
        <v>855</v>
      </c>
      <c r="BR71" t="s">
        <v>856</v>
      </c>
      <c r="BS71" t="s">
        <v>857</v>
      </c>
      <c r="BT71">
        <v>1375</v>
      </c>
      <c r="BU71">
        <v>9125</v>
      </c>
      <c r="BV71">
        <v>1</v>
      </c>
      <c r="BW71" s="19"/>
      <c r="BX71" t="s">
        <v>922</v>
      </c>
      <c r="BY71" t="s">
        <v>922</v>
      </c>
      <c r="BZ71" t="s">
        <v>852</v>
      </c>
      <c r="CA71" t="s">
        <v>853</v>
      </c>
      <c r="CB71">
        <v>1</v>
      </c>
      <c r="CC71">
        <v>0.1</v>
      </c>
      <c r="CD71">
        <v>10</v>
      </c>
      <c r="CE71" t="s">
        <v>854</v>
      </c>
      <c r="CF71">
        <v>1</v>
      </c>
      <c r="CG71" s="3">
        <v>0</v>
      </c>
      <c r="CH71">
        <v>1</v>
      </c>
      <c r="CI71">
        <v>3</v>
      </c>
      <c r="CJ71">
        <v>0</v>
      </c>
      <c r="CK71">
        <v>5</v>
      </c>
      <c r="CL71" t="s">
        <v>855</v>
      </c>
      <c r="CM71" t="s">
        <v>856</v>
      </c>
      <c r="CN71" t="s">
        <v>857</v>
      </c>
      <c r="CO71">
        <v>1375</v>
      </c>
      <c r="CP71">
        <v>9125</v>
      </c>
      <c r="CQ71">
        <v>1</v>
      </c>
      <c r="CR71" s="6"/>
      <c r="CS71" s="6"/>
      <c r="CT71" s="4"/>
      <c r="CU71" s="4"/>
      <c r="CV71" s="4"/>
      <c r="CW71" s="29" t="s">
        <v>31</v>
      </c>
      <c r="CX71" t="s">
        <v>922</v>
      </c>
      <c r="CY71" t="s">
        <v>922</v>
      </c>
      <c r="CZ71" t="s">
        <v>852</v>
      </c>
      <c r="DA71" t="s">
        <v>853</v>
      </c>
      <c r="DB71">
        <v>1</v>
      </c>
      <c r="DC71">
        <v>0.1</v>
      </c>
      <c r="DD71">
        <v>10</v>
      </c>
      <c r="DE71" t="s">
        <v>854</v>
      </c>
      <c r="DF71">
        <v>1</v>
      </c>
      <c r="DG71">
        <v>0</v>
      </c>
      <c r="DH71">
        <v>1</v>
      </c>
      <c r="DI71">
        <v>3</v>
      </c>
      <c r="DJ71">
        <v>0</v>
      </c>
      <c r="DK71">
        <v>5</v>
      </c>
      <c r="DL71" t="s">
        <v>855</v>
      </c>
      <c r="DM71" t="s">
        <v>856</v>
      </c>
      <c r="DN71" t="s">
        <v>857</v>
      </c>
      <c r="DO71">
        <v>1375</v>
      </c>
      <c r="DP71">
        <v>9125</v>
      </c>
      <c r="DQ71">
        <v>1</v>
      </c>
      <c r="DR71" s="19"/>
      <c r="DS71" t="s">
        <v>922</v>
      </c>
      <c r="DT71" t="s">
        <v>922</v>
      </c>
      <c r="DU71" t="s">
        <v>852</v>
      </c>
      <c r="DV71" t="s">
        <v>853</v>
      </c>
      <c r="DW71">
        <v>1</v>
      </c>
      <c r="DX71">
        <v>0.1</v>
      </c>
      <c r="DY71">
        <v>10</v>
      </c>
      <c r="DZ71" t="s">
        <v>854</v>
      </c>
      <c r="EA71">
        <v>1</v>
      </c>
      <c r="EB71">
        <v>0</v>
      </c>
      <c r="EC71">
        <v>1</v>
      </c>
      <c r="ED71">
        <v>3</v>
      </c>
      <c r="EE71">
        <v>0</v>
      </c>
      <c r="EF71">
        <v>5</v>
      </c>
      <c r="EG71" t="s">
        <v>855</v>
      </c>
      <c r="EH71" t="s">
        <v>856</v>
      </c>
      <c r="EI71" t="s">
        <v>857</v>
      </c>
      <c r="EJ71">
        <v>1375</v>
      </c>
      <c r="EK71">
        <v>9125</v>
      </c>
      <c r="EL71">
        <v>1</v>
      </c>
      <c r="EM71" s="29" t="s">
        <v>31</v>
      </c>
      <c r="EN71" t="s">
        <v>2409</v>
      </c>
      <c r="EO71" t="s">
        <v>2409</v>
      </c>
      <c r="EP71">
        <v>-1329.3294971104799</v>
      </c>
      <c r="EQ71">
        <v>1</v>
      </c>
      <c r="ER71" t="s">
        <v>2394</v>
      </c>
      <c r="ES71">
        <v>44288</v>
      </c>
      <c r="ET71" t="s">
        <v>2342</v>
      </c>
      <c r="EU71" t="s">
        <v>74</v>
      </c>
      <c r="EV71" t="s">
        <v>807</v>
      </c>
      <c r="EW71" s="4" t="s">
        <v>31</v>
      </c>
      <c r="EX71" t="s">
        <v>2409</v>
      </c>
      <c r="EY71" t="s">
        <v>2409</v>
      </c>
      <c r="EZ71">
        <v>-1329.3294971104799</v>
      </c>
      <c r="FA71">
        <v>1</v>
      </c>
      <c r="FB71" t="s">
        <v>2394</v>
      </c>
      <c r="FC71">
        <v>44288</v>
      </c>
      <c r="FD71" t="s">
        <v>2342</v>
      </c>
      <c r="FE71" t="s">
        <v>74</v>
      </c>
      <c r="FF71" t="s">
        <v>807</v>
      </c>
      <c r="FG71" s="30" t="s">
        <v>31</v>
      </c>
      <c r="FH71" t="s">
        <v>3142</v>
      </c>
      <c r="FI71" t="s">
        <v>3142</v>
      </c>
      <c r="FJ71" t="s">
        <v>852</v>
      </c>
      <c r="FK71" t="s">
        <v>853</v>
      </c>
      <c r="FL71">
        <v>1</v>
      </c>
      <c r="FM71">
        <v>0.1</v>
      </c>
      <c r="FN71">
        <v>10</v>
      </c>
      <c r="FO71" t="s">
        <v>3076</v>
      </c>
      <c r="FP71">
        <v>1</v>
      </c>
      <c r="FQ71">
        <v>0</v>
      </c>
      <c r="FR71">
        <v>1</v>
      </c>
      <c r="FS71">
        <v>3</v>
      </c>
      <c r="FX71">
        <v>0</v>
      </c>
      <c r="FY71">
        <v>5</v>
      </c>
      <c r="FZ71" t="s">
        <v>3077</v>
      </c>
      <c r="GA71" t="s">
        <v>856</v>
      </c>
      <c r="GB71" t="s">
        <v>857</v>
      </c>
      <c r="GD71">
        <v>1375</v>
      </c>
      <c r="GE71">
        <v>9125</v>
      </c>
      <c r="GF71" s="17">
        <v>1</v>
      </c>
      <c r="GG71" s="4"/>
      <c r="GH71" s="4"/>
      <c r="GI71" s="4"/>
      <c r="GJ71" s="4"/>
      <c r="GK71" s="4"/>
      <c r="GL71" s="4"/>
    </row>
    <row r="72" spans="1:194" ht="14.2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t="s">
        <v>143</v>
      </c>
      <c r="AK72" t="s">
        <v>143</v>
      </c>
      <c r="AL72">
        <v>35.114115949999999</v>
      </c>
      <c r="AM72">
        <v>1</v>
      </c>
      <c r="AN72" t="s">
        <v>127</v>
      </c>
      <c r="AO72" t="s">
        <v>73</v>
      </c>
      <c r="AP72" t="s">
        <v>74</v>
      </c>
      <c r="AQ72">
        <v>548</v>
      </c>
      <c r="AR72" t="s">
        <v>75</v>
      </c>
      <c r="AS72" s="4"/>
      <c r="AT72" s="6"/>
      <c r="AU72" s="9"/>
      <c r="AV72" s="6"/>
      <c r="AW72" s="4"/>
      <c r="AX72" s="4"/>
      <c r="AY72" s="4"/>
      <c r="AZ72" s="4"/>
      <c r="BA72" s="4"/>
      <c r="BB72" s="4"/>
      <c r="BC72" t="s">
        <v>923</v>
      </c>
      <c r="BD72" t="s">
        <v>923</v>
      </c>
      <c r="BE72" t="s">
        <v>852</v>
      </c>
      <c r="BF72" t="s">
        <v>853</v>
      </c>
      <c r="BG72">
        <v>1</v>
      </c>
      <c r="BH72">
        <v>0.1</v>
      </c>
      <c r="BI72">
        <v>10</v>
      </c>
      <c r="BJ72" t="s">
        <v>854</v>
      </c>
      <c r="BK72">
        <v>1</v>
      </c>
      <c r="BL72">
        <v>0</v>
      </c>
      <c r="BM72">
        <v>1</v>
      </c>
      <c r="BN72">
        <v>3</v>
      </c>
      <c r="BO72">
        <v>0</v>
      </c>
      <c r="BP72">
        <v>6</v>
      </c>
      <c r="BQ72" t="s">
        <v>855</v>
      </c>
      <c r="BR72" t="s">
        <v>856</v>
      </c>
      <c r="BS72" t="s">
        <v>857</v>
      </c>
      <c r="BT72">
        <v>1625</v>
      </c>
      <c r="BU72">
        <v>9125</v>
      </c>
      <c r="BV72">
        <v>1</v>
      </c>
      <c r="BW72" s="19"/>
      <c r="BX72" t="s">
        <v>923</v>
      </c>
      <c r="BY72" t="s">
        <v>923</v>
      </c>
      <c r="BZ72" t="s">
        <v>852</v>
      </c>
      <c r="CA72" t="s">
        <v>853</v>
      </c>
      <c r="CB72">
        <v>1</v>
      </c>
      <c r="CC72">
        <v>0.1</v>
      </c>
      <c r="CD72">
        <v>10</v>
      </c>
      <c r="CE72" t="s">
        <v>854</v>
      </c>
      <c r="CF72">
        <v>1</v>
      </c>
      <c r="CG72" s="3">
        <v>0</v>
      </c>
      <c r="CH72">
        <v>1</v>
      </c>
      <c r="CI72">
        <v>3</v>
      </c>
      <c r="CJ72">
        <v>0</v>
      </c>
      <c r="CK72">
        <v>6</v>
      </c>
      <c r="CL72" t="s">
        <v>855</v>
      </c>
      <c r="CM72" t="s">
        <v>856</v>
      </c>
      <c r="CN72" t="s">
        <v>857</v>
      </c>
      <c r="CO72">
        <v>1625</v>
      </c>
      <c r="CP72">
        <v>9125</v>
      </c>
      <c r="CQ72">
        <v>1</v>
      </c>
      <c r="CR72" s="6"/>
      <c r="CS72" s="6"/>
      <c r="CT72" s="4"/>
      <c r="CU72" s="4"/>
      <c r="CV72" s="4"/>
      <c r="CW72" s="29" t="s">
        <v>31</v>
      </c>
      <c r="CX72" t="s">
        <v>923</v>
      </c>
      <c r="CY72" t="s">
        <v>923</v>
      </c>
      <c r="CZ72" t="s">
        <v>852</v>
      </c>
      <c r="DA72" t="s">
        <v>853</v>
      </c>
      <c r="DB72">
        <v>1</v>
      </c>
      <c r="DC72">
        <v>0.1</v>
      </c>
      <c r="DD72">
        <v>10</v>
      </c>
      <c r="DE72" t="s">
        <v>854</v>
      </c>
      <c r="DF72">
        <v>1</v>
      </c>
      <c r="DG72">
        <v>0</v>
      </c>
      <c r="DH72">
        <v>1</v>
      </c>
      <c r="DI72">
        <v>3</v>
      </c>
      <c r="DJ72">
        <v>0</v>
      </c>
      <c r="DK72">
        <v>6</v>
      </c>
      <c r="DL72" t="s">
        <v>855</v>
      </c>
      <c r="DM72" t="s">
        <v>856</v>
      </c>
      <c r="DN72" t="s">
        <v>857</v>
      </c>
      <c r="DO72">
        <v>1625</v>
      </c>
      <c r="DP72">
        <v>9125</v>
      </c>
      <c r="DQ72">
        <v>1</v>
      </c>
      <c r="DR72" s="19"/>
      <c r="DS72" t="s">
        <v>923</v>
      </c>
      <c r="DT72" t="s">
        <v>923</v>
      </c>
      <c r="DU72" t="s">
        <v>852</v>
      </c>
      <c r="DV72" t="s">
        <v>853</v>
      </c>
      <c r="DW72">
        <v>1</v>
      </c>
      <c r="DX72">
        <v>0.1</v>
      </c>
      <c r="DY72">
        <v>10</v>
      </c>
      <c r="DZ72" t="s">
        <v>854</v>
      </c>
      <c r="EA72">
        <v>1</v>
      </c>
      <c r="EB72">
        <v>0</v>
      </c>
      <c r="EC72">
        <v>1</v>
      </c>
      <c r="ED72">
        <v>3</v>
      </c>
      <c r="EE72">
        <v>0</v>
      </c>
      <c r="EF72">
        <v>6</v>
      </c>
      <c r="EG72" t="s">
        <v>855</v>
      </c>
      <c r="EH72" t="s">
        <v>856</v>
      </c>
      <c r="EI72" t="s">
        <v>857</v>
      </c>
      <c r="EJ72">
        <v>1625</v>
      </c>
      <c r="EK72">
        <v>9125</v>
      </c>
      <c r="EL72">
        <v>1</v>
      </c>
      <c r="EM72" s="29" t="s">
        <v>31</v>
      </c>
      <c r="EN72" t="s">
        <v>2410</v>
      </c>
      <c r="EO72" t="s">
        <v>2410</v>
      </c>
      <c r="EP72">
        <v>-1550.1084835859699</v>
      </c>
      <c r="EQ72">
        <v>1</v>
      </c>
      <c r="ER72" t="s">
        <v>2394</v>
      </c>
      <c r="ES72">
        <v>44318</v>
      </c>
      <c r="ET72" t="s">
        <v>2342</v>
      </c>
      <c r="EU72" t="s">
        <v>74</v>
      </c>
      <c r="EV72" t="s">
        <v>807</v>
      </c>
      <c r="EW72" s="4" t="s">
        <v>31</v>
      </c>
      <c r="EX72" t="s">
        <v>2410</v>
      </c>
      <c r="EY72" t="s">
        <v>2410</v>
      </c>
      <c r="EZ72">
        <v>-1550.1084835859699</v>
      </c>
      <c r="FA72">
        <v>1</v>
      </c>
      <c r="FB72" t="s">
        <v>2394</v>
      </c>
      <c r="FC72">
        <v>44318</v>
      </c>
      <c r="FD72" t="s">
        <v>2342</v>
      </c>
      <c r="FE72" t="s">
        <v>74</v>
      </c>
      <c r="FF72" t="s">
        <v>807</v>
      </c>
      <c r="FG72" s="30" t="s">
        <v>31</v>
      </c>
      <c r="FH72" t="s">
        <v>3143</v>
      </c>
      <c r="FI72" t="s">
        <v>3143</v>
      </c>
      <c r="FJ72" t="s">
        <v>852</v>
      </c>
      <c r="FK72" t="s">
        <v>853</v>
      </c>
      <c r="FL72">
        <v>1</v>
      </c>
      <c r="FM72">
        <v>0.1</v>
      </c>
      <c r="FN72">
        <v>10</v>
      </c>
      <c r="FO72" t="s">
        <v>3076</v>
      </c>
      <c r="FP72">
        <v>1</v>
      </c>
      <c r="FQ72">
        <v>0</v>
      </c>
      <c r="FR72">
        <v>1</v>
      </c>
      <c r="FS72">
        <v>3</v>
      </c>
      <c r="FX72">
        <v>0</v>
      </c>
      <c r="FY72">
        <v>6</v>
      </c>
      <c r="FZ72" t="s">
        <v>3077</v>
      </c>
      <c r="GA72" t="s">
        <v>856</v>
      </c>
      <c r="GB72" t="s">
        <v>857</v>
      </c>
      <c r="GD72">
        <v>1625</v>
      </c>
      <c r="GE72">
        <v>9125</v>
      </c>
      <c r="GF72" s="17">
        <v>1</v>
      </c>
      <c r="GG72" s="4"/>
      <c r="GH72" s="4"/>
      <c r="GI72" s="4"/>
      <c r="GJ72" s="4"/>
      <c r="GK72" s="4"/>
      <c r="GL72" s="4"/>
    </row>
    <row r="73" spans="1:194" ht="14.2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t="s">
        <v>144</v>
      </c>
      <c r="AK73" t="s">
        <v>144</v>
      </c>
      <c r="AL73">
        <v>34.975599610000003</v>
      </c>
      <c r="AM73">
        <v>1</v>
      </c>
      <c r="AN73" t="s">
        <v>127</v>
      </c>
      <c r="AO73" t="s">
        <v>73</v>
      </c>
      <c r="AP73" t="s">
        <v>74</v>
      </c>
      <c r="AQ73">
        <v>579</v>
      </c>
      <c r="AR73" t="s">
        <v>75</v>
      </c>
      <c r="AS73" s="4"/>
      <c r="AT73" s="6"/>
      <c r="AU73" s="9"/>
      <c r="AV73" s="6"/>
      <c r="AW73" s="4"/>
      <c r="AX73" s="4"/>
      <c r="AY73" s="4"/>
      <c r="AZ73" s="4"/>
      <c r="BA73" s="4"/>
      <c r="BB73" s="4"/>
      <c r="BC73" t="s">
        <v>924</v>
      </c>
      <c r="BD73" t="s">
        <v>924</v>
      </c>
      <c r="BE73" t="s">
        <v>852</v>
      </c>
      <c r="BF73" t="s">
        <v>853</v>
      </c>
      <c r="BG73">
        <v>1</v>
      </c>
      <c r="BH73">
        <v>0.1</v>
      </c>
      <c r="BI73">
        <v>10</v>
      </c>
      <c r="BJ73" t="s">
        <v>854</v>
      </c>
      <c r="BK73">
        <v>1</v>
      </c>
      <c r="BL73">
        <v>0</v>
      </c>
      <c r="BM73">
        <v>1</v>
      </c>
      <c r="BN73">
        <v>3</v>
      </c>
      <c r="BO73">
        <v>0</v>
      </c>
      <c r="BP73">
        <v>7</v>
      </c>
      <c r="BQ73" t="s">
        <v>855</v>
      </c>
      <c r="BR73" t="s">
        <v>856</v>
      </c>
      <c r="BS73" t="s">
        <v>857</v>
      </c>
      <c r="BT73">
        <v>1875</v>
      </c>
      <c r="BU73">
        <v>9125</v>
      </c>
      <c r="BV73">
        <v>1</v>
      </c>
      <c r="BW73" s="19"/>
      <c r="BX73" t="s">
        <v>924</v>
      </c>
      <c r="BY73" t="s">
        <v>924</v>
      </c>
      <c r="BZ73" t="s">
        <v>852</v>
      </c>
      <c r="CA73" t="s">
        <v>853</v>
      </c>
      <c r="CB73">
        <v>1</v>
      </c>
      <c r="CC73">
        <v>0.1</v>
      </c>
      <c r="CD73">
        <v>10</v>
      </c>
      <c r="CE73" t="s">
        <v>854</v>
      </c>
      <c r="CF73">
        <v>1</v>
      </c>
      <c r="CG73" s="3">
        <v>0</v>
      </c>
      <c r="CH73">
        <v>1</v>
      </c>
      <c r="CI73">
        <v>3</v>
      </c>
      <c r="CJ73">
        <v>0</v>
      </c>
      <c r="CK73">
        <v>7</v>
      </c>
      <c r="CL73" t="s">
        <v>855</v>
      </c>
      <c r="CM73" t="s">
        <v>856</v>
      </c>
      <c r="CN73" t="s">
        <v>857</v>
      </c>
      <c r="CO73">
        <v>1875</v>
      </c>
      <c r="CP73">
        <v>9125</v>
      </c>
      <c r="CQ73">
        <v>1</v>
      </c>
      <c r="CR73" s="6"/>
      <c r="CS73" s="6"/>
      <c r="CT73" s="4"/>
      <c r="CU73" s="4"/>
      <c r="CV73" s="4"/>
      <c r="CW73" s="29" t="s">
        <v>31</v>
      </c>
      <c r="CX73" t="s">
        <v>924</v>
      </c>
      <c r="CY73" t="s">
        <v>924</v>
      </c>
      <c r="CZ73" t="s">
        <v>852</v>
      </c>
      <c r="DA73" t="s">
        <v>853</v>
      </c>
      <c r="DB73">
        <v>1</v>
      </c>
      <c r="DC73">
        <v>0.1</v>
      </c>
      <c r="DD73">
        <v>10</v>
      </c>
      <c r="DE73" t="s">
        <v>854</v>
      </c>
      <c r="DF73">
        <v>1</v>
      </c>
      <c r="DG73">
        <v>0</v>
      </c>
      <c r="DH73">
        <v>1</v>
      </c>
      <c r="DI73">
        <v>3</v>
      </c>
      <c r="DJ73">
        <v>0</v>
      </c>
      <c r="DK73">
        <v>7</v>
      </c>
      <c r="DL73" t="s">
        <v>855</v>
      </c>
      <c r="DM73" t="s">
        <v>856</v>
      </c>
      <c r="DN73" t="s">
        <v>857</v>
      </c>
      <c r="DO73">
        <v>1875</v>
      </c>
      <c r="DP73">
        <v>9125</v>
      </c>
      <c r="DQ73">
        <v>1</v>
      </c>
      <c r="DR73" s="19"/>
      <c r="DS73" t="s">
        <v>924</v>
      </c>
      <c r="DT73" t="s">
        <v>924</v>
      </c>
      <c r="DU73" t="s">
        <v>852</v>
      </c>
      <c r="DV73" t="s">
        <v>853</v>
      </c>
      <c r="DW73">
        <v>1</v>
      </c>
      <c r="DX73">
        <v>0.1</v>
      </c>
      <c r="DY73">
        <v>10</v>
      </c>
      <c r="DZ73" t="s">
        <v>854</v>
      </c>
      <c r="EA73">
        <v>1</v>
      </c>
      <c r="EB73">
        <v>0</v>
      </c>
      <c r="EC73">
        <v>1</v>
      </c>
      <c r="ED73">
        <v>3</v>
      </c>
      <c r="EE73">
        <v>0</v>
      </c>
      <c r="EF73">
        <v>7</v>
      </c>
      <c r="EG73" t="s">
        <v>855</v>
      </c>
      <c r="EH73" t="s">
        <v>856</v>
      </c>
      <c r="EI73" t="s">
        <v>857</v>
      </c>
      <c r="EJ73">
        <v>1875</v>
      </c>
      <c r="EK73">
        <v>9125</v>
      </c>
      <c r="EL73">
        <v>1</v>
      </c>
      <c r="EM73" s="29" t="s">
        <v>31</v>
      </c>
      <c r="EN73" t="s">
        <v>2411</v>
      </c>
      <c r="EO73" t="s">
        <v>2411</v>
      </c>
      <c r="EP73">
        <v>-1649.8099925740501</v>
      </c>
      <c r="EQ73">
        <v>1</v>
      </c>
      <c r="ER73" t="s">
        <v>2394</v>
      </c>
      <c r="ES73">
        <v>44349</v>
      </c>
      <c r="ET73" t="s">
        <v>2342</v>
      </c>
      <c r="EU73" t="s">
        <v>74</v>
      </c>
      <c r="EV73" t="s">
        <v>807</v>
      </c>
      <c r="EW73" s="4" t="s">
        <v>31</v>
      </c>
      <c r="EX73" t="s">
        <v>2411</v>
      </c>
      <c r="EY73" t="s">
        <v>2411</v>
      </c>
      <c r="EZ73">
        <v>-1649.8099925740501</v>
      </c>
      <c r="FA73">
        <v>1</v>
      </c>
      <c r="FB73" t="s">
        <v>2394</v>
      </c>
      <c r="FC73">
        <v>44349</v>
      </c>
      <c r="FD73" t="s">
        <v>2342</v>
      </c>
      <c r="FE73" t="s">
        <v>74</v>
      </c>
      <c r="FF73" t="s">
        <v>807</v>
      </c>
      <c r="FG73" s="30" t="s">
        <v>31</v>
      </c>
      <c r="FH73" t="s">
        <v>3144</v>
      </c>
      <c r="FI73" t="s">
        <v>3144</v>
      </c>
      <c r="FJ73" t="s">
        <v>852</v>
      </c>
      <c r="FK73" t="s">
        <v>853</v>
      </c>
      <c r="FL73">
        <v>1</v>
      </c>
      <c r="FM73">
        <v>0.1</v>
      </c>
      <c r="FN73">
        <v>10</v>
      </c>
      <c r="FO73" t="s">
        <v>3076</v>
      </c>
      <c r="FP73">
        <v>1</v>
      </c>
      <c r="FQ73">
        <v>0</v>
      </c>
      <c r="FR73">
        <v>1</v>
      </c>
      <c r="FS73">
        <v>3</v>
      </c>
      <c r="FX73">
        <v>0</v>
      </c>
      <c r="FY73">
        <v>7</v>
      </c>
      <c r="FZ73" t="s">
        <v>3077</v>
      </c>
      <c r="GA73" t="s">
        <v>856</v>
      </c>
      <c r="GB73" t="s">
        <v>857</v>
      </c>
      <c r="GD73">
        <v>1875</v>
      </c>
      <c r="GE73">
        <v>9125</v>
      </c>
      <c r="GF73" s="17">
        <v>1</v>
      </c>
      <c r="GG73" s="4"/>
      <c r="GH73" s="4"/>
      <c r="GI73" s="4"/>
      <c r="GJ73" s="4"/>
      <c r="GK73" s="4"/>
      <c r="GL73" s="4"/>
    </row>
    <row r="74" spans="1:194" ht="14.2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t="s">
        <v>145</v>
      </c>
      <c r="AK74" t="s">
        <v>145</v>
      </c>
      <c r="AL74">
        <v>34.667494130000001</v>
      </c>
      <c r="AM74">
        <v>1</v>
      </c>
      <c r="AN74" t="s">
        <v>127</v>
      </c>
      <c r="AO74" t="s">
        <v>73</v>
      </c>
      <c r="AP74" t="s">
        <v>74</v>
      </c>
      <c r="AQ74">
        <v>61</v>
      </c>
      <c r="AR74" t="s">
        <v>75</v>
      </c>
      <c r="AS74" s="4"/>
      <c r="AT74" s="6"/>
      <c r="AU74" s="9"/>
      <c r="AV74" s="6"/>
      <c r="AW74" s="4"/>
      <c r="AX74" s="4"/>
      <c r="AY74" s="4"/>
      <c r="AZ74" s="4"/>
      <c r="BA74" s="4"/>
      <c r="BB74" s="4"/>
      <c r="BC74" t="s">
        <v>925</v>
      </c>
      <c r="BD74" t="s">
        <v>925</v>
      </c>
      <c r="BE74" t="s">
        <v>852</v>
      </c>
      <c r="BF74" t="s">
        <v>853</v>
      </c>
      <c r="BG74">
        <v>1</v>
      </c>
      <c r="BH74">
        <v>0.1</v>
      </c>
      <c r="BI74">
        <v>10</v>
      </c>
      <c r="BJ74" t="s">
        <v>854</v>
      </c>
      <c r="BK74">
        <v>1</v>
      </c>
      <c r="BL74">
        <v>0</v>
      </c>
      <c r="BM74">
        <v>1</v>
      </c>
      <c r="BN74">
        <v>3</v>
      </c>
      <c r="BO74">
        <v>0</v>
      </c>
      <c r="BP74">
        <v>8</v>
      </c>
      <c r="BQ74" t="s">
        <v>855</v>
      </c>
      <c r="BR74" t="s">
        <v>856</v>
      </c>
      <c r="BS74" t="s">
        <v>857</v>
      </c>
      <c r="BT74">
        <v>2125</v>
      </c>
      <c r="BU74">
        <v>9125</v>
      </c>
      <c r="BV74">
        <v>1</v>
      </c>
      <c r="BW74" s="19"/>
      <c r="BX74" t="s">
        <v>925</v>
      </c>
      <c r="BY74" t="s">
        <v>925</v>
      </c>
      <c r="BZ74" t="s">
        <v>852</v>
      </c>
      <c r="CA74" t="s">
        <v>853</v>
      </c>
      <c r="CB74">
        <v>1</v>
      </c>
      <c r="CC74">
        <v>0.1</v>
      </c>
      <c r="CD74">
        <v>10</v>
      </c>
      <c r="CE74" t="s">
        <v>854</v>
      </c>
      <c r="CF74">
        <v>1</v>
      </c>
      <c r="CG74" s="3">
        <v>0</v>
      </c>
      <c r="CH74">
        <v>1</v>
      </c>
      <c r="CI74">
        <v>3</v>
      </c>
      <c r="CJ74">
        <v>0</v>
      </c>
      <c r="CK74">
        <v>8</v>
      </c>
      <c r="CL74" t="s">
        <v>855</v>
      </c>
      <c r="CM74" t="s">
        <v>856</v>
      </c>
      <c r="CN74" t="s">
        <v>857</v>
      </c>
      <c r="CO74">
        <v>2125</v>
      </c>
      <c r="CP74">
        <v>9125</v>
      </c>
      <c r="CQ74">
        <v>1</v>
      </c>
      <c r="CR74" s="6"/>
      <c r="CS74" s="6"/>
      <c r="CT74" s="4"/>
      <c r="CU74" s="4"/>
      <c r="CV74" s="4"/>
      <c r="CW74" s="29" t="s">
        <v>31</v>
      </c>
      <c r="CX74" t="s">
        <v>925</v>
      </c>
      <c r="CY74" t="s">
        <v>925</v>
      </c>
      <c r="CZ74" t="s">
        <v>852</v>
      </c>
      <c r="DA74" t="s">
        <v>853</v>
      </c>
      <c r="DB74">
        <v>1</v>
      </c>
      <c r="DC74">
        <v>0.1</v>
      </c>
      <c r="DD74">
        <v>10</v>
      </c>
      <c r="DE74" t="s">
        <v>854</v>
      </c>
      <c r="DF74">
        <v>1</v>
      </c>
      <c r="DG74">
        <v>0</v>
      </c>
      <c r="DH74">
        <v>1</v>
      </c>
      <c r="DI74">
        <v>3</v>
      </c>
      <c r="DJ74">
        <v>0</v>
      </c>
      <c r="DK74">
        <v>8</v>
      </c>
      <c r="DL74" t="s">
        <v>855</v>
      </c>
      <c r="DM74" t="s">
        <v>856</v>
      </c>
      <c r="DN74" t="s">
        <v>857</v>
      </c>
      <c r="DO74">
        <v>2125</v>
      </c>
      <c r="DP74">
        <v>9125</v>
      </c>
      <c r="DQ74">
        <v>1</v>
      </c>
      <c r="DR74" s="19"/>
      <c r="DS74" t="s">
        <v>925</v>
      </c>
      <c r="DT74" t="s">
        <v>925</v>
      </c>
      <c r="DU74" t="s">
        <v>852</v>
      </c>
      <c r="DV74" t="s">
        <v>853</v>
      </c>
      <c r="DW74">
        <v>1</v>
      </c>
      <c r="DX74">
        <v>0.1</v>
      </c>
      <c r="DY74">
        <v>10</v>
      </c>
      <c r="DZ74" t="s">
        <v>854</v>
      </c>
      <c r="EA74">
        <v>1</v>
      </c>
      <c r="EB74">
        <v>0</v>
      </c>
      <c r="EC74">
        <v>1</v>
      </c>
      <c r="ED74">
        <v>3</v>
      </c>
      <c r="EE74">
        <v>0</v>
      </c>
      <c r="EF74">
        <v>8</v>
      </c>
      <c r="EG74" t="s">
        <v>855</v>
      </c>
      <c r="EH74" t="s">
        <v>856</v>
      </c>
      <c r="EI74" t="s">
        <v>857</v>
      </c>
      <c r="EJ74">
        <v>2125</v>
      </c>
      <c r="EK74">
        <v>9125</v>
      </c>
      <c r="EL74">
        <v>1</v>
      </c>
      <c r="EM74" s="29" t="s">
        <v>31</v>
      </c>
      <c r="EN74" t="s">
        <v>2412</v>
      </c>
      <c r="EO74" t="s">
        <v>2412</v>
      </c>
      <c r="EP74">
        <v>-1597.31190872002</v>
      </c>
      <c r="EQ74">
        <v>1</v>
      </c>
      <c r="ER74" t="s">
        <v>2394</v>
      </c>
      <c r="ES74">
        <v>44379</v>
      </c>
      <c r="ET74" t="s">
        <v>2342</v>
      </c>
      <c r="EU74" t="s">
        <v>74</v>
      </c>
      <c r="EV74" t="s">
        <v>807</v>
      </c>
      <c r="EW74" s="4" t="s">
        <v>31</v>
      </c>
      <c r="EX74" t="s">
        <v>2412</v>
      </c>
      <c r="EY74" t="s">
        <v>2412</v>
      </c>
      <c r="EZ74">
        <v>-1597.31190872002</v>
      </c>
      <c r="FA74">
        <v>1</v>
      </c>
      <c r="FB74" t="s">
        <v>2394</v>
      </c>
      <c r="FC74">
        <v>44379</v>
      </c>
      <c r="FD74" t="s">
        <v>2342</v>
      </c>
      <c r="FE74" t="s">
        <v>74</v>
      </c>
      <c r="FF74" t="s">
        <v>807</v>
      </c>
      <c r="FG74" s="30" t="s">
        <v>31</v>
      </c>
      <c r="FH74" t="s">
        <v>3145</v>
      </c>
      <c r="FI74" t="s">
        <v>3145</v>
      </c>
      <c r="FJ74" t="s">
        <v>852</v>
      </c>
      <c r="FK74" t="s">
        <v>853</v>
      </c>
      <c r="FL74">
        <v>1</v>
      </c>
      <c r="FM74">
        <v>0.1</v>
      </c>
      <c r="FN74">
        <v>10</v>
      </c>
      <c r="FO74" t="s">
        <v>3076</v>
      </c>
      <c r="FP74">
        <v>1</v>
      </c>
      <c r="FQ74">
        <v>0</v>
      </c>
      <c r="FR74">
        <v>1</v>
      </c>
      <c r="FS74">
        <v>3</v>
      </c>
      <c r="FX74">
        <v>0</v>
      </c>
      <c r="FY74">
        <v>8</v>
      </c>
      <c r="FZ74" t="s">
        <v>3077</v>
      </c>
      <c r="GA74" t="s">
        <v>856</v>
      </c>
      <c r="GB74" t="s">
        <v>857</v>
      </c>
      <c r="GD74">
        <v>2125</v>
      </c>
      <c r="GE74">
        <v>9125</v>
      </c>
      <c r="GF74" s="17">
        <v>1</v>
      </c>
      <c r="GG74" s="4"/>
      <c r="GH74" s="4"/>
      <c r="GI74" s="4"/>
      <c r="GJ74" s="4"/>
      <c r="GK74" s="4"/>
      <c r="GL74" s="4"/>
    </row>
    <row r="75" spans="1:194" ht="14.2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t="s">
        <v>146</v>
      </c>
      <c r="AK75" t="s">
        <v>146</v>
      </c>
      <c r="AL75">
        <v>34.760759380000003</v>
      </c>
      <c r="AM75">
        <v>1</v>
      </c>
      <c r="AN75" t="s">
        <v>127</v>
      </c>
      <c r="AO75" t="s">
        <v>73</v>
      </c>
      <c r="AP75" t="s">
        <v>74</v>
      </c>
      <c r="AQ75">
        <v>610</v>
      </c>
      <c r="AR75" t="s">
        <v>75</v>
      </c>
      <c r="AS75" s="4"/>
      <c r="AT75" s="6"/>
      <c r="AU75" s="9"/>
      <c r="AV75" s="6"/>
      <c r="AW75" s="4"/>
      <c r="AX75" s="4"/>
      <c r="AY75" s="4"/>
      <c r="AZ75" s="4"/>
      <c r="BA75" s="4"/>
      <c r="BB75" s="4"/>
      <c r="BC75" t="s">
        <v>926</v>
      </c>
      <c r="BD75" t="s">
        <v>926</v>
      </c>
      <c r="BE75" t="s">
        <v>852</v>
      </c>
      <c r="BF75" t="s">
        <v>853</v>
      </c>
      <c r="BG75">
        <v>1</v>
      </c>
      <c r="BH75">
        <v>0.1</v>
      </c>
      <c r="BI75">
        <v>10</v>
      </c>
      <c r="BJ75" t="s">
        <v>854</v>
      </c>
      <c r="BK75">
        <v>1</v>
      </c>
      <c r="BL75">
        <v>0</v>
      </c>
      <c r="BM75">
        <v>1</v>
      </c>
      <c r="BN75">
        <v>3</v>
      </c>
      <c r="BO75">
        <v>0</v>
      </c>
      <c r="BP75">
        <v>9</v>
      </c>
      <c r="BQ75" t="s">
        <v>855</v>
      </c>
      <c r="BR75" t="s">
        <v>856</v>
      </c>
      <c r="BS75" t="s">
        <v>857</v>
      </c>
      <c r="BT75">
        <v>2375</v>
      </c>
      <c r="BU75">
        <v>9125</v>
      </c>
      <c r="BV75">
        <v>1</v>
      </c>
      <c r="BW75" s="19"/>
      <c r="BX75" t="s">
        <v>926</v>
      </c>
      <c r="BY75" t="s">
        <v>926</v>
      </c>
      <c r="BZ75" t="s">
        <v>852</v>
      </c>
      <c r="CA75" t="s">
        <v>853</v>
      </c>
      <c r="CB75">
        <v>1</v>
      </c>
      <c r="CC75">
        <v>0.1</v>
      </c>
      <c r="CD75">
        <v>10</v>
      </c>
      <c r="CE75" t="s">
        <v>854</v>
      </c>
      <c r="CF75">
        <v>1</v>
      </c>
      <c r="CG75" s="3">
        <v>0</v>
      </c>
      <c r="CH75">
        <v>1</v>
      </c>
      <c r="CI75">
        <v>3</v>
      </c>
      <c r="CJ75">
        <v>0</v>
      </c>
      <c r="CK75">
        <v>9</v>
      </c>
      <c r="CL75" t="s">
        <v>855</v>
      </c>
      <c r="CM75" t="s">
        <v>856</v>
      </c>
      <c r="CN75" t="s">
        <v>857</v>
      </c>
      <c r="CO75">
        <v>2375</v>
      </c>
      <c r="CP75">
        <v>9125</v>
      </c>
      <c r="CQ75">
        <v>1</v>
      </c>
      <c r="CR75" s="6"/>
      <c r="CS75" s="6"/>
      <c r="CT75" s="4"/>
      <c r="CU75" s="4"/>
      <c r="CV75" s="4"/>
      <c r="CW75" s="29" t="s">
        <v>31</v>
      </c>
      <c r="CX75" t="s">
        <v>926</v>
      </c>
      <c r="CY75" t="s">
        <v>926</v>
      </c>
      <c r="CZ75" t="s">
        <v>852</v>
      </c>
      <c r="DA75" t="s">
        <v>853</v>
      </c>
      <c r="DB75">
        <v>1</v>
      </c>
      <c r="DC75">
        <v>0.1</v>
      </c>
      <c r="DD75">
        <v>10</v>
      </c>
      <c r="DE75" t="s">
        <v>854</v>
      </c>
      <c r="DF75">
        <v>1</v>
      </c>
      <c r="DG75">
        <v>0</v>
      </c>
      <c r="DH75">
        <v>1</v>
      </c>
      <c r="DI75">
        <v>3</v>
      </c>
      <c r="DJ75">
        <v>0</v>
      </c>
      <c r="DK75">
        <v>9</v>
      </c>
      <c r="DL75" t="s">
        <v>855</v>
      </c>
      <c r="DM75" t="s">
        <v>856</v>
      </c>
      <c r="DN75" t="s">
        <v>857</v>
      </c>
      <c r="DO75">
        <v>2375</v>
      </c>
      <c r="DP75">
        <v>9125</v>
      </c>
      <c r="DQ75">
        <v>1</v>
      </c>
      <c r="DR75" s="19"/>
      <c r="DS75" t="s">
        <v>926</v>
      </c>
      <c r="DT75" t="s">
        <v>926</v>
      </c>
      <c r="DU75" t="s">
        <v>852</v>
      </c>
      <c r="DV75" t="s">
        <v>853</v>
      </c>
      <c r="DW75">
        <v>1</v>
      </c>
      <c r="DX75">
        <v>0.1</v>
      </c>
      <c r="DY75">
        <v>10</v>
      </c>
      <c r="DZ75" t="s">
        <v>854</v>
      </c>
      <c r="EA75">
        <v>1</v>
      </c>
      <c r="EB75">
        <v>0</v>
      </c>
      <c r="EC75">
        <v>1</v>
      </c>
      <c r="ED75">
        <v>3</v>
      </c>
      <c r="EE75">
        <v>0</v>
      </c>
      <c r="EF75">
        <v>9</v>
      </c>
      <c r="EG75" t="s">
        <v>855</v>
      </c>
      <c r="EH75" t="s">
        <v>856</v>
      </c>
      <c r="EI75" t="s">
        <v>857</v>
      </c>
      <c r="EJ75">
        <v>2375</v>
      </c>
      <c r="EK75">
        <v>9125</v>
      </c>
      <c r="EL75">
        <v>1</v>
      </c>
      <c r="EM75" s="29" t="s">
        <v>31</v>
      </c>
      <c r="EN75" t="s">
        <v>2413</v>
      </c>
      <c r="EO75" t="s">
        <v>2413</v>
      </c>
      <c r="EP75">
        <v>-1401.60610604779</v>
      </c>
      <c r="EQ75">
        <v>1</v>
      </c>
      <c r="ER75" t="s">
        <v>2394</v>
      </c>
      <c r="ES75">
        <v>44410</v>
      </c>
      <c r="ET75" t="s">
        <v>2342</v>
      </c>
      <c r="EU75" t="s">
        <v>74</v>
      </c>
      <c r="EV75" t="s">
        <v>807</v>
      </c>
      <c r="EW75" s="4" t="s">
        <v>31</v>
      </c>
      <c r="EX75" t="s">
        <v>2413</v>
      </c>
      <c r="EY75" t="s">
        <v>2413</v>
      </c>
      <c r="EZ75">
        <v>-1401.60610604779</v>
      </c>
      <c r="FA75">
        <v>1</v>
      </c>
      <c r="FB75" t="s">
        <v>2394</v>
      </c>
      <c r="FC75">
        <v>44410</v>
      </c>
      <c r="FD75" t="s">
        <v>2342</v>
      </c>
      <c r="FE75" t="s">
        <v>74</v>
      </c>
      <c r="FF75" t="s">
        <v>807</v>
      </c>
      <c r="FG75" s="30" t="s">
        <v>31</v>
      </c>
      <c r="FH75" t="s">
        <v>3146</v>
      </c>
      <c r="FI75" t="s">
        <v>3146</v>
      </c>
      <c r="FJ75" t="s">
        <v>852</v>
      </c>
      <c r="FK75" t="s">
        <v>853</v>
      </c>
      <c r="FL75">
        <v>1</v>
      </c>
      <c r="FM75">
        <v>0.1</v>
      </c>
      <c r="FN75">
        <v>10</v>
      </c>
      <c r="FO75" t="s">
        <v>3076</v>
      </c>
      <c r="FP75">
        <v>1</v>
      </c>
      <c r="FQ75">
        <v>0</v>
      </c>
      <c r="FR75">
        <v>1</v>
      </c>
      <c r="FS75">
        <v>3</v>
      </c>
      <c r="FX75">
        <v>0</v>
      </c>
      <c r="FY75">
        <v>9</v>
      </c>
      <c r="FZ75" t="s">
        <v>3077</v>
      </c>
      <c r="GA75" t="s">
        <v>856</v>
      </c>
      <c r="GB75" t="s">
        <v>857</v>
      </c>
      <c r="GD75">
        <v>2375</v>
      </c>
      <c r="GE75">
        <v>9125</v>
      </c>
      <c r="GF75" s="17">
        <v>1</v>
      </c>
      <c r="GG75" s="4"/>
      <c r="GH75" s="4"/>
      <c r="GI75" s="4"/>
      <c r="GJ75" s="4"/>
      <c r="GK75" s="4"/>
      <c r="GL75" s="4"/>
    </row>
    <row r="76" spans="1:194" ht="14.2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t="s">
        <v>147</v>
      </c>
      <c r="AK76" t="s">
        <v>147</v>
      </c>
      <c r="AL76">
        <v>34.534007780000003</v>
      </c>
      <c r="AM76">
        <v>1</v>
      </c>
      <c r="AN76" t="s">
        <v>127</v>
      </c>
      <c r="AO76" t="s">
        <v>73</v>
      </c>
      <c r="AP76" t="s">
        <v>74</v>
      </c>
      <c r="AQ76">
        <v>640</v>
      </c>
      <c r="AR76" t="s">
        <v>75</v>
      </c>
      <c r="AS76" s="4"/>
      <c r="AT76" s="6"/>
      <c r="AU76" s="9"/>
      <c r="AV76" s="6"/>
      <c r="AW76" s="4"/>
      <c r="AX76" s="4"/>
      <c r="AY76" s="4"/>
      <c r="AZ76" s="4"/>
      <c r="BA76" s="4"/>
      <c r="BB76" s="4"/>
      <c r="BC76" t="s">
        <v>927</v>
      </c>
      <c r="BD76" t="s">
        <v>927</v>
      </c>
      <c r="BE76" t="s">
        <v>852</v>
      </c>
      <c r="BF76" t="s">
        <v>853</v>
      </c>
      <c r="BG76">
        <v>1</v>
      </c>
      <c r="BH76">
        <v>0.1</v>
      </c>
      <c r="BI76">
        <v>10</v>
      </c>
      <c r="BJ76" t="s">
        <v>854</v>
      </c>
      <c r="BK76">
        <v>1</v>
      </c>
      <c r="BL76">
        <v>0</v>
      </c>
      <c r="BM76">
        <v>1</v>
      </c>
      <c r="BN76">
        <v>3</v>
      </c>
      <c r="BO76">
        <v>0</v>
      </c>
      <c r="BP76">
        <v>10</v>
      </c>
      <c r="BQ76" t="s">
        <v>855</v>
      </c>
      <c r="BR76" t="s">
        <v>856</v>
      </c>
      <c r="BS76" t="s">
        <v>857</v>
      </c>
      <c r="BT76">
        <v>2625</v>
      </c>
      <c r="BU76">
        <v>9125</v>
      </c>
      <c r="BV76">
        <v>1</v>
      </c>
      <c r="BW76" s="19"/>
      <c r="BX76" t="s">
        <v>927</v>
      </c>
      <c r="BY76" t="s">
        <v>927</v>
      </c>
      <c r="BZ76" t="s">
        <v>852</v>
      </c>
      <c r="CA76" t="s">
        <v>853</v>
      </c>
      <c r="CB76">
        <v>1</v>
      </c>
      <c r="CC76">
        <v>0.1</v>
      </c>
      <c r="CD76">
        <v>10</v>
      </c>
      <c r="CE76" t="s">
        <v>854</v>
      </c>
      <c r="CF76">
        <v>1</v>
      </c>
      <c r="CG76" s="3">
        <v>0</v>
      </c>
      <c r="CH76">
        <v>1</v>
      </c>
      <c r="CI76">
        <v>3</v>
      </c>
      <c r="CJ76">
        <v>0</v>
      </c>
      <c r="CK76">
        <v>10</v>
      </c>
      <c r="CL76" t="s">
        <v>855</v>
      </c>
      <c r="CM76" t="s">
        <v>856</v>
      </c>
      <c r="CN76" t="s">
        <v>857</v>
      </c>
      <c r="CO76">
        <v>2625</v>
      </c>
      <c r="CP76">
        <v>9125</v>
      </c>
      <c r="CQ76">
        <v>1</v>
      </c>
      <c r="CR76" s="6"/>
      <c r="CS76" s="6"/>
      <c r="CT76" s="4"/>
      <c r="CU76" s="4"/>
      <c r="CV76" s="4"/>
      <c r="CW76" s="29" t="s">
        <v>31</v>
      </c>
      <c r="CX76" t="s">
        <v>927</v>
      </c>
      <c r="CY76" t="s">
        <v>927</v>
      </c>
      <c r="CZ76" t="s">
        <v>852</v>
      </c>
      <c r="DA76" t="s">
        <v>853</v>
      </c>
      <c r="DB76">
        <v>1</v>
      </c>
      <c r="DC76">
        <v>0.1</v>
      </c>
      <c r="DD76">
        <v>10</v>
      </c>
      <c r="DE76" t="s">
        <v>854</v>
      </c>
      <c r="DF76">
        <v>1</v>
      </c>
      <c r="DG76">
        <v>0</v>
      </c>
      <c r="DH76">
        <v>1</v>
      </c>
      <c r="DI76">
        <v>3</v>
      </c>
      <c r="DJ76">
        <v>0</v>
      </c>
      <c r="DK76">
        <v>10</v>
      </c>
      <c r="DL76" t="s">
        <v>855</v>
      </c>
      <c r="DM76" t="s">
        <v>856</v>
      </c>
      <c r="DN76" t="s">
        <v>857</v>
      </c>
      <c r="DO76">
        <v>2625</v>
      </c>
      <c r="DP76">
        <v>9125</v>
      </c>
      <c r="DQ76">
        <v>1</v>
      </c>
      <c r="DR76" s="19"/>
      <c r="DS76" t="s">
        <v>927</v>
      </c>
      <c r="DT76" t="s">
        <v>927</v>
      </c>
      <c r="DU76" t="s">
        <v>852</v>
      </c>
      <c r="DV76" t="s">
        <v>853</v>
      </c>
      <c r="DW76">
        <v>1</v>
      </c>
      <c r="DX76">
        <v>0.1</v>
      </c>
      <c r="DY76">
        <v>10</v>
      </c>
      <c r="DZ76" t="s">
        <v>854</v>
      </c>
      <c r="EA76">
        <v>1</v>
      </c>
      <c r="EB76">
        <v>0</v>
      </c>
      <c r="EC76">
        <v>1</v>
      </c>
      <c r="ED76">
        <v>3</v>
      </c>
      <c r="EE76">
        <v>0</v>
      </c>
      <c r="EF76">
        <v>10</v>
      </c>
      <c r="EG76" t="s">
        <v>855</v>
      </c>
      <c r="EH76" t="s">
        <v>856</v>
      </c>
      <c r="EI76" t="s">
        <v>857</v>
      </c>
      <c r="EJ76">
        <v>2625</v>
      </c>
      <c r="EK76">
        <v>9125</v>
      </c>
      <c r="EL76">
        <v>1</v>
      </c>
      <c r="EM76" s="29" t="s">
        <v>31</v>
      </c>
      <c r="EN76" t="s">
        <v>2414</v>
      </c>
      <c r="EO76" t="s">
        <v>2414</v>
      </c>
      <c r="EP76">
        <v>-1123.7450565309</v>
      </c>
      <c r="EQ76">
        <v>1</v>
      </c>
      <c r="ER76" t="s">
        <v>2394</v>
      </c>
      <c r="ES76">
        <v>44441</v>
      </c>
      <c r="ET76" t="s">
        <v>2342</v>
      </c>
      <c r="EU76" t="s">
        <v>74</v>
      </c>
      <c r="EV76" t="s">
        <v>807</v>
      </c>
      <c r="EW76" s="4" t="s">
        <v>31</v>
      </c>
      <c r="EX76" t="s">
        <v>2414</v>
      </c>
      <c r="EY76" t="s">
        <v>2414</v>
      </c>
      <c r="EZ76">
        <v>-1123.7450565309</v>
      </c>
      <c r="FA76">
        <v>1</v>
      </c>
      <c r="FB76" t="s">
        <v>2394</v>
      </c>
      <c r="FC76">
        <v>44441</v>
      </c>
      <c r="FD76" t="s">
        <v>2342</v>
      </c>
      <c r="FE76" t="s">
        <v>74</v>
      </c>
      <c r="FF76" t="s">
        <v>807</v>
      </c>
      <c r="FG76" s="30" t="s">
        <v>31</v>
      </c>
      <c r="FH76" t="s">
        <v>3147</v>
      </c>
      <c r="FI76" t="s">
        <v>3147</v>
      </c>
      <c r="FJ76" t="s">
        <v>852</v>
      </c>
      <c r="FK76" t="s">
        <v>853</v>
      </c>
      <c r="FL76">
        <v>1</v>
      </c>
      <c r="FM76">
        <v>0.1</v>
      </c>
      <c r="FN76">
        <v>10</v>
      </c>
      <c r="FO76" t="s">
        <v>3076</v>
      </c>
      <c r="FP76">
        <v>1</v>
      </c>
      <c r="FQ76">
        <v>0</v>
      </c>
      <c r="FR76">
        <v>1</v>
      </c>
      <c r="FS76">
        <v>3</v>
      </c>
      <c r="FX76">
        <v>0</v>
      </c>
      <c r="FY76">
        <v>10</v>
      </c>
      <c r="FZ76" t="s">
        <v>3077</v>
      </c>
      <c r="GA76" t="s">
        <v>856</v>
      </c>
      <c r="GB76" t="s">
        <v>857</v>
      </c>
      <c r="GD76">
        <v>2625</v>
      </c>
      <c r="GE76">
        <v>9125</v>
      </c>
      <c r="GF76" s="17">
        <v>1</v>
      </c>
      <c r="GG76" s="4"/>
      <c r="GH76" s="4"/>
      <c r="GI76" s="4"/>
      <c r="GJ76" s="4"/>
      <c r="GK76" s="4"/>
      <c r="GL76" s="4"/>
    </row>
    <row r="77" spans="1:194" ht="14.2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t="s">
        <v>148</v>
      </c>
      <c r="AK77" t="s">
        <v>148</v>
      </c>
      <c r="AL77">
        <v>34.34464784</v>
      </c>
      <c r="AM77">
        <v>1</v>
      </c>
      <c r="AN77" t="s">
        <v>127</v>
      </c>
      <c r="AO77" t="s">
        <v>73</v>
      </c>
      <c r="AP77" t="s">
        <v>74</v>
      </c>
      <c r="AQ77">
        <v>671</v>
      </c>
      <c r="AR77" t="s">
        <v>75</v>
      </c>
      <c r="AS77" s="4"/>
      <c r="AT77" s="6"/>
      <c r="AU77" s="9"/>
      <c r="AV77" s="6"/>
      <c r="AW77" s="4"/>
      <c r="AX77" s="4"/>
      <c r="AY77" s="4"/>
      <c r="AZ77" s="4"/>
      <c r="BA77" s="4"/>
      <c r="BB77" s="4"/>
      <c r="BC77" t="s">
        <v>928</v>
      </c>
      <c r="BD77" t="s">
        <v>928</v>
      </c>
      <c r="BE77" t="s">
        <v>852</v>
      </c>
      <c r="BF77" t="s">
        <v>853</v>
      </c>
      <c r="BG77">
        <v>1</v>
      </c>
      <c r="BH77">
        <v>0.1</v>
      </c>
      <c r="BI77">
        <v>10</v>
      </c>
      <c r="BJ77" t="s">
        <v>854</v>
      </c>
      <c r="BK77">
        <v>1</v>
      </c>
      <c r="BL77">
        <v>0</v>
      </c>
      <c r="BM77">
        <v>1</v>
      </c>
      <c r="BN77">
        <v>3</v>
      </c>
      <c r="BO77">
        <v>0</v>
      </c>
      <c r="BP77">
        <v>11</v>
      </c>
      <c r="BQ77" t="s">
        <v>855</v>
      </c>
      <c r="BR77" t="s">
        <v>856</v>
      </c>
      <c r="BS77" t="s">
        <v>857</v>
      </c>
      <c r="BT77">
        <v>2875</v>
      </c>
      <c r="BU77">
        <v>9125</v>
      </c>
      <c r="BV77">
        <v>1</v>
      </c>
      <c r="BW77" s="19"/>
      <c r="BX77" t="s">
        <v>928</v>
      </c>
      <c r="BY77" t="s">
        <v>928</v>
      </c>
      <c r="BZ77" t="s">
        <v>852</v>
      </c>
      <c r="CA77" t="s">
        <v>853</v>
      </c>
      <c r="CB77">
        <v>1</v>
      </c>
      <c r="CC77">
        <v>0.1</v>
      </c>
      <c r="CD77">
        <v>10</v>
      </c>
      <c r="CE77" t="s">
        <v>854</v>
      </c>
      <c r="CF77">
        <v>1</v>
      </c>
      <c r="CG77" s="3">
        <v>0</v>
      </c>
      <c r="CH77">
        <v>1</v>
      </c>
      <c r="CI77">
        <v>3</v>
      </c>
      <c r="CJ77">
        <v>0</v>
      </c>
      <c r="CK77">
        <v>11</v>
      </c>
      <c r="CL77" t="s">
        <v>855</v>
      </c>
      <c r="CM77" t="s">
        <v>856</v>
      </c>
      <c r="CN77" t="s">
        <v>857</v>
      </c>
      <c r="CO77">
        <v>2875</v>
      </c>
      <c r="CP77">
        <v>9125</v>
      </c>
      <c r="CQ77">
        <v>1</v>
      </c>
      <c r="CR77" s="6"/>
      <c r="CS77" s="6"/>
      <c r="CT77" s="4"/>
      <c r="CU77" s="4"/>
      <c r="CV77" s="4"/>
      <c r="CW77" s="29" t="s">
        <v>31</v>
      </c>
      <c r="CX77" t="s">
        <v>928</v>
      </c>
      <c r="CY77" t="s">
        <v>928</v>
      </c>
      <c r="CZ77" t="s">
        <v>852</v>
      </c>
      <c r="DA77" t="s">
        <v>853</v>
      </c>
      <c r="DB77">
        <v>1</v>
      </c>
      <c r="DC77">
        <v>0.1</v>
      </c>
      <c r="DD77">
        <v>10</v>
      </c>
      <c r="DE77" t="s">
        <v>854</v>
      </c>
      <c r="DF77">
        <v>1</v>
      </c>
      <c r="DG77">
        <v>0</v>
      </c>
      <c r="DH77">
        <v>1</v>
      </c>
      <c r="DI77">
        <v>3</v>
      </c>
      <c r="DJ77">
        <v>0</v>
      </c>
      <c r="DK77">
        <v>11</v>
      </c>
      <c r="DL77" t="s">
        <v>855</v>
      </c>
      <c r="DM77" t="s">
        <v>856</v>
      </c>
      <c r="DN77" t="s">
        <v>857</v>
      </c>
      <c r="DO77">
        <v>2875</v>
      </c>
      <c r="DP77">
        <v>9125</v>
      </c>
      <c r="DQ77">
        <v>1</v>
      </c>
      <c r="DR77" s="19"/>
      <c r="DS77" t="s">
        <v>928</v>
      </c>
      <c r="DT77" t="s">
        <v>928</v>
      </c>
      <c r="DU77" t="s">
        <v>852</v>
      </c>
      <c r="DV77" t="s">
        <v>853</v>
      </c>
      <c r="DW77">
        <v>1</v>
      </c>
      <c r="DX77">
        <v>0.1</v>
      </c>
      <c r="DY77">
        <v>10</v>
      </c>
      <c r="DZ77" t="s">
        <v>854</v>
      </c>
      <c r="EA77">
        <v>1</v>
      </c>
      <c r="EB77">
        <v>0</v>
      </c>
      <c r="EC77">
        <v>1</v>
      </c>
      <c r="ED77">
        <v>3</v>
      </c>
      <c r="EE77">
        <v>0</v>
      </c>
      <c r="EF77">
        <v>11</v>
      </c>
      <c r="EG77" t="s">
        <v>855</v>
      </c>
      <c r="EH77" t="s">
        <v>856</v>
      </c>
      <c r="EI77" t="s">
        <v>857</v>
      </c>
      <c r="EJ77">
        <v>2875</v>
      </c>
      <c r="EK77">
        <v>9125</v>
      </c>
      <c r="EL77">
        <v>1</v>
      </c>
      <c r="EM77" s="29" t="s">
        <v>31</v>
      </c>
      <c r="EN77" t="s">
        <v>2415</v>
      </c>
      <c r="EO77" t="s">
        <v>2415</v>
      </c>
      <c r="EP77">
        <v>-843.53681950951295</v>
      </c>
      <c r="EQ77">
        <v>1</v>
      </c>
      <c r="ER77" t="s">
        <v>2394</v>
      </c>
      <c r="ES77">
        <v>44471</v>
      </c>
      <c r="ET77" t="s">
        <v>2342</v>
      </c>
      <c r="EU77" t="s">
        <v>74</v>
      </c>
      <c r="EV77" t="s">
        <v>807</v>
      </c>
      <c r="EW77" s="4" t="s">
        <v>31</v>
      </c>
      <c r="EX77" t="s">
        <v>2415</v>
      </c>
      <c r="EY77" t="s">
        <v>2415</v>
      </c>
      <c r="EZ77">
        <v>-843.53681950951295</v>
      </c>
      <c r="FA77">
        <v>1</v>
      </c>
      <c r="FB77" t="s">
        <v>2394</v>
      </c>
      <c r="FC77">
        <v>44471</v>
      </c>
      <c r="FD77" t="s">
        <v>2342</v>
      </c>
      <c r="FE77" t="s">
        <v>74</v>
      </c>
      <c r="FF77" t="s">
        <v>807</v>
      </c>
      <c r="FG77" s="30" t="s">
        <v>31</v>
      </c>
      <c r="FH77" t="s">
        <v>3148</v>
      </c>
      <c r="FI77" t="s">
        <v>3148</v>
      </c>
      <c r="FJ77" t="s">
        <v>852</v>
      </c>
      <c r="FK77" t="s">
        <v>853</v>
      </c>
      <c r="FL77">
        <v>1</v>
      </c>
      <c r="FM77">
        <v>0.1</v>
      </c>
      <c r="FN77">
        <v>10</v>
      </c>
      <c r="FO77" t="s">
        <v>3076</v>
      </c>
      <c r="FP77">
        <v>1</v>
      </c>
      <c r="FQ77">
        <v>0</v>
      </c>
      <c r="FR77">
        <v>1</v>
      </c>
      <c r="FS77">
        <v>3</v>
      </c>
      <c r="FX77">
        <v>0</v>
      </c>
      <c r="FY77">
        <v>11</v>
      </c>
      <c r="FZ77" t="s">
        <v>3077</v>
      </c>
      <c r="GA77" t="s">
        <v>856</v>
      </c>
      <c r="GB77" t="s">
        <v>857</v>
      </c>
      <c r="GD77">
        <v>2875</v>
      </c>
      <c r="GE77">
        <v>9125</v>
      </c>
      <c r="GF77" s="17">
        <v>1</v>
      </c>
      <c r="GG77" s="4"/>
      <c r="GH77" s="4"/>
      <c r="GI77" s="4"/>
      <c r="GJ77" s="4"/>
      <c r="GK77" s="4"/>
      <c r="GL77" s="4"/>
    </row>
    <row r="78" spans="1:194" ht="14.2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t="s">
        <v>149</v>
      </c>
      <c r="AK78" t="s">
        <v>149</v>
      </c>
      <c r="AL78">
        <v>34.253833100000001</v>
      </c>
      <c r="AM78">
        <v>1</v>
      </c>
      <c r="AN78" t="s">
        <v>127</v>
      </c>
      <c r="AO78" t="s">
        <v>73</v>
      </c>
      <c r="AP78" t="s">
        <v>74</v>
      </c>
      <c r="AQ78">
        <v>701</v>
      </c>
      <c r="AR78" t="s">
        <v>75</v>
      </c>
      <c r="AS78" s="4"/>
      <c r="AT78" s="6"/>
      <c r="AU78" s="9"/>
      <c r="AV78" s="6"/>
      <c r="AW78" s="4"/>
      <c r="AX78" s="4"/>
      <c r="AY78" s="4"/>
      <c r="AZ78" s="4"/>
      <c r="BA78" s="4"/>
      <c r="BB78" s="4"/>
      <c r="BC78" t="s">
        <v>929</v>
      </c>
      <c r="BD78" t="s">
        <v>929</v>
      </c>
      <c r="BE78" t="s">
        <v>852</v>
      </c>
      <c r="BF78" t="s">
        <v>853</v>
      </c>
      <c r="BG78">
        <v>1</v>
      </c>
      <c r="BH78">
        <v>0.1</v>
      </c>
      <c r="BI78">
        <v>10</v>
      </c>
      <c r="BJ78" t="s">
        <v>854</v>
      </c>
      <c r="BK78">
        <v>1</v>
      </c>
      <c r="BL78">
        <v>0</v>
      </c>
      <c r="BM78">
        <v>1</v>
      </c>
      <c r="BN78">
        <v>3</v>
      </c>
      <c r="BO78">
        <v>0</v>
      </c>
      <c r="BP78">
        <v>12</v>
      </c>
      <c r="BQ78" t="s">
        <v>855</v>
      </c>
      <c r="BR78" t="s">
        <v>856</v>
      </c>
      <c r="BS78" t="s">
        <v>857</v>
      </c>
      <c r="BT78">
        <v>3125</v>
      </c>
      <c r="BU78">
        <v>9125</v>
      </c>
      <c r="BV78">
        <v>1</v>
      </c>
      <c r="BW78" s="19"/>
      <c r="BX78" t="s">
        <v>929</v>
      </c>
      <c r="BY78" t="s">
        <v>929</v>
      </c>
      <c r="BZ78" t="s">
        <v>852</v>
      </c>
      <c r="CA78" t="s">
        <v>853</v>
      </c>
      <c r="CB78">
        <v>1</v>
      </c>
      <c r="CC78">
        <v>0.1</v>
      </c>
      <c r="CD78">
        <v>10</v>
      </c>
      <c r="CE78" t="s">
        <v>854</v>
      </c>
      <c r="CF78">
        <v>1</v>
      </c>
      <c r="CG78" s="3">
        <v>0</v>
      </c>
      <c r="CH78">
        <v>1</v>
      </c>
      <c r="CI78">
        <v>3</v>
      </c>
      <c r="CJ78">
        <v>0</v>
      </c>
      <c r="CK78">
        <v>12</v>
      </c>
      <c r="CL78" t="s">
        <v>855</v>
      </c>
      <c r="CM78" t="s">
        <v>856</v>
      </c>
      <c r="CN78" t="s">
        <v>857</v>
      </c>
      <c r="CO78">
        <v>3125</v>
      </c>
      <c r="CP78">
        <v>9125</v>
      </c>
      <c r="CQ78">
        <v>1</v>
      </c>
      <c r="CR78" s="6"/>
      <c r="CS78" s="6"/>
      <c r="CT78" s="4"/>
      <c r="CU78" s="4"/>
      <c r="CV78" s="4"/>
      <c r="CW78" s="29" t="s">
        <v>31</v>
      </c>
      <c r="CX78" t="s">
        <v>929</v>
      </c>
      <c r="CY78" t="s">
        <v>929</v>
      </c>
      <c r="CZ78" t="s">
        <v>852</v>
      </c>
      <c r="DA78" t="s">
        <v>853</v>
      </c>
      <c r="DB78">
        <v>1</v>
      </c>
      <c r="DC78">
        <v>0.1</v>
      </c>
      <c r="DD78">
        <v>10</v>
      </c>
      <c r="DE78" t="s">
        <v>854</v>
      </c>
      <c r="DF78">
        <v>1</v>
      </c>
      <c r="DG78">
        <v>0</v>
      </c>
      <c r="DH78">
        <v>1</v>
      </c>
      <c r="DI78">
        <v>3</v>
      </c>
      <c r="DJ78">
        <v>0</v>
      </c>
      <c r="DK78">
        <v>12</v>
      </c>
      <c r="DL78" t="s">
        <v>855</v>
      </c>
      <c r="DM78" t="s">
        <v>856</v>
      </c>
      <c r="DN78" t="s">
        <v>857</v>
      </c>
      <c r="DO78">
        <v>3125</v>
      </c>
      <c r="DP78">
        <v>9125</v>
      </c>
      <c r="DQ78">
        <v>1</v>
      </c>
      <c r="DR78" s="19"/>
      <c r="DS78" t="s">
        <v>929</v>
      </c>
      <c r="DT78" t="s">
        <v>929</v>
      </c>
      <c r="DU78" t="s">
        <v>852</v>
      </c>
      <c r="DV78" t="s">
        <v>853</v>
      </c>
      <c r="DW78">
        <v>1</v>
      </c>
      <c r="DX78">
        <v>0.1</v>
      </c>
      <c r="DY78">
        <v>10</v>
      </c>
      <c r="DZ78" t="s">
        <v>854</v>
      </c>
      <c r="EA78">
        <v>1</v>
      </c>
      <c r="EB78">
        <v>0</v>
      </c>
      <c r="EC78">
        <v>1</v>
      </c>
      <c r="ED78">
        <v>3</v>
      </c>
      <c r="EE78">
        <v>0</v>
      </c>
      <c r="EF78">
        <v>12</v>
      </c>
      <c r="EG78" t="s">
        <v>855</v>
      </c>
      <c r="EH78" t="s">
        <v>856</v>
      </c>
      <c r="EI78" t="s">
        <v>857</v>
      </c>
      <c r="EJ78">
        <v>3125</v>
      </c>
      <c r="EK78">
        <v>9125</v>
      </c>
      <c r="EL78">
        <v>1</v>
      </c>
      <c r="EM78" s="29" t="s">
        <v>31</v>
      </c>
      <c r="EN78" t="s">
        <v>2416</v>
      </c>
      <c r="EO78" t="s">
        <v>2416</v>
      </c>
      <c r="EP78">
        <v>-626.73831150700903</v>
      </c>
      <c r="EQ78">
        <v>1</v>
      </c>
      <c r="ER78" t="s">
        <v>2394</v>
      </c>
      <c r="ES78">
        <v>44502</v>
      </c>
      <c r="ET78" t="s">
        <v>2342</v>
      </c>
      <c r="EU78" t="s">
        <v>74</v>
      </c>
      <c r="EV78" t="s">
        <v>807</v>
      </c>
      <c r="EW78" s="4" t="s">
        <v>31</v>
      </c>
      <c r="EX78" t="s">
        <v>2416</v>
      </c>
      <c r="EY78" t="s">
        <v>2416</v>
      </c>
      <c r="EZ78">
        <v>-626.73831150700903</v>
      </c>
      <c r="FA78">
        <v>1</v>
      </c>
      <c r="FB78" t="s">
        <v>2394</v>
      </c>
      <c r="FC78">
        <v>44502</v>
      </c>
      <c r="FD78" t="s">
        <v>2342</v>
      </c>
      <c r="FE78" t="s">
        <v>74</v>
      </c>
      <c r="FF78" t="s">
        <v>807</v>
      </c>
      <c r="FG78" s="30" t="s">
        <v>31</v>
      </c>
      <c r="FH78" t="s">
        <v>3149</v>
      </c>
      <c r="FI78" t="s">
        <v>3149</v>
      </c>
      <c r="FJ78" t="s">
        <v>852</v>
      </c>
      <c r="FK78" t="s">
        <v>853</v>
      </c>
      <c r="FL78">
        <v>1</v>
      </c>
      <c r="FM78">
        <v>0.1</v>
      </c>
      <c r="FN78">
        <v>10</v>
      </c>
      <c r="FO78" t="s">
        <v>3076</v>
      </c>
      <c r="FP78">
        <v>1</v>
      </c>
      <c r="FQ78">
        <v>0</v>
      </c>
      <c r="FR78">
        <v>1</v>
      </c>
      <c r="FS78">
        <v>3</v>
      </c>
      <c r="FX78">
        <v>0</v>
      </c>
      <c r="FY78">
        <v>12</v>
      </c>
      <c r="FZ78" t="s">
        <v>3077</v>
      </c>
      <c r="GA78" t="s">
        <v>856</v>
      </c>
      <c r="GB78" t="s">
        <v>857</v>
      </c>
      <c r="GD78">
        <v>3125</v>
      </c>
      <c r="GE78">
        <v>9125</v>
      </c>
      <c r="GF78" s="17">
        <v>1</v>
      </c>
      <c r="GG78" s="4"/>
      <c r="GH78" s="4"/>
      <c r="GI78" s="4"/>
      <c r="GJ78" s="4"/>
      <c r="GK78" s="4"/>
      <c r="GL78" s="4"/>
    </row>
    <row r="79" spans="1:194" ht="14.2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t="s">
        <v>150</v>
      </c>
      <c r="AK79" t="s">
        <v>150</v>
      </c>
      <c r="AL79">
        <v>34.332071239999998</v>
      </c>
      <c r="AM79">
        <v>1</v>
      </c>
      <c r="AN79" t="s">
        <v>127</v>
      </c>
      <c r="AO79" t="s">
        <v>73</v>
      </c>
      <c r="AP79" t="s">
        <v>74</v>
      </c>
      <c r="AQ79">
        <v>732</v>
      </c>
      <c r="AR79" t="s">
        <v>75</v>
      </c>
      <c r="AS79" s="4"/>
      <c r="AT79" s="6"/>
      <c r="AU79" s="9"/>
      <c r="AV79" s="6"/>
      <c r="AW79" s="4"/>
      <c r="AX79" s="4"/>
      <c r="AY79" s="4"/>
      <c r="AZ79" s="4"/>
      <c r="BA79" s="4"/>
      <c r="BB79" s="4"/>
      <c r="BC79" t="s">
        <v>930</v>
      </c>
      <c r="BD79" t="s">
        <v>930</v>
      </c>
      <c r="BE79" t="s">
        <v>852</v>
      </c>
      <c r="BF79" t="s">
        <v>853</v>
      </c>
      <c r="BG79">
        <v>1</v>
      </c>
      <c r="BH79">
        <v>0.1</v>
      </c>
      <c r="BI79">
        <v>10</v>
      </c>
      <c r="BJ79" t="s">
        <v>854</v>
      </c>
      <c r="BK79">
        <v>1</v>
      </c>
      <c r="BL79">
        <v>0</v>
      </c>
      <c r="BM79">
        <v>1</v>
      </c>
      <c r="BN79">
        <v>3</v>
      </c>
      <c r="BO79">
        <v>0</v>
      </c>
      <c r="BP79">
        <v>13</v>
      </c>
      <c r="BQ79" t="s">
        <v>855</v>
      </c>
      <c r="BR79" t="s">
        <v>856</v>
      </c>
      <c r="BS79" t="s">
        <v>857</v>
      </c>
      <c r="BT79">
        <v>3375</v>
      </c>
      <c r="BU79">
        <v>9125</v>
      </c>
      <c r="BV79">
        <v>1</v>
      </c>
      <c r="BW79" s="19"/>
      <c r="BX79" t="s">
        <v>930</v>
      </c>
      <c r="BY79" t="s">
        <v>930</v>
      </c>
      <c r="BZ79" t="s">
        <v>852</v>
      </c>
      <c r="CA79" t="s">
        <v>853</v>
      </c>
      <c r="CB79">
        <v>1</v>
      </c>
      <c r="CC79">
        <v>0.1</v>
      </c>
      <c r="CD79">
        <v>10</v>
      </c>
      <c r="CE79" t="s">
        <v>854</v>
      </c>
      <c r="CF79">
        <v>1</v>
      </c>
      <c r="CG79" s="3">
        <v>0</v>
      </c>
      <c r="CH79">
        <v>1</v>
      </c>
      <c r="CI79">
        <v>3</v>
      </c>
      <c r="CJ79">
        <v>0</v>
      </c>
      <c r="CK79">
        <v>13</v>
      </c>
      <c r="CL79" t="s">
        <v>855</v>
      </c>
      <c r="CM79" t="s">
        <v>856</v>
      </c>
      <c r="CN79" t="s">
        <v>857</v>
      </c>
      <c r="CO79">
        <v>3375</v>
      </c>
      <c r="CP79">
        <v>9125</v>
      </c>
      <c r="CQ79">
        <v>1</v>
      </c>
      <c r="CR79" s="6"/>
      <c r="CS79" s="6"/>
      <c r="CT79" s="4"/>
      <c r="CU79" s="4"/>
      <c r="CV79" s="4"/>
      <c r="CW79" s="29" t="s">
        <v>31</v>
      </c>
      <c r="CX79" t="s">
        <v>930</v>
      </c>
      <c r="CY79" t="s">
        <v>930</v>
      </c>
      <c r="CZ79" t="s">
        <v>852</v>
      </c>
      <c r="DA79" t="s">
        <v>853</v>
      </c>
      <c r="DB79">
        <v>1</v>
      </c>
      <c r="DC79">
        <v>0.1</v>
      </c>
      <c r="DD79">
        <v>10</v>
      </c>
      <c r="DE79" t="s">
        <v>854</v>
      </c>
      <c r="DF79">
        <v>1</v>
      </c>
      <c r="DG79">
        <v>0</v>
      </c>
      <c r="DH79">
        <v>1</v>
      </c>
      <c r="DI79">
        <v>3</v>
      </c>
      <c r="DJ79">
        <v>0</v>
      </c>
      <c r="DK79">
        <v>13</v>
      </c>
      <c r="DL79" t="s">
        <v>855</v>
      </c>
      <c r="DM79" t="s">
        <v>856</v>
      </c>
      <c r="DN79" t="s">
        <v>857</v>
      </c>
      <c r="DO79">
        <v>3375</v>
      </c>
      <c r="DP79">
        <v>9125</v>
      </c>
      <c r="DQ79">
        <v>1</v>
      </c>
      <c r="DR79" s="19"/>
      <c r="DS79" t="s">
        <v>930</v>
      </c>
      <c r="DT79" t="s">
        <v>930</v>
      </c>
      <c r="DU79" t="s">
        <v>852</v>
      </c>
      <c r="DV79" t="s">
        <v>853</v>
      </c>
      <c r="DW79">
        <v>1</v>
      </c>
      <c r="DX79">
        <v>0.1</v>
      </c>
      <c r="DY79">
        <v>10</v>
      </c>
      <c r="DZ79" t="s">
        <v>854</v>
      </c>
      <c r="EA79">
        <v>1</v>
      </c>
      <c r="EB79">
        <v>0</v>
      </c>
      <c r="EC79">
        <v>1</v>
      </c>
      <c r="ED79">
        <v>3</v>
      </c>
      <c r="EE79">
        <v>0</v>
      </c>
      <c r="EF79">
        <v>13</v>
      </c>
      <c r="EG79" t="s">
        <v>855</v>
      </c>
      <c r="EH79" t="s">
        <v>856</v>
      </c>
      <c r="EI79" t="s">
        <v>857</v>
      </c>
      <c r="EJ79">
        <v>3375</v>
      </c>
      <c r="EK79">
        <v>9125</v>
      </c>
      <c r="EL79">
        <v>1</v>
      </c>
      <c r="EM79" s="29" t="s">
        <v>31</v>
      </c>
      <c r="EN79" t="s">
        <v>2417</v>
      </c>
      <c r="EO79" t="s">
        <v>2417</v>
      </c>
      <c r="EP79">
        <v>-536.81731403825495</v>
      </c>
      <c r="EQ79">
        <v>1</v>
      </c>
      <c r="ER79" t="s">
        <v>2394</v>
      </c>
      <c r="ES79">
        <v>44532</v>
      </c>
      <c r="ET79" t="s">
        <v>2342</v>
      </c>
      <c r="EU79" t="s">
        <v>74</v>
      </c>
      <c r="EV79" t="s">
        <v>807</v>
      </c>
      <c r="EW79" s="4" t="s">
        <v>31</v>
      </c>
      <c r="EX79" t="s">
        <v>2417</v>
      </c>
      <c r="EY79" t="s">
        <v>2417</v>
      </c>
      <c r="EZ79">
        <v>-536.81731403825495</v>
      </c>
      <c r="FA79">
        <v>1</v>
      </c>
      <c r="FB79" t="s">
        <v>2394</v>
      </c>
      <c r="FC79">
        <v>44532</v>
      </c>
      <c r="FD79" t="s">
        <v>2342</v>
      </c>
      <c r="FE79" t="s">
        <v>74</v>
      </c>
      <c r="FF79" t="s">
        <v>807</v>
      </c>
      <c r="FG79" s="30" t="s">
        <v>31</v>
      </c>
      <c r="FH79" t="s">
        <v>3150</v>
      </c>
      <c r="FI79" t="s">
        <v>3150</v>
      </c>
      <c r="FJ79" t="s">
        <v>852</v>
      </c>
      <c r="FK79" t="s">
        <v>853</v>
      </c>
      <c r="FL79">
        <v>1</v>
      </c>
      <c r="FM79">
        <v>0.1</v>
      </c>
      <c r="FN79">
        <v>10</v>
      </c>
      <c r="FO79" t="s">
        <v>3076</v>
      </c>
      <c r="FP79">
        <v>1</v>
      </c>
      <c r="FQ79">
        <v>0</v>
      </c>
      <c r="FR79">
        <v>1</v>
      </c>
      <c r="FS79">
        <v>3</v>
      </c>
      <c r="FX79">
        <v>0</v>
      </c>
      <c r="FY79">
        <v>13</v>
      </c>
      <c r="FZ79" t="s">
        <v>3077</v>
      </c>
      <c r="GA79" t="s">
        <v>856</v>
      </c>
      <c r="GB79" t="s">
        <v>857</v>
      </c>
      <c r="GD79">
        <v>3375</v>
      </c>
      <c r="GE79">
        <v>9125</v>
      </c>
      <c r="GF79" s="17">
        <v>1</v>
      </c>
      <c r="GG79" s="4"/>
      <c r="GH79" s="4"/>
      <c r="GI79" s="4"/>
      <c r="GJ79" s="4"/>
      <c r="GK79" s="4"/>
      <c r="GL79" s="4"/>
    </row>
    <row r="80" spans="1:194" ht="14.2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t="s">
        <v>151</v>
      </c>
      <c r="AK80" t="s">
        <v>151</v>
      </c>
      <c r="AL80">
        <v>34.886358170000001</v>
      </c>
      <c r="AM80">
        <v>1</v>
      </c>
      <c r="AN80" t="s">
        <v>127</v>
      </c>
      <c r="AO80" t="s">
        <v>73</v>
      </c>
      <c r="AP80" t="s">
        <v>74</v>
      </c>
      <c r="AQ80">
        <v>92</v>
      </c>
      <c r="AR80" t="s">
        <v>75</v>
      </c>
      <c r="AS80" s="4"/>
      <c r="AT80" s="6"/>
      <c r="AU80" s="9"/>
      <c r="AV80" s="6"/>
      <c r="AW80" s="4"/>
      <c r="AX80" s="4"/>
      <c r="AY80" s="4"/>
      <c r="AZ80" s="4"/>
      <c r="BA80" s="4"/>
      <c r="BB80" s="4"/>
      <c r="BC80" t="s">
        <v>931</v>
      </c>
      <c r="BD80" t="s">
        <v>931</v>
      </c>
      <c r="BE80" t="s">
        <v>852</v>
      </c>
      <c r="BF80" t="s">
        <v>853</v>
      </c>
      <c r="BG80">
        <v>1</v>
      </c>
      <c r="BH80">
        <v>0.1</v>
      </c>
      <c r="BI80">
        <v>10</v>
      </c>
      <c r="BJ80" t="s">
        <v>854</v>
      </c>
      <c r="BK80">
        <v>1</v>
      </c>
      <c r="BL80">
        <v>0</v>
      </c>
      <c r="BM80">
        <v>1</v>
      </c>
      <c r="BN80">
        <v>3</v>
      </c>
      <c r="BO80">
        <v>0</v>
      </c>
      <c r="BP80">
        <v>14</v>
      </c>
      <c r="BQ80" t="s">
        <v>855</v>
      </c>
      <c r="BR80" t="s">
        <v>856</v>
      </c>
      <c r="BS80" t="s">
        <v>857</v>
      </c>
      <c r="BT80">
        <v>3625</v>
      </c>
      <c r="BU80">
        <v>9125</v>
      </c>
      <c r="BV80">
        <v>1</v>
      </c>
      <c r="BW80" s="19"/>
      <c r="BX80" t="s">
        <v>931</v>
      </c>
      <c r="BY80" t="s">
        <v>931</v>
      </c>
      <c r="BZ80" t="s">
        <v>852</v>
      </c>
      <c r="CA80" t="s">
        <v>853</v>
      </c>
      <c r="CB80">
        <v>1</v>
      </c>
      <c r="CC80">
        <v>0.1</v>
      </c>
      <c r="CD80">
        <v>10</v>
      </c>
      <c r="CE80" t="s">
        <v>854</v>
      </c>
      <c r="CF80">
        <v>1</v>
      </c>
      <c r="CG80" s="3">
        <v>0</v>
      </c>
      <c r="CH80">
        <v>1</v>
      </c>
      <c r="CI80">
        <v>3</v>
      </c>
      <c r="CJ80">
        <v>0</v>
      </c>
      <c r="CK80">
        <v>14</v>
      </c>
      <c r="CL80" t="s">
        <v>855</v>
      </c>
      <c r="CM80" t="s">
        <v>856</v>
      </c>
      <c r="CN80" t="s">
        <v>857</v>
      </c>
      <c r="CO80">
        <v>3625</v>
      </c>
      <c r="CP80">
        <v>9125</v>
      </c>
      <c r="CQ80">
        <v>1</v>
      </c>
      <c r="CR80" s="6"/>
      <c r="CS80" s="6"/>
      <c r="CT80" s="4"/>
      <c r="CU80" s="4"/>
      <c r="CV80" s="4"/>
      <c r="CW80" s="29" t="s">
        <v>31</v>
      </c>
      <c r="CX80" t="s">
        <v>931</v>
      </c>
      <c r="CY80" t="s">
        <v>931</v>
      </c>
      <c r="CZ80" t="s">
        <v>852</v>
      </c>
      <c r="DA80" t="s">
        <v>853</v>
      </c>
      <c r="DB80">
        <v>1</v>
      </c>
      <c r="DC80">
        <v>0.1</v>
      </c>
      <c r="DD80">
        <v>10</v>
      </c>
      <c r="DE80" t="s">
        <v>854</v>
      </c>
      <c r="DF80">
        <v>1</v>
      </c>
      <c r="DG80">
        <v>0</v>
      </c>
      <c r="DH80">
        <v>1</v>
      </c>
      <c r="DI80">
        <v>3</v>
      </c>
      <c r="DJ80">
        <v>0</v>
      </c>
      <c r="DK80">
        <v>14</v>
      </c>
      <c r="DL80" t="s">
        <v>855</v>
      </c>
      <c r="DM80" t="s">
        <v>856</v>
      </c>
      <c r="DN80" t="s">
        <v>857</v>
      </c>
      <c r="DO80">
        <v>3625</v>
      </c>
      <c r="DP80">
        <v>9125</v>
      </c>
      <c r="DQ80">
        <v>1</v>
      </c>
      <c r="DR80" s="19"/>
      <c r="DS80" t="s">
        <v>931</v>
      </c>
      <c r="DT80" t="s">
        <v>931</v>
      </c>
      <c r="DU80" t="s">
        <v>852</v>
      </c>
      <c r="DV80" t="s">
        <v>853</v>
      </c>
      <c r="DW80">
        <v>1</v>
      </c>
      <c r="DX80">
        <v>0.1</v>
      </c>
      <c r="DY80">
        <v>10</v>
      </c>
      <c r="DZ80" t="s">
        <v>854</v>
      </c>
      <c r="EA80">
        <v>1</v>
      </c>
      <c r="EB80">
        <v>0</v>
      </c>
      <c r="EC80">
        <v>1</v>
      </c>
      <c r="ED80">
        <v>3</v>
      </c>
      <c r="EE80">
        <v>0</v>
      </c>
      <c r="EF80">
        <v>14</v>
      </c>
      <c r="EG80" t="s">
        <v>855</v>
      </c>
      <c r="EH80" t="s">
        <v>856</v>
      </c>
      <c r="EI80" t="s">
        <v>857</v>
      </c>
      <c r="EJ80">
        <v>3625</v>
      </c>
      <c r="EK80">
        <v>9125</v>
      </c>
      <c r="EL80">
        <v>1</v>
      </c>
      <c r="EM80" s="29" t="s">
        <v>31</v>
      </c>
      <c r="EN80" t="s">
        <v>2418</v>
      </c>
      <c r="EO80" t="s">
        <v>2418</v>
      </c>
      <c r="EP80">
        <v>-658.47895066856495</v>
      </c>
      <c r="EQ80">
        <v>1</v>
      </c>
      <c r="ER80" t="s">
        <v>2394</v>
      </c>
      <c r="ES80">
        <v>44563</v>
      </c>
      <c r="ET80" t="s">
        <v>2342</v>
      </c>
      <c r="EU80" t="s">
        <v>74</v>
      </c>
      <c r="EV80" t="s">
        <v>807</v>
      </c>
      <c r="EW80" s="4" t="s">
        <v>31</v>
      </c>
      <c r="EX80" t="s">
        <v>2418</v>
      </c>
      <c r="EY80" t="s">
        <v>2418</v>
      </c>
      <c r="EZ80">
        <v>-658.47895066856495</v>
      </c>
      <c r="FA80">
        <v>1</v>
      </c>
      <c r="FB80" t="s">
        <v>2394</v>
      </c>
      <c r="FC80">
        <v>44563</v>
      </c>
      <c r="FD80" t="s">
        <v>2342</v>
      </c>
      <c r="FE80" t="s">
        <v>74</v>
      </c>
      <c r="FF80" t="s">
        <v>807</v>
      </c>
      <c r="FG80" s="30" t="s">
        <v>31</v>
      </c>
      <c r="FH80" t="s">
        <v>3151</v>
      </c>
      <c r="FI80" t="s">
        <v>3151</v>
      </c>
      <c r="FJ80" t="s">
        <v>852</v>
      </c>
      <c r="FK80" t="s">
        <v>853</v>
      </c>
      <c r="FL80">
        <v>1</v>
      </c>
      <c r="FM80">
        <v>0.1</v>
      </c>
      <c r="FN80">
        <v>10</v>
      </c>
      <c r="FO80" t="s">
        <v>3076</v>
      </c>
      <c r="FP80">
        <v>1</v>
      </c>
      <c r="FQ80">
        <v>0</v>
      </c>
      <c r="FR80">
        <v>1</v>
      </c>
      <c r="FS80">
        <v>3</v>
      </c>
      <c r="FX80">
        <v>0</v>
      </c>
      <c r="FY80">
        <v>14</v>
      </c>
      <c r="FZ80" t="s">
        <v>3077</v>
      </c>
      <c r="GA80" t="s">
        <v>856</v>
      </c>
      <c r="GB80" t="s">
        <v>857</v>
      </c>
      <c r="GD80">
        <v>3625</v>
      </c>
      <c r="GE80">
        <v>9125</v>
      </c>
      <c r="GF80" s="17">
        <v>1</v>
      </c>
      <c r="GG80" s="4"/>
      <c r="GH80" s="4"/>
      <c r="GI80" s="4"/>
      <c r="GJ80" s="4"/>
      <c r="GK80" s="4"/>
      <c r="GL80" s="4"/>
    </row>
    <row r="81" spans="1:194" ht="14.2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t="s">
        <v>152</v>
      </c>
      <c r="AK81" t="s">
        <v>152</v>
      </c>
      <c r="AL81">
        <v>34.136750800000002</v>
      </c>
      <c r="AM81">
        <v>1</v>
      </c>
      <c r="AN81" t="s">
        <v>153</v>
      </c>
      <c r="AO81" t="s">
        <v>73</v>
      </c>
      <c r="AP81" t="s">
        <v>74</v>
      </c>
      <c r="AQ81">
        <v>1</v>
      </c>
      <c r="AR81" t="s">
        <v>75</v>
      </c>
      <c r="AS81" s="4"/>
      <c r="AT81" s="6"/>
      <c r="AU81" s="9"/>
      <c r="AV81" s="6"/>
      <c r="AW81" s="4"/>
      <c r="AX81" s="4"/>
      <c r="AY81" s="4"/>
      <c r="AZ81" s="4"/>
      <c r="BA81" s="4"/>
      <c r="BB81" s="4"/>
      <c r="BC81" t="s">
        <v>932</v>
      </c>
      <c r="BD81" t="s">
        <v>932</v>
      </c>
      <c r="BE81" t="s">
        <v>852</v>
      </c>
      <c r="BF81" t="s">
        <v>853</v>
      </c>
      <c r="BG81">
        <v>1</v>
      </c>
      <c r="BH81">
        <v>0.1</v>
      </c>
      <c r="BI81">
        <v>10</v>
      </c>
      <c r="BJ81" t="s">
        <v>854</v>
      </c>
      <c r="BK81">
        <v>1</v>
      </c>
      <c r="BL81">
        <v>0</v>
      </c>
      <c r="BM81">
        <v>1</v>
      </c>
      <c r="BN81">
        <v>3</v>
      </c>
      <c r="BO81">
        <v>0</v>
      </c>
      <c r="BP81">
        <v>15</v>
      </c>
      <c r="BQ81" t="s">
        <v>855</v>
      </c>
      <c r="BR81" t="s">
        <v>856</v>
      </c>
      <c r="BS81" t="s">
        <v>857</v>
      </c>
      <c r="BT81">
        <v>3875</v>
      </c>
      <c r="BU81">
        <v>9125</v>
      </c>
      <c r="BV81">
        <v>1</v>
      </c>
      <c r="BW81" s="19"/>
      <c r="BX81" t="s">
        <v>932</v>
      </c>
      <c r="BY81" t="s">
        <v>932</v>
      </c>
      <c r="BZ81" t="s">
        <v>852</v>
      </c>
      <c r="CA81" t="s">
        <v>853</v>
      </c>
      <c r="CB81">
        <v>1</v>
      </c>
      <c r="CC81">
        <v>0.1</v>
      </c>
      <c r="CD81">
        <v>10</v>
      </c>
      <c r="CE81" t="s">
        <v>854</v>
      </c>
      <c r="CF81">
        <v>1</v>
      </c>
      <c r="CG81" s="3">
        <v>0</v>
      </c>
      <c r="CH81">
        <v>1</v>
      </c>
      <c r="CI81">
        <v>3</v>
      </c>
      <c r="CJ81">
        <v>0</v>
      </c>
      <c r="CK81">
        <v>15</v>
      </c>
      <c r="CL81" t="s">
        <v>855</v>
      </c>
      <c r="CM81" t="s">
        <v>856</v>
      </c>
      <c r="CN81" t="s">
        <v>857</v>
      </c>
      <c r="CO81">
        <v>3875</v>
      </c>
      <c r="CP81">
        <v>9125</v>
      </c>
      <c r="CQ81">
        <v>1</v>
      </c>
      <c r="CR81" s="6"/>
      <c r="CS81" s="6"/>
      <c r="CT81" s="4"/>
      <c r="CU81" s="4"/>
      <c r="CV81" s="4"/>
      <c r="CW81" s="29" t="s">
        <v>31</v>
      </c>
      <c r="CX81" t="s">
        <v>932</v>
      </c>
      <c r="CY81" t="s">
        <v>932</v>
      </c>
      <c r="CZ81" t="s">
        <v>852</v>
      </c>
      <c r="DA81" t="s">
        <v>853</v>
      </c>
      <c r="DB81">
        <v>1</v>
      </c>
      <c r="DC81">
        <v>0.1</v>
      </c>
      <c r="DD81">
        <v>10</v>
      </c>
      <c r="DE81" t="s">
        <v>854</v>
      </c>
      <c r="DF81">
        <v>1</v>
      </c>
      <c r="DG81">
        <v>0</v>
      </c>
      <c r="DH81">
        <v>1</v>
      </c>
      <c r="DI81">
        <v>3</v>
      </c>
      <c r="DJ81">
        <v>0</v>
      </c>
      <c r="DK81">
        <v>15</v>
      </c>
      <c r="DL81" t="s">
        <v>855</v>
      </c>
      <c r="DM81" t="s">
        <v>856</v>
      </c>
      <c r="DN81" t="s">
        <v>857</v>
      </c>
      <c r="DO81">
        <v>3875</v>
      </c>
      <c r="DP81">
        <v>9125</v>
      </c>
      <c r="DQ81">
        <v>1</v>
      </c>
      <c r="DR81" s="19"/>
      <c r="DS81" t="s">
        <v>932</v>
      </c>
      <c r="DT81" t="s">
        <v>932</v>
      </c>
      <c r="DU81" t="s">
        <v>852</v>
      </c>
      <c r="DV81" t="s">
        <v>853</v>
      </c>
      <c r="DW81">
        <v>1</v>
      </c>
      <c r="DX81">
        <v>0.1</v>
      </c>
      <c r="DY81">
        <v>10</v>
      </c>
      <c r="DZ81" t="s">
        <v>854</v>
      </c>
      <c r="EA81">
        <v>1</v>
      </c>
      <c r="EB81">
        <v>0</v>
      </c>
      <c r="EC81">
        <v>1</v>
      </c>
      <c r="ED81">
        <v>3</v>
      </c>
      <c r="EE81">
        <v>0</v>
      </c>
      <c r="EF81">
        <v>15</v>
      </c>
      <c r="EG81" t="s">
        <v>855</v>
      </c>
      <c r="EH81" t="s">
        <v>856</v>
      </c>
      <c r="EI81" t="s">
        <v>857</v>
      </c>
      <c r="EJ81">
        <v>3875</v>
      </c>
      <c r="EK81">
        <v>9125</v>
      </c>
      <c r="EL81">
        <v>1</v>
      </c>
      <c r="EM81" s="29" t="s">
        <v>31</v>
      </c>
      <c r="EW81" s="19"/>
      <c r="EX81" t="s">
        <v>2421</v>
      </c>
      <c r="EY81" t="s">
        <v>2421</v>
      </c>
      <c r="EZ81">
        <v>34.483887680000002</v>
      </c>
      <c r="FA81">
        <v>1</v>
      </c>
      <c r="FB81" t="s">
        <v>72</v>
      </c>
      <c r="FC81">
        <v>43832</v>
      </c>
      <c r="FD81" t="s">
        <v>73</v>
      </c>
      <c r="FE81" t="s">
        <v>74</v>
      </c>
      <c r="FF81" t="s">
        <v>75</v>
      </c>
      <c r="FG81" s="32"/>
      <c r="FH81" t="s">
        <v>3152</v>
      </c>
      <c r="FI81" t="s">
        <v>3152</v>
      </c>
      <c r="FJ81" t="s">
        <v>852</v>
      </c>
      <c r="FK81" t="s">
        <v>853</v>
      </c>
      <c r="FL81">
        <v>1</v>
      </c>
      <c r="FM81">
        <v>0.1</v>
      </c>
      <c r="FN81">
        <v>10</v>
      </c>
      <c r="FO81" t="s">
        <v>3076</v>
      </c>
      <c r="FP81">
        <v>1</v>
      </c>
      <c r="FQ81">
        <v>0</v>
      </c>
      <c r="FR81">
        <v>1</v>
      </c>
      <c r="FS81">
        <v>3</v>
      </c>
      <c r="FX81">
        <v>0</v>
      </c>
      <c r="FY81">
        <v>15</v>
      </c>
      <c r="FZ81" t="s">
        <v>3077</v>
      </c>
      <c r="GA81" t="s">
        <v>856</v>
      </c>
      <c r="GB81" t="s">
        <v>857</v>
      </c>
      <c r="GD81">
        <v>3875</v>
      </c>
      <c r="GE81">
        <v>9125</v>
      </c>
      <c r="GF81" s="17">
        <v>1</v>
      </c>
      <c r="GG81" s="19"/>
      <c r="GH81" s="19"/>
      <c r="GI81" s="19"/>
      <c r="GJ81" s="19"/>
      <c r="GK81" s="19"/>
      <c r="GL81" s="19"/>
    </row>
    <row r="82" spans="1:194" ht="14.2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t="s">
        <v>154</v>
      </c>
      <c r="AK82" t="s">
        <v>154</v>
      </c>
      <c r="AL82">
        <v>34.605191670000004</v>
      </c>
      <c r="AM82">
        <v>1</v>
      </c>
      <c r="AN82" t="s">
        <v>153</v>
      </c>
      <c r="AO82" t="s">
        <v>73</v>
      </c>
      <c r="AP82" t="s">
        <v>74</v>
      </c>
      <c r="AQ82">
        <v>122</v>
      </c>
      <c r="AR82" t="s">
        <v>75</v>
      </c>
      <c r="AS82" s="4"/>
      <c r="AT82" s="6"/>
      <c r="AU82" s="9"/>
      <c r="AV82" s="6"/>
      <c r="AW82" s="4"/>
      <c r="AX82" s="4"/>
      <c r="AY82" s="4"/>
      <c r="AZ82" s="4"/>
      <c r="BA82" s="4"/>
      <c r="BB82" s="4"/>
      <c r="BC82" t="s">
        <v>933</v>
      </c>
      <c r="BD82" t="s">
        <v>933</v>
      </c>
      <c r="BE82" t="s">
        <v>852</v>
      </c>
      <c r="BF82" t="s">
        <v>853</v>
      </c>
      <c r="BG82">
        <v>1</v>
      </c>
      <c r="BH82">
        <v>0.1</v>
      </c>
      <c r="BI82">
        <v>10</v>
      </c>
      <c r="BJ82" t="s">
        <v>854</v>
      </c>
      <c r="BK82">
        <v>1</v>
      </c>
      <c r="BL82">
        <v>0</v>
      </c>
      <c r="BM82">
        <v>1</v>
      </c>
      <c r="BN82">
        <v>3</v>
      </c>
      <c r="BO82">
        <v>0</v>
      </c>
      <c r="BP82">
        <v>16</v>
      </c>
      <c r="BQ82" t="s">
        <v>855</v>
      </c>
      <c r="BR82" t="s">
        <v>856</v>
      </c>
      <c r="BS82" t="s">
        <v>857</v>
      </c>
      <c r="BT82">
        <v>4125</v>
      </c>
      <c r="BU82">
        <v>9125</v>
      </c>
      <c r="BV82">
        <v>1</v>
      </c>
      <c r="BW82" s="19"/>
      <c r="BX82" t="s">
        <v>933</v>
      </c>
      <c r="BY82" t="s">
        <v>933</v>
      </c>
      <c r="BZ82" t="s">
        <v>852</v>
      </c>
      <c r="CA82" t="s">
        <v>853</v>
      </c>
      <c r="CB82">
        <v>1</v>
      </c>
      <c r="CC82">
        <v>0.1</v>
      </c>
      <c r="CD82">
        <v>10</v>
      </c>
      <c r="CE82" t="s">
        <v>854</v>
      </c>
      <c r="CF82">
        <v>1</v>
      </c>
      <c r="CG82" s="3">
        <v>0</v>
      </c>
      <c r="CH82">
        <v>1</v>
      </c>
      <c r="CI82">
        <v>3</v>
      </c>
      <c r="CJ82">
        <v>0</v>
      </c>
      <c r="CK82">
        <v>16</v>
      </c>
      <c r="CL82" t="s">
        <v>855</v>
      </c>
      <c r="CM82" t="s">
        <v>856</v>
      </c>
      <c r="CN82" t="s">
        <v>857</v>
      </c>
      <c r="CO82">
        <v>4125</v>
      </c>
      <c r="CP82">
        <v>9125</v>
      </c>
      <c r="CQ82">
        <v>1</v>
      </c>
      <c r="CR82" s="6"/>
      <c r="CS82" s="6"/>
      <c r="CT82" s="4"/>
      <c r="CU82" s="4"/>
      <c r="CV82" s="4"/>
      <c r="CW82" s="29" t="s">
        <v>31</v>
      </c>
      <c r="CX82" t="s">
        <v>933</v>
      </c>
      <c r="CY82" t="s">
        <v>933</v>
      </c>
      <c r="CZ82" t="s">
        <v>852</v>
      </c>
      <c r="DA82" t="s">
        <v>853</v>
      </c>
      <c r="DB82">
        <v>1</v>
      </c>
      <c r="DC82">
        <v>0.1</v>
      </c>
      <c r="DD82">
        <v>10</v>
      </c>
      <c r="DE82" t="s">
        <v>854</v>
      </c>
      <c r="DF82">
        <v>1</v>
      </c>
      <c r="DG82">
        <v>0</v>
      </c>
      <c r="DH82">
        <v>1</v>
      </c>
      <c r="DI82">
        <v>3</v>
      </c>
      <c r="DJ82">
        <v>0</v>
      </c>
      <c r="DK82">
        <v>16</v>
      </c>
      <c r="DL82" t="s">
        <v>855</v>
      </c>
      <c r="DM82" t="s">
        <v>856</v>
      </c>
      <c r="DN82" t="s">
        <v>857</v>
      </c>
      <c r="DO82">
        <v>4125</v>
      </c>
      <c r="DP82">
        <v>9125</v>
      </c>
      <c r="DQ82">
        <v>1</v>
      </c>
      <c r="DR82" s="19"/>
      <c r="DS82" t="s">
        <v>933</v>
      </c>
      <c r="DT82" t="s">
        <v>933</v>
      </c>
      <c r="DU82" t="s">
        <v>852</v>
      </c>
      <c r="DV82" t="s">
        <v>853</v>
      </c>
      <c r="DW82">
        <v>1</v>
      </c>
      <c r="DX82">
        <v>0.1</v>
      </c>
      <c r="DY82">
        <v>10</v>
      </c>
      <c r="DZ82" t="s">
        <v>854</v>
      </c>
      <c r="EA82">
        <v>1</v>
      </c>
      <c r="EB82">
        <v>0</v>
      </c>
      <c r="EC82">
        <v>1</v>
      </c>
      <c r="ED82">
        <v>3</v>
      </c>
      <c r="EE82">
        <v>0</v>
      </c>
      <c r="EF82">
        <v>16</v>
      </c>
      <c r="EG82" t="s">
        <v>855</v>
      </c>
      <c r="EH82" t="s">
        <v>856</v>
      </c>
      <c r="EI82" t="s">
        <v>857</v>
      </c>
      <c r="EJ82">
        <v>4125</v>
      </c>
      <c r="EK82">
        <v>9125</v>
      </c>
      <c r="EL82">
        <v>1</v>
      </c>
      <c r="EM82" s="29" t="s">
        <v>31</v>
      </c>
      <c r="EW82" s="19"/>
      <c r="EX82" t="s">
        <v>2422</v>
      </c>
      <c r="EY82" t="s">
        <v>2422</v>
      </c>
      <c r="EZ82">
        <v>34.596321830000001</v>
      </c>
      <c r="FA82">
        <v>1</v>
      </c>
      <c r="FB82" t="s">
        <v>72</v>
      </c>
      <c r="FC82">
        <v>43863</v>
      </c>
      <c r="FD82" t="s">
        <v>73</v>
      </c>
      <c r="FE82" t="s">
        <v>74</v>
      </c>
      <c r="FF82" t="s">
        <v>75</v>
      </c>
      <c r="FG82" s="32"/>
      <c r="FH82" t="s">
        <v>3153</v>
      </c>
      <c r="FI82" t="s">
        <v>3153</v>
      </c>
      <c r="FJ82" t="s">
        <v>852</v>
      </c>
      <c r="FK82" t="s">
        <v>853</v>
      </c>
      <c r="FL82">
        <v>1</v>
      </c>
      <c r="FM82">
        <v>0.1</v>
      </c>
      <c r="FN82">
        <v>10</v>
      </c>
      <c r="FO82" t="s">
        <v>3076</v>
      </c>
      <c r="FP82">
        <v>1</v>
      </c>
      <c r="FQ82">
        <v>0</v>
      </c>
      <c r="FR82">
        <v>1</v>
      </c>
      <c r="FS82">
        <v>3</v>
      </c>
      <c r="FX82">
        <v>0</v>
      </c>
      <c r="FY82">
        <v>16</v>
      </c>
      <c r="FZ82" t="s">
        <v>3077</v>
      </c>
      <c r="GA82" t="s">
        <v>856</v>
      </c>
      <c r="GB82" t="s">
        <v>857</v>
      </c>
      <c r="GD82">
        <v>4125</v>
      </c>
      <c r="GE82">
        <v>9125</v>
      </c>
      <c r="GF82" s="17">
        <v>1</v>
      </c>
      <c r="GG82" s="19"/>
      <c r="GH82" s="19"/>
      <c r="GI82" s="19"/>
      <c r="GJ82" s="19"/>
      <c r="GK82" s="19"/>
      <c r="GL82" s="19"/>
    </row>
    <row r="83" spans="1:194" ht="14.2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t="s">
        <v>155</v>
      </c>
      <c r="AK83" t="s">
        <v>155</v>
      </c>
      <c r="AL83">
        <v>34.65953846</v>
      </c>
      <c r="AM83">
        <v>1</v>
      </c>
      <c r="AN83" t="s">
        <v>153</v>
      </c>
      <c r="AO83" t="s">
        <v>73</v>
      </c>
      <c r="AP83" t="s">
        <v>74</v>
      </c>
      <c r="AQ83">
        <v>153</v>
      </c>
      <c r="AR83" t="s">
        <v>75</v>
      </c>
      <c r="AS83" s="4"/>
      <c r="AT83" s="6"/>
      <c r="AU83" s="9"/>
      <c r="AV83" s="6"/>
      <c r="AW83" s="4"/>
      <c r="AX83" s="4"/>
      <c r="AY83" s="4"/>
      <c r="AZ83" s="4"/>
      <c r="BA83" s="4"/>
      <c r="BB83" s="4"/>
      <c r="BC83" t="s">
        <v>934</v>
      </c>
      <c r="BD83" t="s">
        <v>934</v>
      </c>
      <c r="BE83" t="s">
        <v>852</v>
      </c>
      <c r="BF83" t="s">
        <v>853</v>
      </c>
      <c r="BG83">
        <v>1</v>
      </c>
      <c r="BH83">
        <v>0.1</v>
      </c>
      <c r="BI83">
        <v>10</v>
      </c>
      <c r="BJ83" t="s">
        <v>854</v>
      </c>
      <c r="BK83">
        <v>1</v>
      </c>
      <c r="BL83">
        <v>0</v>
      </c>
      <c r="BM83">
        <v>1</v>
      </c>
      <c r="BN83">
        <v>3</v>
      </c>
      <c r="BO83">
        <v>0</v>
      </c>
      <c r="BP83">
        <v>17</v>
      </c>
      <c r="BQ83" t="s">
        <v>855</v>
      </c>
      <c r="BR83" t="s">
        <v>856</v>
      </c>
      <c r="BS83" t="s">
        <v>857</v>
      </c>
      <c r="BT83">
        <v>4375</v>
      </c>
      <c r="BU83">
        <v>9125</v>
      </c>
      <c r="BV83">
        <v>1</v>
      </c>
      <c r="BW83" s="19"/>
      <c r="BX83" t="s">
        <v>934</v>
      </c>
      <c r="BY83" t="s">
        <v>934</v>
      </c>
      <c r="BZ83" t="s">
        <v>852</v>
      </c>
      <c r="CA83" t="s">
        <v>853</v>
      </c>
      <c r="CB83">
        <v>1</v>
      </c>
      <c r="CC83">
        <v>0.1</v>
      </c>
      <c r="CD83">
        <v>10</v>
      </c>
      <c r="CE83" t="s">
        <v>854</v>
      </c>
      <c r="CF83">
        <v>1</v>
      </c>
      <c r="CG83" s="3">
        <v>0</v>
      </c>
      <c r="CH83">
        <v>1</v>
      </c>
      <c r="CI83">
        <v>3</v>
      </c>
      <c r="CJ83">
        <v>0</v>
      </c>
      <c r="CK83">
        <v>17</v>
      </c>
      <c r="CL83" t="s">
        <v>855</v>
      </c>
      <c r="CM83" t="s">
        <v>856</v>
      </c>
      <c r="CN83" t="s">
        <v>857</v>
      </c>
      <c r="CO83">
        <v>4375</v>
      </c>
      <c r="CP83">
        <v>9125</v>
      </c>
      <c r="CQ83">
        <v>1</v>
      </c>
      <c r="CR83" s="6"/>
      <c r="CS83" s="6"/>
      <c r="CT83" s="4"/>
      <c r="CU83" s="4"/>
      <c r="CV83" s="4"/>
      <c r="CW83" s="29" t="s">
        <v>31</v>
      </c>
      <c r="CX83" t="s">
        <v>934</v>
      </c>
      <c r="CY83" t="s">
        <v>934</v>
      </c>
      <c r="CZ83" t="s">
        <v>852</v>
      </c>
      <c r="DA83" t="s">
        <v>853</v>
      </c>
      <c r="DB83">
        <v>1</v>
      </c>
      <c r="DC83">
        <v>0.1</v>
      </c>
      <c r="DD83">
        <v>10</v>
      </c>
      <c r="DE83" t="s">
        <v>854</v>
      </c>
      <c r="DF83">
        <v>1</v>
      </c>
      <c r="DG83">
        <v>0</v>
      </c>
      <c r="DH83">
        <v>1</v>
      </c>
      <c r="DI83">
        <v>3</v>
      </c>
      <c r="DJ83">
        <v>0</v>
      </c>
      <c r="DK83">
        <v>17</v>
      </c>
      <c r="DL83" t="s">
        <v>855</v>
      </c>
      <c r="DM83" t="s">
        <v>856</v>
      </c>
      <c r="DN83" t="s">
        <v>857</v>
      </c>
      <c r="DO83">
        <v>4375</v>
      </c>
      <c r="DP83">
        <v>9125</v>
      </c>
      <c r="DQ83">
        <v>1</v>
      </c>
      <c r="DR83" s="19"/>
      <c r="DS83" t="s">
        <v>934</v>
      </c>
      <c r="DT83" t="s">
        <v>934</v>
      </c>
      <c r="DU83" t="s">
        <v>852</v>
      </c>
      <c r="DV83" t="s">
        <v>853</v>
      </c>
      <c r="DW83">
        <v>1</v>
      </c>
      <c r="DX83">
        <v>0.1</v>
      </c>
      <c r="DY83">
        <v>10</v>
      </c>
      <c r="DZ83" t="s">
        <v>854</v>
      </c>
      <c r="EA83">
        <v>1</v>
      </c>
      <c r="EB83">
        <v>0</v>
      </c>
      <c r="EC83">
        <v>1</v>
      </c>
      <c r="ED83">
        <v>3</v>
      </c>
      <c r="EE83">
        <v>0</v>
      </c>
      <c r="EF83">
        <v>17</v>
      </c>
      <c r="EG83" t="s">
        <v>855</v>
      </c>
      <c r="EH83" t="s">
        <v>856</v>
      </c>
      <c r="EI83" t="s">
        <v>857</v>
      </c>
      <c r="EJ83">
        <v>4375</v>
      </c>
      <c r="EK83">
        <v>9125</v>
      </c>
      <c r="EL83">
        <v>1</v>
      </c>
      <c r="EM83" s="29" t="s">
        <v>31</v>
      </c>
      <c r="EW83" s="19"/>
      <c r="EX83" t="s">
        <v>2423</v>
      </c>
      <c r="EY83" t="s">
        <v>2423</v>
      </c>
      <c r="EZ83">
        <v>34.779434180000003</v>
      </c>
      <c r="FA83">
        <v>1</v>
      </c>
      <c r="FB83" t="s">
        <v>72</v>
      </c>
      <c r="FC83">
        <v>43892</v>
      </c>
      <c r="FD83" t="s">
        <v>73</v>
      </c>
      <c r="FE83" t="s">
        <v>74</v>
      </c>
      <c r="FF83" t="s">
        <v>75</v>
      </c>
      <c r="FG83" s="32"/>
      <c r="FH83" t="s">
        <v>3154</v>
      </c>
      <c r="FI83" t="s">
        <v>3154</v>
      </c>
      <c r="FJ83" t="s">
        <v>852</v>
      </c>
      <c r="FK83" t="s">
        <v>853</v>
      </c>
      <c r="FL83">
        <v>1</v>
      </c>
      <c r="FM83">
        <v>0.1</v>
      </c>
      <c r="FN83">
        <v>10</v>
      </c>
      <c r="FO83" t="s">
        <v>3076</v>
      </c>
      <c r="FP83">
        <v>1</v>
      </c>
      <c r="FQ83">
        <v>0</v>
      </c>
      <c r="FR83">
        <v>1</v>
      </c>
      <c r="FS83">
        <v>3</v>
      </c>
      <c r="FX83">
        <v>0</v>
      </c>
      <c r="FY83">
        <v>17</v>
      </c>
      <c r="FZ83" t="s">
        <v>3077</v>
      </c>
      <c r="GA83" t="s">
        <v>856</v>
      </c>
      <c r="GB83" t="s">
        <v>857</v>
      </c>
      <c r="GD83">
        <v>4375</v>
      </c>
      <c r="GE83">
        <v>9125</v>
      </c>
      <c r="GF83" s="17">
        <v>1</v>
      </c>
      <c r="GG83" s="19"/>
      <c r="GH83" s="19"/>
      <c r="GI83" s="19"/>
      <c r="GJ83" s="19"/>
      <c r="GK83" s="19"/>
      <c r="GL83" s="19"/>
    </row>
    <row r="84" spans="1:194" ht="14.2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t="s">
        <v>156</v>
      </c>
      <c r="AK84" t="s">
        <v>156</v>
      </c>
      <c r="AL84">
        <v>34.633802209999999</v>
      </c>
      <c r="AM84">
        <v>1</v>
      </c>
      <c r="AN84" t="s">
        <v>153</v>
      </c>
      <c r="AO84" t="s">
        <v>73</v>
      </c>
      <c r="AP84" t="s">
        <v>74</v>
      </c>
      <c r="AQ84">
        <v>183</v>
      </c>
      <c r="AR84" t="s">
        <v>75</v>
      </c>
      <c r="AS84" s="4"/>
      <c r="AT84" s="6"/>
      <c r="AU84" s="9"/>
      <c r="AV84" s="6"/>
      <c r="AW84" s="4"/>
      <c r="AX84" s="4"/>
      <c r="AY84" s="4"/>
      <c r="AZ84" s="4"/>
      <c r="BA84" s="4"/>
      <c r="BB84" s="4"/>
      <c r="BC84" t="s">
        <v>935</v>
      </c>
      <c r="BD84" t="s">
        <v>935</v>
      </c>
      <c r="BE84" t="s">
        <v>852</v>
      </c>
      <c r="BF84" t="s">
        <v>853</v>
      </c>
      <c r="BG84">
        <v>1</v>
      </c>
      <c r="BH84">
        <v>0.1</v>
      </c>
      <c r="BI84">
        <v>10</v>
      </c>
      <c r="BJ84" t="s">
        <v>854</v>
      </c>
      <c r="BK84">
        <v>1</v>
      </c>
      <c r="BL84">
        <v>0</v>
      </c>
      <c r="BM84">
        <v>1</v>
      </c>
      <c r="BN84">
        <v>3</v>
      </c>
      <c r="BO84">
        <v>0</v>
      </c>
      <c r="BP84">
        <v>18</v>
      </c>
      <c r="BQ84" t="s">
        <v>855</v>
      </c>
      <c r="BR84" t="s">
        <v>856</v>
      </c>
      <c r="BS84" t="s">
        <v>857</v>
      </c>
      <c r="BT84">
        <v>4625</v>
      </c>
      <c r="BU84">
        <v>9125</v>
      </c>
      <c r="BV84">
        <v>1</v>
      </c>
      <c r="BW84" s="19"/>
      <c r="BX84" t="s">
        <v>935</v>
      </c>
      <c r="BY84" t="s">
        <v>935</v>
      </c>
      <c r="BZ84" t="s">
        <v>852</v>
      </c>
      <c r="CA84" t="s">
        <v>853</v>
      </c>
      <c r="CB84">
        <v>1</v>
      </c>
      <c r="CC84">
        <v>0.1</v>
      </c>
      <c r="CD84">
        <v>10</v>
      </c>
      <c r="CE84" t="s">
        <v>854</v>
      </c>
      <c r="CF84">
        <v>1</v>
      </c>
      <c r="CG84" s="3">
        <v>0</v>
      </c>
      <c r="CH84">
        <v>1</v>
      </c>
      <c r="CI84">
        <v>3</v>
      </c>
      <c r="CJ84">
        <v>0</v>
      </c>
      <c r="CK84">
        <v>18</v>
      </c>
      <c r="CL84" t="s">
        <v>855</v>
      </c>
      <c r="CM84" t="s">
        <v>856</v>
      </c>
      <c r="CN84" t="s">
        <v>857</v>
      </c>
      <c r="CO84">
        <v>4625</v>
      </c>
      <c r="CP84">
        <v>9125</v>
      </c>
      <c r="CQ84">
        <v>1</v>
      </c>
      <c r="CR84" s="6"/>
      <c r="CS84" s="6"/>
      <c r="CT84" s="4"/>
      <c r="CU84" s="4"/>
      <c r="CV84" s="4"/>
      <c r="CW84" s="29" t="s">
        <v>31</v>
      </c>
      <c r="CX84" t="s">
        <v>935</v>
      </c>
      <c r="CY84" t="s">
        <v>935</v>
      </c>
      <c r="CZ84" t="s">
        <v>852</v>
      </c>
      <c r="DA84" t="s">
        <v>853</v>
      </c>
      <c r="DB84">
        <v>1</v>
      </c>
      <c r="DC84">
        <v>0.1</v>
      </c>
      <c r="DD84">
        <v>10</v>
      </c>
      <c r="DE84" t="s">
        <v>854</v>
      </c>
      <c r="DF84">
        <v>1</v>
      </c>
      <c r="DG84">
        <v>0</v>
      </c>
      <c r="DH84">
        <v>1</v>
      </c>
      <c r="DI84">
        <v>3</v>
      </c>
      <c r="DJ84">
        <v>0</v>
      </c>
      <c r="DK84">
        <v>18</v>
      </c>
      <c r="DL84" t="s">
        <v>855</v>
      </c>
      <c r="DM84" t="s">
        <v>856</v>
      </c>
      <c r="DN84" t="s">
        <v>857</v>
      </c>
      <c r="DO84">
        <v>4625</v>
      </c>
      <c r="DP84">
        <v>9125</v>
      </c>
      <c r="DQ84">
        <v>1</v>
      </c>
      <c r="DR84" s="19"/>
      <c r="DS84" t="s">
        <v>935</v>
      </c>
      <c r="DT84" t="s">
        <v>935</v>
      </c>
      <c r="DU84" t="s">
        <v>852</v>
      </c>
      <c r="DV84" t="s">
        <v>853</v>
      </c>
      <c r="DW84">
        <v>1</v>
      </c>
      <c r="DX84">
        <v>0.1</v>
      </c>
      <c r="DY84">
        <v>10</v>
      </c>
      <c r="DZ84" t="s">
        <v>854</v>
      </c>
      <c r="EA84">
        <v>1</v>
      </c>
      <c r="EB84">
        <v>0</v>
      </c>
      <c r="EC84">
        <v>1</v>
      </c>
      <c r="ED84">
        <v>3</v>
      </c>
      <c r="EE84">
        <v>0</v>
      </c>
      <c r="EF84">
        <v>18</v>
      </c>
      <c r="EG84" t="s">
        <v>855</v>
      </c>
      <c r="EH84" t="s">
        <v>856</v>
      </c>
      <c r="EI84" t="s">
        <v>857</v>
      </c>
      <c r="EJ84">
        <v>4625</v>
      </c>
      <c r="EK84">
        <v>9125</v>
      </c>
      <c r="EL84">
        <v>1</v>
      </c>
      <c r="EM84" s="29" t="s">
        <v>31</v>
      </c>
      <c r="EW84" s="19"/>
      <c r="EX84" t="s">
        <v>2424</v>
      </c>
      <c r="EY84" t="s">
        <v>2424</v>
      </c>
      <c r="EZ84">
        <v>34.997587879999998</v>
      </c>
      <c r="FA84">
        <v>1</v>
      </c>
      <c r="FB84" t="s">
        <v>72</v>
      </c>
      <c r="FC84">
        <v>43923</v>
      </c>
      <c r="FD84" t="s">
        <v>73</v>
      </c>
      <c r="FE84" t="s">
        <v>74</v>
      </c>
      <c r="FF84" t="s">
        <v>75</v>
      </c>
      <c r="FG84" s="32"/>
      <c r="FH84" t="s">
        <v>3155</v>
      </c>
      <c r="FI84" t="s">
        <v>3155</v>
      </c>
      <c r="FJ84" t="s">
        <v>852</v>
      </c>
      <c r="FK84" t="s">
        <v>853</v>
      </c>
      <c r="FL84">
        <v>1</v>
      </c>
      <c r="FM84">
        <v>0.1</v>
      </c>
      <c r="FN84">
        <v>10</v>
      </c>
      <c r="FO84" t="s">
        <v>3076</v>
      </c>
      <c r="FP84">
        <v>1</v>
      </c>
      <c r="FQ84">
        <v>0</v>
      </c>
      <c r="FR84">
        <v>1</v>
      </c>
      <c r="FS84">
        <v>3</v>
      </c>
      <c r="FX84">
        <v>0</v>
      </c>
      <c r="FY84">
        <v>18</v>
      </c>
      <c r="FZ84" t="s">
        <v>3077</v>
      </c>
      <c r="GA84" t="s">
        <v>856</v>
      </c>
      <c r="GB84" t="s">
        <v>857</v>
      </c>
      <c r="GD84">
        <v>4625</v>
      </c>
      <c r="GE84">
        <v>9125</v>
      </c>
      <c r="GF84" s="17">
        <v>1</v>
      </c>
      <c r="GG84" s="19"/>
      <c r="GH84" s="19"/>
      <c r="GI84" s="19"/>
      <c r="GJ84" s="19"/>
      <c r="GK84" s="19"/>
      <c r="GL84" s="19"/>
    </row>
    <row r="85" spans="1:194" ht="14.2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t="s">
        <v>157</v>
      </c>
      <c r="AK85" t="s">
        <v>157</v>
      </c>
      <c r="AL85">
        <v>34.531822669999997</v>
      </c>
      <c r="AM85">
        <v>1</v>
      </c>
      <c r="AN85" t="s">
        <v>153</v>
      </c>
      <c r="AO85" t="s">
        <v>73</v>
      </c>
      <c r="AP85" t="s">
        <v>74</v>
      </c>
      <c r="AQ85">
        <v>214</v>
      </c>
      <c r="AR85" t="s">
        <v>75</v>
      </c>
      <c r="AS85" s="4"/>
      <c r="AT85" s="6"/>
      <c r="AU85" s="9"/>
      <c r="AV85" s="6"/>
      <c r="AW85" s="4"/>
      <c r="AX85" s="4"/>
      <c r="AY85" s="4"/>
      <c r="AZ85" s="4"/>
      <c r="BA85" s="4"/>
      <c r="BB85" s="4"/>
      <c r="BC85" t="s">
        <v>936</v>
      </c>
      <c r="BD85" t="s">
        <v>936</v>
      </c>
      <c r="BE85" t="s">
        <v>852</v>
      </c>
      <c r="BF85" t="s">
        <v>853</v>
      </c>
      <c r="BG85">
        <v>1</v>
      </c>
      <c r="BH85">
        <v>0.1</v>
      </c>
      <c r="BI85">
        <v>10</v>
      </c>
      <c r="BJ85" t="s">
        <v>854</v>
      </c>
      <c r="BK85">
        <v>1</v>
      </c>
      <c r="BL85">
        <v>0</v>
      </c>
      <c r="BM85">
        <v>1</v>
      </c>
      <c r="BN85">
        <v>3</v>
      </c>
      <c r="BO85">
        <v>0</v>
      </c>
      <c r="BP85">
        <v>19</v>
      </c>
      <c r="BQ85" t="s">
        <v>855</v>
      </c>
      <c r="BR85" t="s">
        <v>856</v>
      </c>
      <c r="BS85" t="s">
        <v>857</v>
      </c>
      <c r="BT85">
        <v>4875</v>
      </c>
      <c r="BU85">
        <v>9125</v>
      </c>
      <c r="BV85">
        <v>1</v>
      </c>
      <c r="BW85" s="19"/>
      <c r="BX85" t="s">
        <v>936</v>
      </c>
      <c r="BY85" t="s">
        <v>936</v>
      </c>
      <c r="BZ85" t="s">
        <v>852</v>
      </c>
      <c r="CA85" t="s">
        <v>853</v>
      </c>
      <c r="CB85">
        <v>1</v>
      </c>
      <c r="CC85">
        <v>0.1</v>
      </c>
      <c r="CD85">
        <v>10</v>
      </c>
      <c r="CE85" t="s">
        <v>854</v>
      </c>
      <c r="CF85">
        <v>1</v>
      </c>
      <c r="CG85" s="3">
        <v>0</v>
      </c>
      <c r="CH85">
        <v>1</v>
      </c>
      <c r="CI85">
        <v>3</v>
      </c>
      <c r="CJ85">
        <v>0</v>
      </c>
      <c r="CK85">
        <v>19</v>
      </c>
      <c r="CL85" t="s">
        <v>855</v>
      </c>
      <c r="CM85" t="s">
        <v>856</v>
      </c>
      <c r="CN85" t="s">
        <v>857</v>
      </c>
      <c r="CO85">
        <v>4875</v>
      </c>
      <c r="CP85">
        <v>9125</v>
      </c>
      <c r="CQ85">
        <v>1</v>
      </c>
      <c r="CR85" s="6"/>
      <c r="CS85" s="6"/>
      <c r="CT85" s="4"/>
      <c r="CU85" s="4"/>
      <c r="CV85" s="4"/>
      <c r="CW85" s="29" t="s">
        <v>31</v>
      </c>
      <c r="CX85" t="s">
        <v>936</v>
      </c>
      <c r="CY85" t="s">
        <v>936</v>
      </c>
      <c r="CZ85" t="s">
        <v>852</v>
      </c>
      <c r="DA85" t="s">
        <v>853</v>
      </c>
      <c r="DB85">
        <v>1</v>
      </c>
      <c r="DC85">
        <v>0.1</v>
      </c>
      <c r="DD85">
        <v>10</v>
      </c>
      <c r="DE85" t="s">
        <v>854</v>
      </c>
      <c r="DF85">
        <v>1</v>
      </c>
      <c r="DG85">
        <v>0</v>
      </c>
      <c r="DH85">
        <v>1</v>
      </c>
      <c r="DI85">
        <v>3</v>
      </c>
      <c r="DJ85">
        <v>0</v>
      </c>
      <c r="DK85">
        <v>19</v>
      </c>
      <c r="DL85" t="s">
        <v>855</v>
      </c>
      <c r="DM85" t="s">
        <v>856</v>
      </c>
      <c r="DN85" t="s">
        <v>857</v>
      </c>
      <c r="DO85">
        <v>4875</v>
      </c>
      <c r="DP85">
        <v>9125</v>
      </c>
      <c r="DQ85">
        <v>1</v>
      </c>
      <c r="DR85" s="19"/>
      <c r="DS85" t="s">
        <v>936</v>
      </c>
      <c r="DT85" t="s">
        <v>936</v>
      </c>
      <c r="DU85" t="s">
        <v>852</v>
      </c>
      <c r="DV85" t="s">
        <v>853</v>
      </c>
      <c r="DW85">
        <v>1</v>
      </c>
      <c r="DX85">
        <v>0.1</v>
      </c>
      <c r="DY85">
        <v>10</v>
      </c>
      <c r="DZ85" t="s">
        <v>854</v>
      </c>
      <c r="EA85">
        <v>1</v>
      </c>
      <c r="EB85">
        <v>0</v>
      </c>
      <c r="EC85">
        <v>1</v>
      </c>
      <c r="ED85">
        <v>3</v>
      </c>
      <c r="EE85">
        <v>0</v>
      </c>
      <c r="EF85">
        <v>19</v>
      </c>
      <c r="EG85" t="s">
        <v>855</v>
      </c>
      <c r="EH85" t="s">
        <v>856</v>
      </c>
      <c r="EI85" t="s">
        <v>857</v>
      </c>
      <c r="EJ85">
        <v>4875</v>
      </c>
      <c r="EK85">
        <v>9125</v>
      </c>
      <c r="EL85">
        <v>1</v>
      </c>
      <c r="EM85" s="29" t="s">
        <v>31</v>
      </c>
      <c r="EW85" s="19"/>
      <c r="EX85" t="s">
        <v>2425</v>
      </c>
      <c r="EY85" t="s">
        <v>2425</v>
      </c>
      <c r="EZ85">
        <v>35.176178389999997</v>
      </c>
      <c r="FA85">
        <v>1</v>
      </c>
      <c r="FB85" t="s">
        <v>72</v>
      </c>
      <c r="FC85">
        <v>43953</v>
      </c>
      <c r="FD85" t="s">
        <v>73</v>
      </c>
      <c r="FE85" t="s">
        <v>74</v>
      </c>
      <c r="FF85" t="s">
        <v>75</v>
      </c>
      <c r="FG85" s="32"/>
      <c r="FH85" t="s">
        <v>3156</v>
      </c>
      <c r="FI85" t="s">
        <v>3156</v>
      </c>
      <c r="FJ85" t="s">
        <v>852</v>
      </c>
      <c r="FK85" t="s">
        <v>853</v>
      </c>
      <c r="FL85">
        <v>1</v>
      </c>
      <c r="FM85">
        <v>0.1</v>
      </c>
      <c r="FN85">
        <v>10</v>
      </c>
      <c r="FO85" t="s">
        <v>3076</v>
      </c>
      <c r="FP85">
        <v>1</v>
      </c>
      <c r="FQ85">
        <v>0</v>
      </c>
      <c r="FR85">
        <v>1</v>
      </c>
      <c r="FS85">
        <v>3</v>
      </c>
      <c r="FX85">
        <v>0</v>
      </c>
      <c r="FY85">
        <v>19</v>
      </c>
      <c r="FZ85" t="s">
        <v>3077</v>
      </c>
      <c r="GA85" t="s">
        <v>856</v>
      </c>
      <c r="GB85" t="s">
        <v>857</v>
      </c>
      <c r="GD85">
        <v>4875</v>
      </c>
      <c r="GE85">
        <v>9125</v>
      </c>
      <c r="GF85" s="17">
        <v>1</v>
      </c>
      <c r="GG85" s="19"/>
      <c r="GH85" s="19"/>
      <c r="GI85" s="19"/>
      <c r="GJ85" s="19"/>
      <c r="GK85" s="19"/>
      <c r="GL85" s="19"/>
    </row>
    <row r="86" spans="1:194" ht="14.2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t="s">
        <v>158</v>
      </c>
      <c r="AK86" t="s">
        <v>158</v>
      </c>
      <c r="AL86">
        <v>34.382123569999997</v>
      </c>
      <c r="AM86">
        <v>1</v>
      </c>
      <c r="AN86" t="s">
        <v>153</v>
      </c>
      <c r="AO86" t="s">
        <v>73</v>
      </c>
      <c r="AP86" t="s">
        <v>74</v>
      </c>
      <c r="AQ86">
        <v>245</v>
      </c>
      <c r="AR86" t="s">
        <v>75</v>
      </c>
      <c r="AS86" s="4"/>
      <c r="AT86" s="6"/>
      <c r="AU86" s="9"/>
      <c r="AV86" s="6"/>
      <c r="AW86" s="4"/>
      <c r="AX86" s="4"/>
      <c r="AY86" s="4"/>
      <c r="AZ86" s="4"/>
      <c r="BA86" s="4"/>
      <c r="BB86" s="4"/>
      <c r="BC86" t="s">
        <v>937</v>
      </c>
      <c r="BD86" t="s">
        <v>937</v>
      </c>
      <c r="BE86" t="s">
        <v>852</v>
      </c>
      <c r="BF86" t="s">
        <v>853</v>
      </c>
      <c r="BG86">
        <v>1</v>
      </c>
      <c r="BH86">
        <v>0.1</v>
      </c>
      <c r="BI86">
        <v>10</v>
      </c>
      <c r="BJ86" t="s">
        <v>854</v>
      </c>
      <c r="BK86">
        <v>1</v>
      </c>
      <c r="BL86">
        <v>0</v>
      </c>
      <c r="BM86">
        <v>1</v>
      </c>
      <c r="BN86">
        <v>4</v>
      </c>
      <c r="BO86">
        <v>0</v>
      </c>
      <c r="BP86">
        <v>0</v>
      </c>
      <c r="BQ86" t="s">
        <v>855</v>
      </c>
      <c r="BR86" t="s">
        <v>856</v>
      </c>
      <c r="BS86" t="s">
        <v>857</v>
      </c>
      <c r="BT86">
        <v>125</v>
      </c>
      <c r="BU86">
        <v>8875</v>
      </c>
      <c r="BV86">
        <v>1</v>
      </c>
      <c r="BW86" s="19"/>
      <c r="BX86" t="s">
        <v>937</v>
      </c>
      <c r="BY86" t="s">
        <v>937</v>
      </c>
      <c r="BZ86" t="s">
        <v>852</v>
      </c>
      <c r="CA86" t="s">
        <v>853</v>
      </c>
      <c r="CB86">
        <v>1</v>
      </c>
      <c r="CC86">
        <v>0.1</v>
      </c>
      <c r="CD86">
        <v>10</v>
      </c>
      <c r="CE86" t="s">
        <v>854</v>
      </c>
      <c r="CF86">
        <v>1</v>
      </c>
      <c r="CG86" s="3">
        <v>0</v>
      </c>
      <c r="CH86">
        <v>1</v>
      </c>
      <c r="CI86">
        <v>4</v>
      </c>
      <c r="CJ86">
        <v>0</v>
      </c>
      <c r="CK86">
        <v>0</v>
      </c>
      <c r="CL86" t="s">
        <v>855</v>
      </c>
      <c r="CM86" t="s">
        <v>856</v>
      </c>
      <c r="CN86" t="s">
        <v>857</v>
      </c>
      <c r="CO86">
        <v>125</v>
      </c>
      <c r="CP86">
        <v>8875</v>
      </c>
      <c r="CQ86">
        <v>1</v>
      </c>
      <c r="CR86" s="6"/>
      <c r="CS86" s="6"/>
      <c r="CT86" s="4"/>
      <c r="CU86" s="4"/>
      <c r="CV86" s="4"/>
      <c r="CW86" s="29" t="s">
        <v>31</v>
      </c>
      <c r="CX86" t="s">
        <v>937</v>
      </c>
      <c r="CY86" t="s">
        <v>937</v>
      </c>
      <c r="CZ86" t="s">
        <v>852</v>
      </c>
      <c r="DA86" t="s">
        <v>853</v>
      </c>
      <c r="DB86">
        <v>1</v>
      </c>
      <c r="DC86">
        <v>0.1</v>
      </c>
      <c r="DD86">
        <v>10</v>
      </c>
      <c r="DE86" t="s">
        <v>854</v>
      </c>
      <c r="DF86">
        <v>1</v>
      </c>
      <c r="DG86">
        <v>0</v>
      </c>
      <c r="DH86">
        <v>1</v>
      </c>
      <c r="DI86">
        <v>4</v>
      </c>
      <c r="DJ86">
        <v>0</v>
      </c>
      <c r="DK86">
        <v>0</v>
      </c>
      <c r="DL86" t="s">
        <v>855</v>
      </c>
      <c r="DM86" t="s">
        <v>856</v>
      </c>
      <c r="DN86" t="s">
        <v>857</v>
      </c>
      <c r="DO86">
        <v>125</v>
      </c>
      <c r="DP86">
        <v>8875</v>
      </c>
      <c r="DQ86">
        <v>1</v>
      </c>
      <c r="DR86" s="19"/>
      <c r="DS86" t="s">
        <v>937</v>
      </c>
      <c r="DT86" t="s">
        <v>937</v>
      </c>
      <c r="DU86" t="s">
        <v>852</v>
      </c>
      <c r="DV86" t="s">
        <v>853</v>
      </c>
      <c r="DW86">
        <v>1</v>
      </c>
      <c r="DX86">
        <v>0.1</v>
      </c>
      <c r="DY86">
        <v>10</v>
      </c>
      <c r="DZ86" t="s">
        <v>854</v>
      </c>
      <c r="EA86">
        <v>1</v>
      </c>
      <c r="EB86">
        <v>0</v>
      </c>
      <c r="EC86">
        <v>1</v>
      </c>
      <c r="ED86">
        <v>4</v>
      </c>
      <c r="EE86">
        <v>0</v>
      </c>
      <c r="EF86">
        <v>0</v>
      </c>
      <c r="EG86" t="s">
        <v>855</v>
      </c>
      <c r="EH86" t="s">
        <v>856</v>
      </c>
      <c r="EI86" t="s">
        <v>857</v>
      </c>
      <c r="EJ86">
        <v>125</v>
      </c>
      <c r="EK86">
        <v>8875</v>
      </c>
      <c r="EL86">
        <v>1</v>
      </c>
      <c r="EM86" s="29" t="s">
        <v>31</v>
      </c>
      <c r="EW86" s="19"/>
      <c r="EX86" t="s">
        <v>2426</v>
      </c>
      <c r="EY86" t="s">
        <v>2426</v>
      </c>
      <c r="EZ86">
        <v>35.270777070000001</v>
      </c>
      <c r="FA86">
        <v>1</v>
      </c>
      <c r="FB86" t="s">
        <v>72</v>
      </c>
      <c r="FC86">
        <v>43984</v>
      </c>
      <c r="FD86" t="s">
        <v>73</v>
      </c>
      <c r="FE86" t="s">
        <v>74</v>
      </c>
      <c r="FF86" t="s">
        <v>75</v>
      </c>
      <c r="FG86" s="32"/>
      <c r="FH86" t="s">
        <v>3157</v>
      </c>
      <c r="FI86" t="s">
        <v>3157</v>
      </c>
      <c r="FJ86" t="s">
        <v>852</v>
      </c>
      <c r="FK86" t="s">
        <v>853</v>
      </c>
      <c r="FL86">
        <v>1</v>
      </c>
      <c r="FM86">
        <v>0.1</v>
      </c>
      <c r="FN86">
        <v>10</v>
      </c>
      <c r="FO86" t="s">
        <v>3076</v>
      </c>
      <c r="FP86">
        <v>1</v>
      </c>
      <c r="FQ86">
        <v>0</v>
      </c>
      <c r="FR86">
        <v>1</v>
      </c>
      <c r="FS86">
        <v>4</v>
      </c>
      <c r="FX86">
        <v>0</v>
      </c>
      <c r="FY86">
        <v>0</v>
      </c>
      <c r="FZ86" t="s">
        <v>3077</v>
      </c>
      <c r="GA86" t="s">
        <v>856</v>
      </c>
      <c r="GB86" t="s">
        <v>857</v>
      </c>
      <c r="GD86">
        <v>125</v>
      </c>
      <c r="GE86">
        <v>8875</v>
      </c>
      <c r="GF86" s="17">
        <v>1</v>
      </c>
      <c r="GG86" s="19"/>
      <c r="GH86" s="19"/>
      <c r="GI86" s="19"/>
      <c r="GJ86" s="19"/>
      <c r="GK86" s="19"/>
      <c r="GL86" s="19"/>
    </row>
    <row r="87" spans="1:194" ht="14.2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t="s">
        <v>159</v>
      </c>
      <c r="AK87" t="s">
        <v>159</v>
      </c>
      <c r="AL87">
        <v>34.228308560000002</v>
      </c>
      <c r="AM87">
        <v>1</v>
      </c>
      <c r="AN87" t="s">
        <v>153</v>
      </c>
      <c r="AO87" t="s">
        <v>73</v>
      </c>
      <c r="AP87" t="s">
        <v>74</v>
      </c>
      <c r="AQ87">
        <v>275</v>
      </c>
      <c r="AR87" t="s">
        <v>75</v>
      </c>
      <c r="AS87" s="4"/>
      <c r="AT87" s="6"/>
      <c r="AU87" s="9"/>
      <c r="AV87" s="6"/>
      <c r="AW87" s="4"/>
      <c r="AX87" s="4"/>
      <c r="AY87" s="4"/>
      <c r="AZ87" s="4"/>
      <c r="BA87" s="4"/>
      <c r="BB87" s="4"/>
      <c r="BC87" t="s">
        <v>938</v>
      </c>
      <c r="BD87" t="s">
        <v>938</v>
      </c>
      <c r="BE87" t="s">
        <v>852</v>
      </c>
      <c r="BF87" t="s">
        <v>853</v>
      </c>
      <c r="BG87">
        <v>1</v>
      </c>
      <c r="BH87">
        <v>0.1</v>
      </c>
      <c r="BI87">
        <v>10</v>
      </c>
      <c r="BJ87" t="s">
        <v>854</v>
      </c>
      <c r="BK87">
        <v>1</v>
      </c>
      <c r="BL87">
        <v>0</v>
      </c>
      <c r="BM87">
        <v>1</v>
      </c>
      <c r="BN87">
        <v>4</v>
      </c>
      <c r="BO87">
        <v>0</v>
      </c>
      <c r="BP87">
        <v>1</v>
      </c>
      <c r="BQ87" t="s">
        <v>855</v>
      </c>
      <c r="BR87" t="s">
        <v>856</v>
      </c>
      <c r="BS87" t="s">
        <v>857</v>
      </c>
      <c r="BT87">
        <v>375</v>
      </c>
      <c r="BU87">
        <v>8875</v>
      </c>
      <c r="BV87">
        <v>1</v>
      </c>
      <c r="BW87" s="19"/>
      <c r="BX87" t="s">
        <v>938</v>
      </c>
      <c r="BY87" t="s">
        <v>938</v>
      </c>
      <c r="BZ87" t="s">
        <v>852</v>
      </c>
      <c r="CA87" t="s">
        <v>853</v>
      </c>
      <c r="CB87">
        <v>1</v>
      </c>
      <c r="CC87">
        <v>0.1</v>
      </c>
      <c r="CD87">
        <v>10</v>
      </c>
      <c r="CE87" t="s">
        <v>854</v>
      </c>
      <c r="CF87">
        <v>1</v>
      </c>
      <c r="CG87" s="3">
        <v>0</v>
      </c>
      <c r="CH87">
        <v>1</v>
      </c>
      <c r="CI87">
        <v>4</v>
      </c>
      <c r="CJ87">
        <v>0</v>
      </c>
      <c r="CK87">
        <v>1</v>
      </c>
      <c r="CL87" t="s">
        <v>855</v>
      </c>
      <c r="CM87" t="s">
        <v>856</v>
      </c>
      <c r="CN87" t="s">
        <v>857</v>
      </c>
      <c r="CO87">
        <v>375</v>
      </c>
      <c r="CP87">
        <v>8875</v>
      </c>
      <c r="CQ87">
        <v>1</v>
      </c>
      <c r="CR87" s="6"/>
      <c r="CS87" s="6"/>
      <c r="CT87" s="4"/>
      <c r="CU87" s="4"/>
      <c r="CV87" s="4"/>
      <c r="CW87" s="29" t="s">
        <v>31</v>
      </c>
      <c r="CX87" t="s">
        <v>938</v>
      </c>
      <c r="CY87" t="s">
        <v>938</v>
      </c>
      <c r="CZ87" t="s">
        <v>852</v>
      </c>
      <c r="DA87" t="s">
        <v>853</v>
      </c>
      <c r="DB87">
        <v>1</v>
      </c>
      <c r="DC87">
        <v>0.1</v>
      </c>
      <c r="DD87">
        <v>10</v>
      </c>
      <c r="DE87" t="s">
        <v>854</v>
      </c>
      <c r="DF87">
        <v>1</v>
      </c>
      <c r="DG87">
        <v>0</v>
      </c>
      <c r="DH87">
        <v>1</v>
      </c>
      <c r="DI87">
        <v>4</v>
      </c>
      <c r="DJ87">
        <v>0</v>
      </c>
      <c r="DK87">
        <v>1</v>
      </c>
      <c r="DL87" t="s">
        <v>855</v>
      </c>
      <c r="DM87" t="s">
        <v>856</v>
      </c>
      <c r="DN87" t="s">
        <v>857</v>
      </c>
      <c r="DO87">
        <v>375</v>
      </c>
      <c r="DP87">
        <v>8875</v>
      </c>
      <c r="DQ87">
        <v>1</v>
      </c>
      <c r="DR87" s="19"/>
      <c r="DS87" t="s">
        <v>938</v>
      </c>
      <c r="DT87" t="s">
        <v>938</v>
      </c>
      <c r="DU87" t="s">
        <v>852</v>
      </c>
      <c r="DV87" t="s">
        <v>853</v>
      </c>
      <c r="DW87">
        <v>1</v>
      </c>
      <c r="DX87">
        <v>0.1</v>
      </c>
      <c r="DY87">
        <v>10</v>
      </c>
      <c r="DZ87" t="s">
        <v>854</v>
      </c>
      <c r="EA87">
        <v>1</v>
      </c>
      <c r="EB87">
        <v>0</v>
      </c>
      <c r="EC87">
        <v>1</v>
      </c>
      <c r="ED87">
        <v>4</v>
      </c>
      <c r="EE87">
        <v>0</v>
      </c>
      <c r="EF87">
        <v>1</v>
      </c>
      <c r="EG87" t="s">
        <v>855</v>
      </c>
      <c r="EH87" t="s">
        <v>856</v>
      </c>
      <c r="EI87" t="s">
        <v>857</v>
      </c>
      <c r="EJ87">
        <v>375</v>
      </c>
      <c r="EK87">
        <v>8875</v>
      </c>
      <c r="EL87">
        <v>1</v>
      </c>
      <c r="EM87" s="29" t="s">
        <v>31</v>
      </c>
      <c r="EW87" s="19"/>
      <c r="EX87" t="s">
        <v>2427</v>
      </c>
      <c r="EY87" t="s">
        <v>2427</v>
      </c>
      <c r="EZ87">
        <v>35.248870250000003</v>
      </c>
      <c r="FA87">
        <v>1</v>
      </c>
      <c r="FB87" t="s">
        <v>72</v>
      </c>
      <c r="FC87">
        <v>44014</v>
      </c>
      <c r="FD87" t="s">
        <v>73</v>
      </c>
      <c r="FE87" t="s">
        <v>74</v>
      </c>
      <c r="FF87" t="s">
        <v>75</v>
      </c>
      <c r="FG87" s="32"/>
      <c r="FH87" t="s">
        <v>3158</v>
      </c>
      <c r="FI87" t="s">
        <v>3158</v>
      </c>
      <c r="FJ87" t="s">
        <v>852</v>
      </c>
      <c r="FK87" t="s">
        <v>853</v>
      </c>
      <c r="FL87">
        <v>1</v>
      </c>
      <c r="FM87">
        <v>0.1</v>
      </c>
      <c r="FN87">
        <v>10</v>
      </c>
      <c r="FO87" t="s">
        <v>3076</v>
      </c>
      <c r="FP87">
        <v>1</v>
      </c>
      <c r="FQ87">
        <v>0</v>
      </c>
      <c r="FR87">
        <v>1</v>
      </c>
      <c r="FS87">
        <v>4</v>
      </c>
      <c r="FX87">
        <v>0</v>
      </c>
      <c r="FY87">
        <v>1</v>
      </c>
      <c r="FZ87" t="s">
        <v>3077</v>
      </c>
      <c r="GA87" t="s">
        <v>856</v>
      </c>
      <c r="GB87" t="s">
        <v>857</v>
      </c>
      <c r="GD87">
        <v>375</v>
      </c>
      <c r="GE87">
        <v>8875</v>
      </c>
      <c r="GF87" s="17">
        <v>1</v>
      </c>
      <c r="GG87" s="19"/>
      <c r="GH87" s="19"/>
      <c r="GI87" s="19"/>
      <c r="GJ87" s="19"/>
      <c r="GK87" s="19"/>
      <c r="GL87" s="19"/>
    </row>
    <row r="88" spans="1:194" ht="14.2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t="s">
        <v>160</v>
      </c>
      <c r="AK88" t="s">
        <v>160</v>
      </c>
      <c r="AL88">
        <v>34.10376213</v>
      </c>
      <c r="AM88">
        <v>1</v>
      </c>
      <c r="AN88" t="s">
        <v>153</v>
      </c>
      <c r="AO88" t="s">
        <v>73</v>
      </c>
      <c r="AP88" t="s">
        <v>74</v>
      </c>
      <c r="AQ88">
        <v>306</v>
      </c>
      <c r="AR88" t="s">
        <v>75</v>
      </c>
      <c r="AS88" s="4"/>
      <c r="AT88" s="6"/>
      <c r="AU88" s="9"/>
      <c r="AV88" s="6"/>
      <c r="AW88" s="4"/>
      <c r="AX88" s="4"/>
      <c r="AY88" s="4"/>
      <c r="AZ88" s="4"/>
      <c r="BA88" s="4"/>
      <c r="BB88" s="4"/>
      <c r="BC88" t="s">
        <v>939</v>
      </c>
      <c r="BD88" t="s">
        <v>939</v>
      </c>
      <c r="BE88" t="s">
        <v>852</v>
      </c>
      <c r="BF88" t="s">
        <v>853</v>
      </c>
      <c r="BG88">
        <v>1</v>
      </c>
      <c r="BH88">
        <v>0.1</v>
      </c>
      <c r="BI88">
        <v>10</v>
      </c>
      <c r="BJ88" t="s">
        <v>854</v>
      </c>
      <c r="BK88">
        <v>1</v>
      </c>
      <c r="BL88">
        <v>0</v>
      </c>
      <c r="BM88">
        <v>1</v>
      </c>
      <c r="BN88">
        <v>4</v>
      </c>
      <c r="BO88">
        <v>0</v>
      </c>
      <c r="BP88">
        <v>2</v>
      </c>
      <c r="BQ88" t="s">
        <v>855</v>
      </c>
      <c r="BR88" t="s">
        <v>856</v>
      </c>
      <c r="BS88" t="s">
        <v>857</v>
      </c>
      <c r="BT88">
        <v>625</v>
      </c>
      <c r="BU88">
        <v>8875</v>
      </c>
      <c r="BV88">
        <v>1</v>
      </c>
      <c r="BW88" s="19"/>
      <c r="BX88" t="s">
        <v>939</v>
      </c>
      <c r="BY88" t="s">
        <v>939</v>
      </c>
      <c r="BZ88" t="s">
        <v>852</v>
      </c>
      <c r="CA88" t="s">
        <v>853</v>
      </c>
      <c r="CB88">
        <v>1</v>
      </c>
      <c r="CC88">
        <v>0.1</v>
      </c>
      <c r="CD88">
        <v>10</v>
      </c>
      <c r="CE88" t="s">
        <v>854</v>
      </c>
      <c r="CF88">
        <v>1</v>
      </c>
      <c r="CG88" s="3">
        <v>0</v>
      </c>
      <c r="CH88">
        <v>1</v>
      </c>
      <c r="CI88">
        <v>4</v>
      </c>
      <c r="CJ88">
        <v>0</v>
      </c>
      <c r="CK88">
        <v>2</v>
      </c>
      <c r="CL88" t="s">
        <v>855</v>
      </c>
      <c r="CM88" t="s">
        <v>856</v>
      </c>
      <c r="CN88" t="s">
        <v>857</v>
      </c>
      <c r="CO88">
        <v>625</v>
      </c>
      <c r="CP88">
        <v>8875</v>
      </c>
      <c r="CQ88">
        <v>1</v>
      </c>
      <c r="CR88" s="6"/>
      <c r="CS88" s="6"/>
      <c r="CT88" s="4"/>
      <c r="CU88" s="4"/>
      <c r="CV88" s="4"/>
      <c r="CW88" s="29" t="s">
        <v>31</v>
      </c>
      <c r="CX88" t="s">
        <v>939</v>
      </c>
      <c r="CY88" t="s">
        <v>939</v>
      </c>
      <c r="CZ88" t="s">
        <v>852</v>
      </c>
      <c r="DA88" t="s">
        <v>853</v>
      </c>
      <c r="DB88">
        <v>1</v>
      </c>
      <c r="DC88">
        <v>0.1</v>
      </c>
      <c r="DD88">
        <v>10</v>
      </c>
      <c r="DE88" t="s">
        <v>854</v>
      </c>
      <c r="DF88">
        <v>1</v>
      </c>
      <c r="DG88">
        <v>0</v>
      </c>
      <c r="DH88">
        <v>1</v>
      </c>
      <c r="DI88">
        <v>4</v>
      </c>
      <c r="DJ88">
        <v>0</v>
      </c>
      <c r="DK88">
        <v>2</v>
      </c>
      <c r="DL88" t="s">
        <v>855</v>
      </c>
      <c r="DM88" t="s">
        <v>856</v>
      </c>
      <c r="DN88" t="s">
        <v>857</v>
      </c>
      <c r="DO88">
        <v>625</v>
      </c>
      <c r="DP88">
        <v>8875</v>
      </c>
      <c r="DQ88">
        <v>1</v>
      </c>
      <c r="DR88" s="19"/>
      <c r="DS88" t="s">
        <v>939</v>
      </c>
      <c r="DT88" t="s">
        <v>939</v>
      </c>
      <c r="DU88" t="s">
        <v>852</v>
      </c>
      <c r="DV88" t="s">
        <v>853</v>
      </c>
      <c r="DW88">
        <v>1</v>
      </c>
      <c r="DX88">
        <v>0.1</v>
      </c>
      <c r="DY88">
        <v>10</v>
      </c>
      <c r="DZ88" t="s">
        <v>854</v>
      </c>
      <c r="EA88">
        <v>1</v>
      </c>
      <c r="EB88">
        <v>0</v>
      </c>
      <c r="EC88">
        <v>1</v>
      </c>
      <c r="ED88">
        <v>4</v>
      </c>
      <c r="EE88">
        <v>0</v>
      </c>
      <c r="EF88">
        <v>2</v>
      </c>
      <c r="EG88" t="s">
        <v>855</v>
      </c>
      <c r="EH88" t="s">
        <v>856</v>
      </c>
      <c r="EI88" t="s">
        <v>857</v>
      </c>
      <c r="EJ88">
        <v>625</v>
      </c>
      <c r="EK88">
        <v>8875</v>
      </c>
      <c r="EL88">
        <v>1</v>
      </c>
      <c r="EM88" s="29" t="s">
        <v>31</v>
      </c>
      <c r="EW88" s="19"/>
      <c r="EX88" t="s">
        <v>2428</v>
      </c>
      <c r="EY88" t="s">
        <v>2428</v>
      </c>
      <c r="EZ88">
        <v>35.112278439999997</v>
      </c>
      <c r="FA88">
        <v>1</v>
      </c>
      <c r="FB88" t="s">
        <v>72</v>
      </c>
      <c r="FC88">
        <v>44045</v>
      </c>
      <c r="FD88" t="s">
        <v>73</v>
      </c>
      <c r="FE88" t="s">
        <v>74</v>
      </c>
      <c r="FF88" t="s">
        <v>75</v>
      </c>
      <c r="FG88" s="32"/>
      <c r="FH88" t="s">
        <v>3159</v>
      </c>
      <c r="FI88" t="s">
        <v>3159</v>
      </c>
      <c r="FJ88" t="s">
        <v>852</v>
      </c>
      <c r="FK88" t="s">
        <v>853</v>
      </c>
      <c r="FL88">
        <v>1</v>
      </c>
      <c r="FM88">
        <v>0.1</v>
      </c>
      <c r="FN88">
        <v>10</v>
      </c>
      <c r="FO88" t="s">
        <v>3076</v>
      </c>
      <c r="FP88">
        <v>1</v>
      </c>
      <c r="FQ88">
        <v>0</v>
      </c>
      <c r="FR88">
        <v>1</v>
      </c>
      <c r="FS88">
        <v>4</v>
      </c>
      <c r="FX88">
        <v>0</v>
      </c>
      <c r="FY88">
        <v>2</v>
      </c>
      <c r="FZ88" t="s">
        <v>3077</v>
      </c>
      <c r="GA88" t="s">
        <v>856</v>
      </c>
      <c r="GB88" t="s">
        <v>857</v>
      </c>
      <c r="GD88">
        <v>625</v>
      </c>
      <c r="GE88">
        <v>8875</v>
      </c>
      <c r="GF88" s="17">
        <v>1</v>
      </c>
      <c r="GG88" s="19"/>
      <c r="GH88" s="19"/>
      <c r="GI88" s="19"/>
      <c r="GJ88" s="19"/>
      <c r="GK88" s="19"/>
      <c r="GL88" s="19"/>
    </row>
    <row r="89" spans="1:194" ht="14.2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t="s">
        <v>161</v>
      </c>
      <c r="AK89" t="s">
        <v>161</v>
      </c>
      <c r="AL89">
        <v>34.217211890000002</v>
      </c>
      <c r="AM89">
        <v>1</v>
      </c>
      <c r="AN89" t="s">
        <v>153</v>
      </c>
      <c r="AO89" t="s">
        <v>73</v>
      </c>
      <c r="AP89" t="s">
        <v>74</v>
      </c>
      <c r="AQ89">
        <v>32</v>
      </c>
      <c r="AR89" t="s">
        <v>75</v>
      </c>
      <c r="AS89" s="4"/>
      <c r="AT89" s="6"/>
      <c r="AU89" s="9"/>
      <c r="AV89" s="6"/>
      <c r="AW89" s="4"/>
      <c r="AX89" s="4"/>
      <c r="AY89" s="4"/>
      <c r="AZ89" s="4"/>
      <c r="BA89" s="4"/>
      <c r="BB89" s="4"/>
      <c r="BC89" t="s">
        <v>940</v>
      </c>
      <c r="BD89" t="s">
        <v>940</v>
      </c>
      <c r="BE89" t="s">
        <v>852</v>
      </c>
      <c r="BF89" t="s">
        <v>853</v>
      </c>
      <c r="BG89">
        <v>1</v>
      </c>
      <c r="BH89">
        <v>0.1</v>
      </c>
      <c r="BI89">
        <v>10</v>
      </c>
      <c r="BJ89" t="s">
        <v>854</v>
      </c>
      <c r="BK89">
        <v>1</v>
      </c>
      <c r="BL89">
        <v>0</v>
      </c>
      <c r="BM89">
        <v>1</v>
      </c>
      <c r="BN89">
        <v>4</v>
      </c>
      <c r="BO89">
        <v>0</v>
      </c>
      <c r="BP89">
        <v>3</v>
      </c>
      <c r="BQ89" t="s">
        <v>855</v>
      </c>
      <c r="BR89" t="s">
        <v>856</v>
      </c>
      <c r="BS89" t="s">
        <v>857</v>
      </c>
      <c r="BT89">
        <v>875</v>
      </c>
      <c r="BU89">
        <v>8875</v>
      </c>
      <c r="BV89">
        <v>1</v>
      </c>
      <c r="BW89" s="19"/>
      <c r="BX89" t="s">
        <v>940</v>
      </c>
      <c r="BY89" t="s">
        <v>940</v>
      </c>
      <c r="BZ89" t="s">
        <v>852</v>
      </c>
      <c r="CA89" t="s">
        <v>853</v>
      </c>
      <c r="CB89">
        <v>1</v>
      </c>
      <c r="CC89">
        <v>0.1</v>
      </c>
      <c r="CD89">
        <v>10</v>
      </c>
      <c r="CE89" t="s">
        <v>854</v>
      </c>
      <c r="CF89">
        <v>1</v>
      </c>
      <c r="CG89" s="3">
        <v>0</v>
      </c>
      <c r="CH89">
        <v>1</v>
      </c>
      <c r="CI89">
        <v>4</v>
      </c>
      <c r="CJ89">
        <v>0</v>
      </c>
      <c r="CK89">
        <v>3</v>
      </c>
      <c r="CL89" t="s">
        <v>855</v>
      </c>
      <c r="CM89" t="s">
        <v>856</v>
      </c>
      <c r="CN89" t="s">
        <v>857</v>
      </c>
      <c r="CO89">
        <v>875</v>
      </c>
      <c r="CP89">
        <v>8875</v>
      </c>
      <c r="CQ89">
        <v>1</v>
      </c>
      <c r="CR89" s="6"/>
      <c r="CS89" s="6"/>
      <c r="CT89" s="4"/>
      <c r="CU89" s="4"/>
      <c r="CV89" s="4"/>
      <c r="CW89" s="29" t="s">
        <v>31</v>
      </c>
      <c r="CX89" t="s">
        <v>940</v>
      </c>
      <c r="CY89" t="s">
        <v>940</v>
      </c>
      <c r="CZ89" t="s">
        <v>852</v>
      </c>
      <c r="DA89" t="s">
        <v>853</v>
      </c>
      <c r="DB89">
        <v>1</v>
      </c>
      <c r="DC89">
        <v>0.1</v>
      </c>
      <c r="DD89">
        <v>10</v>
      </c>
      <c r="DE89" t="s">
        <v>854</v>
      </c>
      <c r="DF89">
        <v>1</v>
      </c>
      <c r="DG89">
        <v>0</v>
      </c>
      <c r="DH89">
        <v>1</v>
      </c>
      <c r="DI89">
        <v>4</v>
      </c>
      <c r="DJ89">
        <v>0</v>
      </c>
      <c r="DK89">
        <v>3</v>
      </c>
      <c r="DL89" t="s">
        <v>855</v>
      </c>
      <c r="DM89" t="s">
        <v>856</v>
      </c>
      <c r="DN89" t="s">
        <v>857</v>
      </c>
      <c r="DO89">
        <v>875</v>
      </c>
      <c r="DP89">
        <v>8875</v>
      </c>
      <c r="DQ89">
        <v>1</v>
      </c>
      <c r="DR89" s="19"/>
      <c r="DS89" t="s">
        <v>940</v>
      </c>
      <c r="DT89" t="s">
        <v>940</v>
      </c>
      <c r="DU89" t="s">
        <v>852</v>
      </c>
      <c r="DV89" t="s">
        <v>853</v>
      </c>
      <c r="DW89">
        <v>1</v>
      </c>
      <c r="DX89">
        <v>0.1</v>
      </c>
      <c r="DY89">
        <v>10</v>
      </c>
      <c r="DZ89" t="s">
        <v>854</v>
      </c>
      <c r="EA89">
        <v>1</v>
      </c>
      <c r="EB89">
        <v>0</v>
      </c>
      <c r="EC89">
        <v>1</v>
      </c>
      <c r="ED89">
        <v>4</v>
      </c>
      <c r="EE89">
        <v>0</v>
      </c>
      <c r="EF89">
        <v>3</v>
      </c>
      <c r="EG89" t="s">
        <v>855</v>
      </c>
      <c r="EH89" t="s">
        <v>856</v>
      </c>
      <c r="EI89" t="s">
        <v>857</v>
      </c>
      <c r="EJ89">
        <v>875</v>
      </c>
      <c r="EK89">
        <v>8875</v>
      </c>
      <c r="EL89">
        <v>1</v>
      </c>
      <c r="EM89" s="29" t="s">
        <v>31</v>
      </c>
      <c r="EW89" s="19"/>
      <c r="EX89" t="s">
        <v>2429</v>
      </c>
      <c r="EY89" t="s">
        <v>2429</v>
      </c>
      <c r="EZ89">
        <v>34.899483879999998</v>
      </c>
      <c r="FA89">
        <v>1</v>
      </c>
      <c r="FB89" t="s">
        <v>72</v>
      </c>
      <c r="FC89">
        <v>44076</v>
      </c>
      <c r="FD89" t="s">
        <v>73</v>
      </c>
      <c r="FE89" t="s">
        <v>74</v>
      </c>
      <c r="FF89" t="s">
        <v>75</v>
      </c>
      <c r="FG89" s="32"/>
      <c r="FH89" t="s">
        <v>3160</v>
      </c>
      <c r="FI89" t="s">
        <v>3160</v>
      </c>
      <c r="FJ89" t="s">
        <v>852</v>
      </c>
      <c r="FK89" t="s">
        <v>853</v>
      </c>
      <c r="FL89">
        <v>1</v>
      </c>
      <c r="FM89">
        <v>0.1</v>
      </c>
      <c r="FN89">
        <v>10</v>
      </c>
      <c r="FO89" t="s">
        <v>3076</v>
      </c>
      <c r="FP89">
        <v>1</v>
      </c>
      <c r="FQ89">
        <v>0</v>
      </c>
      <c r="FR89">
        <v>1</v>
      </c>
      <c r="FS89">
        <v>4</v>
      </c>
      <c r="FX89">
        <v>0</v>
      </c>
      <c r="FY89">
        <v>3</v>
      </c>
      <c r="FZ89" t="s">
        <v>3077</v>
      </c>
      <c r="GA89" t="s">
        <v>856</v>
      </c>
      <c r="GB89" t="s">
        <v>857</v>
      </c>
      <c r="GD89">
        <v>875</v>
      </c>
      <c r="GE89">
        <v>8875</v>
      </c>
      <c r="GF89" s="17">
        <v>1</v>
      </c>
      <c r="GG89" s="19"/>
      <c r="GH89" s="19"/>
      <c r="GI89" s="19"/>
      <c r="GJ89" s="19"/>
      <c r="GK89" s="19"/>
      <c r="GL89" s="19"/>
    </row>
    <row r="90" spans="1:194" ht="14.2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t="s">
        <v>162</v>
      </c>
      <c r="AK90" t="s">
        <v>162</v>
      </c>
      <c r="AL90">
        <v>34.048585799999998</v>
      </c>
      <c r="AM90">
        <v>1</v>
      </c>
      <c r="AN90" t="s">
        <v>153</v>
      </c>
      <c r="AO90" t="s">
        <v>73</v>
      </c>
      <c r="AP90" t="s">
        <v>74</v>
      </c>
      <c r="AQ90">
        <v>336</v>
      </c>
      <c r="AR90" t="s">
        <v>75</v>
      </c>
      <c r="AS90" s="4"/>
      <c r="AT90" s="6"/>
      <c r="AU90" s="9"/>
      <c r="AV90" s="6"/>
      <c r="AW90" s="4"/>
      <c r="AX90" s="4"/>
      <c r="AY90" s="4"/>
      <c r="AZ90" s="4"/>
      <c r="BA90" s="4"/>
      <c r="BB90" s="4"/>
      <c r="BC90" t="s">
        <v>941</v>
      </c>
      <c r="BD90" t="s">
        <v>941</v>
      </c>
      <c r="BE90" t="s">
        <v>852</v>
      </c>
      <c r="BF90" t="s">
        <v>853</v>
      </c>
      <c r="BG90">
        <v>1</v>
      </c>
      <c r="BH90">
        <v>0.1</v>
      </c>
      <c r="BI90">
        <v>10</v>
      </c>
      <c r="BJ90" t="s">
        <v>854</v>
      </c>
      <c r="BK90">
        <v>1</v>
      </c>
      <c r="BL90">
        <v>0</v>
      </c>
      <c r="BM90">
        <v>1</v>
      </c>
      <c r="BN90">
        <v>4</v>
      </c>
      <c r="BO90">
        <v>0</v>
      </c>
      <c r="BP90">
        <v>4</v>
      </c>
      <c r="BQ90" t="s">
        <v>855</v>
      </c>
      <c r="BR90" t="s">
        <v>856</v>
      </c>
      <c r="BS90" t="s">
        <v>857</v>
      </c>
      <c r="BT90">
        <v>1125</v>
      </c>
      <c r="BU90">
        <v>8875</v>
      </c>
      <c r="BV90">
        <v>1</v>
      </c>
      <c r="BW90" s="19"/>
      <c r="BX90" t="s">
        <v>941</v>
      </c>
      <c r="BY90" t="s">
        <v>941</v>
      </c>
      <c r="BZ90" t="s">
        <v>852</v>
      </c>
      <c r="CA90" t="s">
        <v>853</v>
      </c>
      <c r="CB90">
        <v>1</v>
      </c>
      <c r="CC90">
        <v>0.1</v>
      </c>
      <c r="CD90">
        <v>10</v>
      </c>
      <c r="CE90" t="s">
        <v>854</v>
      </c>
      <c r="CF90">
        <v>1</v>
      </c>
      <c r="CG90" s="3">
        <v>0</v>
      </c>
      <c r="CH90">
        <v>1</v>
      </c>
      <c r="CI90">
        <v>4</v>
      </c>
      <c r="CJ90">
        <v>0</v>
      </c>
      <c r="CK90">
        <v>4</v>
      </c>
      <c r="CL90" t="s">
        <v>855</v>
      </c>
      <c r="CM90" t="s">
        <v>856</v>
      </c>
      <c r="CN90" t="s">
        <v>857</v>
      </c>
      <c r="CO90">
        <v>1125</v>
      </c>
      <c r="CP90">
        <v>8875</v>
      </c>
      <c r="CQ90">
        <v>1</v>
      </c>
      <c r="CR90" s="6"/>
      <c r="CS90" s="6"/>
      <c r="CT90" s="4"/>
      <c r="CU90" s="4"/>
      <c r="CV90" s="4"/>
      <c r="CW90" s="29" t="s">
        <v>31</v>
      </c>
      <c r="CX90" t="s">
        <v>941</v>
      </c>
      <c r="CY90" t="s">
        <v>941</v>
      </c>
      <c r="CZ90" t="s">
        <v>852</v>
      </c>
      <c r="DA90" t="s">
        <v>853</v>
      </c>
      <c r="DB90">
        <v>1</v>
      </c>
      <c r="DC90">
        <v>0.1</v>
      </c>
      <c r="DD90">
        <v>10</v>
      </c>
      <c r="DE90" t="s">
        <v>854</v>
      </c>
      <c r="DF90">
        <v>1</v>
      </c>
      <c r="DG90">
        <v>0</v>
      </c>
      <c r="DH90">
        <v>1</v>
      </c>
      <c r="DI90">
        <v>4</v>
      </c>
      <c r="DJ90">
        <v>0</v>
      </c>
      <c r="DK90">
        <v>4</v>
      </c>
      <c r="DL90" t="s">
        <v>855</v>
      </c>
      <c r="DM90" t="s">
        <v>856</v>
      </c>
      <c r="DN90" t="s">
        <v>857</v>
      </c>
      <c r="DO90">
        <v>1125</v>
      </c>
      <c r="DP90">
        <v>8875</v>
      </c>
      <c r="DQ90">
        <v>1</v>
      </c>
      <c r="DR90" s="19"/>
      <c r="DS90" t="s">
        <v>941</v>
      </c>
      <c r="DT90" t="s">
        <v>941</v>
      </c>
      <c r="DU90" t="s">
        <v>852</v>
      </c>
      <c r="DV90" t="s">
        <v>853</v>
      </c>
      <c r="DW90">
        <v>1</v>
      </c>
      <c r="DX90">
        <v>0.1</v>
      </c>
      <c r="DY90">
        <v>10</v>
      </c>
      <c r="DZ90" t="s">
        <v>854</v>
      </c>
      <c r="EA90">
        <v>1</v>
      </c>
      <c r="EB90">
        <v>0</v>
      </c>
      <c r="EC90">
        <v>1</v>
      </c>
      <c r="ED90">
        <v>4</v>
      </c>
      <c r="EE90">
        <v>0</v>
      </c>
      <c r="EF90">
        <v>4</v>
      </c>
      <c r="EG90" t="s">
        <v>855</v>
      </c>
      <c r="EH90" t="s">
        <v>856</v>
      </c>
      <c r="EI90" t="s">
        <v>857</v>
      </c>
      <c r="EJ90">
        <v>1125</v>
      </c>
      <c r="EK90">
        <v>8875</v>
      </c>
      <c r="EL90">
        <v>1</v>
      </c>
      <c r="EM90" s="29" t="s">
        <v>31</v>
      </c>
      <c r="EW90" s="19"/>
      <c r="EX90" t="s">
        <v>2430</v>
      </c>
      <c r="EY90" t="s">
        <v>2430</v>
      </c>
      <c r="EZ90">
        <v>34.673210339999997</v>
      </c>
      <c r="FA90">
        <v>1</v>
      </c>
      <c r="FB90" t="s">
        <v>72</v>
      </c>
      <c r="FC90">
        <v>44106</v>
      </c>
      <c r="FD90" t="s">
        <v>73</v>
      </c>
      <c r="FE90" t="s">
        <v>74</v>
      </c>
      <c r="FF90" t="s">
        <v>75</v>
      </c>
      <c r="FG90" s="32"/>
      <c r="FH90" t="s">
        <v>3161</v>
      </c>
      <c r="FI90" t="s">
        <v>3161</v>
      </c>
      <c r="FJ90" t="s">
        <v>852</v>
      </c>
      <c r="FK90" t="s">
        <v>853</v>
      </c>
      <c r="FL90">
        <v>1</v>
      </c>
      <c r="FM90">
        <v>0.1</v>
      </c>
      <c r="FN90">
        <v>10</v>
      </c>
      <c r="FO90" t="s">
        <v>3076</v>
      </c>
      <c r="FP90">
        <v>1</v>
      </c>
      <c r="FQ90">
        <v>0</v>
      </c>
      <c r="FR90">
        <v>1</v>
      </c>
      <c r="FS90">
        <v>4</v>
      </c>
      <c r="FX90">
        <v>0</v>
      </c>
      <c r="FY90">
        <v>4</v>
      </c>
      <c r="FZ90" t="s">
        <v>3077</v>
      </c>
      <c r="GA90" t="s">
        <v>856</v>
      </c>
      <c r="GB90" t="s">
        <v>857</v>
      </c>
      <c r="GD90">
        <v>1125</v>
      </c>
      <c r="GE90">
        <v>8875</v>
      </c>
      <c r="GF90" s="17">
        <v>1</v>
      </c>
      <c r="GG90" s="19"/>
      <c r="GH90" s="19"/>
      <c r="GI90" s="19"/>
      <c r="GJ90" s="19"/>
      <c r="GK90" s="19"/>
      <c r="GL90" s="19"/>
    </row>
    <row r="91" spans="1:194" ht="14.2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t="s">
        <v>163</v>
      </c>
      <c r="AK91" t="s">
        <v>163</v>
      </c>
      <c r="AL91">
        <v>34.07527554</v>
      </c>
      <c r="AM91">
        <v>1</v>
      </c>
      <c r="AN91" t="s">
        <v>153</v>
      </c>
      <c r="AO91" t="s">
        <v>73</v>
      </c>
      <c r="AP91" t="s">
        <v>74</v>
      </c>
      <c r="AQ91">
        <v>367</v>
      </c>
      <c r="AR91" t="s">
        <v>75</v>
      </c>
      <c r="AS91" s="4"/>
      <c r="AT91" s="6"/>
      <c r="AU91" s="9"/>
      <c r="AV91" s="6"/>
      <c r="AW91" s="4"/>
      <c r="AX91" s="4"/>
      <c r="AY91" s="4"/>
      <c r="AZ91" s="4"/>
      <c r="BA91" s="4"/>
      <c r="BB91" s="4"/>
      <c r="BC91" t="s">
        <v>942</v>
      </c>
      <c r="BD91" t="s">
        <v>942</v>
      </c>
      <c r="BE91" t="s">
        <v>852</v>
      </c>
      <c r="BF91" t="s">
        <v>853</v>
      </c>
      <c r="BG91">
        <v>1</v>
      </c>
      <c r="BH91">
        <v>0.1</v>
      </c>
      <c r="BI91">
        <v>10</v>
      </c>
      <c r="BJ91" t="s">
        <v>854</v>
      </c>
      <c r="BK91">
        <v>1</v>
      </c>
      <c r="BL91">
        <v>0</v>
      </c>
      <c r="BM91">
        <v>1</v>
      </c>
      <c r="BN91">
        <v>4</v>
      </c>
      <c r="BO91">
        <v>0</v>
      </c>
      <c r="BP91">
        <v>5</v>
      </c>
      <c r="BQ91" t="s">
        <v>855</v>
      </c>
      <c r="BR91" t="s">
        <v>856</v>
      </c>
      <c r="BS91" t="s">
        <v>857</v>
      </c>
      <c r="BT91">
        <v>1375</v>
      </c>
      <c r="BU91">
        <v>8875</v>
      </c>
      <c r="BV91">
        <v>1</v>
      </c>
      <c r="BW91" s="19"/>
      <c r="BX91" t="s">
        <v>942</v>
      </c>
      <c r="BY91" t="s">
        <v>942</v>
      </c>
      <c r="BZ91" t="s">
        <v>852</v>
      </c>
      <c r="CA91" t="s">
        <v>853</v>
      </c>
      <c r="CB91">
        <v>1</v>
      </c>
      <c r="CC91">
        <v>0.1</v>
      </c>
      <c r="CD91">
        <v>10</v>
      </c>
      <c r="CE91" t="s">
        <v>854</v>
      </c>
      <c r="CF91">
        <v>1</v>
      </c>
      <c r="CG91" s="3">
        <v>0</v>
      </c>
      <c r="CH91">
        <v>1</v>
      </c>
      <c r="CI91">
        <v>4</v>
      </c>
      <c r="CJ91">
        <v>0</v>
      </c>
      <c r="CK91">
        <v>5</v>
      </c>
      <c r="CL91" t="s">
        <v>855</v>
      </c>
      <c r="CM91" t="s">
        <v>856</v>
      </c>
      <c r="CN91" t="s">
        <v>857</v>
      </c>
      <c r="CO91">
        <v>1375</v>
      </c>
      <c r="CP91">
        <v>8875</v>
      </c>
      <c r="CQ91">
        <v>1</v>
      </c>
      <c r="CR91" s="6"/>
      <c r="CS91" s="6"/>
      <c r="CT91" s="4"/>
      <c r="CU91" s="4"/>
      <c r="CV91" s="4"/>
      <c r="CW91" s="29" t="s">
        <v>31</v>
      </c>
      <c r="CX91" t="s">
        <v>942</v>
      </c>
      <c r="CY91" t="s">
        <v>942</v>
      </c>
      <c r="CZ91" t="s">
        <v>852</v>
      </c>
      <c r="DA91" t="s">
        <v>853</v>
      </c>
      <c r="DB91">
        <v>1</v>
      </c>
      <c r="DC91">
        <v>0.1</v>
      </c>
      <c r="DD91">
        <v>10</v>
      </c>
      <c r="DE91" t="s">
        <v>854</v>
      </c>
      <c r="DF91">
        <v>1</v>
      </c>
      <c r="DG91">
        <v>0</v>
      </c>
      <c r="DH91">
        <v>1</v>
      </c>
      <c r="DI91">
        <v>4</v>
      </c>
      <c r="DJ91">
        <v>0</v>
      </c>
      <c r="DK91">
        <v>5</v>
      </c>
      <c r="DL91" t="s">
        <v>855</v>
      </c>
      <c r="DM91" t="s">
        <v>856</v>
      </c>
      <c r="DN91" t="s">
        <v>857</v>
      </c>
      <c r="DO91">
        <v>1375</v>
      </c>
      <c r="DP91">
        <v>8875</v>
      </c>
      <c r="DQ91">
        <v>1</v>
      </c>
      <c r="DR91" s="19"/>
      <c r="DS91" t="s">
        <v>942</v>
      </c>
      <c r="DT91" t="s">
        <v>942</v>
      </c>
      <c r="DU91" t="s">
        <v>852</v>
      </c>
      <c r="DV91" t="s">
        <v>853</v>
      </c>
      <c r="DW91">
        <v>1</v>
      </c>
      <c r="DX91">
        <v>0.1</v>
      </c>
      <c r="DY91">
        <v>10</v>
      </c>
      <c r="DZ91" t="s">
        <v>854</v>
      </c>
      <c r="EA91">
        <v>1</v>
      </c>
      <c r="EB91">
        <v>0</v>
      </c>
      <c r="EC91">
        <v>1</v>
      </c>
      <c r="ED91">
        <v>4</v>
      </c>
      <c r="EE91">
        <v>0</v>
      </c>
      <c r="EF91">
        <v>5</v>
      </c>
      <c r="EG91" t="s">
        <v>855</v>
      </c>
      <c r="EH91" t="s">
        <v>856</v>
      </c>
      <c r="EI91" t="s">
        <v>857</v>
      </c>
      <c r="EJ91">
        <v>1375</v>
      </c>
      <c r="EK91">
        <v>8875</v>
      </c>
      <c r="EL91">
        <v>1</v>
      </c>
      <c r="EM91" s="29" t="s">
        <v>31</v>
      </c>
      <c r="EW91" s="19"/>
      <c r="EX91" t="s">
        <v>2431</v>
      </c>
      <c r="EY91" t="s">
        <v>2431</v>
      </c>
      <c r="EZ91">
        <v>34.482275540000003</v>
      </c>
      <c r="FA91">
        <v>1</v>
      </c>
      <c r="FB91" t="s">
        <v>72</v>
      </c>
      <c r="FC91">
        <v>44137</v>
      </c>
      <c r="FD91" t="s">
        <v>73</v>
      </c>
      <c r="FE91" t="s">
        <v>74</v>
      </c>
      <c r="FF91" t="s">
        <v>75</v>
      </c>
      <c r="FG91" s="32"/>
      <c r="FH91" t="s">
        <v>3162</v>
      </c>
      <c r="FI91" t="s">
        <v>3162</v>
      </c>
      <c r="FJ91" t="s">
        <v>852</v>
      </c>
      <c r="FK91" t="s">
        <v>853</v>
      </c>
      <c r="FL91">
        <v>1</v>
      </c>
      <c r="FM91">
        <v>0.1</v>
      </c>
      <c r="FN91">
        <v>10</v>
      </c>
      <c r="FO91" t="s">
        <v>3076</v>
      </c>
      <c r="FP91">
        <v>1</v>
      </c>
      <c r="FQ91">
        <v>0</v>
      </c>
      <c r="FR91">
        <v>1</v>
      </c>
      <c r="FS91">
        <v>4</v>
      </c>
      <c r="FX91">
        <v>0</v>
      </c>
      <c r="FY91">
        <v>5</v>
      </c>
      <c r="FZ91" t="s">
        <v>3077</v>
      </c>
      <c r="GA91" t="s">
        <v>856</v>
      </c>
      <c r="GB91" t="s">
        <v>857</v>
      </c>
      <c r="GD91">
        <v>1375</v>
      </c>
      <c r="GE91">
        <v>8875</v>
      </c>
      <c r="GF91" s="17">
        <v>1</v>
      </c>
      <c r="GG91" s="19"/>
      <c r="GH91" s="19"/>
      <c r="GI91" s="19"/>
      <c r="GJ91" s="19"/>
      <c r="GK91" s="19"/>
      <c r="GL91" s="19"/>
    </row>
    <row r="92" spans="1:194" ht="14.2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t="s">
        <v>164</v>
      </c>
      <c r="AK92" t="s">
        <v>164</v>
      </c>
      <c r="AL92">
        <v>34.17459538</v>
      </c>
      <c r="AM92">
        <v>1</v>
      </c>
      <c r="AN92" t="s">
        <v>153</v>
      </c>
      <c r="AO92" t="s">
        <v>73</v>
      </c>
      <c r="AP92" t="s">
        <v>74</v>
      </c>
      <c r="AQ92">
        <v>398</v>
      </c>
      <c r="AR92" t="s">
        <v>75</v>
      </c>
      <c r="AS92" s="4"/>
      <c r="AT92" s="6"/>
      <c r="AU92" s="9"/>
      <c r="AV92" s="6"/>
      <c r="AW92" s="4"/>
      <c r="AX92" s="4"/>
      <c r="AY92" s="4"/>
      <c r="AZ92" s="4"/>
      <c r="BA92" s="4"/>
      <c r="BB92" s="4"/>
      <c r="BC92" t="s">
        <v>943</v>
      </c>
      <c r="BD92" t="s">
        <v>943</v>
      </c>
      <c r="BE92" t="s">
        <v>852</v>
      </c>
      <c r="BF92" t="s">
        <v>853</v>
      </c>
      <c r="BG92">
        <v>1</v>
      </c>
      <c r="BH92">
        <v>0.1</v>
      </c>
      <c r="BI92">
        <v>10</v>
      </c>
      <c r="BJ92" t="s">
        <v>854</v>
      </c>
      <c r="BK92">
        <v>1</v>
      </c>
      <c r="BL92">
        <v>0</v>
      </c>
      <c r="BM92">
        <v>1</v>
      </c>
      <c r="BN92">
        <v>4</v>
      </c>
      <c r="BO92">
        <v>0</v>
      </c>
      <c r="BP92">
        <v>6</v>
      </c>
      <c r="BQ92" t="s">
        <v>855</v>
      </c>
      <c r="BR92" t="s">
        <v>856</v>
      </c>
      <c r="BS92" t="s">
        <v>857</v>
      </c>
      <c r="BT92">
        <v>1625</v>
      </c>
      <c r="BU92">
        <v>8875</v>
      </c>
      <c r="BV92">
        <v>1</v>
      </c>
      <c r="BW92" s="19"/>
      <c r="BX92" t="s">
        <v>943</v>
      </c>
      <c r="BY92" t="s">
        <v>943</v>
      </c>
      <c r="BZ92" t="s">
        <v>852</v>
      </c>
      <c r="CA92" t="s">
        <v>853</v>
      </c>
      <c r="CB92">
        <v>1</v>
      </c>
      <c r="CC92">
        <v>0.1</v>
      </c>
      <c r="CD92">
        <v>10</v>
      </c>
      <c r="CE92" t="s">
        <v>854</v>
      </c>
      <c r="CF92">
        <v>1</v>
      </c>
      <c r="CG92" s="3">
        <v>0</v>
      </c>
      <c r="CH92">
        <v>1</v>
      </c>
      <c r="CI92">
        <v>4</v>
      </c>
      <c r="CJ92">
        <v>0</v>
      </c>
      <c r="CK92">
        <v>6</v>
      </c>
      <c r="CL92" t="s">
        <v>855</v>
      </c>
      <c r="CM92" t="s">
        <v>856</v>
      </c>
      <c r="CN92" t="s">
        <v>857</v>
      </c>
      <c r="CO92">
        <v>1625</v>
      </c>
      <c r="CP92">
        <v>8875</v>
      </c>
      <c r="CQ92">
        <v>1</v>
      </c>
      <c r="CR92" s="6"/>
      <c r="CS92" s="6"/>
      <c r="CT92" s="4"/>
      <c r="CU92" s="4"/>
      <c r="CV92" s="4"/>
      <c r="CW92" s="29" t="s">
        <v>31</v>
      </c>
      <c r="CX92" t="s">
        <v>943</v>
      </c>
      <c r="CY92" t="s">
        <v>943</v>
      </c>
      <c r="CZ92" t="s">
        <v>852</v>
      </c>
      <c r="DA92" t="s">
        <v>853</v>
      </c>
      <c r="DB92">
        <v>1</v>
      </c>
      <c r="DC92">
        <v>0.1</v>
      </c>
      <c r="DD92">
        <v>10</v>
      </c>
      <c r="DE92" t="s">
        <v>854</v>
      </c>
      <c r="DF92">
        <v>1</v>
      </c>
      <c r="DG92">
        <v>0</v>
      </c>
      <c r="DH92">
        <v>1</v>
      </c>
      <c r="DI92">
        <v>4</v>
      </c>
      <c r="DJ92">
        <v>0</v>
      </c>
      <c r="DK92">
        <v>6</v>
      </c>
      <c r="DL92" t="s">
        <v>855</v>
      </c>
      <c r="DM92" t="s">
        <v>856</v>
      </c>
      <c r="DN92" t="s">
        <v>857</v>
      </c>
      <c r="DO92">
        <v>1625</v>
      </c>
      <c r="DP92">
        <v>8875</v>
      </c>
      <c r="DQ92">
        <v>1</v>
      </c>
      <c r="DR92" s="19"/>
      <c r="DS92" t="s">
        <v>943</v>
      </c>
      <c r="DT92" t="s">
        <v>943</v>
      </c>
      <c r="DU92" t="s">
        <v>852</v>
      </c>
      <c r="DV92" t="s">
        <v>853</v>
      </c>
      <c r="DW92">
        <v>1</v>
      </c>
      <c r="DX92">
        <v>0.1</v>
      </c>
      <c r="DY92">
        <v>10</v>
      </c>
      <c r="DZ92" t="s">
        <v>854</v>
      </c>
      <c r="EA92">
        <v>1</v>
      </c>
      <c r="EB92">
        <v>0</v>
      </c>
      <c r="EC92">
        <v>1</v>
      </c>
      <c r="ED92">
        <v>4</v>
      </c>
      <c r="EE92">
        <v>0</v>
      </c>
      <c r="EF92">
        <v>6</v>
      </c>
      <c r="EG92" t="s">
        <v>855</v>
      </c>
      <c r="EH92" t="s">
        <v>856</v>
      </c>
      <c r="EI92" t="s">
        <v>857</v>
      </c>
      <c r="EJ92">
        <v>1625</v>
      </c>
      <c r="EK92">
        <v>8875</v>
      </c>
      <c r="EL92">
        <v>1</v>
      </c>
      <c r="EM92" s="29" t="s">
        <v>31</v>
      </c>
      <c r="EW92" s="19"/>
      <c r="EX92" t="s">
        <v>2432</v>
      </c>
      <c r="EY92" t="s">
        <v>2432</v>
      </c>
      <c r="EZ92">
        <v>34.387975410000003</v>
      </c>
      <c r="FA92">
        <v>1</v>
      </c>
      <c r="FB92" t="s">
        <v>72</v>
      </c>
      <c r="FC92">
        <v>44167</v>
      </c>
      <c r="FD92" t="s">
        <v>73</v>
      </c>
      <c r="FE92" t="s">
        <v>74</v>
      </c>
      <c r="FF92" t="s">
        <v>75</v>
      </c>
      <c r="FG92" s="32"/>
      <c r="FH92" t="s">
        <v>3163</v>
      </c>
      <c r="FI92" t="s">
        <v>3163</v>
      </c>
      <c r="FJ92" t="s">
        <v>852</v>
      </c>
      <c r="FK92" t="s">
        <v>853</v>
      </c>
      <c r="FL92">
        <v>1</v>
      </c>
      <c r="FM92">
        <v>0.1</v>
      </c>
      <c r="FN92">
        <v>10</v>
      </c>
      <c r="FO92" t="s">
        <v>3076</v>
      </c>
      <c r="FP92">
        <v>1</v>
      </c>
      <c r="FQ92">
        <v>0</v>
      </c>
      <c r="FR92">
        <v>1</v>
      </c>
      <c r="FS92">
        <v>4</v>
      </c>
      <c r="FX92">
        <v>0</v>
      </c>
      <c r="FY92">
        <v>6</v>
      </c>
      <c r="FZ92" t="s">
        <v>3077</v>
      </c>
      <c r="GA92" t="s">
        <v>856</v>
      </c>
      <c r="GB92" t="s">
        <v>857</v>
      </c>
      <c r="GD92">
        <v>1625</v>
      </c>
      <c r="GE92">
        <v>8875</v>
      </c>
      <c r="GF92" s="17">
        <v>1</v>
      </c>
      <c r="GG92" s="19"/>
      <c r="GH92" s="19"/>
      <c r="GI92" s="19"/>
      <c r="GJ92" s="19"/>
      <c r="GK92" s="19"/>
      <c r="GL92" s="19"/>
    </row>
    <row r="93" spans="1:194" ht="14.2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t="s">
        <v>165</v>
      </c>
      <c r="AK93" t="s">
        <v>165</v>
      </c>
      <c r="AL93">
        <v>34.309430290000002</v>
      </c>
      <c r="AM93">
        <v>1</v>
      </c>
      <c r="AN93" t="s">
        <v>153</v>
      </c>
      <c r="AO93" t="s">
        <v>73</v>
      </c>
      <c r="AP93" t="s">
        <v>74</v>
      </c>
      <c r="AQ93">
        <v>426</v>
      </c>
      <c r="AR93" t="s">
        <v>75</v>
      </c>
      <c r="AS93" s="4"/>
      <c r="AT93" s="6"/>
      <c r="AU93" s="9"/>
      <c r="AV93" s="6"/>
      <c r="AW93" s="4"/>
      <c r="AX93" s="4"/>
      <c r="AY93" s="4"/>
      <c r="AZ93" s="4"/>
      <c r="BA93" s="4"/>
      <c r="BB93" s="4"/>
      <c r="BC93" t="s">
        <v>944</v>
      </c>
      <c r="BD93" t="s">
        <v>944</v>
      </c>
      <c r="BE93" t="s">
        <v>852</v>
      </c>
      <c r="BF93" t="s">
        <v>853</v>
      </c>
      <c r="BG93">
        <v>1</v>
      </c>
      <c r="BH93">
        <v>0.1</v>
      </c>
      <c r="BI93">
        <v>10</v>
      </c>
      <c r="BJ93" t="s">
        <v>854</v>
      </c>
      <c r="BK93">
        <v>1</v>
      </c>
      <c r="BL93">
        <v>0</v>
      </c>
      <c r="BM93">
        <v>1</v>
      </c>
      <c r="BN93">
        <v>4</v>
      </c>
      <c r="BO93">
        <v>0</v>
      </c>
      <c r="BP93">
        <v>7</v>
      </c>
      <c r="BQ93" t="s">
        <v>855</v>
      </c>
      <c r="BR93" t="s">
        <v>856</v>
      </c>
      <c r="BS93" t="s">
        <v>857</v>
      </c>
      <c r="BT93">
        <v>1875</v>
      </c>
      <c r="BU93">
        <v>8875</v>
      </c>
      <c r="BV93">
        <v>1</v>
      </c>
      <c r="BW93" s="19"/>
      <c r="BX93" t="s">
        <v>944</v>
      </c>
      <c r="BY93" t="s">
        <v>944</v>
      </c>
      <c r="BZ93" t="s">
        <v>852</v>
      </c>
      <c r="CA93" t="s">
        <v>853</v>
      </c>
      <c r="CB93">
        <v>1</v>
      </c>
      <c r="CC93">
        <v>0.1</v>
      </c>
      <c r="CD93">
        <v>10</v>
      </c>
      <c r="CE93" t="s">
        <v>854</v>
      </c>
      <c r="CF93">
        <v>1</v>
      </c>
      <c r="CG93" s="3">
        <v>0</v>
      </c>
      <c r="CH93">
        <v>1</v>
      </c>
      <c r="CI93">
        <v>4</v>
      </c>
      <c r="CJ93">
        <v>0</v>
      </c>
      <c r="CK93">
        <v>7</v>
      </c>
      <c r="CL93" t="s">
        <v>855</v>
      </c>
      <c r="CM93" t="s">
        <v>856</v>
      </c>
      <c r="CN93" t="s">
        <v>857</v>
      </c>
      <c r="CO93">
        <v>1875</v>
      </c>
      <c r="CP93">
        <v>8875</v>
      </c>
      <c r="CQ93">
        <v>1</v>
      </c>
      <c r="CR93" s="6"/>
      <c r="CS93" s="6"/>
      <c r="CT93" s="4"/>
      <c r="CU93" s="4"/>
      <c r="CV93" s="4"/>
      <c r="CW93" s="29" t="s">
        <v>31</v>
      </c>
      <c r="CX93" t="s">
        <v>944</v>
      </c>
      <c r="CY93" t="s">
        <v>944</v>
      </c>
      <c r="CZ93" t="s">
        <v>852</v>
      </c>
      <c r="DA93" t="s">
        <v>853</v>
      </c>
      <c r="DB93">
        <v>1</v>
      </c>
      <c r="DC93">
        <v>0.1</v>
      </c>
      <c r="DD93">
        <v>10</v>
      </c>
      <c r="DE93" t="s">
        <v>854</v>
      </c>
      <c r="DF93">
        <v>1</v>
      </c>
      <c r="DG93">
        <v>0</v>
      </c>
      <c r="DH93">
        <v>1</v>
      </c>
      <c r="DI93">
        <v>4</v>
      </c>
      <c r="DJ93">
        <v>0</v>
      </c>
      <c r="DK93">
        <v>7</v>
      </c>
      <c r="DL93" t="s">
        <v>855</v>
      </c>
      <c r="DM93" t="s">
        <v>856</v>
      </c>
      <c r="DN93" t="s">
        <v>857</v>
      </c>
      <c r="DO93">
        <v>1875</v>
      </c>
      <c r="DP93">
        <v>8875</v>
      </c>
      <c r="DQ93">
        <v>1</v>
      </c>
      <c r="DR93" s="19"/>
      <c r="DS93" t="s">
        <v>944</v>
      </c>
      <c r="DT93" t="s">
        <v>944</v>
      </c>
      <c r="DU93" t="s">
        <v>852</v>
      </c>
      <c r="DV93" t="s">
        <v>853</v>
      </c>
      <c r="DW93">
        <v>1</v>
      </c>
      <c r="DX93">
        <v>0.1</v>
      </c>
      <c r="DY93">
        <v>10</v>
      </c>
      <c r="DZ93" t="s">
        <v>854</v>
      </c>
      <c r="EA93">
        <v>1</v>
      </c>
      <c r="EB93">
        <v>0</v>
      </c>
      <c r="EC93">
        <v>1</v>
      </c>
      <c r="ED93">
        <v>4</v>
      </c>
      <c r="EE93">
        <v>0</v>
      </c>
      <c r="EF93">
        <v>7</v>
      </c>
      <c r="EG93" t="s">
        <v>855</v>
      </c>
      <c r="EH93" t="s">
        <v>856</v>
      </c>
      <c r="EI93" t="s">
        <v>857</v>
      </c>
      <c r="EJ93">
        <v>1875</v>
      </c>
      <c r="EK93">
        <v>8875</v>
      </c>
      <c r="EL93">
        <v>1</v>
      </c>
      <c r="EM93" s="29" t="s">
        <v>31</v>
      </c>
      <c r="EW93" s="19"/>
      <c r="EX93" t="s">
        <v>2433</v>
      </c>
      <c r="EY93" t="s">
        <v>2433</v>
      </c>
      <c r="EZ93">
        <v>34.411282059999998</v>
      </c>
      <c r="FA93">
        <v>1</v>
      </c>
      <c r="FB93" t="s">
        <v>72</v>
      </c>
      <c r="FC93">
        <v>44198</v>
      </c>
      <c r="FD93" t="s">
        <v>73</v>
      </c>
      <c r="FE93" t="s">
        <v>74</v>
      </c>
      <c r="FF93" t="s">
        <v>75</v>
      </c>
      <c r="FG93" s="32"/>
      <c r="FH93" t="s">
        <v>3164</v>
      </c>
      <c r="FI93" t="s">
        <v>3164</v>
      </c>
      <c r="FJ93" t="s">
        <v>852</v>
      </c>
      <c r="FK93" t="s">
        <v>853</v>
      </c>
      <c r="FL93">
        <v>1</v>
      </c>
      <c r="FM93">
        <v>0.1</v>
      </c>
      <c r="FN93">
        <v>10</v>
      </c>
      <c r="FO93" t="s">
        <v>3076</v>
      </c>
      <c r="FP93">
        <v>1</v>
      </c>
      <c r="FQ93">
        <v>0</v>
      </c>
      <c r="FR93">
        <v>1</v>
      </c>
      <c r="FS93">
        <v>4</v>
      </c>
      <c r="FX93">
        <v>0</v>
      </c>
      <c r="FY93">
        <v>7</v>
      </c>
      <c r="FZ93" t="s">
        <v>3077</v>
      </c>
      <c r="GA93" t="s">
        <v>856</v>
      </c>
      <c r="GB93" t="s">
        <v>857</v>
      </c>
      <c r="GD93">
        <v>1875</v>
      </c>
      <c r="GE93">
        <v>8875</v>
      </c>
      <c r="GF93" s="17">
        <v>1</v>
      </c>
      <c r="GG93" s="19"/>
      <c r="GH93" s="19"/>
      <c r="GI93" s="19"/>
      <c r="GJ93" s="19"/>
      <c r="GK93" s="19"/>
      <c r="GL93" s="19"/>
    </row>
    <row r="94" spans="1:194" ht="14.2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t="s">
        <v>166</v>
      </c>
      <c r="AK94" t="s">
        <v>166</v>
      </c>
      <c r="AL94">
        <v>34.466840070000003</v>
      </c>
      <c r="AM94">
        <v>1</v>
      </c>
      <c r="AN94" t="s">
        <v>153</v>
      </c>
      <c r="AO94" t="s">
        <v>73</v>
      </c>
      <c r="AP94" t="s">
        <v>74</v>
      </c>
      <c r="AQ94">
        <v>457</v>
      </c>
      <c r="AR94" t="s">
        <v>75</v>
      </c>
      <c r="AS94" s="4"/>
      <c r="AT94" s="6"/>
      <c r="AU94" s="9"/>
      <c r="AV94" s="6"/>
      <c r="AW94" s="4"/>
      <c r="AX94" s="4"/>
      <c r="AY94" s="4"/>
      <c r="AZ94" s="4"/>
      <c r="BA94" s="4"/>
      <c r="BB94" s="4"/>
      <c r="BC94" t="s">
        <v>945</v>
      </c>
      <c r="BD94" t="s">
        <v>945</v>
      </c>
      <c r="BE94" t="s">
        <v>852</v>
      </c>
      <c r="BF94" t="s">
        <v>853</v>
      </c>
      <c r="BG94">
        <v>1</v>
      </c>
      <c r="BH94">
        <v>0.1</v>
      </c>
      <c r="BI94">
        <v>10</v>
      </c>
      <c r="BJ94" t="s">
        <v>854</v>
      </c>
      <c r="BK94">
        <v>1</v>
      </c>
      <c r="BL94">
        <v>0</v>
      </c>
      <c r="BM94">
        <v>1</v>
      </c>
      <c r="BN94">
        <v>4</v>
      </c>
      <c r="BO94">
        <v>0</v>
      </c>
      <c r="BP94">
        <v>8</v>
      </c>
      <c r="BQ94" t="s">
        <v>855</v>
      </c>
      <c r="BR94" t="s">
        <v>856</v>
      </c>
      <c r="BS94" t="s">
        <v>857</v>
      </c>
      <c r="BT94">
        <v>2125</v>
      </c>
      <c r="BU94">
        <v>8875</v>
      </c>
      <c r="BV94">
        <v>1</v>
      </c>
      <c r="BW94" s="19"/>
      <c r="BX94" t="s">
        <v>945</v>
      </c>
      <c r="BY94" t="s">
        <v>945</v>
      </c>
      <c r="BZ94" t="s">
        <v>852</v>
      </c>
      <c r="CA94" t="s">
        <v>853</v>
      </c>
      <c r="CB94">
        <v>1</v>
      </c>
      <c r="CC94">
        <v>0.1</v>
      </c>
      <c r="CD94">
        <v>10</v>
      </c>
      <c r="CE94" t="s">
        <v>854</v>
      </c>
      <c r="CF94">
        <v>1</v>
      </c>
      <c r="CG94" s="3">
        <v>0</v>
      </c>
      <c r="CH94">
        <v>1</v>
      </c>
      <c r="CI94">
        <v>4</v>
      </c>
      <c r="CJ94">
        <v>0</v>
      </c>
      <c r="CK94">
        <v>8</v>
      </c>
      <c r="CL94" t="s">
        <v>855</v>
      </c>
      <c r="CM94" t="s">
        <v>856</v>
      </c>
      <c r="CN94" t="s">
        <v>857</v>
      </c>
      <c r="CO94">
        <v>2125</v>
      </c>
      <c r="CP94">
        <v>8875</v>
      </c>
      <c r="CQ94">
        <v>1</v>
      </c>
      <c r="CR94" s="6"/>
      <c r="CS94" s="6"/>
      <c r="CT94" s="4"/>
      <c r="CU94" s="4"/>
      <c r="CV94" s="4"/>
      <c r="CW94" s="29" t="s">
        <v>31</v>
      </c>
      <c r="CX94" t="s">
        <v>945</v>
      </c>
      <c r="CY94" t="s">
        <v>945</v>
      </c>
      <c r="CZ94" t="s">
        <v>852</v>
      </c>
      <c r="DA94" t="s">
        <v>853</v>
      </c>
      <c r="DB94">
        <v>1</v>
      </c>
      <c r="DC94">
        <v>0.1</v>
      </c>
      <c r="DD94">
        <v>10</v>
      </c>
      <c r="DE94" t="s">
        <v>854</v>
      </c>
      <c r="DF94">
        <v>1</v>
      </c>
      <c r="DG94">
        <v>0</v>
      </c>
      <c r="DH94">
        <v>1</v>
      </c>
      <c r="DI94">
        <v>4</v>
      </c>
      <c r="DJ94">
        <v>0</v>
      </c>
      <c r="DK94">
        <v>8</v>
      </c>
      <c r="DL94" t="s">
        <v>855</v>
      </c>
      <c r="DM94" t="s">
        <v>856</v>
      </c>
      <c r="DN94" t="s">
        <v>857</v>
      </c>
      <c r="DO94">
        <v>2125</v>
      </c>
      <c r="DP94">
        <v>8875</v>
      </c>
      <c r="DQ94">
        <v>1</v>
      </c>
      <c r="DR94" s="19"/>
      <c r="DS94" t="s">
        <v>945</v>
      </c>
      <c r="DT94" t="s">
        <v>945</v>
      </c>
      <c r="DU94" t="s">
        <v>852</v>
      </c>
      <c r="DV94" t="s">
        <v>853</v>
      </c>
      <c r="DW94">
        <v>1</v>
      </c>
      <c r="DX94">
        <v>0.1</v>
      </c>
      <c r="DY94">
        <v>10</v>
      </c>
      <c r="DZ94" t="s">
        <v>854</v>
      </c>
      <c r="EA94">
        <v>1</v>
      </c>
      <c r="EB94">
        <v>0</v>
      </c>
      <c r="EC94">
        <v>1</v>
      </c>
      <c r="ED94">
        <v>4</v>
      </c>
      <c r="EE94">
        <v>0</v>
      </c>
      <c r="EF94">
        <v>8</v>
      </c>
      <c r="EG94" t="s">
        <v>855</v>
      </c>
      <c r="EH94" t="s">
        <v>856</v>
      </c>
      <c r="EI94" t="s">
        <v>857</v>
      </c>
      <c r="EJ94">
        <v>2125</v>
      </c>
      <c r="EK94">
        <v>8875</v>
      </c>
      <c r="EL94">
        <v>1</v>
      </c>
      <c r="EM94" s="29" t="s">
        <v>31</v>
      </c>
      <c r="EW94" s="19"/>
      <c r="EX94" t="s">
        <v>2434</v>
      </c>
      <c r="EY94" t="s">
        <v>2434</v>
      </c>
      <c r="EZ94">
        <v>34.544061669999998</v>
      </c>
      <c r="FA94">
        <v>1</v>
      </c>
      <c r="FB94" t="s">
        <v>72</v>
      </c>
      <c r="FC94">
        <v>44229</v>
      </c>
      <c r="FD94" t="s">
        <v>73</v>
      </c>
      <c r="FE94" t="s">
        <v>74</v>
      </c>
      <c r="FF94" t="s">
        <v>75</v>
      </c>
      <c r="FG94" s="32"/>
      <c r="FH94" t="s">
        <v>3165</v>
      </c>
      <c r="FI94" t="s">
        <v>3165</v>
      </c>
      <c r="FJ94" t="s">
        <v>852</v>
      </c>
      <c r="FK94" t="s">
        <v>853</v>
      </c>
      <c r="FL94">
        <v>1</v>
      </c>
      <c r="FM94">
        <v>0.1</v>
      </c>
      <c r="FN94">
        <v>10</v>
      </c>
      <c r="FO94" t="s">
        <v>3076</v>
      </c>
      <c r="FP94">
        <v>1</v>
      </c>
      <c r="FQ94">
        <v>0</v>
      </c>
      <c r="FR94">
        <v>1</v>
      </c>
      <c r="FS94">
        <v>4</v>
      </c>
      <c r="FX94">
        <v>0</v>
      </c>
      <c r="FY94">
        <v>8</v>
      </c>
      <c r="FZ94" t="s">
        <v>3077</v>
      </c>
      <c r="GA94" t="s">
        <v>856</v>
      </c>
      <c r="GB94" t="s">
        <v>857</v>
      </c>
      <c r="GD94">
        <v>2125</v>
      </c>
      <c r="GE94">
        <v>8875</v>
      </c>
      <c r="GF94" s="17">
        <v>1</v>
      </c>
      <c r="GG94" s="19"/>
      <c r="GH94" s="19"/>
      <c r="GI94" s="19"/>
      <c r="GJ94" s="19"/>
      <c r="GK94" s="19"/>
      <c r="GL94" s="19"/>
    </row>
    <row r="95" spans="1:194" ht="14.2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t="s">
        <v>167</v>
      </c>
      <c r="AK95" t="s">
        <v>167</v>
      </c>
      <c r="AL95">
        <v>34.587035290000003</v>
      </c>
      <c r="AM95">
        <v>1</v>
      </c>
      <c r="AN95" t="s">
        <v>153</v>
      </c>
      <c r="AO95" t="s">
        <v>73</v>
      </c>
      <c r="AP95" t="s">
        <v>74</v>
      </c>
      <c r="AQ95">
        <v>487</v>
      </c>
      <c r="AR95" t="s">
        <v>75</v>
      </c>
      <c r="AS95" s="4"/>
      <c r="AT95" s="6"/>
      <c r="AU95" s="9"/>
      <c r="AV95" s="6"/>
      <c r="AW95" s="4"/>
      <c r="AX95" s="4"/>
      <c r="AY95" s="4"/>
      <c r="AZ95" s="4"/>
      <c r="BA95" s="4"/>
      <c r="BB95" s="4"/>
      <c r="BC95" t="s">
        <v>946</v>
      </c>
      <c r="BD95" t="s">
        <v>946</v>
      </c>
      <c r="BE95" t="s">
        <v>852</v>
      </c>
      <c r="BF95" t="s">
        <v>853</v>
      </c>
      <c r="BG95">
        <v>1</v>
      </c>
      <c r="BH95">
        <v>0.1</v>
      </c>
      <c r="BI95">
        <v>10</v>
      </c>
      <c r="BJ95" t="s">
        <v>854</v>
      </c>
      <c r="BK95">
        <v>1</v>
      </c>
      <c r="BL95">
        <v>0</v>
      </c>
      <c r="BM95">
        <v>1</v>
      </c>
      <c r="BN95">
        <v>4</v>
      </c>
      <c r="BO95">
        <v>0</v>
      </c>
      <c r="BP95">
        <v>9</v>
      </c>
      <c r="BQ95" t="s">
        <v>855</v>
      </c>
      <c r="BR95" t="s">
        <v>856</v>
      </c>
      <c r="BS95" t="s">
        <v>857</v>
      </c>
      <c r="BT95">
        <v>2375</v>
      </c>
      <c r="BU95">
        <v>8875</v>
      </c>
      <c r="BV95">
        <v>1</v>
      </c>
      <c r="BW95" s="19"/>
      <c r="BX95" t="s">
        <v>946</v>
      </c>
      <c r="BY95" t="s">
        <v>946</v>
      </c>
      <c r="BZ95" t="s">
        <v>852</v>
      </c>
      <c r="CA95" t="s">
        <v>853</v>
      </c>
      <c r="CB95">
        <v>1</v>
      </c>
      <c r="CC95">
        <v>0.1</v>
      </c>
      <c r="CD95">
        <v>10</v>
      </c>
      <c r="CE95" t="s">
        <v>854</v>
      </c>
      <c r="CF95">
        <v>1</v>
      </c>
      <c r="CG95" s="3">
        <v>0</v>
      </c>
      <c r="CH95">
        <v>1</v>
      </c>
      <c r="CI95">
        <v>4</v>
      </c>
      <c r="CJ95">
        <v>0</v>
      </c>
      <c r="CK95">
        <v>9</v>
      </c>
      <c r="CL95" t="s">
        <v>855</v>
      </c>
      <c r="CM95" t="s">
        <v>856</v>
      </c>
      <c r="CN95" t="s">
        <v>857</v>
      </c>
      <c r="CO95">
        <v>2375</v>
      </c>
      <c r="CP95">
        <v>8875</v>
      </c>
      <c r="CQ95">
        <v>1</v>
      </c>
      <c r="CR95" s="6"/>
      <c r="CS95" s="6"/>
      <c r="CT95" s="4"/>
      <c r="CU95" s="4"/>
      <c r="CV95" s="4"/>
      <c r="CW95" s="29" t="s">
        <v>31</v>
      </c>
      <c r="CX95" t="s">
        <v>946</v>
      </c>
      <c r="CY95" t="s">
        <v>946</v>
      </c>
      <c r="CZ95" t="s">
        <v>852</v>
      </c>
      <c r="DA95" t="s">
        <v>853</v>
      </c>
      <c r="DB95">
        <v>1</v>
      </c>
      <c r="DC95">
        <v>0.1</v>
      </c>
      <c r="DD95">
        <v>10</v>
      </c>
      <c r="DE95" t="s">
        <v>854</v>
      </c>
      <c r="DF95">
        <v>1</v>
      </c>
      <c r="DG95">
        <v>0</v>
      </c>
      <c r="DH95">
        <v>1</v>
      </c>
      <c r="DI95">
        <v>4</v>
      </c>
      <c r="DJ95">
        <v>0</v>
      </c>
      <c r="DK95">
        <v>9</v>
      </c>
      <c r="DL95" t="s">
        <v>855</v>
      </c>
      <c r="DM95" t="s">
        <v>856</v>
      </c>
      <c r="DN95" t="s">
        <v>857</v>
      </c>
      <c r="DO95">
        <v>2375</v>
      </c>
      <c r="DP95">
        <v>8875</v>
      </c>
      <c r="DQ95">
        <v>1</v>
      </c>
      <c r="DR95" s="19"/>
      <c r="DS95" t="s">
        <v>946</v>
      </c>
      <c r="DT95" t="s">
        <v>946</v>
      </c>
      <c r="DU95" t="s">
        <v>852</v>
      </c>
      <c r="DV95" t="s">
        <v>853</v>
      </c>
      <c r="DW95">
        <v>1</v>
      </c>
      <c r="DX95">
        <v>0.1</v>
      </c>
      <c r="DY95">
        <v>10</v>
      </c>
      <c r="DZ95" t="s">
        <v>854</v>
      </c>
      <c r="EA95">
        <v>1</v>
      </c>
      <c r="EB95">
        <v>0</v>
      </c>
      <c r="EC95">
        <v>1</v>
      </c>
      <c r="ED95">
        <v>4</v>
      </c>
      <c r="EE95">
        <v>0</v>
      </c>
      <c r="EF95">
        <v>9</v>
      </c>
      <c r="EG95" t="s">
        <v>855</v>
      </c>
      <c r="EH95" t="s">
        <v>856</v>
      </c>
      <c r="EI95" t="s">
        <v>857</v>
      </c>
      <c r="EJ95">
        <v>2375</v>
      </c>
      <c r="EK95">
        <v>8875</v>
      </c>
      <c r="EL95">
        <v>1</v>
      </c>
      <c r="EM95" s="29" t="s">
        <v>31</v>
      </c>
      <c r="EW95" s="19"/>
      <c r="EX95" t="s">
        <v>2435</v>
      </c>
      <c r="EY95" t="s">
        <v>2435</v>
      </c>
      <c r="EZ95">
        <v>34.734786839999998</v>
      </c>
      <c r="FA95">
        <v>1</v>
      </c>
      <c r="FB95" t="s">
        <v>72</v>
      </c>
      <c r="FC95">
        <v>44257</v>
      </c>
      <c r="FD95" t="s">
        <v>73</v>
      </c>
      <c r="FE95" t="s">
        <v>74</v>
      </c>
      <c r="FF95" t="s">
        <v>75</v>
      </c>
      <c r="FG95" s="32"/>
      <c r="FH95" t="s">
        <v>3166</v>
      </c>
      <c r="FI95" t="s">
        <v>3166</v>
      </c>
      <c r="FJ95" t="s">
        <v>852</v>
      </c>
      <c r="FK95" t="s">
        <v>853</v>
      </c>
      <c r="FL95">
        <v>1</v>
      </c>
      <c r="FM95">
        <v>0.1</v>
      </c>
      <c r="FN95">
        <v>10</v>
      </c>
      <c r="FO95" t="s">
        <v>3076</v>
      </c>
      <c r="FP95">
        <v>1</v>
      </c>
      <c r="FQ95">
        <v>0</v>
      </c>
      <c r="FR95">
        <v>1</v>
      </c>
      <c r="FS95">
        <v>4</v>
      </c>
      <c r="FX95">
        <v>0</v>
      </c>
      <c r="FY95">
        <v>9</v>
      </c>
      <c r="FZ95" t="s">
        <v>3077</v>
      </c>
      <c r="GA95" t="s">
        <v>856</v>
      </c>
      <c r="GB95" t="s">
        <v>857</v>
      </c>
      <c r="GD95">
        <v>2375</v>
      </c>
      <c r="GE95">
        <v>8875</v>
      </c>
      <c r="GF95" s="17">
        <v>1</v>
      </c>
      <c r="GG95" s="19"/>
      <c r="GH95" s="19"/>
      <c r="GI95" s="19"/>
      <c r="GJ95" s="19"/>
      <c r="GK95" s="19"/>
      <c r="GL95" s="19"/>
    </row>
    <row r="96" spans="1:194" ht="14.2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t="s">
        <v>168</v>
      </c>
      <c r="AK96" t="s">
        <v>168</v>
      </c>
      <c r="AL96">
        <v>34.64454379</v>
      </c>
      <c r="AM96">
        <v>1</v>
      </c>
      <c r="AN96" t="s">
        <v>153</v>
      </c>
      <c r="AO96" t="s">
        <v>73</v>
      </c>
      <c r="AP96" t="s">
        <v>74</v>
      </c>
      <c r="AQ96">
        <v>518</v>
      </c>
      <c r="AR96" t="s">
        <v>75</v>
      </c>
      <c r="AS96" s="4"/>
      <c r="AT96" s="6"/>
      <c r="AU96" s="9"/>
      <c r="AV96" s="6"/>
      <c r="AW96" s="4"/>
      <c r="AX96" s="4"/>
      <c r="AY96" s="4"/>
      <c r="AZ96" s="4"/>
      <c r="BA96" s="4"/>
      <c r="BB96" s="4"/>
      <c r="BC96" t="s">
        <v>947</v>
      </c>
      <c r="BD96" t="s">
        <v>947</v>
      </c>
      <c r="BE96" t="s">
        <v>852</v>
      </c>
      <c r="BF96" t="s">
        <v>853</v>
      </c>
      <c r="BG96">
        <v>1</v>
      </c>
      <c r="BH96">
        <v>0.1</v>
      </c>
      <c r="BI96">
        <v>10</v>
      </c>
      <c r="BJ96" t="s">
        <v>854</v>
      </c>
      <c r="BK96">
        <v>1</v>
      </c>
      <c r="BL96">
        <v>0</v>
      </c>
      <c r="BM96">
        <v>1</v>
      </c>
      <c r="BN96">
        <v>4</v>
      </c>
      <c r="BO96">
        <v>0</v>
      </c>
      <c r="BP96">
        <v>10</v>
      </c>
      <c r="BQ96" t="s">
        <v>855</v>
      </c>
      <c r="BR96" t="s">
        <v>856</v>
      </c>
      <c r="BS96" t="s">
        <v>857</v>
      </c>
      <c r="BT96">
        <v>2625</v>
      </c>
      <c r="BU96">
        <v>8875</v>
      </c>
      <c r="BV96">
        <v>1</v>
      </c>
      <c r="BW96" s="19"/>
      <c r="BX96" t="s">
        <v>947</v>
      </c>
      <c r="BY96" t="s">
        <v>947</v>
      </c>
      <c r="BZ96" t="s">
        <v>852</v>
      </c>
      <c r="CA96" t="s">
        <v>853</v>
      </c>
      <c r="CB96">
        <v>1</v>
      </c>
      <c r="CC96">
        <v>0.1</v>
      </c>
      <c r="CD96">
        <v>10</v>
      </c>
      <c r="CE96" t="s">
        <v>854</v>
      </c>
      <c r="CF96">
        <v>1</v>
      </c>
      <c r="CG96" s="3">
        <v>0</v>
      </c>
      <c r="CH96">
        <v>1</v>
      </c>
      <c r="CI96">
        <v>4</v>
      </c>
      <c r="CJ96">
        <v>0</v>
      </c>
      <c r="CK96">
        <v>10</v>
      </c>
      <c r="CL96" t="s">
        <v>855</v>
      </c>
      <c r="CM96" t="s">
        <v>856</v>
      </c>
      <c r="CN96" t="s">
        <v>857</v>
      </c>
      <c r="CO96">
        <v>2625</v>
      </c>
      <c r="CP96">
        <v>8875</v>
      </c>
      <c r="CQ96">
        <v>1</v>
      </c>
      <c r="CR96" s="6"/>
      <c r="CS96" s="6"/>
      <c r="CT96" s="4"/>
      <c r="CU96" s="4"/>
      <c r="CV96" s="4"/>
      <c r="CW96" s="29" t="s">
        <v>31</v>
      </c>
      <c r="CX96" t="s">
        <v>947</v>
      </c>
      <c r="CY96" t="s">
        <v>947</v>
      </c>
      <c r="CZ96" t="s">
        <v>852</v>
      </c>
      <c r="DA96" t="s">
        <v>853</v>
      </c>
      <c r="DB96">
        <v>1</v>
      </c>
      <c r="DC96">
        <v>0.1</v>
      </c>
      <c r="DD96">
        <v>10</v>
      </c>
      <c r="DE96" t="s">
        <v>854</v>
      </c>
      <c r="DF96">
        <v>1</v>
      </c>
      <c r="DG96">
        <v>0</v>
      </c>
      <c r="DH96">
        <v>1</v>
      </c>
      <c r="DI96">
        <v>4</v>
      </c>
      <c r="DJ96">
        <v>0</v>
      </c>
      <c r="DK96">
        <v>10</v>
      </c>
      <c r="DL96" t="s">
        <v>855</v>
      </c>
      <c r="DM96" t="s">
        <v>856</v>
      </c>
      <c r="DN96" t="s">
        <v>857</v>
      </c>
      <c r="DO96">
        <v>2625</v>
      </c>
      <c r="DP96">
        <v>8875</v>
      </c>
      <c r="DQ96">
        <v>1</v>
      </c>
      <c r="DR96" s="19"/>
      <c r="DS96" t="s">
        <v>947</v>
      </c>
      <c r="DT96" t="s">
        <v>947</v>
      </c>
      <c r="DU96" t="s">
        <v>852</v>
      </c>
      <c r="DV96" t="s">
        <v>853</v>
      </c>
      <c r="DW96">
        <v>1</v>
      </c>
      <c r="DX96">
        <v>0.1</v>
      </c>
      <c r="DY96">
        <v>10</v>
      </c>
      <c r="DZ96" t="s">
        <v>854</v>
      </c>
      <c r="EA96">
        <v>1</v>
      </c>
      <c r="EB96">
        <v>0</v>
      </c>
      <c r="EC96">
        <v>1</v>
      </c>
      <c r="ED96">
        <v>4</v>
      </c>
      <c r="EE96">
        <v>0</v>
      </c>
      <c r="EF96">
        <v>10</v>
      </c>
      <c r="EG96" t="s">
        <v>855</v>
      </c>
      <c r="EH96" t="s">
        <v>856</v>
      </c>
      <c r="EI96" t="s">
        <v>857</v>
      </c>
      <c r="EJ96">
        <v>2625</v>
      </c>
      <c r="EK96">
        <v>8875</v>
      </c>
      <c r="EL96">
        <v>1</v>
      </c>
      <c r="EM96" s="29" t="s">
        <v>31</v>
      </c>
      <c r="EW96" s="19"/>
      <c r="EX96" t="s">
        <v>2436</v>
      </c>
      <c r="EY96" t="s">
        <v>2436</v>
      </c>
      <c r="EZ96">
        <v>34.966392409999997</v>
      </c>
      <c r="FA96">
        <v>1</v>
      </c>
      <c r="FB96" t="s">
        <v>72</v>
      </c>
      <c r="FC96">
        <v>44288</v>
      </c>
      <c r="FD96" t="s">
        <v>73</v>
      </c>
      <c r="FE96" t="s">
        <v>74</v>
      </c>
      <c r="FF96" t="s">
        <v>75</v>
      </c>
      <c r="FG96" s="32"/>
      <c r="FH96" t="s">
        <v>3167</v>
      </c>
      <c r="FI96" t="s">
        <v>3167</v>
      </c>
      <c r="FJ96" t="s">
        <v>852</v>
      </c>
      <c r="FK96" t="s">
        <v>853</v>
      </c>
      <c r="FL96">
        <v>1</v>
      </c>
      <c r="FM96">
        <v>0.1</v>
      </c>
      <c r="FN96">
        <v>10</v>
      </c>
      <c r="FO96" t="s">
        <v>3076</v>
      </c>
      <c r="FP96">
        <v>1</v>
      </c>
      <c r="FQ96">
        <v>0</v>
      </c>
      <c r="FR96">
        <v>1</v>
      </c>
      <c r="FS96">
        <v>4</v>
      </c>
      <c r="FX96">
        <v>0</v>
      </c>
      <c r="FY96">
        <v>10</v>
      </c>
      <c r="FZ96" t="s">
        <v>3077</v>
      </c>
      <c r="GA96" t="s">
        <v>856</v>
      </c>
      <c r="GB96" t="s">
        <v>857</v>
      </c>
      <c r="GD96">
        <v>2625</v>
      </c>
      <c r="GE96">
        <v>8875</v>
      </c>
      <c r="GF96" s="17">
        <v>1</v>
      </c>
      <c r="GG96" s="19"/>
      <c r="GH96" s="19"/>
      <c r="GI96" s="19"/>
      <c r="GJ96" s="19"/>
      <c r="GK96" s="19"/>
      <c r="GL96" s="19"/>
    </row>
    <row r="97" spans="1:194" ht="14.2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t="s">
        <v>169</v>
      </c>
      <c r="AK97" t="s">
        <v>169</v>
      </c>
      <c r="AL97">
        <v>34.621730370000002</v>
      </c>
      <c r="AM97">
        <v>1</v>
      </c>
      <c r="AN97" t="s">
        <v>153</v>
      </c>
      <c r="AO97" t="s">
        <v>73</v>
      </c>
      <c r="AP97" t="s">
        <v>74</v>
      </c>
      <c r="AQ97">
        <v>548</v>
      </c>
      <c r="AR97" t="s">
        <v>75</v>
      </c>
      <c r="AS97" s="4"/>
      <c r="AT97" s="6"/>
      <c r="AU97" s="9"/>
      <c r="AV97" s="6"/>
      <c r="AW97" s="4"/>
      <c r="AX97" s="4"/>
      <c r="AY97" s="4"/>
      <c r="AZ97" s="4"/>
      <c r="BA97" s="4"/>
      <c r="BB97" s="4"/>
      <c r="BC97" t="s">
        <v>948</v>
      </c>
      <c r="BD97" t="s">
        <v>948</v>
      </c>
      <c r="BE97" t="s">
        <v>852</v>
      </c>
      <c r="BF97" t="s">
        <v>853</v>
      </c>
      <c r="BG97">
        <v>1</v>
      </c>
      <c r="BH97">
        <v>0.1</v>
      </c>
      <c r="BI97">
        <v>10</v>
      </c>
      <c r="BJ97" t="s">
        <v>854</v>
      </c>
      <c r="BK97">
        <v>1</v>
      </c>
      <c r="BL97">
        <v>0</v>
      </c>
      <c r="BM97">
        <v>1</v>
      </c>
      <c r="BN97">
        <v>4</v>
      </c>
      <c r="BO97">
        <v>0</v>
      </c>
      <c r="BP97">
        <v>11</v>
      </c>
      <c r="BQ97" t="s">
        <v>855</v>
      </c>
      <c r="BR97" t="s">
        <v>856</v>
      </c>
      <c r="BS97" t="s">
        <v>857</v>
      </c>
      <c r="BT97">
        <v>2875</v>
      </c>
      <c r="BU97">
        <v>8875</v>
      </c>
      <c r="BV97">
        <v>1</v>
      </c>
      <c r="BW97" s="19"/>
      <c r="BX97" t="s">
        <v>948</v>
      </c>
      <c r="BY97" t="s">
        <v>948</v>
      </c>
      <c r="BZ97" t="s">
        <v>852</v>
      </c>
      <c r="CA97" t="s">
        <v>853</v>
      </c>
      <c r="CB97">
        <v>1</v>
      </c>
      <c r="CC97">
        <v>0.1</v>
      </c>
      <c r="CD97">
        <v>10</v>
      </c>
      <c r="CE97" t="s">
        <v>854</v>
      </c>
      <c r="CF97">
        <v>1</v>
      </c>
      <c r="CG97" s="3">
        <v>0</v>
      </c>
      <c r="CH97">
        <v>1</v>
      </c>
      <c r="CI97">
        <v>4</v>
      </c>
      <c r="CJ97">
        <v>0</v>
      </c>
      <c r="CK97">
        <v>11</v>
      </c>
      <c r="CL97" t="s">
        <v>855</v>
      </c>
      <c r="CM97" t="s">
        <v>856</v>
      </c>
      <c r="CN97" t="s">
        <v>857</v>
      </c>
      <c r="CO97">
        <v>2875</v>
      </c>
      <c r="CP97">
        <v>8875</v>
      </c>
      <c r="CQ97">
        <v>1</v>
      </c>
      <c r="CR97" s="6"/>
      <c r="CS97" s="6"/>
      <c r="CT97" s="4"/>
      <c r="CU97" s="4"/>
      <c r="CV97" s="4"/>
      <c r="CW97" s="29" t="s">
        <v>31</v>
      </c>
      <c r="CX97" t="s">
        <v>948</v>
      </c>
      <c r="CY97" t="s">
        <v>948</v>
      </c>
      <c r="CZ97" t="s">
        <v>852</v>
      </c>
      <c r="DA97" t="s">
        <v>853</v>
      </c>
      <c r="DB97">
        <v>1</v>
      </c>
      <c r="DC97">
        <v>0.1</v>
      </c>
      <c r="DD97">
        <v>10</v>
      </c>
      <c r="DE97" t="s">
        <v>854</v>
      </c>
      <c r="DF97">
        <v>1</v>
      </c>
      <c r="DG97">
        <v>0</v>
      </c>
      <c r="DH97">
        <v>1</v>
      </c>
      <c r="DI97">
        <v>4</v>
      </c>
      <c r="DJ97">
        <v>0</v>
      </c>
      <c r="DK97">
        <v>11</v>
      </c>
      <c r="DL97" t="s">
        <v>855</v>
      </c>
      <c r="DM97" t="s">
        <v>856</v>
      </c>
      <c r="DN97" t="s">
        <v>857</v>
      </c>
      <c r="DO97">
        <v>2875</v>
      </c>
      <c r="DP97">
        <v>8875</v>
      </c>
      <c r="DQ97">
        <v>1</v>
      </c>
      <c r="DR97" s="19"/>
      <c r="DS97" t="s">
        <v>948</v>
      </c>
      <c r="DT97" t="s">
        <v>948</v>
      </c>
      <c r="DU97" t="s">
        <v>852</v>
      </c>
      <c r="DV97" t="s">
        <v>853</v>
      </c>
      <c r="DW97">
        <v>1</v>
      </c>
      <c r="DX97">
        <v>0.1</v>
      </c>
      <c r="DY97">
        <v>10</v>
      </c>
      <c r="DZ97" t="s">
        <v>854</v>
      </c>
      <c r="EA97">
        <v>1</v>
      </c>
      <c r="EB97">
        <v>0</v>
      </c>
      <c r="EC97">
        <v>1</v>
      </c>
      <c r="ED97">
        <v>4</v>
      </c>
      <c r="EE97">
        <v>0</v>
      </c>
      <c r="EF97">
        <v>11</v>
      </c>
      <c r="EG97" t="s">
        <v>855</v>
      </c>
      <c r="EH97" t="s">
        <v>856</v>
      </c>
      <c r="EI97" t="s">
        <v>857</v>
      </c>
      <c r="EJ97">
        <v>2875</v>
      </c>
      <c r="EK97">
        <v>8875</v>
      </c>
      <c r="EL97">
        <v>1</v>
      </c>
      <c r="EM97" s="29" t="s">
        <v>31</v>
      </c>
      <c r="EW97" s="19"/>
      <c r="EX97" t="s">
        <v>2437</v>
      </c>
      <c r="EY97" t="s">
        <v>2437</v>
      </c>
      <c r="EZ97">
        <v>35.151228680000003</v>
      </c>
      <c r="FA97">
        <v>1</v>
      </c>
      <c r="FB97" t="s">
        <v>72</v>
      </c>
      <c r="FC97">
        <v>44318</v>
      </c>
      <c r="FD97" t="s">
        <v>73</v>
      </c>
      <c r="FE97" t="s">
        <v>74</v>
      </c>
      <c r="FF97" t="s">
        <v>75</v>
      </c>
      <c r="FG97" s="32"/>
      <c r="FH97" t="s">
        <v>3168</v>
      </c>
      <c r="FI97" t="s">
        <v>3168</v>
      </c>
      <c r="FJ97" t="s">
        <v>852</v>
      </c>
      <c r="FK97" t="s">
        <v>853</v>
      </c>
      <c r="FL97">
        <v>1</v>
      </c>
      <c r="FM97">
        <v>0.1</v>
      </c>
      <c r="FN97">
        <v>10</v>
      </c>
      <c r="FO97" t="s">
        <v>3076</v>
      </c>
      <c r="FP97">
        <v>1</v>
      </c>
      <c r="FQ97">
        <v>0</v>
      </c>
      <c r="FR97">
        <v>1</v>
      </c>
      <c r="FS97">
        <v>4</v>
      </c>
      <c r="FX97">
        <v>0</v>
      </c>
      <c r="FY97">
        <v>11</v>
      </c>
      <c r="FZ97" t="s">
        <v>3077</v>
      </c>
      <c r="GA97" t="s">
        <v>856</v>
      </c>
      <c r="GB97" t="s">
        <v>857</v>
      </c>
      <c r="GD97">
        <v>2875</v>
      </c>
      <c r="GE97">
        <v>8875</v>
      </c>
      <c r="GF97" s="17">
        <v>1</v>
      </c>
      <c r="GG97" s="19"/>
      <c r="GH97" s="19"/>
      <c r="GI97" s="19"/>
      <c r="GJ97" s="19"/>
      <c r="GK97" s="19"/>
      <c r="GL97" s="19"/>
    </row>
    <row r="98" spans="1:194" ht="14.2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t="s">
        <v>170</v>
      </c>
      <c r="AK98" t="s">
        <v>170</v>
      </c>
      <c r="AL98">
        <v>34.520932199999997</v>
      </c>
      <c r="AM98">
        <v>1</v>
      </c>
      <c r="AN98" t="s">
        <v>153</v>
      </c>
      <c r="AO98" t="s">
        <v>73</v>
      </c>
      <c r="AP98" t="s">
        <v>74</v>
      </c>
      <c r="AQ98">
        <v>579</v>
      </c>
      <c r="AR98" t="s">
        <v>75</v>
      </c>
      <c r="AS98" s="4"/>
      <c r="AT98" s="6"/>
      <c r="AU98" s="9"/>
      <c r="AV98" s="6"/>
      <c r="AW98" s="4"/>
      <c r="AX98" s="4"/>
      <c r="AY98" s="4"/>
      <c r="AZ98" s="4"/>
      <c r="BA98" s="4"/>
      <c r="BB98" s="4"/>
      <c r="BC98" t="s">
        <v>949</v>
      </c>
      <c r="BD98" t="s">
        <v>949</v>
      </c>
      <c r="BE98" t="s">
        <v>852</v>
      </c>
      <c r="BF98" t="s">
        <v>853</v>
      </c>
      <c r="BG98">
        <v>1</v>
      </c>
      <c r="BH98">
        <v>0.1</v>
      </c>
      <c r="BI98">
        <v>10</v>
      </c>
      <c r="BJ98" t="s">
        <v>854</v>
      </c>
      <c r="BK98">
        <v>1</v>
      </c>
      <c r="BL98">
        <v>0</v>
      </c>
      <c r="BM98">
        <v>1</v>
      </c>
      <c r="BN98">
        <v>4</v>
      </c>
      <c r="BO98">
        <v>0</v>
      </c>
      <c r="BP98">
        <v>12</v>
      </c>
      <c r="BQ98" t="s">
        <v>855</v>
      </c>
      <c r="BR98" t="s">
        <v>856</v>
      </c>
      <c r="BS98" t="s">
        <v>857</v>
      </c>
      <c r="BT98">
        <v>3125</v>
      </c>
      <c r="BU98">
        <v>8875</v>
      </c>
      <c r="BV98">
        <v>1</v>
      </c>
      <c r="BW98" s="19"/>
      <c r="BX98" t="s">
        <v>949</v>
      </c>
      <c r="BY98" t="s">
        <v>949</v>
      </c>
      <c r="BZ98" t="s">
        <v>852</v>
      </c>
      <c r="CA98" t="s">
        <v>853</v>
      </c>
      <c r="CB98">
        <v>1</v>
      </c>
      <c r="CC98">
        <v>0.1</v>
      </c>
      <c r="CD98">
        <v>10</v>
      </c>
      <c r="CE98" t="s">
        <v>854</v>
      </c>
      <c r="CF98">
        <v>1</v>
      </c>
      <c r="CG98" s="3">
        <v>0</v>
      </c>
      <c r="CH98">
        <v>1</v>
      </c>
      <c r="CI98">
        <v>4</v>
      </c>
      <c r="CJ98">
        <v>0</v>
      </c>
      <c r="CK98">
        <v>12</v>
      </c>
      <c r="CL98" t="s">
        <v>855</v>
      </c>
      <c r="CM98" t="s">
        <v>856</v>
      </c>
      <c r="CN98" t="s">
        <v>857</v>
      </c>
      <c r="CO98">
        <v>3125</v>
      </c>
      <c r="CP98">
        <v>8875</v>
      </c>
      <c r="CQ98">
        <v>1</v>
      </c>
      <c r="CR98" s="6"/>
      <c r="CS98" s="6"/>
      <c r="CT98" s="4"/>
      <c r="CU98" s="4"/>
      <c r="CV98" s="4"/>
      <c r="CW98" s="29" t="s">
        <v>31</v>
      </c>
      <c r="CX98" t="s">
        <v>949</v>
      </c>
      <c r="CY98" t="s">
        <v>949</v>
      </c>
      <c r="CZ98" t="s">
        <v>852</v>
      </c>
      <c r="DA98" t="s">
        <v>853</v>
      </c>
      <c r="DB98">
        <v>1</v>
      </c>
      <c r="DC98">
        <v>0.1</v>
      </c>
      <c r="DD98">
        <v>10</v>
      </c>
      <c r="DE98" t="s">
        <v>854</v>
      </c>
      <c r="DF98">
        <v>1</v>
      </c>
      <c r="DG98">
        <v>0</v>
      </c>
      <c r="DH98">
        <v>1</v>
      </c>
      <c r="DI98">
        <v>4</v>
      </c>
      <c r="DJ98">
        <v>0</v>
      </c>
      <c r="DK98">
        <v>12</v>
      </c>
      <c r="DL98" t="s">
        <v>855</v>
      </c>
      <c r="DM98" t="s">
        <v>856</v>
      </c>
      <c r="DN98" t="s">
        <v>857</v>
      </c>
      <c r="DO98">
        <v>3125</v>
      </c>
      <c r="DP98">
        <v>8875</v>
      </c>
      <c r="DQ98">
        <v>1</v>
      </c>
      <c r="DR98" s="19"/>
      <c r="DS98" t="s">
        <v>949</v>
      </c>
      <c r="DT98" t="s">
        <v>949</v>
      </c>
      <c r="DU98" t="s">
        <v>852</v>
      </c>
      <c r="DV98" t="s">
        <v>853</v>
      </c>
      <c r="DW98">
        <v>1</v>
      </c>
      <c r="DX98">
        <v>0.1</v>
      </c>
      <c r="DY98">
        <v>10</v>
      </c>
      <c r="DZ98" t="s">
        <v>854</v>
      </c>
      <c r="EA98">
        <v>1</v>
      </c>
      <c r="EB98">
        <v>0</v>
      </c>
      <c r="EC98">
        <v>1</v>
      </c>
      <c r="ED98">
        <v>4</v>
      </c>
      <c r="EE98">
        <v>0</v>
      </c>
      <c r="EF98">
        <v>12</v>
      </c>
      <c r="EG98" t="s">
        <v>855</v>
      </c>
      <c r="EH98" t="s">
        <v>856</v>
      </c>
      <c r="EI98" t="s">
        <v>857</v>
      </c>
      <c r="EJ98">
        <v>3125</v>
      </c>
      <c r="EK98">
        <v>8875</v>
      </c>
      <c r="EL98">
        <v>1</v>
      </c>
      <c r="EM98" s="29" t="s">
        <v>31</v>
      </c>
      <c r="EW98" s="19"/>
      <c r="EX98" t="s">
        <v>2438</v>
      </c>
      <c r="EY98" t="s">
        <v>2438</v>
      </c>
      <c r="EZ98">
        <v>35.249847920000001</v>
      </c>
      <c r="FA98">
        <v>1</v>
      </c>
      <c r="FB98" t="s">
        <v>72</v>
      </c>
      <c r="FC98">
        <v>44349</v>
      </c>
      <c r="FD98" t="s">
        <v>73</v>
      </c>
      <c r="FE98" t="s">
        <v>74</v>
      </c>
      <c r="FF98" t="s">
        <v>75</v>
      </c>
      <c r="FG98" s="32"/>
      <c r="FH98" t="s">
        <v>3169</v>
      </c>
      <c r="FI98" t="s">
        <v>3169</v>
      </c>
      <c r="FJ98" t="s">
        <v>852</v>
      </c>
      <c r="FK98" t="s">
        <v>853</v>
      </c>
      <c r="FL98">
        <v>1</v>
      </c>
      <c r="FM98">
        <v>0.1</v>
      </c>
      <c r="FN98">
        <v>10</v>
      </c>
      <c r="FO98" t="s">
        <v>3076</v>
      </c>
      <c r="FP98">
        <v>1</v>
      </c>
      <c r="FQ98">
        <v>0</v>
      </c>
      <c r="FR98">
        <v>1</v>
      </c>
      <c r="FS98">
        <v>4</v>
      </c>
      <c r="FX98">
        <v>0</v>
      </c>
      <c r="FY98">
        <v>12</v>
      </c>
      <c r="FZ98" t="s">
        <v>3077</v>
      </c>
      <c r="GA98" t="s">
        <v>856</v>
      </c>
      <c r="GB98" t="s">
        <v>857</v>
      </c>
      <c r="GD98">
        <v>3125</v>
      </c>
      <c r="GE98">
        <v>8875</v>
      </c>
      <c r="GF98" s="17">
        <v>1</v>
      </c>
      <c r="GG98" s="19"/>
      <c r="GH98" s="19"/>
      <c r="GI98" s="19"/>
      <c r="GJ98" s="19"/>
      <c r="GK98" s="19"/>
      <c r="GL98" s="19"/>
    </row>
    <row r="99" spans="1:194" ht="14.2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t="s">
        <v>171</v>
      </c>
      <c r="AK99" t="s">
        <v>171</v>
      </c>
      <c r="AL99">
        <v>34.344004869999999</v>
      </c>
      <c r="AM99">
        <v>1</v>
      </c>
      <c r="AN99" t="s">
        <v>153</v>
      </c>
      <c r="AO99" t="s">
        <v>73</v>
      </c>
      <c r="AP99" t="s">
        <v>74</v>
      </c>
      <c r="AQ99">
        <v>61</v>
      </c>
      <c r="AR99" t="s">
        <v>75</v>
      </c>
      <c r="AS99" s="4"/>
      <c r="AT99" s="6"/>
      <c r="AU99" s="9"/>
      <c r="AV99" s="6"/>
      <c r="AW99" s="4"/>
      <c r="AX99" s="4"/>
      <c r="AY99" s="4"/>
      <c r="AZ99" s="4"/>
      <c r="BA99" s="4"/>
      <c r="BB99" s="4"/>
      <c r="BC99" t="s">
        <v>950</v>
      </c>
      <c r="BD99" t="s">
        <v>950</v>
      </c>
      <c r="BE99" t="s">
        <v>852</v>
      </c>
      <c r="BF99" t="s">
        <v>853</v>
      </c>
      <c r="BG99">
        <v>1</v>
      </c>
      <c r="BH99">
        <v>0.1</v>
      </c>
      <c r="BI99">
        <v>10</v>
      </c>
      <c r="BJ99" t="s">
        <v>854</v>
      </c>
      <c r="BK99">
        <v>1</v>
      </c>
      <c r="BL99">
        <v>0</v>
      </c>
      <c r="BM99">
        <v>1</v>
      </c>
      <c r="BN99">
        <v>4</v>
      </c>
      <c r="BO99">
        <v>0</v>
      </c>
      <c r="BP99">
        <v>13</v>
      </c>
      <c r="BQ99" t="s">
        <v>855</v>
      </c>
      <c r="BR99" t="s">
        <v>856</v>
      </c>
      <c r="BS99" t="s">
        <v>857</v>
      </c>
      <c r="BT99">
        <v>3375</v>
      </c>
      <c r="BU99">
        <v>8875</v>
      </c>
      <c r="BV99">
        <v>1</v>
      </c>
      <c r="BW99" s="19"/>
      <c r="BX99" t="s">
        <v>950</v>
      </c>
      <c r="BY99" t="s">
        <v>950</v>
      </c>
      <c r="BZ99" t="s">
        <v>852</v>
      </c>
      <c r="CA99" t="s">
        <v>853</v>
      </c>
      <c r="CB99">
        <v>1</v>
      </c>
      <c r="CC99">
        <v>0.1</v>
      </c>
      <c r="CD99">
        <v>10</v>
      </c>
      <c r="CE99" t="s">
        <v>854</v>
      </c>
      <c r="CF99">
        <v>1</v>
      </c>
      <c r="CG99" s="3">
        <v>0</v>
      </c>
      <c r="CH99">
        <v>1</v>
      </c>
      <c r="CI99">
        <v>4</v>
      </c>
      <c r="CJ99">
        <v>0</v>
      </c>
      <c r="CK99">
        <v>13</v>
      </c>
      <c r="CL99" t="s">
        <v>855</v>
      </c>
      <c r="CM99" t="s">
        <v>856</v>
      </c>
      <c r="CN99" t="s">
        <v>857</v>
      </c>
      <c r="CO99">
        <v>3375</v>
      </c>
      <c r="CP99">
        <v>8875</v>
      </c>
      <c r="CQ99">
        <v>1</v>
      </c>
      <c r="CR99" s="6"/>
      <c r="CS99" s="6"/>
      <c r="CT99" s="4"/>
      <c r="CU99" s="4"/>
      <c r="CV99" s="4"/>
      <c r="CW99" s="29" t="s">
        <v>31</v>
      </c>
      <c r="CX99" t="s">
        <v>950</v>
      </c>
      <c r="CY99" t="s">
        <v>950</v>
      </c>
      <c r="CZ99" t="s">
        <v>852</v>
      </c>
      <c r="DA99" t="s">
        <v>853</v>
      </c>
      <c r="DB99">
        <v>1</v>
      </c>
      <c r="DC99">
        <v>0.1</v>
      </c>
      <c r="DD99">
        <v>10</v>
      </c>
      <c r="DE99" t="s">
        <v>854</v>
      </c>
      <c r="DF99">
        <v>1</v>
      </c>
      <c r="DG99">
        <v>0</v>
      </c>
      <c r="DH99">
        <v>1</v>
      </c>
      <c r="DI99">
        <v>4</v>
      </c>
      <c r="DJ99">
        <v>0</v>
      </c>
      <c r="DK99">
        <v>13</v>
      </c>
      <c r="DL99" t="s">
        <v>855</v>
      </c>
      <c r="DM99" t="s">
        <v>856</v>
      </c>
      <c r="DN99" t="s">
        <v>857</v>
      </c>
      <c r="DO99">
        <v>3375</v>
      </c>
      <c r="DP99">
        <v>8875</v>
      </c>
      <c r="DQ99">
        <v>1</v>
      </c>
      <c r="DR99" s="19"/>
      <c r="DS99" t="s">
        <v>950</v>
      </c>
      <c r="DT99" t="s">
        <v>950</v>
      </c>
      <c r="DU99" t="s">
        <v>852</v>
      </c>
      <c r="DV99" t="s">
        <v>853</v>
      </c>
      <c r="DW99">
        <v>1</v>
      </c>
      <c r="DX99">
        <v>0.1</v>
      </c>
      <c r="DY99">
        <v>10</v>
      </c>
      <c r="DZ99" t="s">
        <v>854</v>
      </c>
      <c r="EA99">
        <v>1</v>
      </c>
      <c r="EB99">
        <v>0</v>
      </c>
      <c r="EC99">
        <v>1</v>
      </c>
      <c r="ED99">
        <v>4</v>
      </c>
      <c r="EE99">
        <v>0</v>
      </c>
      <c r="EF99">
        <v>13</v>
      </c>
      <c r="EG99" t="s">
        <v>855</v>
      </c>
      <c r="EH99" t="s">
        <v>856</v>
      </c>
      <c r="EI99" t="s">
        <v>857</v>
      </c>
      <c r="EJ99">
        <v>3375</v>
      </c>
      <c r="EK99">
        <v>8875</v>
      </c>
      <c r="EL99">
        <v>1</v>
      </c>
      <c r="EM99" s="29" t="s">
        <v>31</v>
      </c>
      <c r="EW99" s="19"/>
      <c r="EX99" t="s">
        <v>2439</v>
      </c>
      <c r="EY99" t="s">
        <v>2439</v>
      </c>
      <c r="EZ99">
        <v>35.230893760000001</v>
      </c>
      <c r="FA99">
        <v>1</v>
      </c>
      <c r="FB99" t="s">
        <v>72</v>
      </c>
      <c r="FC99">
        <v>44379</v>
      </c>
      <c r="FD99" t="s">
        <v>73</v>
      </c>
      <c r="FE99" t="s">
        <v>74</v>
      </c>
      <c r="FF99" t="s">
        <v>75</v>
      </c>
      <c r="FG99" s="32"/>
      <c r="FH99" t="s">
        <v>3170</v>
      </c>
      <c r="FI99" t="s">
        <v>3170</v>
      </c>
      <c r="FJ99" t="s">
        <v>852</v>
      </c>
      <c r="FK99" t="s">
        <v>853</v>
      </c>
      <c r="FL99">
        <v>1</v>
      </c>
      <c r="FM99">
        <v>0.1</v>
      </c>
      <c r="FN99">
        <v>10</v>
      </c>
      <c r="FO99" t="s">
        <v>3076</v>
      </c>
      <c r="FP99">
        <v>1</v>
      </c>
      <c r="FQ99">
        <v>0</v>
      </c>
      <c r="FR99">
        <v>1</v>
      </c>
      <c r="FS99">
        <v>4</v>
      </c>
      <c r="FX99">
        <v>0</v>
      </c>
      <c r="FY99">
        <v>13</v>
      </c>
      <c r="FZ99" t="s">
        <v>3077</v>
      </c>
      <c r="GA99" t="s">
        <v>856</v>
      </c>
      <c r="GB99" t="s">
        <v>857</v>
      </c>
      <c r="GD99">
        <v>3375</v>
      </c>
      <c r="GE99">
        <v>8875</v>
      </c>
      <c r="GF99" s="17">
        <v>1</v>
      </c>
      <c r="GG99" s="19"/>
      <c r="GH99" s="19"/>
      <c r="GI99" s="19"/>
      <c r="GJ99" s="19"/>
      <c r="GK99" s="19"/>
      <c r="GL99" s="19"/>
    </row>
    <row r="100" spans="1:194" ht="14.2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t="s">
        <v>172</v>
      </c>
      <c r="AK100" t="s">
        <v>172</v>
      </c>
      <c r="AL100">
        <v>34.372588180000001</v>
      </c>
      <c r="AM100">
        <v>1</v>
      </c>
      <c r="AN100" t="s">
        <v>153</v>
      </c>
      <c r="AO100" t="s">
        <v>73</v>
      </c>
      <c r="AP100" t="s">
        <v>74</v>
      </c>
      <c r="AQ100">
        <v>610</v>
      </c>
      <c r="AR100" t="s">
        <v>75</v>
      </c>
      <c r="AS100" s="4"/>
      <c r="AT100" s="6"/>
      <c r="AU100" s="9"/>
      <c r="AV100" s="6"/>
      <c r="AW100" s="4"/>
      <c r="AX100" s="4"/>
      <c r="AY100" s="4"/>
      <c r="AZ100" s="4"/>
      <c r="BA100" s="4"/>
      <c r="BB100" s="4"/>
      <c r="BC100" t="s">
        <v>951</v>
      </c>
      <c r="BD100" t="s">
        <v>951</v>
      </c>
      <c r="BE100" t="s">
        <v>852</v>
      </c>
      <c r="BF100" t="s">
        <v>853</v>
      </c>
      <c r="BG100">
        <v>1</v>
      </c>
      <c r="BH100">
        <v>0.1</v>
      </c>
      <c r="BI100">
        <v>10</v>
      </c>
      <c r="BJ100" t="s">
        <v>854</v>
      </c>
      <c r="BK100">
        <v>1</v>
      </c>
      <c r="BL100">
        <v>0</v>
      </c>
      <c r="BM100">
        <v>1</v>
      </c>
      <c r="BN100">
        <v>4</v>
      </c>
      <c r="BO100">
        <v>0</v>
      </c>
      <c r="BP100">
        <v>14</v>
      </c>
      <c r="BQ100" t="s">
        <v>855</v>
      </c>
      <c r="BR100" t="s">
        <v>856</v>
      </c>
      <c r="BS100" t="s">
        <v>857</v>
      </c>
      <c r="BT100">
        <v>3625</v>
      </c>
      <c r="BU100">
        <v>8875</v>
      </c>
      <c r="BV100">
        <v>1</v>
      </c>
      <c r="BW100" s="19"/>
      <c r="BX100" t="s">
        <v>951</v>
      </c>
      <c r="BY100" t="s">
        <v>951</v>
      </c>
      <c r="BZ100" t="s">
        <v>852</v>
      </c>
      <c r="CA100" t="s">
        <v>853</v>
      </c>
      <c r="CB100">
        <v>1</v>
      </c>
      <c r="CC100">
        <v>0.1</v>
      </c>
      <c r="CD100">
        <v>10</v>
      </c>
      <c r="CE100" t="s">
        <v>854</v>
      </c>
      <c r="CF100">
        <v>1</v>
      </c>
      <c r="CG100" s="3">
        <v>0</v>
      </c>
      <c r="CH100">
        <v>1</v>
      </c>
      <c r="CI100">
        <v>4</v>
      </c>
      <c r="CJ100">
        <v>0</v>
      </c>
      <c r="CK100">
        <v>14</v>
      </c>
      <c r="CL100" t="s">
        <v>855</v>
      </c>
      <c r="CM100" t="s">
        <v>856</v>
      </c>
      <c r="CN100" t="s">
        <v>857</v>
      </c>
      <c r="CO100">
        <v>3625</v>
      </c>
      <c r="CP100">
        <v>8875</v>
      </c>
      <c r="CQ100">
        <v>1</v>
      </c>
      <c r="CR100" s="6"/>
      <c r="CS100" s="6"/>
      <c r="CT100" s="4"/>
      <c r="CU100" s="4"/>
      <c r="CV100" s="4"/>
      <c r="CW100" s="29" t="s">
        <v>31</v>
      </c>
      <c r="CX100" t="s">
        <v>951</v>
      </c>
      <c r="CY100" t="s">
        <v>951</v>
      </c>
      <c r="CZ100" t="s">
        <v>852</v>
      </c>
      <c r="DA100" t="s">
        <v>853</v>
      </c>
      <c r="DB100">
        <v>1</v>
      </c>
      <c r="DC100">
        <v>0.1</v>
      </c>
      <c r="DD100">
        <v>10</v>
      </c>
      <c r="DE100" t="s">
        <v>854</v>
      </c>
      <c r="DF100">
        <v>1</v>
      </c>
      <c r="DG100">
        <v>0</v>
      </c>
      <c r="DH100">
        <v>1</v>
      </c>
      <c r="DI100">
        <v>4</v>
      </c>
      <c r="DJ100">
        <v>0</v>
      </c>
      <c r="DK100">
        <v>14</v>
      </c>
      <c r="DL100" t="s">
        <v>855</v>
      </c>
      <c r="DM100" t="s">
        <v>856</v>
      </c>
      <c r="DN100" t="s">
        <v>857</v>
      </c>
      <c r="DO100">
        <v>3625</v>
      </c>
      <c r="DP100">
        <v>8875</v>
      </c>
      <c r="DQ100">
        <v>1</v>
      </c>
      <c r="DR100" s="19"/>
      <c r="DS100" t="s">
        <v>951</v>
      </c>
      <c r="DT100" t="s">
        <v>951</v>
      </c>
      <c r="DU100" t="s">
        <v>852</v>
      </c>
      <c r="DV100" t="s">
        <v>853</v>
      </c>
      <c r="DW100">
        <v>1</v>
      </c>
      <c r="DX100">
        <v>0.1</v>
      </c>
      <c r="DY100">
        <v>10</v>
      </c>
      <c r="DZ100" t="s">
        <v>854</v>
      </c>
      <c r="EA100">
        <v>1</v>
      </c>
      <c r="EB100">
        <v>0</v>
      </c>
      <c r="EC100">
        <v>1</v>
      </c>
      <c r="ED100">
        <v>4</v>
      </c>
      <c r="EE100">
        <v>0</v>
      </c>
      <c r="EF100">
        <v>14</v>
      </c>
      <c r="EG100" t="s">
        <v>855</v>
      </c>
      <c r="EH100" t="s">
        <v>856</v>
      </c>
      <c r="EI100" t="s">
        <v>857</v>
      </c>
      <c r="EJ100">
        <v>3625</v>
      </c>
      <c r="EK100">
        <v>8875</v>
      </c>
      <c r="EL100">
        <v>1</v>
      </c>
      <c r="EM100" s="29" t="s">
        <v>31</v>
      </c>
      <c r="EW100" s="19"/>
      <c r="EX100" t="s">
        <v>2440</v>
      </c>
      <c r="EY100" t="s">
        <v>2440</v>
      </c>
      <c r="EZ100">
        <v>35.095896340000003</v>
      </c>
      <c r="FA100">
        <v>1</v>
      </c>
      <c r="FB100" t="s">
        <v>72</v>
      </c>
      <c r="FC100">
        <v>44410</v>
      </c>
      <c r="FD100" t="s">
        <v>73</v>
      </c>
      <c r="FE100" t="s">
        <v>74</v>
      </c>
      <c r="FF100" t="s">
        <v>75</v>
      </c>
      <c r="FG100" s="32"/>
      <c r="FH100" t="s">
        <v>3171</v>
      </c>
      <c r="FI100" t="s">
        <v>3171</v>
      </c>
      <c r="FJ100" t="s">
        <v>852</v>
      </c>
      <c r="FK100" t="s">
        <v>853</v>
      </c>
      <c r="FL100">
        <v>1</v>
      </c>
      <c r="FM100">
        <v>0.1</v>
      </c>
      <c r="FN100">
        <v>10</v>
      </c>
      <c r="FO100" t="s">
        <v>3076</v>
      </c>
      <c r="FP100">
        <v>1</v>
      </c>
      <c r="FQ100">
        <v>0</v>
      </c>
      <c r="FR100">
        <v>1</v>
      </c>
      <c r="FS100">
        <v>4</v>
      </c>
      <c r="FX100">
        <v>0</v>
      </c>
      <c r="FY100">
        <v>14</v>
      </c>
      <c r="FZ100" t="s">
        <v>3077</v>
      </c>
      <c r="GA100" t="s">
        <v>856</v>
      </c>
      <c r="GB100" t="s">
        <v>857</v>
      </c>
      <c r="GD100">
        <v>3625</v>
      </c>
      <c r="GE100">
        <v>8875</v>
      </c>
      <c r="GF100" s="17">
        <v>1</v>
      </c>
      <c r="GG100" s="19"/>
      <c r="GH100" s="19"/>
      <c r="GI100" s="19"/>
      <c r="GJ100" s="19"/>
      <c r="GK100" s="19"/>
      <c r="GL100" s="19"/>
    </row>
    <row r="101" spans="1:194" ht="14.2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t="s">
        <v>173</v>
      </c>
      <c r="AK101" t="s">
        <v>173</v>
      </c>
      <c r="AL101">
        <v>34.220575410000002</v>
      </c>
      <c r="AM101">
        <v>1</v>
      </c>
      <c r="AN101" t="s">
        <v>153</v>
      </c>
      <c r="AO101" t="s">
        <v>73</v>
      </c>
      <c r="AP101" t="s">
        <v>74</v>
      </c>
      <c r="AQ101">
        <v>640</v>
      </c>
      <c r="AR101" t="s">
        <v>75</v>
      </c>
      <c r="AS101" s="4"/>
      <c r="AT101" s="6"/>
      <c r="AU101" s="9"/>
      <c r="AV101" s="6"/>
      <c r="AW101" s="4"/>
      <c r="AX101" s="4"/>
      <c r="AY101" s="4"/>
      <c r="AZ101" s="4"/>
      <c r="BA101" s="4"/>
      <c r="BB101" s="4"/>
      <c r="BC101" t="s">
        <v>952</v>
      </c>
      <c r="BD101" t="s">
        <v>952</v>
      </c>
      <c r="BE101" t="s">
        <v>852</v>
      </c>
      <c r="BF101" t="s">
        <v>853</v>
      </c>
      <c r="BG101">
        <v>1</v>
      </c>
      <c r="BH101">
        <v>0.1</v>
      </c>
      <c r="BI101">
        <v>10</v>
      </c>
      <c r="BJ101" t="s">
        <v>854</v>
      </c>
      <c r="BK101">
        <v>1</v>
      </c>
      <c r="BL101">
        <v>0</v>
      </c>
      <c r="BM101">
        <v>1</v>
      </c>
      <c r="BN101">
        <v>4</v>
      </c>
      <c r="BO101">
        <v>0</v>
      </c>
      <c r="BP101">
        <v>15</v>
      </c>
      <c r="BQ101" t="s">
        <v>855</v>
      </c>
      <c r="BR101" t="s">
        <v>856</v>
      </c>
      <c r="BS101" t="s">
        <v>857</v>
      </c>
      <c r="BT101">
        <v>3875</v>
      </c>
      <c r="BU101">
        <v>8875</v>
      </c>
      <c r="BV101">
        <v>1</v>
      </c>
      <c r="BW101" s="19"/>
      <c r="BX101" t="s">
        <v>952</v>
      </c>
      <c r="BY101" t="s">
        <v>952</v>
      </c>
      <c r="BZ101" t="s">
        <v>852</v>
      </c>
      <c r="CA101" t="s">
        <v>853</v>
      </c>
      <c r="CB101">
        <v>1</v>
      </c>
      <c r="CC101">
        <v>0.1</v>
      </c>
      <c r="CD101">
        <v>10</v>
      </c>
      <c r="CE101" t="s">
        <v>854</v>
      </c>
      <c r="CF101">
        <v>1</v>
      </c>
      <c r="CG101" s="3">
        <v>0</v>
      </c>
      <c r="CH101">
        <v>1</v>
      </c>
      <c r="CI101">
        <v>4</v>
      </c>
      <c r="CJ101">
        <v>0</v>
      </c>
      <c r="CK101">
        <v>15</v>
      </c>
      <c r="CL101" t="s">
        <v>855</v>
      </c>
      <c r="CM101" t="s">
        <v>856</v>
      </c>
      <c r="CN101" t="s">
        <v>857</v>
      </c>
      <c r="CO101">
        <v>3875</v>
      </c>
      <c r="CP101">
        <v>8875</v>
      </c>
      <c r="CQ101">
        <v>1</v>
      </c>
      <c r="CR101" s="6"/>
      <c r="CS101" s="6"/>
      <c r="CT101" s="4"/>
      <c r="CU101" s="4"/>
      <c r="CV101" s="4"/>
      <c r="CW101" s="29" t="s">
        <v>31</v>
      </c>
      <c r="CX101" t="s">
        <v>952</v>
      </c>
      <c r="CY101" t="s">
        <v>952</v>
      </c>
      <c r="CZ101" t="s">
        <v>852</v>
      </c>
      <c r="DA101" t="s">
        <v>853</v>
      </c>
      <c r="DB101">
        <v>1</v>
      </c>
      <c r="DC101">
        <v>0.1</v>
      </c>
      <c r="DD101">
        <v>10</v>
      </c>
      <c r="DE101" t="s">
        <v>854</v>
      </c>
      <c r="DF101">
        <v>1</v>
      </c>
      <c r="DG101">
        <v>0</v>
      </c>
      <c r="DH101">
        <v>1</v>
      </c>
      <c r="DI101">
        <v>4</v>
      </c>
      <c r="DJ101">
        <v>0</v>
      </c>
      <c r="DK101">
        <v>15</v>
      </c>
      <c r="DL101" t="s">
        <v>855</v>
      </c>
      <c r="DM101" t="s">
        <v>856</v>
      </c>
      <c r="DN101" t="s">
        <v>857</v>
      </c>
      <c r="DO101">
        <v>3875</v>
      </c>
      <c r="DP101">
        <v>8875</v>
      </c>
      <c r="DQ101">
        <v>1</v>
      </c>
      <c r="DR101" s="19"/>
      <c r="DS101" t="s">
        <v>952</v>
      </c>
      <c r="DT101" t="s">
        <v>952</v>
      </c>
      <c r="DU101" t="s">
        <v>852</v>
      </c>
      <c r="DV101" t="s">
        <v>853</v>
      </c>
      <c r="DW101">
        <v>1</v>
      </c>
      <c r="DX101">
        <v>0.1</v>
      </c>
      <c r="DY101">
        <v>10</v>
      </c>
      <c r="DZ101" t="s">
        <v>854</v>
      </c>
      <c r="EA101">
        <v>1</v>
      </c>
      <c r="EB101">
        <v>0</v>
      </c>
      <c r="EC101">
        <v>1</v>
      </c>
      <c r="ED101">
        <v>4</v>
      </c>
      <c r="EE101">
        <v>0</v>
      </c>
      <c r="EF101">
        <v>15</v>
      </c>
      <c r="EG101" t="s">
        <v>855</v>
      </c>
      <c r="EH101" t="s">
        <v>856</v>
      </c>
      <c r="EI101" t="s">
        <v>857</v>
      </c>
      <c r="EJ101">
        <v>3875</v>
      </c>
      <c r="EK101">
        <v>8875</v>
      </c>
      <c r="EL101">
        <v>1</v>
      </c>
      <c r="EM101" s="29" t="s">
        <v>31</v>
      </c>
      <c r="EW101" s="19"/>
      <c r="EX101" t="s">
        <v>2441</v>
      </c>
      <c r="EY101" t="s">
        <v>2441</v>
      </c>
      <c r="EZ101">
        <v>34.88469293</v>
      </c>
      <c r="FA101">
        <v>1</v>
      </c>
      <c r="FB101" t="s">
        <v>72</v>
      </c>
      <c r="FC101">
        <v>44441</v>
      </c>
      <c r="FD101" t="s">
        <v>73</v>
      </c>
      <c r="FE101" t="s">
        <v>74</v>
      </c>
      <c r="FF101" t="s">
        <v>75</v>
      </c>
      <c r="FG101" s="32"/>
      <c r="FH101" t="s">
        <v>3172</v>
      </c>
      <c r="FI101" t="s">
        <v>3172</v>
      </c>
      <c r="FJ101" t="s">
        <v>852</v>
      </c>
      <c r="FK101" t="s">
        <v>853</v>
      </c>
      <c r="FL101">
        <v>1</v>
      </c>
      <c r="FM101">
        <v>0.1</v>
      </c>
      <c r="FN101">
        <v>10</v>
      </c>
      <c r="FO101" t="s">
        <v>3076</v>
      </c>
      <c r="FP101">
        <v>1</v>
      </c>
      <c r="FQ101">
        <v>0</v>
      </c>
      <c r="FR101">
        <v>1</v>
      </c>
      <c r="FS101">
        <v>4</v>
      </c>
      <c r="FX101">
        <v>0</v>
      </c>
      <c r="FY101">
        <v>15</v>
      </c>
      <c r="FZ101" t="s">
        <v>3077</v>
      </c>
      <c r="GA101" t="s">
        <v>856</v>
      </c>
      <c r="GB101" t="s">
        <v>857</v>
      </c>
      <c r="GD101">
        <v>3875</v>
      </c>
      <c r="GE101">
        <v>8875</v>
      </c>
      <c r="GF101" s="17">
        <v>1</v>
      </c>
      <c r="GG101" s="19"/>
      <c r="GH101" s="19"/>
      <c r="GI101" s="19"/>
      <c r="GJ101" s="19"/>
      <c r="GK101" s="19"/>
      <c r="GL101" s="19"/>
    </row>
    <row r="102" spans="1:194" ht="14.2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t="s">
        <v>174</v>
      </c>
      <c r="AK102" t="s">
        <v>174</v>
      </c>
      <c r="AL102">
        <v>34.098157610000001</v>
      </c>
      <c r="AM102">
        <v>1</v>
      </c>
      <c r="AN102" t="s">
        <v>153</v>
      </c>
      <c r="AO102" t="s">
        <v>73</v>
      </c>
      <c r="AP102" t="s">
        <v>74</v>
      </c>
      <c r="AQ102">
        <v>671</v>
      </c>
      <c r="AR102" t="s">
        <v>75</v>
      </c>
      <c r="AS102" s="4"/>
      <c r="AT102" s="6"/>
      <c r="AU102" s="9"/>
      <c r="AV102" s="6"/>
      <c r="AW102" s="4"/>
      <c r="AX102" s="4"/>
      <c r="AY102" s="4"/>
      <c r="AZ102" s="4"/>
      <c r="BA102" s="4"/>
      <c r="BB102" s="4"/>
      <c r="BC102" t="s">
        <v>953</v>
      </c>
      <c r="BD102" t="s">
        <v>953</v>
      </c>
      <c r="BE102" t="s">
        <v>852</v>
      </c>
      <c r="BF102" t="s">
        <v>853</v>
      </c>
      <c r="BG102">
        <v>1</v>
      </c>
      <c r="BH102">
        <v>0.1</v>
      </c>
      <c r="BI102">
        <v>10</v>
      </c>
      <c r="BJ102" t="s">
        <v>854</v>
      </c>
      <c r="BK102">
        <v>1</v>
      </c>
      <c r="BL102">
        <v>0</v>
      </c>
      <c r="BM102">
        <v>1</v>
      </c>
      <c r="BN102">
        <v>4</v>
      </c>
      <c r="BO102">
        <v>0</v>
      </c>
      <c r="BP102">
        <v>16</v>
      </c>
      <c r="BQ102" t="s">
        <v>855</v>
      </c>
      <c r="BR102" t="s">
        <v>856</v>
      </c>
      <c r="BS102" t="s">
        <v>857</v>
      </c>
      <c r="BT102">
        <v>4125</v>
      </c>
      <c r="BU102">
        <v>8875</v>
      </c>
      <c r="BV102">
        <v>1</v>
      </c>
      <c r="BW102" s="19"/>
      <c r="BX102" t="s">
        <v>953</v>
      </c>
      <c r="BY102" t="s">
        <v>953</v>
      </c>
      <c r="BZ102" t="s">
        <v>852</v>
      </c>
      <c r="CA102" t="s">
        <v>853</v>
      </c>
      <c r="CB102">
        <v>1</v>
      </c>
      <c r="CC102">
        <v>0.1</v>
      </c>
      <c r="CD102">
        <v>10</v>
      </c>
      <c r="CE102" t="s">
        <v>854</v>
      </c>
      <c r="CF102">
        <v>1</v>
      </c>
      <c r="CG102" s="3">
        <v>0</v>
      </c>
      <c r="CH102">
        <v>1</v>
      </c>
      <c r="CI102">
        <v>4</v>
      </c>
      <c r="CJ102">
        <v>0</v>
      </c>
      <c r="CK102">
        <v>16</v>
      </c>
      <c r="CL102" t="s">
        <v>855</v>
      </c>
      <c r="CM102" t="s">
        <v>856</v>
      </c>
      <c r="CN102" t="s">
        <v>857</v>
      </c>
      <c r="CO102">
        <v>4125</v>
      </c>
      <c r="CP102">
        <v>8875</v>
      </c>
      <c r="CQ102">
        <v>1</v>
      </c>
      <c r="CR102" s="6"/>
      <c r="CS102" s="6"/>
      <c r="CT102" s="4"/>
      <c r="CU102" s="4"/>
      <c r="CV102" s="4"/>
      <c r="CW102" s="29" t="s">
        <v>31</v>
      </c>
      <c r="CX102" t="s">
        <v>953</v>
      </c>
      <c r="CY102" t="s">
        <v>953</v>
      </c>
      <c r="CZ102" t="s">
        <v>852</v>
      </c>
      <c r="DA102" t="s">
        <v>853</v>
      </c>
      <c r="DB102">
        <v>1</v>
      </c>
      <c r="DC102">
        <v>0.1</v>
      </c>
      <c r="DD102">
        <v>10</v>
      </c>
      <c r="DE102" t="s">
        <v>854</v>
      </c>
      <c r="DF102">
        <v>1</v>
      </c>
      <c r="DG102">
        <v>0</v>
      </c>
      <c r="DH102">
        <v>1</v>
      </c>
      <c r="DI102">
        <v>4</v>
      </c>
      <c r="DJ102">
        <v>0</v>
      </c>
      <c r="DK102">
        <v>16</v>
      </c>
      <c r="DL102" t="s">
        <v>855</v>
      </c>
      <c r="DM102" t="s">
        <v>856</v>
      </c>
      <c r="DN102" t="s">
        <v>857</v>
      </c>
      <c r="DO102">
        <v>4125</v>
      </c>
      <c r="DP102">
        <v>8875</v>
      </c>
      <c r="DQ102">
        <v>1</v>
      </c>
      <c r="DR102" s="19"/>
      <c r="DS102" t="s">
        <v>953</v>
      </c>
      <c r="DT102" t="s">
        <v>953</v>
      </c>
      <c r="DU102" t="s">
        <v>852</v>
      </c>
      <c r="DV102" t="s">
        <v>853</v>
      </c>
      <c r="DW102">
        <v>1</v>
      </c>
      <c r="DX102">
        <v>0.1</v>
      </c>
      <c r="DY102">
        <v>10</v>
      </c>
      <c r="DZ102" t="s">
        <v>854</v>
      </c>
      <c r="EA102">
        <v>1</v>
      </c>
      <c r="EB102">
        <v>0</v>
      </c>
      <c r="EC102">
        <v>1</v>
      </c>
      <c r="ED102">
        <v>4</v>
      </c>
      <c r="EE102">
        <v>0</v>
      </c>
      <c r="EF102">
        <v>16</v>
      </c>
      <c r="EG102" t="s">
        <v>855</v>
      </c>
      <c r="EH102" t="s">
        <v>856</v>
      </c>
      <c r="EI102" t="s">
        <v>857</v>
      </c>
      <c r="EJ102">
        <v>4125</v>
      </c>
      <c r="EK102">
        <v>8875</v>
      </c>
      <c r="EL102">
        <v>1</v>
      </c>
      <c r="EM102" s="29" t="s">
        <v>31</v>
      </c>
      <c r="EW102" s="19"/>
      <c r="EX102" t="s">
        <v>2442</v>
      </c>
      <c r="EY102" t="s">
        <v>2442</v>
      </c>
      <c r="EZ102">
        <v>34.660755209999998</v>
      </c>
      <c r="FA102">
        <v>1</v>
      </c>
      <c r="FB102" t="s">
        <v>72</v>
      </c>
      <c r="FC102">
        <v>44471</v>
      </c>
      <c r="FD102" t="s">
        <v>73</v>
      </c>
      <c r="FE102" t="s">
        <v>74</v>
      </c>
      <c r="FF102" t="s">
        <v>75</v>
      </c>
      <c r="FG102" s="32"/>
      <c r="FH102" t="s">
        <v>3173</v>
      </c>
      <c r="FI102" t="s">
        <v>3173</v>
      </c>
      <c r="FJ102" t="s">
        <v>852</v>
      </c>
      <c r="FK102" t="s">
        <v>853</v>
      </c>
      <c r="FL102">
        <v>1</v>
      </c>
      <c r="FM102">
        <v>0.1</v>
      </c>
      <c r="FN102">
        <v>10</v>
      </c>
      <c r="FO102" t="s">
        <v>3076</v>
      </c>
      <c r="FP102">
        <v>1</v>
      </c>
      <c r="FQ102">
        <v>0</v>
      </c>
      <c r="FR102">
        <v>1</v>
      </c>
      <c r="FS102">
        <v>4</v>
      </c>
      <c r="FX102">
        <v>0</v>
      </c>
      <c r="FY102">
        <v>16</v>
      </c>
      <c r="FZ102" t="s">
        <v>3077</v>
      </c>
      <c r="GA102" t="s">
        <v>856</v>
      </c>
      <c r="GB102" t="s">
        <v>857</v>
      </c>
      <c r="GD102">
        <v>4125</v>
      </c>
      <c r="GE102">
        <v>8875</v>
      </c>
      <c r="GF102" s="17">
        <v>1</v>
      </c>
      <c r="GG102" s="19"/>
      <c r="GH102" s="19"/>
      <c r="GI102" s="19"/>
      <c r="GJ102" s="19"/>
      <c r="GK102" s="19"/>
      <c r="GL102" s="19"/>
    </row>
    <row r="103" spans="1:194" ht="14.2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t="s">
        <v>175</v>
      </c>
      <c r="AK103" t="s">
        <v>175</v>
      </c>
      <c r="AL103">
        <v>34.04491986</v>
      </c>
      <c r="AM103">
        <v>1</v>
      </c>
      <c r="AN103" t="s">
        <v>153</v>
      </c>
      <c r="AO103" t="s">
        <v>73</v>
      </c>
      <c r="AP103" t="s">
        <v>74</v>
      </c>
      <c r="AQ103">
        <v>701</v>
      </c>
      <c r="AR103" t="s">
        <v>75</v>
      </c>
      <c r="AS103" s="4"/>
      <c r="AT103" s="6"/>
      <c r="AU103" s="9"/>
      <c r="AV103" s="6"/>
      <c r="AW103" s="4"/>
      <c r="AX103" s="4"/>
      <c r="AY103" s="4"/>
      <c r="AZ103" s="4"/>
      <c r="BA103" s="4"/>
      <c r="BB103" s="4"/>
      <c r="BC103" t="s">
        <v>954</v>
      </c>
      <c r="BD103" t="s">
        <v>954</v>
      </c>
      <c r="BE103" t="s">
        <v>852</v>
      </c>
      <c r="BF103" t="s">
        <v>853</v>
      </c>
      <c r="BG103">
        <v>1</v>
      </c>
      <c r="BH103">
        <v>0.1</v>
      </c>
      <c r="BI103">
        <v>10</v>
      </c>
      <c r="BJ103" t="s">
        <v>854</v>
      </c>
      <c r="BK103">
        <v>1</v>
      </c>
      <c r="BL103">
        <v>0</v>
      </c>
      <c r="BM103">
        <v>1</v>
      </c>
      <c r="BN103">
        <v>4</v>
      </c>
      <c r="BO103">
        <v>0</v>
      </c>
      <c r="BP103">
        <v>17</v>
      </c>
      <c r="BQ103" t="s">
        <v>855</v>
      </c>
      <c r="BR103" t="s">
        <v>856</v>
      </c>
      <c r="BS103" t="s">
        <v>857</v>
      </c>
      <c r="BT103">
        <v>4375</v>
      </c>
      <c r="BU103">
        <v>8875</v>
      </c>
      <c r="BV103">
        <v>1</v>
      </c>
      <c r="BW103" s="19"/>
      <c r="BX103" t="s">
        <v>954</v>
      </c>
      <c r="BY103" t="s">
        <v>954</v>
      </c>
      <c r="BZ103" t="s">
        <v>852</v>
      </c>
      <c r="CA103" t="s">
        <v>853</v>
      </c>
      <c r="CB103">
        <v>1</v>
      </c>
      <c r="CC103">
        <v>0.1</v>
      </c>
      <c r="CD103">
        <v>10</v>
      </c>
      <c r="CE103" t="s">
        <v>854</v>
      </c>
      <c r="CF103">
        <v>1</v>
      </c>
      <c r="CG103" s="3">
        <v>0</v>
      </c>
      <c r="CH103">
        <v>1</v>
      </c>
      <c r="CI103">
        <v>4</v>
      </c>
      <c r="CJ103">
        <v>0</v>
      </c>
      <c r="CK103">
        <v>17</v>
      </c>
      <c r="CL103" t="s">
        <v>855</v>
      </c>
      <c r="CM103" t="s">
        <v>856</v>
      </c>
      <c r="CN103" t="s">
        <v>857</v>
      </c>
      <c r="CO103">
        <v>4375</v>
      </c>
      <c r="CP103">
        <v>8875</v>
      </c>
      <c r="CQ103">
        <v>1</v>
      </c>
      <c r="CR103" s="6"/>
      <c r="CS103" s="6"/>
      <c r="CT103" s="4"/>
      <c r="CU103" s="4"/>
      <c r="CV103" s="4"/>
      <c r="CW103" s="29" t="s">
        <v>31</v>
      </c>
      <c r="CX103" t="s">
        <v>954</v>
      </c>
      <c r="CY103" t="s">
        <v>954</v>
      </c>
      <c r="CZ103" t="s">
        <v>852</v>
      </c>
      <c r="DA103" t="s">
        <v>853</v>
      </c>
      <c r="DB103">
        <v>1</v>
      </c>
      <c r="DC103">
        <v>0.1</v>
      </c>
      <c r="DD103">
        <v>10</v>
      </c>
      <c r="DE103" t="s">
        <v>854</v>
      </c>
      <c r="DF103">
        <v>1</v>
      </c>
      <c r="DG103">
        <v>0</v>
      </c>
      <c r="DH103">
        <v>1</v>
      </c>
      <c r="DI103">
        <v>4</v>
      </c>
      <c r="DJ103">
        <v>0</v>
      </c>
      <c r="DK103">
        <v>17</v>
      </c>
      <c r="DL103" t="s">
        <v>855</v>
      </c>
      <c r="DM103" t="s">
        <v>856</v>
      </c>
      <c r="DN103" t="s">
        <v>857</v>
      </c>
      <c r="DO103">
        <v>4375</v>
      </c>
      <c r="DP103">
        <v>8875</v>
      </c>
      <c r="DQ103">
        <v>1</v>
      </c>
      <c r="DR103" s="19"/>
      <c r="DS103" t="s">
        <v>954</v>
      </c>
      <c r="DT103" t="s">
        <v>954</v>
      </c>
      <c r="DU103" t="s">
        <v>852</v>
      </c>
      <c r="DV103" t="s">
        <v>853</v>
      </c>
      <c r="DW103">
        <v>1</v>
      </c>
      <c r="DX103">
        <v>0.1</v>
      </c>
      <c r="DY103">
        <v>10</v>
      </c>
      <c r="DZ103" t="s">
        <v>854</v>
      </c>
      <c r="EA103">
        <v>1</v>
      </c>
      <c r="EB103">
        <v>0</v>
      </c>
      <c r="EC103">
        <v>1</v>
      </c>
      <c r="ED103">
        <v>4</v>
      </c>
      <c r="EE103">
        <v>0</v>
      </c>
      <c r="EF103">
        <v>17</v>
      </c>
      <c r="EG103" t="s">
        <v>855</v>
      </c>
      <c r="EH103" t="s">
        <v>856</v>
      </c>
      <c r="EI103" t="s">
        <v>857</v>
      </c>
      <c r="EJ103">
        <v>4375</v>
      </c>
      <c r="EK103">
        <v>8875</v>
      </c>
      <c r="EL103">
        <v>1</v>
      </c>
      <c r="EM103" s="29" t="s">
        <v>31</v>
      </c>
      <c r="EW103" s="19"/>
      <c r="EX103" t="s">
        <v>2443</v>
      </c>
      <c r="EY103" t="s">
        <v>2443</v>
      </c>
      <c r="EZ103">
        <v>34.472769839999998</v>
      </c>
      <c r="FA103">
        <v>1</v>
      </c>
      <c r="FB103" t="s">
        <v>72</v>
      </c>
      <c r="FC103">
        <v>44502</v>
      </c>
      <c r="FD103" t="s">
        <v>73</v>
      </c>
      <c r="FE103" t="s">
        <v>74</v>
      </c>
      <c r="FF103" t="s">
        <v>75</v>
      </c>
      <c r="FG103" s="32"/>
      <c r="FH103" t="s">
        <v>3174</v>
      </c>
      <c r="FI103" t="s">
        <v>3174</v>
      </c>
      <c r="FJ103" t="s">
        <v>852</v>
      </c>
      <c r="FK103" t="s">
        <v>853</v>
      </c>
      <c r="FL103">
        <v>1</v>
      </c>
      <c r="FM103">
        <v>0.1</v>
      </c>
      <c r="FN103">
        <v>10</v>
      </c>
      <c r="FO103" t="s">
        <v>3076</v>
      </c>
      <c r="FP103">
        <v>1</v>
      </c>
      <c r="FQ103">
        <v>0</v>
      </c>
      <c r="FR103">
        <v>1</v>
      </c>
      <c r="FS103">
        <v>4</v>
      </c>
      <c r="FX103">
        <v>0</v>
      </c>
      <c r="FY103">
        <v>17</v>
      </c>
      <c r="FZ103" t="s">
        <v>3077</v>
      </c>
      <c r="GA103" t="s">
        <v>856</v>
      </c>
      <c r="GB103" t="s">
        <v>857</v>
      </c>
      <c r="GD103">
        <v>4375</v>
      </c>
      <c r="GE103">
        <v>8875</v>
      </c>
      <c r="GF103" s="17">
        <v>1</v>
      </c>
      <c r="GG103" s="19"/>
      <c r="GH103" s="19"/>
      <c r="GI103" s="19"/>
      <c r="GJ103" s="19"/>
      <c r="GK103" s="19"/>
      <c r="GL103" s="19"/>
    </row>
    <row r="104" spans="1:194" ht="14.2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t="s">
        <v>176</v>
      </c>
      <c r="AK104" t="s">
        <v>176</v>
      </c>
      <c r="AL104">
        <v>34.108843929999999</v>
      </c>
      <c r="AM104">
        <v>1</v>
      </c>
      <c r="AN104" t="s">
        <v>153</v>
      </c>
      <c r="AO104" t="s">
        <v>73</v>
      </c>
      <c r="AP104" t="s">
        <v>74</v>
      </c>
      <c r="AQ104">
        <v>732</v>
      </c>
      <c r="AR104" t="s">
        <v>75</v>
      </c>
      <c r="AS104" s="4"/>
      <c r="AT104" s="6"/>
      <c r="AU104" s="9"/>
      <c r="AV104" s="6"/>
      <c r="AW104" s="4"/>
      <c r="AX104" s="4"/>
      <c r="AY104" s="4"/>
      <c r="AZ104" s="4"/>
      <c r="BA104" s="4"/>
      <c r="BB104" s="4"/>
      <c r="BC104" t="s">
        <v>955</v>
      </c>
      <c r="BD104" t="s">
        <v>955</v>
      </c>
      <c r="BE104" t="s">
        <v>852</v>
      </c>
      <c r="BF104" t="s">
        <v>853</v>
      </c>
      <c r="BG104">
        <v>1</v>
      </c>
      <c r="BH104">
        <v>0.1</v>
      </c>
      <c r="BI104">
        <v>10</v>
      </c>
      <c r="BJ104" t="s">
        <v>854</v>
      </c>
      <c r="BK104">
        <v>1</v>
      </c>
      <c r="BL104">
        <v>0</v>
      </c>
      <c r="BM104">
        <v>1</v>
      </c>
      <c r="BN104">
        <v>4</v>
      </c>
      <c r="BO104">
        <v>0</v>
      </c>
      <c r="BP104">
        <v>18</v>
      </c>
      <c r="BQ104" t="s">
        <v>855</v>
      </c>
      <c r="BR104" t="s">
        <v>856</v>
      </c>
      <c r="BS104" t="s">
        <v>857</v>
      </c>
      <c r="BT104">
        <v>4625</v>
      </c>
      <c r="BU104">
        <v>8875</v>
      </c>
      <c r="BV104">
        <v>1</v>
      </c>
      <c r="BW104" s="19"/>
      <c r="BX104" t="s">
        <v>955</v>
      </c>
      <c r="BY104" t="s">
        <v>955</v>
      </c>
      <c r="BZ104" t="s">
        <v>852</v>
      </c>
      <c r="CA104" t="s">
        <v>853</v>
      </c>
      <c r="CB104">
        <v>1</v>
      </c>
      <c r="CC104">
        <v>0.1</v>
      </c>
      <c r="CD104">
        <v>10</v>
      </c>
      <c r="CE104" t="s">
        <v>854</v>
      </c>
      <c r="CF104">
        <v>1</v>
      </c>
      <c r="CG104" s="3">
        <v>0</v>
      </c>
      <c r="CH104">
        <v>1</v>
      </c>
      <c r="CI104">
        <v>4</v>
      </c>
      <c r="CJ104">
        <v>0</v>
      </c>
      <c r="CK104">
        <v>18</v>
      </c>
      <c r="CL104" t="s">
        <v>855</v>
      </c>
      <c r="CM104" t="s">
        <v>856</v>
      </c>
      <c r="CN104" t="s">
        <v>857</v>
      </c>
      <c r="CO104">
        <v>4625</v>
      </c>
      <c r="CP104">
        <v>8875</v>
      </c>
      <c r="CQ104">
        <v>1</v>
      </c>
      <c r="CR104" s="6"/>
      <c r="CS104" s="6"/>
      <c r="CT104" s="4"/>
      <c r="CU104" s="4"/>
      <c r="CV104" s="4"/>
      <c r="CW104" s="29" t="s">
        <v>31</v>
      </c>
      <c r="CX104" t="s">
        <v>955</v>
      </c>
      <c r="CY104" t="s">
        <v>955</v>
      </c>
      <c r="CZ104" t="s">
        <v>852</v>
      </c>
      <c r="DA104" t="s">
        <v>853</v>
      </c>
      <c r="DB104">
        <v>1</v>
      </c>
      <c r="DC104">
        <v>0.1</v>
      </c>
      <c r="DD104">
        <v>10</v>
      </c>
      <c r="DE104" t="s">
        <v>854</v>
      </c>
      <c r="DF104">
        <v>1</v>
      </c>
      <c r="DG104">
        <v>0</v>
      </c>
      <c r="DH104">
        <v>1</v>
      </c>
      <c r="DI104">
        <v>4</v>
      </c>
      <c r="DJ104">
        <v>0</v>
      </c>
      <c r="DK104">
        <v>18</v>
      </c>
      <c r="DL104" t="s">
        <v>855</v>
      </c>
      <c r="DM104" t="s">
        <v>856</v>
      </c>
      <c r="DN104" t="s">
        <v>857</v>
      </c>
      <c r="DO104">
        <v>4625</v>
      </c>
      <c r="DP104">
        <v>8875</v>
      </c>
      <c r="DQ104">
        <v>1</v>
      </c>
      <c r="DR104" s="19"/>
      <c r="DS104" t="s">
        <v>955</v>
      </c>
      <c r="DT104" t="s">
        <v>955</v>
      </c>
      <c r="DU104" t="s">
        <v>852</v>
      </c>
      <c r="DV104" t="s">
        <v>853</v>
      </c>
      <c r="DW104">
        <v>1</v>
      </c>
      <c r="DX104">
        <v>0.1</v>
      </c>
      <c r="DY104">
        <v>10</v>
      </c>
      <c r="DZ104" t="s">
        <v>854</v>
      </c>
      <c r="EA104">
        <v>1</v>
      </c>
      <c r="EB104">
        <v>0</v>
      </c>
      <c r="EC104">
        <v>1</v>
      </c>
      <c r="ED104">
        <v>4</v>
      </c>
      <c r="EE104">
        <v>0</v>
      </c>
      <c r="EF104">
        <v>18</v>
      </c>
      <c r="EG104" t="s">
        <v>855</v>
      </c>
      <c r="EH104" t="s">
        <v>856</v>
      </c>
      <c r="EI104" t="s">
        <v>857</v>
      </c>
      <c r="EJ104">
        <v>4625</v>
      </c>
      <c r="EK104">
        <v>8875</v>
      </c>
      <c r="EL104">
        <v>1</v>
      </c>
      <c r="EM104" s="29" t="s">
        <v>31</v>
      </c>
      <c r="EW104" s="19"/>
      <c r="EX104" t="s">
        <v>2444</v>
      </c>
      <c r="EY104" t="s">
        <v>2444</v>
      </c>
      <c r="EZ104">
        <v>34.381495809999997</v>
      </c>
      <c r="FA104">
        <v>1</v>
      </c>
      <c r="FB104" t="s">
        <v>72</v>
      </c>
      <c r="FC104">
        <v>44532</v>
      </c>
      <c r="FD104" t="s">
        <v>73</v>
      </c>
      <c r="FE104" t="s">
        <v>74</v>
      </c>
      <c r="FF104" t="s">
        <v>75</v>
      </c>
      <c r="FG104" s="32"/>
      <c r="FH104" t="s">
        <v>3175</v>
      </c>
      <c r="FI104" t="s">
        <v>3175</v>
      </c>
      <c r="FJ104" t="s">
        <v>852</v>
      </c>
      <c r="FK104" t="s">
        <v>853</v>
      </c>
      <c r="FL104">
        <v>1</v>
      </c>
      <c r="FM104">
        <v>0.1</v>
      </c>
      <c r="FN104">
        <v>10</v>
      </c>
      <c r="FO104" t="s">
        <v>3076</v>
      </c>
      <c r="FP104">
        <v>1</v>
      </c>
      <c r="FQ104">
        <v>0</v>
      </c>
      <c r="FR104">
        <v>1</v>
      </c>
      <c r="FS104">
        <v>4</v>
      </c>
      <c r="FX104">
        <v>0</v>
      </c>
      <c r="FY104">
        <v>18</v>
      </c>
      <c r="FZ104" t="s">
        <v>3077</v>
      </c>
      <c r="GA104" t="s">
        <v>856</v>
      </c>
      <c r="GB104" t="s">
        <v>857</v>
      </c>
      <c r="GD104">
        <v>4625</v>
      </c>
      <c r="GE104">
        <v>8875</v>
      </c>
      <c r="GF104" s="17">
        <v>1</v>
      </c>
      <c r="GG104" s="19"/>
      <c r="GH104" s="19"/>
      <c r="GI104" s="19"/>
      <c r="GJ104" s="19"/>
      <c r="GK104" s="19"/>
      <c r="GL104" s="19"/>
    </row>
    <row r="105" spans="1:194" ht="14.2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t="s">
        <v>177</v>
      </c>
      <c r="AK105" t="s">
        <v>177</v>
      </c>
      <c r="AL105">
        <v>34.490064179999997</v>
      </c>
      <c r="AM105">
        <v>1</v>
      </c>
      <c r="AN105" t="s">
        <v>153</v>
      </c>
      <c r="AO105" t="s">
        <v>73</v>
      </c>
      <c r="AP105" t="s">
        <v>74</v>
      </c>
      <c r="AQ105">
        <v>92</v>
      </c>
      <c r="AR105" t="s">
        <v>75</v>
      </c>
      <c r="AS105" s="4"/>
      <c r="AT105" s="6"/>
      <c r="AU105" s="9"/>
      <c r="AV105" s="6"/>
      <c r="AW105" s="4"/>
      <c r="AX105" s="4"/>
      <c r="AY105" s="4"/>
      <c r="AZ105" s="4"/>
      <c r="BA105" s="4"/>
      <c r="BB105" s="4"/>
      <c r="BC105" t="s">
        <v>956</v>
      </c>
      <c r="BD105" t="s">
        <v>956</v>
      </c>
      <c r="BE105" t="s">
        <v>852</v>
      </c>
      <c r="BF105" t="s">
        <v>853</v>
      </c>
      <c r="BG105">
        <v>1</v>
      </c>
      <c r="BH105">
        <v>0.1</v>
      </c>
      <c r="BI105">
        <v>10</v>
      </c>
      <c r="BJ105" t="s">
        <v>854</v>
      </c>
      <c r="BK105">
        <v>1</v>
      </c>
      <c r="BL105">
        <v>0</v>
      </c>
      <c r="BM105">
        <v>1</v>
      </c>
      <c r="BN105">
        <v>4</v>
      </c>
      <c r="BO105">
        <v>0</v>
      </c>
      <c r="BP105">
        <v>19</v>
      </c>
      <c r="BQ105" t="s">
        <v>855</v>
      </c>
      <c r="BR105" t="s">
        <v>856</v>
      </c>
      <c r="BS105" t="s">
        <v>857</v>
      </c>
      <c r="BT105">
        <v>4875</v>
      </c>
      <c r="BU105">
        <v>8875</v>
      </c>
      <c r="BV105">
        <v>1</v>
      </c>
      <c r="BW105" s="19"/>
      <c r="BX105" t="s">
        <v>956</v>
      </c>
      <c r="BY105" t="s">
        <v>956</v>
      </c>
      <c r="BZ105" t="s">
        <v>852</v>
      </c>
      <c r="CA105" t="s">
        <v>853</v>
      </c>
      <c r="CB105">
        <v>1</v>
      </c>
      <c r="CC105">
        <v>0.1</v>
      </c>
      <c r="CD105">
        <v>10</v>
      </c>
      <c r="CE105" t="s">
        <v>854</v>
      </c>
      <c r="CF105">
        <v>1</v>
      </c>
      <c r="CG105" s="3">
        <v>0</v>
      </c>
      <c r="CH105">
        <v>1</v>
      </c>
      <c r="CI105">
        <v>4</v>
      </c>
      <c r="CJ105">
        <v>0</v>
      </c>
      <c r="CK105">
        <v>19</v>
      </c>
      <c r="CL105" t="s">
        <v>855</v>
      </c>
      <c r="CM105" t="s">
        <v>856</v>
      </c>
      <c r="CN105" t="s">
        <v>857</v>
      </c>
      <c r="CO105">
        <v>4875</v>
      </c>
      <c r="CP105">
        <v>8875</v>
      </c>
      <c r="CQ105">
        <v>1</v>
      </c>
      <c r="CR105" s="6"/>
      <c r="CS105" s="6"/>
      <c r="CT105" s="4"/>
      <c r="CU105" s="4"/>
      <c r="CV105" s="4"/>
      <c r="CW105" s="29" t="s">
        <v>31</v>
      </c>
      <c r="CX105" t="s">
        <v>956</v>
      </c>
      <c r="CY105" t="s">
        <v>956</v>
      </c>
      <c r="CZ105" t="s">
        <v>852</v>
      </c>
      <c r="DA105" t="s">
        <v>853</v>
      </c>
      <c r="DB105">
        <v>1</v>
      </c>
      <c r="DC105">
        <v>0.1</v>
      </c>
      <c r="DD105">
        <v>10</v>
      </c>
      <c r="DE105" t="s">
        <v>854</v>
      </c>
      <c r="DF105">
        <v>1</v>
      </c>
      <c r="DG105">
        <v>0</v>
      </c>
      <c r="DH105">
        <v>1</v>
      </c>
      <c r="DI105">
        <v>4</v>
      </c>
      <c r="DJ105">
        <v>0</v>
      </c>
      <c r="DK105">
        <v>19</v>
      </c>
      <c r="DL105" t="s">
        <v>855</v>
      </c>
      <c r="DM105" t="s">
        <v>856</v>
      </c>
      <c r="DN105" t="s">
        <v>857</v>
      </c>
      <c r="DO105">
        <v>4875</v>
      </c>
      <c r="DP105">
        <v>8875</v>
      </c>
      <c r="DQ105">
        <v>1</v>
      </c>
      <c r="DR105" s="19"/>
      <c r="DS105" t="s">
        <v>956</v>
      </c>
      <c r="DT105" t="s">
        <v>956</v>
      </c>
      <c r="DU105" t="s">
        <v>852</v>
      </c>
      <c r="DV105" t="s">
        <v>853</v>
      </c>
      <c r="DW105">
        <v>1</v>
      </c>
      <c r="DX105">
        <v>0.1</v>
      </c>
      <c r="DY105">
        <v>10</v>
      </c>
      <c r="DZ105" t="s">
        <v>854</v>
      </c>
      <c r="EA105">
        <v>1</v>
      </c>
      <c r="EB105">
        <v>0</v>
      </c>
      <c r="EC105">
        <v>1</v>
      </c>
      <c r="ED105">
        <v>4</v>
      </c>
      <c r="EE105">
        <v>0</v>
      </c>
      <c r="EF105">
        <v>19</v>
      </c>
      <c r="EG105" t="s">
        <v>855</v>
      </c>
      <c r="EH105" t="s">
        <v>856</v>
      </c>
      <c r="EI105" t="s">
        <v>857</v>
      </c>
      <c r="EJ105">
        <v>4875</v>
      </c>
      <c r="EK105">
        <v>8875</v>
      </c>
      <c r="EL105">
        <v>1</v>
      </c>
      <c r="EM105" s="29" t="s">
        <v>31</v>
      </c>
      <c r="EW105" s="19"/>
      <c r="EX105" t="s">
        <v>2445</v>
      </c>
      <c r="EY105" t="s">
        <v>2445</v>
      </c>
      <c r="EZ105">
        <v>34.457078029999998</v>
      </c>
      <c r="FA105">
        <v>1</v>
      </c>
      <c r="FB105" t="s">
        <v>72</v>
      </c>
      <c r="FC105">
        <v>44563</v>
      </c>
      <c r="FD105" t="s">
        <v>73</v>
      </c>
      <c r="FE105" t="s">
        <v>74</v>
      </c>
      <c r="FF105" t="s">
        <v>75</v>
      </c>
      <c r="FG105" s="32"/>
      <c r="FH105" t="s">
        <v>3176</v>
      </c>
      <c r="FI105" t="s">
        <v>3176</v>
      </c>
      <c r="FJ105" t="s">
        <v>852</v>
      </c>
      <c r="FK105" t="s">
        <v>853</v>
      </c>
      <c r="FL105">
        <v>1</v>
      </c>
      <c r="FM105">
        <v>0.1</v>
      </c>
      <c r="FN105">
        <v>10</v>
      </c>
      <c r="FO105" t="s">
        <v>3076</v>
      </c>
      <c r="FP105">
        <v>1</v>
      </c>
      <c r="FQ105">
        <v>0</v>
      </c>
      <c r="FR105">
        <v>1</v>
      </c>
      <c r="FS105">
        <v>4</v>
      </c>
      <c r="FX105">
        <v>0</v>
      </c>
      <c r="FY105">
        <v>19</v>
      </c>
      <c r="FZ105" t="s">
        <v>3077</v>
      </c>
      <c r="GA105" t="s">
        <v>856</v>
      </c>
      <c r="GB105" t="s">
        <v>857</v>
      </c>
      <c r="GD105">
        <v>4875</v>
      </c>
      <c r="GE105">
        <v>8875</v>
      </c>
      <c r="GF105" s="17">
        <v>1</v>
      </c>
      <c r="GG105" s="19"/>
      <c r="GH105" s="19"/>
      <c r="GI105" s="19"/>
      <c r="GJ105" s="19"/>
      <c r="GK105" s="19"/>
      <c r="GL105" s="19"/>
    </row>
    <row r="106" spans="1:194" ht="14.2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t="s">
        <v>178</v>
      </c>
      <c r="AK106" t="s">
        <v>178</v>
      </c>
      <c r="AL106">
        <v>34.600941970000001</v>
      </c>
      <c r="AM106">
        <v>1</v>
      </c>
      <c r="AN106" t="s">
        <v>179</v>
      </c>
      <c r="AO106" t="s">
        <v>73</v>
      </c>
      <c r="AP106" t="s">
        <v>74</v>
      </c>
      <c r="AQ106">
        <v>1</v>
      </c>
      <c r="AR106" t="s">
        <v>75</v>
      </c>
      <c r="AS106" s="4"/>
      <c r="AT106" s="6"/>
      <c r="AU106" s="9"/>
      <c r="AV106" s="6"/>
      <c r="AW106" s="4"/>
      <c r="AX106" s="4"/>
      <c r="AY106" s="4"/>
      <c r="AZ106" s="4"/>
      <c r="BA106" s="4"/>
      <c r="BB106" s="4"/>
      <c r="BC106" t="s">
        <v>957</v>
      </c>
      <c r="BD106" t="s">
        <v>957</v>
      </c>
      <c r="BE106" t="s">
        <v>852</v>
      </c>
      <c r="BF106" t="s">
        <v>853</v>
      </c>
      <c r="BG106">
        <v>1</v>
      </c>
      <c r="BH106">
        <v>0.1</v>
      </c>
      <c r="BI106">
        <v>10</v>
      </c>
      <c r="BJ106" t="s">
        <v>854</v>
      </c>
      <c r="BK106">
        <v>1</v>
      </c>
      <c r="BL106">
        <v>0</v>
      </c>
      <c r="BM106">
        <v>1</v>
      </c>
      <c r="BN106">
        <v>5</v>
      </c>
      <c r="BO106">
        <v>0</v>
      </c>
      <c r="BP106">
        <v>0</v>
      </c>
      <c r="BQ106" t="s">
        <v>855</v>
      </c>
      <c r="BR106" t="s">
        <v>856</v>
      </c>
      <c r="BS106" t="s">
        <v>857</v>
      </c>
      <c r="BT106">
        <v>125</v>
      </c>
      <c r="BU106">
        <v>8625</v>
      </c>
      <c r="BV106">
        <v>1</v>
      </c>
      <c r="BW106" s="19"/>
      <c r="BX106" t="s">
        <v>957</v>
      </c>
      <c r="BY106" t="s">
        <v>957</v>
      </c>
      <c r="BZ106" t="s">
        <v>852</v>
      </c>
      <c r="CA106" t="s">
        <v>853</v>
      </c>
      <c r="CB106">
        <v>1</v>
      </c>
      <c r="CC106">
        <v>0.1</v>
      </c>
      <c r="CD106">
        <v>10</v>
      </c>
      <c r="CE106" t="s">
        <v>854</v>
      </c>
      <c r="CF106">
        <v>1</v>
      </c>
      <c r="CG106" s="3">
        <v>0</v>
      </c>
      <c r="CH106">
        <v>1</v>
      </c>
      <c r="CI106">
        <v>5</v>
      </c>
      <c r="CJ106">
        <v>0</v>
      </c>
      <c r="CK106">
        <v>0</v>
      </c>
      <c r="CL106" t="s">
        <v>855</v>
      </c>
      <c r="CM106" t="s">
        <v>856</v>
      </c>
      <c r="CN106" t="s">
        <v>857</v>
      </c>
      <c r="CO106">
        <v>125</v>
      </c>
      <c r="CP106">
        <v>8625</v>
      </c>
      <c r="CQ106">
        <v>1</v>
      </c>
      <c r="CR106" s="6"/>
      <c r="CS106" s="6"/>
      <c r="CT106" s="4"/>
      <c r="CU106" s="4"/>
      <c r="CV106" s="4"/>
      <c r="CW106" s="29" t="s">
        <v>31</v>
      </c>
      <c r="CX106" t="s">
        <v>957</v>
      </c>
      <c r="CY106" t="s">
        <v>957</v>
      </c>
      <c r="CZ106" t="s">
        <v>852</v>
      </c>
      <c r="DA106" t="s">
        <v>853</v>
      </c>
      <c r="DB106">
        <v>1</v>
      </c>
      <c r="DC106">
        <v>0.1</v>
      </c>
      <c r="DD106">
        <v>10</v>
      </c>
      <c r="DE106" t="s">
        <v>854</v>
      </c>
      <c r="DF106">
        <v>1</v>
      </c>
      <c r="DG106">
        <v>0</v>
      </c>
      <c r="DH106">
        <v>1</v>
      </c>
      <c r="DI106">
        <v>5</v>
      </c>
      <c r="DJ106">
        <v>0</v>
      </c>
      <c r="DK106">
        <v>0</v>
      </c>
      <c r="DL106" t="s">
        <v>855</v>
      </c>
      <c r="DM106" t="s">
        <v>856</v>
      </c>
      <c r="DN106" t="s">
        <v>857</v>
      </c>
      <c r="DO106">
        <v>125</v>
      </c>
      <c r="DP106">
        <v>8625</v>
      </c>
      <c r="DQ106">
        <v>1</v>
      </c>
      <c r="DR106" s="19"/>
      <c r="DS106" t="s">
        <v>957</v>
      </c>
      <c r="DT106" t="s">
        <v>957</v>
      </c>
      <c r="DU106" t="s">
        <v>852</v>
      </c>
      <c r="DV106" t="s">
        <v>853</v>
      </c>
      <c r="DW106">
        <v>1</v>
      </c>
      <c r="DX106">
        <v>0.1</v>
      </c>
      <c r="DY106">
        <v>10</v>
      </c>
      <c r="DZ106" t="s">
        <v>854</v>
      </c>
      <c r="EA106">
        <v>1</v>
      </c>
      <c r="EB106">
        <v>0</v>
      </c>
      <c r="EC106">
        <v>1</v>
      </c>
      <c r="ED106">
        <v>5</v>
      </c>
      <c r="EE106">
        <v>0</v>
      </c>
      <c r="EF106">
        <v>0</v>
      </c>
      <c r="EG106" t="s">
        <v>855</v>
      </c>
      <c r="EH106" t="s">
        <v>856</v>
      </c>
      <c r="EI106" t="s">
        <v>857</v>
      </c>
      <c r="EJ106">
        <v>125</v>
      </c>
      <c r="EK106">
        <v>8625</v>
      </c>
      <c r="EL106">
        <v>1</v>
      </c>
      <c r="EM106" s="29" t="s">
        <v>31</v>
      </c>
      <c r="EW106" s="19"/>
      <c r="EX106" t="s">
        <v>2446</v>
      </c>
      <c r="EY106" t="s">
        <v>2446</v>
      </c>
      <c r="EZ106">
        <v>34.317962790000003</v>
      </c>
      <c r="FA106">
        <v>1</v>
      </c>
      <c r="FB106" t="s">
        <v>101</v>
      </c>
      <c r="FC106">
        <v>43832</v>
      </c>
      <c r="FD106" t="s">
        <v>73</v>
      </c>
      <c r="FE106" t="s">
        <v>74</v>
      </c>
      <c r="FF106" t="s">
        <v>75</v>
      </c>
      <c r="FG106" s="32"/>
      <c r="FH106" t="s">
        <v>3177</v>
      </c>
      <c r="FI106" t="s">
        <v>3177</v>
      </c>
      <c r="FJ106" t="s">
        <v>852</v>
      </c>
      <c r="FK106" t="s">
        <v>853</v>
      </c>
      <c r="FL106">
        <v>1</v>
      </c>
      <c r="FM106">
        <v>0.1</v>
      </c>
      <c r="FN106">
        <v>10</v>
      </c>
      <c r="FO106" t="s">
        <v>3076</v>
      </c>
      <c r="FP106">
        <v>1</v>
      </c>
      <c r="FQ106">
        <v>0</v>
      </c>
      <c r="FR106">
        <v>1</v>
      </c>
      <c r="FS106">
        <v>5</v>
      </c>
      <c r="FX106">
        <v>0</v>
      </c>
      <c r="FY106">
        <v>0</v>
      </c>
      <c r="FZ106" t="s">
        <v>3077</v>
      </c>
      <c r="GA106" t="s">
        <v>856</v>
      </c>
      <c r="GB106" t="s">
        <v>857</v>
      </c>
      <c r="GD106">
        <v>125</v>
      </c>
      <c r="GE106">
        <v>8625</v>
      </c>
      <c r="GF106" s="17">
        <v>1</v>
      </c>
      <c r="GG106" s="19"/>
      <c r="GH106" s="19"/>
      <c r="GI106" s="19"/>
      <c r="GJ106" s="19"/>
      <c r="GK106" s="19"/>
      <c r="GL106" s="19"/>
    </row>
    <row r="107" spans="1:194" ht="14.2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t="s">
        <v>180</v>
      </c>
      <c r="AK107" t="s">
        <v>180</v>
      </c>
      <c r="AL107">
        <v>35.435017240000001</v>
      </c>
      <c r="AM107">
        <v>1</v>
      </c>
      <c r="AN107" t="s">
        <v>179</v>
      </c>
      <c r="AO107" t="s">
        <v>73</v>
      </c>
      <c r="AP107" t="s">
        <v>74</v>
      </c>
      <c r="AQ107">
        <v>122</v>
      </c>
      <c r="AR107" t="s">
        <v>75</v>
      </c>
      <c r="AS107" s="4"/>
      <c r="AT107" s="6"/>
      <c r="AU107" s="9"/>
      <c r="AV107" s="6"/>
      <c r="AW107" s="4"/>
      <c r="AX107" s="4"/>
      <c r="AY107" s="4"/>
      <c r="AZ107" s="4"/>
      <c r="BA107" s="4"/>
      <c r="BB107" s="4"/>
      <c r="BC107" t="s">
        <v>958</v>
      </c>
      <c r="BD107" t="s">
        <v>958</v>
      </c>
      <c r="BE107" t="s">
        <v>852</v>
      </c>
      <c r="BF107" t="s">
        <v>853</v>
      </c>
      <c r="BG107">
        <v>1</v>
      </c>
      <c r="BH107">
        <v>0.1</v>
      </c>
      <c r="BI107">
        <v>10</v>
      </c>
      <c r="BJ107" t="s">
        <v>854</v>
      </c>
      <c r="BK107">
        <v>1</v>
      </c>
      <c r="BL107">
        <v>0</v>
      </c>
      <c r="BM107">
        <v>1</v>
      </c>
      <c r="BN107">
        <v>5</v>
      </c>
      <c r="BO107">
        <v>0</v>
      </c>
      <c r="BP107">
        <v>1</v>
      </c>
      <c r="BQ107" t="s">
        <v>855</v>
      </c>
      <c r="BR107" t="s">
        <v>856</v>
      </c>
      <c r="BS107" t="s">
        <v>857</v>
      </c>
      <c r="BT107">
        <v>375</v>
      </c>
      <c r="BU107">
        <v>8625</v>
      </c>
      <c r="BV107">
        <v>1</v>
      </c>
      <c r="BW107" s="19"/>
      <c r="BX107" t="s">
        <v>958</v>
      </c>
      <c r="BY107" t="s">
        <v>958</v>
      </c>
      <c r="BZ107" t="s">
        <v>852</v>
      </c>
      <c r="CA107" t="s">
        <v>853</v>
      </c>
      <c r="CB107">
        <v>1</v>
      </c>
      <c r="CC107">
        <v>0.1</v>
      </c>
      <c r="CD107">
        <v>10</v>
      </c>
      <c r="CE107" t="s">
        <v>854</v>
      </c>
      <c r="CF107">
        <v>1</v>
      </c>
      <c r="CG107" s="3">
        <v>0</v>
      </c>
      <c r="CH107">
        <v>1</v>
      </c>
      <c r="CI107">
        <v>5</v>
      </c>
      <c r="CJ107">
        <v>0</v>
      </c>
      <c r="CK107">
        <v>1</v>
      </c>
      <c r="CL107" t="s">
        <v>855</v>
      </c>
      <c r="CM107" t="s">
        <v>856</v>
      </c>
      <c r="CN107" t="s">
        <v>857</v>
      </c>
      <c r="CO107">
        <v>375</v>
      </c>
      <c r="CP107">
        <v>8625</v>
      </c>
      <c r="CQ107">
        <v>1</v>
      </c>
      <c r="CR107" s="6"/>
      <c r="CS107" s="6"/>
      <c r="CT107" s="4"/>
      <c r="CU107" s="4"/>
      <c r="CV107" s="4"/>
      <c r="CW107" s="29" t="s">
        <v>31</v>
      </c>
      <c r="CX107" t="s">
        <v>958</v>
      </c>
      <c r="CY107" t="s">
        <v>958</v>
      </c>
      <c r="CZ107" t="s">
        <v>852</v>
      </c>
      <c r="DA107" t="s">
        <v>853</v>
      </c>
      <c r="DB107">
        <v>1</v>
      </c>
      <c r="DC107">
        <v>0.1</v>
      </c>
      <c r="DD107">
        <v>10</v>
      </c>
      <c r="DE107" t="s">
        <v>854</v>
      </c>
      <c r="DF107">
        <v>1</v>
      </c>
      <c r="DG107">
        <v>0</v>
      </c>
      <c r="DH107">
        <v>1</v>
      </c>
      <c r="DI107">
        <v>5</v>
      </c>
      <c r="DJ107">
        <v>0</v>
      </c>
      <c r="DK107">
        <v>1</v>
      </c>
      <c r="DL107" t="s">
        <v>855</v>
      </c>
      <c r="DM107" t="s">
        <v>856</v>
      </c>
      <c r="DN107" t="s">
        <v>857</v>
      </c>
      <c r="DO107">
        <v>375</v>
      </c>
      <c r="DP107">
        <v>8625</v>
      </c>
      <c r="DQ107">
        <v>1</v>
      </c>
      <c r="DR107" s="19"/>
      <c r="DS107" t="s">
        <v>958</v>
      </c>
      <c r="DT107" t="s">
        <v>958</v>
      </c>
      <c r="DU107" t="s">
        <v>852</v>
      </c>
      <c r="DV107" t="s">
        <v>853</v>
      </c>
      <c r="DW107">
        <v>1</v>
      </c>
      <c r="DX107">
        <v>0.1</v>
      </c>
      <c r="DY107">
        <v>10</v>
      </c>
      <c r="DZ107" t="s">
        <v>854</v>
      </c>
      <c r="EA107">
        <v>1</v>
      </c>
      <c r="EB107">
        <v>0</v>
      </c>
      <c r="EC107">
        <v>1</v>
      </c>
      <c r="ED107">
        <v>5</v>
      </c>
      <c r="EE107">
        <v>0</v>
      </c>
      <c r="EF107">
        <v>1</v>
      </c>
      <c r="EG107" t="s">
        <v>855</v>
      </c>
      <c r="EH107" t="s">
        <v>856</v>
      </c>
      <c r="EI107" t="s">
        <v>857</v>
      </c>
      <c r="EJ107">
        <v>375</v>
      </c>
      <c r="EK107">
        <v>8625</v>
      </c>
      <c r="EL107">
        <v>1</v>
      </c>
      <c r="EM107" s="29" t="s">
        <v>31</v>
      </c>
      <c r="EW107" s="19"/>
      <c r="EX107" t="s">
        <v>2447</v>
      </c>
      <c r="EY107" t="s">
        <v>2447</v>
      </c>
      <c r="EZ107">
        <v>34.415218920000001</v>
      </c>
      <c r="FA107">
        <v>1</v>
      </c>
      <c r="FB107" t="s">
        <v>101</v>
      </c>
      <c r="FC107">
        <v>43863</v>
      </c>
      <c r="FD107" t="s">
        <v>73</v>
      </c>
      <c r="FE107" t="s">
        <v>74</v>
      </c>
      <c r="FF107" t="s">
        <v>75</v>
      </c>
      <c r="FG107" s="32"/>
      <c r="FH107" t="s">
        <v>3178</v>
      </c>
      <c r="FI107" t="s">
        <v>3178</v>
      </c>
      <c r="FJ107" t="s">
        <v>852</v>
      </c>
      <c r="FK107" t="s">
        <v>853</v>
      </c>
      <c r="FL107">
        <v>1</v>
      </c>
      <c r="FM107">
        <v>0.1</v>
      </c>
      <c r="FN107">
        <v>10</v>
      </c>
      <c r="FO107" t="s">
        <v>3076</v>
      </c>
      <c r="FP107">
        <v>1</v>
      </c>
      <c r="FQ107">
        <v>0</v>
      </c>
      <c r="FR107">
        <v>1</v>
      </c>
      <c r="FS107">
        <v>5</v>
      </c>
      <c r="FX107">
        <v>0</v>
      </c>
      <c r="FY107">
        <v>1</v>
      </c>
      <c r="FZ107" t="s">
        <v>3077</v>
      </c>
      <c r="GA107" t="s">
        <v>856</v>
      </c>
      <c r="GB107" t="s">
        <v>857</v>
      </c>
      <c r="GD107">
        <v>375</v>
      </c>
      <c r="GE107">
        <v>8625</v>
      </c>
      <c r="GF107" s="17">
        <v>1</v>
      </c>
      <c r="GG107" s="19"/>
      <c r="GH107" s="19"/>
      <c r="GI107" s="19"/>
      <c r="GJ107" s="19"/>
      <c r="GK107" s="19"/>
      <c r="GL107" s="19"/>
    </row>
    <row r="108" spans="1:194" ht="14.2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t="s">
        <v>181</v>
      </c>
      <c r="AK108" t="s">
        <v>181</v>
      </c>
      <c r="AL108">
        <v>35.572808620000004</v>
      </c>
      <c r="AM108">
        <v>1</v>
      </c>
      <c r="AN108" t="s">
        <v>179</v>
      </c>
      <c r="AO108" t="s">
        <v>73</v>
      </c>
      <c r="AP108" t="s">
        <v>74</v>
      </c>
      <c r="AQ108">
        <v>153</v>
      </c>
      <c r="AR108" t="s">
        <v>75</v>
      </c>
      <c r="AS108" s="4"/>
      <c r="AT108" s="6"/>
      <c r="AU108" s="9"/>
      <c r="AV108" s="6"/>
      <c r="AW108" s="4"/>
      <c r="AX108" s="4"/>
      <c r="AY108" s="4"/>
      <c r="AZ108" s="4"/>
      <c r="BA108" s="4"/>
      <c r="BB108" s="4"/>
      <c r="BC108" t="s">
        <v>959</v>
      </c>
      <c r="BD108" t="s">
        <v>959</v>
      </c>
      <c r="BE108" t="s">
        <v>852</v>
      </c>
      <c r="BF108" t="s">
        <v>853</v>
      </c>
      <c r="BG108">
        <v>1</v>
      </c>
      <c r="BH108">
        <v>0.1</v>
      </c>
      <c r="BI108">
        <v>10</v>
      </c>
      <c r="BJ108" t="s">
        <v>854</v>
      </c>
      <c r="BK108">
        <v>1</v>
      </c>
      <c r="BL108">
        <v>0</v>
      </c>
      <c r="BM108">
        <v>1</v>
      </c>
      <c r="BN108">
        <v>5</v>
      </c>
      <c r="BO108">
        <v>0</v>
      </c>
      <c r="BP108">
        <v>2</v>
      </c>
      <c r="BQ108" t="s">
        <v>855</v>
      </c>
      <c r="BR108" t="s">
        <v>856</v>
      </c>
      <c r="BS108" t="s">
        <v>857</v>
      </c>
      <c r="BT108">
        <v>625</v>
      </c>
      <c r="BU108">
        <v>8625</v>
      </c>
      <c r="BV108">
        <v>1</v>
      </c>
      <c r="BW108" s="19"/>
      <c r="BX108" t="s">
        <v>959</v>
      </c>
      <c r="BY108" t="s">
        <v>959</v>
      </c>
      <c r="BZ108" t="s">
        <v>852</v>
      </c>
      <c r="CA108" t="s">
        <v>853</v>
      </c>
      <c r="CB108">
        <v>1</v>
      </c>
      <c r="CC108">
        <v>0.1</v>
      </c>
      <c r="CD108">
        <v>10</v>
      </c>
      <c r="CE108" t="s">
        <v>854</v>
      </c>
      <c r="CF108">
        <v>1</v>
      </c>
      <c r="CG108" s="3">
        <v>0</v>
      </c>
      <c r="CH108">
        <v>1</v>
      </c>
      <c r="CI108">
        <v>5</v>
      </c>
      <c r="CJ108">
        <v>0</v>
      </c>
      <c r="CK108">
        <v>2</v>
      </c>
      <c r="CL108" t="s">
        <v>855</v>
      </c>
      <c r="CM108" t="s">
        <v>856</v>
      </c>
      <c r="CN108" t="s">
        <v>857</v>
      </c>
      <c r="CO108">
        <v>625</v>
      </c>
      <c r="CP108">
        <v>8625</v>
      </c>
      <c r="CQ108">
        <v>1</v>
      </c>
      <c r="CR108" s="6"/>
      <c r="CS108" s="6"/>
      <c r="CT108" s="4"/>
      <c r="CU108" s="4"/>
      <c r="CV108" s="4"/>
      <c r="CW108" s="29" t="s">
        <v>31</v>
      </c>
      <c r="CX108" t="s">
        <v>959</v>
      </c>
      <c r="CY108" t="s">
        <v>959</v>
      </c>
      <c r="CZ108" t="s">
        <v>852</v>
      </c>
      <c r="DA108" t="s">
        <v>853</v>
      </c>
      <c r="DB108">
        <v>1</v>
      </c>
      <c r="DC108">
        <v>0.1</v>
      </c>
      <c r="DD108">
        <v>10</v>
      </c>
      <c r="DE108" t="s">
        <v>854</v>
      </c>
      <c r="DF108">
        <v>1</v>
      </c>
      <c r="DG108">
        <v>0</v>
      </c>
      <c r="DH108">
        <v>1</v>
      </c>
      <c r="DI108">
        <v>5</v>
      </c>
      <c r="DJ108">
        <v>0</v>
      </c>
      <c r="DK108">
        <v>2</v>
      </c>
      <c r="DL108" t="s">
        <v>855</v>
      </c>
      <c r="DM108" t="s">
        <v>856</v>
      </c>
      <c r="DN108" t="s">
        <v>857</v>
      </c>
      <c r="DO108">
        <v>625</v>
      </c>
      <c r="DP108">
        <v>8625</v>
      </c>
      <c r="DQ108">
        <v>1</v>
      </c>
      <c r="DR108" s="19"/>
      <c r="DS108" t="s">
        <v>959</v>
      </c>
      <c r="DT108" t="s">
        <v>959</v>
      </c>
      <c r="DU108" t="s">
        <v>852</v>
      </c>
      <c r="DV108" t="s">
        <v>853</v>
      </c>
      <c r="DW108">
        <v>1</v>
      </c>
      <c r="DX108">
        <v>0.1</v>
      </c>
      <c r="DY108">
        <v>10</v>
      </c>
      <c r="DZ108" t="s">
        <v>854</v>
      </c>
      <c r="EA108">
        <v>1</v>
      </c>
      <c r="EB108">
        <v>0</v>
      </c>
      <c r="EC108">
        <v>1</v>
      </c>
      <c r="ED108">
        <v>5</v>
      </c>
      <c r="EE108">
        <v>0</v>
      </c>
      <c r="EF108">
        <v>2</v>
      </c>
      <c r="EG108" t="s">
        <v>855</v>
      </c>
      <c r="EH108" t="s">
        <v>856</v>
      </c>
      <c r="EI108" t="s">
        <v>857</v>
      </c>
      <c r="EJ108">
        <v>625</v>
      </c>
      <c r="EK108">
        <v>8625</v>
      </c>
      <c r="EL108">
        <v>1</v>
      </c>
      <c r="EM108" s="29" t="s">
        <v>31</v>
      </c>
      <c r="EW108" s="19"/>
      <c r="EX108" t="s">
        <v>2448</v>
      </c>
      <c r="EY108" t="s">
        <v>2448</v>
      </c>
      <c r="EZ108">
        <v>34.569274129999997</v>
      </c>
      <c r="FA108">
        <v>1</v>
      </c>
      <c r="FB108" t="s">
        <v>101</v>
      </c>
      <c r="FC108">
        <v>43892</v>
      </c>
      <c r="FD108" t="s">
        <v>73</v>
      </c>
      <c r="FE108" t="s">
        <v>74</v>
      </c>
      <c r="FF108" t="s">
        <v>75</v>
      </c>
      <c r="FG108" s="32"/>
      <c r="FH108" t="s">
        <v>3179</v>
      </c>
      <c r="FI108" t="s">
        <v>3179</v>
      </c>
      <c r="FJ108" t="s">
        <v>852</v>
      </c>
      <c r="FK108" t="s">
        <v>853</v>
      </c>
      <c r="FL108">
        <v>1</v>
      </c>
      <c r="FM108">
        <v>0.1</v>
      </c>
      <c r="FN108">
        <v>10</v>
      </c>
      <c r="FO108" t="s">
        <v>3076</v>
      </c>
      <c r="FP108">
        <v>1</v>
      </c>
      <c r="FQ108">
        <v>0</v>
      </c>
      <c r="FR108">
        <v>1</v>
      </c>
      <c r="FS108">
        <v>5</v>
      </c>
      <c r="FX108">
        <v>0</v>
      </c>
      <c r="FY108">
        <v>2</v>
      </c>
      <c r="FZ108" t="s">
        <v>3077</v>
      </c>
      <c r="GA108" t="s">
        <v>856</v>
      </c>
      <c r="GB108" t="s">
        <v>857</v>
      </c>
      <c r="GD108">
        <v>625</v>
      </c>
      <c r="GE108">
        <v>8625</v>
      </c>
      <c r="GF108" s="17">
        <v>1</v>
      </c>
      <c r="GG108" s="19"/>
      <c r="GH108" s="19"/>
      <c r="GI108" s="19"/>
      <c r="GJ108" s="19"/>
      <c r="GK108" s="19"/>
      <c r="GL108" s="19"/>
    </row>
    <row r="109" spans="1:194" ht="14.2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t="s">
        <v>182</v>
      </c>
      <c r="AK109" t="s">
        <v>182</v>
      </c>
      <c r="AL109">
        <v>35.573130620000001</v>
      </c>
      <c r="AM109">
        <v>1</v>
      </c>
      <c r="AN109" t="s">
        <v>179</v>
      </c>
      <c r="AO109" t="s">
        <v>73</v>
      </c>
      <c r="AP109" t="s">
        <v>74</v>
      </c>
      <c r="AQ109">
        <v>183</v>
      </c>
      <c r="AR109" t="s">
        <v>75</v>
      </c>
      <c r="AS109" s="4"/>
      <c r="AT109" s="6"/>
      <c r="AU109" s="9"/>
      <c r="AV109" s="6"/>
      <c r="AW109" s="4"/>
      <c r="AX109" s="4"/>
      <c r="AY109" s="4"/>
      <c r="AZ109" s="4"/>
      <c r="BA109" s="4"/>
      <c r="BB109" s="4"/>
      <c r="BC109" t="s">
        <v>960</v>
      </c>
      <c r="BD109" t="s">
        <v>960</v>
      </c>
      <c r="BE109" t="s">
        <v>852</v>
      </c>
      <c r="BF109" t="s">
        <v>853</v>
      </c>
      <c r="BG109">
        <v>1</v>
      </c>
      <c r="BH109">
        <v>0.1</v>
      </c>
      <c r="BI109">
        <v>10</v>
      </c>
      <c r="BJ109" t="s">
        <v>854</v>
      </c>
      <c r="BK109">
        <v>1</v>
      </c>
      <c r="BL109">
        <v>0</v>
      </c>
      <c r="BM109">
        <v>1</v>
      </c>
      <c r="BN109">
        <v>5</v>
      </c>
      <c r="BO109">
        <v>0</v>
      </c>
      <c r="BP109">
        <v>3</v>
      </c>
      <c r="BQ109" t="s">
        <v>855</v>
      </c>
      <c r="BR109" t="s">
        <v>856</v>
      </c>
      <c r="BS109" t="s">
        <v>857</v>
      </c>
      <c r="BT109">
        <v>875</v>
      </c>
      <c r="BU109">
        <v>8625</v>
      </c>
      <c r="BV109">
        <v>1</v>
      </c>
      <c r="BW109" s="19"/>
      <c r="BX109" t="s">
        <v>960</v>
      </c>
      <c r="BY109" t="s">
        <v>960</v>
      </c>
      <c r="BZ109" t="s">
        <v>852</v>
      </c>
      <c r="CA109" t="s">
        <v>853</v>
      </c>
      <c r="CB109">
        <v>1</v>
      </c>
      <c r="CC109">
        <v>0.1</v>
      </c>
      <c r="CD109">
        <v>10</v>
      </c>
      <c r="CE109" t="s">
        <v>854</v>
      </c>
      <c r="CF109">
        <v>1</v>
      </c>
      <c r="CG109" s="3">
        <v>0</v>
      </c>
      <c r="CH109">
        <v>1</v>
      </c>
      <c r="CI109">
        <v>5</v>
      </c>
      <c r="CJ109">
        <v>0</v>
      </c>
      <c r="CK109">
        <v>3</v>
      </c>
      <c r="CL109" t="s">
        <v>855</v>
      </c>
      <c r="CM109" t="s">
        <v>856</v>
      </c>
      <c r="CN109" t="s">
        <v>857</v>
      </c>
      <c r="CO109">
        <v>875</v>
      </c>
      <c r="CP109">
        <v>8625</v>
      </c>
      <c r="CQ109">
        <v>1</v>
      </c>
      <c r="CR109" s="6"/>
      <c r="CS109" s="6"/>
      <c r="CT109" s="4"/>
      <c r="CU109" s="4"/>
      <c r="CV109" s="4"/>
      <c r="CW109" s="29" t="s">
        <v>31</v>
      </c>
      <c r="CX109" t="s">
        <v>960</v>
      </c>
      <c r="CY109" t="s">
        <v>960</v>
      </c>
      <c r="CZ109" t="s">
        <v>852</v>
      </c>
      <c r="DA109" t="s">
        <v>853</v>
      </c>
      <c r="DB109">
        <v>1</v>
      </c>
      <c r="DC109">
        <v>0.1</v>
      </c>
      <c r="DD109">
        <v>10</v>
      </c>
      <c r="DE109" t="s">
        <v>854</v>
      </c>
      <c r="DF109">
        <v>1</v>
      </c>
      <c r="DG109">
        <v>0</v>
      </c>
      <c r="DH109">
        <v>1</v>
      </c>
      <c r="DI109">
        <v>5</v>
      </c>
      <c r="DJ109">
        <v>0</v>
      </c>
      <c r="DK109">
        <v>3</v>
      </c>
      <c r="DL109" t="s">
        <v>855</v>
      </c>
      <c r="DM109" t="s">
        <v>856</v>
      </c>
      <c r="DN109" t="s">
        <v>857</v>
      </c>
      <c r="DO109">
        <v>875</v>
      </c>
      <c r="DP109">
        <v>8625</v>
      </c>
      <c r="DQ109">
        <v>1</v>
      </c>
      <c r="DR109" s="19"/>
      <c r="DS109" t="s">
        <v>960</v>
      </c>
      <c r="DT109" t="s">
        <v>960</v>
      </c>
      <c r="DU109" t="s">
        <v>852</v>
      </c>
      <c r="DV109" t="s">
        <v>853</v>
      </c>
      <c r="DW109">
        <v>1</v>
      </c>
      <c r="DX109">
        <v>0.1</v>
      </c>
      <c r="DY109">
        <v>10</v>
      </c>
      <c r="DZ109" t="s">
        <v>854</v>
      </c>
      <c r="EA109">
        <v>1</v>
      </c>
      <c r="EB109">
        <v>0</v>
      </c>
      <c r="EC109">
        <v>1</v>
      </c>
      <c r="ED109">
        <v>5</v>
      </c>
      <c r="EE109">
        <v>0</v>
      </c>
      <c r="EF109">
        <v>3</v>
      </c>
      <c r="EG109" t="s">
        <v>855</v>
      </c>
      <c r="EH109" t="s">
        <v>856</v>
      </c>
      <c r="EI109" t="s">
        <v>857</v>
      </c>
      <c r="EJ109">
        <v>875</v>
      </c>
      <c r="EK109">
        <v>8625</v>
      </c>
      <c r="EL109">
        <v>1</v>
      </c>
      <c r="EM109" s="29" t="s">
        <v>31</v>
      </c>
      <c r="EW109" s="19"/>
      <c r="EX109" t="s">
        <v>2449</v>
      </c>
      <c r="EY109" t="s">
        <v>2449</v>
      </c>
      <c r="EZ109">
        <v>34.747658319999999</v>
      </c>
      <c r="FA109">
        <v>1</v>
      </c>
      <c r="FB109" t="s">
        <v>101</v>
      </c>
      <c r="FC109">
        <v>43923</v>
      </c>
      <c r="FD109" t="s">
        <v>73</v>
      </c>
      <c r="FE109" t="s">
        <v>74</v>
      </c>
      <c r="FF109" t="s">
        <v>75</v>
      </c>
      <c r="FG109" s="32"/>
      <c r="FH109" t="s">
        <v>3180</v>
      </c>
      <c r="FI109" t="s">
        <v>3180</v>
      </c>
      <c r="FJ109" t="s">
        <v>852</v>
      </c>
      <c r="FK109" t="s">
        <v>853</v>
      </c>
      <c r="FL109">
        <v>1</v>
      </c>
      <c r="FM109">
        <v>0.1</v>
      </c>
      <c r="FN109">
        <v>10</v>
      </c>
      <c r="FO109" t="s">
        <v>3076</v>
      </c>
      <c r="FP109">
        <v>1</v>
      </c>
      <c r="FQ109">
        <v>0</v>
      </c>
      <c r="FR109">
        <v>1</v>
      </c>
      <c r="FS109">
        <v>5</v>
      </c>
      <c r="FX109">
        <v>0</v>
      </c>
      <c r="FY109">
        <v>3</v>
      </c>
      <c r="FZ109" t="s">
        <v>3077</v>
      </c>
      <c r="GA109" t="s">
        <v>856</v>
      </c>
      <c r="GB109" t="s">
        <v>857</v>
      </c>
      <c r="GD109">
        <v>875</v>
      </c>
      <c r="GE109">
        <v>8625</v>
      </c>
      <c r="GF109" s="17">
        <v>1</v>
      </c>
      <c r="GG109" s="19"/>
      <c r="GH109" s="19"/>
      <c r="GI109" s="19"/>
      <c r="GJ109" s="19"/>
      <c r="GK109" s="19"/>
      <c r="GL109" s="19"/>
    </row>
    <row r="110" spans="1:194" ht="14.2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t="s">
        <v>183</v>
      </c>
      <c r="AK110" t="s">
        <v>183</v>
      </c>
      <c r="AL110">
        <v>35.432153980000002</v>
      </c>
      <c r="AM110">
        <v>1</v>
      </c>
      <c r="AN110" t="s">
        <v>179</v>
      </c>
      <c r="AO110" t="s">
        <v>73</v>
      </c>
      <c r="AP110" t="s">
        <v>74</v>
      </c>
      <c r="AQ110">
        <v>214</v>
      </c>
      <c r="AR110" t="s">
        <v>75</v>
      </c>
      <c r="AS110" s="4"/>
      <c r="AT110" s="6"/>
      <c r="AU110" s="9"/>
      <c r="AV110" s="6"/>
      <c r="AW110" s="4"/>
      <c r="AX110" s="4"/>
      <c r="AY110" s="4"/>
      <c r="AZ110" s="4"/>
      <c r="BA110" s="4"/>
      <c r="BB110" s="4"/>
      <c r="BC110" t="s">
        <v>961</v>
      </c>
      <c r="BD110" t="s">
        <v>961</v>
      </c>
      <c r="BE110" t="s">
        <v>852</v>
      </c>
      <c r="BF110" t="s">
        <v>853</v>
      </c>
      <c r="BG110">
        <v>1</v>
      </c>
      <c r="BH110">
        <v>0.1</v>
      </c>
      <c r="BI110">
        <v>10</v>
      </c>
      <c r="BJ110" t="s">
        <v>854</v>
      </c>
      <c r="BK110">
        <v>1</v>
      </c>
      <c r="BL110">
        <v>0</v>
      </c>
      <c r="BM110">
        <v>1</v>
      </c>
      <c r="BN110">
        <v>5</v>
      </c>
      <c r="BO110">
        <v>0</v>
      </c>
      <c r="BP110">
        <v>4</v>
      </c>
      <c r="BQ110" t="s">
        <v>855</v>
      </c>
      <c r="BR110" t="s">
        <v>856</v>
      </c>
      <c r="BS110" t="s">
        <v>857</v>
      </c>
      <c r="BT110">
        <v>1125</v>
      </c>
      <c r="BU110">
        <v>8625</v>
      </c>
      <c r="BV110">
        <v>1</v>
      </c>
      <c r="BW110" s="19"/>
      <c r="BX110" t="s">
        <v>961</v>
      </c>
      <c r="BY110" t="s">
        <v>961</v>
      </c>
      <c r="BZ110" t="s">
        <v>852</v>
      </c>
      <c r="CA110" t="s">
        <v>853</v>
      </c>
      <c r="CB110">
        <v>1</v>
      </c>
      <c r="CC110">
        <v>0.1</v>
      </c>
      <c r="CD110">
        <v>10</v>
      </c>
      <c r="CE110" t="s">
        <v>854</v>
      </c>
      <c r="CF110">
        <v>1</v>
      </c>
      <c r="CG110" s="3">
        <v>0</v>
      </c>
      <c r="CH110">
        <v>1</v>
      </c>
      <c r="CI110">
        <v>5</v>
      </c>
      <c r="CJ110">
        <v>0</v>
      </c>
      <c r="CK110">
        <v>4</v>
      </c>
      <c r="CL110" t="s">
        <v>855</v>
      </c>
      <c r="CM110" t="s">
        <v>856</v>
      </c>
      <c r="CN110" t="s">
        <v>857</v>
      </c>
      <c r="CO110">
        <v>1125</v>
      </c>
      <c r="CP110">
        <v>8625</v>
      </c>
      <c r="CQ110">
        <v>1</v>
      </c>
      <c r="CR110" s="6"/>
      <c r="CS110" s="6"/>
      <c r="CT110" s="4"/>
      <c r="CU110" s="4"/>
      <c r="CV110" s="4"/>
      <c r="CW110" s="29" t="s">
        <v>31</v>
      </c>
      <c r="CX110" t="s">
        <v>961</v>
      </c>
      <c r="CY110" t="s">
        <v>961</v>
      </c>
      <c r="CZ110" t="s">
        <v>852</v>
      </c>
      <c r="DA110" t="s">
        <v>853</v>
      </c>
      <c r="DB110">
        <v>1</v>
      </c>
      <c r="DC110">
        <v>0.1</v>
      </c>
      <c r="DD110">
        <v>10</v>
      </c>
      <c r="DE110" t="s">
        <v>854</v>
      </c>
      <c r="DF110">
        <v>1</v>
      </c>
      <c r="DG110">
        <v>0</v>
      </c>
      <c r="DH110">
        <v>1</v>
      </c>
      <c r="DI110">
        <v>5</v>
      </c>
      <c r="DJ110">
        <v>0</v>
      </c>
      <c r="DK110">
        <v>4</v>
      </c>
      <c r="DL110" t="s">
        <v>855</v>
      </c>
      <c r="DM110" t="s">
        <v>856</v>
      </c>
      <c r="DN110" t="s">
        <v>857</v>
      </c>
      <c r="DO110">
        <v>1125</v>
      </c>
      <c r="DP110">
        <v>8625</v>
      </c>
      <c r="DQ110">
        <v>1</v>
      </c>
      <c r="DR110" s="19"/>
      <c r="DS110" t="s">
        <v>961</v>
      </c>
      <c r="DT110" t="s">
        <v>961</v>
      </c>
      <c r="DU110" t="s">
        <v>852</v>
      </c>
      <c r="DV110" t="s">
        <v>853</v>
      </c>
      <c r="DW110">
        <v>1</v>
      </c>
      <c r="DX110">
        <v>0.1</v>
      </c>
      <c r="DY110">
        <v>10</v>
      </c>
      <c r="DZ110" t="s">
        <v>854</v>
      </c>
      <c r="EA110">
        <v>1</v>
      </c>
      <c r="EB110">
        <v>0</v>
      </c>
      <c r="EC110">
        <v>1</v>
      </c>
      <c r="ED110">
        <v>5</v>
      </c>
      <c r="EE110">
        <v>0</v>
      </c>
      <c r="EF110">
        <v>4</v>
      </c>
      <c r="EG110" t="s">
        <v>855</v>
      </c>
      <c r="EH110" t="s">
        <v>856</v>
      </c>
      <c r="EI110" t="s">
        <v>857</v>
      </c>
      <c r="EJ110">
        <v>1125</v>
      </c>
      <c r="EK110">
        <v>8625</v>
      </c>
      <c r="EL110">
        <v>1</v>
      </c>
      <c r="EM110" s="29" t="s">
        <v>31</v>
      </c>
      <c r="EW110" s="19"/>
      <c r="EX110" t="s">
        <v>2450</v>
      </c>
      <c r="EY110" t="s">
        <v>2450</v>
      </c>
      <c r="EZ110">
        <v>34.889688599999999</v>
      </c>
      <c r="FA110">
        <v>1</v>
      </c>
      <c r="FB110" t="s">
        <v>101</v>
      </c>
      <c r="FC110">
        <v>43953</v>
      </c>
      <c r="FD110" t="s">
        <v>73</v>
      </c>
      <c r="FE110" t="s">
        <v>74</v>
      </c>
      <c r="FF110" t="s">
        <v>75</v>
      </c>
      <c r="FG110" s="32"/>
      <c r="FH110" t="s">
        <v>3181</v>
      </c>
      <c r="FI110" t="s">
        <v>3181</v>
      </c>
      <c r="FJ110" t="s">
        <v>852</v>
      </c>
      <c r="FK110" t="s">
        <v>853</v>
      </c>
      <c r="FL110">
        <v>1</v>
      </c>
      <c r="FM110">
        <v>0.1</v>
      </c>
      <c r="FN110">
        <v>10</v>
      </c>
      <c r="FO110" t="s">
        <v>3076</v>
      </c>
      <c r="FP110">
        <v>1</v>
      </c>
      <c r="FQ110">
        <v>0</v>
      </c>
      <c r="FR110">
        <v>1</v>
      </c>
      <c r="FS110">
        <v>5</v>
      </c>
      <c r="FX110">
        <v>0</v>
      </c>
      <c r="FY110">
        <v>4</v>
      </c>
      <c r="FZ110" t="s">
        <v>3077</v>
      </c>
      <c r="GA110" t="s">
        <v>856</v>
      </c>
      <c r="GB110" t="s">
        <v>857</v>
      </c>
      <c r="GD110">
        <v>1125</v>
      </c>
      <c r="GE110">
        <v>8625</v>
      </c>
      <c r="GF110" s="17">
        <v>1</v>
      </c>
      <c r="GG110" s="19"/>
      <c r="GH110" s="19"/>
      <c r="GI110" s="19"/>
      <c r="GJ110" s="19"/>
      <c r="GK110" s="19"/>
      <c r="GL110" s="19"/>
    </row>
    <row r="111" spans="1:194" ht="14.2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t="s">
        <v>184</v>
      </c>
      <c r="AK111" t="s">
        <v>184</v>
      </c>
      <c r="AL111">
        <v>35.188753609999999</v>
      </c>
      <c r="AM111">
        <v>1</v>
      </c>
      <c r="AN111" t="s">
        <v>179</v>
      </c>
      <c r="AO111" t="s">
        <v>73</v>
      </c>
      <c r="AP111" t="s">
        <v>74</v>
      </c>
      <c r="AQ111">
        <v>245</v>
      </c>
      <c r="AR111" t="s">
        <v>75</v>
      </c>
      <c r="AS111" s="4"/>
      <c r="AT111" s="6"/>
      <c r="AU111" s="9"/>
      <c r="AV111" s="6"/>
      <c r="AW111" s="4"/>
      <c r="AX111" s="4"/>
      <c r="AY111" s="4"/>
      <c r="AZ111" s="4"/>
      <c r="BA111" s="4"/>
      <c r="BB111" s="4"/>
      <c r="BC111" t="s">
        <v>962</v>
      </c>
      <c r="BD111" t="s">
        <v>962</v>
      </c>
      <c r="BE111" t="s">
        <v>852</v>
      </c>
      <c r="BF111" t="s">
        <v>853</v>
      </c>
      <c r="BG111">
        <v>1</v>
      </c>
      <c r="BH111">
        <v>0.1</v>
      </c>
      <c r="BI111">
        <v>10</v>
      </c>
      <c r="BJ111" t="s">
        <v>854</v>
      </c>
      <c r="BK111">
        <v>1</v>
      </c>
      <c r="BL111">
        <v>0</v>
      </c>
      <c r="BM111">
        <v>1</v>
      </c>
      <c r="BN111">
        <v>5</v>
      </c>
      <c r="BO111">
        <v>0</v>
      </c>
      <c r="BP111">
        <v>5</v>
      </c>
      <c r="BQ111" t="s">
        <v>855</v>
      </c>
      <c r="BR111" t="s">
        <v>856</v>
      </c>
      <c r="BS111" t="s">
        <v>857</v>
      </c>
      <c r="BT111">
        <v>1375</v>
      </c>
      <c r="BU111">
        <v>8625</v>
      </c>
      <c r="BV111">
        <v>1</v>
      </c>
      <c r="BW111" s="19"/>
      <c r="BX111" t="s">
        <v>962</v>
      </c>
      <c r="BY111" t="s">
        <v>962</v>
      </c>
      <c r="BZ111" t="s">
        <v>852</v>
      </c>
      <c r="CA111" t="s">
        <v>853</v>
      </c>
      <c r="CB111">
        <v>1</v>
      </c>
      <c r="CC111">
        <v>0.1</v>
      </c>
      <c r="CD111">
        <v>10</v>
      </c>
      <c r="CE111" t="s">
        <v>854</v>
      </c>
      <c r="CF111">
        <v>1</v>
      </c>
      <c r="CG111" s="3">
        <v>0</v>
      </c>
      <c r="CH111">
        <v>1</v>
      </c>
      <c r="CI111">
        <v>5</v>
      </c>
      <c r="CJ111">
        <v>0</v>
      </c>
      <c r="CK111">
        <v>5</v>
      </c>
      <c r="CL111" t="s">
        <v>855</v>
      </c>
      <c r="CM111" t="s">
        <v>856</v>
      </c>
      <c r="CN111" t="s">
        <v>857</v>
      </c>
      <c r="CO111">
        <v>1375</v>
      </c>
      <c r="CP111">
        <v>8625</v>
      </c>
      <c r="CQ111">
        <v>1</v>
      </c>
      <c r="CR111" s="6"/>
      <c r="CS111" s="6"/>
      <c r="CT111" s="4"/>
      <c r="CU111" s="4"/>
      <c r="CV111" s="4"/>
      <c r="CW111" s="29" t="s">
        <v>31</v>
      </c>
      <c r="CX111" t="s">
        <v>962</v>
      </c>
      <c r="CY111" t="s">
        <v>962</v>
      </c>
      <c r="CZ111" t="s">
        <v>852</v>
      </c>
      <c r="DA111" t="s">
        <v>853</v>
      </c>
      <c r="DB111">
        <v>1</v>
      </c>
      <c r="DC111">
        <v>0.1</v>
      </c>
      <c r="DD111">
        <v>10</v>
      </c>
      <c r="DE111" t="s">
        <v>854</v>
      </c>
      <c r="DF111">
        <v>1</v>
      </c>
      <c r="DG111">
        <v>0</v>
      </c>
      <c r="DH111">
        <v>1</v>
      </c>
      <c r="DI111">
        <v>5</v>
      </c>
      <c r="DJ111">
        <v>0</v>
      </c>
      <c r="DK111">
        <v>5</v>
      </c>
      <c r="DL111" t="s">
        <v>855</v>
      </c>
      <c r="DM111" t="s">
        <v>856</v>
      </c>
      <c r="DN111" t="s">
        <v>857</v>
      </c>
      <c r="DO111">
        <v>1375</v>
      </c>
      <c r="DP111">
        <v>8625</v>
      </c>
      <c r="DQ111">
        <v>1</v>
      </c>
      <c r="DR111" s="19"/>
      <c r="DS111" t="s">
        <v>962</v>
      </c>
      <c r="DT111" t="s">
        <v>962</v>
      </c>
      <c r="DU111" t="s">
        <v>852</v>
      </c>
      <c r="DV111" t="s">
        <v>853</v>
      </c>
      <c r="DW111">
        <v>1</v>
      </c>
      <c r="DX111">
        <v>0.1</v>
      </c>
      <c r="DY111">
        <v>10</v>
      </c>
      <c r="DZ111" t="s">
        <v>854</v>
      </c>
      <c r="EA111">
        <v>1</v>
      </c>
      <c r="EB111">
        <v>0</v>
      </c>
      <c r="EC111">
        <v>1</v>
      </c>
      <c r="ED111">
        <v>5</v>
      </c>
      <c r="EE111">
        <v>0</v>
      </c>
      <c r="EF111">
        <v>5</v>
      </c>
      <c r="EG111" t="s">
        <v>855</v>
      </c>
      <c r="EH111" t="s">
        <v>856</v>
      </c>
      <c r="EI111" t="s">
        <v>857</v>
      </c>
      <c r="EJ111">
        <v>1375</v>
      </c>
      <c r="EK111">
        <v>8625</v>
      </c>
      <c r="EL111">
        <v>1</v>
      </c>
      <c r="EM111" s="29" t="s">
        <v>31</v>
      </c>
      <c r="EW111" s="19"/>
      <c r="EX111" t="s">
        <v>2451</v>
      </c>
      <c r="EY111" t="s">
        <v>2451</v>
      </c>
      <c r="EZ111">
        <v>34.958690519999998</v>
      </c>
      <c r="FA111">
        <v>1</v>
      </c>
      <c r="FB111" t="s">
        <v>101</v>
      </c>
      <c r="FC111">
        <v>43984</v>
      </c>
      <c r="FD111" t="s">
        <v>73</v>
      </c>
      <c r="FE111" t="s">
        <v>74</v>
      </c>
      <c r="FF111" t="s">
        <v>75</v>
      </c>
      <c r="FG111" s="32"/>
      <c r="FH111" t="s">
        <v>3182</v>
      </c>
      <c r="FI111" t="s">
        <v>3182</v>
      </c>
      <c r="FJ111" t="s">
        <v>852</v>
      </c>
      <c r="FK111" t="s">
        <v>853</v>
      </c>
      <c r="FL111">
        <v>1</v>
      </c>
      <c r="FM111">
        <v>0.1</v>
      </c>
      <c r="FN111">
        <v>10</v>
      </c>
      <c r="FO111" t="s">
        <v>3076</v>
      </c>
      <c r="FP111">
        <v>1</v>
      </c>
      <c r="FQ111">
        <v>0</v>
      </c>
      <c r="FR111">
        <v>1</v>
      </c>
      <c r="FS111">
        <v>5</v>
      </c>
      <c r="FX111">
        <v>0</v>
      </c>
      <c r="FY111">
        <v>5</v>
      </c>
      <c r="FZ111" t="s">
        <v>3077</v>
      </c>
      <c r="GA111" t="s">
        <v>856</v>
      </c>
      <c r="GB111" t="s">
        <v>857</v>
      </c>
      <c r="GD111">
        <v>1375</v>
      </c>
      <c r="GE111">
        <v>8625</v>
      </c>
      <c r="GF111" s="17">
        <v>1</v>
      </c>
      <c r="GG111" s="19"/>
      <c r="GH111" s="19"/>
      <c r="GI111" s="19"/>
      <c r="GJ111" s="19"/>
      <c r="GK111" s="19"/>
      <c r="GL111" s="19"/>
    </row>
    <row r="112" spans="1:194" ht="14.2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t="s">
        <v>185</v>
      </c>
      <c r="AK112" t="s">
        <v>185</v>
      </c>
      <c r="AL112">
        <v>34.915552609999999</v>
      </c>
      <c r="AM112">
        <v>1</v>
      </c>
      <c r="AN112" t="s">
        <v>179</v>
      </c>
      <c r="AO112" t="s">
        <v>73</v>
      </c>
      <c r="AP112" t="s">
        <v>74</v>
      </c>
      <c r="AQ112">
        <v>275</v>
      </c>
      <c r="AR112" t="s">
        <v>75</v>
      </c>
      <c r="AS112" s="4"/>
      <c r="AT112" s="6"/>
      <c r="AU112" s="9"/>
      <c r="AV112" s="6"/>
      <c r="AW112" s="4"/>
      <c r="AX112" s="4"/>
      <c r="AY112" s="4"/>
      <c r="AZ112" s="4"/>
      <c r="BA112" s="4"/>
      <c r="BB112" s="4"/>
      <c r="BC112" t="s">
        <v>963</v>
      </c>
      <c r="BD112" t="s">
        <v>963</v>
      </c>
      <c r="BE112" t="s">
        <v>852</v>
      </c>
      <c r="BF112" t="s">
        <v>853</v>
      </c>
      <c r="BG112">
        <v>1</v>
      </c>
      <c r="BH112">
        <v>0.1</v>
      </c>
      <c r="BI112">
        <v>10</v>
      </c>
      <c r="BJ112" t="s">
        <v>854</v>
      </c>
      <c r="BK112">
        <v>1</v>
      </c>
      <c r="BL112">
        <v>0</v>
      </c>
      <c r="BM112">
        <v>1</v>
      </c>
      <c r="BN112">
        <v>5</v>
      </c>
      <c r="BO112">
        <v>0</v>
      </c>
      <c r="BP112">
        <v>6</v>
      </c>
      <c r="BQ112" t="s">
        <v>855</v>
      </c>
      <c r="BR112" t="s">
        <v>856</v>
      </c>
      <c r="BS112" t="s">
        <v>857</v>
      </c>
      <c r="BT112">
        <v>1625</v>
      </c>
      <c r="BU112">
        <v>8625</v>
      </c>
      <c r="BV112">
        <v>1</v>
      </c>
      <c r="BW112" s="19"/>
      <c r="BX112" t="s">
        <v>963</v>
      </c>
      <c r="BY112" t="s">
        <v>963</v>
      </c>
      <c r="BZ112" t="s">
        <v>852</v>
      </c>
      <c r="CA112" t="s">
        <v>853</v>
      </c>
      <c r="CB112">
        <v>1</v>
      </c>
      <c r="CC112">
        <v>0.1</v>
      </c>
      <c r="CD112">
        <v>10</v>
      </c>
      <c r="CE112" t="s">
        <v>854</v>
      </c>
      <c r="CF112">
        <v>1</v>
      </c>
      <c r="CG112" s="3">
        <v>0</v>
      </c>
      <c r="CH112">
        <v>1</v>
      </c>
      <c r="CI112">
        <v>5</v>
      </c>
      <c r="CJ112">
        <v>0</v>
      </c>
      <c r="CK112">
        <v>6</v>
      </c>
      <c r="CL112" t="s">
        <v>855</v>
      </c>
      <c r="CM112" t="s">
        <v>856</v>
      </c>
      <c r="CN112" t="s">
        <v>857</v>
      </c>
      <c r="CO112">
        <v>1625</v>
      </c>
      <c r="CP112">
        <v>8625</v>
      </c>
      <c r="CQ112">
        <v>1</v>
      </c>
      <c r="CR112" s="6"/>
      <c r="CS112" s="6"/>
      <c r="CT112" s="4"/>
      <c r="CU112" s="4"/>
      <c r="CV112" s="4"/>
      <c r="CW112" s="29" t="s">
        <v>31</v>
      </c>
      <c r="CX112" t="s">
        <v>963</v>
      </c>
      <c r="CY112" t="s">
        <v>963</v>
      </c>
      <c r="CZ112" t="s">
        <v>852</v>
      </c>
      <c r="DA112" t="s">
        <v>853</v>
      </c>
      <c r="DB112">
        <v>1</v>
      </c>
      <c r="DC112">
        <v>0.1</v>
      </c>
      <c r="DD112">
        <v>10</v>
      </c>
      <c r="DE112" t="s">
        <v>854</v>
      </c>
      <c r="DF112">
        <v>1</v>
      </c>
      <c r="DG112">
        <v>0</v>
      </c>
      <c r="DH112">
        <v>1</v>
      </c>
      <c r="DI112">
        <v>5</v>
      </c>
      <c r="DJ112">
        <v>0</v>
      </c>
      <c r="DK112">
        <v>6</v>
      </c>
      <c r="DL112" t="s">
        <v>855</v>
      </c>
      <c r="DM112" t="s">
        <v>856</v>
      </c>
      <c r="DN112" t="s">
        <v>857</v>
      </c>
      <c r="DO112">
        <v>1625</v>
      </c>
      <c r="DP112">
        <v>8625</v>
      </c>
      <c r="DQ112">
        <v>1</v>
      </c>
      <c r="DR112" s="19"/>
      <c r="DS112" t="s">
        <v>963</v>
      </c>
      <c r="DT112" t="s">
        <v>963</v>
      </c>
      <c r="DU112" t="s">
        <v>852</v>
      </c>
      <c r="DV112" t="s">
        <v>853</v>
      </c>
      <c r="DW112">
        <v>1</v>
      </c>
      <c r="DX112">
        <v>0.1</v>
      </c>
      <c r="DY112">
        <v>10</v>
      </c>
      <c r="DZ112" t="s">
        <v>854</v>
      </c>
      <c r="EA112">
        <v>1</v>
      </c>
      <c r="EB112">
        <v>0</v>
      </c>
      <c r="EC112">
        <v>1</v>
      </c>
      <c r="ED112">
        <v>5</v>
      </c>
      <c r="EE112">
        <v>0</v>
      </c>
      <c r="EF112">
        <v>6</v>
      </c>
      <c r="EG112" t="s">
        <v>855</v>
      </c>
      <c r="EH112" t="s">
        <v>856</v>
      </c>
      <c r="EI112" t="s">
        <v>857</v>
      </c>
      <c r="EJ112">
        <v>1625</v>
      </c>
      <c r="EK112">
        <v>8625</v>
      </c>
      <c r="EL112">
        <v>1</v>
      </c>
      <c r="EM112" s="29" t="s">
        <v>31</v>
      </c>
      <c r="EW112" s="19"/>
      <c r="EX112" t="s">
        <v>2452</v>
      </c>
      <c r="EY112" t="s">
        <v>2452</v>
      </c>
      <c r="EZ112">
        <v>34.930442409999998</v>
      </c>
      <c r="FA112">
        <v>1</v>
      </c>
      <c r="FB112" t="s">
        <v>101</v>
      </c>
      <c r="FC112">
        <v>44014</v>
      </c>
      <c r="FD112" t="s">
        <v>73</v>
      </c>
      <c r="FE112" t="s">
        <v>74</v>
      </c>
      <c r="FF112" t="s">
        <v>75</v>
      </c>
      <c r="FG112" s="32"/>
      <c r="FH112" t="s">
        <v>3183</v>
      </c>
      <c r="FI112" t="s">
        <v>3183</v>
      </c>
      <c r="FJ112" t="s">
        <v>852</v>
      </c>
      <c r="FK112" t="s">
        <v>853</v>
      </c>
      <c r="FL112">
        <v>1</v>
      </c>
      <c r="FM112">
        <v>0.1</v>
      </c>
      <c r="FN112">
        <v>10</v>
      </c>
      <c r="FO112" t="s">
        <v>3076</v>
      </c>
      <c r="FP112">
        <v>1</v>
      </c>
      <c r="FQ112">
        <v>0</v>
      </c>
      <c r="FR112">
        <v>1</v>
      </c>
      <c r="FS112">
        <v>5</v>
      </c>
      <c r="FX112">
        <v>0</v>
      </c>
      <c r="FY112">
        <v>6</v>
      </c>
      <c r="FZ112" t="s">
        <v>3077</v>
      </c>
      <c r="GA112" t="s">
        <v>856</v>
      </c>
      <c r="GB112" t="s">
        <v>857</v>
      </c>
      <c r="GD112">
        <v>1625</v>
      </c>
      <c r="GE112">
        <v>8625</v>
      </c>
      <c r="GF112" s="17">
        <v>1</v>
      </c>
      <c r="GG112" s="19"/>
      <c r="GH112" s="19"/>
      <c r="GI112" s="19"/>
      <c r="GJ112" s="19"/>
      <c r="GK112" s="19"/>
      <c r="GL112" s="19"/>
    </row>
    <row r="113" spans="1:194" ht="14.2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t="s">
        <v>186</v>
      </c>
      <c r="AK113" t="s">
        <v>186</v>
      </c>
      <c r="AL113">
        <v>34.670779680000003</v>
      </c>
      <c r="AM113">
        <v>1</v>
      </c>
      <c r="AN113" t="s">
        <v>179</v>
      </c>
      <c r="AO113" t="s">
        <v>73</v>
      </c>
      <c r="AP113" t="s">
        <v>74</v>
      </c>
      <c r="AQ113">
        <v>306</v>
      </c>
      <c r="AR113" t="s">
        <v>75</v>
      </c>
      <c r="AS113" s="4"/>
      <c r="AT113" s="6"/>
      <c r="AU113" s="9"/>
      <c r="AV113" s="6"/>
      <c r="AW113" s="4"/>
      <c r="AX113" s="4"/>
      <c r="AY113" s="4"/>
      <c r="AZ113" s="4"/>
      <c r="BA113" s="4"/>
      <c r="BB113" s="4"/>
      <c r="BC113" t="s">
        <v>964</v>
      </c>
      <c r="BD113" t="s">
        <v>964</v>
      </c>
      <c r="BE113" t="s">
        <v>852</v>
      </c>
      <c r="BF113" t="s">
        <v>853</v>
      </c>
      <c r="BG113">
        <v>1</v>
      </c>
      <c r="BH113">
        <v>0.1</v>
      </c>
      <c r="BI113">
        <v>10</v>
      </c>
      <c r="BJ113" t="s">
        <v>854</v>
      </c>
      <c r="BK113">
        <v>1</v>
      </c>
      <c r="BL113">
        <v>0</v>
      </c>
      <c r="BM113">
        <v>1</v>
      </c>
      <c r="BN113">
        <v>5</v>
      </c>
      <c r="BO113">
        <v>0</v>
      </c>
      <c r="BP113">
        <v>7</v>
      </c>
      <c r="BQ113" t="s">
        <v>855</v>
      </c>
      <c r="BR113" t="s">
        <v>856</v>
      </c>
      <c r="BS113" t="s">
        <v>857</v>
      </c>
      <c r="BT113">
        <v>1875</v>
      </c>
      <c r="BU113">
        <v>8625</v>
      </c>
      <c r="BV113">
        <v>1</v>
      </c>
      <c r="BW113" s="19"/>
      <c r="BX113" t="s">
        <v>964</v>
      </c>
      <c r="BY113" t="s">
        <v>964</v>
      </c>
      <c r="BZ113" t="s">
        <v>852</v>
      </c>
      <c r="CA113" t="s">
        <v>853</v>
      </c>
      <c r="CB113">
        <v>1</v>
      </c>
      <c r="CC113">
        <v>0.1</v>
      </c>
      <c r="CD113">
        <v>10</v>
      </c>
      <c r="CE113" t="s">
        <v>854</v>
      </c>
      <c r="CF113">
        <v>1</v>
      </c>
      <c r="CG113" s="3">
        <v>0</v>
      </c>
      <c r="CH113">
        <v>1</v>
      </c>
      <c r="CI113">
        <v>5</v>
      </c>
      <c r="CJ113">
        <v>0</v>
      </c>
      <c r="CK113">
        <v>7</v>
      </c>
      <c r="CL113" t="s">
        <v>855</v>
      </c>
      <c r="CM113" t="s">
        <v>856</v>
      </c>
      <c r="CN113" t="s">
        <v>857</v>
      </c>
      <c r="CO113">
        <v>1875</v>
      </c>
      <c r="CP113">
        <v>8625</v>
      </c>
      <c r="CQ113">
        <v>1</v>
      </c>
      <c r="CR113" s="6"/>
      <c r="CS113" s="6"/>
      <c r="CT113" s="4"/>
      <c r="CU113" s="4"/>
      <c r="CV113" s="4"/>
      <c r="CW113" s="29" t="s">
        <v>31</v>
      </c>
      <c r="CX113" t="s">
        <v>964</v>
      </c>
      <c r="CY113" t="s">
        <v>964</v>
      </c>
      <c r="CZ113" t="s">
        <v>852</v>
      </c>
      <c r="DA113" t="s">
        <v>853</v>
      </c>
      <c r="DB113">
        <v>1</v>
      </c>
      <c r="DC113">
        <v>0.1</v>
      </c>
      <c r="DD113">
        <v>10</v>
      </c>
      <c r="DE113" t="s">
        <v>854</v>
      </c>
      <c r="DF113">
        <v>1</v>
      </c>
      <c r="DG113">
        <v>0</v>
      </c>
      <c r="DH113">
        <v>1</v>
      </c>
      <c r="DI113">
        <v>5</v>
      </c>
      <c r="DJ113">
        <v>0</v>
      </c>
      <c r="DK113">
        <v>7</v>
      </c>
      <c r="DL113" t="s">
        <v>855</v>
      </c>
      <c r="DM113" t="s">
        <v>856</v>
      </c>
      <c r="DN113" t="s">
        <v>857</v>
      </c>
      <c r="DO113">
        <v>1875</v>
      </c>
      <c r="DP113">
        <v>8625</v>
      </c>
      <c r="DQ113">
        <v>1</v>
      </c>
      <c r="DR113" s="19"/>
      <c r="DS113" t="s">
        <v>964</v>
      </c>
      <c r="DT113" t="s">
        <v>964</v>
      </c>
      <c r="DU113" t="s">
        <v>852</v>
      </c>
      <c r="DV113" t="s">
        <v>853</v>
      </c>
      <c r="DW113">
        <v>1</v>
      </c>
      <c r="DX113">
        <v>0.1</v>
      </c>
      <c r="DY113">
        <v>10</v>
      </c>
      <c r="DZ113" t="s">
        <v>854</v>
      </c>
      <c r="EA113">
        <v>1</v>
      </c>
      <c r="EB113">
        <v>0</v>
      </c>
      <c r="EC113">
        <v>1</v>
      </c>
      <c r="ED113">
        <v>5</v>
      </c>
      <c r="EE113">
        <v>0</v>
      </c>
      <c r="EF113">
        <v>7</v>
      </c>
      <c r="EG113" t="s">
        <v>855</v>
      </c>
      <c r="EH113" t="s">
        <v>856</v>
      </c>
      <c r="EI113" t="s">
        <v>857</v>
      </c>
      <c r="EJ113">
        <v>1875</v>
      </c>
      <c r="EK113">
        <v>8625</v>
      </c>
      <c r="EL113">
        <v>1</v>
      </c>
      <c r="EM113" s="29" t="s">
        <v>31</v>
      </c>
      <c r="EW113" s="19"/>
      <c r="EX113" t="s">
        <v>2453</v>
      </c>
      <c r="EY113" t="s">
        <v>2453</v>
      </c>
      <c r="EZ113">
        <v>34.809228740000002</v>
      </c>
      <c r="FA113">
        <v>1</v>
      </c>
      <c r="FB113" t="s">
        <v>101</v>
      </c>
      <c r="FC113">
        <v>44045</v>
      </c>
      <c r="FD113" t="s">
        <v>73</v>
      </c>
      <c r="FE113" t="s">
        <v>74</v>
      </c>
      <c r="FF113" t="s">
        <v>75</v>
      </c>
      <c r="FG113" s="32"/>
      <c r="FH113" t="s">
        <v>3184</v>
      </c>
      <c r="FI113" t="s">
        <v>3184</v>
      </c>
      <c r="FJ113" t="s">
        <v>852</v>
      </c>
      <c r="FK113" t="s">
        <v>853</v>
      </c>
      <c r="FL113">
        <v>1</v>
      </c>
      <c r="FM113">
        <v>0.1</v>
      </c>
      <c r="FN113">
        <v>10</v>
      </c>
      <c r="FO113" t="s">
        <v>3076</v>
      </c>
      <c r="FP113">
        <v>1</v>
      </c>
      <c r="FQ113">
        <v>0</v>
      </c>
      <c r="FR113">
        <v>1</v>
      </c>
      <c r="FS113">
        <v>5</v>
      </c>
      <c r="FX113">
        <v>0</v>
      </c>
      <c r="FY113">
        <v>7</v>
      </c>
      <c r="FZ113" t="s">
        <v>3077</v>
      </c>
      <c r="GA113" t="s">
        <v>856</v>
      </c>
      <c r="GB113" t="s">
        <v>857</v>
      </c>
      <c r="GD113">
        <v>1875</v>
      </c>
      <c r="GE113">
        <v>8625</v>
      </c>
      <c r="GF113" s="17">
        <v>1</v>
      </c>
      <c r="GG113" s="19"/>
      <c r="GH113" s="19"/>
      <c r="GI113" s="19"/>
      <c r="GJ113" s="19"/>
      <c r="GK113" s="19"/>
      <c r="GL113" s="19"/>
    </row>
    <row r="114" spans="1:194" ht="14.2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t="s">
        <v>187</v>
      </c>
      <c r="AK114" t="s">
        <v>187</v>
      </c>
      <c r="AL114">
        <v>34.72676045</v>
      </c>
      <c r="AM114">
        <v>1</v>
      </c>
      <c r="AN114" t="s">
        <v>179</v>
      </c>
      <c r="AO114" t="s">
        <v>73</v>
      </c>
      <c r="AP114" t="s">
        <v>74</v>
      </c>
      <c r="AQ114">
        <v>32</v>
      </c>
      <c r="AR114" t="s">
        <v>75</v>
      </c>
      <c r="AS114" s="4"/>
      <c r="AT114" s="6"/>
      <c r="AU114" s="9"/>
      <c r="AV114" s="6"/>
      <c r="AW114" s="4"/>
      <c r="AX114" s="4"/>
      <c r="AY114" s="4"/>
      <c r="AZ114" s="4"/>
      <c r="BA114" s="4"/>
      <c r="BB114" s="4"/>
      <c r="BC114" t="s">
        <v>965</v>
      </c>
      <c r="BD114" t="s">
        <v>965</v>
      </c>
      <c r="BE114" t="s">
        <v>852</v>
      </c>
      <c r="BF114" t="s">
        <v>853</v>
      </c>
      <c r="BG114">
        <v>1</v>
      </c>
      <c r="BH114">
        <v>0.1</v>
      </c>
      <c r="BI114">
        <v>10</v>
      </c>
      <c r="BJ114" t="s">
        <v>854</v>
      </c>
      <c r="BK114">
        <v>1</v>
      </c>
      <c r="BL114">
        <v>0</v>
      </c>
      <c r="BM114">
        <v>1</v>
      </c>
      <c r="BN114">
        <v>5</v>
      </c>
      <c r="BO114">
        <v>0</v>
      </c>
      <c r="BP114">
        <v>8</v>
      </c>
      <c r="BQ114" t="s">
        <v>855</v>
      </c>
      <c r="BR114" t="s">
        <v>856</v>
      </c>
      <c r="BS114" t="s">
        <v>857</v>
      </c>
      <c r="BT114">
        <v>2125</v>
      </c>
      <c r="BU114">
        <v>8625</v>
      </c>
      <c r="BV114">
        <v>1</v>
      </c>
      <c r="BW114" s="19"/>
      <c r="BX114" t="s">
        <v>965</v>
      </c>
      <c r="BY114" t="s">
        <v>965</v>
      </c>
      <c r="BZ114" t="s">
        <v>852</v>
      </c>
      <c r="CA114" t="s">
        <v>853</v>
      </c>
      <c r="CB114">
        <v>1</v>
      </c>
      <c r="CC114">
        <v>0.1</v>
      </c>
      <c r="CD114">
        <v>10</v>
      </c>
      <c r="CE114" t="s">
        <v>854</v>
      </c>
      <c r="CF114">
        <v>1</v>
      </c>
      <c r="CG114" s="3">
        <v>0</v>
      </c>
      <c r="CH114">
        <v>1</v>
      </c>
      <c r="CI114">
        <v>5</v>
      </c>
      <c r="CJ114">
        <v>0</v>
      </c>
      <c r="CK114">
        <v>8</v>
      </c>
      <c r="CL114" t="s">
        <v>855</v>
      </c>
      <c r="CM114" t="s">
        <v>856</v>
      </c>
      <c r="CN114" t="s">
        <v>857</v>
      </c>
      <c r="CO114">
        <v>2125</v>
      </c>
      <c r="CP114">
        <v>8625</v>
      </c>
      <c r="CQ114">
        <v>1</v>
      </c>
      <c r="CR114" s="6"/>
      <c r="CS114" s="6"/>
      <c r="CT114" s="4"/>
      <c r="CU114" s="4"/>
      <c r="CV114" s="4"/>
      <c r="CW114" s="29" t="s">
        <v>31</v>
      </c>
      <c r="CX114" t="s">
        <v>965</v>
      </c>
      <c r="CY114" t="s">
        <v>965</v>
      </c>
      <c r="CZ114" t="s">
        <v>852</v>
      </c>
      <c r="DA114" t="s">
        <v>853</v>
      </c>
      <c r="DB114">
        <v>1</v>
      </c>
      <c r="DC114">
        <v>0.1</v>
      </c>
      <c r="DD114">
        <v>10</v>
      </c>
      <c r="DE114" t="s">
        <v>854</v>
      </c>
      <c r="DF114">
        <v>1</v>
      </c>
      <c r="DG114">
        <v>0</v>
      </c>
      <c r="DH114">
        <v>1</v>
      </c>
      <c r="DI114">
        <v>5</v>
      </c>
      <c r="DJ114">
        <v>0</v>
      </c>
      <c r="DK114">
        <v>8</v>
      </c>
      <c r="DL114" t="s">
        <v>855</v>
      </c>
      <c r="DM114" t="s">
        <v>856</v>
      </c>
      <c r="DN114" t="s">
        <v>857</v>
      </c>
      <c r="DO114">
        <v>2125</v>
      </c>
      <c r="DP114">
        <v>8625</v>
      </c>
      <c r="DQ114">
        <v>1</v>
      </c>
      <c r="DR114" s="19"/>
      <c r="DS114" t="s">
        <v>965</v>
      </c>
      <c r="DT114" t="s">
        <v>965</v>
      </c>
      <c r="DU114" t="s">
        <v>852</v>
      </c>
      <c r="DV114" t="s">
        <v>853</v>
      </c>
      <c r="DW114">
        <v>1</v>
      </c>
      <c r="DX114">
        <v>0.1</v>
      </c>
      <c r="DY114">
        <v>10</v>
      </c>
      <c r="DZ114" t="s">
        <v>854</v>
      </c>
      <c r="EA114">
        <v>1</v>
      </c>
      <c r="EB114">
        <v>0</v>
      </c>
      <c r="EC114">
        <v>1</v>
      </c>
      <c r="ED114">
        <v>5</v>
      </c>
      <c r="EE114">
        <v>0</v>
      </c>
      <c r="EF114">
        <v>8</v>
      </c>
      <c r="EG114" t="s">
        <v>855</v>
      </c>
      <c r="EH114" t="s">
        <v>856</v>
      </c>
      <c r="EI114" t="s">
        <v>857</v>
      </c>
      <c r="EJ114">
        <v>2125</v>
      </c>
      <c r="EK114">
        <v>8625</v>
      </c>
      <c r="EL114">
        <v>1</v>
      </c>
      <c r="EM114" s="29" t="s">
        <v>31</v>
      </c>
      <c r="EW114" s="19"/>
      <c r="EX114" t="s">
        <v>2454</v>
      </c>
      <c r="EY114" t="s">
        <v>2454</v>
      </c>
      <c r="EZ114">
        <v>34.628686039999998</v>
      </c>
      <c r="FA114">
        <v>1</v>
      </c>
      <c r="FB114" t="s">
        <v>101</v>
      </c>
      <c r="FC114">
        <v>44076</v>
      </c>
      <c r="FD114" t="s">
        <v>73</v>
      </c>
      <c r="FE114" t="s">
        <v>74</v>
      </c>
      <c r="FF114" t="s">
        <v>75</v>
      </c>
      <c r="FG114" s="32"/>
      <c r="FH114" t="s">
        <v>3185</v>
      </c>
      <c r="FI114" t="s">
        <v>3185</v>
      </c>
      <c r="FJ114" t="s">
        <v>852</v>
      </c>
      <c r="FK114" t="s">
        <v>853</v>
      </c>
      <c r="FL114">
        <v>1</v>
      </c>
      <c r="FM114">
        <v>0.1</v>
      </c>
      <c r="FN114">
        <v>10</v>
      </c>
      <c r="FO114" t="s">
        <v>3076</v>
      </c>
      <c r="FP114">
        <v>1</v>
      </c>
      <c r="FQ114">
        <v>0</v>
      </c>
      <c r="FR114">
        <v>1</v>
      </c>
      <c r="FS114">
        <v>5</v>
      </c>
      <c r="FX114">
        <v>0</v>
      </c>
      <c r="FY114">
        <v>8</v>
      </c>
      <c r="FZ114" t="s">
        <v>3077</v>
      </c>
      <c r="GA114" t="s">
        <v>856</v>
      </c>
      <c r="GB114" t="s">
        <v>857</v>
      </c>
      <c r="GD114">
        <v>2125</v>
      </c>
      <c r="GE114">
        <v>8625</v>
      </c>
      <c r="GF114" s="17">
        <v>1</v>
      </c>
      <c r="GG114" s="19"/>
      <c r="GH114" s="19"/>
      <c r="GI114" s="19"/>
      <c r="GJ114" s="19"/>
      <c r="GK114" s="19"/>
      <c r="GL114" s="19"/>
    </row>
    <row r="115" spans="1:194" ht="14.2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t="s">
        <v>188</v>
      </c>
      <c r="AK115" t="s">
        <v>188</v>
      </c>
      <c r="AL115">
        <v>34.532983459999997</v>
      </c>
      <c r="AM115">
        <v>1</v>
      </c>
      <c r="AN115" t="s">
        <v>179</v>
      </c>
      <c r="AO115" t="s">
        <v>73</v>
      </c>
      <c r="AP115" t="s">
        <v>74</v>
      </c>
      <c r="AQ115">
        <v>336</v>
      </c>
      <c r="AR115" t="s">
        <v>75</v>
      </c>
      <c r="AS115" s="4"/>
      <c r="AT115" s="6"/>
      <c r="AU115" s="9"/>
      <c r="AV115" s="6"/>
      <c r="AW115" s="4"/>
      <c r="AX115" s="4"/>
      <c r="AY115" s="4"/>
      <c r="AZ115" s="4"/>
      <c r="BA115" s="4"/>
      <c r="BB115" s="4"/>
      <c r="BC115" t="s">
        <v>966</v>
      </c>
      <c r="BD115" t="s">
        <v>966</v>
      </c>
      <c r="BE115" t="s">
        <v>852</v>
      </c>
      <c r="BF115" t="s">
        <v>853</v>
      </c>
      <c r="BG115">
        <v>1</v>
      </c>
      <c r="BH115">
        <v>0.1</v>
      </c>
      <c r="BI115">
        <v>10</v>
      </c>
      <c r="BJ115" t="s">
        <v>854</v>
      </c>
      <c r="BK115">
        <v>1</v>
      </c>
      <c r="BL115">
        <v>0</v>
      </c>
      <c r="BM115">
        <v>1</v>
      </c>
      <c r="BN115">
        <v>5</v>
      </c>
      <c r="BO115">
        <v>0</v>
      </c>
      <c r="BP115">
        <v>9</v>
      </c>
      <c r="BQ115" t="s">
        <v>855</v>
      </c>
      <c r="BR115" t="s">
        <v>856</v>
      </c>
      <c r="BS115" t="s">
        <v>857</v>
      </c>
      <c r="BT115">
        <v>2375</v>
      </c>
      <c r="BU115">
        <v>8625</v>
      </c>
      <c r="BV115">
        <v>1</v>
      </c>
      <c r="BW115" s="19"/>
      <c r="BX115" t="s">
        <v>966</v>
      </c>
      <c r="BY115" t="s">
        <v>966</v>
      </c>
      <c r="BZ115" t="s">
        <v>852</v>
      </c>
      <c r="CA115" t="s">
        <v>853</v>
      </c>
      <c r="CB115">
        <v>1</v>
      </c>
      <c r="CC115">
        <v>0.1</v>
      </c>
      <c r="CD115">
        <v>10</v>
      </c>
      <c r="CE115" t="s">
        <v>854</v>
      </c>
      <c r="CF115">
        <v>1</v>
      </c>
      <c r="CG115" s="3">
        <v>0</v>
      </c>
      <c r="CH115">
        <v>1</v>
      </c>
      <c r="CI115">
        <v>5</v>
      </c>
      <c r="CJ115">
        <v>0</v>
      </c>
      <c r="CK115">
        <v>9</v>
      </c>
      <c r="CL115" t="s">
        <v>855</v>
      </c>
      <c r="CM115" t="s">
        <v>856</v>
      </c>
      <c r="CN115" t="s">
        <v>857</v>
      </c>
      <c r="CO115">
        <v>2375</v>
      </c>
      <c r="CP115">
        <v>8625</v>
      </c>
      <c r="CQ115">
        <v>1</v>
      </c>
      <c r="CR115" s="6"/>
      <c r="CS115" s="6"/>
      <c r="CT115" s="4"/>
      <c r="CU115" s="4"/>
      <c r="CV115" s="4"/>
      <c r="CW115" s="29" t="s">
        <v>31</v>
      </c>
      <c r="CX115" t="s">
        <v>966</v>
      </c>
      <c r="CY115" t="s">
        <v>966</v>
      </c>
      <c r="CZ115" t="s">
        <v>852</v>
      </c>
      <c r="DA115" t="s">
        <v>853</v>
      </c>
      <c r="DB115">
        <v>1</v>
      </c>
      <c r="DC115">
        <v>0.1</v>
      </c>
      <c r="DD115">
        <v>10</v>
      </c>
      <c r="DE115" t="s">
        <v>854</v>
      </c>
      <c r="DF115">
        <v>1</v>
      </c>
      <c r="DG115">
        <v>0</v>
      </c>
      <c r="DH115">
        <v>1</v>
      </c>
      <c r="DI115">
        <v>5</v>
      </c>
      <c r="DJ115">
        <v>0</v>
      </c>
      <c r="DK115">
        <v>9</v>
      </c>
      <c r="DL115" t="s">
        <v>855</v>
      </c>
      <c r="DM115" t="s">
        <v>856</v>
      </c>
      <c r="DN115" t="s">
        <v>857</v>
      </c>
      <c r="DO115">
        <v>2375</v>
      </c>
      <c r="DP115">
        <v>8625</v>
      </c>
      <c r="DQ115">
        <v>1</v>
      </c>
      <c r="DR115" s="19"/>
      <c r="DS115" t="s">
        <v>966</v>
      </c>
      <c r="DT115" t="s">
        <v>966</v>
      </c>
      <c r="DU115" t="s">
        <v>852</v>
      </c>
      <c r="DV115" t="s">
        <v>853</v>
      </c>
      <c r="DW115">
        <v>1</v>
      </c>
      <c r="DX115">
        <v>0.1</v>
      </c>
      <c r="DY115">
        <v>10</v>
      </c>
      <c r="DZ115" t="s">
        <v>854</v>
      </c>
      <c r="EA115">
        <v>1</v>
      </c>
      <c r="EB115">
        <v>0</v>
      </c>
      <c r="EC115">
        <v>1</v>
      </c>
      <c r="ED115">
        <v>5</v>
      </c>
      <c r="EE115">
        <v>0</v>
      </c>
      <c r="EF115">
        <v>9</v>
      </c>
      <c r="EG115" t="s">
        <v>855</v>
      </c>
      <c r="EH115" t="s">
        <v>856</v>
      </c>
      <c r="EI115" t="s">
        <v>857</v>
      </c>
      <c r="EJ115">
        <v>2375</v>
      </c>
      <c r="EK115">
        <v>8625</v>
      </c>
      <c r="EL115">
        <v>1</v>
      </c>
      <c r="EM115" s="29" t="s">
        <v>31</v>
      </c>
      <c r="EW115" s="19"/>
      <c r="EX115" t="s">
        <v>2455</v>
      </c>
      <c r="EY115" t="s">
        <v>2455</v>
      </c>
      <c r="EZ115">
        <v>34.441916800000001</v>
      </c>
      <c r="FA115">
        <v>1</v>
      </c>
      <c r="FB115" t="s">
        <v>101</v>
      </c>
      <c r="FC115">
        <v>44106</v>
      </c>
      <c r="FD115" t="s">
        <v>73</v>
      </c>
      <c r="FE115" t="s">
        <v>74</v>
      </c>
      <c r="FF115" t="s">
        <v>75</v>
      </c>
      <c r="FG115" s="32"/>
      <c r="FH115" t="s">
        <v>3186</v>
      </c>
      <c r="FI115" t="s">
        <v>3186</v>
      </c>
      <c r="FJ115" t="s">
        <v>852</v>
      </c>
      <c r="FK115" t="s">
        <v>853</v>
      </c>
      <c r="FL115">
        <v>1</v>
      </c>
      <c r="FM115">
        <v>0.1</v>
      </c>
      <c r="FN115">
        <v>10</v>
      </c>
      <c r="FO115" t="s">
        <v>3076</v>
      </c>
      <c r="FP115">
        <v>1</v>
      </c>
      <c r="FQ115">
        <v>0</v>
      </c>
      <c r="FR115">
        <v>1</v>
      </c>
      <c r="FS115">
        <v>5</v>
      </c>
      <c r="FX115">
        <v>0</v>
      </c>
      <c r="FY115">
        <v>9</v>
      </c>
      <c r="FZ115" t="s">
        <v>3077</v>
      </c>
      <c r="GA115" t="s">
        <v>856</v>
      </c>
      <c r="GB115" t="s">
        <v>857</v>
      </c>
      <c r="GD115">
        <v>2375</v>
      </c>
      <c r="GE115">
        <v>8625</v>
      </c>
      <c r="GF115" s="17">
        <v>1</v>
      </c>
      <c r="GG115" s="19"/>
      <c r="GH115" s="19"/>
      <c r="GI115" s="19"/>
      <c r="GJ115" s="19"/>
      <c r="GK115" s="19"/>
      <c r="GL115" s="19"/>
    </row>
    <row r="116" spans="1:194" ht="14.2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t="s">
        <v>189</v>
      </c>
      <c r="AK116" t="s">
        <v>189</v>
      </c>
      <c r="AL116">
        <v>34.532310039999999</v>
      </c>
      <c r="AM116">
        <v>1</v>
      </c>
      <c r="AN116" t="s">
        <v>179</v>
      </c>
      <c r="AO116" t="s">
        <v>73</v>
      </c>
      <c r="AP116" t="s">
        <v>74</v>
      </c>
      <c r="AQ116">
        <v>367</v>
      </c>
      <c r="AR116" t="s">
        <v>75</v>
      </c>
      <c r="AS116" s="4"/>
      <c r="AT116" s="6"/>
      <c r="AU116" s="9"/>
      <c r="AV116" s="6"/>
      <c r="AW116" s="4"/>
      <c r="AX116" s="4"/>
      <c r="AY116" s="4"/>
      <c r="AZ116" s="4"/>
      <c r="BA116" s="4"/>
      <c r="BB116" s="4"/>
      <c r="BC116" t="s">
        <v>967</v>
      </c>
      <c r="BD116" t="s">
        <v>967</v>
      </c>
      <c r="BE116" t="s">
        <v>852</v>
      </c>
      <c r="BF116" t="s">
        <v>853</v>
      </c>
      <c r="BG116">
        <v>1</v>
      </c>
      <c r="BH116">
        <v>0.1</v>
      </c>
      <c r="BI116">
        <v>10</v>
      </c>
      <c r="BJ116" t="s">
        <v>854</v>
      </c>
      <c r="BK116">
        <v>1</v>
      </c>
      <c r="BL116">
        <v>0</v>
      </c>
      <c r="BM116">
        <v>1</v>
      </c>
      <c r="BN116">
        <v>5</v>
      </c>
      <c r="BO116">
        <v>0</v>
      </c>
      <c r="BP116">
        <v>10</v>
      </c>
      <c r="BQ116" t="s">
        <v>855</v>
      </c>
      <c r="BR116" t="s">
        <v>856</v>
      </c>
      <c r="BS116" t="s">
        <v>857</v>
      </c>
      <c r="BT116">
        <v>2625</v>
      </c>
      <c r="BU116">
        <v>8625</v>
      </c>
      <c r="BV116">
        <v>1</v>
      </c>
      <c r="BW116" s="19"/>
      <c r="BX116" t="s">
        <v>967</v>
      </c>
      <c r="BY116" t="s">
        <v>967</v>
      </c>
      <c r="BZ116" t="s">
        <v>852</v>
      </c>
      <c r="CA116" t="s">
        <v>853</v>
      </c>
      <c r="CB116">
        <v>1</v>
      </c>
      <c r="CC116">
        <v>0.1</v>
      </c>
      <c r="CD116">
        <v>10</v>
      </c>
      <c r="CE116" t="s">
        <v>854</v>
      </c>
      <c r="CF116">
        <v>1</v>
      </c>
      <c r="CG116" s="3">
        <v>0</v>
      </c>
      <c r="CH116">
        <v>1</v>
      </c>
      <c r="CI116">
        <v>5</v>
      </c>
      <c r="CJ116">
        <v>0</v>
      </c>
      <c r="CK116">
        <v>10</v>
      </c>
      <c r="CL116" t="s">
        <v>855</v>
      </c>
      <c r="CM116" t="s">
        <v>856</v>
      </c>
      <c r="CN116" t="s">
        <v>857</v>
      </c>
      <c r="CO116">
        <v>2625</v>
      </c>
      <c r="CP116">
        <v>8625</v>
      </c>
      <c r="CQ116">
        <v>1</v>
      </c>
      <c r="CR116" s="6"/>
      <c r="CS116" s="6"/>
      <c r="CT116" s="4"/>
      <c r="CU116" s="4"/>
      <c r="CV116" s="4"/>
      <c r="CW116" s="29" t="s">
        <v>31</v>
      </c>
      <c r="CX116" t="s">
        <v>967</v>
      </c>
      <c r="CY116" t="s">
        <v>967</v>
      </c>
      <c r="CZ116" t="s">
        <v>852</v>
      </c>
      <c r="DA116" t="s">
        <v>853</v>
      </c>
      <c r="DB116">
        <v>1</v>
      </c>
      <c r="DC116">
        <v>0.1</v>
      </c>
      <c r="DD116">
        <v>10</v>
      </c>
      <c r="DE116" t="s">
        <v>854</v>
      </c>
      <c r="DF116">
        <v>1</v>
      </c>
      <c r="DG116">
        <v>0</v>
      </c>
      <c r="DH116">
        <v>1</v>
      </c>
      <c r="DI116">
        <v>5</v>
      </c>
      <c r="DJ116">
        <v>0</v>
      </c>
      <c r="DK116">
        <v>10</v>
      </c>
      <c r="DL116" t="s">
        <v>855</v>
      </c>
      <c r="DM116" t="s">
        <v>856</v>
      </c>
      <c r="DN116" t="s">
        <v>857</v>
      </c>
      <c r="DO116">
        <v>2625</v>
      </c>
      <c r="DP116">
        <v>8625</v>
      </c>
      <c r="DQ116">
        <v>1</v>
      </c>
      <c r="DR116" s="19"/>
      <c r="DS116" t="s">
        <v>967</v>
      </c>
      <c r="DT116" t="s">
        <v>967</v>
      </c>
      <c r="DU116" t="s">
        <v>852</v>
      </c>
      <c r="DV116" t="s">
        <v>853</v>
      </c>
      <c r="DW116">
        <v>1</v>
      </c>
      <c r="DX116">
        <v>0.1</v>
      </c>
      <c r="DY116">
        <v>10</v>
      </c>
      <c r="DZ116" t="s">
        <v>854</v>
      </c>
      <c r="EA116">
        <v>1</v>
      </c>
      <c r="EB116">
        <v>0</v>
      </c>
      <c r="EC116">
        <v>1</v>
      </c>
      <c r="ED116">
        <v>5</v>
      </c>
      <c r="EE116">
        <v>0</v>
      </c>
      <c r="EF116">
        <v>10</v>
      </c>
      <c r="EG116" t="s">
        <v>855</v>
      </c>
      <c r="EH116" t="s">
        <v>856</v>
      </c>
      <c r="EI116" t="s">
        <v>857</v>
      </c>
      <c r="EJ116">
        <v>2625</v>
      </c>
      <c r="EK116">
        <v>8625</v>
      </c>
      <c r="EL116">
        <v>1</v>
      </c>
      <c r="EM116" s="29" t="s">
        <v>31</v>
      </c>
      <c r="EW116" s="19"/>
      <c r="EX116" t="s">
        <v>2456</v>
      </c>
      <c r="EY116" t="s">
        <v>2456</v>
      </c>
      <c r="EZ116">
        <v>34.28942559</v>
      </c>
      <c r="FA116">
        <v>1</v>
      </c>
      <c r="FB116" t="s">
        <v>101</v>
      </c>
      <c r="FC116">
        <v>44137</v>
      </c>
      <c r="FD116" t="s">
        <v>73</v>
      </c>
      <c r="FE116" t="s">
        <v>74</v>
      </c>
      <c r="FF116" t="s">
        <v>75</v>
      </c>
      <c r="FG116" s="32"/>
      <c r="FH116" t="s">
        <v>3187</v>
      </c>
      <c r="FI116" t="s">
        <v>3187</v>
      </c>
      <c r="FJ116" t="s">
        <v>852</v>
      </c>
      <c r="FK116" t="s">
        <v>853</v>
      </c>
      <c r="FL116">
        <v>1</v>
      </c>
      <c r="FM116">
        <v>0.1</v>
      </c>
      <c r="FN116">
        <v>10</v>
      </c>
      <c r="FO116" t="s">
        <v>3076</v>
      </c>
      <c r="FP116">
        <v>1</v>
      </c>
      <c r="FQ116">
        <v>0</v>
      </c>
      <c r="FR116">
        <v>1</v>
      </c>
      <c r="FS116">
        <v>5</v>
      </c>
      <c r="FX116">
        <v>0</v>
      </c>
      <c r="FY116">
        <v>10</v>
      </c>
      <c r="FZ116" t="s">
        <v>3077</v>
      </c>
      <c r="GA116" t="s">
        <v>856</v>
      </c>
      <c r="GB116" t="s">
        <v>857</v>
      </c>
      <c r="GD116">
        <v>2625</v>
      </c>
      <c r="GE116">
        <v>8625</v>
      </c>
      <c r="GF116" s="17">
        <v>1</v>
      </c>
      <c r="GG116" s="19"/>
      <c r="GH116" s="19"/>
      <c r="GI116" s="19"/>
      <c r="GJ116" s="19"/>
      <c r="GK116" s="19"/>
      <c r="GL116" s="19"/>
    </row>
    <row r="117" spans="1:194" ht="14.2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t="s">
        <v>190</v>
      </c>
      <c r="AK117" t="s">
        <v>190</v>
      </c>
      <c r="AL117">
        <v>34.668381609999997</v>
      </c>
      <c r="AM117">
        <v>1</v>
      </c>
      <c r="AN117" t="s">
        <v>179</v>
      </c>
      <c r="AO117" t="s">
        <v>73</v>
      </c>
      <c r="AP117" t="s">
        <v>74</v>
      </c>
      <c r="AQ117">
        <v>398</v>
      </c>
      <c r="AR117" t="s">
        <v>75</v>
      </c>
      <c r="AS117" s="4"/>
      <c r="AT117" s="6"/>
      <c r="AU117" s="9"/>
      <c r="AV117" s="6"/>
      <c r="AW117" s="4"/>
      <c r="AX117" s="4"/>
      <c r="AY117" s="4"/>
      <c r="AZ117" s="4"/>
      <c r="BA117" s="4"/>
      <c r="BB117" s="4"/>
      <c r="BC117" t="s">
        <v>968</v>
      </c>
      <c r="BD117" t="s">
        <v>968</v>
      </c>
      <c r="BE117" t="s">
        <v>852</v>
      </c>
      <c r="BF117" t="s">
        <v>853</v>
      </c>
      <c r="BG117">
        <v>1</v>
      </c>
      <c r="BH117">
        <v>0.1</v>
      </c>
      <c r="BI117">
        <v>10</v>
      </c>
      <c r="BJ117" t="s">
        <v>854</v>
      </c>
      <c r="BK117">
        <v>1</v>
      </c>
      <c r="BL117">
        <v>0</v>
      </c>
      <c r="BM117">
        <v>1</v>
      </c>
      <c r="BN117">
        <v>5</v>
      </c>
      <c r="BO117">
        <v>0</v>
      </c>
      <c r="BP117">
        <v>11</v>
      </c>
      <c r="BQ117" t="s">
        <v>855</v>
      </c>
      <c r="BR117" t="s">
        <v>856</v>
      </c>
      <c r="BS117" t="s">
        <v>857</v>
      </c>
      <c r="BT117">
        <v>2875</v>
      </c>
      <c r="BU117">
        <v>8625</v>
      </c>
      <c r="BV117">
        <v>1</v>
      </c>
      <c r="BW117" s="19"/>
      <c r="BX117" t="s">
        <v>968</v>
      </c>
      <c r="BY117" t="s">
        <v>968</v>
      </c>
      <c r="BZ117" t="s">
        <v>852</v>
      </c>
      <c r="CA117" t="s">
        <v>853</v>
      </c>
      <c r="CB117">
        <v>1</v>
      </c>
      <c r="CC117">
        <v>0.1</v>
      </c>
      <c r="CD117">
        <v>10</v>
      </c>
      <c r="CE117" t="s">
        <v>854</v>
      </c>
      <c r="CF117">
        <v>1</v>
      </c>
      <c r="CG117" s="3">
        <v>0</v>
      </c>
      <c r="CH117">
        <v>1</v>
      </c>
      <c r="CI117">
        <v>5</v>
      </c>
      <c r="CJ117">
        <v>0</v>
      </c>
      <c r="CK117">
        <v>11</v>
      </c>
      <c r="CL117" t="s">
        <v>855</v>
      </c>
      <c r="CM117" t="s">
        <v>856</v>
      </c>
      <c r="CN117" t="s">
        <v>857</v>
      </c>
      <c r="CO117">
        <v>2875</v>
      </c>
      <c r="CP117">
        <v>8625</v>
      </c>
      <c r="CQ117">
        <v>1</v>
      </c>
      <c r="CR117" s="6"/>
      <c r="CS117" s="6"/>
      <c r="CT117" s="4"/>
      <c r="CU117" s="4"/>
      <c r="CV117" s="4"/>
      <c r="CW117" s="29" t="s">
        <v>31</v>
      </c>
      <c r="CX117" t="s">
        <v>968</v>
      </c>
      <c r="CY117" t="s">
        <v>968</v>
      </c>
      <c r="CZ117" t="s">
        <v>852</v>
      </c>
      <c r="DA117" t="s">
        <v>853</v>
      </c>
      <c r="DB117">
        <v>1</v>
      </c>
      <c r="DC117">
        <v>0.1</v>
      </c>
      <c r="DD117">
        <v>10</v>
      </c>
      <c r="DE117" t="s">
        <v>854</v>
      </c>
      <c r="DF117">
        <v>1</v>
      </c>
      <c r="DG117">
        <v>0</v>
      </c>
      <c r="DH117">
        <v>1</v>
      </c>
      <c r="DI117">
        <v>5</v>
      </c>
      <c r="DJ117">
        <v>0</v>
      </c>
      <c r="DK117">
        <v>11</v>
      </c>
      <c r="DL117" t="s">
        <v>855</v>
      </c>
      <c r="DM117" t="s">
        <v>856</v>
      </c>
      <c r="DN117" t="s">
        <v>857</v>
      </c>
      <c r="DO117">
        <v>2875</v>
      </c>
      <c r="DP117">
        <v>8625</v>
      </c>
      <c r="DQ117">
        <v>1</v>
      </c>
      <c r="DR117" s="19"/>
      <c r="DS117" t="s">
        <v>968</v>
      </c>
      <c r="DT117" t="s">
        <v>968</v>
      </c>
      <c r="DU117" t="s">
        <v>852</v>
      </c>
      <c r="DV117" t="s">
        <v>853</v>
      </c>
      <c r="DW117">
        <v>1</v>
      </c>
      <c r="DX117">
        <v>0.1</v>
      </c>
      <c r="DY117">
        <v>10</v>
      </c>
      <c r="DZ117" t="s">
        <v>854</v>
      </c>
      <c r="EA117">
        <v>1</v>
      </c>
      <c r="EB117">
        <v>0</v>
      </c>
      <c r="EC117">
        <v>1</v>
      </c>
      <c r="ED117">
        <v>5</v>
      </c>
      <c r="EE117">
        <v>0</v>
      </c>
      <c r="EF117">
        <v>11</v>
      </c>
      <c r="EG117" t="s">
        <v>855</v>
      </c>
      <c r="EH117" t="s">
        <v>856</v>
      </c>
      <c r="EI117" t="s">
        <v>857</v>
      </c>
      <c r="EJ117">
        <v>2875</v>
      </c>
      <c r="EK117">
        <v>8625</v>
      </c>
      <c r="EL117">
        <v>1</v>
      </c>
      <c r="EM117" s="29" t="s">
        <v>31</v>
      </c>
      <c r="EW117" s="19"/>
      <c r="EX117" t="s">
        <v>2457</v>
      </c>
      <c r="EY117" t="s">
        <v>2457</v>
      </c>
      <c r="EZ117">
        <v>34.220202569999998</v>
      </c>
      <c r="FA117">
        <v>1</v>
      </c>
      <c r="FB117" t="s">
        <v>101</v>
      </c>
      <c r="FC117">
        <v>44167</v>
      </c>
      <c r="FD117" t="s">
        <v>73</v>
      </c>
      <c r="FE117" t="s">
        <v>74</v>
      </c>
      <c r="FF117" t="s">
        <v>75</v>
      </c>
      <c r="FG117" s="32"/>
      <c r="FH117" t="s">
        <v>3188</v>
      </c>
      <c r="FI117" t="s">
        <v>3188</v>
      </c>
      <c r="FJ117" t="s">
        <v>852</v>
      </c>
      <c r="FK117" t="s">
        <v>853</v>
      </c>
      <c r="FL117">
        <v>1</v>
      </c>
      <c r="FM117">
        <v>0.1</v>
      </c>
      <c r="FN117">
        <v>10</v>
      </c>
      <c r="FO117" t="s">
        <v>3076</v>
      </c>
      <c r="FP117">
        <v>1</v>
      </c>
      <c r="FQ117">
        <v>0</v>
      </c>
      <c r="FR117">
        <v>1</v>
      </c>
      <c r="FS117">
        <v>5</v>
      </c>
      <c r="FX117">
        <v>0</v>
      </c>
      <c r="FY117">
        <v>11</v>
      </c>
      <c r="FZ117" t="s">
        <v>3077</v>
      </c>
      <c r="GA117" t="s">
        <v>856</v>
      </c>
      <c r="GB117" t="s">
        <v>857</v>
      </c>
      <c r="GD117">
        <v>2875</v>
      </c>
      <c r="GE117">
        <v>8625</v>
      </c>
      <c r="GF117" s="17">
        <v>1</v>
      </c>
      <c r="GG117" s="19"/>
      <c r="GH117" s="19"/>
      <c r="GI117" s="19"/>
      <c r="GJ117" s="19"/>
      <c r="GK117" s="19"/>
      <c r="GL117" s="19"/>
    </row>
    <row r="118" spans="1:194" ht="14.2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t="s">
        <v>191</v>
      </c>
      <c r="AK118" t="s">
        <v>191</v>
      </c>
      <c r="AL118">
        <v>34.884603579999997</v>
      </c>
      <c r="AM118">
        <v>1</v>
      </c>
      <c r="AN118" t="s">
        <v>179</v>
      </c>
      <c r="AO118" t="s">
        <v>73</v>
      </c>
      <c r="AP118" t="s">
        <v>74</v>
      </c>
      <c r="AQ118">
        <v>426</v>
      </c>
      <c r="AR118" t="s">
        <v>75</v>
      </c>
      <c r="AS118" s="4"/>
      <c r="AT118" s="6"/>
      <c r="AU118" s="9"/>
      <c r="AV118" s="6"/>
      <c r="AW118" s="4"/>
      <c r="AX118" s="4"/>
      <c r="AY118" s="4"/>
      <c r="AZ118" s="4"/>
      <c r="BA118" s="4"/>
      <c r="BB118" s="4"/>
      <c r="BC118" t="s">
        <v>969</v>
      </c>
      <c r="BD118" t="s">
        <v>969</v>
      </c>
      <c r="BE118" t="s">
        <v>852</v>
      </c>
      <c r="BF118" t="s">
        <v>853</v>
      </c>
      <c r="BG118">
        <v>1</v>
      </c>
      <c r="BH118">
        <v>0.1</v>
      </c>
      <c r="BI118">
        <v>10</v>
      </c>
      <c r="BJ118" t="s">
        <v>854</v>
      </c>
      <c r="BK118">
        <v>1</v>
      </c>
      <c r="BL118">
        <v>0</v>
      </c>
      <c r="BM118">
        <v>1</v>
      </c>
      <c r="BN118">
        <v>5</v>
      </c>
      <c r="BO118">
        <v>0</v>
      </c>
      <c r="BP118">
        <v>12</v>
      </c>
      <c r="BQ118" t="s">
        <v>855</v>
      </c>
      <c r="BR118" t="s">
        <v>856</v>
      </c>
      <c r="BS118" t="s">
        <v>857</v>
      </c>
      <c r="BT118">
        <v>3125</v>
      </c>
      <c r="BU118">
        <v>8625</v>
      </c>
      <c r="BV118">
        <v>1</v>
      </c>
      <c r="BW118" s="19"/>
      <c r="BX118" t="s">
        <v>969</v>
      </c>
      <c r="BY118" t="s">
        <v>969</v>
      </c>
      <c r="BZ118" t="s">
        <v>852</v>
      </c>
      <c r="CA118" t="s">
        <v>853</v>
      </c>
      <c r="CB118">
        <v>1</v>
      </c>
      <c r="CC118">
        <v>0.1</v>
      </c>
      <c r="CD118">
        <v>10</v>
      </c>
      <c r="CE118" t="s">
        <v>854</v>
      </c>
      <c r="CF118">
        <v>1</v>
      </c>
      <c r="CG118" s="3">
        <v>0</v>
      </c>
      <c r="CH118">
        <v>1</v>
      </c>
      <c r="CI118">
        <v>5</v>
      </c>
      <c r="CJ118">
        <v>0</v>
      </c>
      <c r="CK118">
        <v>12</v>
      </c>
      <c r="CL118" t="s">
        <v>855</v>
      </c>
      <c r="CM118" t="s">
        <v>856</v>
      </c>
      <c r="CN118" t="s">
        <v>857</v>
      </c>
      <c r="CO118">
        <v>3125</v>
      </c>
      <c r="CP118">
        <v>8625</v>
      </c>
      <c r="CQ118">
        <v>1</v>
      </c>
      <c r="CR118" s="6"/>
      <c r="CS118" s="6"/>
      <c r="CT118" s="4"/>
      <c r="CU118" s="4"/>
      <c r="CV118" s="4"/>
      <c r="CW118" s="29" t="s">
        <v>31</v>
      </c>
      <c r="CX118" t="s">
        <v>969</v>
      </c>
      <c r="CY118" t="s">
        <v>969</v>
      </c>
      <c r="CZ118" t="s">
        <v>852</v>
      </c>
      <c r="DA118" t="s">
        <v>853</v>
      </c>
      <c r="DB118">
        <v>1</v>
      </c>
      <c r="DC118">
        <v>0.1</v>
      </c>
      <c r="DD118">
        <v>10</v>
      </c>
      <c r="DE118" t="s">
        <v>854</v>
      </c>
      <c r="DF118">
        <v>1</v>
      </c>
      <c r="DG118">
        <v>0</v>
      </c>
      <c r="DH118">
        <v>1</v>
      </c>
      <c r="DI118">
        <v>5</v>
      </c>
      <c r="DJ118">
        <v>0</v>
      </c>
      <c r="DK118">
        <v>12</v>
      </c>
      <c r="DL118" t="s">
        <v>855</v>
      </c>
      <c r="DM118" t="s">
        <v>856</v>
      </c>
      <c r="DN118" t="s">
        <v>857</v>
      </c>
      <c r="DO118">
        <v>3125</v>
      </c>
      <c r="DP118">
        <v>8625</v>
      </c>
      <c r="DQ118">
        <v>1</v>
      </c>
      <c r="DR118" s="19"/>
      <c r="DS118" t="s">
        <v>969</v>
      </c>
      <c r="DT118" t="s">
        <v>969</v>
      </c>
      <c r="DU118" t="s">
        <v>852</v>
      </c>
      <c r="DV118" t="s">
        <v>853</v>
      </c>
      <c r="DW118">
        <v>1</v>
      </c>
      <c r="DX118">
        <v>0.1</v>
      </c>
      <c r="DY118">
        <v>10</v>
      </c>
      <c r="DZ118" t="s">
        <v>854</v>
      </c>
      <c r="EA118">
        <v>1</v>
      </c>
      <c r="EB118">
        <v>0</v>
      </c>
      <c r="EC118">
        <v>1</v>
      </c>
      <c r="ED118">
        <v>5</v>
      </c>
      <c r="EE118">
        <v>0</v>
      </c>
      <c r="EF118">
        <v>12</v>
      </c>
      <c r="EG118" t="s">
        <v>855</v>
      </c>
      <c r="EH118" t="s">
        <v>856</v>
      </c>
      <c r="EI118" t="s">
        <v>857</v>
      </c>
      <c r="EJ118">
        <v>3125</v>
      </c>
      <c r="EK118">
        <v>8625</v>
      </c>
      <c r="EL118">
        <v>1</v>
      </c>
      <c r="EM118" s="29" t="s">
        <v>31</v>
      </c>
      <c r="EW118" s="19"/>
      <c r="EX118" t="s">
        <v>2458</v>
      </c>
      <c r="EY118" t="s">
        <v>2458</v>
      </c>
      <c r="EZ118">
        <v>34.249886340000003</v>
      </c>
      <c r="FA118">
        <v>1</v>
      </c>
      <c r="FB118" t="s">
        <v>101</v>
      </c>
      <c r="FC118">
        <v>44198</v>
      </c>
      <c r="FD118" t="s">
        <v>73</v>
      </c>
      <c r="FE118" t="s">
        <v>74</v>
      </c>
      <c r="FF118" t="s">
        <v>75</v>
      </c>
      <c r="FG118" s="32"/>
      <c r="FH118" t="s">
        <v>3189</v>
      </c>
      <c r="FI118" t="s">
        <v>3189</v>
      </c>
      <c r="FJ118" t="s">
        <v>852</v>
      </c>
      <c r="FK118" t="s">
        <v>853</v>
      </c>
      <c r="FL118">
        <v>1</v>
      </c>
      <c r="FM118">
        <v>0.1</v>
      </c>
      <c r="FN118">
        <v>10</v>
      </c>
      <c r="FO118" t="s">
        <v>3076</v>
      </c>
      <c r="FP118">
        <v>1</v>
      </c>
      <c r="FQ118">
        <v>0</v>
      </c>
      <c r="FR118">
        <v>1</v>
      </c>
      <c r="FS118">
        <v>5</v>
      </c>
      <c r="FX118">
        <v>0</v>
      </c>
      <c r="FY118">
        <v>12</v>
      </c>
      <c r="FZ118" t="s">
        <v>3077</v>
      </c>
      <c r="GA118" t="s">
        <v>856</v>
      </c>
      <c r="GB118" t="s">
        <v>857</v>
      </c>
      <c r="GD118">
        <v>3125</v>
      </c>
      <c r="GE118">
        <v>8625</v>
      </c>
      <c r="GF118" s="17">
        <v>1</v>
      </c>
      <c r="GG118" s="19"/>
      <c r="GH118" s="19"/>
      <c r="GI118" s="19"/>
      <c r="GJ118" s="19"/>
      <c r="GK118" s="19"/>
      <c r="GL118" s="19"/>
    </row>
    <row r="119" spans="1:194" ht="14.2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t="s">
        <v>192</v>
      </c>
      <c r="AK119" t="s">
        <v>192</v>
      </c>
      <c r="AL119">
        <v>35.163683239999997</v>
      </c>
      <c r="AM119">
        <v>1</v>
      </c>
      <c r="AN119" t="s">
        <v>179</v>
      </c>
      <c r="AO119" t="s">
        <v>73</v>
      </c>
      <c r="AP119" t="s">
        <v>74</v>
      </c>
      <c r="AQ119">
        <v>457</v>
      </c>
      <c r="AR119" t="s">
        <v>75</v>
      </c>
      <c r="AS119" s="4"/>
      <c r="AT119" s="6"/>
      <c r="AU119" s="9"/>
      <c r="AV119" s="6"/>
      <c r="AW119" s="4"/>
      <c r="AX119" s="4"/>
      <c r="AY119" s="4"/>
      <c r="AZ119" s="4"/>
      <c r="BA119" s="4"/>
      <c r="BB119" s="4"/>
      <c r="BC119" t="s">
        <v>970</v>
      </c>
      <c r="BD119" t="s">
        <v>970</v>
      </c>
      <c r="BE119" t="s">
        <v>852</v>
      </c>
      <c r="BF119" t="s">
        <v>853</v>
      </c>
      <c r="BG119">
        <v>1</v>
      </c>
      <c r="BH119">
        <v>0.1</v>
      </c>
      <c r="BI119">
        <v>10</v>
      </c>
      <c r="BJ119" t="s">
        <v>854</v>
      </c>
      <c r="BK119">
        <v>1</v>
      </c>
      <c r="BL119">
        <v>0</v>
      </c>
      <c r="BM119">
        <v>1</v>
      </c>
      <c r="BN119">
        <v>5</v>
      </c>
      <c r="BO119">
        <v>0</v>
      </c>
      <c r="BP119">
        <v>13</v>
      </c>
      <c r="BQ119" t="s">
        <v>855</v>
      </c>
      <c r="BR119" t="s">
        <v>856</v>
      </c>
      <c r="BS119" t="s">
        <v>857</v>
      </c>
      <c r="BT119">
        <v>3375</v>
      </c>
      <c r="BU119">
        <v>8625</v>
      </c>
      <c r="BV119">
        <v>1</v>
      </c>
      <c r="BW119" s="19"/>
      <c r="BX119" t="s">
        <v>970</v>
      </c>
      <c r="BY119" t="s">
        <v>970</v>
      </c>
      <c r="BZ119" t="s">
        <v>852</v>
      </c>
      <c r="CA119" t="s">
        <v>853</v>
      </c>
      <c r="CB119">
        <v>1</v>
      </c>
      <c r="CC119">
        <v>0.1</v>
      </c>
      <c r="CD119">
        <v>10</v>
      </c>
      <c r="CE119" t="s">
        <v>854</v>
      </c>
      <c r="CF119">
        <v>1</v>
      </c>
      <c r="CG119" s="3">
        <v>0</v>
      </c>
      <c r="CH119">
        <v>1</v>
      </c>
      <c r="CI119">
        <v>5</v>
      </c>
      <c r="CJ119">
        <v>0</v>
      </c>
      <c r="CK119">
        <v>13</v>
      </c>
      <c r="CL119" t="s">
        <v>855</v>
      </c>
      <c r="CM119" t="s">
        <v>856</v>
      </c>
      <c r="CN119" t="s">
        <v>857</v>
      </c>
      <c r="CO119">
        <v>3375</v>
      </c>
      <c r="CP119">
        <v>8625</v>
      </c>
      <c r="CQ119">
        <v>1</v>
      </c>
      <c r="CR119" s="6"/>
      <c r="CS119" s="6"/>
      <c r="CT119" s="4"/>
      <c r="CU119" s="4"/>
      <c r="CV119" s="4"/>
      <c r="CW119" s="29" t="s">
        <v>31</v>
      </c>
      <c r="CX119" t="s">
        <v>970</v>
      </c>
      <c r="CY119" t="s">
        <v>970</v>
      </c>
      <c r="CZ119" t="s">
        <v>852</v>
      </c>
      <c r="DA119" t="s">
        <v>853</v>
      </c>
      <c r="DB119">
        <v>1</v>
      </c>
      <c r="DC119">
        <v>0.1</v>
      </c>
      <c r="DD119">
        <v>10</v>
      </c>
      <c r="DE119" t="s">
        <v>854</v>
      </c>
      <c r="DF119">
        <v>1</v>
      </c>
      <c r="DG119">
        <v>0</v>
      </c>
      <c r="DH119">
        <v>1</v>
      </c>
      <c r="DI119">
        <v>5</v>
      </c>
      <c r="DJ119">
        <v>0</v>
      </c>
      <c r="DK119">
        <v>13</v>
      </c>
      <c r="DL119" t="s">
        <v>855</v>
      </c>
      <c r="DM119" t="s">
        <v>856</v>
      </c>
      <c r="DN119" t="s">
        <v>857</v>
      </c>
      <c r="DO119">
        <v>3375</v>
      </c>
      <c r="DP119">
        <v>8625</v>
      </c>
      <c r="DQ119">
        <v>1</v>
      </c>
      <c r="DR119" s="19"/>
      <c r="DS119" t="s">
        <v>970</v>
      </c>
      <c r="DT119" t="s">
        <v>970</v>
      </c>
      <c r="DU119" t="s">
        <v>852</v>
      </c>
      <c r="DV119" t="s">
        <v>853</v>
      </c>
      <c r="DW119">
        <v>1</v>
      </c>
      <c r="DX119">
        <v>0.1</v>
      </c>
      <c r="DY119">
        <v>10</v>
      </c>
      <c r="DZ119" t="s">
        <v>854</v>
      </c>
      <c r="EA119">
        <v>1</v>
      </c>
      <c r="EB119">
        <v>0</v>
      </c>
      <c r="EC119">
        <v>1</v>
      </c>
      <c r="ED119">
        <v>5</v>
      </c>
      <c r="EE119">
        <v>0</v>
      </c>
      <c r="EF119">
        <v>13</v>
      </c>
      <c r="EG119" t="s">
        <v>855</v>
      </c>
      <c r="EH119" t="s">
        <v>856</v>
      </c>
      <c r="EI119" t="s">
        <v>857</v>
      </c>
      <c r="EJ119">
        <v>3375</v>
      </c>
      <c r="EK119">
        <v>8625</v>
      </c>
      <c r="EL119">
        <v>1</v>
      </c>
      <c r="EM119" s="29" t="s">
        <v>31</v>
      </c>
      <c r="EW119" s="19"/>
      <c r="EX119" t="s">
        <v>2459</v>
      </c>
      <c r="EY119" t="s">
        <v>2459</v>
      </c>
      <c r="EZ119">
        <v>34.368111669999998</v>
      </c>
      <c r="FA119">
        <v>1</v>
      </c>
      <c r="FB119" t="s">
        <v>101</v>
      </c>
      <c r="FC119">
        <v>44229</v>
      </c>
      <c r="FD119" t="s">
        <v>73</v>
      </c>
      <c r="FE119" t="s">
        <v>74</v>
      </c>
      <c r="FF119" t="s">
        <v>75</v>
      </c>
      <c r="FG119" s="32"/>
      <c r="FH119" t="s">
        <v>3190</v>
      </c>
      <c r="FI119" t="s">
        <v>3190</v>
      </c>
      <c r="FJ119" t="s">
        <v>852</v>
      </c>
      <c r="FK119" t="s">
        <v>853</v>
      </c>
      <c r="FL119">
        <v>1</v>
      </c>
      <c r="FM119">
        <v>0.1</v>
      </c>
      <c r="FN119">
        <v>10</v>
      </c>
      <c r="FO119" t="s">
        <v>3076</v>
      </c>
      <c r="FP119">
        <v>1</v>
      </c>
      <c r="FQ119">
        <v>0</v>
      </c>
      <c r="FR119">
        <v>1</v>
      </c>
      <c r="FS119">
        <v>5</v>
      </c>
      <c r="FX119">
        <v>0</v>
      </c>
      <c r="FY119">
        <v>13</v>
      </c>
      <c r="FZ119" t="s">
        <v>3077</v>
      </c>
      <c r="GA119" t="s">
        <v>856</v>
      </c>
      <c r="GB119" t="s">
        <v>857</v>
      </c>
      <c r="GD119">
        <v>3375</v>
      </c>
      <c r="GE119">
        <v>8625</v>
      </c>
      <c r="GF119" s="17">
        <v>1</v>
      </c>
      <c r="GG119" s="19"/>
      <c r="GH119" s="19"/>
      <c r="GI119" s="19"/>
      <c r="GJ119" s="19"/>
      <c r="GK119" s="19"/>
      <c r="GL119" s="19"/>
    </row>
    <row r="120" spans="1:194" ht="14.2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t="s">
        <v>193</v>
      </c>
      <c r="AK120" t="s">
        <v>193</v>
      </c>
      <c r="AL120">
        <v>35.400645879999999</v>
      </c>
      <c r="AM120">
        <v>1</v>
      </c>
      <c r="AN120" t="s">
        <v>179</v>
      </c>
      <c r="AO120" t="s">
        <v>73</v>
      </c>
      <c r="AP120" t="s">
        <v>74</v>
      </c>
      <c r="AQ120">
        <v>487</v>
      </c>
      <c r="AR120" t="s">
        <v>75</v>
      </c>
      <c r="AS120" s="4"/>
      <c r="AT120" s="6"/>
      <c r="AU120" s="9"/>
      <c r="AV120" s="6"/>
      <c r="AW120" s="4"/>
      <c r="AX120" s="4"/>
      <c r="AY120" s="4"/>
      <c r="AZ120" s="4"/>
      <c r="BA120" s="4"/>
      <c r="BB120" s="4"/>
      <c r="BC120" t="s">
        <v>971</v>
      </c>
      <c r="BD120" t="s">
        <v>971</v>
      </c>
      <c r="BE120" t="s">
        <v>852</v>
      </c>
      <c r="BF120" t="s">
        <v>853</v>
      </c>
      <c r="BG120">
        <v>1</v>
      </c>
      <c r="BH120">
        <v>0.1</v>
      </c>
      <c r="BI120">
        <v>10</v>
      </c>
      <c r="BJ120" t="s">
        <v>854</v>
      </c>
      <c r="BK120">
        <v>1</v>
      </c>
      <c r="BL120">
        <v>0</v>
      </c>
      <c r="BM120">
        <v>1</v>
      </c>
      <c r="BN120">
        <v>5</v>
      </c>
      <c r="BO120">
        <v>0</v>
      </c>
      <c r="BP120">
        <v>14</v>
      </c>
      <c r="BQ120" t="s">
        <v>855</v>
      </c>
      <c r="BR120" t="s">
        <v>856</v>
      </c>
      <c r="BS120" t="s">
        <v>857</v>
      </c>
      <c r="BT120">
        <v>3625</v>
      </c>
      <c r="BU120">
        <v>8625</v>
      </c>
      <c r="BV120">
        <v>1</v>
      </c>
      <c r="BW120" s="19"/>
      <c r="BX120" t="s">
        <v>971</v>
      </c>
      <c r="BY120" t="s">
        <v>971</v>
      </c>
      <c r="BZ120" t="s">
        <v>852</v>
      </c>
      <c r="CA120" t="s">
        <v>853</v>
      </c>
      <c r="CB120">
        <v>1</v>
      </c>
      <c r="CC120">
        <v>0.1</v>
      </c>
      <c r="CD120">
        <v>10</v>
      </c>
      <c r="CE120" t="s">
        <v>854</v>
      </c>
      <c r="CF120">
        <v>1</v>
      </c>
      <c r="CG120" s="3">
        <v>0</v>
      </c>
      <c r="CH120">
        <v>1</v>
      </c>
      <c r="CI120">
        <v>5</v>
      </c>
      <c r="CJ120">
        <v>0</v>
      </c>
      <c r="CK120">
        <v>14</v>
      </c>
      <c r="CL120" t="s">
        <v>855</v>
      </c>
      <c r="CM120" t="s">
        <v>856</v>
      </c>
      <c r="CN120" t="s">
        <v>857</v>
      </c>
      <c r="CO120">
        <v>3625</v>
      </c>
      <c r="CP120">
        <v>8625</v>
      </c>
      <c r="CQ120">
        <v>1</v>
      </c>
      <c r="CR120" s="6"/>
      <c r="CS120" s="6"/>
      <c r="CT120" s="4"/>
      <c r="CU120" s="4"/>
      <c r="CV120" s="4"/>
      <c r="CW120" s="29" t="s">
        <v>31</v>
      </c>
      <c r="CX120" t="s">
        <v>971</v>
      </c>
      <c r="CY120" t="s">
        <v>971</v>
      </c>
      <c r="CZ120" t="s">
        <v>852</v>
      </c>
      <c r="DA120" t="s">
        <v>853</v>
      </c>
      <c r="DB120">
        <v>1</v>
      </c>
      <c r="DC120">
        <v>0.1</v>
      </c>
      <c r="DD120">
        <v>10</v>
      </c>
      <c r="DE120" t="s">
        <v>854</v>
      </c>
      <c r="DF120">
        <v>1</v>
      </c>
      <c r="DG120">
        <v>0</v>
      </c>
      <c r="DH120">
        <v>1</v>
      </c>
      <c r="DI120">
        <v>5</v>
      </c>
      <c r="DJ120">
        <v>0</v>
      </c>
      <c r="DK120">
        <v>14</v>
      </c>
      <c r="DL120" t="s">
        <v>855</v>
      </c>
      <c r="DM120" t="s">
        <v>856</v>
      </c>
      <c r="DN120" t="s">
        <v>857</v>
      </c>
      <c r="DO120">
        <v>3625</v>
      </c>
      <c r="DP120">
        <v>8625</v>
      </c>
      <c r="DQ120">
        <v>1</v>
      </c>
      <c r="DR120" s="19"/>
      <c r="DS120" t="s">
        <v>971</v>
      </c>
      <c r="DT120" t="s">
        <v>971</v>
      </c>
      <c r="DU120" t="s">
        <v>852</v>
      </c>
      <c r="DV120" t="s">
        <v>853</v>
      </c>
      <c r="DW120">
        <v>1</v>
      </c>
      <c r="DX120">
        <v>0.1</v>
      </c>
      <c r="DY120">
        <v>10</v>
      </c>
      <c r="DZ120" t="s">
        <v>854</v>
      </c>
      <c r="EA120">
        <v>1</v>
      </c>
      <c r="EB120">
        <v>0</v>
      </c>
      <c r="EC120">
        <v>1</v>
      </c>
      <c r="ED120">
        <v>5</v>
      </c>
      <c r="EE120">
        <v>0</v>
      </c>
      <c r="EF120">
        <v>14</v>
      </c>
      <c r="EG120" t="s">
        <v>855</v>
      </c>
      <c r="EH120" t="s">
        <v>856</v>
      </c>
      <c r="EI120" t="s">
        <v>857</v>
      </c>
      <c r="EJ120">
        <v>3625</v>
      </c>
      <c r="EK120">
        <v>8625</v>
      </c>
      <c r="EL120">
        <v>1</v>
      </c>
      <c r="EM120" s="29" t="s">
        <v>31</v>
      </c>
      <c r="EW120" s="19"/>
      <c r="EX120" t="s">
        <v>2460</v>
      </c>
      <c r="EY120" t="s">
        <v>2460</v>
      </c>
      <c r="EZ120">
        <v>34.530515469999997</v>
      </c>
      <c r="FA120">
        <v>1</v>
      </c>
      <c r="FB120" t="s">
        <v>101</v>
      </c>
      <c r="FC120">
        <v>44257</v>
      </c>
      <c r="FD120" t="s">
        <v>73</v>
      </c>
      <c r="FE120" t="s">
        <v>74</v>
      </c>
      <c r="FF120" t="s">
        <v>75</v>
      </c>
      <c r="FG120" s="32"/>
      <c r="FH120" t="s">
        <v>3191</v>
      </c>
      <c r="FI120" t="s">
        <v>3191</v>
      </c>
      <c r="FJ120" t="s">
        <v>852</v>
      </c>
      <c r="FK120" t="s">
        <v>853</v>
      </c>
      <c r="FL120">
        <v>1</v>
      </c>
      <c r="FM120">
        <v>0.1</v>
      </c>
      <c r="FN120">
        <v>10</v>
      </c>
      <c r="FO120" t="s">
        <v>3076</v>
      </c>
      <c r="FP120">
        <v>1</v>
      </c>
      <c r="FQ120">
        <v>0</v>
      </c>
      <c r="FR120">
        <v>1</v>
      </c>
      <c r="FS120">
        <v>5</v>
      </c>
      <c r="FX120">
        <v>0</v>
      </c>
      <c r="FY120">
        <v>14</v>
      </c>
      <c r="FZ120" t="s">
        <v>3077</v>
      </c>
      <c r="GA120" t="s">
        <v>856</v>
      </c>
      <c r="GB120" t="s">
        <v>857</v>
      </c>
      <c r="GD120">
        <v>3625</v>
      </c>
      <c r="GE120">
        <v>8625</v>
      </c>
      <c r="GF120" s="17">
        <v>1</v>
      </c>
      <c r="GG120" s="19"/>
      <c r="GH120" s="19"/>
      <c r="GI120" s="19"/>
      <c r="GJ120" s="19"/>
      <c r="GK120" s="19"/>
      <c r="GL120" s="19"/>
    </row>
    <row r="121" spans="1:194" ht="14.2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t="s">
        <v>194</v>
      </c>
      <c r="AK121" t="s">
        <v>194</v>
      </c>
      <c r="AL121">
        <v>35.543917819999997</v>
      </c>
      <c r="AM121">
        <v>1</v>
      </c>
      <c r="AN121" t="s">
        <v>179</v>
      </c>
      <c r="AO121" t="s">
        <v>73</v>
      </c>
      <c r="AP121" t="s">
        <v>74</v>
      </c>
      <c r="AQ121">
        <v>518</v>
      </c>
      <c r="AR121" t="s">
        <v>75</v>
      </c>
      <c r="AS121" s="4"/>
      <c r="AT121" s="6"/>
      <c r="AU121" s="9"/>
      <c r="AV121" s="6"/>
      <c r="AW121" s="4"/>
      <c r="AX121" s="4"/>
      <c r="AY121" s="4"/>
      <c r="AZ121" s="4"/>
      <c r="BA121" s="4"/>
      <c r="BB121" s="4"/>
      <c r="BC121" t="s">
        <v>972</v>
      </c>
      <c r="BD121" t="s">
        <v>972</v>
      </c>
      <c r="BE121" t="s">
        <v>852</v>
      </c>
      <c r="BF121" t="s">
        <v>853</v>
      </c>
      <c r="BG121">
        <v>1</v>
      </c>
      <c r="BH121">
        <v>0.1</v>
      </c>
      <c r="BI121">
        <v>10</v>
      </c>
      <c r="BJ121" t="s">
        <v>854</v>
      </c>
      <c r="BK121">
        <v>1</v>
      </c>
      <c r="BL121">
        <v>0</v>
      </c>
      <c r="BM121">
        <v>1</v>
      </c>
      <c r="BN121">
        <v>5</v>
      </c>
      <c r="BO121">
        <v>0</v>
      </c>
      <c r="BP121">
        <v>15</v>
      </c>
      <c r="BQ121" t="s">
        <v>855</v>
      </c>
      <c r="BR121" t="s">
        <v>856</v>
      </c>
      <c r="BS121" t="s">
        <v>857</v>
      </c>
      <c r="BT121">
        <v>3875</v>
      </c>
      <c r="BU121">
        <v>8625</v>
      </c>
      <c r="BV121">
        <v>1</v>
      </c>
      <c r="BW121" s="19"/>
      <c r="BX121" t="s">
        <v>972</v>
      </c>
      <c r="BY121" t="s">
        <v>972</v>
      </c>
      <c r="BZ121" t="s">
        <v>852</v>
      </c>
      <c r="CA121" t="s">
        <v>853</v>
      </c>
      <c r="CB121">
        <v>1</v>
      </c>
      <c r="CC121">
        <v>0.1</v>
      </c>
      <c r="CD121">
        <v>10</v>
      </c>
      <c r="CE121" t="s">
        <v>854</v>
      </c>
      <c r="CF121">
        <v>1</v>
      </c>
      <c r="CG121" s="3">
        <v>0</v>
      </c>
      <c r="CH121">
        <v>1</v>
      </c>
      <c r="CI121">
        <v>5</v>
      </c>
      <c r="CJ121">
        <v>0</v>
      </c>
      <c r="CK121">
        <v>15</v>
      </c>
      <c r="CL121" t="s">
        <v>855</v>
      </c>
      <c r="CM121" t="s">
        <v>856</v>
      </c>
      <c r="CN121" t="s">
        <v>857</v>
      </c>
      <c r="CO121">
        <v>3875</v>
      </c>
      <c r="CP121">
        <v>8625</v>
      </c>
      <c r="CQ121">
        <v>1</v>
      </c>
      <c r="CR121" s="6"/>
      <c r="CS121" s="6"/>
      <c r="CT121" s="4"/>
      <c r="CU121" s="4"/>
      <c r="CV121" s="4"/>
      <c r="CW121" s="29" t="s">
        <v>31</v>
      </c>
      <c r="CX121" t="s">
        <v>972</v>
      </c>
      <c r="CY121" t="s">
        <v>972</v>
      </c>
      <c r="CZ121" t="s">
        <v>852</v>
      </c>
      <c r="DA121" t="s">
        <v>853</v>
      </c>
      <c r="DB121">
        <v>1</v>
      </c>
      <c r="DC121">
        <v>0.1</v>
      </c>
      <c r="DD121">
        <v>10</v>
      </c>
      <c r="DE121" t="s">
        <v>854</v>
      </c>
      <c r="DF121">
        <v>1</v>
      </c>
      <c r="DG121">
        <v>0</v>
      </c>
      <c r="DH121">
        <v>1</v>
      </c>
      <c r="DI121">
        <v>5</v>
      </c>
      <c r="DJ121">
        <v>0</v>
      </c>
      <c r="DK121">
        <v>15</v>
      </c>
      <c r="DL121" t="s">
        <v>855</v>
      </c>
      <c r="DM121" t="s">
        <v>856</v>
      </c>
      <c r="DN121" t="s">
        <v>857</v>
      </c>
      <c r="DO121">
        <v>3875</v>
      </c>
      <c r="DP121">
        <v>8625</v>
      </c>
      <c r="DQ121">
        <v>1</v>
      </c>
      <c r="DR121" s="19"/>
      <c r="DS121" t="s">
        <v>972</v>
      </c>
      <c r="DT121" t="s">
        <v>972</v>
      </c>
      <c r="DU121" t="s">
        <v>852</v>
      </c>
      <c r="DV121" t="s">
        <v>853</v>
      </c>
      <c r="DW121">
        <v>1</v>
      </c>
      <c r="DX121">
        <v>0.1</v>
      </c>
      <c r="DY121">
        <v>10</v>
      </c>
      <c r="DZ121" t="s">
        <v>854</v>
      </c>
      <c r="EA121">
        <v>1</v>
      </c>
      <c r="EB121">
        <v>0</v>
      </c>
      <c r="EC121">
        <v>1</v>
      </c>
      <c r="ED121">
        <v>5</v>
      </c>
      <c r="EE121">
        <v>0</v>
      </c>
      <c r="EF121">
        <v>15</v>
      </c>
      <c r="EG121" t="s">
        <v>855</v>
      </c>
      <c r="EH121" t="s">
        <v>856</v>
      </c>
      <c r="EI121" t="s">
        <v>857</v>
      </c>
      <c r="EJ121">
        <v>3875</v>
      </c>
      <c r="EK121">
        <v>8625</v>
      </c>
      <c r="EL121">
        <v>1</v>
      </c>
      <c r="EM121" s="29" t="s">
        <v>31</v>
      </c>
      <c r="EW121" s="19"/>
      <c r="EX121" t="s">
        <v>2461</v>
      </c>
      <c r="EY121" t="s">
        <v>2461</v>
      </c>
      <c r="EZ121">
        <v>34.72165803</v>
      </c>
      <c r="FA121">
        <v>1</v>
      </c>
      <c r="FB121" t="s">
        <v>101</v>
      </c>
      <c r="FC121">
        <v>44288</v>
      </c>
      <c r="FD121" t="s">
        <v>73</v>
      </c>
      <c r="FE121" t="s">
        <v>74</v>
      </c>
      <c r="FF121" t="s">
        <v>75</v>
      </c>
      <c r="FG121" s="32"/>
      <c r="FH121" t="s">
        <v>3192</v>
      </c>
      <c r="FI121" t="s">
        <v>3192</v>
      </c>
      <c r="FJ121" t="s">
        <v>852</v>
      </c>
      <c r="FK121" t="s">
        <v>853</v>
      </c>
      <c r="FL121">
        <v>1</v>
      </c>
      <c r="FM121">
        <v>0.1</v>
      </c>
      <c r="FN121">
        <v>10</v>
      </c>
      <c r="FO121" t="s">
        <v>3076</v>
      </c>
      <c r="FP121">
        <v>1</v>
      </c>
      <c r="FQ121">
        <v>0</v>
      </c>
      <c r="FR121">
        <v>1</v>
      </c>
      <c r="FS121">
        <v>5</v>
      </c>
      <c r="FX121">
        <v>0</v>
      </c>
      <c r="FY121">
        <v>15</v>
      </c>
      <c r="FZ121" t="s">
        <v>3077</v>
      </c>
      <c r="GA121" t="s">
        <v>856</v>
      </c>
      <c r="GB121" t="s">
        <v>857</v>
      </c>
      <c r="GD121">
        <v>3875</v>
      </c>
      <c r="GE121">
        <v>8625</v>
      </c>
      <c r="GF121" s="17">
        <v>1</v>
      </c>
      <c r="GG121" s="19"/>
      <c r="GH121" s="19"/>
      <c r="GI121" s="19"/>
      <c r="GJ121" s="19"/>
      <c r="GK121" s="19"/>
      <c r="GL121" s="19"/>
    </row>
    <row r="122" spans="1:194" ht="14.2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t="s">
        <v>195</v>
      </c>
      <c r="AK122" t="s">
        <v>195</v>
      </c>
      <c r="AL122">
        <v>35.548478830000001</v>
      </c>
      <c r="AM122">
        <v>1</v>
      </c>
      <c r="AN122" t="s">
        <v>179</v>
      </c>
      <c r="AO122" t="s">
        <v>73</v>
      </c>
      <c r="AP122" t="s">
        <v>74</v>
      </c>
      <c r="AQ122">
        <v>548</v>
      </c>
      <c r="AR122" t="s">
        <v>75</v>
      </c>
      <c r="AS122" s="4"/>
      <c r="AT122" s="6"/>
      <c r="AU122" s="9"/>
      <c r="AV122" s="6"/>
      <c r="AW122" s="4"/>
      <c r="AX122" s="4"/>
      <c r="AY122" s="4"/>
      <c r="AZ122" s="4"/>
      <c r="BA122" s="4"/>
      <c r="BB122" s="4"/>
      <c r="BC122" t="s">
        <v>973</v>
      </c>
      <c r="BD122" t="s">
        <v>973</v>
      </c>
      <c r="BE122" t="s">
        <v>852</v>
      </c>
      <c r="BF122" t="s">
        <v>853</v>
      </c>
      <c r="BG122">
        <v>1</v>
      </c>
      <c r="BH122">
        <v>0.1</v>
      </c>
      <c r="BI122">
        <v>10</v>
      </c>
      <c r="BJ122" t="s">
        <v>854</v>
      </c>
      <c r="BK122">
        <v>1</v>
      </c>
      <c r="BL122">
        <v>0</v>
      </c>
      <c r="BM122">
        <v>1</v>
      </c>
      <c r="BN122">
        <v>5</v>
      </c>
      <c r="BO122">
        <v>0</v>
      </c>
      <c r="BP122">
        <v>16</v>
      </c>
      <c r="BQ122" t="s">
        <v>855</v>
      </c>
      <c r="BR122" t="s">
        <v>856</v>
      </c>
      <c r="BS122" t="s">
        <v>857</v>
      </c>
      <c r="BT122">
        <v>4125</v>
      </c>
      <c r="BU122">
        <v>8625</v>
      </c>
      <c r="BV122">
        <v>1</v>
      </c>
      <c r="BW122" s="19"/>
      <c r="BX122" t="s">
        <v>973</v>
      </c>
      <c r="BY122" t="s">
        <v>973</v>
      </c>
      <c r="BZ122" t="s">
        <v>852</v>
      </c>
      <c r="CA122" t="s">
        <v>853</v>
      </c>
      <c r="CB122">
        <v>1</v>
      </c>
      <c r="CC122">
        <v>0.1</v>
      </c>
      <c r="CD122">
        <v>10</v>
      </c>
      <c r="CE122" t="s">
        <v>854</v>
      </c>
      <c r="CF122">
        <v>1</v>
      </c>
      <c r="CG122" s="3">
        <v>0</v>
      </c>
      <c r="CH122">
        <v>1</v>
      </c>
      <c r="CI122">
        <v>5</v>
      </c>
      <c r="CJ122">
        <v>0</v>
      </c>
      <c r="CK122">
        <v>16</v>
      </c>
      <c r="CL122" t="s">
        <v>855</v>
      </c>
      <c r="CM122" t="s">
        <v>856</v>
      </c>
      <c r="CN122" t="s">
        <v>857</v>
      </c>
      <c r="CO122">
        <v>4125</v>
      </c>
      <c r="CP122">
        <v>8625</v>
      </c>
      <c r="CQ122">
        <v>1</v>
      </c>
      <c r="CR122" s="6"/>
      <c r="CS122" s="6"/>
      <c r="CT122" s="4"/>
      <c r="CU122" s="4"/>
      <c r="CV122" s="4"/>
      <c r="CW122" s="29" t="s">
        <v>31</v>
      </c>
      <c r="CX122" t="s">
        <v>973</v>
      </c>
      <c r="CY122" t="s">
        <v>973</v>
      </c>
      <c r="CZ122" t="s">
        <v>852</v>
      </c>
      <c r="DA122" t="s">
        <v>853</v>
      </c>
      <c r="DB122">
        <v>1</v>
      </c>
      <c r="DC122">
        <v>0.1</v>
      </c>
      <c r="DD122">
        <v>10</v>
      </c>
      <c r="DE122" t="s">
        <v>854</v>
      </c>
      <c r="DF122">
        <v>1</v>
      </c>
      <c r="DG122">
        <v>0</v>
      </c>
      <c r="DH122">
        <v>1</v>
      </c>
      <c r="DI122">
        <v>5</v>
      </c>
      <c r="DJ122">
        <v>0</v>
      </c>
      <c r="DK122">
        <v>16</v>
      </c>
      <c r="DL122" t="s">
        <v>855</v>
      </c>
      <c r="DM122" t="s">
        <v>856</v>
      </c>
      <c r="DN122" t="s">
        <v>857</v>
      </c>
      <c r="DO122">
        <v>4125</v>
      </c>
      <c r="DP122">
        <v>8625</v>
      </c>
      <c r="DQ122">
        <v>1</v>
      </c>
      <c r="DR122" s="19"/>
      <c r="DS122" t="s">
        <v>973</v>
      </c>
      <c r="DT122" t="s">
        <v>973</v>
      </c>
      <c r="DU122" t="s">
        <v>852</v>
      </c>
      <c r="DV122" t="s">
        <v>853</v>
      </c>
      <c r="DW122">
        <v>1</v>
      </c>
      <c r="DX122">
        <v>0.1</v>
      </c>
      <c r="DY122">
        <v>10</v>
      </c>
      <c r="DZ122" t="s">
        <v>854</v>
      </c>
      <c r="EA122">
        <v>1</v>
      </c>
      <c r="EB122">
        <v>0</v>
      </c>
      <c r="EC122">
        <v>1</v>
      </c>
      <c r="ED122">
        <v>5</v>
      </c>
      <c r="EE122">
        <v>0</v>
      </c>
      <c r="EF122">
        <v>16</v>
      </c>
      <c r="EG122" t="s">
        <v>855</v>
      </c>
      <c r="EH122" t="s">
        <v>856</v>
      </c>
      <c r="EI122" t="s">
        <v>857</v>
      </c>
      <c r="EJ122">
        <v>4125</v>
      </c>
      <c r="EK122">
        <v>8625</v>
      </c>
      <c r="EL122">
        <v>1</v>
      </c>
      <c r="EM122" s="29" t="s">
        <v>31</v>
      </c>
      <c r="EW122" s="19"/>
      <c r="EX122" t="s">
        <v>2462</v>
      </c>
      <c r="EY122" t="s">
        <v>2462</v>
      </c>
      <c r="EZ122">
        <v>34.868975489999997</v>
      </c>
      <c r="FA122">
        <v>1</v>
      </c>
      <c r="FB122" t="s">
        <v>101</v>
      </c>
      <c r="FC122">
        <v>44318</v>
      </c>
      <c r="FD122" t="s">
        <v>73</v>
      </c>
      <c r="FE122" t="s">
        <v>74</v>
      </c>
      <c r="FF122" t="s">
        <v>75</v>
      </c>
      <c r="FG122" s="32"/>
      <c r="FH122" t="s">
        <v>3193</v>
      </c>
      <c r="FI122" t="s">
        <v>3193</v>
      </c>
      <c r="FJ122" t="s">
        <v>852</v>
      </c>
      <c r="FK122" t="s">
        <v>853</v>
      </c>
      <c r="FL122">
        <v>1</v>
      </c>
      <c r="FM122">
        <v>0.1</v>
      </c>
      <c r="FN122">
        <v>10</v>
      </c>
      <c r="FO122" t="s">
        <v>3076</v>
      </c>
      <c r="FP122">
        <v>1</v>
      </c>
      <c r="FQ122">
        <v>0</v>
      </c>
      <c r="FR122">
        <v>1</v>
      </c>
      <c r="FS122">
        <v>5</v>
      </c>
      <c r="FX122">
        <v>0</v>
      </c>
      <c r="FY122">
        <v>16</v>
      </c>
      <c r="FZ122" t="s">
        <v>3077</v>
      </c>
      <c r="GA122" t="s">
        <v>856</v>
      </c>
      <c r="GB122" t="s">
        <v>857</v>
      </c>
      <c r="GD122">
        <v>4125</v>
      </c>
      <c r="GE122">
        <v>8625</v>
      </c>
      <c r="GF122" s="17">
        <v>1</v>
      </c>
      <c r="GG122" s="19"/>
      <c r="GH122" s="19"/>
      <c r="GI122" s="19"/>
      <c r="GJ122" s="19"/>
      <c r="GK122" s="19"/>
      <c r="GL122" s="19"/>
    </row>
    <row r="123" spans="1:194" ht="14.2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t="s">
        <v>196</v>
      </c>
      <c r="AK123" t="s">
        <v>196</v>
      </c>
      <c r="AL123">
        <v>35.409717870000001</v>
      </c>
      <c r="AM123">
        <v>1</v>
      </c>
      <c r="AN123" t="s">
        <v>179</v>
      </c>
      <c r="AO123" t="s">
        <v>73</v>
      </c>
      <c r="AP123" t="s">
        <v>74</v>
      </c>
      <c r="AQ123">
        <v>579</v>
      </c>
      <c r="AR123" t="s">
        <v>75</v>
      </c>
      <c r="AS123" s="4"/>
      <c r="AT123" s="6"/>
      <c r="AU123" s="9"/>
      <c r="AV123" s="6"/>
      <c r="AW123" s="4"/>
      <c r="AX123" s="4"/>
      <c r="AY123" s="4"/>
      <c r="AZ123" s="4"/>
      <c r="BA123" s="4"/>
      <c r="BB123" s="4"/>
      <c r="BC123" t="s">
        <v>974</v>
      </c>
      <c r="BD123" t="s">
        <v>974</v>
      </c>
      <c r="BE123" t="s">
        <v>852</v>
      </c>
      <c r="BF123" t="s">
        <v>853</v>
      </c>
      <c r="BG123">
        <v>1</v>
      </c>
      <c r="BH123">
        <v>0.1</v>
      </c>
      <c r="BI123">
        <v>10</v>
      </c>
      <c r="BJ123" t="s">
        <v>854</v>
      </c>
      <c r="BK123">
        <v>1</v>
      </c>
      <c r="BL123">
        <v>0</v>
      </c>
      <c r="BM123">
        <v>1</v>
      </c>
      <c r="BN123">
        <v>5</v>
      </c>
      <c r="BO123">
        <v>0</v>
      </c>
      <c r="BP123">
        <v>17</v>
      </c>
      <c r="BQ123" t="s">
        <v>855</v>
      </c>
      <c r="BR123" t="s">
        <v>856</v>
      </c>
      <c r="BS123" t="s">
        <v>857</v>
      </c>
      <c r="BT123">
        <v>4375</v>
      </c>
      <c r="BU123">
        <v>8625</v>
      </c>
      <c r="BV123">
        <v>1</v>
      </c>
      <c r="BW123" s="19"/>
      <c r="BX123" t="s">
        <v>974</v>
      </c>
      <c r="BY123" t="s">
        <v>974</v>
      </c>
      <c r="BZ123" t="s">
        <v>852</v>
      </c>
      <c r="CA123" t="s">
        <v>853</v>
      </c>
      <c r="CB123">
        <v>1</v>
      </c>
      <c r="CC123">
        <v>0.1</v>
      </c>
      <c r="CD123">
        <v>10</v>
      </c>
      <c r="CE123" t="s">
        <v>854</v>
      </c>
      <c r="CF123">
        <v>1</v>
      </c>
      <c r="CG123" s="3">
        <v>0</v>
      </c>
      <c r="CH123">
        <v>1</v>
      </c>
      <c r="CI123">
        <v>5</v>
      </c>
      <c r="CJ123">
        <v>0</v>
      </c>
      <c r="CK123">
        <v>17</v>
      </c>
      <c r="CL123" t="s">
        <v>855</v>
      </c>
      <c r="CM123" t="s">
        <v>856</v>
      </c>
      <c r="CN123" t="s">
        <v>857</v>
      </c>
      <c r="CO123">
        <v>4375</v>
      </c>
      <c r="CP123">
        <v>8625</v>
      </c>
      <c r="CQ123">
        <v>1</v>
      </c>
      <c r="CR123" s="6"/>
      <c r="CS123" s="6"/>
      <c r="CT123" s="4"/>
      <c r="CU123" s="4"/>
      <c r="CV123" s="4"/>
      <c r="CW123" s="29" t="s">
        <v>31</v>
      </c>
      <c r="CX123" t="s">
        <v>974</v>
      </c>
      <c r="CY123" t="s">
        <v>974</v>
      </c>
      <c r="CZ123" t="s">
        <v>852</v>
      </c>
      <c r="DA123" t="s">
        <v>853</v>
      </c>
      <c r="DB123">
        <v>1</v>
      </c>
      <c r="DC123">
        <v>0.1</v>
      </c>
      <c r="DD123">
        <v>10</v>
      </c>
      <c r="DE123" t="s">
        <v>854</v>
      </c>
      <c r="DF123">
        <v>1</v>
      </c>
      <c r="DG123">
        <v>0</v>
      </c>
      <c r="DH123">
        <v>1</v>
      </c>
      <c r="DI123">
        <v>5</v>
      </c>
      <c r="DJ123">
        <v>0</v>
      </c>
      <c r="DK123">
        <v>17</v>
      </c>
      <c r="DL123" t="s">
        <v>855</v>
      </c>
      <c r="DM123" t="s">
        <v>856</v>
      </c>
      <c r="DN123" t="s">
        <v>857</v>
      </c>
      <c r="DO123">
        <v>4375</v>
      </c>
      <c r="DP123">
        <v>8625</v>
      </c>
      <c r="DQ123">
        <v>1</v>
      </c>
      <c r="DR123" s="19"/>
      <c r="DS123" t="s">
        <v>974</v>
      </c>
      <c r="DT123" t="s">
        <v>974</v>
      </c>
      <c r="DU123" t="s">
        <v>852</v>
      </c>
      <c r="DV123" t="s">
        <v>853</v>
      </c>
      <c r="DW123">
        <v>1</v>
      </c>
      <c r="DX123">
        <v>0.1</v>
      </c>
      <c r="DY123">
        <v>10</v>
      </c>
      <c r="DZ123" t="s">
        <v>854</v>
      </c>
      <c r="EA123">
        <v>1</v>
      </c>
      <c r="EB123">
        <v>0</v>
      </c>
      <c r="EC123">
        <v>1</v>
      </c>
      <c r="ED123">
        <v>5</v>
      </c>
      <c r="EE123">
        <v>0</v>
      </c>
      <c r="EF123">
        <v>17</v>
      </c>
      <c r="EG123" t="s">
        <v>855</v>
      </c>
      <c r="EH123" t="s">
        <v>856</v>
      </c>
      <c r="EI123" t="s">
        <v>857</v>
      </c>
      <c r="EJ123">
        <v>4375</v>
      </c>
      <c r="EK123">
        <v>8625</v>
      </c>
      <c r="EL123">
        <v>1</v>
      </c>
      <c r="EM123" s="29" t="s">
        <v>31</v>
      </c>
      <c r="EW123" s="19"/>
      <c r="EX123" t="s">
        <v>2463</v>
      </c>
      <c r="EY123" t="s">
        <v>2463</v>
      </c>
      <c r="EZ123">
        <v>34.941354740000001</v>
      </c>
      <c r="FA123">
        <v>1</v>
      </c>
      <c r="FB123" t="s">
        <v>101</v>
      </c>
      <c r="FC123">
        <v>44349</v>
      </c>
      <c r="FD123" t="s">
        <v>73</v>
      </c>
      <c r="FE123" t="s">
        <v>74</v>
      </c>
      <c r="FF123" t="s">
        <v>75</v>
      </c>
      <c r="FG123" s="32"/>
      <c r="FH123" t="s">
        <v>3194</v>
      </c>
      <c r="FI123" t="s">
        <v>3194</v>
      </c>
      <c r="FJ123" t="s">
        <v>852</v>
      </c>
      <c r="FK123" t="s">
        <v>853</v>
      </c>
      <c r="FL123">
        <v>1</v>
      </c>
      <c r="FM123">
        <v>0.1</v>
      </c>
      <c r="FN123">
        <v>10</v>
      </c>
      <c r="FO123" t="s">
        <v>3076</v>
      </c>
      <c r="FP123">
        <v>1</v>
      </c>
      <c r="FQ123">
        <v>0</v>
      </c>
      <c r="FR123">
        <v>1</v>
      </c>
      <c r="FS123">
        <v>5</v>
      </c>
      <c r="FX123">
        <v>0</v>
      </c>
      <c r="FY123">
        <v>17</v>
      </c>
      <c r="FZ123" t="s">
        <v>3077</v>
      </c>
      <c r="GA123" t="s">
        <v>856</v>
      </c>
      <c r="GB123" t="s">
        <v>857</v>
      </c>
      <c r="GD123">
        <v>4375</v>
      </c>
      <c r="GE123">
        <v>8625</v>
      </c>
      <c r="GF123" s="17">
        <v>1</v>
      </c>
      <c r="GG123" s="19"/>
      <c r="GH123" s="19"/>
      <c r="GI123" s="19"/>
      <c r="GJ123" s="19"/>
      <c r="GK123" s="19"/>
      <c r="GL123" s="19"/>
    </row>
    <row r="124" spans="1:194" ht="14.2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t="s">
        <v>197</v>
      </c>
      <c r="AK124" t="s">
        <v>197</v>
      </c>
      <c r="AL124">
        <v>34.939860349999996</v>
      </c>
      <c r="AM124">
        <v>1</v>
      </c>
      <c r="AN124" t="s">
        <v>179</v>
      </c>
      <c r="AO124" t="s">
        <v>73</v>
      </c>
      <c r="AP124" t="s">
        <v>74</v>
      </c>
      <c r="AQ124">
        <v>61</v>
      </c>
      <c r="AR124" t="s">
        <v>75</v>
      </c>
      <c r="AS124" s="4"/>
      <c r="AT124" s="6"/>
      <c r="AU124" s="9"/>
      <c r="AV124" s="6"/>
      <c r="AW124" s="4"/>
      <c r="AX124" s="4"/>
      <c r="AY124" s="4"/>
      <c r="AZ124" s="4"/>
      <c r="BA124" s="4"/>
      <c r="BB124" s="4"/>
      <c r="BC124" t="s">
        <v>975</v>
      </c>
      <c r="BD124" t="s">
        <v>975</v>
      </c>
      <c r="BE124" t="s">
        <v>852</v>
      </c>
      <c r="BF124" t="s">
        <v>853</v>
      </c>
      <c r="BG124">
        <v>1</v>
      </c>
      <c r="BH124">
        <v>0.1</v>
      </c>
      <c r="BI124">
        <v>10</v>
      </c>
      <c r="BJ124" t="s">
        <v>854</v>
      </c>
      <c r="BK124">
        <v>1</v>
      </c>
      <c r="BL124">
        <v>0</v>
      </c>
      <c r="BM124">
        <v>1</v>
      </c>
      <c r="BN124">
        <v>5</v>
      </c>
      <c r="BO124">
        <v>0</v>
      </c>
      <c r="BP124">
        <v>18</v>
      </c>
      <c r="BQ124" t="s">
        <v>855</v>
      </c>
      <c r="BR124" t="s">
        <v>856</v>
      </c>
      <c r="BS124" t="s">
        <v>857</v>
      </c>
      <c r="BT124">
        <v>4625</v>
      </c>
      <c r="BU124">
        <v>8625</v>
      </c>
      <c r="BV124">
        <v>1</v>
      </c>
      <c r="BW124" s="19"/>
      <c r="BX124" t="s">
        <v>975</v>
      </c>
      <c r="BY124" t="s">
        <v>975</v>
      </c>
      <c r="BZ124" t="s">
        <v>852</v>
      </c>
      <c r="CA124" t="s">
        <v>853</v>
      </c>
      <c r="CB124">
        <v>1</v>
      </c>
      <c r="CC124">
        <v>0.1</v>
      </c>
      <c r="CD124">
        <v>10</v>
      </c>
      <c r="CE124" t="s">
        <v>854</v>
      </c>
      <c r="CF124">
        <v>1</v>
      </c>
      <c r="CG124" s="3">
        <v>0</v>
      </c>
      <c r="CH124">
        <v>1</v>
      </c>
      <c r="CI124">
        <v>5</v>
      </c>
      <c r="CJ124">
        <v>0</v>
      </c>
      <c r="CK124">
        <v>18</v>
      </c>
      <c r="CL124" t="s">
        <v>855</v>
      </c>
      <c r="CM124" t="s">
        <v>856</v>
      </c>
      <c r="CN124" t="s">
        <v>857</v>
      </c>
      <c r="CO124">
        <v>4625</v>
      </c>
      <c r="CP124">
        <v>8625</v>
      </c>
      <c r="CQ124">
        <v>1</v>
      </c>
      <c r="CR124" s="6"/>
      <c r="CS124" s="6"/>
      <c r="CT124" s="4"/>
      <c r="CU124" s="4"/>
      <c r="CV124" s="4"/>
      <c r="CW124" s="29" t="s">
        <v>31</v>
      </c>
      <c r="CX124" t="s">
        <v>975</v>
      </c>
      <c r="CY124" t="s">
        <v>975</v>
      </c>
      <c r="CZ124" t="s">
        <v>852</v>
      </c>
      <c r="DA124" t="s">
        <v>853</v>
      </c>
      <c r="DB124">
        <v>1</v>
      </c>
      <c r="DC124">
        <v>0.1</v>
      </c>
      <c r="DD124">
        <v>10</v>
      </c>
      <c r="DE124" t="s">
        <v>854</v>
      </c>
      <c r="DF124">
        <v>1</v>
      </c>
      <c r="DG124">
        <v>0</v>
      </c>
      <c r="DH124">
        <v>1</v>
      </c>
      <c r="DI124">
        <v>5</v>
      </c>
      <c r="DJ124">
        <v>0</v>
      </c>
      <c r="DK124">
        <v>18</v>
      </c>
      <c r="DL124" t="s">
        <v>855</v>
      </c>
      <c r="DM124" t="s">
        <v>856</v>
      </c>
      <c r="DN124" t="s">
        <v>857</v>
      </c>
      <c r="DO124">
        <v>4625</v>
      </c>
      <c r="DP124">
        <v>8625</v>
      </c>
      <c r="DQ124">
        <v>1</v>
      </c>
      <c r="DR124" s="19"/>
      <c r="DS124" t="s">
        <v>975</v>
      </c>
      <c r="DT124" t="s">
        <v>975</v>
      </c>
      <c r="DU124" t="s">
        <v>852</v>
      </c>
      <c r="DV124" t="s">
        <v>853</v>
      </c>
      <c r="DW124">
        <v>1</v>
      </c>
      <c r="DX124">
        <v>0.1</v>
      </c>
      <c r="DY124">
        <v>10</v>
      </c>
      <c r="DZ124" t="s">
        <v>854</v>
      </c>
      <c r="EA124">
        <v>1</v>
      </c>
      <c r="EB124">
        <v>0</v>
      </c>
      <c r="EC124">
        <v>1</v>
      </c>
      <c r="ED124">
        <v>5</v>
      </c>
      <c r="EE124">
        <v>0</v>
      </c>
      <c r="EF124">
        <v>18</v>
      </c>
      <c r="EG124" t="s">
        <v>855</v>
      </c>
      <c r="EH124" t="s">
        <v>856</v>
      </c>
      <c r="EI124" t="s">
        <v>857</v>
      </c>
      <c r="EJ124">
        <v>4625</v>
      </c>
      <c r="EK124">
        <v>8625</v>
      </c>
      <c r="EL124">
        <v>1</v>
      </c>
      <c r="EM124" s="29" t="s">
        <v>31</v>
      </c>
      <c r="EW124" s="19"/>
      <c r="EX124" t="s">
        <v>2464</v>
      </c>
      <c r="EY124" t="s">
        <v>2464</v>
      </c>
      <c r="EZ124">
        <v>34.916137849999998</v>
      </c>
      <c r="FA124">
        <v>1</v>
      </c>
      <c r="FB124" t="s">
        <v>101</v>
      </c>
      <c r="FC124">
        <v>44379</v>
      </c>
      <c r="FD124" t="s">
        <v>73</v>
      </c>
      <c r="FE124" t="s">
        <v>74</v>
      </c>
      <c r="FF124" t="s">
        <v>75</v>
      </c>
      <c r="FG124" s="32"/>
      <c r="FH124" t="s">
        <v>3195</v>
      </c>
      <c r="FI124" t="s">
        <v>3195</v>
      </c>
      <c r="FJ124" t="s">
        <v>852</v>
      </c>
      <c r="FK124" t="s">
        <v>853</v>
      </c>
      <c r="FL124">
        <v>1</v>
      </c>
      <c r="FM124">
        <v>0.1</v>
      </c>
      <c r="FN124">
        <v>10</v>
      </c>
      <c r="FO124" t="s">
        <v>3076</v>
      </c>
      <c r="FP124">
        <v>1</v>
      </c>
      <c r="FQ124">
        <v>0</v>
      </c>
      <c r="FR124">
        <v>1</v>
      </c>
      <c r="FS124">
        <v>5</v>
      </c>
      <c r="FX124">
        <v>0</v>
      </c>
      <c r="FY124">
        <v>18</v>
      </c>
      <c r="FZ124" t="s">
        <v>3077</v>
      </c>
      <c r="GA124" t="s">
        <v>856</v>
      </c>
      <c r="GB124" t="s">
        <v>857</v>
      </c>
      <c r="GD124">
        <v>4625</v>
      </c>
      <c r="GE124">
        <v>8625</v>
      </c>
      <c r="GF124" s="17">
        <v>1</v>
      </c>
      <c r="GG124" s="19"/>
      <c r="GH124" s="19"/>
      <c r="GI124" s="19"/>
      <c r="GJ124" s="19"/>
      <c r="GK124" s="19"/>
      <c r="GL124" s="19"/>
    </row>
    <row r="125" spans="1:194" ht="14.2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t="s">
        <v>198</v>
      </c>
      <c r="AK125" t="s">
        <v>198</v>
      </c>
      <c r="AL125">
        <v>35.168370879999998</v>
      </c>
      <c r="AM125">
        <v>1</v>
      </c>
      <c r="AN125" t="s">
        <v>179</v>
      </c>
      <c r="AO125" t="s">
        <v>73</v>
      </c>
      <c r="AP125" t="s">
        <v>74</v>
      </c>
      <c r="AQ125">
        <v>610</v>
      </c>
      <c r="AR125" t="s">
        <v>75</v>
      </c>
      <c r="AS125" s="4"/>
      <c r="AT125" s="6"/>
      <c r="AU125" s="9"/>
      <c r="AV125" s="6"/>
      <c r="AW125" s="4"/>
      <c r="AX125" s="4"/>
      <c r="AY125" s="4"/>
      <c r="AZ125" s="4"/>
      <c r="BA125" s="4"/>
      <c r="BB125" s="4"/>
      <c r="BC125" t="s">
        <v>976</v>
      </c>
      <c r="BD125" t="s">
        <v>976</v>
      </c>
      <c r="BE125" t="s">
        <v>852</v>
      </c>
      <c r="BF125" t="s">
        <v>853</v>
      </c>
      <c r="BG125">
        <v>1</v>
      </c>
      <c r="BH125">
        <v>0.1</v>
      </c>
      <c r="BI125">
        <v>10</v>
      </c>
      <c r="BJ125" t="s">
        <v>854</v>
      </c>
      <c r="BK125">
        <v>1</v>
      </c>
      <c r="BL125">
        <v>0</v>
      </c>
      <c r="BM125">
        <v>1</v>
      </c>
      <c r="BN125">
        <v>5</v>
      </c>
      <c r="BO125">
        <v>0</v>
      </c>
      <c r="BP125">
        <v>19</v>
      </c>
      <c r="BQ125" t="s">
        <v>855</v>
      </c>
      <c r="BR125" t="s">
        <v>856</v>
      </c>
      <c r="BS125" t="s">
        <v>857</v>
      </c>
      <c r="BT125">
        <v>4875</v>
      </c>
      <c r="BU125">
        <v>8625</v>
      </c>
      <c r="BV125">
        <v>1</v>
      </c>
      <c r="BW125" s="19"/>
      <c r="BX125" t="s">
        <v>976</v>
      </c>
      <c r="BY125" t="s">
        <v>976</v>
      </c>
      <c r="BZ125" t="s">
        <v>852</v>
      </c>
      <c r="CA125" t="s">
        <v>853</v>
      </c>
      <c r="CB125">
        <v>1</v>
      </c>
      <c r="CC125">
        <v>0.1</v>
      </c>
      <c r="CD125">
        <v>10</v>
      </c>
      <c r="CE125" t="s">
        <v>854</v>
      </c>
      <c r="CF125">
        <v>1</v>
      </c>
      <c r="CG125" s="3">
        <v>0</v>
      </c>
      <c r="CH125">
        <v>1</v>
      </c>
      <c r="CI125">
        <v>5</v>
      </c>
      <c r="CJ125">
        <v>0</v>
      </c>
      <c r="CK125">
        <v>19</v>
      </c>
      <c r="CL125" t="s">
        <v>855</v>
      </c>
      <c r="CM125" t="s">
        <v>856</v>
      </c>
      <c r="CN125" t="s">
        <v>857</v>
      </c>
      <c r="CO125">
        <v>4875</v>
      </c>
      <c r="CP125">
        <v>8625</v>
      </c>
      <c r="CQ125">
        <v>1</v>
      </c>
      <c r="CR125" s="6"/>
      <c r="CS125" s="6"/>
      <c r="CT125" s="4"/>
      <c r="CU125" s="4"/>
      <c r="CV125" s="4"/>
      <c r="CW125" s="29" t="s">
        <v>31</v>
      </c>
      <c r="CX125" t="s">
        <v>976</v>
      </c>
      <c r="CY125" t="s">
        <v>976</v>
      </c>
      <c r="CZ125" t="s">
        <v>852</v>
      </c>
      <c r="DA125" t="s">
        <v>853</v>
      </c>
      <c r="DB125">
        <v>1</v>
      </c>
      <c r="DC125">
        <v>0.1</v>
      </c>
      <c r="DD125">
        <v>10</v>
      </c>
      <c r="DE125" t="s">
        <v>854</v>
      </c>
      <c r="DF125">
        <v>1</v>
      </c>
      <c r="DG125">
        <v>0</v>
      </c>
      <c r="DH125">
        <v>1</v>
      </c>
      <c r="DI125">
        <v>5</v>
      </c>
      <c r="DJ125">
        <v>0</v>
      </c>
      <c r="DK125">
        <v>19</v>
      </c>
      <c r="DL125" t="s">
        <v>855</v>
      </c>
      <c r="DM125" t="s">
        <v>856</v>
      </c>
      <c r="DN125" t="s">
        <v>857</v>
      </c>
      <c r="DO125">
        <v>4875</v>
      </c>
      <c r="DP125">
        <v>8625</v>
      </c>
      <c r="DQ125">
        <v>1</v>
      </c>
      <c r="DR125" s="19"/>
      <c r="DS125" t="s">
        <v>976</v>
      </c>
      <c r="DT125" t="s">
        <v>976</v>
      </c>
      <c r="DU125" t="s">
        <v>852</v>
      </c>
      <c r="DV125" t="s">
        <v>853</v>
      </c>
      <c r="DW125">
        <v>1</v>
      </c>
      <c r="DX125">
        <v>0.1</v>
      </c>
      <c r="DY125">
        <v>10</v>
      </c>
      <c r="DZ125" t="s">
        <v>854</v>
      </c>
      <c r="EA125">
        <v>1</v>
      </c>
      <c r="EB125">
        <v>0</v>
      </c>
      <c r="EC125">
        <v>1</v>
      </c>
      <c r="ED125">
        <v>5</v>
      </c>
      <c r="EE125">
        <v>0</v>
      </c>
      <c r="EF125">
        <v>19</v>
      </c>
      <c r="EG125" t="s">
        <v>855</v>
      </c>
      <c r="EH125" t="s">
        <v>856</v>
      </c>
      <c r="EI125" t="s">
        <v>857</v>
      </c>
      <c r="EJ125">
        <v>4875</v>
      </c>
      <c r="EK125">
        <v>8625</v>
      </c>
      <c r="EL125">
        <v>1</v>
      </c>
      <c r="EM125" s="29" t="s">
        <v>31</v>
      </c>
      <c r="EW125" s="19"/>
      <c r="EX125" t="s">
        <v>2465</v>
      </c>
      <c r="EY125" t="s">
        <v>2465</v>
      </c>
      <c r="EZ125">
        <v>34.795936419999997</v>
      </c>
      <c r="FA125">
        <v>1</v>
      </c>
      <c r="FB125" t="s">
        <v>101</v>
      </c>
      <c r="FC125">
        <v>44410</v>
      </c>
      <c r="FD125" t="s">
        <v>73</v>
      </c>
      <c r="FE125" t="s">
        <v>74</v>
      </c>
      <c r="FF125" t="s">
        <v>75</v>
      </c>
      <c r="FG125" s="32"/>
      <c r="FH125" t="s">
        <v>3196</v>
      </c>
      <c r="FI125" t="s">
        <v>3196</v>
      </c>
      <c r="FJ125" t="s">
        <v>852</v>
      </c>
      <c r="FK125" t="s">
        <v>853</v>
      </c>
      <c r="FL125">
        <v>1</v>
      </c>
      <c r="FM125">
        <v>0.1</v>
      </c>
      <c r="FN125">
        <v>10</v>
      </c>
      <c r="FO125" t="s">
        <v>3076</v>
      </c>
      <c r="FP125">
        <v>1</v>
      </c>
      <c r="FQ125">
        <v>0</v>
      </c>
      <c r="FR125">
        <v>1</v>
      </c>
      <c r="FS125">
        <v>5</v>
      </c>
      <c r="FX125">
        <v>0</v>
      </c>
      <c r="FY125">
        <v>19</v>
      </c>
      <c r="FZ125" t="s">
        <v>3077</v>
      </c>
      <c r="GA125" t="s">
        <v>856</v>
      </c>
      <c r="GB125" t="s">
        <v>857</v>
      </c>
      <c r="GD125">
        <v>4875</v>
      </c>
      <c r="GE125">
        <v>8625</v>
      </c>
      <c r="GF125" s="17">
        <v>1</v>
      </c>
      <c r="GG125" s="19"/>
      <c r="GH125" s="19"/>
      <c r="GI125" s="19"/>
      <c r="GJ125" s="19"/>
      <c r="GK125" s="19"/>
      <c r="GL125" s="19"/>
    </row>
    <row r="126" spans="1:194" ht="14.2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t="s">
        <v>199</v>
      </c>
      <c r="AK126" t="s">
        <v>199</v>
      </c>
      <c r="AL126">
        <v>34.898034879999997</v>
      </c>
      <c r="AM126">
        <v>1</v>
      </c>
      <c r="AN126" t="s">
        <v>179</v>
      </c>
      <c r="AO126" t="s">
        <v>73</v>
      </c>
      <c r="AP126" t="s">
        <v>74</v>
      </c>
      <c r="AQ126">
        <v>640</v>
      </c>
      <c r="AR126" t="s">
        <v>75</v>
      </c>
      <c r="AS126" s="4"/>
      <c r="AT126" s="6"/>
      <c r="AU126" s="9"/>
      <c r="AV126" s="6"/>
      <c r="AW126" s="4"/>
      <c r="AX126" s="4"/>
      <c r="AY126" s="4"/>
      <c r="AZ126" s="4"/>
      <c r="BA126" s="4"/>
      <c r="BB126" s="4"/>
      <c r="BC126" t="s">
        <v>977</v>
      </c>
      <c r="BD126" t="s">
        <v>977</v>
      </c>
      <c r="BE126" t="s">
        <v>852</v>
      </c>
      <c r="BF126" t="s">
        <v>853</v>
      </c>
      <c r="BG126">
        <v>1</v>
      </c>
      <c r="BH126">
        <v>0.1</v>
      </c>
      <c r="BI126">
        <v>10</v>
      </c>
      <c r="BJ126" t="s">
        <v>854</v>
      </c>
      <c r="BK126">
        <v>1</v>
      </c>
      <c r="BL126">
        <v>0</v>
      </c>
      <c r="BM126">
        <v>1</v>
      </c>
      <c r="BN126">
        <v>6</v>
      </c>
      <c r="BO126">
        <v>0</v>
      </c>
      <c r="BP126">
        <v>0</v>
      </c>
      <c r="BQ126" t="s">
        <v>855</v>
      </c>
      <c r="BR126" t="s">
        <v>856</v>
      </c>
      <c r="BS126" t="s">
        <v>857</v>
      </c>
      <c r="BT126">
        <v>125</v>
      </c>
      <c r="BU126">
        <v>8375</v>
      </c>
      <c r="BV126">
        <v>1</v>
      </c>
      <c r="BW126" s="19"/>
      <c r="BX126" t="s">
        <v>977</v>
      </c>
      <c r="BY126" t="s">
        <v>977</v>
      </c>
      <c r="BZ126" t="s">
        <v>852</v>
      </c>
      <c r="CA126" t="s">
        <v>853</v>
      </c>
      <c r="CB126">
        <v>1</v>
      </c>
      <c r="CC126">
        <v>0.1</v>
      </c>
      <c r="CD126">
        <v>10</v>
      </c>
      <c r="CE126" t="s">
        <v>854</v>
      </c>
      <c r="CF126">
        <v>1</v>
      </c>
      <c r="CG126" s="3">
        <v>0</v>
      </c>
      <c r="CH126">
        <v>1</v>
      </c>
      <c r="CI126">
        <v>6</v>
      </c>
      <c r="CJ126">
        <v>0</v>
      </c>
      <c r="CK126">
        <v>0</v>
      </c>
      <c r="CL126" t="s">
        <v>855</v>
      </c>
      <c r="CM126" t="s">
        <v>856</v>
      </c>
      <c r="CN126" t="s">
        <v>857</v>
      </c>
      <c r="CO126">
        <v>125</v>
      </c>
      <c r="CP126">
        <v>8375</v>
      </c>
      <c r="CQ126">
        <v>1</v>
      </c>
      <c r="CR126" s="6"/>
      <c r="CS126" s="6"/>
      <c r="CT126" s="4"/>
      <c r="CU126" s="4"/>
      <c r="CV126" s="4"/>
      <c r="CW126" s="29" t="s">
        <v>31</v>
      </c>
      <c r="CX126" t="s">
        <v>977</v>
      </c>
      <c r="CY126" t="s">
        <v>977</v>
      </c>
      <c r="CZ126" t="s">
        <v>852</v>
      </c>
      <c r="DA126" t="s">
        <v>853</v>
      </c>
      <c r="DB126">
        <v>1</v>
      </c>
      <c r="DC126">
        <v>0.1</v>
      </c>
      <c r="DD126">
        <v>10</v>
      </c>
      <c r="DE126" t="s">
        <v>854</v>
      </c>
      <c r="DF126">
        <v>1</v>
      </c>
      <c r="DG126">
        <v>0</v>
      </c>
      <c r="DH126">
        <v>1</v>
      </c>
      <c r="DI126">
        <v>6</v>
      </c>
      <c r="DJ126">
        <v>0</v>
      </c>
      <c r="DK126">
        <v>0</v>
      </c>
      <c r="DL126" t="s">
        <v>855</v>
      </c>
      <c r="DM126" t="s">
        <v>856</v>
      </c>
      <c r="DN126" t="s">
        <v>857</v>
      </c>
      <c r="DO126">
        <v>125</v>
      </c>
      <c r="DP126">
        <v>8375</v>
      </c>
      <c r="DQ126">
        <v>1</v>
      </c>
      <c r="DR126" s="19"/>
      <c r="DS126" t="s">
        <v>977</v>
      </c>
      <c r="DT126" t="s">
        <v>977</v>
      </c>
      <c r="DU126" t="s">
        <v>852</v>
      </c>
      <c r="DV126" t="s">
        <v>853</v>
      </c>
      <c r="DW126">
        <v>1</v>
      </c>
      <c r="DX126">
        <v>0.1</v>
      </c>
      <c r="DY126">
        <v>10</v>
      </c>
      <c r="DZ126" t="s">
        <v>854</v>
      </c>
      <c r="EA126">
        <v>1</v>
      </c>
      <c r="EB126">
        <v>0</v>
      </c>
      <c r="EC126">
        <v>1</v>
      </c>
      <c r="ED126">
        <v>6</v>
      </c>
      <c r="EE126">
        <v>0</v>
      </c>
      <c r="EF126">
        <v>0</v>
      </c>
      <c r="EG126" t="s">
        <v>855</v>
      </c>
      <c r="EH126" t="s">
        <v>856</v>
      </c>
      <c r="EI126" t="s">
        <v>857</v>
      </c>
      <c r="EJ126">
        <v>125</v>
      </c>
      <c r="EK126">
        <v>8375</v>
      </c>
      <c r="EL126">
        <v>1</v>
      </c>
      <c r="EM126" s="29" t="s">
        <v>31</v>
      </c>
      <c r="EW126" s="19"/>
      <c r="EX126" t="s">
        <v>2466</v>
      </c>
      <c r="EY126" t="s">
        <v>2466</v>
      </c>
      <c r="EZ126">
        <v>34.617014679999997</v>
      </c>
      <c r="FA126">
        <v>1</v>
      </c>
      <c r="FB126" t="s">
        <v>101</v>
      </c>
      <c r="FC126">
        <v>44441</v>
      </c>
      <c r="FD126" t="s">
        <v>73</v>
      </c>
      <c r="FE126" t="s">
        <v>74</v>
      </c>
      <c r="FF126" t="s">
        <v>75</v>
      </c>
      <c r="FG126" s="32"/>
      <c r="FH126" t="s">
        <v>3197</v>
      </c>
      <c r="FI126" t="s">
        <v>3197</v>
      </c>
      <c r="FJ126" t="s">
        <v>852</v>
      </c>
      <c r="FK126" t="s">
        <v>853</v>
      </c>
      <c r="FL126">
        <v>1</v>
      </c>
      <c r="FM126">
        <v>0.1</v>
      </c>
      <c r="FN126">
        <v>10</v>
      </c>
      <c r="FO126" t="s">
        <v>3076</v>
      </c>
      <c r="FP126">
        <v>1</v>
      </c>
      <c r="FQ126">
        <v>0</v>
      </c>
      <c r="FR126">
        <v>1</v>
      </c>
      <c r="FS126">
        <v>6</v>
      </c>
      <c r="FX126">
        <v>0</v>
      </c>
      <c r="FY126">
        <v>0</v>
      </c>
      <c r="FZ126" t="s">
        <v>3077</v>
      </c>
      <c r="GA126" t="s">
        <v>856</v>
      </c>
      <c r="GB126" t="s">
        <v>857</v>
      </c>
      <c r="GD126">
        <v>125</v>
      </c>
      <c r="GE126">
        <v>8375</v>
      </c>
      <c r="GF126" s="17">
        <v>1</v>
      </c>
      <c r="GG126" s="19"/>
      <c r="GH126" s="19"/>
      <c r="GI126" s="19"/>
      <c r="GJ126" s="19"/>
      <c r="GK126" s="19"/>
      <c r="GL126" s="19"/>
    </row>
    <row r="127" spans="1:194" ht="14.2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t="s">
        <v>200</v>
      </c>
      <c r="AK127" t="s">
        <v>200</v>
      </c>
      <c r="AL127">
        <v>34.656911110000003</v>
      </c>
      <c r="AM127">
        <v>1</v>
      </c>
      <c r="AN127" t="s">
        <v>179</v>
      </c>
      <c r="AO127" t="s">
        <v>73</v>
      </c>
      <c r="AP127" t="s">
        <v>74</v>
      </c>
      <c r="AQ127">
        <v>671</v>
      </c>
      <c r="AR127" t="s">
        <v>75</v>
      </c>
      <c r="AS127" s="4"/>
      <c r="AT127" s="6"/>
      <c r="AU127" s="9"/>
      <c r="AV127" s="6"/>
      <c r="AW127" s="4"/>
      <c r="AX127" s="4"/>
      <c r="AY127" s="4"/>
      <c r="AZ127" s="4"/>
      <c r="BA127" s="4"/>
      <c r="BB127" s="4"/>
      <c r="BC127" t="s">
        <v>978</v>
      </c>
      <c r="BD127" t="s">
        <v>978</v>
      </c>
      <c r="BE127" t="s">
        <v>852</v>
      </c>
      <c r="BF127" t="s">
        <v>853</v>
      </c>
      <c r="BG127">
        <v>1</v>
      </c>
      <c r="BH127">
        <v>0.1</v>
      </c>
      <c r="BI127">
        <v>10</v>
      </c>
      <c r="BJ127" t="s">
        <v>854</v>
      </c>
      <c r="BK127">
        <v>1</v>
      </c>
      <c r="BL127">
        <v>0</v>
      </c>
      <c r="BM127">
        <v>1</v>
      </c>
      <c r="BN127">
        <v>6</v>
      </c>
      <c r="BO127">
        <v>0</v>
      </c>
      <c r="BP127">
        <v>1</v>
      </c>
      <c r="BQ127" t="s">
        <v>855</v>
      </c>
      <c r="BR127" t="s">
        <v>856</v>
      </c>
      <c r="BS127" t="s">
        <v>857</v>
      </c>
      <c r="BT127">
        <v>375</v>
      </c>
      <c r="BU127">
        <v>8375</v>
      </c>
      <c r="BV127">
        <v>1</v>
      </c>
      <c r="BW127" s="19"/>
      <c r="BX127" t="s">
        <v>978</v>
      </c>
      <c r="BY127" t="s">
        <v>978</v>
      </c>
      <c r="BZ127" t="s">
        <v>852</v>
      </c>
      <c r="CA127" t="s">
        <v>853</v>
      </c>
      <c r="CB127">
        <v>1</v>
      </c>
      <c r="CC127">
        <v>0.1</v>
      </c>
      <c r="CD127">
        <v>10</v>
      </c>
      <c r="CE127" t="s">
        <v>854</v>
      </c>
      <c r="CF127">
        <v>1</v>
      </c>
      <c r="CG127" s="3">
        <v>0</v>
      </c>
      <c r="CH127">
        <v>1</v>
      </c>
      <c r="CI127">
        <v>6</v>
      </c>
      <c r="CJ127">
        <v>0</v>
      </c>
      <c r="CK127">
        <v>1</v>
      </c>
      <c r="CL127" t="s">
        <v>855</v>
      </c>
      <c r="CM127" t="s">
        <v>856</v>
      </c>
      <c r="CN127" t="s">
        <v>857</v>
      </c>
      <c r="CO127">
        <v>375</v>
      </c>
      <c r="CP127">
        <v>8375</v>
      </c>
      <c r="CQ127">
        <v>1</v>
      </c>
      <c r="CR127" s="6"/>
      <c r="CS127" s="6"/>
      <c r="CT127" s="4"/>
      <c r="CU127" s="4"/>
      <c r="CV127" s="4"/>
      <c r="CW127" s="29" t="s">
        <v>31</v>
      </c>
      <c r="CX127" t="s">
        <v>978</v>
      </c>
      <c r="CY127" t="s">
        <v>978</v>
      </c>
      <c r="CZ127" t="s">
        <v>852</v>
      </c>
      <c r="DA127" t="s">
        <v>853</v>
      </c>
      <c r="DB127">
        <v>1</v>
      </c>
      <c r="DC127">
        <v>0.1</v>
      </c>
      <c r="DD127">
        <v>10</v>
      </c>
      <c r="DE127" t="s">
        <v>854</v>
      </c>
      <c r="DF127">
        <v>1</v>
      </c>
      <c r="DG127">
        <v>0</v>
      </c>
      <c r="DH127">
        <v>1</v>
      </c>
      <c r="DI127">
        <v>6</v>
      </c>
      <c r="DJ127">
        <v>0</v>
      </c>
      <c r="DK127">
        <v>1</v>
      </c>
      <c r="DL127" t="s">
        <v>855</v>
      </c>
      <c r="DM127" t="s">
        <v>856</v>
      </c>
      <c r="DN127" t="s">
        <v>857</v>
      </c>
      <c r="DO127">
        <v>375</v>
      </c>
      <c r="DP127">
        <v>8375</v>
      </c>
      <c r="DQ127">
        <v>1</v>
      </c>
      <c r="DR127" s="19"/>
      <c r="DS127" t="s">
        <v>978</v>
      </c>
      <c r="DT127" t="s">
        <v>978</v>
      </c>
      <c r="DU127" t="s">
        <v>852</v>
      </c>
      <c r="DV127" t="s">
        <v>853</v>
      </c>
      <c r="DW127">
        <v>1</v>
      </c>
      <c r="DX127">
        <v>0.1</v>
      </c>
      <c r="DY127">
        <v>10</v>
      </c>
      <c r="DZ127" t="s">
        <v>854</v>
      </c>
      <c r="EA127">
        <v>1</v>
      </c>
      <c r="EB127">
        <v>0</v>
      </c>
      <c r="EC127">
        <v>1</v>
      </c>
      <c r="ED127">
        <v>6</v>
      </c>
      <c r="EE127">
        <v>0</v>
      </c>
      <c r="EF127">
        <v>1</v>
      </c>
      <c r="EG127" t="s">
        <v>855</v>
      </c>
      <c r="EH127" t="s">
        <v>856</v>
      </c>
      <c r="EI127" t="s">
        <v>857</v>
      </c>
      <c r="EJ127">
        <v>375</v>
      </c>
      <c r="EK127">
        <v>8375</v>
      </c>
      <c r="EL127">
        <v>1</v>
      </c>
      <c r="EM127" s="29" t="s">
        <v>31</v>
      </c>
      <c r="EW127" s="19"/>
      <c r="EX127" t="s">
        <v>2467</v>
      </c>
      <c r="EY127" t="s">
        <v>2467</v>
      </c>
      <c r="EZ127">
        <v>34.432310430000001</v>
      </c>
      <c r="FA127">
        <v>1</v>
      </c>
      <c r="FB127" t="s">
        <v>101</v>
      </c>
      <c r="FC127">
        <v>44471</v>
      </c>
      <c r="FD127" t="s">
        <v>73</v>
      </c>
      <c r="FE127" t="s">
        <v>74</v>
      </c>
      <c r="FF127" t="s">
        <v>75</v>
      </c>
      <c r="FG127" s="32"/>
      <c r="FH127" t="s">
        <v>3198</v>
      </c>
      <c r="FI127" t="s">
        <v>3198</v>
      </c>
      <c r="FJ127" t="s">
        <v>852</v>
      </c>
      <c r="FK127" t="s">
        <v>853</v>
      </c>
      <c r="FL127">
        <v>1</v>
      </c>
      <c r="FM127">
        <v>0.1</v>
      </c>
      <c r="FN127">
        <v>10</v>
      </c>
      <c r="FO127" t="s">
        <v>3076</v>
      </c>
      <c r="FP127">
        <v>1</v>
      </c>
      <c r="FQ127">
        <v>0</v>
      </c>
      <c r="FR127">
        <v>1</v>
      </c>
      <c r="FS127">
        <v>6</v>
      </c>
      <c r="FX127">
        <v>0</v>
      </c>
      <c r="FY127">
        <v>1</v>
      </c>
      <c r="FZ127" t="s">
        <v>3077</v>
      </c>
      <c r="GA127" t="s">
        <v>856</v>
      </c>
      <c r="GB127" t="s">
        <v>857</v>
      </c>
      <c r="GD127">
        <v>375</v>
      </c>
      <c r="GE127">
        <v>8375</v>
      </c>
      <c r="GF127" s="17">
        <v>1</v>
      </c>
      <c r="GG127" s="19"/>
      <c r="GH127" s="19"/>
      <c r="GI127" s="19"/>
      <c r="GJ127" s="19"/>
      <c r="GK127" s="19"/>
      <c r="GL127" s="19"/>
    </row>
    <row r="128" spans="1:194" ht="14.2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t="s">
        <v>201</v>
      </c>
      <c r="AK128" t="s">
        <v>201</v>
      </c>
      <c r="AL128">
        <v>34.523038819999996</v>
      </c>
      <c r="AM128">
        <v>1</v>
      </c>
      <c r="AN128" t="s">
        <v>179</v>
      </c>
      <c r="AO128" t="s">
        <v>73</v>
      </c>
      <c r="AP128" t="s">
        <v>74</v>
      </c>
      <c r="AQ128">
        <v>701</v>
      </c>
      <c r="AR128" t="s">
        <v>75</v>
      </c>
      <c r="AS128" s="4"/>
      <c r="AT128" s="6"/>
      <c r="AU128" s="9"/>
      <c r="AV128" s="6"/>
      <c r="AW128" s="4"/>
      <c r="AX128" s="4"/>
      <c r="AY128" s="4"/>
      <c r="AZ128" s="4"/>
      <c r="BA128" s="4"/>
      <c r="BB128" s="4"/>
      <c r="BC128" t="s">
        <v>979</v>
      </c>
      <c r="BD128" t="s">
        <v>979</v>
      </c>
      <c r="BE128" t="s">
        <v>852</v>
      </c>
      <c r="BF128" t="s">
        <v>853</v>
      </c>
      <c r="BG128">
        <v>1</v>
      </c>
      <c r="BH128">
        <v>0.1</v>
      </c>
      <c r="BI128">
        <v>10</v>
      </c>
      <c r="BJ128" t="s">
        <v>854</v>
      </c>
      <c r="BK128">
        <v>1</v>
      </c>
      <c r="BL128">
        <v>0</v>
      </c>
      <c r="BM128">
        <v>1</v>
      </c>
      <c r="BN128">
        <v>6</v>
      </c>
      <c r="BO128">
        <v>0</v>
      </c>
      <c r="BP128">
        <v>2</v>
      </c>
      <c r="BQ128" t="s">
        <v>855</v>
      </c>
      <c r="BR128" t="s">
        <v>856</v>
      </c>
      <c r="BS128" t="s">
        <v>857</v>
      </c>
      <c r="BT128">
        <v>625</v>
      </c>
      <c r="BU128">
        <v>8375</v>
      </c>
      <c r="BV128">
        <v>1</v>
      </c>
      <c r="BW128" s="19"/>
      <c r="BX128" t="s">
        <v>979</v>
      </c>
      <c r="BY128" t="s">
        <v>979</v>
      </c>
      <c r="BZ128" t="s">
        <v>852</v>
      </c>
      <c r="CA128" t="s">
        <v>853</v>
      </c>
      <c r="CB128">
        <v>1</v>
      </c>
      <c r="CC128">
        <v>0.1</v>
      </c>
      <c r="CD128">
        <v>10</v>
      </c>
      <c r="CE128" t="s">
        <v>854</v>
      </c>
      <c r="CF128">
        <v>1</v>
      </c>
      <c r="CG128" s="3">
        <v>0</v>
      </c>
      <c r="CH128">
        <v>1</v>
      </c>
      <c r="CI128">
        <v>6</v>
      </c>
      <c r="CJ128">
        <v>0</v>
      </c>
      <c r="CK128">
        <v>2</v>
      </c>
      <c r="CL128" t="s">
        <v>855</v>
      </c>
      <c r="CM128" t="s">
        <v>856</v>
      </c>
      <c r="CN128" t="s">
        <v>857</v>
      </c>
      <c r="CO128">
        <v>625</v>
      </c>
      <c r="CP128">
        <v>8375</v>
      </c>
      <c r="CQ128">
        <v>1</v>
      </c>
      <c r="CR128" s="6"/>
      <c r="CS128" s="6"/>
      <c r="CT128" s="4"/>
      <c r="CU128" s="4"/>
      <c r="CV128" s="4"/>
      <c r="CW128" s="29" t="s">
        <v>31</v>
      </c>
      <c r="CX128" t="s">
        <v>979</v>
      </c>
      <c r="CY128" t="s">
        <v>979</v>
      </c>
      <c r="CZ128" t="s">
        <v>852</v>
      </c>
      <c r="DA128" t="s">
        <v>853</v>
      </c>
      <c r="DB128">
        <v>1</v>
      </c>
      <c r="DC128">
        <v>0.1</v>
      </c>
      <c r="DD128">
        <v>10</v>
      </c>
      <c r="DE128" t="s">
        <v>854</v>
      </c>
      <c r="DF128">
        <v>1</v>
      </c>
      <c r="DG128">
        <v>0</v>
      </c>
      <c r="DH128">
        <v>1</v>
      </c>
      <c r="DI128">
        <v>6</v>
      </c>
      <c r="DJ128">
        <v>0</v>
      </c>
      <c r="DK128">
        <v>2</v>
      </c>
      <c r="DL128" t="s">
        <v>855</v>
      </c>
      <c r="DM128" t="s">
        <v>856</v>
      </c>
      <c r="DN128" t="s">
        <v>857</v>
      </c>
      <c r="DO128">
        <v>625</v>
      </c>
      <c r="DP128">
        <v>8375</v>
      </c>
      <c r="DQ128">
        <v>1</v>
      </c>
      <c r="DR128" s="19"/>
      <c r="DS128" t="s">
        <v>979</v>
      </c>
      <c r="DT128" t="s">
        <v>979</v>
      </c>
      <c r="DU128" t="s">
        <v>852</v>
      </c>
      <c r="DV128" t="s">
        <v>853</v>
      </c>
      <c r="DW128">
        <v>1</v>
      </c>
      <c r="DX128">
        <v>0.1</v>
      </c>
      <c r="DY128">
        <v>10</v>
      </c>
      <c r="DZ128" t="s">
        <v>854</v>
      </c>
      <c r="EA128">
        <v>1</v>
      </c>
      <c r="EB128">
        <v>0</v>
      </c>
      <c r="EC128">
        <v>1</v>
      </c>
      <c r="ED128">
        <v>6</v>
      </c>
      <c r="EE128">
        <v>0</v>
      </c>
      <c r="EF128">
        <v>2</v>
      </c>
      <c r="EG128" t="s">
        <v>855</v>
      </c>
      <c r="EH128" t="s">
        <v>856</v>
      </c>
      <c r="EI128" t="s">
        <v>857</v>
      </c>
      <c r="EJ128">
        <v>625</v>
      </c>
      <c r="EK128">
        <v>8375</v>
      </c>
      <c r="EL128">
        <v>1</v>
      </c>
      <c r="EM128" s="29" t="s">
        <v>31</v>
      </c>
      <c r="EW128" s="19"/>
      <c r="EX128" t="s">
        <v>2468</v>
      </c>
      <c r="EY128" t="s">
        <v>2468</v>
      </c>
      <c r="EZ128">
        <v>34.282337339999998</v>
      </c>
      <c r="FA128">
        <v>1</v>
      </c>
      <c r="FB128" t="s">
        <v>101</v>
      </c>
      <c r="FC128">
        <v>44502</v>
      </c>
      <c r="FD128" t="s">
        <v>73</v>
      </c>
      <c r="FE128" t="s">
        <v>74</v>
      </c>
      <c r="FF128" t="s">
        <v>75</v>
      </c>
      <c r="FG128" s="32"/>
      <c r="FH128" t="s">
        <v>3199</v>
      </c>
      <c r="FI128" t="s">
        <v>3199</v>
      </c>
      <c r="FJ128" t="s">
        <v>852</v>
      </c>
      <c r="FK128" t="s">
        <v>853</v>
      </c>
      <c r="FL128">
        <v>1</v>
      </c>
      <c r="FM128">
        <v>0.1</v>
      </c>
      <c r="FN128">
        <v>10</v>
      </c>
      <c r="FO128" t="s">
        <v>3076</v>
      </c>
      <c r="FP128">
        <v>1</v>
      </c>
      <c r="FQ128">
        <v>0</v>
      </c>
      <c r="FR128">
        <v>1</v>
      </c>
      <c r="FS128">
        <v>6</v>
      </c>
      <c r="FX128">
        <v>0</v>
      </c>
      <c r="FY128">
        <v>2</v>
      </c>
      <c r="FZ128" t="s">
        <v>3077</v>
      </c>
      <c r="GA128" t="s">
        <v>856</v>
      </c>
      <c r="GB128" t="s">
        <v>857</v>
      </c>
      <c r="GD128">
        <v>625</v>
      </c>
      <c r="GE128">
        <v>8375</v>
      </c>
      <c r="GF128" s="17">
        <v>1</v>
      </c>
      <c r="GG128" s="19"/>
      <c r="GH128" s="19"/>
      <c r="GI128" s="19"/>
      <c r="GJ128" s="19"/>
      <c r="GK128" s="19"/>
      <c r="GL128" s="19"/>
    </row>
    <row r="129" spans="1:194" ht="14.2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t="s">
        <v>202</v>
      </c>
      <c r="AK129" t="s">
        <v>202</v>
      </c>
      <c r="AL129">
        <v>34.581997690000001</v>
      </c>
      <c r="AM129">
        <v>1</v>
      </c>
      <c r="AN129" t="s">
        <v>179</v>
      </c>
      <c r="AO129" t="s">
        <v>73</v>
      </c>
      <c r="AP129" t="s">
        <v>74</v>
      </c>
      <c r="AQ129">
        <v>732</v>
      </c>
      <c r="AR129" t="s">
        <v>75</v>
      </c>
      <c r="AS129" s="4"/>
      <c r="AT129" s="6"/>
      <c r="AU129" s="9"/>
      <c r="AV129" s="6"/>
      <c r="AW129" s="4"/>
      <c r="AX129" s="4"/>
      <c r="AY129" s="4"/>
      <c r="AZ129" s="4"/>
      <c r="BA129" s="4"/>
      <c r="BB129" s="4"/>
      <c r="BC129" t="s">
        <v>980</v>
      </c>
      <c r="BD129" t="s">
        <v>980</v>
      </c>
      <c r="BE129" t="s">
        <v>852</v>
      </c>
      <c r="BF129" t="s">
        <v>853</v>
      </c>
      <c r="BG129">
        <v>1</v>
      </c>
      <c r="BH129">
        <v>0.1</v>
      </c>
      <c r="BI129">
        <v>10</v>
      </c>
      <c r="BJ129" t="s">
        <v>854</v>
      </c>
      <c r="BK129">
        <v>1</v>
      </c>
      <c r="BL129">
        <v>0</v>
      </c>
      <c r="BM129">
        <v>1</v>
      </c>
      <c r="BN129">
        <v>6</v>
      </c>
      <c r="BO129">
        <v>0</v>
      </c>
      <c r="BP129">
        <v>3</v>
      </c>
      <c r="BQ129" t="s">
        <v>855</v>
      </c>
      <c r="BR129" t="s">
        <v>856</v>
      </c>
      <c r="BS129" t="s">
        <v>857</v>
      </c>
      <c r="BT129">
        <v>875</v>
      </c>
      <c r="BU129">
        <v>8375</v>
      </c>
      <c r="BV129">
        <v>1</v>
      </c>
      <c r="BW129" s="19"/>
      <c r="BX129" t="s">
        <v>980</v>
      </c>
      <c r="BY129" t="s">
        <v>980</v>
      </c>
      <c r="BZ129" t="s">
        <v>852</v>
      </c>
      <c r="CA129" t="s">
        <v>853</v>
      </c>
      <c r="CB129">
        <v>1</v>
      </c>
      <c r="CC129">
        <v>0.1</v>
      </c>
      <c r="CD129">
        <v>10</v>
      </c>
      <c r="CE129" t="s">
        <v>854</v>
      </c>
      <c r="CF129">
        <v>1</v>
      </c>
      <c r="CG129" s="3">
        <v>0</v>
      </c>
      <c r="CH129">
        <v>1</v>
      </c>
      <c r="CI129">
        <v>6</v>
      </c>
      <c r="CJ129">
        <v>0</v>
      </c>
      <c r="CK129">
        <v>3</v>
      </c>
      <c r="CL129" t="s">
        <v>855</v>
      </c>
      <c r="CM129" t="s">
        <v>856</v>
      </c>
      <c r="CN129" t="s">
        <v>857</v>
      </c>
      <c r="CO129">
        <v>875</v>
      </c>
      <c r="CP129">
        <v>8375</v>
      </c>
      <c r="CQ129">
        <v>1</v>
      </c>
      <c r="CR129" s="6"/>
      <c r="CS129" s="6"/>
      <c r="CT129" s="4"/>
      <c r="CU129" s="4"/>
      <c r="CV129" s="4"/>
      <c r="CW129" s="29" t="s">
        <v>31</v>
      </c>
      <c r="CX129" t="s">
        <v>980</v>
      </c>
      <c r="CY129" t="s">
        <v>980</v>
      </c>
      <c r="CZ129" t="s">
        <v>852</v>
      </c>
      <c r="DA129" t="s">
        <v>853</v>
      </c>
      <c r="DB129">
        <v>1</v>
      </c>
      <c r="DC129">
        <v>0.1</v>
      </c>
      <c r="DD129">
        <v>10</v>
      </c>
      <c r="DE129" t="s">
        <v>854</v>
      </c>
      <c r="DF129">
        <v>1</v>
      </c>
      <c r="DG129">
        <v>0</v>
      </c>
      <c r="DH129">
        <v>1</v>
      </c>
      <c r="DI129">
        <v>6</v>
      </c>
      <c r="DJ129">
        <v>0</v>
      </c>
      <c r="DK129">
        <v>3</v>
      </c>
      <c r="DL129" t="s">
        <v>855</v>
      </c>
      <c r="DM129" t="s">
        <v>856</v>
      </c>
      <c r="DN129" t="s">
        <v>857</v>
      </c>
      <c r="DO129">
        <v>875</v>
      </c>
      <c r="DP129">
        <v>8375</v>
      </c>
      <c r="DQ129">
        <v>1</v>
      </c>
      <c r="DR129" s="19"/>
      <c r="DS129" t="s">
        <v>980</v>
      </c>
      <c r="DT129" t="s">
        <v>980</v>
      </c>
      <c r="DU129" t="s">
        <v>852</v>
      </c>
      <c r="DV129" t="s">
        <v>853</v>
      </c>
      <c r="DW129">
        <v>1</v>
      </c>
      <c r="DX129">
        <v>0.1</v>
      </c>
      <c r="DY129">
        <v>10</v>
      </c>
      <c r="DZ129" t="s">
        <v>854</v>
      </c>
      <c r="EA129">
        <v>1</v>
      </c>
      <c r="EB129">
        <v>0</v>
      </c>
      <c r="EC129">
        <v>1</v>
      </c>
      <c r="ED129">
        <v>6</v>
      </c>
      <c r="EE129">
        <v>0</v>
      </c>
      <c r="EF129">
        <v>3</v>
      </c>
      <c r="EG129" t="s">
        <v>855</v>
      </c>
      <c r="EH129" t="s">
        <v>856</v>
      </c>
      <c r="EI129" t="s">
        <v>857</v>
      </c>
      <c r="EJ129">
        <v>875</v>
      </c>
      <c r="EK129">
        <v>8375</v>
      </c>
      <c r="EL129">
        <v>1</v>
      </c>
      <c r="EM129" s="29" t="s">
        <v>31</v>
      </c>
      <c r="EW129" s="19"/>
      <c r="EX129" t="s">
        <v>2469</v>
      </c>
      <c r="EY129" t="s">
        <v>2469</v>
      </c>
      <c r="EZ129">
        <v>34.215524670000001</v>
      </c>
      <c r="FA129">
        <v>1</v>
      </c>
      <c r="FB129" t="s">
        <v>101</v>
      </c>
      <c r="FC129">
        <v>44532</v>
      </c>
      <c r="FD129" t="s">
        <v>73</v>
      </c>
      <c r="FE129" t="s">
        <v>74</v>
      </c>
      <c r="FF129" t="s">
        <v>75</v>
      </c>
      <c r="FG129" s="32"/>
      <c r="FH129" t="s">
        <v>3200</v>
      </c>
      <c r="FI129" t="s">
        <v>3200</v>
      </c>
      <c r="FJ129" t="s">
        <v>852</v>
      </c>
      <c r="FK129" t="s">
        <v>853</v>
      </c>
      <c r="FL129">
        <v>1</v>
      </c>
      <c r="FM129">
        <v>0.1</v>
      </c>
      <c r="FN129">
        <v>10</v>
      </c>
      <c r="FO129" t="s">
        <v>3076</v>
      </c>
      <c r="FP129">
        <v>1</v>
      </c>
      <c r="FQ129">
        <v>0</v>
      </c>
      <c r="FR129">
        <v>1</v>
      </c>
      <c r="FS129">
        <v>6</v>
      </c>
      <c r="FX129">
        <v>0</v>
      </c>
      <c r="FY129">
        <v>3</v>
      </c>
      <c r="FZ129" t="s">
        <v>3077</v>
      </c>
      <c r="GA129" t="s">
        <v>856</v>
      </c>
      <c r="GB129" t="s">
        <v>857</v>
      </c>
      <c r="GD129">
        <v>875</v>
      </c>
      <c r="GE129">
        <v>8375</v>
      </c>
      <c r="GF129" s="17">
        <v>1</v>
      </c>
      <c r="GG129" s="19"/>
      <c r="GH129" s="19"/>
      <c r="GI129" s="19"/>
      <c r="GJ129" s="19"/>
      <c r="GK129" s="19"/>
      <c r="GL129" s="19"/>
    </row>
    <row r="130" spans="1:194" ht="14.2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t="s">
        <v>203</v>
      </c>
      <c r="AK130" t="s">
        <v>203</v>
      </c>
      <c r="AL130">
        <v>35.206105979999997</v>
      </c>
      <c r="AM130">
        <v>1</v>
      </c>
      <c r="AN130" t="s">
        <v>179</v>
      </c>
      <c r="AO130" t="s">
        <v>73</v>
      </c>
      <c r="AP130" t="s">
        <v>74</v>
      </c>
      <c r="AQ130">
        <v>92</v>
      </c>
      <c r="AR130" t="s">
        <v>75</v>
      </c>
      <c r="AS130" s="4"/>
      <c r="AT130" s="6"/>
      <c r="AU130" s="9"/>
      <c r="AV130" s="6"/>
      <c r="AW130" s="4"/>
      <c r="AX130" s="4"/>
      <c r="AY130" s="4"/>
      <c r="AZ130" s="4"/>
      <c r="BA130" s="4"/>
      <c r="BB130" s="4"/>
      <c r="BC130" t="s">
        <v>981</v>
      </c>
      <c r="BD130" t="s">
        <v>981</v>
      </c>
      <c r="BE130" t="s">
        <v>852</v>
      </c>
      <c r="BF130" t="s">
        <v>853</v>
      </c>
      <c r="BG130">
        <v>1</v>
      </c>
      <c r="BH130">
        <v>0.1</v>
      </c>
      <c r="BI130">
        <v>10</v>
      </c>
      <c r="BJ130" t="s">
        <v>854</v>
      </c>
      <c r="BK130">
        <v>1</v>
      </c>
      <c r="BL130">
        <v>0</v>
      </c>
      <c r="BM130">
        <v>1</v>
      </c>
      <c r="BN130">
        <v>6</v>
      </c>
      <c r="BO130">
        <v>0</v>
      </c>
      <c r="BP130">
        <v>4</v>
      </c>
      <c r="BQ130" t="s">
        <v>855</v>
      </c>
      <c r="BR130" t="s">
        <v>856</v>
      </c>
      <c r="BS130" t="s">
        <v>857</v>
      </c>
      <c r="BT130">
        <v>1125</v>
      </c>
      <c r="BU130">
        <v>8375</v>
      </c>
      <c r="BV130">
        <v>1</v>
      </c>
      <c r="BW130" s="19"/>
      <c r="BX130" t="s">
        <v>981</v>
      </c>
      <c r="BY130" t="s">
        <v>981</v>
      </c>
      <c r="BZ130" t="s">
        <v>852</v>
      </c>
      <c r="CA130" t="s">
        <v>853</v>
      </c>
      <c r="CB130">
        <v>1</v>
      </c>
      <c r="CC130">
        <v>0.1</v>
      </c>
      <c r="CD130">
        <v>10</v>
      </c>
      <c r="CE130" t="s">
        <v>854</v>
      </c>
      <c r="CF130">
        <v>1</v>
      </c>
      <c r="CG130" s="3">
        <v>0</v>
      </c>
      <c r="CH130">
        <v>1</v>
      </c>
      <c r="CI130">
        <v>6</v>
      </c>
      <c r="CJ130">
        <v>0</v>
      </c>
      <c r="CK130">
        <v>4</v>
      </c>
      <c r="CL130" t="s">
        <v>855</v>
      </c>
      <c r="CM130" t="s">
        <v>856</v>
      </c>
      <c r="CN130" t="s">
        <v>857</v>
      </c>
      <c r="CO130">
        <v>1125</v>
      </c>
      <c r="CP130">
        <v>8375</v>
      </c>
      <c r="CQ130">
        <v>1</v>
      </c>
      <c r="CR130" s="6"/>
      <c r="CS130" s="6"/>
      <c r="CT130" s="4"/>
      <c r="CU130" s="4"/>
      <c r="CV130" s="4"/>
      <c r="CW130" s="29" t="s">
        <v>31</v>
      </c>
      <c r="CX130" t="s">
        <v>981</v>
      </c>
      <c r="CY130" t="s">
        <v>981</v>
      </c>
      <c r="CZ130" t="s">
        <v>852</v>
      </c>
      <c r="DA130" t="s">
        <v>853</v>
      </c>
      <c r="DB130">
        <v>1</v>
      </c>
      <c r="DC130">
        <v>0.1</v>
      </c>
      <c r="DD130">
        <v>10</v>
      </c>
      <c r="DE130" t="s">
        <v>854</v>
      </c>
      <c r="DF130">
        <v>1</v>
      </c>
      <c r="DG130">
        <v>0</v>
      </c>
      <c r="DH130">
        <v>1</v>
      </c>
      <c r="DI130">
        <v>6</v>
      </c>
      <c r="DJ130">
        <v>0</v>
      </c>
      <c r="DK130">
        <v>4</v>
      </c>
      <c r="DL130" t="s">
        <v>855</v>
      </c>
      <c r="DM130" t="s">
        <v>856</v>
      </c>
      <c r="DN130" t="s">
        <v>857</v>
      </c>
      <c r="DO130">
        <v>1125</v>
      </c>
      <c r="DP130">
        <v>8375</v>
      </c>
      <c r="DQ130">
        <v>1</v>
      </c>
      <c r="DR130" s="19"/>
      <c r="DS130" t="s">
        <v>981</v>
      </c>
      <c r="DT130" t="s">
        <v>981</v>
      </c>
      <c r="DU130" t="s">
        <v>852</v>
      </c>
      <c r="DV130" t="s">
        <v>853</v>
      </c>
      <c r="DW130">
        <v>1</v>
      </c>
      <c r="DX130">
        <v>0.1</v>
      </c>
      <c r="DY130">
        <v>10</v>
      </c>
      <c r="DZ130" t="s">
        <v>854</v>
      </c>
      <c r="EA130">
        <v>1</v>
      </c>
      <c r="EB130">
        <v>0</v>
      </c>
      <c r="EC130">
        <v>1</v>
      </c>
      <c r="ED130">
        <v>6</v>
      </c>
      <c r="EE130">
        <v>0</v>
      </c>
      <c r="EF130">
        <v>4</v>
      </c>
      <c r="EG130" t="s">
        <v>855</v>
      </c>
      <c r="EH130" t="s">
        <v>856</v>
      </c>
      <c r="EI130" t="s">
        <v>857</v>
      </c>
      <c r="EJ130">
        <v>1125</v>
      </c>
      <c r="EK130">
        <v>8375</v>
      </c>
      <c r="EL130">
        <v>1</v>
      </c>
      <c r="EM130" s="29" t="s">
        <v>31</v>
      </c>
      <c r="EW130" s="19"/>
      <c r="EX130" t="s">
        <v>2470</v>
      </c>
      <c r="EY130" t="s">
        <v>2470</v>
      </c>
      <c r="EZ130">
        <v>34.290097799999998</v>
      </c>
      <c r="FA130">
        <v>1</v>
      </c>
      <c r="FB130" t="s">
        <v>101</v>
      </c>
      <c r="FC130">
        <v>44563</v>
      </c>
      <c r="FD130" t="s">
        <v>73</v>
      </c>
      <c r="FE130" t="s">
        <v>74</v>
      </c>
      <c r="FF130" t="s">
        <v>75</v>
      </c>
      <c r="FG130" s="32"/>
      <c r="FH130" t="s">
        <v>3201</v>
      </c>
      <c r="FI130" t="s">
        <v>3201</v>
      </c>
      <c r="FJ130" t="s">
        <v>852</v>
      </c>
      <c r="FK130" t="s">
        <v>853</v>
      </c>
      <c r="FL130">
        <v>1</v>
      </c>
      <c r="FM130">
        <v>0.1</v>
      </c>
      <c r="FN130">
        <v>10</v>
      </c>
      <c r="FO130" t="s">
        <v>3076</v>
      </c>
      <c r="FP130">
        <v>1</v>
      </c>
      <c r="FQ130">
        <v>0</v>
      </c>
      <c r="FR130">
        <v>1</v>
      </c>
      <c r="FS130">
        <v>6</v>
      </c>
      <c r="FX130">
        <v>0</v>
      </c>
      <c r="FY130">
        <v>4</v>
      </c>
      <c r="FZ130" t="s">
        <v>3077</v>
      </c>
      <c r="GA130" t="s">
        <v>856</v>
      </c>
      <c r="GB130" t="s">
        <v>857</v>
      </c>
      <c r="GD130">
        <v>1125</v>
      </c>
      <c r="GE130">
        <v>8375</v>
      </c>
      <c r="GF130" s="17">
        <v>1</v>
      </c>
      <c r="GG130" s="19"/>
      <c r="GH130" s="19"/>
      <c r="GI130" s="19"/>
      <c r="GJ130" s="19"/>
      <c r="GK130" s="19"/>
      <c r="GL130" s="19"/>
    </row>
    <row r="131" spans="1:194" ht="14.2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t="s">
        <v>204</v>
      </c>
      <c r="AK131" t="s">
        <v>204</v>
      </c>
      <c r="AL131">
        <v>34.435735549999997</v>
      </c>
      <c r="AM131">
        <v>1</v>
      </c>
      <c r="AN131" t="s">
        <v>205</v>
      </c>
      <c r="AO131" t="s">
        <v>73</v>
      </c>
      <c r="AP131" t="s">
        <v>74</v>
      </c>
      <c r="AQ131">
        <v>1</v>
      </c>
      <c r="AR131" t="s">
        <v>75</v>
      </c>
      <c r="AS131" s="4"/>
      <c r="AT131" s="6"/>
      <c r="AU131" s="9"/>
      <c r="AV131" s="6"/>
      <c r="AW131" s="4"/>
      <c r="AX131" s="4"/>
      <c r="AY131" s="4"/>
      <c r="AZ131" s="4"/>
      <c r="BA131" s="4"/>
      <c r="BB131" s="4"/>
      <c r="BC131" t="s">
        <v>982</v>
      </c>
      <c r="BD131" t="s">
        <v>982</v>
      </c>
      <c r="BE131" t="s">
        <v>852</v>
      </c>
      <c r="BF131" t="s">
        <v>853</v>
      </c>
      <c r="BG131">
        <v>1</v>
      </c>
      <c r="BH131">
        <v>0.1</v>
      </c>
      <c r="BI131">
        <v>10</v>
      </c>
      <c r="BJ131" t="s">
        <v>854</v>
      </c>
      <c r="BK131">
        <v>1</v>
      </c>
      <c r="BL131">
        <v>0</v>
      </c>
      <c r="BM131">
        <v>1</v>
      </c>
      <c r="BN131">
        <v>6</v>
      </c>
      <c r="BO131">
        <v>0</v>
      </c>
      <c r="BP131">
        <v>5</v>
      </c>
      <c r="BQ131" t="s">
        <v>855</v>
      </c>
      <c r="BR131" t="s">
        <v>856</v>
      </c>
      <c r="BS131" t="s">
        <v>857</v>
      </c>
      <c r="BT131">
        <v>1375</v>
      </c>
      <c r="BU131">
        <v>8375</v>
      </c>
      <c r="BV131">
        <v>1</v>
      </c>
      <c r="BW131" s="19"/>
      <c r="BX131" t="s">
        <v>982</v>
      </c>
      <c r="BY131" t="s">
        <v>982</v>
      </c>
      <c r="BZ131" t="s">
        <v>852</v>
      </c>
      <c r="CA131" t="s">
        <v>853</v>
      </c>
      <c r="CB131">
        <v>1</v>
      </c>
      <c r="CC131">
        <v>0.1</v>
      </c>
      <c r="CD131">
        <v>10</v>
      </c>
      <c r="CE131" t="s">
        <v>854</v>
      </c>
      <c r="CF131">
        <v>1</v>
      </c>
      <c r="CG131" s="3">
        <v>0</v>
      </c>
      <c r="CH131">
        <v>1</v>
      </c>
      <c r="CI131">
        <v>6</v>
      </c>
      <c r="CJ131">
        <v>0</v>
      </c>
      <c r="CK131">
        <v>5</v>
      </c>
      <c r="CL131" t="s">
        <v>855</v>
      </c>
      <c r="CM131" t="s">
        <v>856</v>
      </c>
      <c r="CN131" t="s">
        <v>857</v>
      </c>
      <c r="CO131">
        <v>1375</v>
      </c>
      <c r="CP131">
        <v>8375</v>
      </c>
      <c r="CQ131">
        <v>1</v>
      </c>
      <c r="CR131" s="6"/>
      <c r="CS131" s="6"/>
      <c r="CT131" s="4"/>
      <c r="CU131" s="4"/>
      <c r="CV131" s="4"/>
      <c r="CW131" s="29" t="s">
        <v>31</v>
      </c>
      <c r="CX131" t="s">
        <v>982</v>
      </c>
      <c r="CY131" t="s">
        <v>982</v>
      </c>
      <c r="CZ131" t="s">
        <v>852</v>
      </c>
      <c r="DA131" t="s">
        <v>853</v>
      </c>
      <c r="DB131">
        <v>1</v>
      </c>
      <c r="DC131">
        <v>0.1</v>
      </c>
      <c r="DD131">
        <v>10</v>
      </c>
      <c r="DE131" t="s">
        <v>854</v>
      </c>
      <c r="DF131">
        <v>1</v>
      </c>
      <c r="DG131">
        <v>0</v>
      </c>
      <c r="DH131">
        <v>1</v>
      </c>
      <c r="DI131">
        <v>6</v>
      </c>
      <c r="DJ131">
        <v>0</v>
      </c>
      <c r="DK131">
        <v>5</v>
      </c>
      <c r="DL131" t="s">
        <v>855</v>
      </c>
      <c r="DM131" t="s">
        <v>856</v>
      </c>
      <c r="DN131" t="s">
        <v>857</v>
      </c>
      <c r="DO131">
        <v>1375</v>
      </c>
      <c r="DP131">
        <v>8375</v>
      </c>
      <c r="DQ131">
        <v>1</v>
      </c>
      <c r="DR131" s="19"/>
      <c r="DS131" t="s">
        <v>982</v>
      </c>
      <c r="DT131" t="s">
        <v>982</v>
      </c>
      <c r="DU131" t="s">
        <v>852</v>
      </c>
      <c r="DV131" t="s">
        <v>853</v>
      </c>
      <c r="DW131">
        <v>1</v>
      </c>
      <c r="DX131">
        <v>0.1</v>
      </c>
      <c r="DY131">
        <v>10</v>
      </c>
      <c r="DZ131" t="s">
        <v>854</v>
      </c>
      <c r="EA131">
        <v>1</v>
      </c>
      <c r="EB131">
        <v>0</v>
      </c>
      <c r="EC131">
        <v>1</v>
      </c>
      <c r="ED131">
        <v>6</v>
      </c>
      <c r="EE131">
        <v>0</v>
      </c>
      <c r="EF131">
        <v>5</v>
      </c>
      <c r="EG131" t="s">
        <v>855</v>
      </c>
      <c r="EH131" t="s">
        <v>856</v>
      </c>
      <c r="EI131" t="s">
        <v>857</v>
      </c>
      <c r="EJ131">
        <v>1375</v>
      </c>
      <c r="EK131">
        <v>8375</v>
      </c>
      <c r="EL131">
        <v>1</v>
      </c>
      <c r="EM131" s="29" t="s">
        <v>31</v>
      </c>
      <c r="EW131" s="19"/>
      <c r="EX131" t="s">
        <v>2471</v>
      </c>
      <c r="EY131" t="s">
        <v>2471</v>
      </c>
      <c r="EZ131">
        <v>34.370583680000003</v>
      </c>
      <c r="FA131">
        <v>1</v>
      </c>
      <c r="FB131" t="s">
        <v>127</v>
      </c>
      <c r="FC131">
        <v>43832</v>
      </c>
      <c r="FD131" t="s">
        <v>73</v>
      </c>
      <c r="FE131" t="s">
        <v>74</v>
      </c>
      <c r="FF131" t="s">
        <v>75</v>
      </c>
      <c r="FG131" s="32"/>
      <c r="FH131" t="s">
        <v>3202</v>
      </c>
      <c r="FI131" t="s">
        <v>3202</v>
      </c>
      <c r="FJ131" t="s">
        <v>852</v>
      </c>
      <c r="FK131" t="s">
        <v>853</v>
      </c>
      <c r="FL131">
        <v>1</v>
      </c>
      <c r="FM131">
        <v>0.1</v>
      </c>
      <c r="FN131">
        <v>10</v>
      </c>
      <c r="FO131" t="s">
        <v>3076</v>
      </c>
      <c r="FP131">
        <v>1</v>
      </c>
      <c r="FQ131">
        <v>0</v>
      </c>
      <c r="FR131">
        <v>1</v>
      </c>
      <c r="FS131">
        <v>6</v>
      </c>
      <c r="FX131">
        <v>0</v>
      </c>
      <c r="FY131">
        <v>5</v>
      </c>
      <c r="FZ131" t="s">
        <v>3077</v>
      </c>
      <c r="GA131" t="s">
        <v>856</v>
      </c>
      <c r="GB131" t="s">
        <v>857</v>
      </c>
      <c r="GD131">
        <v>1375</v>
      </c>
      <c r="GE131">
        <v>8375</v>
      </c>
      <c r="GF131" s="17">
        <v>1</v>
      </c>
      <c r="GG131" s="19"/>
      <c r="GH131" s="19"/>
      <c r="GI131" s="19"/>
      <c r="GJ131" s="19"/>
      <c r="GK131" s="19"/>
      <c r="GL131" s="19"/>
    </row>
    <row r="132" spans="1:194" ht="14.2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t="s">
        <v>206</v>
      </c>
      <c r="AK132" t="s">
        <v>206</v>
      </c>
      <c r="AL132">
        <v>35.210289299999999</v>
      </c>
      <c r="AM132">
        <v>1</v>
      </c>
      <c r="AN132" t="s">
        <v>205</v>
      </c>
      <c r="AO132" t="s">
        <v>73</v>
      </c>
      <c r="AP132" t="s">
        <v>74</v>
      </c>
      <c r="AQ132">
        <v>122</v>
      </c>
      <c r="AR132" t="s">
        <v>75</v>
      </c>
      <c r="AS132" s="4"/>
      <c r="AT132" s="6"/>
      <c r="AU132" s="9"/>
      <c r="AV132" s="6"/>
      <c r="AW132" s="4"/>
      <c r="AX132" s="4"/>
      <c r="AY132" s="4"/>
      <c r="AZ132" s="4"/>
      <c r="BA132" s="4"/>
      <c r="BB132" s="4"/>
      <c r="BC132" t="s">
        <v>983</v>
      </c>
      <c r="BD132" t="s">
        <v>983</v>
      </c>
      <c r="BE132" t="s">
        <v>852</v>
      </c>
      <c r="BF132" t="s">
        <v>853</v>
      </c>
      <c r="BG132">
        <v>1</v>
      </c>
      <c r="BH132">
        <v>0.1</v>
      </c>
      <c r="BI132">
        <v>10</v>
      </c>
      <c r="BJ132" t="s">
        <v>854</v>
      </c>
      <c r="BK132">
        <v>1</v>
      </c>
      <c r="BL132">
        <v>0</v>
      </c>
      <c r="BM132">
        <v>1</v>
      </c>
      <c r="BN132">
        <v>6</v>
      </c>
      <c r="BO132">
        <v>0</v>
      </c>
      <c r="BP132">
        <v>6</v>
      </c>
      <c r="BQ132" t="s">
        <v>855</v>
      </c>
      <c r="BR132" t="s">
        <v>856</v>
      </c>
      <c r="BS132" t="s">
        <v>857</v>
      </c>
      <c r="BT132">
        <v>1625</v>
      </c>
      <c r="BU132">
        <v>8375</v>
      </c>
      <c r="BV132">
        <v>1</v>
      </c>
      <c r="BW132" s="19"/>
      <c r="BX132" t="s">
        <v>983</v>
      </c>
      <c r="BY132" t="s">
        <v>983</v>
      </c>
      <c r="BZ132" t="s">
        <v>852</v>
      </c>
      <c r="CA132" t="s">
        <v>853</v>
      </c>
      <c r="CB132">
        <v>1</v>
      </c>
      <c r="CC132">
        <v>0.1</v>
      </c>
      <c r="CD132">
        <v>10</v>
      </c>
      <c r="CE132" t="s">
        <v>854</v>
      </c>
      <c r="CF132">
        <v>1</v>
      </c>
      <c r="CG132" s="3">
        <v>0</v>
      </c>
      <c r="CH132">
        <v>1</v>
      </c>
      <c r="CI132">
        <v>6</v>
      </c>
      <c r="CJ132">
        <v>0</v>
      </c>
      <c r="CK132">
        <v>6</v>
      </c>
      <c r="CL132" t="s">
        <v>855</v>
      </c>
      <c r="CM132" t="s">
        <v>856</v>
      </c>
      <c r="CN132" t="s">
        <v>857</v>
      </c>
      <c r="CO132">
        <v>1625</v>
      </c>
      <c r="CP132">
        <v>8375</v>
      </c>
      <c r="CQ132">
        <v>1</v>
      </c>
      <c r="CR132" s="6"/>
      <c r="CS132" s="6"/>
      <c r="CT132" s="4"/>
      <c r="CU132" s="4"/>
      <c r="CV132" s="4"/>
      <c r="CW132" s="29" t="s">
        <v>31</v>
      </c>
      <c r="CX132" t="s">
        <v>983</v>
      </c>
      <c r="CY132" t="s">
        <v>983</v>
      </c>
      <c r="CZ132" t="s">
        <v>852</v>
      </c>
      <c r="DA132" t="s">
        <v>853</v>
      </c>
      <c r="DB132">
        <v>1</v>
      </c>
      <c r="DC132">
        <v>0.1</v>
      </c>
      <c r="DD132">
        <v>10</v>
      </c>
      <c r="DE132" t="s">
        <v>854</v>
      </c>
      <c r="DF132">
        <v>1</v>
      </c>
      <c r="DG132">
        <v>0</v>
      </c>
      <c r="DH132">
        <v>1</v>
      </c>
      <c r="DI132">
        <v>6</v>
      </c>
      <c r="DJ132">
        <v>0</v>
      </c>
      <c r="DK132">
        <v>6</v>
      </c>
      <c r="DL132" t="s">
        <v>855</v>
      </c>
      <c r="DM132" t="s">
        <v>856</v>
      </c>
      <c r="DN132" t="s">
        <v>857</v>
      </c>
      <c r="DO132">
        <v>1625</v>
      </c>
      <c r="DP132">
        <v>8375</v>
      </c>
      <c r="DQ132">
        <v>1</v>
      </c>
      <c r="DR132" s="19"/>
      <c r="DS132" t="s">
        <v>983</v>
      </c>
      <c r="DT132" t="s">
        <v>983</v>
      </c>
      <c r="DU132" t="s">
        <v>852</v>
      </c>
      <c r="DV132" t="s">
        <v>853</v>
      </c>
      <c r="DW132">
        <v>1</v>
      </c>
      <c r="DX132">
        <v>0.1</v>
      </c>
      <c r="DY132">
        <v>10</v>
      </c>
      <c r="DZ132" t="s">
        <v>854</v>
      </c>
      <c r="EA132">
        <v>1</v>
      </c>
      <c r="EB132">
        <v>0</v>
      </c>
      <c r="EC132">
        <v>1</v>
      </c>
      <c r="ED132">
        <v>6</v>
      </c>
      <c r="EE132">
        <v>0</v>
      </c>
      <c r="EF132">
        <v>6</v>
      </c>
      <c r="EG132" t="s">
        <v>855</v>
      </c>
      <c r="EH132" t="s">
        <v>856</v>
      </c>
      <c r="EI132" t="s">
        <v>857</v>
      </c>
      <c r="EJ132">
        <v>1625</v>
      </c>
      <c r="EK132">
        <v>8375</v>
      </c>
      <c r="EL132">
        <v>1</v>
      </c>
      <c r="EM132" s="29" t="s">
        <v>31</v>
      </c>
      <c r="EW132" s="19"/>
      <c r="EX132" t="s">
        <v>2472</v>
      </c>
      <c r="EY132" t="s">
        <v>2472</v>
      </c>
      <c r="EZ132">
        <v>34.483507439999997</v>
      </c>
      <c r="FA132">
        <v>1</v>
      </c>
      <c r="FB132" t="s">
        <v>127</v>
      </c>
      <c r="FC132">
        <v>43863</v>
      </c>
      <c r="FD132" t="s">
        <v>73</v>
      </c>
      <c r="FE132" t="s">
        <v>74</v>
      </c>
      <c r="FF132" t="s">
        <v>75</v>
      </c>
      <c r="FG132" s="32"/>
      <c r="FH132" t="s">
        <v>3203</v>
      </c>
      <c r="FI132" t="s">
        <v>3203</v>
      </c>
      <c r="FJ132" t="s">
        <v>852</v>
      </c>
      <c r="FK132" t="s">
        <v>853</v>
      </c>
      <c r="FL132">
        <v>1</v>
      </c>
      <c r="FM132">
        <v>0.1</v>
      </c>
      <c r="FN132">
        <v>10</v>
      </c>
      <c r="FO132" t="s">
        <v>3076</v>
      </c>
      <c r="FP132">
        <v>1</v>
      </c>
      <c r="FQ132">
        <v>0</v>
      </c>
      <c r="FR132">
        <v>1</v>
      </c>
      <c r="FS132">
        <v>6</v>
      </c>
      <c r="FX132">
        <v>0</v>
      </c>
      <c r="FY132">
        <v>6</v>
      </c>
      <c r="FZ132" t="s">
        <v>3077</v>
      </c>
      <c r="GA132" t="s">
        <v>856</v>
      </c>
      <c r="GB132" t="s">
        <v>857</v>
      </c>
      <c r="GD132">
        <v>1625</v>
      </c>
      <c r="GE132">
        <v>8375</v>
      </c>
      <c r="GF132" s="17">
        <v>1</v>
      </c>
      <c r="GG132" s="19"/>
      <c r="GH132" s="19"/>
      <c r="GI132" s="19"/>
      <c r="GJ132" s="19"/>
      <c r="GK132" s="19"/>
      <c r="GL132" s="19"/>
    </row>
    <row r="133" spans="1:194" ht="14.2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t="s">
        <v>207</v>
      </c>
      <c r="AK133" t="s">
        <v>207</v>
      </c>
      <c r="AL133">
        <v>35.326552339999999</v>
      </c>
      <c r="AM133">
        <v>1</v>
      </c>
      <c r="AN133" t="s">
        <v>205</v>
      </c>
      <c r="AO133" t="s">
        <v>73</v>
      </c>
      <c r="AP133" t="s">
        <v>74</v>
      </c>
      <c r="AQ133">
        <v>153</v>
      </c>
      <c r="AR133" t="s">
        <v>75</v>
      </c>
      <c r="AS133" s="4"/>
      <c r="AT133" s="6"/>
      <c r="AU133" s="9"/>
      <c r="AV133" s="6"/>
      <c r="AW133" s="4"/>
      <c r="AX133" s="4"/>
      <c r="AY133" s="4"/>
      <c r="AZ133" s="4"/>
      <c r="BA133" s="4"/>
      <c r="BB133" s="4"/>
      <c r="BC133" t="s">
        <v>984</v>
      </c>
      <c r="BD133" t="s">
        <v>984</v>
      </c>
      <c r="BE133" t="s">
        <v>852</v>
      </c>
      <c r="BF133" t="s">
        <v>853</v>
      </c>
      <c r="BG133">
        <v>1</v>
      </c>
      <c r="BH133">
        <v>0.1</v>
      </c>
      <c r="BI133">
        <v>10</v>
      </c>
      <c r="BJ133" t="s">
        <v>854</v>
      </c>
      <c r="BK133">
        <v>1</v>
      </c>
      <c r="BL133">
        <v>0</v>
      </c>
      <c r="BM133">
        <v>1</v>
      </c>
      <c r="BN133">
        <v>6</v>
      </c>
      <c r="BO133">
        <v>0</v>
      </c>
      <c r="BP133">
        <v>7</v>
      </c>
      <c r="BQ133" t="s">
        <v>855</v>
      </c>
      <c r="BR133" t="s">
        <v>856</v>
      </c>
      <c r="BS133" t="s">
        <v>857</v>
      </c>
      <c r="BT133">
        <v>1875</v>
      </c>
      <c r="BU133">
        <v>8375</v>
      </c>
      <c r="BV133">
        <v>1</v>
      </c>
      <c r="BW133" s="19"/>
      <c r="BX133" t="s">
        <v>984</v>
      </c>
      <c r="BY133" t="s">
        <v>984</v>
      </c>
      <c r="BZ133" t="s">
        <v>852</v>
      </c>
      <c r="CA133" t="s">
        <v>853</v>
      </c>
      <c r="CB133">
        <v>1</v>
      </c>
      <c r="CC133">
        <v>0.1</v>
      </c>
      <c r="CD133">
        <v>10</v>
      </c>
      <c r="CE133" t="s">
        <v>854</v>
      </c>
      <c r="CF133">
        <v>1</v>
      </c>
      <c r="CG133" s="3">
        <v>0</v>
      </c>
      <c r="CH133">
        <v>1</v>
      </c>
      <c r="CI133">
        <v>6</v>
      </c>
      <c r="CJ133">
        <v>0</v>
      </c>
      <c r="CK133">
        <v>7</v>
      </c>
      <c r="CL133" t="s">
        <v>855</v>
      </c>
      <c r="CM133" t="s">
        <v>856</v>
      </c>
      <c r="CN133" t="s">
        <v>857</v>
      </c>
      <c r="CO133">
        <v>1875</v>
      </c>
      <c r="CP133">
        <v>8375</v>
      </c>
      <c r="CQ133">
        <v>1</v>
      </c>
      <c r="CR133" s="6"/>
      <c r="CS133" s="6"/>
      <c r="CT133" s="4"/>
      <c r="CU133" s="4"/>
      <c r="CV133" s="4"/>
      <c r="CW133" s="29" t="s">
        <v>31</v>
      </c>
      <c r="CX133" t="s">
        <v>984</v>
      </c>
      <c r="CY133" t="s">
        <v>984</v>
      </c>
      <c r="CZ133" t="s">
        <v>852</v>
      </c>
      <c r="DA133" t="s">
        <v>853</v>
      </c>
      <c r="DB133">
        <v>1</v>
      </c>
      <c r="DC133">
        <v>0.1</v>
      </c>
      <c r="DD133">
        <v>10</v>
      </c>
      <c r="DE133" t="s">
        <v>854</v>
      </c>
      <c r="DF133">
        <v>1</v>
      </c>
      <c r="DG133">
        <v>0</v>
      </c>
      <c r="DH133">
        <v>1</v>
      </c>
      <c r="DI133">
        <v>6</v>
      </c>
      <c r="DJ133">
        <v>0</v>
      </c>
      <c r="DK133">
        <v>7</v>
      </c>
      <c r="DL133" t="s">
        <v>855</v>
      </c>
      <c r="DM133" t="s">
        <v>856</v>
      </c>
      <c r="DN133" t="s">
        <v>857</v>
      </c>
      <c r="DO133">
        <v>1875</v>
      </c>
      <c r="DP133">
        <v>8375</v>
      </c>
      <c r="DQ133">
        <v>1</v>
      </c>
      <c r="DR133" s="19"/>
      <c r="DS133" t="s">
        <v>984</v>
      </c>
      <c r="DT133" t="s">
        <v>984</v>
      </c>
      <c r="DU133" t="s">
        <v>852</v>
      </c>
      <c r="DV133" t="s">
        <v>853</v>
      </c>
      <c r="DW133">
        <v>1</v>
      </c>
      <c r="DX133">
        <v>0.1</v>
      </c>
      <c r="DY133">
        <v>10</v>
      </c>
      <c r="DZ133" t="s">
        <v>854</v>
      </c>
      <c r="EA133">
        <v>1</v>
      </c>
      <c r="EB133">
        <v>0</v>
      </c>
      <c r="EC133">
        <v>1</v>
      </c>
      <c r="ED133">
        <v>6</v>
      </c>
      <c r="EE133">
        <v>0</v>
      </c>
      <c r="EF133">
        <v>7</v>
      </c>
      <c r="EG133" t="s">
        <v>855</v>
      </c>
      <c r="EH133" t="s">
        <v>856</v>
      </c>
      <c r="EI133" t="s">
        <v>857</v>
      </c>
      <c r="EJ133">
        <v>1875</v>
      </c>
      <c r="EK133">
        <v>8375</v>
      </c>
      <c r="EL133">
        <v>1</v>
      </c>
      <c r="EM133" s="29" t="s">
        <v>31</v>
      </c>
      <c r="EW133" s="19"/>
      <c r="EX133" t="s">
        <v>2473</v>
      </c>
      <c r="EY133" t="s">
        <v>2473</v>
      </c>
      <c r="EZ133">
        <v>34.667494130000001</v>
      </c>
      <c r="FA133">
        <v>1</v>
      </c>
      <c r="FB133" t="s">
        <v>127</v>
      </c>
      <c r="FC133">
        <v>43892</v>
      </c>
      <c r="FD133" t="s">
        <v>73</v>
      </c>
      <c r="FE133" t="s">
        <v>74</v>
      </c>
      <c r="FF133" t="s">
        <v>75</v>
      </c>
      <c r="FG133" s="32"/>
      <c r="FH133" t="s">
        <v>3204</v>
      </c>
      <c r="FI133" t="s">
        <v>3204</v>
      </c>
      <c r="FJ133" t="s">
        <v>852</v>
      </c>
      <c r="FK133" t="s">
        <v>853</v>
      </c>
      <c r="FL133">
        <v>1</v>
      </c>
      <c r="FM133">
        <v>0.1</v>
      </c>
      <c r="FN133">
        <v>10</v>
      </c>
      <c r="FO133" t="s">
        <v>3076</v>
      </c>
      <c r="FP133">
        <v>1</v>
      </c>
      <c r="FQ133">
        <v>0</v>
      </c>
      <c r="FR133">
        <v>1</v>
      </c>
      <c r="FS133">
        <v>6</v>
      </c>
      <c r="FX133">
        <v>0</v>
      </c>
      <c r="FY133">
        <v>7</v>
      </c>
      <c r="FZ133" t="s">
        <v>3077</v>
      </c>
      <c r="GA133" t="s">
        <v>856</v>
      </c>
      <c r="GB133" t="s">
        <v>857</v>
      </c>
      <c r="GD133">
        <v>1875</v>
      </c>
      <c r="GE133">
        <v>8375</v>
      </c>
      <c r="GF133" s="17">
        <v>1</v>
      </c>
      <c r="GG133" s="19"/>
      <c r="GH133" s="19"/>
      <c r="GI133" s="19"/>
      <c r="GJ133" s="19"/>
      <c r="GK133" s="19"/>
      <c r="GL133" s="19"/>
    </row>
    <row r="134" spans="1:194" ht="14.2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t="s">
        <v>208</v>
      </c>
      <c r="AK134" t="s">
        <v>208</v>
      </c>
      <c r="AL134">
        <v>35.313263599999999</v>
      </c>
      <c r="AM134">
        <v>1</v>
      </c>
      <c r="AN134" t="s">
        <v>205</v>
      </c>
      <c r="AO134" t="s">
        <v>73</v>
      </c>
      <c r="AP134" t="s">
        <v>74</v>
      </c>
      <c r="AQ134">
        <v>183</v>
      </c>
      <c r="AR134" t="s">
        <v>75</v>
      </c>
      <c r="AS134" s="4"/>
      <c r="AT134" s="6"/>
      <c r="AU134" s="9"/>
      <c r="AV134" s="6"/>
      <c r="AW134" s="4"/>
      <c r="AX134" s="4"/>
      <c r="AY134" s="4"/>
      <c r="AZ134" s="4"/>
      <c r="BA134" s="4"/>
      <c r="BB134" s="4"/>
      <c r="BC134" t="s">
        <v>985</v>
      </c>
      <c r="BD134" t="s">
        <v>985</v>
      </c>
      <c r="BE134" t="s">
        <v>852</v>
      </c>
      <c r="BF134" t="s">
        <v>853</v>
      </c>
      <c r="BG134">
        <v>1</v>
      </c>
      <c r="BH134">
        <v>0.1</v>
      </c>
      <c r="BI134">
        <v>10</v>
      </c>
      <c r="BJ134" t="s">
        <v>854</v>
      </c>
      <c r="BK134">
        <v>1</v>
      </c>
      <c r="BL134">
        <v>0</v>
      </c>
      <c r="BM134">
        <v>1</v>
      </c>
      <c r="BN134">
        <v>6</v>
      </c>
      <c r="BO134">
        <v>0</v>
      </c>
      <c r="BP134">
        <v>8</v>
      </c>
      <c r="BQ134" t="s">
        <v>855</v>
      </c>
      <c r="BR134" t="s">
        <v>856</v>
      </c>
      <c r="BS134" t="s">
        <v>857</v>
      </c>
      <c r="BT134">
        <v>2125</v>
      </c>
      <c r="BU134">
        <v>8375</v>
      </c>
      <c r="BV134">
        <v>1</v>
      </c>
      <c r="BW134" s="19"/>
      <c r="BX134" t="s">
        <v>985</v>
      </c>
      <c r="BY134" t="s">
        <v>985</v>
      </c>
      <c r="BZ134" t="s">
        <v>852</v>
      </c>
      <c r="CA134" t="s">
        <v>853</v>
      </c>
      <c r="CB134">
        <v>1</v>
      </c>
      <c r="CC134">
        <v>0.1</v>
      </c>
      <c r="CD134">
        <v>10</v>
      </c>
      <c r="CE134" t="s">
        <v>854</v>
      </c>
      <c r="CF134">
        <v>1</v>
      </c>
      <c r="CG134" s="3">
        <v>0</v>
      </c>
      <c r="CH134">
        <v>1</v>
      </c>
      <c r="CI134">
        <v>6</v>
      </c>
      <c r="CJ134">
        <v>0</v>
      </c>
      <c r="CK134">
        <v>8</v>
      </c>
      <c r="CL134" t="s">
        <v>855</v>
      </c>
      <c r="CM134" t="s">
        <v>856</v>
      </c>
      <c r="CN134" t="s">
        <v>857</v>
      </c>
      <c r="CO134">
        <v>2125</v>
      </c>
      <c r="CP134">
        <v>8375</v>
      </c>
      <c r="CQ134">
        <v>1</v>
      </c>
      <c r="CR134" s="6"/>
      <c r="CS134" s="6"/>
      <c r="CT134" s="4"/>
      <c r="CU134" s="4"/>
      <c r="CV134" s="4"/>
      <c r="CW134" s="29" t="s">
        <v>31</v>
      </c>
      <c r="CX134" t="s">
        <v>985</v>
      </c>
      <c r="CY134" t="s">
        <v>985</v>
      </c>
      <c r="CZ134" t="s">
        <v>852</v>
      </c>
      <c r="DA134" t="s">
        <v>853</v>
      </c>
      <c r="DB134">
        <v>1</v>
      </c>
      <c r="DC134">
        <v>0.1</v>
      </c>
      <c r="DD134">
        <v>10</v>
      </c>
      <c r="DE134" t="s">
        <v>854</v>
      </c>
      <c r="DF134">
        <v>1</v>
      </c>
      <c r="DG134">
        <v>0</v>
      </c>
      <c r="DH134">
        <v>1</v>
      </c>
      <c r="DI134">
        <v>6</v>
      </c>
      <c r="DJ134">
        <v>0</v>
      </c>
      <c r="DK134">
        <v>8</v>
      </c>
      <c r="DL134" t="s">
        <v>855</v>
      </c>
      <c r="DM134" t="s">
        <v>856</v>
      </c>
      <c r="DN134" t="s">
        <v>857</v>
      </c>
      <c r="DO134">
        <v>2125</v>
      </c>
      <c r="DP134">
        <v>8375</v>
      </c>
      <c r="DQ134">
        <v>1</v>
      </c>
      <c r="DR134" s="19"/>
      <c r="DS134" t="s">
        <v>985</v>
      </c>
      <c r="DT134" t="s">
        <v>985</v>
      </c>
      <c r="DU134" t="s">
        <v>852</v>
      </c>
      <c r="DV134" t="s">
        <v>853</v>
      </c>
      <c r="DW134">
        <v>1</v>
      </c>
      <c r="DX134">
        <v>0.1</v>
      </c>
      <c r="DY134">
        <v>10</v>
      </c>
      <c r="DZ134" t="s">
        <v>854</v>
      </c>
      <c r="EA134">
        <v>1</v>
      </c>
      <c r="EB134">
        <v>0</v>
      </c>
      <c r="EC134">
        <v>1</v>
      </c>
      <c r="ED134">
        <v>6</v>
      </c>
      <c r="EE134">
        <v>0</v>
      </c>
      <c r="EF134">
        <v>8</v>
      </c>
      <c r="EG134" t="s">
        <v>855</v>
      </c>
      <c r="EH134" t="s">
        <v>856</v>
      </c>
      <c r="EI134" t="s">
        <v>857</v>
      </c>
      <c r="EJ134">
        <v>2125</v>
      </c>
      <c r="EK134">
        <v>8375</v>
      </c>
      <c r="EL134">
        <v>1</v>
      </c>
      <c r="EM134" s="29" t="s">
        <v>31</v>
      </c>
      <c r="EW134" s="19"/>
      <c r="EX134" t="s">
        <v>2474</v>
      </c>
      <c r="EY134" t="s">
        <v>2474</v>
      </c>
      <c r="EZ134">
        <v>34.886358170000001</v>
      </c>
      <c r="FA134">
        <v>1</v>
      </c>
      <c r="FB134" t="s">
        <v>127</v>
      </c>
      <c r="FC134">
        <v>43923</v>
      </c>
      <c r="FD134" t="s">
        <v>73</v>
      </c>
      <c r="FE134" t="s">
        <v>74</v>
      </c>
      <c r="FF134" t="s">
        <v>75</v>
      </c>
      <c r="FG134" s="32"/>
      <c r="FH134" t="s">
        <v>3205</v>
      </c>
      <c r="FI134" t="s">
        <v>3205</v>
      </c>
      <c r="FJ134" t="s">
        <v>852</v>
      </c>
      <c r="FK134" t="s">
        <v>853</v>
      </c>
      <c r="FL134">
        <v>1</v>
      </c>
      <c r="FM134">
        <v>0.1</v>
      </c>
      <c r="FN134">
        <v>10</v>
      </c>
      <c r="FO134" t="s">
        <v>3076</v>
      </c>
      <c r="FP134">
        <v>1</v>
      </c>
      <c r="FQ134">
        <v>0</v>
      </c>
      <c r="FR134">
        <v>1</v>
      </c>
      <c r="FS134">
        <v>6</v>
      </c>
      <c r="FX134">
        <v>0</v>
      </c>
      <c r="FY134">
        <v>8</v>
      </c>
      <c r="FZ134" t="s">
        <v>3077</v>
      </c>
      <c r="GA134" t="s">
        <v>856</v>
      </c>
      <c r="GB134" t="s">
        <v>857</v>
      </c>
      <c r="GD134">
        <v>2125</v>
      </c>
      <c r="GE134">
        <v>8375</v>
      </c>
      <c r="GF134" s="17">
        <v>1</v>
      </c>
      <c r="GG134" s="19"/>
      <c r="GH134" s="19"/>
      <c r="GI134" s="19"/>
      <c r="GJ134" s="19"/>
      <c r="GK134" s="19"/>
      <c r="GL134" s="19"/>
    </row>
    <row r="135" spans="1:194" ht="14.2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t="s">
        <v>209</v>
      </c>
      <c r="AK135" t="s">
        <v>209</v>
      </c>
      <c r="AL135">
        <v>35.169164299999998</v>
      </c>
      <c r="AM135">
        <v>1</v>
      </c>
      <c r="AN135" t="s">
        <v>205</v>
      </c>
      <c r="AO135" t="s">
        <v>73</v>
      </c>
      <c r="AP135" t="s">
        <v>74</v>
      </c>
      <c r="AQ135">
        <v>214</v>
      </c>
      <c r="AR135" t="s">
        <v>75</v>
      </c>
      <c r="AS135" s="4"/>
      <c r="AT135" s="6"/>
      <c r="AU135" s="9"/>
      <c r="AV135" s="6"/>
      <c r="AW135" s="4"/>
      <c r="AX135" s="4"/>
      <c r="AY135" s="4"/>
      <c r="AZ135" s="4"/>
      <c r="BA135" s="4"/>
      <c r="BB135" s="4"/>
      <c r="BC135" t="s">
        <v>986</v>
      </c>
      <c r="BD135" t="s">
        <v>986</v>
      </c>
      <c r="BE135" t="s">
        <v>852</v>
      </c>
      <c r="BF135" t="s">
        <v>853</v>
      </c>
      <c r="BG135">
        <v>1</v>
      </c>
      <c r="BH135">
        <v>0.1</v>
      </c>
      <c r="BI135">
        <v>10</v>
      </c>
      <c r="BJ135" t="s">
        <v>854</v>
      </c>
      <c r="BK135">
        <v>1</v>
      </c>
      <c r="BL135">
        <v>0</v>
      </c>
      <c r="BM135">
        <v>1</v>
      </c>
      <c r="BN135">
        <v>6</v>
      </c>
      <c r="BO135">
        <v>0</v>
      </c>
      <c r="BP135">
        <v>9</v>
      </c>
      <c r="BQ135" t="s">
        <v>855</v>
      </c>
      <c r="BR135" t="s">
        <v>856</v>
      </c>
      <c r="BS135" t="s">
        <v>857</v>
      </c>
      <c r="BT135">
        <v>2375</v>
      </c>
      <c r="BU135">
        <v>8375</v>
      </c>
      <c r="BV135">
        <v>1</v>
      </c>
      <c r="BW135" s="19"/>
      <c r="BX135" t="s">
        <v>986</v>
      </c>
      <c r="BY135" t="s">
        <v>986</v>
      </c>
      <c r="BZ135" t="s">
        <v>852</v>
      </c>
      <c r="CA135" t="s">
        <v>853</v>
      </c>
      <c r="CB135">
        <v>1</v>
      </c>
      <c r="CC135">
        <v>0.1</v>
      </c>
      <c r="CD135">
        <v>10</v>
      </c>
      <c r="CE135" t="s">
        <v>854</v>
      </c>
      <c r="CF135">
        <v>1</v>
      </c>
      <c r="CG135" s="3">
        <v>0</v>
      </c>
      <c r="CH135">
        <v>1</v>
      </c>
      <c r="CI135">
        <v>6</v>
      </c>
      <c r="CJ135">
        <v>0</v>
      </c>
      <c r="CK135">
        <v>9</v>
      </c>
      <c r="CL135" t="s">
        <v>855</v>
      </c>
      <c r="CM135" t="s">
        <v>856</v>
      </c>
      <c r="CN135" t="s">
        <v>857</v>
      </c>
      <c r="CO135">
        <v>2375</v>
      </c>
      <c r="CP135">
        <v>8375</v>
      </c>
      <c r="CQ135">
        <v>1</v>
      </c>
      <c r="CR135" s="6"/>
      <c r="CS135" s="6"/>
      <c r="CT135" s="4"/>
      <c r="CU135" s="4"/>
      <c r="CV135" s="4"/>
      <c r="CW135" s="29" t="s">
        <v>31</v>
      </c>
      <c r="CX135" t="s">
        <v>986</v>
      </c>
      <c r="CY135" t="s">
        <v>986</v>
      </c>
      <c r="CZ135" t="s">
        <v>852</v>
      </c>
      <c r="DA135" t="s">
        <v>853</v>
      </c>
      <c r="DB135">
        <v>1</v>
      </c>
      <c r="DC135">
        <v>0.1</v>
      </c>
      <c r="DD135">
        <v>10</v>
      </c>
      <c r="DE135" t="s">
        <v>854</v>
      </c>
      <c r="DF135">
        <v>1</v>
      </c>
      <c r="DG135">
        <v>0</v>
      </c>
      <c r="DH135">
        <v>1</v>
      </c>
      <c r="DI135">
        <v>6</v>
      </c>
      <c r="DJ135">
        <v>0</v>
      </c>
      <c r="DK135">
        <v>9</v>
      </c>
      <c r="DL135" t="s">
        <v>855</v>
      </c>
      <c r="DM135" t="s">
        <v>856</v>
      </c>
      <c r="DN135" t="s">
        <v>857</v>
      </c>
      <c r="DO135">
        <v>2375</v>
      </c>
      <c r="DP135">
        <v>8375</v>
      </c>
      <c r="DQ135">
        <v>1</v>
      </c>
      <c r="DR135" s="19"/>
      <c r="DS135" t="s">
        <v>986</v>
      </c>
      <c r="DT135" t="s">
        <v>986</v>
      </c>
      <c r="DU135" t="s">
        <v>852</v>
      </c>
      <c r="DV135" t="s">
        <v>853</v>
      </c>
      <c r="DW135">
        <v>1</v>
      </c>
      <c r="DX135">
        <v>0.1</v>
      </c>
      <c r="DY135">
        <v>10</v>
      </c>
      <c r="DZ135" t="s">
        <v>854</v>
      </c>
      <c r="EA135">
        <v>1</v>
      </c>
      <c r="EB135">
        <v>0</v>
      </c>
      <c r="EC135">
        <v>1</v>
      </c>
      <c r="ED135">
        <v>6</v>
      </c>
      <c r="EE135">
        <v>0</v>
      </c>
      <c r="EF135">
        <v>9</v>
      </c>
      <c r="EG135" t="s">
        <v>855</v>
      </c>
      <c r="EH135" t="s">
        <v>856</v>
      </c>
      <c r="EI135" t="s">
        <v>857</v>
      </c>
      <c r="EJ135">
        <v>2375</v>
      </c>
      <c r="EK135">
        <v>8375</v>
      </c>
      <c r="EL135">
        <v>1</v>
      </c>
      <c r="EM135" s="29" t="s">
        <v>31</v>
      </c>
      <c r="EW135" s="19"/>
      <c r="EX135" t="s">
        <v>2475</v>
      </c>
      <c r="EY135" t="s">
        <v>2475</v>
      </c>
      <c r="EZ135">
        <v>35.0648506</v>
      </c>
      <c r="FA135">
        <v>1</v>
      </c>
      <c r="FB135" t="s">
        <v>127</v>
      </c>
      <c r="FC135">
        <v>43953</v>
      </c>
      <c r="FD135" t="s">
        <v>73</v>
      </c>
      <c r="FE135" t="s">
        <v>74</v>
      </c>
      <c r="FF135" t="s">
        <v>75</v>
      </c>
      <c r="FG135" s="32"/>
      <c r="FH135" t="s">
        <v>3206</v>
      </c>
      <c r="FI135" t="s">
        <v>3206</v>
      </c>
      <c r="FJ135" t="s">
        <v>852</v>
      </c>
      <c r="FK135" t="s">
        <v>853</v>
      </c>
      <c r="FL135">
        <v>1</v>
      </c>
      <c r="FM135">
        <v>0.1</v>
      </c>
      <c r="FN135">
        <v>10</v>
      </c>
      <c r="FO135" t="s">
        <v>3076</v>
      </c>
      <c r="FP135">
        <v>1</v>
      </c>
      <c r="FQ135">
        <v>0</v>
      </c>
      <c r="FR135">
        <v>1</v>
      </c>
      <c r="FS135">
        <v>6</v>
      </c>
      <c r="FX135">
        <v>0</v>
      </c>
      <c r="FY135">
        <v>9</v>
      </c>
      <c r="FZ135" t="s">
        <v>3077</v>
      </c>
      <c r="GA135" t="s">
        <v>856</v>
      </c>
      <c r="GB135" t="s">
        <v>857</v>
      </c>
      <c r="GD135">
        <v>2375</v>
      </c>
      <c r="GE135">
        <v>8375</v>
      </c>
      <c r="GF135" s="17">
        <v>1</v>
      </c>
      <c r="GG135" s="19"/>
      <c r="GH135" s="19"/>
      <c r="GI135" s="19"/>
      <c r="GJ135" s="19"/>
      <c r="GK135" s="19"/>
      <c r="GL135" s="19"/>
    </row>
    <row r="136" spans="1:194" ht="14.2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t="s">
        <v>210</v>
      </c>
      <c r="AK136" t="s">
        <v>210</v>
      </c>
      <c r="AL136">
        <v>34.934944100000003</v>
      </c>
      <c r="AM136">
        <v>1</v>
      </c>
      <c r="AN136" t="s">
        <v>205</v>
      </c>
      <c r="AO136" t="s">
        <v>73</v>
      </c>
      <c r="AP136" t="s">
        <v>74</v>
      </c>
      <c r="AQ136">
        <v>245</v>
      </c>
      <c r="AR136" t="s">
        <v>75</v>
      </c>
      <c r="AS136" s="4"/>
      <c r="AT136" s="6"/>
      <c r="AU136" s="9"/>
      <c r="AV136" s="6"/>
      <c r="AW136" s="4"/>
      <c r="AX136" s="4"/>
      <c r="AY136" s="4"/>
      <c r="AZ136" s="4"/>
      <c r="BA136" s="4"/>
      <c r="BB136" s="4"/>
      <c r="BC136" t="s">
        <v>987</v>
      </c>
      <c r="BD136" t="s">
        <v>987</v>
      </c>
      <c r="BE136" t="s">
        <v>852</v>
      </c>
      <c r="BF136" t="s">
        <v>853</v>
      </c>
      <c r="BG136">
        <v>1</v>
      </c>
      <c r="BH136">
        <v>0.1</v>
      </c>
      <c r="BI136">
        <v>10</v>
      </c>
      <c r="BJ136" t="s">
        <v>854</v>
      </c>
      <c r="BK136">
        <v>1</v>
      </c>
      <c r="BL136">
        <v>0</v>
      </c>
      <c r="BM136">
        <v>1</v>
      </c>
      <c r="BN136">
        <v>6</v>
      </c>
      <c r="BO136">
        <v>0</v>
      </c>
      <c r="BP136">
        <v>10</v>
      </c>
      <c r="BQ136" t="s">
        <v>855</v>
      </c>
      <c r="BR136" t="s">
        <v>856</v>
      </c>
      <c r="BS136" t="s">
        <v>857</v>
      </c>
      <c r="BT136">
        <v>2625</v>
      </c>
      <c r="BU136">
        <v>8375</v>
      </c>
      <c r="BV136">
        <v>1</v>
      </c>
      <c r="BW136" s="19"/>
      <c r="BX136" t="s">
        <v>987</v>
      </c>
      <c r="BY136" t="s">
        <v>987</v>
      </c>
      <c r="BZ136" t="s">
        <v>852</v>
      </c>
      <c r="CA136" t="s">
        <v>853</v>
      </c>
      <c r="CB136">
        <v>1</v>
      </c>
      <c r="CC136">
        <v>0.1</v>
      </c>
      <c r="CD136">
        <v>10</v>
      </c>
      <c r="CE136" t="s">
        <v>854</v>
      </c>
      <c r="CF136">
        <v>1</v>
      </c>
      <c r="CG136" s="3">
        <v>0</v>
      </c>
      <c r="CH136">
        <v>1</v>
      </c>
      <c r="CI136">
        <v>6</v>
      </c>
      <c r="CJ136">
        <v>0</v>
      </c>
      <c r="CK136">
        <v>10</v>
      </c>
      <c r="CL136" t="s">
        <v>855</v>
      </c>
      <c r="CM136" t="s">
        <v>856</v>
      </c>
      <c r="CN136" t="s">
        <v>857</v>
      </c>
      <c r="CO136">
        <v>2625</v>
      </c>
      <c r="CP136">
        <v>8375</v>
      </c>
      <c r="CQ136">
        <v>1</v>
      </c>
      <c r="CR136" s="6"/>
      <c r="CS136" s="6"/>
      <c r="CT136" s="4"/>
      <c r="CU136" s="4"/>
      <c r="CV136" s="4"/>
      <c r="CW136" s="29" t="s">
        <v>31</v>
      </c>
      <c r="CX136" t="s">
        <v>987</v>
      </c>
      <c r="CY136" t="s">
        <v>987</v>
      </c>
      <c r="CZ136" t="s">
        <v>852</v>
      </c>
      <c r="DA136" t="s">
        <v>853</v>
      </c>
      <c r="DB136">
        <v>1</v>
      </c>
      <c r="DC136">
        <v>0.1</v>
      </c>
      <c r="DD136">
        <v>10</v>
      </c>
      <c r="DE136" t="s">
        <v>854</v>
      </c>
      <c r="DF136">
        <v>1</v>
      </c>
      <c r="DG136">
        <v>0</v>
      </c>
      <c r="DH136">
        <v>1</v>
      </c>
      <c r="DI136">
        <v>6</v>
      </c>
      <c r="DJ136">
        <v>0</v>
      </c>
      <c r="DK136">
        <v>10</v>
      </c>
      <c r="DL136" t="s">
        <v>855</v>
      </c>
      <c r="DM136" t="s">
        <v>856</v>
      </c>
      <c r="DN136" t="s">
        <v>857</v>
      </c>
      <c r="DO136">
        <v>2625</v>
      </c>
      <c r="DP136">
        <v>8375</v>
      </c>
      <c r="DQ136">
        <v>1</v>
      </c>
      <c r="DR136" s="19"/>
      <c r="DS136" t="s">
        <v>987</v>
      </c>
      <c r="DT136" t="s">
        <v>987</v>
      </c>
      <c r="DU136" t="s">
        <v>852</v>
      </c>
      <c r="DV136" t="s">
        <v>853</v>
      </c>
      <c r="DW136">
        <v>1</v>
      </c>
      <c r="DX136">
        <v>0.1</v>
      </c>
      <c r="DY136">
        <v>10</v>
      </c>
      <c r="DZ136" t="s">
        <v>854</v>
      </c>
      <c r="EA136">
        <v>1</v>
      </c>
      <c r="EB136">
        <v>0</v>
      </c>
      <c r="EC136">
        <v>1</v>
      </c>
      <c r="ED136">
        <v>6</v>
      </c>
      <c r="EE136">
        <v>0</v>
      </c>
      <c r="EF136">
        <v>10</v>
      </c>
      <c r="EG136" t="s">
        <v>855</v>
      </c>
      <c r="EH136" t="s">
        <v>856</v>
      </c>
      <c r="EI136" t="s">
        <v>857</v>
      </c>
      <c r="EJ136">
        <v>2625</v>
      </c>
      <c r="EK136">
        <v>8375</v>
      </c>
      <c r="EL136">
        <v>1</v>
      </c>
      <c r="EM136" s="29" t="s">
        <v>31</v>
      </c>
      <c r="EW136" s="19"/>
      <c r="EX136" t="s">
        <v>2476</v>
      </c>
      <c r="EY136" t="s">
        <v>2476</v>
      </c>
      <c r="EZ136">
        <v>35.157772629999997</v>
      </c>
      <c r="FA136">
        <v>1</v>
      </c>
      <c r="FB136" t="s">
        <v>127</v>
      </c>
      <c r="FC136">
        <v>43984</v>
      </c>
      <c r="FD136" t="s">
        <v>73</v>
      </c>
      <c r="FE136" t="s">
        <v>74</v>
      </c>
      <c r="FF136" t="s">
        <v>75</v>
      </c>
      <c r="FG136" s="32"/>
      <c r="FH136" t="s">
        <v>3207</v>
      </c>
      <c r="FI136" t="s">
        <v>3207</v>
      </c>
      <c r="FJ136" t="s">
        <v>852</v>
      </c>
      <c r="FK136" t="s">
        <v>853</v>
      </c>
      <c r="FL136">
        <v>1</v>
      </c>
      <c r="FM136">
        <v>0.1</v>
      </c>
      <c r="FN136">
        <v>10</v>
      </c>
      <c r="FO136" t="s">
        <v>3076</v>
      </c>
      <c r="FP136">
        <v>1</v>
      </c>
      <c r="FQ136">
        <v>0</v>
      </c>
      <c r="FR136">
        <v>1</v>
      </c>
      <c r="FS136">
        <v>6</v>
      </c>
      <c r="FX136">
        <v>0</v>
      </c>
      <c r="FY136">
        <v>10</v>
      </c>
      <c r="FZ136" t="s">
        <v>3077</v>
      </c>
      <c r="GA136" t="s">
        <v>856</v>
      </c>
      <c r="GB136" t="s">
        <v>857</v>
      </c>
      <c r="GD136">
        <v>2625</v>
      </c>
      <c r="GE136">
        <v>8375</v>
      </c>
      <c r="GF136" s="17">
        <v>1</v>
      </c>
      <c r="GG136" s="19"/>
      <c r="GH136" s="19"/>
      <c r="GI136" s="19"/>
      <c r="GJ136" s="19"/>
      <c r="GK136" s="19"/>
      <c r="GL136" s="19"/>
    </row>
    <row r="137" spans="1:194" ht="14.2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t="s">
        <v>211</v>
      </c>
      <c r="AK137" t="s">
        <v>211</v>
      </c>
      <c r="AL137">
        <v>34.679496829999998</v>
      </c>
      <c r="AM137">
        <v>1</v>
      </c>
      <c r="AN137" t="s">
        <v>205</v>
      </c>
      <c r="AO137" t="s">
        <v>73</v>
      </c>
      <c r="AP137" t="s">
        <v>74</v>
      </c>
      <c r="AQ137">
        <v>275</v>
      </c>
      <c r="AR137" t="s">
        <v>75</v>
      </c>
      <c r="AS137" s="4"/>
      <c r="AT137" s="6"/>
      <c r="AU137" s="9"/>
      <c r="AV137" s="6"/>
      <c r="AW137" s="4"/>
      <c r="AX137" s="4"/>
      <c r="AY137" s="4"/>
      <c r="AZ137" s="4"/>
      <c r="BA137" s="4"/>
      <c r="BB137" s="4"/>
      <c r="BC137" t="s">
        <v>988</v>
      </c>
      <c r="BD137" t="s">
        <v>988</v>
      </c>
      <c r="BE137" t="s">
        <v>852</v>
      </c>
      <c r="BF137" t="s">
        <v>853</v>
      </c>
      <c r="BG137">
        <v>1</v>
      </c>
      <c r="BH137">
        <v>0.1</v>
      </c>
      <c r="BI137">
        <v>10</v>
      </c>
      <c r="BJ137" t="s">
        <v>854</v>
      </c>
      <c r="BK137">
        <v>1</v>
      </c>
      <c r="BL137">
        <v>0</v>
      </c>
      <c r="BM137">
        <v>1</v>
      </c>
      <c r="BN137">
        <v>6</v>
      </c>
      <c r="BO137">
        <v>0</v>
      </c>
      <c r="BP137">
        <v>11</v>
      </c>
      <c r="BQ137" t="s">
        <v>855</v>
      </c>
      <c r="BR137" t="s">
        <v>856</v>
      </c>
      <c r="BS137" t="s">
        <v>857</v>
      </c>
      <c r="BT137">
        <v>2875</v>
      </c>
      <c r="BU137">
        <v>8375</v>
      </c>
      <c r="BV137">
        <v>1</v>
      </c>
      <c r="BW137" s="19"/>
      <c r="BX137" t="s">
        <v>988</v>
      </c>
      <c r="BY137" t="s">
        <v>988</v>
      </c>
      <c r="BZ137" t="s">
        <v>852</v>
      </c>
      <c r="CA137" t="s">
        <v>853</v>
      </c>
      <c r="CB137">
        <v>1</v>
      </c>
      <c r="CC137">
        <v>0.1</v>
      </c>
      <c r="CD137">
        <v>10</v>
      </c>
      <c r="CE137" t="s">
        <v>854</v>
      </c>
      <c r="CF137">
        <v>1</v>
      </c>
      <c r="CG137" s="3">
        <v>0</v>
      </c>
      <c r="CH137">
        <v>1</v>
      </c>
      <c r="CI137">
        <v>6</v>
      </c>
      <c r="CJ137">
        <v>0</v>
      </c>
      <c r="CK137">
        <v>11</v>
      </c>
      <c r="CL137" t="s">
        <v>855</v>
      </c>
      <c r="CM137" t="s">
        <v>856</v>
      </c>
      <c r="CN137" t="s">
        <v>857</v>
      </c>
      <c r="CO137">
        <v>2875</v>
      </c>
      <c r="CP137">
        <v>8375</v>
      </c>
      <c r="CQ137">
        <v>1</v>
      </c>
      <c r="CR137" s="6"/>
      <c r="CS137" s="6"/>
      <c r="CT137" s="4"/>
      <c r="CU137" s="4"/>
      <c r="CV137" s="4"/>
      <c r="CW137" s="29" t="s">
        <v>31</v>
      </c>
      <c r="CX137" t="s">
        <v>988</v>
      </c>
      <c r="CY137" t="s">
        <v>988</v>
      </c>
      <c r="CZ137" t="s">
        <v>852</v>
      </c>
      <c r="DA137" t="s">
        <v>853</v>
      </c>
      <c r="DB137">
        <v>1</v>
      </c>
      <c r="DC137">
        <v>0.1</v>
      </c>
      <c r="DD137">
        <v>10</v>
      </c>
      <c r="DE137" t="s">
        <v>854</v>
      </c>
      <c r="DF137">
        <v>1</v>
      </c>
      <c r="DG137">
        <v>0</v>
      </c>
      <c r="DH137">
        <v>1</v>
      </c>
      <c r="DI137">
        <v>6</v>
      </c>
      <c r="DJ137">
        <v>0</v>
      </c>
      <c r="DK137">
        <v>11</v>
      </c>
      <c r="DL137" t="s">
        <v>855</v>
      </c>
      <c r="DM137" t="s">
        <v>856</v>
      </c>
      <c r="DN137" t="s">
        <v>857</v>
      </c>
      <c r="DO137">
        <v>2875</v>
      </c>
      <c r="DP137">
        <v>8375</v>
      </c>
      <c r="DQ137">
        <v>1</v>
      </c>
      <c r="DR137" s="19"/>
      <c r="DS137" t="s">
        <v>988</v>
      </c>
      <c r="DT137" t="s">
        <v>988</v>
      </c>
      <c r="DU137" t="s">
        <v>852</v>
      </c>
      <c r="DV137" t="s">
        <v>853</v>
      </c>
      <c r="DW137">
        <v>1</v>
      </c>
      <c r="DX137">
        <v>0.1</v>
      </c>
      <c r="DY137">
        <v>10</v>
      </c>
      <c r="DZ137" t="s">
        <v>854</v>
      </c>
      <c r="EA137">
        <v>1</v>
      </c>
      <c r="EB137">
        <v>0</v>
      </c>
      <c r="EC137">
        <v>1</v>
      </c>
      <c r="ED137">
        <v>6</v>
      </c>
      <c r="EE137">
        <v>0</v>
      </c>
      <c r="EF137">
        <v>11</v>
      </c>
      <c r="EG137" t="s">
        <v>855</v>
      </c>
      <c r="EH137" t="s">
        <v>856</v>
      </c>
      <c r="EI137" t="s">
        <v>857</v>
      </c>
      <c r="EJ137">
        <v>2875</v>
      </c>
      <c r="EK137">
        <v>8375</v>
      </c>
      <c r="EL137">
        <v>1</v>
      </c>
      <c r="EM137" s="29" t="s">
        <v>31</v>
      </c>
      <c r="EW137" s="19"/>
      <c r="EX137" t="s">
        <v>2477</v>
      </c>
      <c r="EY137" t="s">
        <v>2477</v>
      </c>
      <c r="EZ137">
        <v>35.13297687</v>
      </c>
      <c r="FA137">
        <v>1</v>
      </c>
      <c r="FB137" t="s">
        <v>127</v>
      </c>
      <c r="FC137">
        <v>44014</v>
      </c>
      <c r="FD137" t="s">
        <v>73</v>
      </c>
      <c r="FE137" t="s">
        <v>74</v>
      </c>
      <c r="FF137" t="s">
        <v>75</v>
      </c>
      <c r="FG137" s="32"/>
      <c r="FH137" t="s">
        <v>3208</v>
      </c>
      <c r="FI137" t="s">
        <v>3208</v>
      </c>
      <c r="FJ137" t="s">
        <v>852</v>
      </c>
      <c r="FK137" t="s">
        <v>853</v>
      </c>
      <c r="FL137">
        <v>1</v>
      </c>
      <c r="FM137">
        <v>0.1</v>
      </c>
      <c r="FN137">
        <v>10</v>
      </c>
      <c r="FO137" t="s">
        <v>3076</v>
      </c>
      <c r="FP137">
        <v>1</v>
      </c>
      <c r="FQ137">
        <v>0</v>
      </c>
      <c r="FR137">
        <v>1</v>
      </c>
      <c r="FS137">
        <v>6</v>
      </c>
      <c r="FX137">
        <v>0</v>
      </c>
      <c r="FY137">
        <v>11</v>
      </c>
      <c r="FZ137" t="s">
        <v>3077</v>
      </c>
      <c r="GA137" t="s">
        <v>856</v>
      </c>
      <c r="GB137" t="s">
        <v>857</v>
      </c>
      <c r="GD137">
        <v>2875</v>
      </c>
      <c r="GE137">
        <v>8375</v>
      </c>
      <c r="GF137" s="17">
        <v>1</v>
      </c>
      <c r="GG137" s="19"/>
      <c r="GH137" s="19"/>
      <c r="GI137" s="19"/>
      <c r="GJ137" s="19"/>
      <c r="GK137" s="19"/>
      <c r="GL137" s="19"/>
    </row>
    <row r="138" spans="1:194" ht="14.2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t="s">
        <v>212</v>
      </c>
      <c r="AK138" t="s">
        <v>212</v>
      </c>
      <c r="AL138">
        <v>34.457608239999999</v>
      </c>
      <c r="AM138">
        <v>1</v>
      </c>
      <c r="AN138" t="s">
        <v>205</v>
      </c>
      <c r="AO138" t="s">
        <v>73</v>
      </c>
      <c r="AP138" t="s">
        <v>74</v>
      </c>
      <c r="AQ138">
        <v>306</v>
      </c>
      <c r="AR138" t="s">
        <v>75</v>
      </c>
      <c r="AS138" s="4"/>
      <c r="AT138" s="6"/>
      <c r="AU138" s="9"/>
      <c r="AV138" s="6"/>
      <c r="AW138" s="4"/>
      <c r="AX138" s="4"/>
      <c r="AY138" s="4"/>
      <c r="AZ138" s="4"/>
      <c r="BA138" s="4"/>
      <c r="BB138" s="4"/>
      <c r="BC138" t="s">
        <v>989</v>
      </c>
      <c r="BD138" t="s">
        <v>989</v>
      </c>
      <c r="BE138" t="s">
        <v>852</v>
      </c>
      <c r="BF138" t="s">
        <v>853</v>
      </c>
      <c r="BG138">
        <v>1</v>
      </c>
      <c r="BH138">
        <v>0.1</v>
      </c>
      <c r="BI138">
        <v>10</v>
      </c>
      <c r="BJ138" t="s">
        <v>854</v>
      </c>
      <c r="BK138">
        <v>1</v>
      </c>
      <c r="BL138">
        <v>0</v>
      </c>
      <c r="BM138">
        <v>1</v>
      </c>
      <c r="BN138">
        <v>6</v>
      </c>
      <c r="BO138">
        <v>0</v>
      </c>
      <c r="BP138">
        <v>12</v>
      </c>
      <c r="BQ138" t="s">
        <v>855</v>
      </c>
      <c r="BR138" t="s">
        <v>856</v>
      </c>
      <c r="BS138" t="s">
        <v>857</v>
      </c>
      <c r="BT138">
        <v>3125</v>
      </c>
      <c r="BU138">
        <v>8375</v>
      </c>
      <c r="BV138">
        <v>1</v>
      </c>
      <c r="BW138" s="19"/>
      <c r="BX138" t="s">
        <v>989</v>
      </c>
      <c r="BY138" t="s">
        <v>989</v>
      </c>
      <c r="BZ138" t="s">
        <v>852</v>
      </c>
      <c r="CA138" t="s">
        <v>853</v>
      </c>
      <c r="CB138">
        <v>1</v>
      </c>
      <c r="CC138">
        <v>0.1</v>
      </c>
      <c r="CD138">
        <v>10</v>
      </c>
      <c r="CE138" t="s">
        <v>854</v>
      </c>
      <c r="CF138">
        <v>1</v>
      </c>
      <c r="CG138" s="3">
        <v>0</v>
      </c>
      <c r="CH138">
        <v>1</v>
      </c>
      <c r="CI138">
        <v>6</v>
      </c>
      <c r="CJ138">
        <v>0</v>
      </c>
      <c r="CK138">
        <v>12</v>
      </c>
      <c r="CL138" t="s">
        <v>855</v>
      </c>
      <c r="CM138" t="s">
        <v>856</v>
      </c>
      <c r="CN138" t="s">
        <v>857</v>
      </c>
      <c r="CO138">
        <v>3125</v>
      </c>
      <c r="CP138">
        <v>8375</v>
      </c>
      <c r="CQ138">
        <v>1</v>
      </c>
      <c r="CR138" s="6"/>
      <c r="CS138" s="6"/>
      <c r="CT138" s="4"/>
      <c r="CU138" s="4"/>
      <c r="CV138" s="4"/>
      <c r="CW138" s="29" t="s">
        <v>31</v>
      </c>
      <c r="CX138" t="s">
        <v>989</v>
      </c>
      <c r="CY138" t="s">
        <v>989</v>
      </c>
      <c r="CZ138" t="s">
        <v>852</v>
      </c>
      <c r="DA138" t="s">
        <v>853</v>
      </c>
      <c r="DB138">
        <v>1</v>
      </c>
      <c r="DC138">
        <v>0.1</v>
      </c>
      <c r="DD138">
        <v>10</v>
      </c>
      <c r="DE138" t="s">
        <v>854</v>
      </c>
      <c r="DF138">
        <v>1</v>
      </c>
      <c r="DG138">
        <v>0</v>
      </c>
      <c r="DH138">
        <v>1</v>
      </c>
      <c r="DI138">
        <v>6</v>
      </c>
      <c r="DJ138">
        <v>0</v>
      </c>
      <c r="DK138">
        <v>12</v>
      </c>
      <c r="DL138" t="s">
        <v>855</v>
      </c>
      <c r="DM138" t="s">
        <v>856</v>
      </c>
      <c r="DN138" t="s">
        <v>857</v>
      </c>
      <c r="DO138">
        <v>3125</v>
      </c>
      <c r="DP138">
        <v>8375</v>
      </c>
      <c r="DQ138">
        <v>1</v>
      </c>
      <c r="DR138" s="19"/>
      <c r="DS138" t="s">
        <v>989</v>
      </c>
      <c r="DT138" t="s">
        <v>989</v>
      </c>
      <c r="DU138" t="s">
        <v>852</v>
      </c>
      <c r="DV138" t="s">
        <v>853</v>
      </c>
      <c r="DW138">
        <v>1</v>
      </c>
      <c r="DX138">
        <v>0.1</v>
      </c>
      <c r="DY138">
        <v>10</v>
      </c>
      <c r="DZ138" t="s">
        <v>854</v>
      </c>
      <c r="EA138">
        <v>1</v>
      </c>
      <c r="EB138">
        <v>0</v>
      </c>
      <c r="EC138">
        <v>1</v>
      </c>
      <c r="ED138">
        <v>6</v>
      </c>
      <c r="EE138">
        <v>0</v>
      </c>
      <c r="EF138">
        <v>12</v>
      </c>
      <c r="EG138" t="s">
        <v>855</v>
      </c>
      <c r="EH138" t="s">
        <v>856</v>
      </c>
      <c r="EI138" t="s">
        <v>857</v>
      </c>
      <c r="EJ138">
        <v>3125</v>
      </c>
      <c r="EK138">
        <v>8375</v>
      </c>
      <c r="EL138">
        <v>1</v>
      </c>
      <c r="EM138" s="29" t="s">
        <v>31</v>
      </c>
      <c r="EW138" s="19"/>
      <c r="EX138" t="s">
        <v>2478</v>
      </c>
      <c r="EY138" t="s">
        <v>2478</v>
      </c>
      <c r="EZ138">
        <v>34.992345520000001</v>
      </c>
      <c r="FA138">
        <v>1</v>
      </c>
      <c r="FB138" t="s">
        <v>127</v>
      </c>
      <c r="FC138">
        <v>44045</v>
      </c>
      <c r="FD138" t="s">
        <v>73</v>
      </c>
      <c r="FE138" t="s">
        <v>74</v>
      </c>
      <c r="FF138" t="s">
        <v>75</v>
      </c>
      <c r="FG138" s="32"/>
      <c r="FH138" t="s">
        <v>3209</v>
      </c>
      <c r="FI138" t="s">
        <v>3209</v>
      </c>
      <c r="FJ138" t="s">
        <v>852</v>
      </c>
      <c r="FK138" t="s">
        <v>853</v>
      </c>
      <c r="FL138">
        <v>1</v>
      </c>
      <c r="FM138">
        <v>0.1</v>
      </c>
      <c r="FN138">
        <v>10</v>
      </c>
      <c r="FO138" t="s">
        <v>3076</v>
      </c>
      <c r="FP138">
        <v>1</v>
      </c>
      <c r="FQ138">
        <v>0</v>
      </c>
      <c r="FR138">
        <v>1</v>
      </c>
      <c r="FS138">
        <v>6</v>
      </c>
      <c r="FX138">
        <v>0</v>
      </c>
      <c r="FY138">
        <v>12</v>
      </c>
      <c r="FZ138" t="s">
        <v>3077</v>
      </c>
      <c r="GA138" t="s">
        <v>856</v>
      </c>
      <c r="GB138" t="s">
        <v>857</v>
      </c>
      <c r="GD138">
        <v>3125</v>
      </c>
      <c r="GE138">
        <v>8375</v>
      </c>
      <c r="GF138" s="17">
        <v>1</v>
      </c>
      <c r="GG138" s="19"/>
      <c r="GH138" s="19"/>
      <c r="GI138" s="19"/>
      <c r="GJ138" s="19"/>
      <c r="GK138" s="19"/>
      <c r="GL138" s="19"/>
    </row>
    <row r="139" spans="1:194" ht="14.2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t="s">
        <v>213</v>
      </c>
      <c r="AK139" t="s">
        <v>213</v>
      </c>
      <c r="AL139">
        <v>34.556472640000003</v>
      </c>
      <c r="AM139">
        <v>1</v>
      </c>
      <c r="AN139" t="s">
        <v>205</v>
      </c>
      <c r="AO139" t="s">
        <v>73</v>
      </c>
      <c r="AP139" t="s">
        <v>74</v>
      </c>
      <c r="AQ139">
        <v>32</v>
      </c>
      <c r="AR139" t="s">
        <v>75</v>
      </c>
      <c r="AS139" s="4"/>
      <c r="AT139" s="6"/>
      <c r="AU139" s="9"/>
      <c r="AV139" s="6"/>
      <c r="AW139" s="4"/>
      <c r="AX139" s="4"/>
      <c r="AY139" s="4"/>
      <c r="AZ139" s="4"/>
      <c r="BA139" s="4"/>
      <c r="BB139" s="4"/>
      <c r="BC139" t="s">
        <v>990</v>
      </c>
      <c r="BD139" t="s">
        <v>990</v>
      </c>
      <c r="BE139" t="s">
        <v>852</v>
      </c>
      <c r="BF139" t="s">
        <v>853</v>
      </c>
      <c r="BG139">
        <v>1</v>
      </c>
      <c r="BH139">
        <v>0.1</v>
      </c>
      <c r="BI139">
        <v>10</v>
      </c>
      <c r="BJ139" t="s">
        <v>854</v>
      </c>
      <c r="BK139">
        <v>1</v>
      </c>
      <c r="BL139">
        <v>0</v>
      </c>
      <c r="BM139">
        <v>1</v>
      </c>
      <c r="BN139">
        <v>6</v>
      </c>
      <c r="BO139">
        <v>0</v>
      </c>
      <c r="BP139">
        <v>13</v>
      </c>
      <c r="BQ139" t="s">
        <v>855</v>
      </c>
      <c r="BR139" t="s">
        <v>856</v>
      </c>
      <c r="BS139" t="s">
        <v>857</v>
      </c>
      <c r="BT139">
        <v>3375</v>
      </c>
      <c r="BU139">
        <v>8375</v>
      </c>
      <c r="BV139">
        <v>1</v>
      </c>
      <c r="BW139" s="19"/>
      <c r="BX139" t="s">
        <v>990</v>
      </c>
      <c r="BY139" t="s">
        <v>990</v>
      </c>
      <c r="BZ139" t="s">
        <v>852</v>
      </c>
      <c r="CA139" t="s">
        <v>853</v>
      </c>
      <c r="CB139">
        <v>1</v>
      </c>
      <c r="CC139">
        <v>0.1</v>
      </c>
      <c r="CD139">
        <v>10</v>
      </c>
      <c r="CE139" t="s">
        <v>854</v>
      </c>
      <c r="CF139">
        <v>1</v>
      </c>
      <c r="CG139" s="3">
        <v>0</v>
      </c>
      <c r="CH139">
        <v>1</v>
      </c>
      <c r="CI139">
        <v>6</v>
      </c>
      <c r="CJ139">
        <v>0</v>
      </c>
      <c r="CK139">
        <v>13</v>
      </c>
      <c r="CL139" t="s">
        <v>855</v>
      </c>
      <c r="CM139" t="s">
        <v>856</v>
      </c>
      <c r="CN139" t="s">
        <v>857</v>
      </c>
      <c r="CO139">
        <v>3375</v>
      </c>
      <c r="CP139">
        <v>8375</v>
      </c>
      <c r="CQ139">
        <v>1</v>
      </c>
      <c r="CR139" s="6"/>
      <c r="CS139" s="6"/>
      <c r="CT139" s="4"/>
      <c r="CU139" s="4"/>
      <c r="CV139" s="4"/>
      <c r="CW139" s="29" t="s">
        <v>31</v>
      </c>
      <c r="CX139" t="s">
        <v>990</v>
      </c>
      <c r="CY139" t="s">
        <v>990</v>
      </c>
      <c r="CZ139" t="s">
        <v>852</v>
      </c>
      <c r="DA139" t="s">
        <v>853</v>
      </c>
      <c r="DB139">
        <v>1</v>
      </c>
      <c r="DC139">
        <v>0.1</v>
      </c>
      <c r="DD139">
        <v>10</v>
      </c>
      <c r="DE139" t="s">
        <v>854</v>
      </c>
      <c r="DF139">
        <v>1</v>
      </c>
      <c r="DG139">
        <v>0</v>
      </c>
      <c r="DH139">
        <v>1</v>
      </c>
      <c r="DI139">
        <v>6</v>
      </c>
      <c r="DJ139">
        <v>0</v>
      </c>
      <c r="DK139">
        <v>13</v>
      </c>
      <c r="DL139" t="s">
        <v>855</v>
      </c>
      <c r="DM139" t="s">
        <v>856</v>
      </c>
      <c r="DN139" t="s">
        <v>857</v>
      </c>
      <c r="DO139">
        <v>3375</v>
      </c>
      <c r="DP139">
        <v>8375</v>
      </c>
      <c r="DQ139">
        <v>1</v>
      </c>
      <c r="DR139" s="19"/>
      <c r="DS139" t="s">
        <v>990</v>
      </c>
      <c r="DT139" t="s">
        <v>990</v>
      </c>
      <c r="DU139" t="s">
        <v>852</v>
      </c>
      <c r="DV139" t="s">
        <v>853</v>
      </c>
      <c r="DW139">
        <v>1</v>
      </c>
      <c r="DX139">
        <v>0.1</v>
      </c>
      <c r="DY139">
        <v>10</v>
      </c>
      <c r="DZ139" t="s">
        <v>854</v>
      </c>
      <c r="EA139">
        <v>1</v>
      </c>
      <c r="EB139">
        <v>0</v>
      </c>
      <c r="EC139">
        <v>1</v>
      </c>
      <c r="ED139">
        <v>6</v>
      </c>
      <c r="EE139">
        <v>0</v>
      </c>
      <c r="EF139">
        <v>13</v>
      </c>
      <c r="EG139" t="s">
        <v>855</v>
      </c>
      <c r="EH139" t="s">
        <v>856</v>
      </c>
      <c r="EI139" t="s">
        <v>857</v>
      </c>
      <c r="EJ139">
        <v>3375</v>
      </c>
      <c r="EK139">
        <v>8375</v>
      </c>
      <c r="EL139">
        <v>1</v>
      </c>
      <c r="EM139" s="29" t="s">
        <v>31</v>
      </c>
      <c r="EW139" s="19"/>
      <c r="EX139" t="s">
        <v>2479</v>
      </c>
      <c r="EY139" t="s">
        <v>2479</v>
      </c>
      <c r="EZ139">
        <v>34.775699420000002</v>
      </c>
      <c r="FA139">
        <v>1</v>
      </c>
      <c r="FB139" t="s">
        <v>127</v>
      </c>
      <c r="FC139">
        <v>44076</v>
      </c>
      <c r="FD139" t="s">
        <v>73</v>
      </c>
      <c r="FE139" t="s">
        <v>74</v>
      </c>
      <c r="FF139" t="s">
        <v>75</v>
      </c>
      <c r="FG139" s="32"/>
      <c r="FH139" t="s">
        <v>3210</v>
      </c>
      <c r="FI139" t="s">
        <v>3210</v>
      </c>
      <c r="FJ139" t="s">
        <v>852</v>
      </c>
      <c r="FK139" t="s">
        <v>853</v>
      </c>
      <c r="FL139">
        <v>1</v>
      </c>
      <c r="FM139">
        <v>0.1</v>
      </c>
      <c r="FN139">
        <v>10</v>
      </c>
      <c r="FO139" t="s">
        <v>3076</v>
      </c>
      <c r="FP139">
        <v>1</v>
      </c>
      <c r="FQ139">
        <v>0</v>
      </c>
      <c r="FR139">
        <v>1</v>
      </c>
      <c r="FS139">
        <v>6</v>
      </c>
      <c r="FX139">
        <v>0</v>
      </c>
      <c r="FY139">
        <v>13</v>
      </c>
      <c r="FZ139" t="s">
        <v>3077</v>
      </c>
      <c r="GA139" t="s">
        <v>856</v>
      </c>
      <c r="GB139" t="s">
        <v>857</v>
      </c>
      <c r="GD139">
        <v>3375</v>
      </c>
      <c r="GE139">
        <v>8375</v>
      </c>
      <c r="GF139" s="17">
        <v>1</v>
      </c>
      <c r="GG139" s="19"/>
      <c r="GH139" s="19"/>
      <c r="GI139" s="19"/>
      <c r="GJ139" s="19"/>
      <c r="GK139" s="19"/>
      <c r="GL139" s="19"/>
    </row>
    <row r="140" spans="1:194" ht="14.2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t="s">
        <v>214</v>
      </c>
      <c r="AK140" t="s">
        <v>214</v>
      </c>
      <c r="AL140">
        <v>34.340424810000002</v>
      </c>
      <c r="AM140">
        <v>1</v>
      </c>
      <c r="AN140" t="s">
        <v>205</v>
      </c>
      <c r="AO140" t="s">
        <v>73</v>
      </c>
      <c r="AP140" t="s">
        <v>74</v>
      </c>
      <c r="AQ140">
        <v>336</v>
      </c>
      <c r="AR140" t="s">
        <v>75</v>
      </c>
      <c r="AS140" s="4"/>
      <c r="AT140" s="6"/>
      <c r="AU140" s="9"/>
      <c r="AV140" s="6"/>
      <c r="AW140" s="4"/>
      <c r="AX140" s="4"/>
      <c r="AY140" s="4"/>
      <c r="AZ140" s="4"/>
      <c r="BA140" s="4"/>
      <c r="BB140" s="4"/>
      <c r="BC140" t="s">
        <v>991</v>
      </c>
      <c r="BD140" t="s">
        <v>991</v>
      </c>
      <c r="BE140" t="s">
        <v>852</v>
      </c>
      <c r="BF140" t="s">
        <v>853</v>
      </c>
      <c r="BG140">
        <v>1</v>
      </c>
      <c r="BH140">
        <v>0.1</v>
      </c>
      <c r="BI140">
        <v>10</v>
      </c>
      <c r="BJ140" t="s">
        <v>854</v>
      </c>
      <c r="BK140">
        <v>1</v>
      </c>
      <c r="BL140">
        <v>0</v>
      </c>
      <c r="BM140">
        <v>1</v>
      </c>
      <c r="BN140">
        <v>6</v>
      </c>
      <c r="BO140">
        <v>0</v>
      </c>
      <c r="BP140">
        <v>14</v>
      </c>
      <c r="BQ140" t="s">
        <v>855</v>
      </c>
      <c r="BR140" t="s">
        <v>856</v>
      </c>
      <c r="BS140" t="s">
        <v>857</v>
      </c>
      <c r="BT140">
        <v>3625</v>
      </c>
      <c r="BU140">
        <v>8375</v>
      </c>
      <c r="BV140">
        <v>1</v>
      </c>
      <c r="BW140" s="19"/>
      <c r="BX140" t="s">
        <v>991</v>
      </c>
      <c r="BY140" t="s">
        <v>991</v>
      </c>
      <c r="BZ140" t="s">
        <v>852</v>
      </c>
      <c r="CA140" t="s">
        <v>853</v>
      </c>
      <c r="CB140">
        <v>1</v>
      </c>
      <c r="CC140">
        <v>0.1</v>
      </c>
      <c r="CD140">
        <v>10</v>
      </c>
      <c r="CE140" t="s">
        <v>854</v>
      </c>
      <c r="CF140">
        <v>1</v>
      </c>
      <c r="CG140" s="3">
        <v>0</v>
      </c>
      <c r="CH140">
        <v>1</v>
      </c>
      <c r="CI140">
        <v>6</v>
      </c>
      <c r="CJ140">
        <v>0</v>
      </c>
      <c r="CK140">
        <v>14</v>
      </c>
      <c r="CL140" t="s">
        <v>855</v>
      </c>
      <c r="CM140" t="s">
        <v>856</v>
      </c>
      <c r="CN140" t="s">
        <v>857</v>
      </c>
      <c r="CO140">
        <v>3625</v>
      </c>
      <c r="CP140">
        <v>8375</v>
      </c>
      <c r="CQ140">
        <v>1</v>
      </c>
      <c r="CR140" s="6"/>
      <c r="CS140" s="6"/>
      <c r="CT140" s="4"/>
      <c r="CU140" s="4"/>
      <c r="CV140" s="4"/>
      <c r="CW140" s="29" t="s">
        <v>31</v>
      </c>
      <c r="CX140" t="s">
        <v>991</v>
      </c>
      <c r="CY140" t="s">
        <v>991</v>
      </c>
      <c r="CZ140" t="s">
        <v>852</v>
      </c>
      <c r="DA140" t="s">
        <v>853</v>
      </c>
      <c r="DB140">
        <v>1</v>
      </c>
      <c r="DC140">
        <v>0.1</v>
      </c>
      <c r="DD140">
        <v>10</v>
      </c>
      <c r="DE140" t="s">
        <v>854</v>
      </c>
      <c r="DF140">
        <v>1</v>
      </c>
      <c r="DG140">
        <v>0</v>
      </c>
      <c r="DH140">
        <v>1</v>
      </c>
      <c r="DI140">
        <v>6</v>
      </c>
      <c r="DJ140">
        <v>0</v>
      </c>
      <c r="DK140">
        <v>14</v>
      </c>
      <c r="DL140" t="s">
        <v>855</v>
      </c>
      <c r="DM140" t="s">
        <v>856</v>
      </c>
      <c r="DN140" t="s">
        <v>857</v>
      </c>
      <c r="DO140">
        <v>3625</v>
      </c>
      <c r="DP140">
        <v>8375</v>
      </c>
      <c r="DQ140">
        <v>1</v>
      </c>
      <c r="DR140" s="19"/>
      <c r="DS140" t="s">
        <v>991</v>
      </c>
      <c r="DT140" t="s">
        <v>991</v>
      </c>
      <c r="DU140" t="s">
        <v>852</v>
      </c>
      <c r="DV140" t="s">
        <v>853</v>
      </c>
      <c r="DW140">
        <v>1</v>
      </c>
      <c r="DX140">
        <v>0.1</v>
      </c>
      <c r="DY140">
        <v>10</v>
      </c>
      <c r="DZ140" t="s">
        <v>854</v>
      </c>
      <c r="EA140">
        <v>1</v>
      </c>
      <c r="EB140">
        <v>0</v>
      </c>
      <c r="EC140">
        <v>1</v>
      </c>
      <c r="ED140">
        <v>6</v>
      </c>
      <c r="EE140">
        <v>0</v>
      </c>
      <c r="EF140">
        <v>14</v>
      </c>
      <c r="EG140" t="s">
        <v>855</v>
      </c>
      <c r="EH140" t="s">
        <v>856</v>
      </c>
      <c r="EI140" t="s">
        <v>857</v>
      </c>
      <c r="EJ140">
        <v>3625</v>
      </c>
      <c r="EK140">
        <v>8375</v>
      </c>
      <c r="EL140">
        <v>1</v>
      </c>
      <c r="EM140" s="29" t="s">
        <v>31</v>
      </c>
      <c r="EW140" s="19"/>
      <c r="EX140" t="s">
        <v>2480</v>
      </c>
      <c r="EY140" t="s">
        <v>2480</v>
      </c>
      <c r="EZ140">
        <v>34.546458739999998</v>
      </c>
      <c r="FA140">
        <v>1</v>
      </c>
      <c r="FB140" t="s">
        <v>127</v>
      </c>
      <c r="FC140">
        <v>44106</v>
      </c>
      <c r="FD140" t="s">
        <v>73</v>
      </c>
      <c r="FE140" t="s">
        <v>74</v>
      </c>
      <c r="FF140" t="s">
        <v>75</v>
      </c>
      <c r="FG140" s="32"/>
      <c r="FH140" t="s">
        <v>3211</v>
      </c>
      <c r="FI140" t="s">
        <v>3211</v>
      </c>
      <c r="FJ140" t="s">
        <v>852</v>
      </c>
      <c r="FK140" t="s">
        <v>853</v>
      </c>
      <c r="FL140">
        <v>1</v>
      </c>
      <c r="FM140">
        <v>0.1</v>
      </c>
      <c r="FN140">
        <v>10</v>
      </c>
      <c r="FO140" t="s">
        <v>3076</v>
      </c>
      <c r="FP140">
        <v>1</v>
      </c>
      <c r="FQ140">
        <v>0</v>
      </c>
      <c r="FR140">
        <v>1</v>
      </c>
      <c r="FS140">
        <v>6</v>
      </c>
      <c r="FX140">
        <v>0</v>
      </c>
      <c r="FY140">
        <v>14</v>
      </c>
      <c r="FZ140" t="s">
        <v>3077</v>
      </c>
      <c r="GA140" t="s">
        <v>856</v>
      </c>
      <c r="GB140" t="s">
        <v>857</v>
      </c>
      <c r="GD140">
        <v>3625</v>
      </c>
      <c r="GE140">
        <v>8375</v>
      </c>
      <c r="GF140" s="17">
        <v>1</v>
      </c>
      <c r="GG140" s="19"/>
      <c r="GH140" s="19"/>
      <c r="GI140" s="19"/>
      <c r="GJ140" s="19"/>
      <c r="GK140" s="19"/>
      <c r="GL140" s="19"/>
    </row>
    <row r="141" spans="1:194" ht="14.2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t="s">
        <v>215</v>
      </c>
      <c r="AK141" t="s">
        <v>215</v>
      </c>
      <c r="AL141">
        <v>34.353565439999997</v>
      </c>
      <c r="AM141">
        <v>1</v>
      </c>
      <c r="AN141" t="s">
        <v>205</v>
      </c>
      <c r="AO141" t="s">
        <v>73</v>
      </c>
      <c r="AP141" t="s">
        <v>74</v>
      </c>
      <c r="AQ141">
        <v>367</v>
      </c>
      <c r="AR141" t="s">
        <v>75</v>
      </c>
      <c r="AS141" s="4"/>
      <c r="AT141" s="6"/>
      <c r="AU141" s="9"/>
      <c r="AV141" s="6"/>
      <c r="AW141" s="4"/>
      <c r="AX141" s="4"/>
      <c r="AY141" s="4"/>
      <c r="AZ141" s="4"/>
      <c r="BA141" s="4"/>
      <c r="BB141" s="4"/>
      <c r="BC141" t="s">
        <v>992</v>
      </c>
      <c r="BD141" t="s">
        <v>992</v>
      </c>
      <c r="BE141" t="s">
        <v>852</v>
      </c>
      <c r="BF141" t="s">
        <v>853</v>
      </c>
      <c r="BG141">
        <v>1</v>
      </c>
      <c r="BH141">
        <v>0.1</v>
      </c>
      <c r="BI141">
        <v>10</v>
      </c>
      <c r="BJ141" t="s">
        <v>854</v>
      </c>
      <c r="BK141">
        <v>1</v>
      </c>
      <c r="BL141">
        <v>0</v>
      </c>
      <c r="BM141">
        <v>1</v>
      </c>
      <c r="BN141">
        <v>6</v>
      </c>
      <c r="BO141">
        <v>0</v>
      </c>
      <c r="BP141">
        <v>15</v>
      </c>
      <c r="BQ141" t="s">
        <v>855</v>
      </c>
      <c r="BR141" t="s">
        <v>856</v>
      </c>
      <c r="BS141" t="s">
        <v>857</v>
      </c>
      <c r="BT141">
        <v>3875</v>
      </c>
      <c r="BU141">
        <v>8375</v>
      </c>
      <c r="BV141">
        <v>1</v>
      </c>
      <c r="BW141" s="19"/>
      <c r="BX141" t="s">
        <v>992</v>
      </c>
      <c r="BY141" t="s">
        <v>992</v>
      </c>
      <c r="BZ141" t="s">
        <v>852</v>
      </c>
      <c r="CA141" t="s">
        <v>853</v>
      </c>
      <c r="CB141">
        <v>1</v>
      </c>
      <c r="CC141">
        <v>0.1</v>
      </c>
      <c r="CD141">
        <v>10</v>
      </c>
      <c r="CE141" t="s">
        <v>854</v>
      </c>
      <c r="CF141">
        <v>1</v>
      </c>
      <c r="CG141" s="3">
        <v>0</v>
      </c>
      <c r="CH141">
        <v>1</v>
      </c>
      <c r="CI141">
        <v>6</v>
      </c>
      <c r="CJ141">
        <v>0</v>
      </c>
      <c r="CK141">
        <v>15</v>
      </c>
      <c r="CL141" t="s">
        <v>855</v>
      </c>
      <c r="CM141" t="s">
        <v>856</v>
      </c>
      <c r="CN141" t="s">
        <v>857</v>
      </c>
      <c r="CO141">
        <v>3875</v>
      </c>
      <c r="CP141">
        <v>8375</v>
      </c>
      <c r="CQ141">
        <v>1</v>
      </c>
      <c r="CR141" s="6"/>
      <c r="CS141" s="6"/>
      <c r="CT141" s="4"/>
      <c r="CU141" s="4"/>
      <c r="CV141" s="4"/>
      <c r="CW141" s="29" t="s">
        <v>31</v>
      </c>
      <c r="CX141" t="s">
        <v>992</v>
      </c>
      <c r="CY141" t="s">
        <v>992</v>
      </c>
      <c r="CZ141" t="s">
        <v>852</v>
      </c>
      <c r="DA141" t="s">
        <v>853</v>
      </c>
      <c r="DB141">
        <v>1</v>
      </c>
      <c r="DC141">
        <v>0.1</v>
      </c>
      <c r="DD141">
        <v>10</v>
      </c>
      <c r="DE141" t="s">
        <v>854</v>
      </c>
      <c r="DF141">
        <v>1</v>
      </c>
      <c r="DG141">
        <v>0</v>
      </c>
      <c r="DH141">
        <v>1</v>
      </c>
      <c r="DI141">
        <v>6</v>
      </c>
      <c r="DJ141">
        <v>0</v>
      </c>
      <c r="DK141">
        <v>15</v>
      </c>
      <c r="DL141" t="s">
        <v>855</v>
      </c>
      <c r="DM141" t="s">
        <v>856</v>
      </c>
      <c r="DN141" t="s">
        <v>857</v>
      </c>
      <c r="DO141">
        <v>3875</v>
      </c>
      <c r="DP141">
        <v>8375</v>
      </c>
      <c r="DQ141">
        <v>1</v>
      </c>
      <c r="DR141" s="19"/>
      <c r="DS141" t="s">
        <v>992</v>
      </c>
      <c r="DT141" t="s">
        <v>992</v>
      </c>
      <c r="DU141" t="s">
        <v>852</v>
      </c>
      <c r="DV141" t="s">
        <v>853</v>
      </c>
      <c r="DW141">
        <v>1</v>
      </c>
      <c r="DX141">
        <v>0.1</v>
      </c>
      <c r="DY141">
        <v>10</v>
      </c>
      <c r="DZ141" t="s">
        <v>854</v>
      </c>
      <c r="EA141">
        <v>1</v>
      </c>
      <c r="EB141">
        <v>0</v>
      </c>
      <c r="EC141">
        <v>1</v>
      </c>
      <c r="ED141">
        <v>6</v>
      </c>
      <c r="EE141">
        <v>0</v>
      </c>
      <c r="EF141">
        <v>15</v>
      </c>
      <c r="EG141" t="s">
        <v>855</v>
      </c>
      <c r="EH141" t="s">
        <v>856</v>
      </c>
      <c r="EI141" t="s">
        <v>857</v>
      </c>
      <c r="EJ141">
        <v>3875</v>
      </c>
      <c r="EK141">
        <v>8375</v>
      </c>
      <c r="EL141">
        <v>1</v>
      </c>
      <c r="EM141" s="29" t="s">
        <v>31</v>
      </c>
      <c r="EW141" s="19"/>
      <c r="EX141" t="s">
        <v>2481</v>
      </c>
      <c r="EY141" t="s">
        <v>2481</v>
      </c>
      <c r="EZ141">
        <v>34.354058930000001</v>
      </c>
      <c r="FA141">
        <v>1</v>
      </c>
      <c r="FB141" t="s">
        <v>127</v>
      </c>
      <c r="FC141">
        <v>44137</v>
      </c>
      <c r="FD141" t="s">
        <v>73</v>
      </c>
      <c r="FE141" t="s">
        <v>74</v>
      </c>
      <c r="FF141" t="s">
        <v>75</v>
      </c>
      <c r="FG141" s="32"/>
      <c r="FH141" t="s">
        <v>3212</v>
      </c>
      <c r="FI141" t="s">
        <v>3212</v>
      </c>
      <c r="FJ141" t="s">
        <v>852</v>
      </c>
      <c r="FK141" t="s">
        <v>853</v>
      </c>
      <c r="FL141">
        <v>1</v>
      </c>
      <c r="FM141">
        <v>0.1</v>
      </c>
      <c r="FN141">
        <v>10</v>
      </c>
      <c r="FO141" t="s">
        <v>3076</v>
      </c>
      <c r="FP141">
        <v>1</v>
      </c>
      <c r="FQ141">
        <v>0</v>
      </c>
      <c r="FR141">
        <v>1</v>
      </c>
      <c r="FS141">
        <v>6</v>
      </c>
      <c r="FX141">
        <v>0</v>
      </c>
      <c r="FY141">
        <v>15</v>
      </c>
      <c r="FZ141" t="s">
        <v>3077</v>
      </c>
      <c r="GA141" t="s">
        <v>856</v>
      </c>
      <c r="GB141" t="s">
        <v>857</v>
      </c>
      <c r="GD141">
        <v>3875</v>
      </c>
      <c r="GE141">
        <v>8375</v>
      </c>
      <c r="GF141" s="17">
        <v>1</v>
      </c>
      <c r="GG141" s="19"/>
      <c r="GH141" s="19"/>
      <c r="GI141" s="19"/>
      <c r="GJ141" s="19"/>
      <c r="GK141" s="19"/>
      <c r="GL141" s="19"/>
    </row>
    <row r="142" spans="1:194" ht="14.2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t="s">
        <v>216</v>
      </c>
      <c r="AK142" t="s">
        <v>216</v>
      </c>
      <c r="AL142">
        <v>34.492560869999998</v>
      </c>
      <c r="AM142">
        <v>1</v>
      </c>
      <c r="AN142" t="s">
        <v>205</v>
      </c>
      <c r="AO142" t="s">
        <v>73</v>
      </c>
      <c r="AP142" t="s">
        <v>74</v>
      </c>
      <c r="AQ142">
        <v>398</v>
      </c>
      <c r="AR142" t="s">
        <v>75</v>
      </c>
      <c r="AS142" s="4"/>
      <c r="AT142" s="6"/>
      <c r="AU142" s="9"/>
      <c r="AV142" s="6"/>
      <c r="AW142" s="4"/>
      <c r="AX142" s="4"/>
      <c r="AY142" s="4"/>
      <c r="AZ142" s="4"/>
      <c r="BA142" s="4"/>
      <c r="BB142" s="4"/>
      <c r="BC142" t="s">
        <v>993</v>
      </c>
      <c r="BD142" t="s">
        <v>993</v>
      </c>
      <c r="BE142" t="s">
        <v>852</v>
      </c>
      <c r="BF142" t="s">
        <v>853</v>
      </c>
      <c r="BG142">
        <v>1</v>
      </c>
      <c r="BH142">
        <v>0.1</v>
      </c>
      <c r="BI142">
        <v>10</v>
      </c>
      <c r="BJ142" t="s">
        <v>854</v>
      </c>
      <c r="BK142">
        <v>1</v>
      </c>
      <c r="BL142">
        <v>0</v>
      </c>
      <c r="BM142">
        <v>1</v>
      </c>
      <c r="BN142">
        <v>6</v>
      </c>
      <c r="BO142">
        <v>0</v>
      </c>
      <c r="BP142">
        <v>16</v>
      </c>
      <c r="BQ142" t="s">
        <v>855</v>
      </c>
      <c r="BR142" t="s">
        <v>856</v>
      </c>
      <c r="BS142" t="s">
        <v>857</v>
      </c>
      <c r="BT142">
        <v>4125</v>
      </c>
      <c r="BU142">
        <v>8375</v>
      </c>
      <c r="BV142">
        <v>1</v>
      </c>
      <c r="BW142" s="19"/>
      <c r="BX142" t="s">
        <v>993</v>
      </c>
      <c r="BY142" t="s">
        <v>993</v>
      </c>
      <c r="BZ142" t="s">
        <v>852</v>
      </c>
      <c r="CA142" t="s">
        <v>853</v>
      </c>
      <c r="CB142">
        <v>1</v>
      </c>
      <c r="CC142">
        <v>0.1</v>
      </c>
      <c r="CD142">
        <v>10</v>
      </c>
      <c r="CE142" t="s">
        <v>854</v>
      </c>
      <c r="CF142">
        <v>1</v>
      </c>
      <c r="CG142" s="3">
        <v>0</v>
      </c>
      <c r="CH142">
        <v>1</v>
      </c>
      <c r="CI142">
        <v>6</v>
      </c>
      <c r="CJ142">
        <v>0</v>
      </c>
      <c r="CK142">
        <v>16</v>
      </c>
      <c r="CL142" t="s">
        <v>855</v>
      </c>
      <c r="CM142" t="s">
        <v>856</v>
      </c>
      <c r="CN142" t="s">
        <v>857</v>
      </c>
      <c r="CO142">
        <v>4125</v>
      </c>
      <c r="CP142">
        <v>8375</v>
      </c>
      <c r="CQ142">
        <v>1</v>
      </c>
      <c r="CR142" s="6"/>
      <c r="CS142" s="6"/>
      <c r="CT142" s="4"/>
      <c r="CU142" s="4"/>
      <c r="CV142" s="4"/>
      <c r="CW142" s="29" t="s">
        <v>31</v>
      </c>
      <c r="CX142" t="s">
        <v>993</v>
      </c>
      <c r="CY142" t="s">
        <v>993</v>
      </c>
      <c r="CZ142" t="s">
        <v>852</v>
      </c>
      <c r="DA142" t="s">
        <v>853</v>
      </c>
      <c r="DB142">
        <v>1</v>
      </c>
      <c r="DC142">
        <v>0.1</v>
      </c>
      <c r="DD142">
        <v>10</v>
      </c>
      <c r="DE142" t="s">
        <v>854</v>
      </c>
      <c r="DF142">
        <v>1</v>
      </c>
      <c r="DG142">
        <v>0</v>
      </c>
      <c r="DH142">
        <v>1</v>
      </c>
      <c r="DI142">
        <v>6</v>
      </c>
      <c r="DJ142">
        <v>0</v>
      </c>
      <c r="DK142">
        <v>16</v>
      </c>
      <c r="DL142" t="s">
        <v>855</v>
      </c>
      <c r="DM142" t="s">
        <v>856</v>
      </c>
      <c r="DN142" t="s">
        <v>857</v>
      </c>
      <c r="DO142">
        <v>4125</v>
      </c>
      <c r="DP142">
        <v>8375</v>
      </c>
      <c r="DQ142">
        <v>1</v>
      </c>
      <c r="DR142" s="19"/>
      <c r="DS142" t="s">
        <v>993</v>
      </c>
      <c r="DT142" t="s">
        <v>993</v>
      </c>
      <c r="DU142" t="s">
        <v>852</v>
      </c>
      <c r="DV142" t="s">
        <v>853</v>
      </c>
      <c r="DW142">
        <v>1</v>
      </c>
      <c r="DX142">
        <v>0.1</v>
      </c>
      <c r="DY142">
        <v>10</v>
      </c>
      <c r="DZ142" t="s">
        <v>854</v>
      </c>
      <c r="EA142">
        <v>1</v>
      </c>
      <c r="EB142">
        <v>0</v>
      </c>
      <c r="EC142">
        <v>1</v>
      </c>
      <c r="ED142">
        <v>6</v>
      </c>
      <c r="EE142">
        <v>0</v>
      </c>
      <c r="EF142">
        <v>16</v>
      </c>
      <c r="EG142" t="s">
        <v>855</v>
      </c>
      <c r="EH142" t="s">
        <v>856</v>
      </c>
      <c r="EI142" t="s">
        <v>857</v>
      </c>
      <c r="EJ142">
        <v>4125</v>
      </c>
      <c r="EK142">
        <v>8375</v>
      </c>
      <c r="EL142">
        <v>1</v>
      </c>
      <c r="EM142" s="29" t="s">
        <v>31</v>
      </c>
      <c r="EW142" s="19"/>
      <c r="EX142" t="s">
        <v>2482</v>
      </c>
      <c r="EY142" t="s">
        <v>2482</v>
      </c>
      <c r="EZ142">
        <v>34.260212539999998</v>
      </c>
      <c r="FA142">
        <v>1</v>
      </c>
      <c r="FB142" t="s">
        <v>127</v>
      </c>
      <c r="FC142">
        <v>44167</v>
      </c>
      <c r="FD142" t="s">
        <v>73</v>
      </c>
      <c r="FE142" t="s">
        <v>74</v>
      </c>
      <c r="FF142" t="s">
        <v>75</v>
      </c>
      <c r="FG142" s="32"/>
      <c r="FH142" t="s">
        <v>3213</v>
      </c>
      <c r="FI142" t="s">
        <v>3213</v>
      </c>
      <c r="FJ142" t="s">
        <v>852</v>
      </c>
      <c r="FK142" t="s">
        <v>853</v>
      </c>
      <c r="FL142">
        <v>1</v>
      </c>
      <c r="FM142">
        <v>0.1</v>
      </c>
      <c r="FN142">
        <v>10</v>
      </c>
      <c r="FO142" t="s">
        <v>3076</v>
      </c>
      <c r="FP142">
        <v>1</v>
      </c>
      <c r="FQ142">
        <v>0</v>
      </c>
      <c r="FR142">
        <v>1</v>
      </c>
      <c r="FS142">
        <v>6</v>
      </c>
      <c r="FX142">
        <v>0</v>
      </c>
      <c r="FY142">
        <v>16</v>
      </c>
      <c r="FZ142" t="s">
        <v>3077</v>
      </c>
      <c r="GA142" t="s">
        <v>856</v>
      </c>
      <c r="GB142" t="s">
        <v>857</v>
      </c>
      <c r="GD142">
        <v>4125</v>
      </c>
      <c r="GE142">
        <v>8375</v>
      </c>
      <c r="GF142" s="17">
        <v>1</v>
      </c>
      <c r="GG142" s="19"/>
      <c r="GH142" s="19"/>
      <c r="GI142" s="19"/>
      <c r="GJ142" s="19"/>
      <c r="GK142" s="19"/>
      <c r="GL142" s="19"/>
    </row>
    <row r="143" spans="1:194" ht="14.2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t="s">
        <v>217</v>
      </c>
      <c r="AK143" t="s">
        <v>217</v>
      </c>
      <c r="AL143">
        <v>34.701497230000001</v>
      </c>
      <c r="AM143">
        <v>1</v>
      </c>
      <c r="AN143" t="s">
        <v>205</v>
      </c>
      <c r="AO143" t="s">
        <v>73</v>
      </c>
      <c r="AP143" t="s">
        <v>74</v>
      </c>
      <c r="AQ143">
        <v>426</v>
      </c>
      <c r="AR143" t="s">
        <v>75</v>
      </c>
      <c r="AS143" s="4"/>
      <c r="AT143" s="6"/>
      <c r="AU143" s="9"/>
      <c r="AV143" s="6"/>
      <c r="AW143" s="4"/>
      <c r="AX143" s="4"/>
      <c r="AY143" s="4"/>
      <c r="AZ143" s="4"/>
      <c r="BA143" s="4"/>
      <c r="BB143" s="4"/>
      <c r="BC143" t="s">
        <v>994</v>
      </c>
      <c r="BD143" t="s">
        <v>994</v>
      </c>
      <c r="BE143" t="s">
        <v>852</v>
      </c>
      <c r="BF143" t="s">
        <v>853</v>
      </c>
      <c r="BG143">
        <v>1</v>
      </c>
      <c r="BH143">
        <v>0.1</v>
      </c>
      <c r="BI143">
        <v>10</v>
      </c>
      <c r="BJ143" t="s">
        <v>854</v>
      </c>
      <c r="BK143">
        <v>1</v>
      </c>
      <c r="BL143">
        <v>0</v>
      </c>
      <c r="BM143">
        <v>1</v>
      </c>
      <c r="BN143">
        <v>6</v>
      </c>
      <c r="BO143">
        <v>0</v>
      </c>
      <c r="BP143">
        <v>17</v>
      </c>
      <c r="BQ143" t="s">
        <v>855</v>
      </c>
      <c r="BR143" t="s">
        <v>856</v>
      </c>
      <c r="BS143" t="s">
        <v>857</v>
      </c>
      <c r="BT143">
        <v>4375</v>
      </c>
      <c r="BU143">
        <v>8375</v>
      </c>
      <c r="BV143">
        <v>1</v>
      </c>
      <c r="BW143" s="19"/>
      <c r="BX143" t="s">
        <v>994</v>
      </c>
      <c r="BY143" t="s">
        <v>994</v>
      </c>
      <c r="BZ143" t="s">
        <v>852</v>
      </c>
      <c r="CA143" t="s">
        <v>853</v>
      </c>
      <c r="CB143">
        <v>1</v>
      </c>
      <c r="CC143">
        <v>0.1</v>
      </c>
      <c r="CD143">
        <v>10</v>
      </c>
      <c r="CE143" t="s">
        <v>854</v>
      </c>
      <c r="CF143">
        <v>1</v>
      </c>
      <c r="CG143" s="3">
        <v>0</v>
      </c>
      <c r="CH143">
        <v>1</v>
      </c>
      <c r="CI143">
        <v>6</v>
      </c>
      <c r="CJ143">
        <v>0</v>
      </c>
      <c r="CK143">
        <v>17</v>
      </c>
      <c r="CL143" t="s">
        <v>855</v>
      </c>
      <c r="CM143" t="s">
        <v>856</v>
      </c>
      <c r="CN143" t="s">
        <v>857</v>
      </c>
      <c r="CO143">
        <v>4375</v>
      </c>
      <c r="CP143">
        <v>8375</v>
      </c>
      <c r="CQ143">
        <v>1</v>
      </c>
      <c r="CR143" s="6"/>
      <c r="CS143" s="6"/>
      <c r="CT143" s="4"/>
      <c r="CU143" s="4"/>
      <c r="CV143" s="4"/>
      <c r="CW143" s="29" t="s">
        <v>31</v>
      </c>
      <c r="CX143" t="s">
        <v>994</v>
      </c>
      <c r="CY143" t="s">
        <v>994</v>
      </c>
      <c r="CZ143" t="s">
        <v>852</v>
      </c>
      <c r="DA143" t="s">
        <v>853</v>
      </c>
      <c r="DB143">
        <v>1</v>
      </c>
      <c r="DC143">
        <v>0.1</v>
      </c>
      <c r="DD143">
        <v>10</v>
      </c>
      <c r="DE143" t="s">
        <v>854</v>
      </c>
      <c r="DF143">
        <v>1</v>
      </c>
      <c r="DG143">
        <v>0</v>
      </c>
      <c r="DH143">
        <v>1</v>
      </c>
      <c r="DI143">
        <v>6</v>
      </c>
      <c r="DJ143">
        <v>0</v>
      </c>
      <c r="DK143">
        <v>17</v>
      </c>
      <c r="DL143" t="s">
        <v>855</v>
      </c>
      <c r="DM143" t="s">
        <v>856</v>
      </c>
      <c r="DN143" t="s">
        <v>857</v>
      </c>
      <c r="DO143">
        <v>4375</v>
      </c>
      <c r="DP143">
        <v>8375</v>
      </c>
      <c r="DQ143">
        <v>1</v>
      </c>
      <c r="DR143" s="19"/>
      <c r="DS143" t="s">
        <v>994</v>
      </c>
      <c r="DT143" t="s">
        <v>994</v>
      </c>
      <c r="DU143" t="s">
        <v>852</v>
      </c>
      <c r="DV143" t="s">
        <v>853</v>
      </c>
      <c r="DW143">
        <v>1</v>
      </c>
      <c r="DX143">
        <v>0.1</v>
      </c>
      <c r="DY143">
        <v>10</v>
      </c>
      <c r="DZ143" t="s">
        <v>854</v>
      </c>
      <c r="EA143">
        <v>1</v>
      </c>
      <c r="EB143">
        <v>0</v>
      </c>
      <c r="EC143">
        <v>1</v>
      </c>
      <c r="ED143">
        <v>6</v>
      </c>
      <c r="EE143">
        <v>0</v>
      </c>
      <c r="EF143">
        <v>17</v>
      </c>
      <c r="EG143" t="s">
        <v>855</v>
      </c>
      <c r="EH143" t="s">
        <v>856</v>
      </c>
      <c r="EI143" t="s">
        <v>857</v>
      </c>
      <c r="EJ143">
        <v>4375</v>
      </c>
      <c r="EK143">
        <v>8375</v>
      </c>
      <c r="EL143">
        <v>1</v>
      </c>
      <c r="EM143" s="29" t="s">
        <v>31</v>
      </c>
      <c r="EW143" s="19"/>
      <c r="EX143" t="s">
        <v>2483</v>
      </c>
      <c r="EY143" t="s">
        <v>2483</v>
      </c>
      <c r="EZ143">
        <v>34.285547569999999</v>
      </c>
      <c r="FA143">
        <v>1</v>
      </c>
      <c r="FB143" t="s">
        <v>127</v>
      </c>
      <c r="FC143">
        <v>44198</v>
      </c>
      <c r="FD143" t="s">
        <v>73</v>
      </c>
      <c r="FE143" t="s">
        <v>74</v>
      </c>
      <c r="FF143" t="s">
        <v>75</v>
      </c>
      <c r="FG143" s="32"/>
      <c r="FH143" t="s">
        <v>3214</v>
      </c>
      <c r="FI143" t="s">
        <v>3214</v>
      </c>
      <c r="FJ143" t="s">
        <v>852</v>
      </c>
      <c r="FK143" t="s">
        <v>853</v>
      </c>
      <c r="FL143">
        <v>1</v>
      </c>
      <c r="FM143">
        <v>0.1</v>
      </c>
      <c r="FN143">
        <v>10</v>
      </c>
      <c r="FO143" t="s">
        <v>3076</v>
      </c>
      <c r="FP143">
        <v>1</v>
      </c>
      <c r="FQ143">
        <v>0</v>
      </c>
      <c r="FR143">
        <v>1</v>
      </c>
      <c r="FS143">
        <v>6</v>
      </c>
      <c r="FX143">
        <v>0</v>
      </c>
      <c r="FY143">
        <v>17</v>
      </c>
      <c r="FZ143" t="s">
        <v>3077</v>
      </c>
      <c r="GA143" t="s">
        <v>856</v>
      </c>
      <c r="GB143" t="s">
        <v>857</v>
      </c>
      <c r="GD143">
        <v>4375</v>
      </c>
      <c r="GE143">
        <v>8375</v>
      </c>
      <c r="GF143" s="17">
        <v>1</v>
      </c>
      <c r="GG143" s="19"/>
      <c r="GH143" s="19"/>
      <c r="GI143" s="19"/>
      <c r="GJ143" s="19"/>
      <c r="GK143" s="19"/>
      <c r="GL143" s="19"/>
    </row>
    <row r="144" spans="1:194" ht="14.2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t="s">
        <v>218</v>
      </c>
      <c r="AK144" t="s">
        <v>218</v>
      </c>
      <c r="AL144">
        <v>34.962781470000003</v>
      </c>
      <c r="AM144">
        <v>1</v>
      </c>
      <c r="AN144" t="s">
        <v>205</v>
      </c>
      <c r="AO144" t="s">
        <v>73</v>
      </c>
      <c r="AP144" t="s">
        <v>74</v>
      </c>
      <c r="AQ144">
        <v>457</v>
      </c>
      <c r="AR144" t="s">
        <v>75</v>
      </c>
      <c r="AS144" s="4"/>
      <c r="AT144" s="6"/>
      <c r="AU144" s="9"/>
      <c r="AV144" s="6"/>
      <c r="AW144" s="4"/>
      <c r="AX144" s="4"/>
      <c r="AY144" s="4"/>
      <c r="AZ144" s="4"/>
      <c r="BA144" s="4"/>
      <c r="BB144" s="4"/>
      <c r="BC144" t="s">
        <v>995</v>
      </c>
      <c r="BD144" t="s">
        <v>995</v>
      </c>
      <c r="BE144" t="s">
        <v>852</v>
      </c>
      <c r="BF144" t="s">
        <v>853</v>
      </c>
      <c r="BG144">
        <v>1</v>
      </c>
      <c r="BH144">
        <v>0.1</v>
      </c>
      <c r="BI144">
        <v>10</v>
      </c>
      <c r="BJ144" t="s">
        <v>854</v>
      </c>
      <c r="BK144">
        <v>1</v>
      </c>
      <c r="BL144">
        <v>0</v>
      </c>
      <c r="BM144">
        <v>1</v>
      </c>
      <c r="BN144">
        <v>6</v>
      </c>
      <c r="BO144">
        <v>0</v>
      </c>
      <c r="BP144">
        <v>18</v>
      </c>
      <c r="BQ144" t="s">
        <v>855</v>
      </c>
      <c r="BR144" t="s">
        <v>856</v>
      </c>
      <c r="BS144" t="s">
        <v>857</v>
      </c>
      <c r="BT144">
        <v>4625</v>
      </c>
      <c r="BU144">
        <v>8375</v>
      </c>
      <c r="BV144">
        <v>1</v>
      </c>
      <c r="BW144" s="19"/>
      <c r="BX144" t="s">
        <v>995</v>
      </c>
      <c r="BY144" t="s">
        <v>995</v>
      </c>
      <c r="BZ144" t="s">
        <v>852</v>
      </c>
      <c r="CA144" t="s">
        <v>853</v>
      </c>
      <c r="CB144">
        <v>1</v>
      </c>
      <c r="CC144">
        <v>0.1</v>
      </c>
      <c r="CD144">
        <v>10</v>
      </c>
      <c r="CE144" t="s">
        <v>854</v>
      </c>
      <c r="CF144">
        <v>1</v>
      </c>
      <c r="CG144" s="3">
        <v>0</v>
      </c>
      <c r="CH144">
        <v>1</v>
      </c>
      <c r="CI144">
        <v>6</v>
      </c>
      <c r="CJ144">
        <v>0</v>
      </c>
      <c r="CK144">
        <v>18</v>
      </c>
      <c r="CL144" t="s">
        <v>855</v>
      </c>
      <c r="CM144" t="s">
        <v>856</v>
      </c>
      <c r="CN144" t="s">
        <v>857</v>
      </c>
      <c r="CO144">
        <v>4625</v>
      </c>
      <c r="CP144">
        <v>8375</v>
      </c>
      <c r="CQ144">
        <v>1</v>
      </c>
      <c r="CR144" s="6"/>
      <c r="CS144" s="6"/>
      <c r="CT144" s="4"/>
      <c r="CU144" s="4"/>
      <c r="CV144" s="4"/>
      <c r="CW144" s="29" t="s">
        <v>31</v>
      </c>
      <c r="CX144" t="s">
        <v>995</v>
      </c>
      <c r="CY144" t="s">
        <v>995</v>
      </c>
      <c r="CZ144" t="s">
        <v>852</v>
      </c>
      <c r="DA144" t="s">
        <v>853</v>
      </c>
      <c r="DB144">
        <v>1</v>
      </c>
      <c r="DC144">
        <v>0.1</v>
      </c>
      <c r="DD144">
        <v>10</v>
      </c>
      <c r="DE144" t="s">
        <v>854</v>
      </c>
      <c r="DF144">
        <v>1</v>
      </c>
      <c r="DG144">
        <v>0</v>
      </c>
      <c r="DH144">
        <v>1</v>
      </c>
      <c r="DI144">
        <v>6</v>
      </c>
      <c r="DJ144">
        <v>0</v>
      </c>
      <c r="DK144">
        <v>18</v>
      </c>
      <c r="DL144" t="s">
        <v>855</v>
      </c>
      <c r="DM144" t="s">
        <v>856</v>
      </c>
      <c r="DN144" t="s">
        <v>857</v>
      </c>
      <c r="DO144">
        <v>4625</v>
      </c>
      <c r="DP144">
        <v>8375</v>
      </c>
      <c r="DQ144">
        <v>1</v>
      </c>
      <c r="DR144" s="19"/>
      <c r="DS144" t="s">
        <v>995</v>
      </c>
      <c r="DT144" t="s">
        <v>995</v>
      </c>
      <c r="DU144" t="s">
        <v>852</v>
      </c>
      <c r="DV144" t="s">
        <v>853</v>
      </c>
      <c r="DW144">
        <v>1</v>
      </c>
      <c r="DX144">
        <v>0.1</v>
      </c>
      <c r="DY144">
        <v>10</v>
      </c>
      <c r="DZ144" t="s">
        <v>854</v>
      </c>
      <c r="EA144">
        <v>1</v>
      </c>
      <c r="EB144">
        <v>0</v>
      </c>
      <c r="EC144">
        <v>1</v>
      </c>
      <c r="ED144">
        <v>6</v>
      </c>
      <c r="EE144">
        <v>0</v>
      </c>
      <c r="EF144">
        <v>18</v>
      </c>
      <c r="EG144" t="s">
        <v>855</v>
      </c>
      <c r="EH144" t="s">
        <v>856</v>
      </c>
      <c r="EI144" t="s">
        <v>857</v>
      </c>
      <c r="EJ144">
        <v>4625</v>
      </c>
      <c r="EK144">
        <v>8375</v>
      </c>
      <c r="EL144">
        <v>1</v>
      </c>
      <c r="EM144" s="29" t="s">
        <v>31</v>
      </c>
      <c r="EW144" s="19"/>
      <c r="EX144" t="s">
        <v>2484</v>
      </c>
      <c r="EY144" t="s">
        <v>2484</v>
      </c>
      <c r="EZ144">
        <v>34.421807770000001</v>
      </c>
      <c r="FA144">
        <v>1</v>
      </c>
      <c r="FB144" t="s">
        <v>127</v>
      </c>
      <c r="FC144">
        <v>44229</v>
      </c>
      <c r="FD144" t="s">
        <v>73</v>
      </c>
      <c r="FE144" t="s">
        <v>74</v>
      </c>
      <c r="FF144" t="s">
        <v>75</v>
      </c>
      <c r="FG144" s="32"/>
      <c r="FH144" t="s">
        <v>3215</v>
      </c>
      <c r="FI144" t="s">
        <v>3215</v>
      </c>
      <c r="FJ144" t="s">
        <v>852</v>
      </c>
      <c r="FK144" t="s">
        <v>853</v>
      </c>
      <c r="FL144">
        <v>1</v>
      </c>
      <c r="FM144">
        <v>0.1</v>
      </c>
      <c r="FN144">
        <v>10</v>
      </c>
      <c r="FO144" t="s">
        <v>3076</v>
      </c>
      <c r="FP144">
        <v>1</v>
      </c>
      <c r="FQ144">
        <v>0</v>
      </c>
      <c r="FR144">
        <v>1</v>
      </c>
      <c r="FS144">
        <v>6</v>
      </c>
      <c r="FX144">
        <v>0</v>
      </c>
      <c r="FY144">
        <v>18</v>
      </c>
      <c r="FZ144" t="s">
        <v>3077</v>
      </c>
      <c r="GA144" t="s">
        <v>856</v>
      </c>
      <c r="GB144" t="s">
        <v>857</v>
      </c>
      <c r="GD144">
        <v>4625</v>
      </c>
      <c r="GE144">
        <v>8375</v>
      </c>
      <c r="GF144" s="17">
        <v>1</v>
      </c>
      <c r="GG144" s="19"/>
      <c r="GH144" s="19"/>
      <c r="GI144" s="19"/>
      <c r="GJ144" s="19"/>
      <c r="GK144" s="19"/>
      <c r="GL144" s="19"/>
    </row>
    <row r="145" spans="1:194" ht="14.2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t="s">
        <v>219</v>
      </c>
      <c r="AK145" t="s">
        <v>219</v>
      </c>
      <c r="AL145">
        <v>35.177801070000001</v>
      </c>
      <c r="AM145">
        <v>1</v>
      </c>
      <c r="AN145" t="s">
        <v>205</v>
      </c>
      <c r="AO145" t="s">
        <v>73</v>
      </c>
      <c r="AP145" t="s">
        <v>74</v>
      </c>
      <c r="AQ145">
        <v>487</v>
      </c>
      <c r="AR145" t="s">
        <v>75</v>
      </c>
      <c r="AS145" s="4"/>
      <c r="AT145" s="6"/>
      <c r="AU145" s="9"/>
      <c r="AV145" s="6"/>
      <c r="AW145" s="4"/>
      <c r="AX145" s="4"/>
      <c r="AY145" s="4"/>
      <c r="AZ145" s="4"/>
      <c r="BA145" s="4"/>
      <c r="BB145" s="4"/>
      <c r="BC145" t="s">
        <v>996</v>
      </c>
      <c r="BD145" t="s">
        <v>996</v>
      </c>
      <c r="BE145" t="s">
        <v>852</v>
      </c>
      <c r="BF145" t="s">
        <v>853</v>
      </c>
      <c r="BG145">
        <v>1</v>
      </c>
      <c r="BH145">
        <v>0.1</v>
      </c>
      <c r="BI145">
        <v>10</v>
      </c>
      <c r="BJ145" t="s">
        <v>854</v>
      </c>
      <c r="BK145">
        <v>1</v>
      </c>
      <c r="BL145">
        <v>0</v>
      </c>
      <c r="BM145">
        <v>1</v>
      </c>
      <c r="BN145">
        <v>6</v>
      </c>
      <c r="BO145">
        <v>0</v>
      </c>
      <c r="BP145">
        <v>19</v>
      </c>
      <c r="BQ145" t="s">
        <v>855</v>
      </c>
      <c r="BR145" t="s">
        <v>856</v>
      </c>
      <c r="BS145" t="s">
        <v>857</v>
      </c>
      <c r="BT145">
        <v>4875</v>
      </c>
      <c r="BU145">
        <v>8375</v>
      </c>
      <c r="BV145">
        <v>1</v>
      </c>
      <c r="BW145" s="19"/>
      <c r="BX145" t="s">
        <v>996</v>
      </c>
      <c r="BY145" t="s">
        <v>996</v>
      </c>
      <c r="BZ145" t="s">
        <v>852</v>
      </c>
      <c r="CA145" t="s">
        <v>853</v>
      </c>
      <c r="CB145">
        <v>1</v>
      </c>
      <c r="CC145">
        <v>0.1</v>
      </c>
      <c r="CD145">
        <v>10</v>
      </c>
      <c r="CE145" t="s">
        <v>854</v>
      </c>
      <c r="CF145">
        <v>1</v>
      </c>
      <c r="CG145" s="3">
        <v>0</v>
      </c>
      <c r="CH145">
        <v>1</v>
      </c>
      <c r="CI145">
        <v>6</v>
      </c>
      <c r="CJ145">
        <v>0</v>
      </c>
      <c r="CK145">
        <v>19</v>
      </c>
      <c r="CL145" t="s">
        <v>855</v>
      </c>
      <c r="CM145" t="s">
        <v>856</v>
      </c>
      <c r="CN145" t="s">
        <v>857</v>
      </c>
      <c r="CO145">
        <v>4875</v>
      </c>
      <c r="CP145">
        <v>8375</v>
      </c>
      <c r="CQ145">
        <v>1</v>
      </c>
      <c r="CR145" s="6"/>
      <c r="CS145" s="6"/>
      <c r="CT145" s="4"/>
      <c r="CU145" s="4"/>
      <c r="CV145" s="4"/>
      <c r="CW145" s="29" t="s">
        <v>31</v>
      </c>
      <c r="CX145" t="s">
        <v>996</v>
      </c>
      <c r="CY145" t="s">
        <v>996</v>
      </c>
      <c r="CZ145" t="s">
        <v>852</v>
      </c>
      <c r="DA145" t="s">
        <v>853</v>
      </c>
      <c r="DB145">
        <v>1</v>
      </c>
      <c r="DC145">
        <v>0.1</v>
      </c>
      <c r="DD145">
        <v>10</v>
      </c>
      <c r="DE145" t="s">
        <v>854</v>
      </c>
      <c r="DF145">
        <v>1</v>
      </c>
      <c r="DG145">
        <v>0</v>
      </c>
      <c r="DH145">
        <v>1</v>
      </c>
      <c r="DI145">
        <v>6</v>
      </c>
      <c r="DJ145">
        <v>0</v>
      </c>
      <c r="DK145">
        <v>19</v>
      </c>
      <c r="DL145" t="s">
        <v>855</v>
      </c>
      <c r="DM145" t="s">
        <v>856</v>
      </c>
      <c r="DN145" t="s">
        <v>857</v>
      </c>
      <c r="DO145">
        <v>4875</v>
      </c>
      <c r="DP145">
        <v>8375</v>
      </c>
      <c r="DQ145">
        <v>1</v>
      </c>
      <c r="DR145" s="19"/>
      <c r="DS145" t="s">
        <v>996</v>
      </c>
      <c r="DT145" t="s">
        <v>996</v>
      </c>
      <c r="DU145" t="s">
        <v>852</v>
      </c>
      <c r="DV145" t="s">
        <v>853</v>
      </c>
      <c r="DW145">
        <v>1</v>
      </c>
      <c r="DX145">
        <v>0.1</v>
      </c>
      <c r="DY145">
        <v>10</v>
      </c>
      <c r="DZ145" t="s">
        <v>854</v>
      </c>
      <c r="EA145">
        <v>1</v>
      </c>
      <c r="EB145">
        <v>0</v>
      </c>
      <c r="EC145">
        <v>1</v>
      </c>
      <c r="ED145">
        <v>6</v>
      </c>
      <c r="EE145">
        <v>0</v>
      </c>
      <c r="EF145">
        <v>19</v>
      </c>
      <c r="EG145" t="s">
        <v>855</v>
      </c>
      <c r="EH145" t="s">
        <v>856</v>
      </c>
      <c r="EI145" t="s">
        <v>857</v>
      </c>
      <c r="EJ145">
        <v>4875</v>
      </c>
      <c r="EK145">
        <v>8375</v>
      </c>
      <c r="EL145">
        <v>1</v>
      </c>
      <c r="EM145" s="29" t="s">
        <v>31</v>
      </c>
      <c r="EW145" s="19"/>
      <c r="EX145" t="s">
        <v>2485</v>
      </c>
      <c r="EY145" t="s">
        <v>2485</v>
      </c>
      <c r="EZ145">
        <v>34.615927460000002</v>
      </c>
      <c r="FA145">
        <v>1</v>
      </c>
      <c r="FB145" t="s">
        <v>127</v>
      </c>
      <c r="FC145">
        <v>44257</v>
      </c>
      <c r="FD145" t="s">
        <v>73</v>
      </c>
      <c r="FE145" t="s">
        <v>74</v>
      </c>
      <c r="FF145" t="s">
        <v>75</v>
      </c>
      <c r="FG145" s="32"/>
      <c r="FH145" t="s">
        <v>3216</v>
      </c>
      <c r="FI145" t="s">
        <v>3216</v>
      </c>
      <c r="FJ145" t="s">
        <v>852</v>
      </c>
      <c r="FK145" t="s">
        <v>853</v>
      </c>
      <c r="FL145">
        <v>1</v>
      </c>
      <c r="FM145">
        <v>0.1</v>
      </c>
      <c r="FN145">
        <v>10</v>
      </c>
      <c r="FO145" t="s">
        <v>3076</v>
      </c>
      <c r="FP145">
        <v>1</v>
      </c>
      <c r="FQ145">
        <v>0</v>
      </c>
      <c r="FR145">
        <v>1</v>
      </c>
      <c r="FS145">
        <v>6</v>
      </c>
      <c r="FX145">
        <v>0</v>
      </c>
      <c r="FY145">
        <v>19</v>
      </c>
      <c r="FZ145" t="s">
        <v>3077</v>
      </c>
      <c r="GA145" t="s">
        <v>856</v>
      </c>
      <c r="GB145" t="s">
        <v>857</v>
      </c>
      <c r="GD145">
        <v>4875</v>
      </c>
      <c r="GE145">
        <v>8375</v>
      </c>
      <c r="GF145" s="17">
        <v>1</v>
      </c>
      <c r="GG145" s="19"/>
      <c r="GH145" s="19"/>
      <c r="GI145" s="19"/>
      <c r="GJ145" s="19"/>
      <c r="GK145" s="19"/>
      <c r="GL145" s="19"/>
    </row>
    <row r="146" spans="1:194" ht="14.2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t="s">
        <v>220</v>
      </c>
      <c r="AK146" t="s">
        <v>220</v>
      </c>
      <c r="AL146">
        <v>35.299901210000002</v>
      </c>
      <c r="AM146">
        <v>1</v>
      </c>
      <c r="AN146" t="s">
        <v>205</v>
      </c>
      <c r="AO146" t="s">
        <v>73</v>
      </c>
      <c r="AP146" t="s">
        <v>74</v>
      </c>
      <c r="AQ146">
        <v>518</v>
      </c>
      <c r="AR146" t="s">
        <v>75</v>
      </c>
      <c r="AS146" s="4"/>
      <c r="AT146" s="6"/>
      <c r="AU146" s="9"/>
      <c r="AV146" s="6"/>
      <c r="AW146" s="4"/>
      <c r="AX146" s="4"/>
      <c r="AY146" s="4"/>
      <c r="AZ146" s="4"/>
      <c r="BA146" s="4"/>
      <c r="BB146" s="4"/>
      <c r="BC146" t="s">
        <v>997</v>
      </c>
      <c r="BD146" t="s">
        <v>997</v>
      </c>
      <c r="BE146" t="s">
        <v>852</v>
      </c>
      <c r="BF146" t="s">
        <v>853</v>
      </c>
      <c r="BG146">
        <v>1</v>
      </c>
      <c r="BH146">
        <v>0.1</v>
      </c>
      <c r="BI146">
        <v>10</v>
      </c>
      <c r="BJ146" t="s">
        <v>854</v>
      </c>
      <c r="BK146">
        <v>1</v>
      </c>
      <c r="BL146">
        <v>0</v>
      </c>
      <c r="BM146">
        <v>1</v>
      </c>
      <c r="BN146">
        <v>7</v>
      </c>
      <c r="BO146">
        <v>0</v>
      </c>
      <c r="BP146">
        <v>0</v>
      </c>
      <c r="BQ146" t="s">
        <v>855</v>
      </c>
      <c r="BR146" t="s">
        <v>856</v>
      </c>
      <c r="BS146" t="s">
        <v>857</v>
      </c>
      <c r="BT146">
        <v>125</v>
      </c>
      <c r="BU146">
        <v>8125</v>
      </c>
      <c r="BV146">
        <v>1</v>
      </c>
      <c r="BW146" s="19"/>
      <c r="BX146" t="s">
        <v>997</v>
      </c>
      <c r="BY146" t="s">
        <v>997</v>
      </c>
      <c r="BZ146" t="s">
        <v>852</v>
      </c>
      <c r="CA146" t="s">
        <v>853</v>
      </c>
      <c r="CB146">
        <v>1</v>
      </c>
      <c r="CC146">
        <v>0.1</v>
      </c>
      <c r="CD146">
        <v>10</v>
      </c>
      <c r="CE146" t="s">
        <v>854</v>
      </c>
      <c r="CF146">
        <v>1</v>
      </c>
      <c r="CG146" s="3">
        <v>0</v>
      </c>
      <c r="CH146">
        <v>1</v>
      </c>
      <c r="CI146">
        <v>7</v>
      </c>
      <c r="CJ146">
        <v>0</v>
      </c>
      <c r="CK146">
        <v>0</v>
      </c>
      <c r="CL146" t="s">
        <v>855</v>
      </c>
      <c r="CM146" t="s">
        <v>856</v>
      </c>
      <c r="CN146" t="s">
        <v>857</v>
      </c>
      <c r="CO146">
        <v>125</v>
      </c>
      <c r="CP146">
        <v>8125</v>
      </c>
      <c r="CQ146">
        <v>1</v>
      </c>
      <c r="CR146" s="6"/>
      <c r="CS146" s="6"/>
      <c r="CT146" s="4"/>
      <c r="CU146" s="4"/>
      <c r="CV146" s="4"/>
      <c r="CW146" s="29" t="s">
        <v>31</v>
      </c>
      <c r="CX146" t="s">
        <v>997</v>
      </c>
      <c r="CY146" t="s">
        <v>997</v>
      </c>
      <c r="CZ146" t="s">
        <v>852</v>
      </c>
      <c r="DA146" t="s">
        <v>853</v>
      </c>
      <c r="DB146">
        <v>1</v>
      </c>
      <c r="DC146">
        <v>0.1</v>
      </c>
      <c r="DD146">
        <v>10</v>
      </c>
      <c r="DE146" t="s">
        <v>854</v>
      </c>
      <c r="DF146">
        <v>1</v>
      </c>
      <c r="DG146">
        <v>0</v>
      </c>
      <c r="DH146">
        <v>1</v>
      </c>
      <c r="DI146">
        <v>7</v>
      </c>
      <c r="DJ146">
        <v>0</v>
      </c>
      <c r="DK146">
        <v>0</v>
      </c>
      <c r="DL146" t="s">
        <v>855</v>
      </c>
      <c r="DM146" t="s">
        <v>856</v>
      </c>
      <c r="DN146" t="s">
        <v>857</v>
      </c>
      <c r="DO146">
        <v>125</v>
      </c>
      <c r="DP146">
        <v>8125</v>
      </c>
      <c r="DQ146">
        <v>1</v>
      </c>
      <c r="DR146" s="19"/>
      <c r="DS146" t="s">
        <v>997</v>
      </c>
      <c r="DT146" t="s">
        <v>997</v>
      </c>
      <c r="DU146" t="s">
        <v>852</v>
      </c>
      <c r="DV146" t="s">
        <v>853</v>
      </c>
      <c r="DW146">
        <v>1</v>
      </c>
      <c r="DX146">
        <v>0.1</v>
      </c>
      <c r="DY146">
        <v>10</v>
      </c>
      <c r="DZ146" t="s">
        <v>854</v>
      </c>
      <c r="EA146">
        <v>1</v>
      </c>
      <c r="EB146">
        <v>0</v>
      </c>
      <c r="EC146">
        <v>1</v>
      </c>
      <c r="ED146">
        <v>7</v>
      </c>
      <c r="EE146">
        <v>0</v>
      </c>
      <c r="EF146">
        <v>0</v>
      </c>
      <c r="EG146" t="s">
        <v>855</v>
      </c>
      <c r="EH146" t="s">
        <v>856</v>
      </c>
      <c r="EI146" t="s">
        <v>857</v>
      </c>
      <c r="EJ146">
        <v>125</v>
      </c>
      <c r="EK146">
        <v>8125</v>
      </c>
      <c r="EL146">
        <v>1</v>
      </c>
      <c r="EM146" s="29" t="s">
        <v>31</v>
      </c>
      <c r="EW146" s="19"/>
      <c r="EX146" t="s">
        <v>2486</v>
      </c>
      <c r="EY146" t="s">
        <v>2486</v>
      </c>
      <c r="EZ146">
        <v>34.850601769999997</v>
      </c>
      <c r="FA146">
        <v>1</v>
      </c>
      <c r="FB146" t="s">
        <v>127</v>
      </c>
      <c r="FC146">
        <v>44288</v>
      </c>
      <c r="FD146" t="s">
        <v>73</v>
      </c>
      <c r="FE146" t="s">
        <v>74</v>
      </c>
      <c r="FF146" t="s">
        <v>75</v>
      </c>
      <c r="FG146" s="32"/>
      <c r="FH146" t="s">
        <v>3217</v>
      </c>
      <c r="FI146" t="s">
        <v>3217</v>
      </c>
      <c r="FJ146" t="s">
        <v>852</v>
      </c>
      <c r="FK146" t="s">
        <v>853</v>
      </c>
      <c r="FL146">
        <v>1</v>
      </c>
      <c r="FM146">
        <v>0.1</v>
      </c>
      <c r="FN146">
        <v>10</v>
      </c>
      <c r="FO146" t="s">
        <v>3076</v>
      </c>
      <c r="FP146">
        <v>1</v>
      </c>
      <c r="FQ146">
        <v>0</v>
      </c>
      <c r="FR146">
        <v>1</v>
      </c>
      <c r="FS146">
        <v>7</v>
      </c>
      <c r="FX146">
        <v>0</v>
      </c>
      <c r="FY146">
        <v>0</v>
      </c>
      <c r="FZ146" t="s">
        <v>3077</v>
      </c>
      <c r="GA146" t="s">
        <v>856</v>
      </c>
      <c r="GB146" t="s">
        <v>857</v>
      </c>
      <c r="GD146">
        <v>125</v>
      </c>
      <c r="GE146">
        <v>8125</v>
      </c>
      <c r="GF146" s="17">
        <v>1</v>
      </c>
      <c r="GG146" s="19"/>
      <c r="GH146" s="19"/>
      <c r="GI146" s="19"/>
      <c r="GJ146" s="19"/>
      <c r="GK146" s="19"/>
      <c r="GL146" s="19"/>
    </row>
    <row r="147" spans="1:194" ht="14.2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t="s">
        <v>221</v>
      </c>
      <c r="AK147" t="s">
        <v>221</v>
      </c>
      <c r="AL147">
        <v>35.290929800000001</v>
      </c>
      <c r="AM147">
        <v>1</v>
      </c>
      <c r="AN147" t="s">
        <v>205</v>
      </c>
      <c r="AO147" t="s">
        <v>73</v>
      </c>
      <c r="AP147" t="s">
        <v>74</v>
      </c>
      <c r="AQ147">
        <v>548</v>
      </c>
      <c r="AR147" t="s">
        <v>75</v>
      </c>
      <c r="AS147" s="4"/>
      <c r="AT147" s="6"/>
      <c r="AU147" s="9"/>
      <c r="AV147" s="6"/>
      <c r="AW147" s="4"/>
      <c r="AX147" s="4"/>
      <c r="AY147" s="4"/>
      <c r="AZ147" s="4"/>
      <c r="BA147" s="4"/>
      <c r="BB147" s="4"/>
      <c r="BC147" t="s">
        <v>998</v>
      </c>
      <c r="BD147" t="s">
        <v>998</v>
      </c>
      <c r="BE147" t="s">
        <v>852</v>
      </c>
      <c r="BF147" t="s">
        <v>853</v>
      </c>
      <c r="BG147">
        <v>1</v>
      </c>
      <c r="BH147">
        <v>0.1</v>
      </c>
      <c r="BI147">
        <v>10</v>
      </c>
      <c r="BJ147" t="s">
        <v>854</v>
      </c>
      <c r="BK147">
        <v>1</v>
      </c>
      <c r="BL147">
        <v>0</v>
      </c>
      <c r="BM147">
        <v>1</v>
      </c>
      <c r="BN147">
        <v>7</v>
      </c>
      <c r="BO147">
        <v>0</v>
      </c>
      <c r="BP147">
        <v>1</v>
      </c>
      <c r="BQ147" t="s">
        <v>855</v>
      </c>
      <c r="BR147" t="s">
        <v>856</v>
      </c>
      <c r="BS147" t="s">
        <v>857</v>
      </c>
      <c r="BT147">
        <v>375</v>
      </c>
      <c r="BU147">
        <v>8125</v>
      </c>
      <c r="BV147">
        <v>1</v>
      </c>
      <c r="BW147" s="19"/>
      <c r="BX147" t="s">
        <v>998</v>
      </c>
      <c r="BY147" t="s">
        <v>998</v>
      </c>
      <c r="BZ147" t="s">
        <v>852</v>
      </c>
      <c r="CA147" t="s">
        <v>853</v>
      </c>
      <c r="CB147">
        <v>1</v>
      </c>
      <c r="CC147">
        <v>0.1</v>
      </c>
      <c r="CD147">
        <v>10</v>
      </c>
      <c r="CE147" t="s">
        <v>854</v>
      </c>
      <c r="CF147">
        <v>1</v>
      </c>
      <c r="CG147" s="3">
        <v>0</v>
      </c>
      <c r="CH147">
        <v>1</v>
      </c>
      <c r="CI147">
        <v>7</v>
      </c>
      <c r="CJ147">
        <v>0</v>
      </c>
      <c r="CK147">
        <v>1</v>
      </c>
      <c r="CL147" t="s">
        <v>855</v>
      </c>
      <c r="CM147" t="s">
        <v>856</v>
      </c>
      <c r="CN147" t="s">
        <v>857</v>
      </c>
      <c r="CO147">
        <v>375</v>
      </c>
      <c r="CP147">
        <v>8125</v>
      </c>
      <c r="CQ147">
        <v>1</v>
      </c>
      <c r="CR147" s="6"/>
      <c r="CS147" s="6"/>
      <c r="CT147" s="4"/>
      <c r="CU147" s="4"/>
      <c r="CV147" s="4"/>
      <c r="CW147" s="29" t="s">
        <v>31</v>
      </c>
      <c r="CX147" t="s">
        <v>998</v>
      </c>
      <c r="CY147" t="s">
        <v>998</v>
      </c>
      <c r="CZ147" t="s">
        <v>852</v>
      </c>
      <c r="DA147" t="s">
        <v>853</v>
      </c>
      <c r="DB147">
        <v>1</v>
      </c>
      <c r="DC147">
        <v>0.1</v>
      </c>
      <c r="DD147">
        <v>10</v>
      </c>
      <c r="DE147" t="s">
        <v>854</v>
      </c>
      <c r="DF147">
        <v>1</v>
      </c>
      <c r="DG147">
        <v>0</v>
      </c>
      <c r="DH147">
        <v>1</v>
      </c>
      <c r="DI147">
        <v>7</v>
      </c>
      <c r="DJ147">
        <v>0</v>
      </c>
      <c r="DK147">
        <v>1</v>
      </c>
      <c r="DL147" t="s">
        <v>855</v>
      </c>
      <c r="DM147" t="s">
        <v>856</v>
      </c>
      <c r="DN147" t="s">
        <v>857</v>
      </c>
      <c r="DO147">
        <v>375</v>
      </c>
      <c r="DP147">
        <v>8125</v>
      </c>
      <c r="DQ147">
        <v>1</v>
      </c>
      <c r="DR147" s="19"/>
      <c r="DS147" t="s">
        <v>998</v>
      </c>
      <c r="DT147" t="s">
        <v>998</v>
      </c>
      <c r="DU147" t="s">
        <v>852</v>
      </c>
      <c r="DV147" t="s">
        <v>853</v>
      </c>
      <c r="DW147">
        <v>1</v>
      </c>
      <c r="DX147">
        <v>0.1</v>
      </c>
      <c r="DY147">
        <v>10</v>
      </c>
      <c r="DZ147" t="s">
        <v>854</v>
      </c>
      <c r="EA147">
        <v>1</v>
      </c>
      <c r="EB147">
        <v>0</v>
      </c>
      <c r="EC147">
        <v>1</v>
      </c>
      <c r="ED147">
        <v>7</v>
      </c>
      <c r="EE147">
        <v>0</v>
      </c>
      <c r="EF147">
        <v>1</v>
      </c>
      <c r="EG147" t="s">
        <v>855</v>
      </c>
      <c r="EH147" t="s">
        <v>856</v>
      </c>
      <c r="EI147" t="s">
        <v>857</v>
      </c>
      <c r="EJ147">
        <v>375</v>
      </c>
      <c r="EK147">
        <v>8125</v>
      </c>
      <c r="EL147">
        <v>1</v>
      </c>
      <c r="EM147" s="29" t="s">
        <v>31</v>
      </c>
      <c r="EW147" s="19"/>
      <c r="EX147" t="s">
        <v>2487</v>
      </c>
      <c r="EY147" t="s">
        <v>2487</v>
      </c>
      <c r="EZ147">
        <v>35.036890210000003</v>
      </c>
      <c r="FA147">
        <v>1</v>
      </c>
      <c r="FB147" t="s">
        <v>127</v>
      </c>
      <c r="FC147">
        <v>44318</v>
      </c>
      <c r="FD147" t="s">
        <v>73</v>
      </c>
      <c r="FE147" t="s">
        <v>74</v>
      </c>
      <c r="FF147" t="s">
        <v>75</v>
      </c>
      <c r="FG147" s="32"/>
      <c r="FH147" t="s">
        <v>3218</v>
      </c>
      <c r="FI147" t="s">
        <v>3218</v>
      </c>
      <c r="FJ147" t="s">
        <v>852</v>
      </c>
      <c r="FK147" t="s">
        <v>853</v>
      </c>
      <c r="FL147">
        <v>1</v>
      </c>
      <c r="FM147">
        <v>0.1</v>
      </c>
      <c r="FN147">
        <v>10</v>
      </c>
      <c r="FO147" t="s">
        <v>3076</v>
      </c>
      <c r="FP147">
        <v>1</v>
      </c>
      <c r="FQ147">
        <v>0</v>
      </c>
      <c r="FR147">
        <v>1</v>
      </c>
      <c r="FS147">
        <v>7</v>
      </c>
      <c r="FX147">
        <v>0</v>
      </c>
      <c r="FY147">
        <v>1</v>
      </c>
      <c r="FZ147" t="s">
        <v>3077</v>
      </c>
      <c r="GA147" t="s">
        <v>856</v>
      </c>
      <c r="GB147" t="s">
        <v>857</v>
      </c>
      <c r="GD147">
        <v>375</v>
      </c>
      <c r="GE147">
        <v>8125</v>
      </c>
      <c r="GF147" s="17">
        <v>1</v>
      </c>
      <c r="GG147" s="19"/>
      <c r="GH147" s="19"/>
      <c r="GI147" s="19"/>
      <c r="GJ147" s="19"/>
      <c r="GK147" s="19"/>
      <c r="GL147" s="19"/>
    </row>
    <row r="148" spans="1:194" ht="14.2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t="s">
        <v>222</v>
      </c>
      <c r="AK148" t="s">
        <v>222</v>
      </c>
      <c r="AL148">
        <v>35.14936075</v>
      </c>
      <c r="AM148">
        <v>1</v>
      </c>
      <c r="AN148" t="s">
        <v>205</v>
      </c>
      <c r="AO148" t="s">
        <v>73</v>
      </c>
      <c r="AP148" t="s">
        <v>74</v>
      </c>
      <c r="AQ148">
        <v>579</v>
      </c>
      <c r="AR148" t="s">
        <v>75</v>
      </c>
      <c r="AS148" s="4"/>
      <c r="AT148" s="6"/>
      <c r="AU148" s="9"/>
      <c r="AV148" s="6"/>
      <c r="AW148" s="4"/>
      <c r="AX148" s="4"/>
      <c r="AY148" s="4"/>
      <c r="AZ148" s="4"/>
      <c r="BA148" s="4"/>
      <c r="BB148" s="4"/>
      <c r="BC148" t="s">
        <v>999</v>
      </c>
      <c r="BD148" t="s">
        <v>999</v>
      </c>
      <c r="BE148" t="s">
        <v>852</v>
      </c>
      <c r="BF148" t="s">
        <v>853</v>
      </c>
      <c r="BG148">
        <v>1</v>
      </c>
      <c r="BH148">
        <v>0.1</v>
      </c>
      <c r="BI148">
        <v>10</v>
      </c>
      <c r="BJ148" t="s">
        <v>854</v>
      </c>
      <c r="BK148">
        <v>1</v>
      </c>
      <c r="BL148">
        <v>0</v>
      </c>
      <c r="BM148">
        <v>1</v>
      </c>
      <c r="BN148">
        <v>7</v>
      </c>
      <c r="BO148">
        <v>0</v>
      </c>
      <c r="BP148">
        <v>2</v>
      </c>
      <c r="BQ148" t="s">
        <v>855</v>
      </c>
      <c r="BR148" t="s">
        <v>856</v>
      </c>
      <c r="BS148" t="s">
        <v>857</v>
      </c>
      <c r="BT148">
        <v>625</v>
      </c>
      <c r="BU148">
        <v>8125</v>
      </c>
      <c r="BV148">
        <v>1</v>
      </c>
      <c r="BW148" s="19"/>
      <c r="BX148" t="s">
        <v>999</v>
      </c>
      <c r="BY148" t="s">
        <v>999</v>
      </c>
      <c r="BZ148" t="s">
        <v>852</v>
      </c>
      <c r="CA148" t="s">
        <v>853</v>
      </c>
      <c r="CB148">
        <v>1</v>
      </c>
      <c r="CC148">
        <v>0.1</v>
      </c>
      <c r="CD148">
        <v>10</v>
      </c>
      <c r="CE148" t="s">
        <v>854</v>
      </c>
      <c r="CF148">
        <v>1</v>
      </c>
      <c r="CG148" s="3">
        <v>0</v>
      </c>
      <c r="CH148">
        <v>1</v>
      </c>
      <c r="CI148">
        <v>7</v>
      </c>
      <c r="CJ148">
        <v>0</v>
      </c>
      <c r="CK148">
        <v>2</v>
      </c>
      <c r="CL148" t="s">
        <v>855</v>
      </c>
      <c r="CM148" t="s">
        <v>856</v>
      </c>
      <c r="CN148" t="s">
        <v>857</v>
      </c>
      <c r="CO148">
        <v>625</v>
      </c>
      <c r="CP148">
        <v>8125</v>
      </c>
      <c r="CQ148">
        <v>1</v>
      </c>
      <c r="CR148" s="6"/>
      <c r="CS148" s="6"/>
      <c r="CT148" s="4"/>
      <c r="CU148" s="4"/>
      <c r="CV148" s="4"/>
      <c r="CW148" s="29" t="s">
        <v>31</v>
      </c>
      <c r="CX148" t="s">
        <v>999</v>
      </c>
      <c r="CY148" t="s">
        <v>999</v>
      </c>
      <c r="CZ148" t="s">
        <v>852</v>
      </c>
      <c r="DA148" t="s">
        <v>853</v>
      </c>
      <c r="DB148">
        <v>1</v>
      </c>
      <c r="DC148">
        <v>0.1</v>
      </c>
      <c r="DD148">
        <v>10</v>
      </c>
      <c r="DE148" t="s">
        <v>854</v>
      </c>
      <c r="DF148">
        <v>1</v>
      </c>
      <c r="DG148">
        <v>0</v>
      </c>
      <c r="DH148">
        <v>1</v>
      </c>
      <c r="DI148">
        <v>7</v>
      </c>
      <c r="DJ148">
        <v>0</v>
      </c>
      <c r="DK148">
        <v>2</v>
      </c>
      <c r="DL148" t="s">
        <v>855</v>
      </c>
      <c r="DM148" t="s">
        <v>856</v>
      </c>
      <c r="DN148" t="s">
        <v>857</v>
      </c>
      <c r="DO148">
        <v>625</v>
      </c>
      <c r="DP148">
        <v>8125</v>
      </c>
      <c r="DQ148">
        <v>1</v>
      </c>
      <c r="DR148" s="19"/>
      <c r="DS148" t="s">
        <v>999</v>
      </c>
      <c r="DT148" t="s">
        <v>999</v>
      </c>
      <c r="DU148" t="s">
        <v>852</v>
      </c>
      <c r="DV148" t="s">
        <v>853</v>
      </c>
      <c r="DW148">
        <v>1</v>
      </c>
      <c r="DX148">
        <v>0.1</v>
      </c>
      <c r="DY148">
        <v>10</v>
      </c>
      <c r="DZ148" t="s">
        <v>854</v>
      </c>
      <c r="EA148">
        <v>1</v>
      </c>
      <c r="EB148">
        <v>0</v>
      </c>
      <c r="EC148">
        <v>1</v>
      </c>
      <c r="ED148">
        <v>7</v>
      </c>
      <c r="EE148">
        <v>0</v>
      </c>
      <c r="EF148">
        <v>2</v>
      </c>
      <c r="EG148" t="s">
        <v>855</v>
      </c>
      <c r="EH148" t="s">
        <v>856</v>
      </c>
      <c r="EI148" t="s">
        <v>857</v>
      </c>
      <c r="EJ148">
        <v>625</v>
      </c>
      <c r="EK148">
        <v>8125</v>
      </c>
      <c r="EL148">
        <v>1</v>
      </c>
      <c r="EM148" s="29" t="s">
        <v>31</v>
      </c>
      <c r="EW148" s="19"/>
      <c r="EX148" t="s">
        <v>2488</v>
      </c>
      <c r="EY148" t="s">
        <v>2488</v>
      </c>
      <c r="EZ148">
        <v>35.134842370000001</v>
      </c>
      <c r="FA148">
        <v>1</v>
      </c>
      <c r="FB148" t="s">
        <v>127</v>
      </c>
      <c r="FC148">
        <v>44349</v>
      </c>
      <c r="FD148" t="s">
        <v>73</v>
      </c>
      <c r="FE148" t="s">
        <v>74</v>
      </c>
      <c r="FF148" t="s">
        <v>75</v>
      </c>
      <c r="FG148" s="32"/>
      <c r="FH148" t="s">
        <v>3219</v>
      </c>
      <c r="FI148" t="s">
        <v>3219</v>
      </c>
      <c r="FJ148" t="s">
        <v>852</v>
      </c>
      <c r="FK148" t="s">
        <v>853</v>
      </c>
      <c r="FL148">
        <v>1</v>
      </c>
      <c r="FM148">
        <v>0.1</v>
      </c>
      <c r="FN148">
        <v>10</v>
      </c>
      <c r="FO148" t="s">
        <v>3076</v>
      </c>
      <c r="FP148">
        <v>1</v>
      </c>
      <c r="FQ148">
        <v>0</v>
      </c>
      <c r="FR148">
        <v>1</v>
      </c>
      <c r="FS148">
        <v>7</v>
      </c>
      <c r="FX148">
        <v>0</v>
      </c>
      <c r="FY148">
        <v>2</v>
      </c>
      <c r="FZ148" t="s">
        <v>3077</v>
      </c>
      <c r="GA148" t="s">
        <v>856</v>
      </c>
      <c r="GB148" t="s">
        <v>857</v>
      </c>
      <c r="GD148">
        <v>625</v>
      </c>
      <c r="GE148">
        <v>8125</v>
      </c>
      <c r="GF148" s="17">
        <v>1</v>
      </c>
      <c r="GG148" s="19"/>
      <c r="GH148" s="19"/>
      <c r="GI148" s="19"/>
      <c r="GJ148" s="19"/>
      <c r="GK148" s="19"/>
      <c r="GL148" s="19"/>
    </row>
    <row r="149" spans="1:194" ht="14.2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t="s">
        <v>223</v>
      </c>
      <c r="AK149" t="s">
        <v>223</v>
      </c>
      <c r="AL149">
        <v>34.757766850000003</v>
      </c>
      <c r="AM149">
        <v>1</v>
      </c>
      <c r="AN149" t="s">
        <v>205</v>
      </c>
      <c r="AO149" t="s">
        <v>73</v>
      </c>
      <c r="AP149" t="s">
        <v>74</v>
      </c>
      <c r="AQ149">
        <v>61</v>
      </c>
      <c r="AR149" t="s">
        <v>75</v>
      </c>
      <c r="AS149" s="4"/>
      <c r="AT149" s="6"/>
      <c r="AU149" s="9"/>
      <c r="AV149" s="6"/>
      <c r="AW149" s="4"/>
      <c r="AX149" s="4"/>
      <c r="AY149" s="4"/>
      <c r="AZ149" s="4"/>
      <c r="BA149" s="4"/>
      <c r="BB149" s="4"/>
      <c r="BC149" t="s">
        <v>1000</v>
      </c>
      <c r="BD149" t="s">
        <v>1000</v>
      </c>
      <c r="BE149" t="s">
        <v>852</v>
      </c>
      <c r="BF149" t="s">
        <v>853</v>
      </c>
      <c r="BG149">
        <v>1</v>
      </c>
      <c r="BH149">
        <v>0.1</v>
      </c>
      <c r="BI149">
        <v>10</v>
      </c>
      <c r="BJ149" t="s">
        <v>854</v>
      </c>
      <c r="BK149">
        <v>1</v>
      </c>
      <c r="BL149">
        <v>0</v>
      </c>
      <c r="BM149">
        <v>1</v>
      </c>
      <c r="BN149">
        <v>7</v>
      </c>
      <c r="BO149">
        <v>0</v>
      </c>
      <c r="BP149">
        <v>3</v>
      </c>
      <c r="BQ149" t="s">
        <v>855</v>
      </c>
      <c r="BR149" t="s">
        <v>856</v>
      </c>
      <c r="BS149" t="s">
        <v>857</v>
      </c>
      <c r="BT149">
        <v>875</v>
      </c>
      <c r="BU149">
        <v>8125</v>
      </c>
      <c r="BV149">
        <v>1</v>
      </c>
      <c r="BW149" s="19"/>
      <c r="BX149" t="s">
        <v>1000</v>
      </c>
      <c r="BY149" t="s">
        <v>1000</v>
      </c>
      <c r="BZ149" t="s">
        <v>852</v>
      </c>
      <c r="CA149" t="s">
        <v>853</v>
      </c>
      <c r="CB149">
        <v>1</v>
      </c>
      <c r="CC149">
        <v>0.1</v>
      </c>
      <c r="CD149">
        <v>10</v>
      </c>
      <c r="CE149" t="s">
        <v>854</v>
      </c>
      <c r="CF149">
        <v>1</v>
      </c>
      <c r="CG149" s="3">
        <v>0</v>
      </c>
      <c r="CH149">
        <v>1</v>
      </c>
      <c r="CI149">
        <v>7</v>
      </c>
      <c r="CJ149">
        <v>0</v>
      </c>
      <c r="CK149">
        <v>3</v>
      </c>
      <c r="CL149" t="s">
        <v>855</v>
      </c>
      <c r="CM149" t="s">
        <v>856</v>
      </c>
      <c r="CN149" t="s">
        <v>857</v>
      </c>
      <c r="CO149">
        <v>875</v>
      </c>
      <c r="CP149">
        <v>8125</v>
      </c>
      <c r="CQ149">
        <v>1</v>
      </c>
      <c r="CR149" s="6"/>
      <c r="CS149" s="6"/>
      <c r="CT149" s="4"/>
      <c r="CU149" s="4"/>
      <c r="CV149" s="4"/>
      <c r="CW149" s="29" t="s">
        <v>31</v>
      </c>
      <c r="CX149" t="s">
        <v>1000</v>
      </c>
      <c r="CY149" t="s">
        <v>1000</v>
      </c>
      <c r="CZ149" t="s">
        <v>852</v>
      </c>
      <c r="DA149" t="s">
        <v>853</v>
      </c>
      <c r="DB149">
        <v>1</v>
      </c>
      <c r="DC149">
        <v>0.1</v>
      </c>
      <c r="DD149">
        <v>10</v>
      </c>
      <c r="DE149" t="s">
        <v>854</v>
      </c>
      <c r="DF149">
        <v>1</v>
      </c>
      <c r="DG149">
        <v>0</v>
      </c>
      <c r="DH149">
        <v>1</v>
      </c>
      <c r="DI149">
        <v>7</v>
      </c>
      <c r="DJ149">
        <v>0</v>
      </c>
      <c r="DK149">
        <v>3</v>
      </c>
      <c r="DL149" t="s">
        <v>855</v>
      </c>
      <c r="DM149" t="s">
        <v>856</v>
      </c>
      <c r="DN149" t="s">
        <v>857</v>
      </c>
      <c r="DO149">
        <v>875</v>
      </c>
      <c r="DP149">
        <v>8125</v>
      </c>
      <c r="DQ149">
        <v>1</v>
      </c>
      <c r="DR149" s="19"/>
      <c r="DS149" t="s">
        <v>1000</v>
      </c>
      <c r="DT149" t="s">
        <v>1000</v>
      </c>
      <c r="DU149" t="s">
        <v>852</v>
      </c>
      <c r="DV149" t="s">
        <v>853</v>
      </c>
      <c r="DW149">
        <v>1</v>
      </c>
      <c r="DX149">
        <v>0.1</v>
      </c>
      <c r="DY149">
        <v>10</v>
      </c>
      <c r="DZ149" t="s">
        <v>854</v>
      </c>
      <c r="EA149">
        <v>1</v>
      </c>
      <c r="EB149">
        <v>0</v>
      </c>
      <c r="EC149">
        <v>1</v>
      </c>
      <c r="ED149">
        <v>7</v>
      </c>
      <c r="EE149">
        <v>0</v>
      </c>
      <c r="EF149">
        <v>3</v>
      </c>
      <c r="EG149" t="s">
        <v>855</v>
      </c>
      <c r="EH149" t="s">
        <v>856</v>
      </c>
      <c r="EI149" t="s">
        <v>857</v>
      </c>
      <c r="EJ149">
        <v>875</v>
      </c>
      <c r="EK149">
        <v>8125</v>
      </c>
      <c r="EL149">
        <v>1</v>
      </c>
      <c r="EM149" s="29" t="s">
        <v>31</v>
      </c>
      <c r="EW149" s="19"/>
      <c r="EX149" t="s">
        <v>2489</v>
      </c>
      <c r="EY149" t="s">
        <v>2489</v>
      </c>
      <c r="EZ149">
        <v>35.114115949999999</v>
      </c>
      <c r="FA149">
        <v>1</v>
      </c>
      <c r="FB149" t="s">
        <v>127</v>
      </c>
      <c r="FC149">
        <v>44379</v>
      </c>
      <c r="FD149" t="s">
        <v>73</v>
      </c>
      <c r="FE149" t="s">
        <v>74</v>
      </c>
      <c r="FF149" t="s">
        <v>75</v>
      </c>
      <c r="FG149" s="32"/>
      <c r="FH149" t="s">
        <v>3220</v>
      </c>
      <c r="FI149" t="s">
        <v>3220</v>
      </c>
      <c r="FJ149" t="s">
        <v>852</v>
      </c>
      <c r="FK149" t="s">
        <v>853</v>
      </c>
      <c r="FL149">
        <v>1</v>
      </c>
      <c r="FM149">
        <v>0.1</v>
      </c>
      <c r="FN149">
        <v>10</v>
      </c>
      <c r="FO149" t="s">
        <v>3076</v>
      </c>
      <c r="FP149">
        <v>1</v>
      </c>
      <c r="FQ149">
        <v>0</v>
      </c>
      <c r="FR149">
        <v>1</v>
      </c>
      <c r="FS149">
        <v>7</v>
      </c>
      <c r="FX149">
        <v>0</v>
      </c>
      <c r="FY149">
        <v>3</v>
      </c>
      <c r="FZ149" t="s">
        <v>3077</v>
      </c>
      <c r="GA149" t="s">
        <v>856</v>
      </c>
      <c r="GB149" t="s">
        <v>857</v>
      </c>
      <c r="GD149">
        <v>875</v>
      </c>
      <c r="GE149">
        <v>8125</v>
      </c>
      <c r="GF149" s="17">
        <v>1</v>
      </c>
      <c r="GG149" s="19"/>
      <c r="GH149" s="19"/>
      <c r="GI149" s="19"/>
      <c r="GJ149" s="19"/>
      <c r="GK149" s="19"/>
      <c r="GL149" s="19"/>
    </row>
    <row r="150" spans="1:194" ht="14.2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t="s">
        <v>224</v>
      </c>
      <c r="AK150" t="s">
        <v>224</v>
      </c>
      <c r="AL150">
        <v>34.917054710000002</v>
      </c>
      <c r="AM150">
        <v>1</v>
      </c>
      <c r="AN150" t="s">
        <v>205</v>
      </c>
      <c r="AO150" t="s">
        <v>73</v>
      </c>
      <c r="AP150" t="s">
        <v>74</v>
      </c>
      <c r="AQ150">
        <v>610</v>
      </c>
      <c r="AR150" t="s">
        <v>75</v>
      </c>
      <c r="AS150" s="4"/>
      <c r="AT150" s="6"/>
      <c r="AU150" s="9"/>
      <c r="AV150" s="6"/>
      <c r="AW150" s="4"/>
      <c r="AX150" s="4"/>
      <c r="AY150" s="4"/>
      <c r="AZ150" s="4"/>
      <c r="BA150" s="4"/>
      <c r="BB150" s="4"/>
      <c r="BC150" t="s">
        <v>1001</v>
      </c>
      <c r="BD150" t="s">
        <v>1001</v>
      </c>
      <c r="BE150" t="s">
        <v>852</v>
      </c>
      <c r="BF150" t="s">
        <v>853</v>
      </c>
      <c r="BG150">
        <v>1</v>
      </c>
      <c r="BH150">
        <v>0.1</v>
      </c>
      <c r="BI150">
        <v>10</v>
      </c>
      <c r="BJ150" t="s">
        <v>854</v>
      </c>
      <c r="BK150">
        <v>1</v>
      </c>
      <c r="BL150">
        <v>0</v>
      </c>
      <c r="BM150">
        <v>1</v>
      </c>
      <c r="BN150">
        <v>7</v>
      </c>
      <c r="BO150">
        <v>0</v>
      </c>
      <c r="BP150">
        <v>4</v>
      </c>
      <c r="BQ150" t="s">
        <v>855</v>
      </c>
      <c r="BR150" t="s">
        <v>856</v>
      </c>
      <c r="BS150" t="s">
        <v>857</v>
      </c>
      <c r="BT150">
        <v>1125</v>
      </c>
      <c r="BU150">
        <v>8125</v>
      </c>
      <c r="BV150">
        <v>1</v>
      </c>
      <c r="BW150" s="19"/>
      <c r="BX150" t="s">
        <v>1001</v>
      </c>
      <c r="BY150" t="s">
        <v>1001</v>
      </c>
      <c r="BZ150" t="s">
        <v>852</v>
      </c>
      <c r="CA150" t="s">
        <v>853</v>
      </c>
      <c r="CB150">
        <v>1</v>
      </c>
      <c r="CC150">
        <v>0.1</v>
      </c>
      <c r="CD150">
        <v>10</v>
      </c>
      <c r="CE150" t="s">
        <v>854</v>
      </c>
      <c r="CF150">
        <v>1</v>
      </c>
      <c r="CG150" s="3">
        <v>0</v>
      </c>
      <c r="CH150">
        <v>1</v>
      </c>
      <c r="CI150">
        <v>7</v>
      </c>
      <c r="CJ150">
        <v>0</v>
      </c>
      <c r="CK150">
        <v>4</v>
      </c>
      <c r="CL150" t="s">
        <v>855</v>
      </c>
      <c r="CM150" t="s">
        <v>856</v>
      </c>
      <c r="CN150" t="s">
        <v>857</v>
      </c>
      <c r="CO150">
        <v>1125</v>
      </c>
      <c r="CP150">
        <v>8125</v>
      </c>
      <c r="CQ150">
        <v>1</v>
      </c>
      <c r="CR150" s="6"/>
      <c r="CS150" s="6"/>
      <c r="CT150" s="4"/>
      <c r="CU150" s="4"/>
      <c r="CV150" s="4"/>
      <c r="CW150" s="29" t="s">
        <v>31</v>
      </c>
      <c r="CX150" t="s">
        <v>1001</v>
      </c>
      <c r="CY150" t="s">
        <v>1001</v>
      </c>
      <c r="CZ150" t="s">
        <v>852</v>
      </c>
      <c r="DA150" t="s">
        <v>853</v>
      </c>
      <c r="DB150">
        <v>1</v>
      </c>
      <c r="DC150">
        <v>0.1</v>
      </c>
      <c r="DD150">
        <v>10</v>
      </c>
      <c r="DE150" t="s">
        <v>854</v>
      </c>
      <c r="DF150">
        <v>1</v>
      </c>
      <c r="DG150">
        <v>0</v>
      </c>
      <c r="DH150">
        <v>1</v>
      </c>
      <c r="DI150">
        <v>7</v>
      </c>
      <c r="DJ150">
        <v>0</v>
      </c>
      <c r="DK150">
        <v>4</v>
      </c>
      <c r="DL150" t="s">
        <v>855</v>
      </c>
      <c r="DM150" t="s">
        <v>856</v>
      </c>
      <c r="DN150" t="s">
        <v>857</v>
      </c>
      <c r="DO150">
        <v>1125</v>
      </c>
      <c r="DP150">
        <v>8125</v>
      </c>
      <c r="DQ150">
        <v>1</v>
      </c>
      <c r="DR150" s="19"/>
      <c r="DS150" t="s">
        <v>1001</v>
      </c>
      <c r="DT150" t="s">
        <v>1001</v>
      </c>
      <c r="DU150" t="s">
        <v>852</v>
      </c>
      <c r="DV150" t="s">
        <v>853</v>
      </c>
      <c r="DW150">
        <v>1</v>
      </c>
      <c r="DX150">
        <v>0.1</v>
      </c>
      <c r="DY150">
        <v>10</v>
      </c>
      <c r="DZ150" t="s">
        <v>854</v>
      </c>
      <c r="EA150">
        <v>1</v>
      </c>
      <c r="EB150">
        <v>0</v>
      </c>
      <c r="EC150">
        <v>1</v>
      </c>
      <c r="ED150">
        <v>7</v>
      </c>
      <c r="EE150">
        <v>0</v>
      </c>
      <c r="EF150">
        <v>4</v>
      </c>
      <c r="EG150" t="s">
        <v>855</v>
      </c>
      <c r="EH150" t="s">
        <v>856</v>
      </c>
      <c r="EI150" t="s">
        <v>857</v>
      </c>
      <c r="EJ150">
        <v>1125</v>
      </c>
      <c r="EK150">
        <v>8125</v>
      </c>
      <c r="EL150">
        <v>1</v>
      </c>
      <c r="EM150" s="29" t="s">
        <v>31</v>
      </c>
      <c r="EW150" s="19"/>
      <c r="EX150" t="s">
        <v>2490</v>
      </c>
      <c r="EY150" t="s">
        <v>2490</v>
      </c>
      <c r="EZ150">
        <v>34.975599610000003</v>
      </c>
      <c r="FA150">
        <v>1</v>
      </c>
      <c r="FB150" t="s">
        <v>127</v>
      </c>
      <c r="FC150">
        <v>44410</v>
      </c>
      <c r="FD150" t="s">
        <v>73</v>
      </c>
      <c r="FE150" t="s">
        <v>74</v>
      </c>
      <c r="FF150" t="s">
        <v>75</v>
      </c>
      <c r="FG150" s="32"/>
      <c r="FH150" t="s">
        <v>3221</v>
      </c>
      <c r="FI150" t="s">
        <v>3221</v>
      </c>
      <c r="FJ150" t="s">
        <v>852</v>
      </c>
      <c r="FK150" t="s">
        <v>853</v>
      </c>
      <c r="FL150">
        <v>1</v>
      </c>
      <c r="FM150">
        <v>0.1</v>
      </c>
      <c r="FN150">
        <v>10</v>
      </c>
      <c r="FO150" t="s">
        <v>3076</v>
      </c>
      <c r="FP150">
        <v>1</v>
      </c>
      <c r="FQ150">
        <v>0</v>
      </c>
      <c r="FR150">
        <v>1</v>
      </c>
      <c r="FS150">
        <v>7</v>
      </c>
      <c r="FX150">
        <v>0</v>
      </c>
      <c r="FY150">
        <v>4</v>
      </c>
      <c r="FZ150" t="s">
        <v>3077</v>
      </c>
      <c r="GA150" t="s">
        <v>856</v>
      </c>
      <c r="GB150" t="s">
        <v>857</v>
      </c>
      <c r="GD150">
        <v>1125</v>
      </c>
      <c r="GE150">
        <v>8125</v>
      </c>
      <c r="GF150" s="17">
        <v>1</v>
      </c>
      <c r="GG150" s="19"/>
      <c r="GH150" s="19"/>
      <c r="GI150" s="19"/>
      <c r="GJ150" s="19"/>
      <c r="GK150" s="19"/>
      <c r="GL150" s="19"/>
    </row>
    <row r="151" spans="1:194" ht="14.2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t="s">
        <v>225</v>
      </c>
      <c r="AK151" t="s">
        <v>225</v>
      </c>
      <c r="AL151">
        <v>34.664330110000002</v>
      </c>
      <c r="AM151">
        <v>1</v>
      </c>
      <c r="AN151" t="s">
        <v>205</v>
      </c>
      <c r="AO151" t="s">
        <v>73</v>
      </c>
      <c r="AP151" t="s">
        <v>74</v>
      </c>
      <c r="AQ151">
        <v>640</v>
      </c>
      <c r="AR151" t="s">
        <v>75</v>
      </c>
      <c r="AS151" s="4"/>
      <c r="AT151" s="6"/>
      <c r="AU151" s="9"/>
      <c r="AV151" s="6"/>
      <c r="AW151" s="4"/>
      <c r="AX151" s="4"/>
      <c r="AY151" s="4"/>
      <c r="AZ151" s="4"/>
      <c r="BA151" s="4"/>
      <c r="BB151" s="4"/>
      <c r="BC151" t="s">
        <v>1002</v>
      </c>
      <c r="BD151" t="s">
        <v>1002</v>
      </c>
      <c r="BE151" t="s">
        <v>852</v>
      </c>
      <c r="BF151" t="s">
        <v>853</v>
      </c>
      <c r="BG151">
        <v>1</v>
      </c>
      <c r="BH151">
        <v>0.1</v>
      </c>
      <c r="BI151">
        <v>10</v>
      </c>
      <c r="BJ151" t="s">
        <v>854</v>
      </c>
      <c r="BK151">
        <v>1</v>
      </c>
      <c r="BL151">
        <v>0</v>
      </c>
      <c r="BM151">
        <v>1</v>
      </c>
      <c r="BN151">
        <v>7</v>
      </c>
      <c r="BO151">
        <v>0</v>
      </c>
      <c r="BP151">
        <v>5</v>
      </c>
      <c r="BQ151" t="s">
        <v>855</v>
      </c>
      <c r="BR151" t="s">
        <v>856</v>
      </c>
      <c r="BS151" t="s">
        <v>857</v>
      </c>
      <c r="BT151">
        <v>1375</v>
      </c>
      <c r="BU151">
        <v>8125</v>
      </c>
      <c r="BV151">
        <v>1</v>
      </c>
      <c r="BW151" s="19"/>
      <c r="BX151" t="s">
        <v>1002</v>
      </c>
      <c r="BY151" t="s">
        <v>1002</v>
      </c>
      <c r="BZ151" t="s">
        <v>852</v>
      </c>
      <c r="CA151" t="s">
        <v>853</v>
      </c>
      <c r="CB151">
        <v>1</v>
      </c>
      <c r="CC151">
        <v>0.1</v>
      </c>
      <c r="CD151">
        <v>10</v>
      </c>
      <c r="CE151" t="s">
        <v>854</v>
      </c>
      <c r="CF151">
        <v>1</v>
      </c>
      <c r="CG151" s="3">
        <v>0</v>
      </c>
      <c r="CH151">
        <v>1</v>
      </c>
      <c r="CI151">
        <v>7</v>
      </c>
      <c r="CJ151">
        <v>0</v>
      </c>
      <c r="CK151">
        <v>5</v>
      </c>
      <c r="CL151" t="s">
        <v>855</v>
      </c>
      <c r="CM151" t="s">
        <v>856</v>
      </c>
      <c r="CN151" t="s">
        <v>857</v>
      </c>
      <c r="CO151">
        <v>1375</v>
      </c>
      <c r="CP151">
        <v>8125</v>
      </c>
      <c r="CQ151">
        <v>1</v>
      </c>
      <c r="CR151" s="6"/>
      <c r="CS151" s="6"/>
      <c r="CT151" s="4"/>
      <c r="CU151" s="4"/>
      <c r="CV151" s="4"/>
      <c r="CW151" s="29" t="s">
        <v>31</v>
      </c>
      <c r="CX151" t="s">
        <v>1002</v>
      </c>
      <c r="CY151" t="s">
        <v>1002</v>
      </c>
      <c r="CZ151" t="s">
        <v>852</v>
      </c>
      <c r="DA151" t="s">
        <v>853</v>
      </c>
      <c r="DB151">
        <v>1</v>
      </c>
      <c r="DC151">
        <v>0.1</v>
      </c>
      <c r="DD151">
        <v>10</v>
      </c>
      <c r="DE151" t="s">
        <v>854</v>
      </c>
      <c r="DF151">
        <v>1</v>
      </c>
      <c r="DG151">
        <v>0</v>
      </c>
      <c r="DH151">
        <v>1</v>
      </c>
      <c r="DI151">
        <v>7</v>
      </c>
      <c r="DJ151">
        <v>0</v>
      </c>
      <c r="DK151">
        <v>5</v>
      </c>
      <c r="DL151" t="s">
        <v>855</v>
      </c>
      <c r="DM151" t="s">
        <v>856</v>
      </c>
      <c r="DN151" t="s">
        <v>857</v>
      </c>
      <c r="DO151">
        <v>1375</v>
      </c>
      <c r="DP151">
        <v>8125</v>
      </c>
      <c r="DQ151">
        <v>1</v>
      </c>
      <c r="DR151" s="19"/>
      <c r="DS151" t="s">
        <v>1002</v>
      </c>
      <c r="DT151" t="s">
        <v>1002</v>
      </c>
      <c r="DU151" t="s">
        <v>852</v>
      </c>
      <c r="DV151" t="s">
        <v>853</v>
      </c>
      <c r="DW151">
        <v>1</v>
      </c>
      <c r="DX151">
        <v>0.1</v>
      </c>
      <c r="DY151">
        <v>10</v>
      </c>
      <c r="DZ151" t="s">
        <v>854</v>
      </c>
      <c r="EA151">
        <v>1</v>
      </c>
      <c r="EB151">
        <v>0</v>
      </c>
      <c r="EC151">
        <v>1</v>
      </c>
      <c r="ED151">
        <v>7</v>
      </c>
      <c r="EE151">
        <v>0</v>
      </c>
      <c r="EF151">
        <v>5</v>
      </c>
      <c r="EG151" t="s">
        <v>855</v>
      </c>
      <c r="EH151" t="s">
        <v>856</v>
      </c>
      <c r="EI151" t="s">
        <v>857</v>
      </c>
      <c r="EJ151">
        <v>1375</v>
      </c>
      <c r="EK151">
        <v>8125</v>
      </c>
      <c r="EL151">
        <v>1</v>
      </c>
      <c r="EM151" s="29" t="s">
        <v>31</v>
      </c>
      <c r="EW151" s="19"/>
      <c r="EX151" t="s">
        <v>2491</v>
      </c>
      <c r="EY151" t="s">
        <v>2491</v>
      </c>
      <c r="EZ151">
        <v>34.760759380000003</v>
      </c>
      <c r="FA151">
        <v>1</v>
      </c>
      <c r="FB151" t="s">
        <v>127</v>
      </c>
      <c r="FC151">
        <v>44441</v>
      </c>
      <c r="FD151" t="s">
        <v>73</v>
      </c>
      <c r="FE151" t="s">
        <v>74</v>
      </c>
      <c r="FF151" t="s">
        <v>75</v>
      </c>
      <c r="FG151" s="32"/>
      <c r="FH151" t="s">
        <v>3222</v>
      </c>
      <c r="FI151" t="s">
        <v>3222</v>
      </c>
      <c r="FJ151" t="s">
        <v>852</v>
      </c>
      <c r="FK151" t="s">
        <v>853</v>
      </c>
      <c r="FL151">
        <v>1</v>
      </c>
      <c r="FM151">
        <v>0.1</v>
      </c>
      <c r="FN151">
        <v>10</v>
      </c>
      <c r="FO151" t="s">
        <v>3076</v>
      </c>
      <c r="FP151">
        <v>1</v>
      </c>
      <c r="FQ151">
        <v>0</v>
      </c>
      <c r="FR151">
        <v>1</v>
      </c>
      <c r="FS151">
        <v>7</v>
      </c>
      <c r="FX151">
        <v>0</v>
      </c>
      <c r="FY151">
        <v>5</v>
      </c>
      <c r="FZ151" t="s">
        <v>3077</v>
      </c>
      <c r="GA151" t="s">
        <v>856</v>
      </c>
      <c r="GB151" t="s">
        <v>857</v>
      </c>
      <c r="GD151">
        <v>1375</v>
      </c>
      <c r="GE151">
        <v>8125</v>
      </c>
      <c r="GF151" s="17">
        <v>1</v>
      </c>
      <c r="GG151" s="19"/>
      <c r="GH151" s="19"/>
      <c r="GI151" s="19"/>
      <c r="GJ151" s="19"/>
      <c r="GK151" s="19"/>
      <c r="GL151" s="19"/>
    </row>
    <row r="152" spans="1:194" ht="14.2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t="s">
        <v>226</v>
      </c>
      <c r="AK152" t="s">
        <v>226</v>
      </c>
      <c r="AL152">
        <v>34.445866299999999</v>
      </c>
      <c r="AM152">
        <v>1</v>
      </c>
      <c r="AN152" t="s">
        <v>205</v>
      </c>
      <c r="AO152" t="s">
        <v>73</v>
      </c>
      <c r="AP152" t="s">
        <v>74</v>
      </c>
      <c r="AQ152">
        <v>671</v>
      </c>
      <c r="AR152" t="s">
        <v>75</v>
      </c>
      <c r="AS152" s="4"/>
      <c r="AT152" s="6"/>
      <c r="AU152" s="9"/>
      <c r="AV152" s="6"/>
      <c r="AW152" s="4"/>
      <c r="AX152" s="4"/>
      <c r="AY152" s="4"/>
      <c r="AZ152" s="4"/>
      <c r="BA152" s="4"/>
      <c r="BB152" s="4"/>
      <c r="BC152" t="s">
        <v>1003</v>
      </c>
      <c r="BD152" t="s">
        <v>1003</v>
      </c>
      <c r="BE152" t="s">
        <v>852</v>
      </c>
      <c r="BF152" t="s">
        <v>853</v>
      </c>
      <c r="BG152">
        <v>1</v>
      </c>
      <c r="BH152">
        <v>0.1</v>
      </c>
      <c r="BI152">
        <v>10</v>
      </c>
      <c r="BJ152" t="s">
        <v>854</v>
      </c>
      <c r="BK152">
        <v>1</v>
      </c>
      <c r="BL152">
        <v>0</v>
      </c>
      <c r="BM152">
        <v>1</v>
      </c>
      <c r="BN152">
        <v>7</v>
      </c>
      <c r="BO152">
        <v>0</v>
      </c>
      <c r="BP152">
        <v>6</v>
      </c>
      <c r="BQ152" t="s">
        <v>855</v>
      </c>
      <c r="BR152" t="s">
        <v>856</v>
      </c>
      <c r="BS152" t="s">
        <v>857</v>
      </c>
      <c r="BT152">
        <v>1625</v>
      </c>
      <c r="BU152">
        <v>8125</v>
      </c>
      <c r="BV152">
        <v>1</v>
      </c>
      <c r="BW152" s="19"/>
      <c r="BX152" t="s">
        <v>1003</v>
      </c>
      <c r="BY152" t="s">
        <v>1003</v>
      </c>
      <c r="BZ152" t="s">
        <v>852</v>
      </c>
      <c r="CA152" t="s">
        <v>853</v>
      </c>
      <c r="CB152">
        <v>1</v>
      </c>
      <c r="CC152">
        <v>0.1</v>
      </c>
      <c r="CD152">
        <v>10</v>
      </c>
      <c r="CE152" t="s">
        <v>854</v>
      </c>
      <c r="CF152">
        <v>1</v>
      </c>
      <c r="CG152" s="3">
        <v>0</v>
      </c>
      <c r="CH152">
        <v>1</v>
      </c>
      <c r="CI152">
        <v>7</v>
      </c>
      <c r="CJ152">
        <v>0</v>
      </c>
      <c r="CK152">
        <v>6</v>
      </c>
      <c r="CL152" t="s">
        <v>855</v>
      </c>
      <c r="CM152" t="s">
        <v>856</v>
      </c>
      <c r="CN152" t="s">
        <v>857</v>
      </c>
      <c r="CO152">
        <v>1625</v>
      </c>
      <c r="CP152">
        <v>8125</v>
      </c>
      <c r="CQ152">
        <v>1</v>
      </c>
      <c r="CR152" s="6"/>
      <c r="CS152" s="6"/>
      <c r="CT152" s="4"/>
      <c r="CU152" s="4"/>
      <c r="CV152" s="4"/>
      <c r="CW152" s="29" t="s">
        <v>31</v>
      </c>
      <c r="CX152" t="s">
        <v>1003</v>
      </c>
      <c r="CY152" t="s">
        <v>1003</v>
      </c>
      <c r="CZ152" t="s">
        <v>852</v>
      </c>
      <c r="DA152" t="s">
        <v>853</v>
      </c>
      <c r="DB152">
        <v>1</v>
      </c>
      <c r="DC152">
        <v>0.1</v>
      </c>
      <c r="DD152">
        <v>10</v>
      </c>
      <c r="DE152" t="s">
        <v>854</v>
      </c>
      <c r="DF152">
        <v>1</v>
      </c>
      <c r="DG152">
        <v>0</v>
      </c>
      <c r="DH152">
        <v>1</v>
      </c>
      <c r="DI152">
        <v>7</v>
      </c>
      <c r="DJ152">
        <v>0</v>
      </c>
      <c r="DK152">
        <v>6</v>
      </c>
      <c r="DL152" t="s">
        <v>855</v>
      </c>
      <c r="DM152" t="s">
        <v>856</v>
      </c>
      <c r="DN152" t="s">
        <v>857</v>
      </c>
      <c r="DO152">
        <v>1625</v>
      </c>
      <c r="DP152">
        <v>8125</v>
      </c>
      <c r="DQ152">
        <v>1</v>
      </c>
      <c r="DR152" s="19"/>
      <c r="DS152" t="s">
        <v>1003</v>
      </c>
      <c r="DT152" t="s">
        <v>1003</v>
      </c>
      <c r="DU152" t="s">
        <v>852</v>
      </c>
      <c r="DV152" t="s">
        <v>853</v>
      </c>
      <c r="DW152">
        <v>1</v>
      </c>
      <c r="DX152">
        <v>0.1</v>
      </c>
      <c r="DY152">
        <v>10</v>
      </c>
      <c r="DZ152" t="s">
        <v>854</v>
      </c>
      <c r="EA152">
        <v>1</v>
      </c>
      <c r="EB152">
        <v>0</v>
      </c>
      <c r="EC152">
        <v>1</v>
      </c>
      <c r="ED152">
        <v>7</v>
      </c>
      <c r="EE152">
        <v>0</v>
      </c>
      <c r="EF152">
        <v>6</v>
      </c>
      <c r="EG152" t="s">
        <v>855</v>
      </c>
      <c r="EH152" t="s">
        <v>856</v>
      </c>
      <c r="EI152" t="s">
        <v>857</v>
      </c>
      <c r="EJ152">
        <v>1625</v>
      </c>
      <c r="EK152">
        <v>8125</v>
      </c>
      <c r="EL152">
        <v>1</v>
      </c>
      <c r="EM152" s="29" t="s">
        <v>31</v>
      </c>
      <c r="EW152" s="19"/>
      <c r="EX152" t="s">
        <v>2492</v>
      </c>
      <c r="EY152" t="s">
        <v>2492</v>
      </c>
      <c r="EZ152">
        <v>34.534007780000003</v>
      </c>
      <c r="FA152">
        <v>1</v>
      </c>
      <c r="FB152" t="s">
        <v>127</v>
      </c>
      <c r="FC152">
        <v>44471</v>
      </c>
      <c r="FD152" t="s">
        <v>73</v>
      </c>
      <c r="FE152" t="s">
        <v>74</v>
      </c>
      <c r="FF152" t="s">
        <v>75</v>
      </c>
      <c r="FG152" s="32"/>
      <c r="FH152" t="s">
        <v>3223</v>
      </c>
      <c r="FI152" t="s">
        <v>3223</v>
      </c>
      <c r="FJ152" t="s">
        <v>852</v>
      </c>
      <c r="FK152" t="s">
        <v>853</v>
      </c>
      <c r="FL152">
        <v>1</v>
      </c>
      <c r="FM152">
        <v>0.1</v>
      </c>
      <c r="FN152">
        <v>10</v>
      </c>
      <c r="FO152" t="s">
        <v>3076</v>
      </c>
      <c r="FP152">
        <v>1</v>
      </c>
      <c r="FQ152">
        <v>0</v>
      </c>
      <c r="FR152">
        <v>1</v>
      </c>
      <c r="FS152">
        <v>7</v>
      </c>
      <c r="FX152">
        <v>0</v>
      </c>
      <c r="FY152">
        <v>6</v>
      </c>
      <c r="FZ152" t="s">
        <v>3077</v>
      </c>
      <c r="GA152" t="s">
        <v>856</v>
      </c>
      <c r="GB152" t="s">
        <v>857</v>
      </c>
      <c r="GD152">
        <v>1625</v>
      </c>
      <c r="GE152">
        <v>8125</v>
      </c>
      <c r="GF152" s="17">
        <v>1</v>
      </c>
      <c r="GG152" s="19"/>
      <c r="GH152" s="19"/>
      <c r="GI152" s="19"/>
      <c r="GJ152" s="19"/>
      <c r="GK152" s="19"/>
      <c r="GL152" s="19"/>
    </row>
    <row r="153" spans="1:194" ht="14.2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t="s">
        <v>227</v>
      </c>
      <c r="AK153" t="s">
        <v>227</v>
      </c>
      <c r="AL153">
        <v>34.33224671</v>
      </c>
      <c r="AM153">
        <v>1</v>
      </c>
      <c r="AN153" t="s">
        <v>205</v>
      </c>
      <c r="AO153" t="s">
        <v>73</v>
      </c>
      <c r="AP153" t="s">
        <v>74</v>
      </c>
      <c r="AQ153">
        <v>701</v>
      </c>
      <c r="AR153" t="s">
        <v>75</v>
      </c>
      <c r="AS153" s="4"/>
      <c r="AT153" s="6"/>
      <c r="AU153" s="9"/>
      <c r="AV153" s="6"/>
      <c r="AW153" s="4"/>
      <c r="AX153" s="4"/>
      <c r="AY153" s="4"/>
      <c r="AZ153" s="4"/>
      <c r="BA153" s="4"/>
      <c r="BB153" s="4"/>
      <c r="BC153" t="s">
        <v>1004</v>
      </c>
      <c r="BD153" t="s">
        <v>1004</v>
      </c>
      <c r="BE153" t="s">
        <v>852</v>
      </c>
      <c r="BF153" t="s">
        <v>853</v>
      </c>
      <c r="BG153">
        <v>1</v>
      </c>
      <c r="BH153">
        <v>0.1</v>
      </c>
      <c r="BI153">
        <v>10</v>
      </c>
      <c r="BJ153" t="s">
        <v>854</v>
      </c>
      <c r="BK153">
        <v>1</v>
      </c>
      <c r="BL153">
        <v>0</v>
      </c>
      <c r="BM153">
        <v>1</v>
      </c>
      <c r="BN153">
        <v>7</v>
      </c>
      <c r="BO153">
        <v>0</v>
      </c>
      <c r="BP153">
        <v>7</v>
      </c>
      <c r="BQ153" t="s">
        <v>855</v>
      </c>
      <c r="BR153" t="s">
        <v>856</v>
      </c>
      <c r="BS153" t="s">
        <v>857</v>
      </c>
      <c r="BT153">
        <v>1875</v>
      </c>
      <c r="BU153">
        <v>8125</v>
      </c>
      <c r="BV153">
        <v>1</v>
      </c>
      <c r="BW153" s="19"/>
      <c r="BX153" t="s">
        <v>1004</v>
      </c>
      <c r="BY153" t="s">
        <v>1004</v>
      </c>
      <c r="BZ153" t="s">
        <v>852</v>
      </c>
      <c r="CA153" t="s">
        <v>853</v>
      </c>
      <c r="CB153">
        <v>1</v>
      </c>
      <c r="CC153">
        <v>0.1</v>
      </c>
      <c r="CD153">
        <v>10</v>
      </c>
      <c r="CE153" t="s">
        <v>854</v>
      </c>
      <c r="CF153">
        <v>1</v>
      </c>
      <c r="CG153" s="3">
        <v>0</v>
      </c>
      <c r="CH153">
        <v>1</v>
      </c>
      <c r="CI153">
        <v>7</v>
      </c>
      <c r="CJ153">
        <v>0</v>
      </c>
      <c r="CK153">
        <v>7</v>
      </c>
      <c r="CL153" t="s">
        <v>855</v>
      </c>
      <c r="CM153" t="s">
        <v>856</v>
      </c>
      <c r="CN153" t="s">
        <v>857</v>
      </c>
      <c r="CO153">
        <v>1875</v>
      </c>
      <c r="CP153">
        <v>8125</v>
      </c>
      <c r="CQ153">
        <v>1</v>
      </c>
      <c r="CR153" s="6"/>
      <c r="CS153" s="6"/>
      <c r="CT153" s="4"/>
      <c r="CU153" s="4"/>
      <c r="CV153" s="4"/>
      <c r="CW153" s="29" t="s">
        <v>31</v>
      </c>
      <c r="CX153" t="s">
        <v>1004</v>
      </c>
      <c r="CY153" t="s">
        <v>1004</v>
      </c>
      <c r="CZ153" t="s">
        <v>852</v>
      </c>
      <c r="DA153" t="s">
        <v>853</v>
      </c>
      <c r="DB153">
        <v>1</v>
      </c>
      <c r="DC153">
        <v>0.1</v>
      </c>
      <c r="DD153">
        <v>10</v>
      </c>
      <c r="DE153" t="s">
        <v>854</v>
      </c>
      <c r="DF153">
        <v>1</v>
      </c>
      <c r="DG153">
        <v>0</v>
      </c>
      <c r="DH153">
        <v>1</v>
      </c>
      <c r="DI153">
        <v>7</v>
      </c>
      <c r="DJ153">
        <v>0</v>
      </c>
      <c r="DK153">
        <v>7</v>
      </c>
      <c r="DL153" t="s">
        <v>855</v>
      </c>
      <c r="DM153" t="s">
        <v>856</v>
      </c>
      <c r="DN153" t="s">
        <v>857</v>
      </c>
      <c r="DO153">
        <v>1875</v>
      </c>
      <c r="DP153">
        <v>8125</v>
      </c>
      <c r="DQ153">
        <v>1</v>
      </c>
      <c r="DR153" s="19"/>
      <c r="DS153" t="s">
        <v>1004</v>
      </c>
      <c r="DT153" t="s">
        <v>1004</v>
      </c>
      <c r="DU153" t="s">
        <v>852</v>
      </c>
      <c r="DV153" t="s">
        <v>853</v>
      </c>
      <c r="DW153">
        <v>1</v>
      </c>
      <c r="DX153">
        <v>0.1</v>
      </c>
      <c r="DY153">
        <v>10</v>
      </c>
      <c r="DZ153" t="s">
        <v>854</v>
      </c>
      <c r="EA153">
        <v>1</v>
      </c>
      <c r="EB153">
        <v>0</v>
      </c>
      <c r="EC153">
        <v>1</v>
      </c>
      <c r="ED153">
        <v>7</v>
      </c>
      <c r="EE153">
        <v>0</v>
      </c>
      <c r="EF153">
        <v>7</v>
      </c>
      <c r="EG153" t="s">
        <v>855</v>
      </c>
      <c r="EH153" t="s">
        <v>856</v>
      </c>
      <c r="EI153" t="s">
        <v>857</v>
      </c>
      <c r="EJ153">
        <v>1875</v>
      </c>
      <c r="EK153">
        <v>8125</v>
      </c>
      <c r="EL153">
        <v>1</v>
      </c>
      <c r="EM153" s="29" t="s">
        <v>31</v>
      </c>
      <c r="EW153" s="19"/>
      <c r="EX153" t="s">
        <v>2493</v>
      </c>
      <c r="EY153" t="s">
        <v>2493</v>
      </c>
      <c r="EZ153">
        <v>34.34464784</v>
      </c>
      <c r="FA153">
        <v>1</v>
      </c>
      <c r="FB153" t="s">
        <v>127</v>
      </c>
      <c r="FC153">
        <v>44502</v>
      </c>
      <c r="FD153" t="s">
        <v>73</v>
      </c>
      <c r="FE153" t="s">
        <v>74</v>
      </c>
      <c r="FF153" t="s">
        <v>75</v>
      </c>
      <c r="FG153" s="32"/>
      <c r="FH153" t="s">
        <v>3224</v>
      </c>
      <c r="FI153" t="s">
        <v>3224</v>
      </c>
      <c r="FJ153" t="s">
        <v>852</v>
      </c>
      <c r="FK153" t="s">
        <v>853</v>
      </c>
      <c r="FL153">
        <v>1</v>
      </c>
      <c r="FM153">
        <v>0.1</v>
      </c>
      <c r="FN153">
        <v>10</v>
      </c>
      <c r="FO153" t="s">
        <v>3076</v>
      </c>
      <c r="FP153">
        <v>1</v>
      </c>
      <c r="FQ153">
        <v>0</v>
      </c>
      <c r="FR153">
        <v>1</v>
      </c>
      <c r="FS153">
        <v>7</v>
      </c>
      <c r="FX153">
        <v>0</v>
      </c>
      <c r="FY153">
        <v>7</v>
      </c>
      <c r="FZ153" t="s">
        <v>3077</v>
      </c>
      <c r="GA153" t="s">
        <v>856</v>
      </c>
      <c r="GB153" t="s">
        <v>857</v>
      </c>
      <c r="GD153">
        <v>1875</v>
      </c>
      <c r="GE153">
        <v>8125</v>
      </c>
      <c r="GF153" s="17">
        <v>1</v>
      </c>
      <c r="GG153" s="19"/>
      <c r="GH153" s="19"/>
      <c r="GI153" s="19"/>
      <c r="GJ153" s="19"/>
      <c r="GK153" s="19"/>
      <c r="GL153" s="19"/>
    </row>
    <row r="154" spans="1:194" ht="14.2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t="s">
        <v>228</v>
      </c>
      <c r="AK154" t="s">
        <v>228</v>
      </c>
      <c r="AL154">
        <v>34.402393570000001</v>
      </c>
      <c r="AM154">
        <v>1</v>
      </c>
      <c r="AN154" t="s">
        <v>205</v>
      </c>
      <c r="AO154" t="s">
        <v>73</v>
      </c>
      <c r="AP154" t="s">
        <v>74</v>
      </c>
      <c r="AQ154">
        <v>732</v>
      </c>
      <c r="AR154" t="s">
        <v>75</v>
      </c>
      <c r="AS154" s="4"/>
      <c r="AT154" s="6"/>
      <c r="AU154" s="9"/>
      <c r="AV154" s="6"/>
      <c r="AW154" s="4"/>
      <c r="AX154" s="4"/>
      <c r="AY154" s="4"/>
      <c r="AZ154" s="4"/>
      <c r="BA154" s="4"/>
      <c r="BB154" s="4"/>
      <c r="BC154" t="s">
        <v>1005</v>
      </c>
      <c r="BD154" t="s">
        <v>1005</v>
      </c>
      <c r="BE154" t="s">
        <v>852</v>
      </c>
      <c r="BF154" t="s">
        <v>853</v>
      </c>
      <c r="BG154">
        <v>1</v>
      </c>
      <c r="BH154">
        <v>0.1</v>
      </c>
      <c r="BI154">
        <v>10</v>
      </c>
      <c r="BJ154" t="s">
        <v>854</v>
      </c>
      <c r="BK154">
        <v>1</v>
      </c>
      <c r="BL154">
        <v>0</v>
      </c>
      <c r="BM154">
        <v>1</v>
      </c>
      <c r="BN154">
        <v>7</v>
      </c>
      <c r="BO154">
        <v>0</v>
      </c>
      <c r="BP154">
        <v>8</v>
      </c>
      <c r="BQ154" t="s">
        <v>855</v>
      </c>
      <c r="BR154" t="s">
        <v>856</v>
      </c>
      <c r="BS154" t="s">
        <v>857</v>
      </c>
      <c r="BT154">
        <v>2125</v>
      </c>
      <c r="BU154">
        <v>8125</v>
      </c>
      <c r="BV154">
        <v>1</v>
      </c>
      <c r="BW154" s="19"/>
      <c r="BX154" t="s">
        <v>1005</v>
      </c>
      <c r="BY154" t="s">
        <v>1005</v>
      </c>
      <c r="BZ154" t="s">
        <v>852</v>
      </c>
      <c r="CA154" t="s">
        <v>853</v>
      </c>
      <c r="CB154">
        <v>1</v>
      </c>
      <c r="CC154">
        <v>0.1</v>
      </c>
      <c r="CD154">
        <v>10</v>
      </c>
      <c r="CE154" t="s">
        <v>854</v>
      </c>
      <c r="CF154">
        <v>1</v>
      </c>
      <c r="CG154" s="3">
        <v>0</v>
      </c>
      <c r="CH154">
        <v>1</v>
      </c>
      <c r="CI154">
        <v>7</v>
      </c>
      <c r="CJ154">
        <v>0</v>
      </c>
      <c r="CK154">
        <v>8</v>
      </c>
      <c r="CL154" t="s">
        <v>855</v>
      </c>
      <c r="CM154" t="s">
        <v>856</v>
      </c>
      <c r="CN154" t="s">
        <v>857</v>
      </c>
      <c r="CO154">
        <v>2125</v>
      </c>
      <c r="CP154">
        <v>8125</v>
      </c>
      <c r="CQ154">
        <v>1</v>
      </c>
      <c r="CR154" s="6"/>
      <c r="CS154" s="6"/>
      <c r="CT154" s="4"/>
      <c r="CU154" s="4"/>
      <c r="CV154" s="4"/>
      <c r="CW154" s="29" t="s">
        <v>31</v>
      </c>
      <c r="CX154" t="s">
        <v>1005</v>
      </c>
      <c r="CY154" t="s">
        <v>1005</v>
      </c>
      <c r="CZ154" t="s">
        <v>852</v>
      </c>
      <c r="DA154" t="s">
        <v>853</v>
      </c>
      <c r="DB154">
        <v>1</v>
      </c>
      <c r="DC154">
        <v>0.1</v>
      </c>
      <c r="DD154">
        <v>10</v>
      </c>
      <c r="DE154" t="s">
        <v>854</v>
      </c>
      <c r="DF154">
        <v>1</v>
      </c>
      <c r="DG154">
        <v>0</v>
      </c>
      <c r="DH154">
        <v>1</v>
      </c>
      <c r="DI154">
        <v>7</v>
      </c>
      <c r="DJ154">
        <v>0</v>
      </c>
      <c r="DK154">
        <v>8</v>
      </c>
      <c r="DL154" t="s">
        <v>855</v>
      </c>
      <c r="DM154" t="s">
        <v>856</v>
      </c>
      <c r="DN154" t="s">
        <v>857</v>
      </c>
      <c r="DO154">
        <v>2125</v>
      </c>
      <c r="DP154">
        <v>8125</v>
      </c>
      <c r="DQ154">
        <v>1</v>
      </c>
      <c r="DR154" s="19"/>
      <c r="DS154" t="s">
        <v>1005</v>
      </c>
      <c r="DT154" t="s">
        <v>1005</v>
      </c>
      <c r="DU154" t="s">
        <v>852</v>
      </c>
      <c r="DV154" t="s">
        <v>853</v>
      </c>
      <c r="DW154">
        <v>1</v>
      </c>
      <c r="DX154">
        <v>0.1</v>
      </c>
      <c r="DY154">
        <v>10</v>
      </c>
      <c r="DZ154" t="s">
        <v>854</v>
      </c>
      <c r="EA154">
        <v>1</v>
      </c>
      <c r="EB154">
        <v>0</v>
      </c>
      <c r="EC154">
        <v>1</v>
      </c>
      <c r="ED154">
        <v>7</v>
      </c>
      <c r="EE154">
        <v>0</v>
      </c>
      <c r="EF154">
        <v>8</v>
      </c>
      <c r="EG154" t="s">
        <v>855</v>
      </c>
      <c r="EH154" t="s">
        <v>856</v>
      </c>
      <c r="EI154" t="s">
        <v>857</v>
      </c>
      <c r="EJ154">
        <v>2125</v>
      </c>
      <c r="EK154">
        <v>8125</v>
      </c>
      <c r="EL154">
        <v>1</v>
      </c>
      <c r="EM154" s="29" t="s">
        <v>31</v>
      </c>
      <c r="EW154" s="19"/>
      <c r="EX154" t="s">
        <v>2494</v>
      </c>
      <c r="EY154" t="s">
        <v>2494</v>
      </c>
      <c r="EZ154">
        <v>34.253833100000001</v>
      </c>
      <c r="FA154">
        <v>1</v>
      </c>
      <c r="FB154" t="s">
        <v>127</v>
      </c>
      <c r="FC154">
        <v>44532</v>
      </c>
      <c r="FD154" t="s">
        <v>73</v>
      </c>
      <c r="FE154" t="s">
        <v>74</v>
      </c>
      <c r="FF154" t="s">
        <v>75</v>
      </c>
      <c r="FG154" s="32"/>
      <c r="FH154" t="s">
        <v>3225</v>
      </c>
      <c r="FI154" t="s">
        <v>3225</v>
      </c>
      <c r="FJ154" t="s">
        <v>852</v>
      </c>
      <c r="FK154" t="s">
        <v>853</v>
      </c>
      <c r="FL154">
        <v>1</v>
      </c>
      <c r="FM154">
        <v>0.1</v>
      </c>
      <c r="FN154">
        <v>10</v>
      </c>
      <c r="FO154" t="s">
        <v>3076</v>
      </c>
      <c r="FP154">
        <v>1</v>
      </c>
      <c r="FQ154">
        <v>0</v>
      </c>
      <c r="FR154">
        <v>1</v>
      </c>
      <c r="FS154">
        <v>7</v>
      </c>
      <c r="FX154">
        <v>0</v>
      </c>
      <c r="FY154">
        <v>8</v>
      </c>
      <c r="FZ154" t="s">
        <v>3077</v>
      </c>
      <c r="GA154" t="s">
        <v>856</v>
      </c>
      <c r="GB154" t="s">
        <v>857</v>
      </c>
      <c r="GD154">
        <v>2125</v>
      </c>
      <c r="GE154">
        <v>8125</v>
      </c>
      <c r="GF154" s="17">
        <v>1</v>
      </c>
      <c r="GG154" s="19"/>
      <c r="GH154" s="19"/>
      <c r="GI154" s="19"/>
      <c r="GJ154" s="19"/>
      <c r="GK154" s="19"/>
      <c r="GL154" s="19"/>
    </row>
    <row r="155" spans="1:194" ht="14.2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t="s">
        <v>229</v>
      </c>
      <c r="AK155" t="s">
        <v>229</v>
      </c>
      <c r="AL155">
        <v>35.00439884</v>
      </c>
      <c r="AM155">
        <v>1</v>
      </c>
      <c r="AN155" t="s">
        <v>205</v>
      </c>
      <c r="AO155" t="s">
        <v>73</v>
      </c>
      <c r="AP155" t="s">
        <v>74</v>
      </c>
      <c r="AQ155">
        <v>92</v>
      </c>
      <c r="AR155" t="s">
        <v>75</v>
      </c>
      <c r="AS155" s="4"/>
      <c r="AT155" s="6"/>
      <c r="AU155" s="9"/>
      <c r="AV155" s="6"/>
      <c r="AW155" s="4"/>
      <c r="AX155" s="4"/>
      <c r="AY155" s="4"/>
      <c r="AZ155" s="4"/>
      <c r="BA155" s="4"/>
      <c r="BB155" s="4"/>
      <c r="BC155" t="s">
        <v>1006</v>
      </c>
      <c r="BD155" t="s">
        <v>1006</v>
      </c>
      <c r="BE155" t="s">
        <v>852</v>
      </c>
      <c r="BF155" t="s">
        <v>853</v>
      </c>
      <c r="BG155">
        <v>1</v>
      </c>
      <c r="BH155">
        <v>0.1</v>
      </c>
      <c r="BI155">
        <v>10</v>
      </c>
      <c r="BJ155" t="s">
        <v>854</v>
      </c>
      <c r="BK155">
        <v>1</v>
      </c>
      <c r="BL155">
        <v>0</v>
      </c>
      <c r="BM155">
        <v>1</v>
      </c>
      <c r="BN155">
        <v>7</v>
      </c>
      <c r="BO155">
        <v>0</v>
      </c>
      <c r="BP155">
        <v>9</v>
      </c>
      <c r="BQ155" t="s">
        <v>855</v>
      </c>
      <c r="BR155" t="s">
        <v>856</v>
      </c>
      <c r="BS155" t="s">
        <v>857</v>
      </c>
      <c r="BT155">
        <v>2375</v>
      </c>
      <c r="BU155">
        <v>8125</v>
      </c>
      <c r="BV155">
        <v>1</v>
      </c>
      <c r="BW155" s="19"/>
      <c r="BX155" t="s">
        <v>1006</v>
      </c>
      <c r="BY155" t="s">
        <v>1006</v>
      </c>
      <c r="BZ155" t="s">
        <v>852</v>
      </c>
      <c r="CA155" t="s">
        <v>853</v>
      </c>
      <c r="CB155">
        <v>1</v>
      </c>
      <c r="CC155">
        <v>0.1</v>
      </c>
      <c r="CD155">
        <v>10</v>
      </c>
      <c r="CE155" t="s">
        <v>854</v>
      </c>
      <c r="CF155">
        <v>1</v>
      </c>
      <c r="CG155" s="3">
        <v>0</v>
      </c>
      <c r="CH155">
        <v>1</v>
      </c>
      <c r="CI155">
        <v>7</v>
      </c>
      <c r="CJ155">
        <v>0</v>
      </c>
      <c r="CK155">
        <v>9</v>
      </c>
      <c r="CL155" t="s">
        <v>855</v>
      </c>
      <c r="CM155" t="s">
        <v>856</v>
      </c>
      <c r="CN155" t="s">
        <v>857</v>
      </c>
      <c r="CO155">
        <v>2375</v>
      </c>
      <c r="CP155">
        <v>8125</v>
      </c>
      <c r="CQ155">
        <v>1</v>
      </c>
      <c r="CR155" s="6"/>
      <c r="CS155" s="6"/>
      <c r="CT155" s="4"/>
      <c r="CU155" s="4"/>
      <c r="CV155" s="4"/>
      <c r="CW155" s="29" t="s">
        <v>31</v>
      </c>
      <c r="CX155" t="s">
        <v>1006</v>
      </c>
      <c r="CY155" t="s">
        <v>1006</v>
      </c>
      <c r="CZ155" t="s">
        <v>852</v>
      </c>
      <c r="DA155" t="s">
        <v>853</v>
      </c>
      <c r="DB155">
        <v>1</v>
      </c>
      <c r="DC155">
        <v>0.1</v>
      </c>
      <c r="DD155">
        <v>10</v>
      </c>
      <c r="DE155" t="s">
        <v>854</v>
      </c>
      <c r="DF155">
        <v>1</v>
      </c>
      <c r="DG155">
        <v>0</v>
      </c>
      <c r="DH155">
        <v>1</v>
      </c>
      <c r="DI155">
        <v>7</v>
      </c>
      <c r="DJ155">
        <v>0</v>
      </c>
      <c r="DK155">
        <v>9</v>
      </c>
      <c r="DL155" t="s">
        <v>855</v>
      </c>
      <c r="DM155" t="s">
        <v>856</v>
      </c>
      <c r="DN155" t="s">
        <v>857</v>
      </c>
      <c r="DO155">
        <v>2375</v>
      </c>
      <c r="DP155">
        <v>8125</v>
      </c>
      <c r="DQ155">
        <v>1</v>
      </c>
      <c r="DR155" s="19"/>
      <c r="DS155" t="s">
        <v>1006</v>
      </c>
      <c r="DT155" t="s">
        <v>1006</v>
      </c>
      <c r="DU155" t="s">
        <v>852</v>
      </c>
      <c r="DV155" t="s">
        <v>853</v>
      </c>
      <c r="DW155">
        <v>1</v>
      </c>
      <c r="DX155">
        <v>0.1</v>
      </c>
      <c r="DY155">
        <v>10</v>
      </c>
      <c r="DZ155" t="s">
        <v>854</v>
      </c>
      <c r="EA155">
        <v>1</v>
      </c>
      <c r="EB155">
        <v>0</v>
      </c>
      <c r="EC155">
        <v>1</v>
      </c>
      <c r="ED155">
        <v>7</v>
      </c>
      <c r="EE155">
        <v>0</v>
      </c>
      <c r="EF155">
        <v>9</v>
      </c>
      <c r="EG155" t="s">
        <v>855</v>
      </c>
      <c r="EH155" t="s">
        <v>856</v>
      </c>
      <c r="EI155" t="s">
        <v>857</v>
      </c>
      <c r="EJ155">
        <v>2375</v>
      </c>
      <c r="EK155">
        <v>8125</v>
      </c>
      <c r="EL155">
        <v>1</v>
      </c>
      <c r="EM155" s="29" t="s">
        <v>31</v>
      </c>
      <c r="EW155" s="19"/>
      <c r="EX155" t="s">
        <v>2495</v>
      </c>
      <c r="EY155" t="s">
        <v>2495</v>
      </c>
      <c r="EZ155">
        <v>34.332071239999998</v>
      </c>
      <c r="FA155">
        <v>1</v>
      </c>
      <c r="FB155" t="s">
        <v>127</v>
      </c>
      <c r="FC155">
        <v>44563</v>
      </c>
      <c r="FD155" t="s">
        <v>73</v>
      </c>
      <c r="FE155" t="s">
        <v>74</v>
      </c>
      <c r="FF155" t="s">
        <v>75</v>
      </c>
      <c r="FG155" s="32"/>
      <c r="FH155" t="s">
        <v>3226</v>
      </c>
      <c r="FI155" t="s">
        <v>3226</v>
      </c>
      <c r="FJ155" t="s">
        <v>852</v>
      </c>
      <c r="FK155" t="s">
        <v>853</v>
      </c>
      <c r="FL155">
        <v>1</v>
      </c>
      <c r="FM155">
        <v>0.1</v>
      </c>
      <c r="FN155">
        <v>10</v>
      </c>
      <c r="FO155" t="s">
        <v>3076</v>
      </c>
      <c r="FP155">
        <v>1</v>
      </c>
      <c r="FQ155">
        <v>0</v>
      </c>
      <c r="FR155">
        <v>1</v>
      </c>
      <c r="FS155">
        <v>7</v>
      </c>
      <c r="FX155">
        <v>0</v>
      </c>
      <c r="FY155">
        <v>9</v>
      </c>
      <c r="FZ155" t="s">
        <v>3077</v>
      </c>
      <c r="GA155" t="s">
        <v>856</v>
      </c>
      <c r="GB155" t="s">
        <v>857</v>
      </c>
      <c r="GD155">
        <v>2375</v>
      </c>
      <c r="GE155">
        <v>8125</v>
      </c>
      <c r="GF155" s="17">
        <v>1</v>
      </c>
      <c r="GG155" s="19"/>
      <c r="GH155" s="19"/>
      <c r="GI155" s="19"/>
      <c r="GJ155" s="19"/>
      <c r="GK155" s="19"/>
      <c r="GL155" s="19"/>
    </row>
    <row r="156" spans="1:194" ht="14.2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t="s">
        <v>230</v>
      </c>
      <c r="AK156" t="s">
        <v>230</v>
      </c>
      <c r="AL156">
        <v>34.040071150000003</v>
      </c>
      <c r="AM156">
        <v>1</v>
      </c>
      <c r="AN156" t="s">
        <v>231</v>
      </c>
      <c r="AO156" t="s">
        <v>73</v>
      </c>
      <c r="AP156" t="s">
        <v>74</v>
      </c>
      <c r="AQ156">
        <v>1</v>
      </c>
      <c r="AR156" t="s">
        <v>75</v>
      </c>
      <c r="AS156" s="4"/>
      <c r="AT156" s="6"/>
      <c r="AU156" s="9"/>
      <c r="AV156" s="6"/>
      <c r="AW156" s="4"/>
      <c r="AX156" s="4"/>
      <c r="AY156" s="4"/>
      <c r="AZ156" s="4"/>
      <c r="BA156" s="4"/>
      <c r="BB156" s="4"/>
      <c r="BC156" t="s">
        <v>1007</v>
      </c>
      <c r="BD156" t="s">
        <v>1007</v>
      </c>
      <c r="BE156" t="s">
        <v>852</v>
      </c>
      <c r="BF156" t="s">
        <v>853</v>
      </c>
      <c r="BG156">
        <v>1</v>
      </c>
      <c r="BH156">
        <v>0.1</v>
      </c>
      <c r="BI156">
        <v>10</v>
      </c>
      <c r="BJ156" t="s">
        <v>854</v>
      </c>
      <c r="BK156">
        <v>1</v>
      </c>
      <c r="BL156">
        <v>0</v>
      </c>
      <c r="BM156">
        <v>1</v>
      </c>
      <c r="BN156">
        <v>7</v>
      </c>
      <c r="BO156">
        <v>0</v>
      </c>
      <c r="BP156">
        <v>10</v>
      </c>
      <c r="BQ156" t="s">
        <v>855</v>
      </c>
      <c r="BR156" t="s">
        <v>856</v>
      </c>
      <c r="BS156" t="s">
        <v>857</v>
      </c>
      <c r="BT156">
        <v>2625</v>
      </c>
      <c r="BU156">
        <v>8125</v>
      </c>
      <c r="BV156">
        <v>1</v>
      </c>
      <c r="BW156" s="19"/>
      <c r="BX156" t="s">
        <v>1007</v>
      </c>
      <c r="BY156" t="s">
        <v>1007</v>
      </c>
      <c r="BZ156" t="s">
        <v>852</v>
      </c>
      <c r="CA156" t="s">
        <v>853</v>
      </c>
      <c r="CB156">
        <v>1</v>
      </c>
      <c r="CC156">
        <v>0.1</v>
      </c>
      <c r="CD156">
        <v>10</v>
      </c>
      <c r="CE156" t="s">
        <v>854</v>
      </c>
      <c r="CF156">
        <v>1</v>
      </c>
      <c r="CG156" s="3">
        <v>0</v>
      </c>
      <c r="CH156">
        <v>1</v>
      </c>
      <c r="CI156">
        <v>7</v>
      </c>
      <c r="CJ156">
        <v>0</v>
      </c>
      <c r="CK156">
        <v>10</v>
      </c>
      <c r="CL156" t="s">
        <v>855</v>
      </c>
      <c r="CM156" t="s">
        <v>856</v>
      </c>
      <c r="CN156" t="s">
        <v>857</v>
      </c>
      <c r="CO156">
        <v>2625</v>
      </c>
      <c r="CP156">
        <v>8125</v>
      </c>
      <c r="CQ156">
        <v>1</v>
      </c>
      <c r="CR156" s="6"/>
      <c r="CS156" s="6"/>
      <c r="CT156" s="4"/>
      <c r="CU156" s="4"/>
      <c r="CV156" s="4"/>
      <c r="CW156" s="29" t="s">
        <v>31</v>
      </c>
      <c r="CX156" t="s">
        <v>1007</v>
      </c>
      <c r="CY156" t="s">
        <v>1007</v>
      </c>
      <c r="CZ156" t="s">
        <v>852</v>
      </c>
      <c r="DA156" t="s">
        <v>853</v>
      </c>
      <c r="DB156">
        <v>1</v>
      </c>
      <c r="DC156">
        <v>0.1</v>
      </c>
      <c r="DD156">
        <v>10</v>
      </c>
      <c r="DE156" t="s">
        <v>854</v>
      </c>
      <c r="DF156">
        <v>1</v>
      </c>
      <c r="DG156">
        <v>0</v>
      </c>
      <c r="DH156">
        <v>1</v>
      </c>
      <c r="DI156">
        <v>7</v>
      </c>
      <c r="DJ156">
        <v>0</v>
      </c>
      <c r="DK156">
        <v>10</v>
      </c>
      <c r="DL156" t="s">
        <v>855</v>
      </c>
      <c r="DM156" t="s">
        <v>856</v>
      </c>
      <c r="DN156" t="s">
        <v>857</v>
      </c>
      <c r="DO156">
        <v>2625</v>
      </c>
      <c r="DP156">
        <v>8125</v>
      </c>
      <c r="DQ156">
        <v>1</v>
      </c>
      <c r="DR156" s="19"/>
      <c r="DS156" t="s">
        <v>1007</v>
      </c>
      <c r="DT156" t="s">
        <v>1007</v>
      </c>
      <c r="DU156" t="s">
        <v>852</v>
      </c>
      <c r="DV156" t="s">
        <v>853</v>
      </c>
      <c r="DW156">
        <v>1</v>
      </c>
      <c r="DX156">
        <v>0.1</v>
      </c>
      <c r="DY156">
        <v>10</v>
      </c>
      <c r="DZ156" t="s">
        <v>854</v>
      </c>
      <c r="EA156">
        <v>1</v>
      </c>
      <c r="EB156">
        <v>0</v>
      </c>
      <c r="EC156">
        <v>1</v>
      </c>
      <c r="ED156">
        <v>7</v>
      </c>
      <c r="EE156">
        <v>0</v>
      </c>
      <c r="EF156">
        <v>10</v>
      </c>
      <c r="EG156" t="s">
        <v>855</v>
      </c>
      <c r="EH156" t="s">
        <v>856</v>
      </c>
      <c r="EI156" t="s">
        <v>857</v>
      </c>
      <c r="EJ156">
        <v>2625</v>
      </c>
      <c r="EK156">
        <v>8125</v>
      </c>
      <c r="EL156">
        <v>1</v>
      </c>
      <c r="EM156" s="29" t="s">
        <v>31</v>
      </c>
      <c r="EW156" s="19"/>
      <c r="EX156" t="s">
        <v>2496</v>
      </c>
      <c r="EY156" t="s">
        <v>2496</v>
      </c>
      <c r="EZ156">
        <v>34.136750800000002</v>
      </c>
      <c r="FA156">
        <v>1</v>
      </c>
      <c r="FB156" t="s">
        <v>153</v>
      </c>
      <c r="FC156">
        <v>43832</v>
      </c>
      <c r="FD156" t="s">
        <v>73</v>
      </c>
      <c r="FE156" t="s">
        <v>74</v>
      </c>
      <c r="FF156" t="s">
        <v>75</v>
      </c>
      <c r="FG156" s="32"/>
      <c r="FH156" t="s">
        <v>3227</v>
      </c>
      <c r="FI156" t="s">
        <v>3227</v>
      </c>
      <c r="FJ156" t="s">
        <v>852</v>
      </c>
      <c r="FK156" t="s">
        <v>853</v>
      </c>
      <c r="FL156">
        <v>1</v>
      </c>
      <c r="FM156">
        <v>0.1</v>
      </c>
      <c r="FN156">
        <v>10</v>
      </c>
      <c r="FO156" t="s">
        <v>3076</v>
      </c>
      <c r="FP156">
        <v>1</v>
      </c>
      <c r="FQ156">
        <v>0</v>
      </c>
      <c r="FR156">
        <v>1</v>
      </c>
      <c r="FS156">
        <v>7</v>
      </c>
      <c r="FX156">
        <v>0</v>
      </c>
      <c r="FY156">
        <v>10</v>
      </c>
      <c r="FZ156" t="s">
        <v>3077</v>
      </c>
      <c r="GA156" t="s">
        <v>856</v>
      </c>
      <c r="GB156" t="s">
        <v>857</v>
      </c>
      <c r="GD156">
        <v>2625</v>
      </c>
      <c r="GE156">
        <v>8125</v>
      </c>
      <c r="GF156" s="17">
        <v>1</v>
      </c>
      <c r="GG156" s="19"/>
      <c r="GH156" s="19"/>
      <c r="GI156" s="19"/>
      <c r="GJ156" s="19"/>
      <c r="GK156" s="19"/>
      <c r="GL156" s="19"/>
    </row>
    <row r="157" spans="1:194" ht="14.2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t="s">
        <v>232</v>
      </c>
      <c r="AK157" t="s">
        <v>232</v>
      </c>
      <c r="AL157">
        <v>34.479927910000001</v>
      </c>
      <c r="AM157">
        <v>1</v>
      </c>
      <c r="AN157" t="s">
        <v>231</v>
      </c>
      <c r="AO157" t="s">
        <v>73</v>
      </c>
      <c r="AP157" t="s">
        <v>74</v>
      </c>
      <c r="AQ157">
        <v>122</v>
      </c>
      <c r="AR157" t="s">
        <v>75</v>
      </c>
      <c r="AS157" s="4"/>
      <c r="AT157" s="6"/>
      <c r="AU157" s="9"/>
      <c r="AV157" s="6"/>
      <c r="AW157" s="4"/>
      <c r="AX157" s="4"/>
      <c r="AY157" s="4"/>
      <c r="AZ157" s="4"/>
      <c r="BA157" s="4"/>
      <c r="BB157" s="4"/>
      <c r="BC157" t="s">
        <v>1008</v>
      </c>
      <c r="BD157" t="s">
        <v>1008</v>
      </c>
      <c r="BE157" t="s">
        <v>852</v>
      </c>
      <c r="BF157" t="s">
        <v>853</v>
      </c>
      <c r="BG157">
        <v>1</v>
      </c>
      <c r="BH157">
        <v>0.1</v>
      </c>
      <c r="BI157">
        <v>10</v>
      </c>
      <c r="BJ157" t="s">
        <v>854</v>
      </c>
      <c r="BK157">
        <v>1</v>
      </c>
      <c r="BL157">
        <v>0</v>
      </c>
      <c r="BM157">
        <v>1</v>
      </c>
      <c r="BN157">
        <v>7</v>
      </c>
      <c r="BO157">
        <v>0</v>
      </c>
      <c r="BP157">
        <v>11</v>
      </c>
      <c r="BQ157" t="s">
        <v>855</v>
      </c>
      <c r="BR157" t="s">
        <v>856</v>
      </c>
      <c r="BS157" t="s">
        <v>857</v>
      </c>
      <c r="BT157">
        <v>2875</v>
      </c>
      <c r="BU157">
        <v>8125</v>
      </c>
      <c r="BV157">
        <v>1</v>
      </c>
      <c r="BW157" s="19"/>
      <c r="BX157" t="s">
        <v>1008</v>
      </c>
      <c r="BY157" t="s">
        <v>1008</v>
      </c>
      <c r="BZ157" t="s">
        <v>852</v>
      </c>
      <c r="CA157" t="s">
        <v>853</v>
      </c>
      <c r="CB157">
        <v>1</v>
      </c>
      <c r="CC157">
        <v>0.1</v>
      </c>
      <c r="CD157">
        <v>10</v>
      </c>
      <c r="CE157" t="s">
        <v>854</v>
      </c>
      <c r="CF157">
        <v>1</v>
      </c>
      <c r="CG157" s="3">
        <v>0</v>
      </c>
      <c r="CH157">
        <v>1</v>
      </c>
      <c r="CI157">
        <v>7</v>
      </c>
      <c r="CJ157">
        <v>0</v>
      </c>
      <c r="CK157">
        <v>11</v>
      </c>
      <c r="CL157" t="s">
        <v>855</v>
      </c>
      <c r="CM157" t="s">
        <v>856</v>
      </c>
      <c r="CN157" t="s">
        <v>857</v>
      </c>
      <c r="CO157">
        <v>2875</v>
      </c>
      <c r="CP157">
        <v>8125</v>
      </c>
      <c r="CQ157">
        <v>1</v>
      </c>
      <c r="CR157" s="6"/>
      <c r="CS157" s="6"/>
      <c r="CT157" s="4"/>
      <c r="CU157" s="4"/>
      <c r="CV157" s="4"/>
      <c r="CW157" s="29" t="s">
        <v>31</v>
      </c>
      <c r="CX157" t="s">
        <v>1008</v>
      </c>
      <c r="CY157" t="s">
        <v>1008</v>
      </c>
      <c r="CZ157" t="s">
        <v>852</v>
      </c>
      <c r="DA157" t="s">
        <v>853</v>
      </c>
      <c r="DB157">
        <v>1</v>
      </c>
      <c r="DC157">
        <v>0.1</v>
      </c>
      <c r="DD157">
        <v>10</v>
      </c>
      <c r="DE157" t="s">
        <v>854</v>
      </c>
      <c r="DF157">
        <v>1</v>
      </c>
      <c r="DG157">
        <v>0</v>
      </c>
      <c r="DH157">
        <v>1</v>
      </c>
      <c r="DI157">
        <v>7</v>
      </c>
      <c r="DJ157">
        <v>0</v>
      </c>
      <c r="DK157">
        <v>11</v>
      </c>
      <c r="DL157" t="s">
        <v>855</v>
      </c>
      <c r="DM157" t="s">
        <v>856</v>
      </c>
      <c r="DN157" t="s">
        <v>857</v>
      </c>
      <c r="DO157">
        <v>2875</v>
      </c>
      <c r="DP157">
        <v>8125</v>
      </c>
      <c r="DQ157">
        <v>1</v>
      </c>
      <c r="DR157" s="19"/>
      <c r="DS157" t="s">
        <v>1008</v>
      </c>
      <c r="DT157" t="s">
        <v>1008</v>
      </c>
      <c r="DU157" t="s">
        <v>852</v>
      </c>
      <c r="DV157" t="s">
        <v>853</v>
      </c>
      <c r="DW157">
        <v>1</v>
      </c>
      <c r="DX157">
        <v>0.1</v>
      </c>
      <c r="DY157">
        <v>10</v>
      </c>
      <c r="DZ157" t="s">
        <v>854</v>
      </c>
      <c r="EA157">
        <v>1</v>
      </c>
      <c r="EB157">
        <v>0</v>
      </c>
      <c r="EC157">
        <v>1</v>
      </c>
      <c r="ED157">
        <v>7</v>
      </c>
      <c r="EE157">
        <v>0</v>
      </c>
      <c r="EF157">
        <v>11</v>
      </c>
      <c r="EG157" t="s">
        <v>855</v>
      </c>
      <c r="EH157" t="s">
        <v>856</v>
      </c>
      <c r="EI157" t="s">
        <v>857</v>
      </c>
      <c r="EJ157">
        <v>2875</v>
      </c>
      <c r="EK157">
        <v>8125</v>
      </c>
      <c r="EL157">
        <v>1</v>
      </c>
      <c r="EM157" s="29" t="s">
        <v>31</v>
      </c>
      <c r="EW157" s="19"/>
      <c r="EX157" t="s">
        <v>2497</v>
      </c>
      <c r="EY157" t="s">
        <v>2497</v>
      </c>
      <c r="EZ157">
        <v>34.217211890000002</v>
      </c>
      <c r="FA157">
        <v>1</v>
      </c>
      <c r="FB157" t="s">
        <v>153</v>
      </c>
      <c r="FC157">
        <v>43863</v>
      </c>
      <c r="FD157" t="s">
        <v>73</v>
      </c>
      <c r="FE157" t="s">
        <v>74</v>
      </c>
      <c r="FF157" t="s">
        <v>75</v>
      </c>
      <c r="FG157" s="32"/>
      <c r="FH157" t="s">
        <v>3228</v>
      </c>
      <c r="FI157" t="s">
        <v>3228</v>
      </c>
      <c r="FJ157" t="s">
        <v>852</v>
      </c>
      <c r="FK157" t="s">
        <v>853</v>
      </c>
      <c r="FL157">
        <v>1</v>
      </c>
      <c r="FM157">
        <v>0.1</v>
      </c>
      <c r="FN157">
        <v>10</v>
      </c>
      <c r="FO157" t="s">
        <v>3076</v>
      </c>
      <c r="FP157">
        <v>1</v>
      </c>
      <c r="FQ157">
        <v>0</v>
      </c>
      <c r="FR157">
        <v>1</v>
      </c>
      <c r="FS157">
        <v>7</v>
      </c>
      <c r="FX157">
        <v>0</v>
      </c>
      <c r="FY157">
        <v>11</v>
      </c>
      <c r="FZ157" t="s">
        <v>3077</v>
      </c>
      <c r="GA157" t="s">
        <v>856</v>
      </c>
      <c r="GB157" t="s">
        <v>857</v>
      </c>
      <c r="GD157">
        <v>2875</v>
      </c>
      <c r="GE157">
        <v>8125</v>
      </c>
      <c r="GF157" s="17">
        <v>1</v>
      </c>
      <c r="GG157" s="19"/>
      <c r="GH157" s="19"/>
      <c r="GI157" s="19"/>
      <c r="GJ157" s="19"/>
      <c r="GK157" s="19"/>
      <c r="GL157" s="19"/>
    </row>
    <row r="158" spans="1:194" ht="14.2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t="s">
        <v>233</v>
      </c>
      <c r="AK158" t="s">
        <v>233</v>
      </c>
      <c r="AL158">
        <v>34.52602315</v>
      </c>
      <c r="AM158">
        <v>1</v>
      </c>
      <c r="AN158" t="s">
        <v>231</v>
      </c>
      <c r="AO158" t="s">
        <v>73</v>
      </c>
      <c r="AP158" t="s">
        <v>74</v>
      </c>
      <c r="AQ158">
        <v>153</v>
      </c>
      <c r="AR158" t="s">
        <v>75</v>
      </c>
      <c r="AS158" s="4"/>
      <c r="AT158" s="6"/>
      <c r="AU158" s="9"/>
      <c r="AV158" s="6"/>
      <c r="AW158" s="4"/>
      <c r="AX158" s="4"/>
      <c r="AY158" s="4"/>
      <c r="AZ158" s="4"/>
      <c r="BA158" s="4"/>
      <c r="BB158" s="4"/>
      <c r="BC158" t="s">
        <v>1009</v>
      </c>
      <c r="BD158" t="s">
        <v>1009</v>
      </c>
      <c r="BE158" t="s">
        <v>852</v>
      </c>
      <c r="BF158" t="s">
        <v>853</v>
      </c>
      <c r="BG158">
        <v>1</v>
      </c>
      <c r="BH158">
        <v>0.1</v>
      </c>
      <c r="BI158">
        <v>10</v>
      </c>
      <c r="BJ158" t="s">
        <v>854</v>
      </c>
      <c r="BK158">
        <v>1</v>
      </c>
      <c r="BL158">
        <v>0</v>
      </c>
      <c r="BM158">
        <v>1</v>
      </c>
      <c r="BN158">
        <v>7</v>
      </c>
      <c r="BO158">
        <v>0</v>
      </c>
      <c r="BP158">
        <v>12</v>
      </c>
      <c r="BQ158" t="s">
        <v>855</v>
      </c>
      <c r="BR158" t="s">
        <v>856</v>
      </c>
      <c r="BS158" t="s">
        <v>857</v>
      </c>
      <c r="BT158">
        <v>3125</v>
      </c>
      <c r="BU158">
        <v>8125</v>
      </c>
      <c r="BV158">
        <v>1</v>
      </c>
      <c r="BW158" s="19"/>
      <c r="BX158" t="s">
        <v>1009</v>
      </c>
      <c r="BY158" t="s">
        <v>1009</v>
      </c>
      <c r="BZ158" t="s">
        <v>852</v>
      </c>
      <c r="CA158" t="s">
        <v>853</v>
      </c>
      <c r="CB158">
        <v>1</v>
      </c>
      <c r="CC158">
        <v>0.1</v>
      </c>
      <c r="CD158">
        <v>10</v>
      </c>
      <c r="CE158" t="s">
        <v>854</v>
      </c>
      <c r="CF158">
        <v>1</v>
      </c>
      <c r="CG158" s="3">
        <v>0</v>
      </c>
      <c r="CH158">
        <v>1</v>
      </c>
      <c r="CI158">
        <v>7</v>
      </c>
      <c r="CJ158">
        <v>0</v>
      </c>
      <c r="CK158">
        <v>12</v>
      </c>
      <c r="CL158" t="s">
        <v>855</v>
      </c>
      <c r="CM158" t="s">
        <v>856</v>
      </c>
      <c r="CN158" t="s">
        <v>857</v>
      </c>
      <c r="CO158">
        <v>3125</v>
      </c>
      <c r="CP158">
        <v>8125</v>
      </c>
      <c r="CQ158">
        <v>1</v>
      </c>
      <c r="CR158" s="6"/>
      <c r="CS158" s="6"/>
      <c r="CT158" s="4"/>
      <c r="CU158" s="4"/>
      <c r="CV158" s="4"/>
      <c r="CW158" s="29" t="s">
        <v>31</v>
      </c>
      <c r="CX158" t="s">
        <v>1009</v>
      </c>
      <c r="CY158" t="s">
        <v>1009</v>
      </c>
      <c r="CZ158" t="s">
        <v>852</v>
      </c>
      <c r="DA158" t="s">
        <v>853</v>
      </c>
      <c r="DB158">
        <v>1</v>
      </c>
      <c r="DC158">
        <v>0.1</v>
      </c>
      <c r="DD158">
        <v>10</v>
      </c>
      <c r="DE158" t="s">
        <v>854</v>
      </c>
      <c r="DF158">
        <v>1</v>
      </c>
      <c r="DG158">
        <v>0</v>
      </c>
      <c r="DH158">
        <v>1</v>
      </c>
      <c r="DI158">
        <v>7</v>
      </c>
      <c r="DJ158">
        <v>0</v>
      </c>
      <c r="DK158">
        <v>12</v>
      </c>
      <c r="DL158" t="s">
        <v>855</v>
      </c>
      <c r="DM158" t="s">
        <v>856</v>
      </c>
      <c r="DN158" t="s">
        <v>857</v>
      </c>
      <c r="DO158">
        <v>3125</v>
      </c>
      <c r="DP158">
        <v>8125</v>
      </c>
      <c r="DQ158">
        <v>1</v>
      </c>
      <c r="DR158" s="19"/>
      <c r="DS158" t="s">
        <v>1009</v>
      </c>
      <c r="DT158" t="s">
        <v>1009</v>
      </c>
      <c r="DU158" t="s">
        <v>852</v>
      </c>
      <c r="DV158" t="s">
        <v>853</v>
      </c>
      <c r="DW158">
        <v>1</v>
      </c>
      <c r="DX158">
        <v>0.1</v>
      </c>
      <c r="DY158">
        <v>10</v>
      </c>
      <c r="DZ158" t="s">
        <v>854</v>
      </c>
      <c r="EA158">
        <v>1</v>
      </c>
      <c r="EB158">
        <v>0</v>
      </c>
      <c r="EC158">
        <v>1</v>
      </c>
      <c r="ED158">
        <v>7</v>
      </c>
      <c r="EE158">
        <v>0</v>
      </c>
      <c r="EF158">
        <v>12</v>
      </c>
      <c r="EG158" t="s">
        <v>855</v>
      </c>
      <c r="EH158" t="s">
        <v>856</v>
      </c>
      <c r="EI158" t="s">
        <v>857</v>
      </c>
      <c r="EJ158">
        <v>3125</v>
      </c>
      <c r="EK158">
        <v>8125</v>
      </c>
      <c r="EL158">
        <v>1</v>
      </c>
      <c r="EM158" s="29" t="s">
        <v>31</v>
      </c>
      <c r="EW158" s="19"/>
      <c r="EX158" t="s">
        <v>2498</v>
      </c>
      <c r="EY158" t="s">
        <v>2498</v>
      </c>
      <c r="EZ158">
        <v>34.344004869999999</v>
      </c>
      <c r="FA158">
        <v>1</v>
      </c>
      <c r="FB158" t="s">
        <v>153</v>
      </c>
      <c r="FC158">
        <v>43892</v>
      </c>
      <c r="FD158" t="s">
        <v>73</v>
      </c>
      <c r="FE158" t="s">
        <v>74</v>
      </c>
      <c r="FF158" t="s">
        <v>75</v>
      </c>
      <c r="FG158" s="32"/>
      <c r="FH158" t="s">
        <v>3229</v>
      </c>
      <c r="FI158" t="s">
        <v>3229</v>
      </c>
      <c r="FJ158" t="s">
        <v>852</v>
      </c>
      <c r="FK158" t="s">
        <v>853</v>
      </c>
      <c r="FL158">
        <v>1</v>
      </c>
      <c r="FM158">
        <v>0.1</v>
      </c>
      <c r="FN158">
        <v>10</v>
      </c>
      <c r="FO158" t="s">
        <v>3076</v>
      </c>
      <c r="FP158">
        <v>1</v>
      </c>
      <c r="FQ158">
        <v>0</v>
      </c>
      <c r="FR158">
        <v>1</v>
      </c>
      <c r="FS158">
        <v>7</v>
      </c>
      <c r="FX158">
        <v>0</v>
      </c>
      <c r="FY158">
        <v>12</v>
      </c>
      <c r="FZ158" t="s">
        <v>3077</v>
      </c>
      <c r="GA158" t="s">
        <v>856</v>
      </c>
      <c r="GB158" t="s">
        <v>857</v>
      </c>
      <c r="GD158">
        <v>3125</v>
      </c>
      <c r="GE158">
        <v>8125</v>
      </c>
      <c r="GF158" s="17">
        <v>1</v>
      </c>
      <c r="GG158" s="19"/>
      <c r="GH158" s="19"/>
      <c r="GI158" s="19"/>
      <c r="GJ158" s="19"/>
      <c r="GK158" s="19"/>
      <c r="GL158" s="19"/>
    </row>
    <row r="159" spans="1:194" ht="14.2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t="s">
        <v>234</v>
      </c>
      <c r="AK159" t="s">
        <v>234</v>
      </c>
      <c r="AL159">
        <v>34.49661116</v>
      </c>
      <c r="AM159">
        <v>1</v>
      </c>
      <c r="AN159" t="s">
        <v>231</v>
      </c>
      <c r="AO159" t="s">
        <v>73</v>
      </c>
      <c r="AP159" t="s">
        <v>74</v>
      </c>
      <c r="AQ159">
        <v>183</v>
      </c>
      <c r="AR159" t="s">
        <v>75</v>
      </c>
      <c r="AS159" s="4"/>
      <c r="AT159" s="6"/>
      <c r="AU159" s="9"/>
      <c r="AV159" s="6"/>
      <c r="AW159" s="4"/>
      <c r="AX159" s="4"/>
      <c r="AY159" s="4"/>
      <c r="AZ159" s="4"/>
      <c r="BA159" s="4"/>
      <c r="BB159" s="4"/>
      <c r="BC159" t="s">
        <v>1010</v>
      </c>
      <c r="BD159" t="s">
        <v>1010</v>
      </c>
      <c r="BE159" t="s">
        <v>852</v>
      </c>
      <c r="BF159" t="s">
        <v>853</v>
      </c>
      <c r="BG159">
        <v>1</v>
      </c>
      <c r="BH159">
        <v>0.1</v>
      </c>
      <c r="BI159">
        <v>10</v>
      </c>
      <c r="BJ159" t="s">
        <v>854</v>
      </c>
      <c r="BK159">
        <v>1</v>
      </c>
      <c r="BL159">
        <v>0</v>
      </c>
      <c r="BM159">
        <v>1</v>
      </c>
      <c r="BN159">
        <v>7</v>
      </c>
      <c r="BO159">
        <v>0</v>
      </c>
      <c r="BP159">
        <v>13</v>
      </c>
      <c r="BQ159" t="s">
        <v>855</v>
      </c>
      <c r="BR159" t="s">
        <v>856</v>
      </c>
      <c r="BS159" t="s">
        <v>857</v>
      </c>
      <c r="BT159">
        <v>3375</v>
      </c>
      <c r="BU159">
        <v>8125</v>
      </c>
      <c r="BV159">
        <v>1</v>
      </c>
      <c r="BW159" s="19"/>
      <c r="BX159" t="s">
        <v>1010</v>
      </c>
      <c r="BY159" t="s">
        <v>1010</v>
      </c>
      <c r="BZ159" t="s">
        <v>852</v>
      </c>
      <c r="CA159" t="s">
        <v>853</v>
      </c>
      <c r="CB159">
        <v>1</v>
      </c>
      <c r="CC159">
        <v>0.1</v>
      </c>
      <c r="CD159">
        <v>10</v>
      </c>
      <c r="CE159" t="s">
        <v>854</v>
      </c>
      <c r="CF159">
        <v>1</v>
      </c>
      <c r="CG159" s="3">
        <v>0</v>
      </c>
      <c r="CH159">
        <v>1</v>
      </c>
      <c r="CI159">
        <v>7</v>
      </c>
      <c r="CJ159">
        <v>0</v>
      </c>
      <c r="CK159">
        <v>13</v>
      </c>
      <c r="CL159" t="s">
        <v>855</v>
      </c>
      <c r="CM159" t="s">
        <v>856</v>
      </c>
      <c r="CN159" t="s">
        <v>857</v>
      </c>
      <c r="CO159">
        <v>3375</v>
      </c>
      <c r="CP159">
        <v>8125</v>
      </c>
      <c r="CQ159">
        <v>1</v>
      </c>
      <c r="CR159" s="6"/>
      <c r="CS159" s="6"/>
      <c r="CT159" s="4"/>
      <c r="CU159" s="4"/>
      <c r="CV159" s="4"/>
      <c r="CW159" s="29" t="s">
        <v>31</v>
      </c>
      <c r="CX159" t="s">
        <v>1010</v>
      </c>
      <c r="CY159" t="s">
        <v>1010</v>
      </c>
      <c r="CZ159" t="s">
        <v>852</v>
      </c>
      <c r="DA159" t="s">
        <v>853</v>
      </c>
      <c r="DB159">
        <v>1</v>
      </c>
      <c r="DC159">
        <v>0.1</v>
      </c>
      <c r="DD159">
        <v>10</v>
      </c>
      <c r="DE159" t="s">
        <v>854</v>
      </c>
      <c r="DF159">
        <v>1</v>
      </c>
      <c r="DG159">
        <v>0</v>
      </c>
      <c r="DH159">
        <v>1</v>
      </c>
      <c r="DI159">
        <v>7</v>
      </c>
      <c r="DJ159">
        <v>0</v>
      </c>
      <c r="DK159">
        <v>13</v>
      </c>
      <c r="DL159" t="s">
        <v>855</v>
      </c>
      <c r="DM159" t="s">
        <v>856</v>
      </c>
      <c r="DN159" t="s">
        <v>857</v>
      </c>
      <c r="DO159">
        <v>3375</v>
      </c>
      <c r="DP159">
        <v>8125</v>
      </c>
      <c r="DQ159">
        <v>1</v>
      </c>
      <c r="DR159" s="19"/>
      <c r="DS159" t="s">
        <v>1010</v>
      </c>
      <c r="DT159" t="s">
        <v>1010</v>
      </c>
      <c r="DU159" t="s">
        <v>852</v>
      </c>
      <c r="DV159" t="s">
        <v>853</v>
      </c>
      <c r="DW159">
        <v>1</v>
      </c>
      <c r="DX159">
        <v>0.1</v>
      </c>
      <c r="DY159">
        <v>10</v>
      </c>
      <c r="DZ159" t="s">
        <v>854</v>
      </c>
      <c r="EA159">
        <v>1</v>
      </c>
      <c r="EB159">
        <v>0</v>
      </c>
      <c r="EC159">
        <v>1</v>
      </c>
      <c r="ED159">
        <v>7</v>
      </c>
      <c r="EE159">
        <v>0</v>
      </c>
      <c r="EF159">
        <v>13</v>
      </c>
      <c r="EG159" t="s">
        <v>855</v>
      </c>
      <c r="EH159" t="s">
        <v>856</v>
      </c>
      <c r="EI159" t="s">
        <v>857</v>
      </c>
      <c r="EJ159">
        <v>3375</v>
      </c>
      <c r="EK159">
        <v>8125</v>
      </c>
      <c r="EL159">
        <v>1</v>
      </c>
      <c r="EM159" s="29" t="s">
        <v>31</v>
      </c>
      <c r="EW159" s="19"/>
      <c r="EX159" t="s">
        <v>2499</v>
      </c>
      <c r="EY159" t="s">
        <v>2499</v>
      </c>
      <c r="EZ159">
        <v>34.490064179999997</v>
      </c>
      <c r="FA159">
        <v>1</v>
      </c>
      <c r="FB159" t="s">
        <v>153</v>
      </c>
      <c r="FC159">
        <v>43923</v>
      </c>
      <c r="FD159" t="s">
        <v>73</v>
      </c>
      <c r="FE159" t="s">
        <v>74</v>
      </c>
      <c r="FF159" t="s">
        <v>75</v>
      </c>
      <c r="FG159" s="32"/>
      <c r="FH159" t="s">
        <v>3230</v>
      </c>
      <c r="FI159" t="s">
        <v>3230</v>
      </c>
      <c r="FJ159" t="s">
        <v>852</v>
      </c>
      <c r="FK159" t="s">
        <v>853</v>
      </c>
      <c r="FL159">
        <v>1</v>
      </c>
      <c r="FM159">
        <v>0.1</v>
      </c>
      <c r="FN159">
        <v>10</v>
      </c>
      <c r="FO159" t="s">
        <v>3076</v>
      </c>
      <c r="FP159">
        <v>1</v>
      </c>
      <c r="FQ159">
        <v>0</v>
      </c>
      <c r="FR159">
        <v>1</v>
      </c>
      <c r="FS159">
        <v>7</v>
      </c>
      <c r="FX159">
        <v>0</v>
      </c>
      <c r="FY159">
        <v>13</v>
      </c>
      <c r="FZ159" t="s">
        <v>3077</v>
      </c>
      <c r="GA159" t="s">
        <v>856</v>
      </c>
      <c r="GB159" t="s">
        <v>857</v>
      </c>
      <c r="GD159">
        <v>3375</v>
      </c>
      <c r="GE159">
        <v>8125</v>
      </c>
      <c r="GF159" s="17">
        <v>1</v>
      </c>
      <c r="GG159" s="19"/>
      <c r="GH159" s="19"/>
      <c r="GI159" s="19"/>
      <c r="GJ159" s="19"/>
      <c r="GK159" s="19"/>
      <c r="GL159" s="19"/>
    </row>
    <row r="160" spans="1:194" ht="14.2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t="s">
        <v>235</v>
      </c>
      <c r="AK160" t="s">
        <v>235</v>
      </c>
      <c r="AL160">
        <v>34.396662749999997</v>
      </c>
      <c r="AM160">
        <v>1</v>
      </c>
      <c r="AN160" t="s">
        <v>231</v>
      </c>
      <c r="AO160" t="s">
        <v>73</v>
      </c>
      <c r="AP160" t="s">
        <v>74</v>
      </c>
      <c r="AQ160">
        <v>214</v>
      </c>
      <c r="AR160" t="s">
        <v>75</v>
      </c>
      <c r="AS160" s="4"/>
      <c r="AT160" s="6"/>
      <c r="AU160" s="9"/>
      <c r="AV160" s="6"/>
      <c r="AW160" s="4"/>
      <c r="AX160" s="4"/>
      <c r="AY160" s="4"/>
      <c r="AZ160" s="4"/>
      <c r="BA160" s="4"/>
      <c r="BB160" s="4"/>
      <c r="BC160" t="s">
        <v>1011</v>
      </c>
      <c r="BD160" t="s">
        <v>1011</v>
      </c>
      <c r="BE160" t="s">
        <v>852</v>
      </c>
      <c r="BF160" t="s">
        <v>853</v>
      </c>
      <c r="BG160">
        <v>1</v>
      </c>
      <c r="BH160">
        <v>0.1</v>
      </c>
      <c r="BI160">
        <v>10</v>
      </c>
      <c r="BJ160" t="s">
        <v>854</v>
      </c>
      <c r="BK160">
        <v>1</v>
      </c>
      <c r="BL160">
        <v>0</v>
      </c>
      <c r="BM160">
        <v>1</v>
      </c>
      <c r="BN160">
        <v>7</v>
      </c>
      <c r="BO160">
        <v>0</v>
      </c>
      <c r="BP160">
        <v>14</v>
      </c>
      <c r="BQ160" t="s">
        <v>855</v>
      </c>
      <c r="BR160" t="s">
        <v>856</v>
      </c>
      <c r="BS160" t="s">
        <v>857</v>
      </c>
      <c r="BT160">
        <v>3625</v>
      </c>
      <c r="BU160">
        <v>8125</v>
      </c>
      <c r="BV160">
        <v>1</v>
      </c>
      <c r="BW160" s="19"/>
      <c r="BX160" t="s">
        <v>1011</v>
      </c>
      <c r="BY160" t="s">
        <v>1011</v>
      </c>
      <c r="BZ160" t="s">
        <v>852</v>
      </c>
      <c r="CA160" t="s">
        <v>853</v>
      </c>
      <c r="CB160">
        <v>1</v>
      </c>
      <c r="CC160">
        <v>0.1</v>
      </c>
      <c r="CD160">
        <v>10</v>
      </c>
      <c r="CE160" t="s">
        <v>854</v>
      </c>
      <c r="CF160">
        <v>1</v>
      </c>
      <c r="CG160" s="3">
        <v>0</v>
      </c>
      <c r="CH160">
        <v>1</v>
      </c>
      <c r="CI160">
        <v>7</v>
      </c>
      <c r="CJ160">
        <v>0</v>
      </c>
      <c r="CK160">
        <v>14</v>
      </c>
      <c r="CL160" t="s">
        <v>855</v>
      </c>
      <c r="CM160" t="s">
        <v>856</v>
      </c>
      <c r="CN160" t="s">
        <v>857</v>
      </c>
      <c r="CO160">
        <v>3625</v>
      </c>
      <c r="CP160">
        <v>8125</v>
      </c>
      <c r="CQ160">
        <v>1</v>
      </c>
      <c r="CR160" s="6"/>
      <c r="CS160" s="6"/>
      <c r="CT160" s="4"/>
      <c r="CU160" s="4"/>
      <c r="CV160" s="4"/>
      <c r="CW160" s="29" t="s">
        <v>31</v>
      </c>
      <c r="CX160" t="s">
        <v>1011</v>
      </c>
      <c r="CY160" t="s">
        <v>1011</v>
      </c>
      <c r="CZ160" t="s">
        <v>852</v>
      </c>
      <c r="DA160" t="s">
        <v>853</v>
      </c>
      <c r="DB160">
        <v>1</v>
      </c>
      <c r="DC160">
        <v>0.1</v>
      </c>
      <c r="DD160">
        <v>10</v>
      </c>
      <c r="DE160" t="s">
        <v>854</v>
      </c>
      <c r="DF160">
        <v>1</v>
      </c>
      <c r="DG160">
        <v>0</v>
      </c>
      <c r="DH160">
        <v>1</v>
      </c>
      <c r="DI160">
        <v>7</v>
      </c>
      <c r="DJ160">
        <v>0</v>
      </c>
      <c r="DK160">
        <v>14</v>
      </c>
      <c r="DL160" t="s">
        <v>855</v>
      </c>
      <c r="DM160" t="s">
        <v>856</v>
      </c>
      <c r="DN160" t="s">
        <v>857</v>
      </c>
      <c r="DO160">
        <v>3625</v>
      </c>
      <c r="DP160">
        <v>8125</v>
      </c>
      <c r="DQ160">
        <v>1</v>
      </c>
      <c r="DR160" s="19"/>
      <c r="DS160" t="s">
        <v>1011</v>
      </c>
      <c r="DT160" t="s">
        <v>1011</v>
      </c>
      <c r="DU160" t="s">
        <v>852</v>
      </c>
      <c r="DV160" t="s">
        <v>853</v>
      </c>
      <c r="DW160">
        <v>1</v>
      </c>
      <c r="DX160">
        <v>0.1</v>
      </c>
      <c r="DY160">
        <v>10</v>
      </c>
      <c r="DZ160" t="s">
        <v>854</v>
      </c>
      <c r="EA160">
        <v>1</v>
      </c>
      <c r="EB160">
        <v>0</v>
      </c>
      <c r="EC160">
        <v>1</v>
      </c>
      <c r="ED160">
        <v>7</v>
      </c>
      <c r="EE160">
        <v>0</v>
      </c>
      <c r="EF160">
        <v>14</v>
      </c>
      <c r="EG160" t="s">
        <v>855</v>
      </c>
      <c r="EH160" t="s">
        <v>856</v>
      </c>
      <c r="EI160" t="s">
        <v>857</v>
      </c>
      <c r="EJ160">
        <v>3625</v>
      </c>
      <c r="EK160">
        <v>8125</v>
      </c>
      <c r="EL160">
        <v>1</v>
      </c>
      <c r="EM160" s="29" t="s">
        <v>31</v>
      </c>
      <c r="EW160" s="19"/>
      <c r="EX160" t="s">
        <v>2500</v>
      </c>
      <c r="EY160" t="s">
        <v>2500</v>
      </c>
      <c r="EZ160">
        <v>34.605191670000004</v>
      </c>
      <c r="FA160">
        <v>1</v>
      </c>
      <c r="FB160" t="s">
        <v>153</v>
      </c>
      <c r="FC160">
        <v>43953</v>
      </c>
      <c r="FD160" t="s">
        <v>73</v>
      </c>
      <c r="FE160" t="s">
        <v>74</v>
      </c>
      <c r="FF160" t="s">
        <v>75</v>
      </c>
      <c r="FG160" s="32"/>
      <c r="FH160" t="s">
        <v>3231</v>
      </c>
      <c r="FI160" t="s">
        <v>3231</v>
      </c>
      <c r="FJ160" t="s">
        <v>852</v>
      </c>
      <c r="FK160" t="s">
        <v>853</v>
      </c>
      <c r="FL160">
        <v>1</v>
      </c>
      <c r="FM160">
        <v>0.1</v>
      </c>
      <c r="FN160">
        <v>10</v>
      </c>
      <c r="FO160" t="s">
        <v>3076</v>
      </c>
      <c r="FP160">
        <v>1</v>
      </c>
      <c r="FQ160">
        <v>0</v>
      </c>
      <c r="FR160">
        <v>1</v>
      </c>
      <c r="FS160">
        <v>7</v>
      </c>
      <c r="FX160">
        <v>0</v>
      </c>
      <c r="FY160">
        <v>14</v>
      </c>
      <c r="FZ160" t="s">
        <v>3077</v>
      </c>
      <c r="GA160" t="s">
        <v>856</v>
      </c>
      <c r="GB160" t="s">
        <v>857</v>
      </c>
      <c r="GD160">
        <v>3625</v>
      </c>
      <c r="GE160">
        <v>8125</v>
      </c>
      <c r="GF160" s="17">
        <v>1</v>
      </c>
      <c r="GG160" s="19"/>
      <c r="GH160" s="19"/>
      <c r="GI160" s="19"/>
      <c r="GJ160" s="19"/>
      <c r="GK160" s="19"/>
      <c r="GL160" s="19"/>
    </row>
    <row r="161" spans="1:194" ht="14.2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t="s">
        <v>236</v>
      </c>
      <c r="AK161" t="s">
        <v>236</v>
      </c>
      <c r="AL161">
        <v>34.253598240000002</v>
      </c>
      <c r="AM161">
        <v>1</v>
      </c>
      <c r="AN161" t="s">
        <v>231</v>
      </c>
      <c r="AO161" t="s">
        <v>73</v>
      </c>
      <c r="AP161" t="s">
        <v>74</v>
      </c>
      <c r="AQ161">
        <v>245</v>
      </c>
      <c r="AR161" t="s">
        <v>75</v>
      </c>
      <c r="AS161" s="4"/>
      <c r="AT161" s="6"/>
      <c r="AU161" s="9"/>
      <c r="AV161" s="6"/>
      <c r="AW161" s="4"/>
      <c r="AX161" s="4"/>
      <c r="AY161" s="4"/>
      <c r="AZ161" s="4"/>
      <c r="BA161" s="4"/>
      <c r="BB161" s="4"/>
      <c r="BC161" t="s">
        <v>1012</v>
      </c>
      <c r="BD161" t="s">
        <v>1012</v>
      </c>
      <c r="BE161" t="s">
        <v>852</v>
      </c>
      <c r="BF161" t="s">
        <v>853</v>
      </c>
      <c r="BG161">
        <v>1</v>
      </c>
      <c r="BH161">
        <v>0.1</v>
      </c>
      <c r="BI161">
        <v>10</v>
      </c>
      <c r="BJ161" t="s">
        <v>854</v>
      </c>
      <c r="BK161">
        <v>1</v>
      </c>
      <c r="BL161">
        <v>0</v>
      </c>
      <c r="BM161">
        <v>1</v>
      </c>
      <c r="BN161">
        <v>7</v>
      </c>
      <c r="BO161">
        <v>0</v>
      </c>
      <c r="BP161">
        <v>15</v>
      </c>
      <c r="BQ161" t="s">
        <v>855</v>
      </c>
      <c r="BR161" t="s">
        <v>856</v>
      </c>
      <c r="BS161" t="s">
        <v>857</v>
      </c>
      <c r="BT161">
        <v>3875</v>
      </c>
      <c r="BU161">
        <v>8125</v>
      </c>
      <c r="BV161">
        <v>1</v>
      </c>
      <c r="BW161" s="19"/>
      <c r="BX161" t="s">
        <v>1012</v>
      </c>
      <c r="BY161" t="s">
        <v>1012</v>
      </c>
      <c r="BZ161" t="s">
        <v>852</v>
      </c>
      <c r="CA161" t="s">
        <v>853</v>
      </c>
      <c r="CB161">
        <v>1</v>
      </c>
      <c r="CC161">
        <v>0.1</v>
      </c>
      <c r="CD161">
        <v>10</v>
      </c>
      <c r="CE161" t="s">
        <v>854</v>
      </c>
      <c r="CF161">
        <v>1</v>
      </c>
      <c r="CG161" s="3">
        <v>0</v>
      </c>
      <c r="CH161">
        <v>1</v>
      </c>
      <c r="CI161">
        <v>7</v>
      </c>
      <c r="CJ161">
        <v>0</v>
      </c>
      <c r="CK161">
        <v>15</v>
      </c>
      <c r="CL161" t="s">
        <v>855</v>
      </c>
      <c r="CM161" t="s">
        <v>856</v>
      </c>
      <c r="CN161" t="s">
        <v>857</v>
      </c>
      <c r="CO161">
        <v>3875</v>
      </c>
      <c r="CP161">
        <v>8125</v>
      </c>
      <c r="CQ161">
        <v>1</v>
      </c>
      <c r="CR161" s="6"/>
      <c r="CS161" s="6"/>
      <c r="CT161" s="4"/>
      <c r="CU161" s="4"/>
      <c r="CV161" s="4"/>
      <c r="CW161" s="29" t="s">
        <v>31</v>
      </c>
      <c r="CX161" t="s">
        <v>1012</v>
      </c>
      <c r="CY161" t="s">
        <v>1012</v>
      </c>
      <c r="CZ161" t="s">
        <v>852</v>
      </c>
      <c r="DA161" t="s">
        <v>853</v>
      </c>
      <c r="DB161">
        <v>1</v>
      </c>
      <c r="DC161">
        <v>0.1</v>
      </c>
      <c r="DD161">
        <v>10</v>
      </c>
      <c r="DE161" t="s">
        <v>854</v>
      </c>
      <c r="DF161">
        <v>1</v>
      </c>
      <c r="DG161">
        <v>0</v>
      </c>
      <c r="DH161">
        <v>1</v>
      </c>
      <c r="DI161">
        <v>7</v>
      </c>
      <c r="DJ161">
        <v>0</v>
      </c>
      <c r="DK161">
        <v>15</v>
      </c>
      <c r="DL161" t="s">
        <v>855</v>
      </c>
      <c r="DM161" t="s">
        <v>856</v>
      </c>
      <c r="DN161" t="s">
        <v>857</v>
      </c>
      <c r="DO161">
        <v>3875</v>
      </c>
      <c r="DP161">
        <v>8125</v>
      </c>
      <c r="DQ161">
        <v>1</v>
      </c>
      <c r="DR161" s="19"/>
      <c r="DS161" t="s">
        <v>1012</v>
      </c>
      <c r="DT161" t="s">
        <v>1012</v>
      </c>
      <c r="DU161" t="s">
        <v>852</v>
      </c>
      <c r="DV161" t="s">
        <v>853</v>
      </c>
      <c r="DW161">
        <v>1</v>
      </c>
      <c r="DX161">
        <v>0.1</v>
      </c>
      <c r="DY161">
        <v>10</v>
      </c>
      <c r="DZ161" t="s">
        <v>854</v>
      </c>
      <c r="EA161">
        <v>1</v>
      </c>
      <c r="EB161">
        <v>0</v>
      </c>
      <c r="EC161">
        <v>1</v>
      </c>
      <c r="ED161">
        <v>7</v>
      </c>
      <c r="EE161">
        <v>0</v>
      </c>
      <c r="EF161">
        <v>15</v>
      </c>
      <c r="EG161" t="s">
        <v>855</v>
      </c>
      <c r="EH161" t="s">
        <v>856</v>
      </c>
      <c r="EI161" t="s">
        <v>857</v>
      </c>
      <c r="EJ161">
        <v>3875</v>
      </c>
      <c r="EK161">
        <v>8125</v>
      </c>
      <c r="EL161">
        <v>1</v>
      </c>
      <c r="EM161" s="29" t="s">
        <v>31</v>
      </c>
      <c r="EW161" s="19"/>
      <c r="EX161" t="s">
        <v>2501</v>
      </c>
      <c r="EY161" t="s">
        <v>2501</v>
      </c>
      <c r="EZ161">
        <v>34.65953846</v>
      </c>
      <c r="FA161">
        <v>1</v>
      </c>
      <c r="FB161" t="s">
        <v>153</v>
      </c>
      <c r="FC161">
        <v>43984</v>
      </c>
      <c r="FD161" t="s">
        <v>73</v>
      </c>
      <c r="FE161" t="s">
        <v>74</v>
      </c>
      <c r="FF161" t="s">
        <v>75</v>
      </c>
      <c r="FG161" s="32"/>
      <c r="FH161" t="s">
        <v>3232</v>
      </c>
      <c r="FI161" t="s">
        <v>3232</v>
      </c>
      <c r="FJ161" t="s">
        <v>852</v>
      </c>
      <c r="FK161" t="s">
        <v>853</v>
      </c>
      <c r="FL161">
        <v>1</v>
      </c>
      <c r="FM161">
        <v>0.1</v>
      </c>
      <c r="FN161">
        <v>10</v>
      </c>
      <c r="FO161" t="s">
        <v>3076</v>
      </c>
      <c r="FP161">
        <v>1</v>
      </c>
      <c r="FQ161">
        <v>0</v>
      </c>
      <c r="FR161">
        <v>1</v>
      </c>
      <c r="FS161">
        <v>7</v>
      </c>
      <c r="FX161">
        <v>0</v>
      </c>
      <c r="FY161">
        <v>15</v>
      </c>
      <c r="FZ161" t="s">
        <v>3077</v>
      </c>
      <c r="GA161" t="s">
        <v>856</v>
      </c>
      <c r="GB161" t="s">
        <v>857</v>
      </c>
      <c r="GD161">
        <v>3875</v>
      </c>
      <c r="GE161">
        <v>8125</v>
      </c>
      <c r="GF161" s="17">
        <v>1</v>
      </c>
      <c r="GG161" s="19"/>
      <c r="GH161" s="19"/>
      <c r="GI161" s="19"/>
      <c r="GJ161" s="19"/>
      <c r="GK161" s="19"/>
      <c r="GL161" s="19"/>
    </row>
    <row r="162" spans="1:194" ht="14.2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t="s">
        <v>237</v>
      </c>
      <c r="AK162" t="s">
        <v>237</v>
      </c>
      <c r="AL162">
        <v>34.109282129999997</v>
      </c>
      <c r="AM162">
        <v>1</v>
      </c>
      <c r="AN162" t="s">
        <v>231</v>
      </c>
      <c r="AO162" t="s">
        <v>73</v>
      </c>
      <c r="AP162" t="s">
        <v>74</v>
      </c>
      <c r="AQ162">
        <v>275</v>
      </c>
      <c r="AR162" t="s">
        <v>75</v>
      </c>
      <c r="AS162" s="4"/>
      <c r="AT162" s="6"/>
      <c r="AU162" s="9"/>
      <c r="AV162" s="6"/>
      <c r="AW162" s="4"/>
      <c r="AX162" s="4"/>
      <c r="AY162" s="4"/>
      <c r="AZ162" s="4"/>
      <c r="BA162" s="4"/>
      <c r="BB162" s="4"/>
      <c r="BC162" t="s">
        <v>1013</v>
      </c>
      <c r="BD162" t="s">
        <v>1013</v>
      </c>
      <c r="BE162" t="s">
        <v>852</v>
      </c>
      <c r="BF162" t="s">
        <v>853</v>
      </c>
      <c r="BG162">
        <v>1</v>
      </c>
      <c r="BH162">
        <v>0.1</v>
      </c>
      <c r="BI162">
        <v>10</v>
      </c>
      <c r="BJ162" t="s">
        <v>854</v>
      </c>
      <c r="BK162">
        <v>1</v>
      </c>
      <c r="BL162">
        <v>0</v>
      </c>
      <c r="BM162">
        <v>1</v>
      </c>
      <c r="BN162">
        <v>7</v>
      </c>
      <c r="BO162">
        <v>0</v>
      </c>
      <c r="BP162">
        <v>16</v>
      </c>
      <c r="BQ162" t="s">
        <v>855</v>
      </c>
      <c r="BR162" t="s">
        <v>856</v>
      </c>
      <c r="BS162" t="s">
        <v>857</v>
      </c>
      <c r="BT162">
        <v>4125</v>
      </c>
      <c r="BU162">
        <v>8125</v>
      </c>
      <c r="BV162">
        <v>1</v>
      </c>
      <c r="BW162" s="19"/>
      <c r="BX162" t="s">
        <v>1013</v>
      </c>
      <c r="BY162" t="s">
        <v>1013</v>
      </c>
      <c r="BZ162" t="s">
        <v>852</v>
      </c>
      <c r="CA162" t="s">
        <v>853</v>
      </c>
      <c r="CB162">
        <v>1</v>
      </c>
      <c r="CC162">
        <v>0.1</v>
      </c>
      <c r="CD162">
        <v>10</v>
      </c>
      <c r="CE162" t="s">
        <v>854</v>
      </c>
      <c r="CF162">
        <v>1</v>
      </c>
      <c r="CG162" s="3">
        <v>0</v>
      </c>
      <c r="CH162">
        <v>1</v>
      </c>
      <c r="CI162">
        <v>7</v>
      </c>
      <c r="CJ162">
        <v>0</v>
      </c>
      <c r="CK162">
        <v>16</v>
      </c>
      <c r="CL162" t="s">
        <v>855</v>
      </c>
      <c r="CM162" t="s">
        <v>856</v>
      </c>
      <c r="CN162" t="s">
        <v>857</v>
      </c>
      <c r="CO162">
        <v>4125</v>
      </c>
      <c r="CP162">
        <v>8125</v>
      </c>
      <c r="CQ162">
        <v>1</v>
      </c>
      <c r="CR162" s="6"/>
      <c r="CS162" s="6"/>
      <c r="CT162" s="4"/>
      <c r="CU162" s="4"/>
      <c r="CV162" s="4"/>
      <c r="CW162" s="29" t="s">
        <v>31</v>
      </c>
      <c r="CX162" t="s">
        <v>1013</v>
      </c>
      <c r="CY162" t="s">
        <v>1013</v>
      </c>
      <c r="CZ162" t="s">
        <v>852</v>
      </c>
      <c r="DA162" t="s">
        <v>853</v>
      </c>
      <c r="DB162">
        <v>1</v>
      </c>
      <c r="DC162">
        <v>0.1</v>
      </c>
      <c r="DD162">
        <v>10</v>
      </c>
      <c r="DE162" t="s">
        <v>854</v>
      </c>
      <c r="DF162">
        <v>1</v>
      </c>
      <c r="DG162">
        <v>0</v>
      </c>
      <c r="DH162">
        <v>1</v>
      </c>
      <c r="DI162">
        <v>7</v>
      </c>
      <c r="DJ162">
        <v>0</v>
      </c>
      <c r="DK162">
        <v>16</v>
      </c>
      <c r="DL162" t="s">
        <v>855</v>
      </c>
      <c r="DM162" t="s">
        <v>856</v>
      </c>
      <c r="DN162" t="s">
        <v>857</v>
      </c>
      <c r="DO162">
        <v>4125</v>
      </c>
      <c r="DP162">
        <v>8125</v>
      </c>
      <c r="DQ162">
        <v>1</v>
      </c>
      <c r="DR162" s="19"/>
      <c r="DS162" t="s">
        <v>1013</v>
      </c>
      <c r="DT162" t="s">
        <v>1013</v>
      </c>
      <c r="DU162" t="s">
        <v>852</v>
      </c>
      <c r="DV162" t="s">
        <v>853</v>
      </c>
      <c r="DW162">
        <v>1</v>
      </c>
      <c r="DX162">
        <v>0.1</v>
      </c>
      <c r="DY162">
        <v>10</v>
      </c>
      <c r="DZ162" t="s">
        <v>854</v>
      </c>
      <c r="EA162">
        <v>1</v>
      </c>
      <c r="EB162">
        <v>0</v>
      </c>
      <c r="EC162">
        <v>1</v>
      </c>
      <c r="ED162">
        <v>7</v>
      </c>
      <c r="EE162">
        <v>0</v>
      </c>
      <c r="EF162">
        <v>16</v>
      </c>
      <c r="EG162" t="s">
        <v>855</v>
      </c>
      <c r="EH162" t="s">
        <v>856</v>
      </c>
      <c r="EI162" t="s">
        <v>857</v>
      </c>
      <c r="EJ162">
        <v>4125</v>
      </c>
      <c r="EK162">
        <v>8125</v>
      </c>
      <c r="EL162">
        <v>1</v>
      </c>
      <c r="EM162" s="29" t="s">
        <v>31</v>
      </c>
      <c r="EW162" s="19"/>
      <c r="EX162" t="s">
        <v>2502</v>
      </c>
      <c r="EY162" t="s">
        <v>2502</v>
      </c>
      <c r="EZ162">
        <v>34.633802209999999</v>
      </c>
      <c r="FA162">
        <v>1</v>
      </c>
      <c r="FB162" t="s">
        <v>153</v>
      </c>
      <c r="FC162">
        <v>44014</v>
      </c>
      <c r="FD162" t="s">
        <v>73</v>
      </c>
      <c r="FE162" t="s">
        <v>74</v>
      </c>
      <c r="FF162" t="s">
        <v>75</v>
      </c>
      <c r="FG162" s="32"/>
      <c r="FH162" t="s">
        <v>3233</v>
      </c>
      <c r="FI162" t="s">
        <v>3233</v>
      </c>
      <c r="FJ162" t="s">
        <v>852</v>
      </c>
      <c r="FK162" t="s">
        <v>853</v>
      </c>
      <c r="FL162">
        <v>1</v>
      </c>
      <c r="FM162">
        <v>0.1</v>
      </c>
      <c r="FN162">
        <v>10</v>
      </c>
      <c r="FO162" t="s">
        <v>3076</v>
      </c>
      <c r="FP162">
        <v>1</v>
      </c>
      <c r="FQ162">
        <v>0</v>
      </c>
      <c r="FR162">
        <v>1</v>
      </c>
      <c r="FS162">
        <v>7</v>
      </c>
      <c r="FX162">
        <v>0</v>
      </c>
      <c r="FY162">
        <v>16</v>
      </c>
      <c r="FZ162" t="s">
        <v>3077</v>
      </c>
      <c r="GA162" t="s">
        <v>856</v>
      </c>
      <c r="GB162" t="s">
        <v>857</v>
      </c>
      <c r="GD162">
        <v>4125</v>
      </c>
      <c r="GE162">
        <v>8125</v>
      </c>
      <c r="GF162" s="17">
        <v>1</v>
      </c>
      <c r="GG162" s="19"/>
      <c r="GH162" s="19"/>
      <c r="GI162" s="19"/>
      <c r="GJ162" s="19"/>
      <c r="GK162" s="19"/>
      <c r="GL162" s="19"/>
    </row>
    <row r="163" spans="1:194" ht="14.2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t="s">
        <v>238</v>
      </c>
      <c r="AK163" t="s">
        <v>238</v>
      </c>
      <c r="AL163">
        <v>33.995068660000001</v>
      </c>
      <c r="AM163">
        <v>1</v>
      </c>
      <c r="AN163" t="s">
        <v>231</v>
      </c>
      <c r="AO163" t="s">
        <v>73</v>
      </c>
      <c r="AP163" t="s">
        <v>74</v>
      </c>
      <c r="AQ163">
        <v>306</v>
      </c>
      <c r="AR163" t="s">
        <v>75</v>
      </c>
      <c r="AS163" s="4"/>
      <c r="AT163" s="6"/>
      <c r="AU163" s="9"/>
      <c r="AV163" s="6"/>
      <c r="AW163" s="4"/>
      <c r="AX163" s="4"/>
      <c r="AY163" s="4"/>
      <c r="AZ163" s="4"/>
      <c r="BA163" s="4"/>
      <c r="BB163" s="4"/>
      <c r="BC163" t="s">
        <v>1014</v>
      </c>
      <c r="BD163" t="s">
        <v>1014</v>
      </c>
      <c r="BE163" t="s">
        <v>852</v>
      </c>
      <c r="BF163" t="s">
        <v>853</v>
      </c>
      <c r="BG163">
        <v>1</v>
      </c>
      <c r="BH163">
        <v>0.1</v>
      </c>
      <c r="BI163">
        <v>10</v>
      </c>
      <c r="BJ163" t="s">
        <v>854</v>
      </c>
      <c r="BK163">
        <v>1</v>
      </c>
      <c r="BL163">
        <v>0</v>
      </c>
      <c r="BM163">
        <v>1</v>
      </c>
      <c r="BN163">
        <v>7</v>
      </c>
      <c r="BO163">
        <v>0</v>
      </c>
      <c r="BP163">
        <v>17</v>
      </c>
      <c r="BQ163" t="s">
        <v>855</v>
      </c>
      <c r="BR163" t="s">
        <v>856</v>
      </c>
      <c r="BS163" t="s">
        <v>857</v>
      </c>
      <c r="BT163">
        <v>4375</v>
      </c>
      <c r="BU163">
        <v>8125</v>
      </c>
      <c r="BV163">
        <v>1</v>
      </c>
      <c r="BW163" s="19"/>
      <c r="BX163" t="s">
        <v>1014</v>
      </c>
      <c r="BY163" t="s">
        <v>1014</v>
      </c>
      <c r="BZ163" t="s">
        <v>852</v>
      </c>
      <c r="CA163" t="s">
        <v>853</v>
      </c>
      <c r="CB163">
        <v>1</v>
      </c>
      <c r="CC163">
        <v>0.1</v>
      </c>
      <c r="CD163">
        <v>10</v>
      </c>
      <c r="CE163" t="s">
        <v>854</v>
      </c>
      <c r="CF163">
        <v>1</v>
      </c>
      <c r="CG163" s="3">
        <v>0</v>
      </c>
      <c r="CH163">
        <v>1</v>
      </c>
      <c r="CI163">
        <v>7</v>
      </c>
      <c r="CJ163">
        <v>0</v>
      </c>
      <c r="CK163">
        <v>17</v>
      </c>
      <c r="CL163" t="s">
        <v>855</v>
      </c>
      <c r="CM163" t="s">
        <v>856</v>
      </c>
      <c r="CN163" t="s">
        <v>857</v>
      </c>
      <c r="CO163">
        <v>4375</v>
      </c>
      <c r="CP163">
        <v>8125</v>
      </c>
      <c r="CQ163">
        <v>1</v>
      </c>
      <c r="CR163" s="6"/>
      <c r="CS163" s="6"/>
      <c r="CT163" s="4"/>
      <c r="CU163" s="4"/>
      <c r="CV163" s="4"/>
      <c r="CW163" s="29" t="s">
        <v>31</v>
      </c>
      <c r="CX163" t="s">
        <v>1014</v>
      </c>
      <c r="CY163" t="s">
        <v>1014</v>
      </c>
      <c r="CZ163" t="s">
        <v>852</v>
      </c>
      <c r="DA163" t="s">
        <v>853</v>
      </c>
      <c r="DB163">
        <v>1</v>
      </c>
      <c r="DC163">
        <v>0.1</v>
      </c>
      <c r="DD163">
        <v>10</v>
      </c>
      <c r="DE163" t="s">
        <v>854</v>
      </c>
      <c r="DF163">
        <v>1</v>
      </c>
      <c r="DG163">
        <v>0</v>
      </c>
      <c r="DH163">
        <v>1</v>
      </c>
      <c r="DI163">
        <v>7</v>
      </c>
      <c r="DJ163">
        <v>0</v>
      </c>
      <c r="DK163">
        <v>17</v>
      </c>
      <c r="DL163" t="s">
        <v>855</v>
      </c>
      <c r="DM163" t="s">
        <v>856</v>
      </c>
      <c r="DN163" t="s">
        <v>857</v>
      </c>
      <c r="DO163">
        <v>4375</v>
      </c>
      <c r="DP163">
        <v>8125</v>
      </c>
      <c r="DQ163">
        <v>1</v>
      </c>
      <c r="DR163" s="19"/>
      <c r="DS163" t="s">
        <v>1014</v>
      </c>
      <c r="DT163" t="s">
        <v>1014</v>
      </c>
      <c r="DU163" t="s">
        <v>852</v>
      </c>
      <c r="DV163" t="s">
        <v>853</v>
      </c>
      <c r="DW163">
        <v>1</v>
      </c>
      <c r="DX163">
        <v>0.1</v>
      </c>
      <c r="DY163">
        <v>10</v>
      </c>
      <c r="DZ163" t="s">
        <v>854</v>
      </c>
      <c r="EA163">
        <v>1</v>
      </c>
      <c r="EB163">
        <v>0</v>
      </c>
      <c r="EC163">
        <v>1</v>
      </c>
      <c r="ED163">
        <v>7</v>
      </c>
      <c r="EE163">
        <v>0</v>
      </c>
      <c r="EF163">
        <v>17</v>
      </c>
      <c r="EG163" t="s">
        <v>855</v>
      </c>
      <c r="EH163" t="s">
        <v>856</v>
      </c>
      <c r="EI163" t="s">
        <v>857</v>
      </c>
      <c r="EJ163">
        <v>4375</v>
      </c>
      <c r="EK163">
        <v>8125</v>
      </c>
      <c r="EL163">
        <v>1</v>
      </c>
      <c r="EM163" s="29" t="s">
        <v>31</v>
      </c>
      <c r="EW163" s="19"/>
      <c r="EX163" t="s">
        <v>2503</v>
      </c>
      <c r="EY163" t="s">
        <v>2503</v>
      </c>
      <c r="EZ163">
        <v>34.531822669999997</v>
      </c>
      <c r="FA163">
        <v>1</v>
      </c>
      <c r="FB163" t="s">
        <v>153</v>
      </c>
      <c r="FC163">
        <v>44045</v>
      </c>
      <c r="FD163" t="s">
        <v>73</v>
      </c>
      <c r="FE163" t="s">
        <v>74</v>
      </c>
      <c r="FF163" t="s">
        <v>75</v>
      </c>
      <c r="FG163" s="32"/>
      <c r="FH163" t="s">
        <v>3234</v>
      </c>
      <c r="FI163" t="s">
        <v>3234</v>
      </c>
      <c r="FJ163" t="s">
        <v>852</v>
      </c>
      <c r="FK163" t="s">
        <v>853</v>
      </c>
      <c r="FL163">
        <v>1</v>
      </c>
      <c r="FM163">
        <v>0.1</v>
      </c>
      <c r="FN163">
        <v>10</v>
      </c>
      <c r="FO163" t="s">
        <v>3076</v>
      </c>
      <c r="FP163">
        <v>1</v>
      </c>
      <c r="FQ163">
        <v>0</v>
      </c>
      <c r="FR163">
        <v>1</v>
      </c>
      <c r="FS163">
        <v>7</v>
      </c>
      <c r="FX163">
        <v>0</v>
      </c>
      <c r="FY163">
        <v>17</v>
      </c>
      <c r="FZ163" t="s">
        <v>3077</v>
      </c>
      <c r="GA163" t="s">
        <v>856</v>
      </c>
      <c r="GB163" t="s">
        <v>857</v>
      </c>
      <c r="GD163">
        <v>4375</v>
      </c>
      <c r="GE163">
        <v>8125</v>
      </c>
      <c r="GF163" s="17">
        <v>1</v>
      </c>
      <c r="GG163" s="19"/>
      <c r="GH163" s="19"/>
      <c r="GI163" s="19"/>
      <c r="GJ163" s="19"/>
      <c r="GK163" s="19"/>
      <c r="GL163" s="19"/>
    </row>
    <row r="164" spans="1:194" ht="14.2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t="s">
        <v>239</v>
      </c>
      <c r="AK164" t="s">
        <v>239</v>
      </c>
      <c r="AL164">
        <v>34.117396380000002</v>
      </c>
      <c r="AM164">
        <v>1</v>
      </c>
      <c r="AN164" t="s">
        <v>231</v>
      </c>
      <c r="AO164" t="s">
        <v>73</v>
      </c>
      <c r="AP164" t="s">
        <v>74</v>
      </c>
      <c r="AQ164">
        <v>32</v>
      </c>
      <c r="AR164" t="s">
        <v>75</v>
      </c>
      <c r="AS164" s="4"/>
      <c r="AT164" s="6"/>
      <c r="AU164" s="9"/>
      <c r="AV164" s="6"/>
      <c r="AW164" s="4"/>
      <c r="AX164" s="4"/>
      <c r="AY164" s="4"/>
      <c r="AZ164" s="4"/>
      <c r="BA164" s="4"/>
      <c r="BB164" s="4"/>
      <c r="BC164" t="s">
        <v>1015</v>
      </c>
      <c r="BD164" t="s">
        <v>1015</v>
      </c>
      <c r="BE164" t="s">
        <v>852</v>
      </c>
      <c r="BF164" t="s">
        <v>853</v>
      </c>
      <c r="BG164">
        <v>1</v>
      </c>
      <c r="BH164">
        <v>0.1</v>
      </c>
      <c r="BI164">
        <v>10</v>
      </c>
      <c r="BJ164" t="s">
        <v>854</v>
      </c>
      <c r="BK164">
        <v>1</v>
      </c>
      <c r="BL164">
        <v>0</v>
      </c>
      <c r="BM164">
        <v>1</v>
      </c>
      <c r="BN164">
        <v>7</v>
      </c>
      <c r="BO164">
        <v>0</v>
      </c>
      <c r="BP164">
        <v>18</v>
      </c>
      <c r="BQ164" t="s">
        <v>855</v>
      </c>
      <c r="BR164" t="s">
        <v>856</v>
      </c>
      <c r="BS164" t="s">
        <v>857</v>
      </c>
      <c r="BT164">
        <v>4625</v>
      </c>
      <c r="BU164">
        <v>8125</v>
      </c>
      <c r="BV164">
        <v>1</v>
      </c>
      <c r="BW164" s="19"/>
      <c r="BX164" t="s">
        <v>1015</v>
      </c>
      <c r="BY164" t="s">
        <v>1015</v>
      </c>
      <c r="BZ164" t="s">
        <v>852</v>
      </c>
      <c r="CA164" t="s">
        <v>853</v>
      </c>
      <c r="CB164">
        <v>1</v>
      </c>
      <c r="CC164">
        <v>0.1</v>
      </c>
      <c r="CD164">
        <v>10</v>
      </c>
      <c r="CE164" t="s">
        <v>854</v>
      </c>
      <c r="CF164">
        <v>1</v>
      </c>
      <c r="CG164" s="3">
        <v>0</v>
      </c>
      <c r="CH164">
        <v>1</v>
      </c>
      <c r="CI164">
        <v>7</v>
      </c>
      <c r="CJ164">
        <v>0</v>
      </c>
      <c r="CK164">
        <v>18</v>
      </c>
      <c r="CL164" t="s">
        <v>855</v>
      </c>
      <c r="CM164" t="s">
        <v>856</v>
      </c>
      <c r="CN164" t="s">
        <v>857</v>
      </c>
      <c r="CO164">
        <v>4625</v>
      </c>
      <c r="CP164">
        <v>8125</v>
      </c>
      <c r="CQ164">
        <v>1</v>
      </c>
      <c r="CR164" s="6"/>
      <c r="CS164" s="6"/>
      <c r="CT164" s="4"/>
      <c r="CU164" s="4"/>
      <c r="CV164" s="4"/>
      <c r="CW164" s="29" t="s">
        <v>31</v>
      </c>
      <c r="CX164" t="s">
        <v>1015</v>
      </c>
      <c r="CY164" t="s">
        <v>1015</v>
      </c>
      <c r="CZ164" t="s">
        <v>852</v>
      </c>
      <c r="DA164" t="s">
        <v>853</v>
      </c>
      <c r="DB164">
        <v>1</v>
      </c>
      <c r="DC164">
        <v>0.1</v>
      </c>
      <c r="DD164">
        <v>10</v>
      </c>
      <c r="DE164" t="s">
        <v>854</v>
      </c>
      <c r="DF164">
        <v>1</v>
      </c>
      <c r="DG164">
        <v>0</v>
      </c>
      <c r="DH164">
        <v>1</v>
      </c>
      <c r="DI164">
        <v>7</v>
      </c>
      <c r="DJ164">
        <v>0</v>
      </c>
      <c r="DK164">
        <v>18</v>
      </c>
      <c r="DL164" t="s">
        <v>855</v>
      </c>
      <c r="DM164" t="s">
        <v>856</v>
      </c>
      <c r="DN164" t="s">
        <v>857</v>
      </c>
      <c r="DO164">
        <v>4625</v>
      </c>
      <c r="DP164">
        <v>8125</v>
      </c>
      <c r="DQ164">
        <v>1</v>
      </c>
      <c r="DR164" s="19"/>
      <c r="DS164" t="s">
        <v>1015</v>
      </c>
      <c r="DT164" t="s">
        <v>1015</v>
      </c>
      <c r="DU164" t="s">
        <v>852</v>
      </c>
      <c r="DV164" t="s">
        <v>853</v>
      </c>
      <c r="DW164">
        <v>1</v>
      </c>
      <c r="DX164">
        <v>0.1</v>
      </c>
      <c r="DY164">
        <v>10</v>
      </c>
      <c r="DZ164" t="s">
        <v>854</v>
      </c>
      <c r="EA164">
        <v>1</v>
      </c>
      <c r="EB164">
        <v>0</v>
      </c>
      <c r="EC164">
        <v>1</v>
      </c>
      <c r="ED164">
        <v>7</v>
      </c>
      <c r="EE164">
        <v>0</v>
      </c>
      <c r="EF164">
        <v>18</v>
      </c>
      <c r="EG164" t="s">
        <v>855</v>
      </c>
      <c r="EH164" t="s">
        <v>856</v>
      </c>
      <c r="EI164" t="s">
        <v>857</v>
      </c>
      <c r="EJ164">
        <v>4625</v>
      </c>
      <c r="EK164">
        <v>8125</v>
      </c>
      <c r="EL164">
        <v>1</v>
      </c>
      <c r="EM164" s="29" t="s">
        <v>31</v>
      </c>
      <c r="EW164" s="19"/>
      <c r="EX164" t="s">
        <v>2504</v>
      </c>
      <c r="EY164" t="s">
        <v>2504</v>
      </c>
      <c r="EZ164">
        <v>34.382123569999997</v>
      </c>
      <c r="FA164">
        <v>1</v>
      </c>
      <c r="FB164" t="s">
        <v>153</v>
      </c>
      <c r="FC164">
        <v>44076</v>
      </c>
      <c r="FD164" t="s">
        <v>73</v>
      </c>
      <c r="FE164" t="s">
        <v>74</v>
      </c>
      <c r="FF164" t="s">
        <v>75</v>
      </c>
      <c r="FG164" s="32"/>
      <c r="FH164" t="s">
        <v>3235</v>
      </c>
      <c r="FI164" t="s">
        <v>3235</v>
      </c>
      <c r="FJ164" t="s">
        <v>852</v>
      </c>
      <c r="FK164" t="s">
        <v>853</v>
      </c>
      <c r="FL164">
        <v>1</v>
      </c>
      <c r="FM164">
        <v>0.1</v>
      </c>
      <c r="FN164">
        <v>10</v>
      </c>
      <c r="FO164" t="s">
        <v>3076</v>
      </c>
      <c r="FP164">
        <v>1</v>
      </c>
      <c r="FQ164">
        <v>0</v>
      </c>
      <c r="FR164">
        <v>1</v>
      </c>
      <c r="FS164">
        <v>7</v>
      </c>
      <c r="FX164">
        <v>0</v>
      </c>
      <c r="FY164">
        <v>18</v>
      </c>
      <c r="FZ164" t="s">
        <v>3077</v>
      </c>
      <c r="GA164" t="s">
        <v>856</v>
      </c>
      <c r="GB164" t="s">
        <v>857</v>
      </c>
      <c r="GD164">
        <v>4625</v>
      </c>
      <c r="GE164">
        <v>8125</v>
      </c>
      <c r="GF164" s="17">
        <v>1</v>
      </c>
      <c r="GG164" s="19"/>
      <c r="GH164" s="19"/>
      <c r="GI164" s="19"/>
      <c r="GJ164" s="19"/>
      <c r="GK164" s="19"/>
      <c r="GL164" s="19"/>
    </row>
    <row r="165" spans="1:194" ht="14.2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t="s">
        <v>240</v>
      </c>
      <c r="AK165" t="s">
        <v>240</v>
      </c>
      <c r="AL165">
        <v>33.947791070000001</v>
      </c>
      <c r="AM165">
        <v>1</v>
      </c>
      <c r="AN165" t="s">
        <v>231</v>
      </c>
      <c r="AO165" t="s">
        <v>73</v>
      </c>
      <c r="AP165" t="s">
        <v>74</v>
      </c>
      <c r="AQ165">
        <v>336</v>
      </c>
      <c r="AR165" t="s">
        <v>75</v>
      </c>
      <c r="AS165" s="4"/>
      <c r="AT165" s="6"/>
      <c r="AU165" s="9"/>
      <c r="AV165" s="6"/>
      <c r="AW165" s="4"/>
      <c r="AX165" s="4"/>
      <c r="AY165" s="4"/>
      <c r="AZ165" s="4"/>
      <c r="BA165" s="4"/>
      <c r="BB165" s="4"/>
      <c r="BC165" t="s">
        <v>1016</v>
      </c>
      <c r="BD165" t="s">
        <v>1016</v>
      </c>
      <c r="BE165" t="s">
        <v>852</v>
      </c>
      <c r="BF165" t="s">
        <v>853</v>
      </c>
      <c r="BG165">
        <v>1</v>
      </c>
      <c r="BH165">
        <v>0.1</v>
      </c>
      <c r="BI165">
        <v>10</v>
      </c>
      <c r="BJ165" t="s">
        <v>854</v>
      </c>
      <c r="BK165">
        <v>1</v>
      </c>
      <c r="BL165">
        <v>0</v>
      </c>
      <c r="BM165">
        <v>1</v>
      </c>
      <c r="BN165">
        <v>7</v>
      </c>
      <c r="BO165">
        <v>0</v>
      </c>
      <c r="BP165">
        <v>19</v>
      </c>
      <c r="BQ165" t="s">
        <v>855</v>
      </c>
      <c r="BR165" t="s">
        <v>856</v>
      </c>
      <c r="BS165" t="s">
        <v>857</v>
      </c>
      <c r="BT165">
        <v>4875</v>
      </c>
      <c r="BU165">
        <v>8125</v>
      </c>
      <c r="BV165">
        <v>1</v>
      </c>
      <c r="BW165" s="19"/>
      <c r="BX165" t="s">
        <v>1016</v>
      </c>
      <c r="BY165" t="s">
        <v>1016</v>
      </c>
      <c r="BZ165" t="s">
        <v>852</v>
      </c>
      <c r="CA165" t="s">
        <v>853</v>
      </c>
      <c r="CB165">
        <v>1</v>
      </c>
      <c r="CC165">
        <v>0.1</v>
      </c>
      <c r="CD165">
        <v>10</v>
      </c>
      <c r="CE165" t="s">
        <v>854</v>
      </c>
      <c r="CF165">
        <v>1</v>
      </c>
      <c r="CG165" s="3">
        <v>0</v>
      </c>
      <c r="CH165">
        <v>1</v>
      </c>
      <c r="CI165">
        <v>7</v>
      </c>
      <c r="CJ165">
        <v>0</v>
      </c>
      <c r="CK165">
        <v>19</v>
      </c>
      <c r="CL165" t="s">
        <v>855</v>
      </c>
      <c r="CM165" t="s">
        <v>856</v>
      </c>
      <c r="CN165" t="s">
        <v>857</v>
      </c>
      <c r="CO165">
        <v>4875</v>
      </c>
      <c r="CP165">
        <v>8125</v>
      </c>
      <c r="CQ165">
        <v>1</v>
      </c>
      <c r="CR165" s="6"/>
      <c r="CS165" s="6"/>
      <c r="CT165" s="4"/>
      <c r="CU165" s="4"/>
      <c r="CV165" s="4"/>
      <c r="CW165" s="29" t="s">
        <v>31</v>
      </c>
      <c r="CX165" t="s">
        <v>1016</v>
      </c>
      <c r="CY165" t="s">
        <v>1016</v>
      </c>
      <c r="CZ165" t="s">
        <v>852</v>
      </c>
      <c r="DA165" t="s">
        <v>853</v>
      </c>
      <c r="DB165">
        <v>1</v>
      </c>
      <c r="DC165">
        <v>0.1</v>
      </c>
      <c r="DD165">
        <v>10</v>
      </c>
      <c r="DE165" t="s">
        <v>854</v>
      </c>
      <c r="DF165">
        <v>1</v>
      </c>
      <c r="DG165">
        <v>0</v>
      </c>
      <c r="DH165">
        <v>1</v>
      </c>
      <c r="DI165">
        <v>7</v>
      </c>
      <c r="DJ165">
        <v>0</v>
      </c>
      <c r="DK165">
        <v>19</v>
      </c>
      <c r="DL165" t="s">
        <v>855</v>
      </c>
      <c r="DM165" t="s">
        <v>856</v>
      </c>
      <c r="DN165" t="s">
        <v>857</v>
      </c>
      <c r="DO165">
        <v>4875</v>
      </c>
      <c r="DP165">
        <v>8125</v>
      </c>
      <c r="DQ165">
        <v>1</v>
      </c>
      <c r="DR165" s="19"/>
      <c r="DS165" t="s">
        <v>1016</v>
      </c>
      <c r="DT165" t="s">
        <v>1016</v>
      </c>
      <c r="DU165" t="s">
        <v>852</v>
      </c>
      <c r="DV165" t="s">
        <v>853</v>
      </c>
      <c r="DW165">
        <v>1</v>
      </c>
      <c r="DX165">
        <v>0.1</v>
      </c>
      <c r="DY165">
        <v>10</v>
      </c>
      <c r="DZ165" t="s">
        <v>854</v>
      </c>
      <c r="EA165">
        <v>1</v>
      </c>
      <c r="EB165">
        <v>0</v>
      </c>
      <c r="EC165">
        <v>1</v>
      </c>
      <c r="ED165">
        <v>7</v>
      </c>
      <c r="EE165">
        <v>0</v>
      </c>
      <c r="EF165">
        <v>19</v>
      </c>
      <c r="EG165" t="s">
        <v>855</v>
      </c>
      <c r="EH165" t="s">
        <v>856</v>
      </c>
      <c r="EI165" t="s">
        <v>857</v>
      </c>
      <c r="EJ165">
        <v>4875</v>
      </c>
      <c r="EK165">
        <v>8125</v>
      </c>
      <c r="EL165">
        <v>1</v>
      </c>
      <c r="EM165" s="29" t="s">
        <v>31</v>
      </c>
      <c r="EW165" s="19"/>
      <c r="EX165" t="s">
        <v>2505</v>
      </c>
      <c r="EY165" t="s">
        <v>2505</v>
      </c>
      <c r="EZ165">
        <v>34.228308560000002</v>
      </c>
      <c r="FA165">
        <v>1</v>
      </c>
      <c r="FB165" t="s">
        <v>153</v>
      </c>
      <c r="FC165">
        <v>44106</v>
      </c>
      <c r="FD165" t="s">
        <v>73</v>
      </c>
      <c r="FE165" t="s">
        <v>74</v>
      </c>
      <c r="FF165" t="s">
        <v>75</v>
      </c>
      <c r="FG165" s="32"/>
      <c r="FH165" t="s">
        <v>3236</v>
      </c>
      <c r="FI165" t="s">
        <v>3236</v>
      </c>
      <c r="FJ165" t="s">
        <v>852</v>
      </c>
      <c r="FK165" t="s">
        <v>853</v>
      </c>
      <c r="FL165">
        <v>1</v>
      </c>
      <c r="FM165">
        <v>0.1</v>
      </c>
      <c r="FN165">
        <v>10</v>
      </c>
      <c r="FO165" t="s">
        <v>3076</v>
      </c>
      <c r="FP165">
        <v>1</v>
      </c>
      <c r="FQ165">
        <v>0</v>
      </c>
      <c r="FR165">
        <v>1</v>
      </c>
      <c r="FS165">
        <v>7</v>
      </c>
      <c r="FX165">
        <v>0</v>
      </c>
      <c r="FY165">
        <v>19</v>
      </c>
      <c r="FZ165" t="s">
        <v>3077</v>
      </c>
      <c r="GA165" t="s">
        <v>856</v>
      </c>
      <c r="GB165" t="s">
        <v>857</v>
      </c>
      <c r="GD165">
        <v>4875</v>
      </c>
      <c r="GE165">
        <v>8125</v>
      </c>
      <c r="GF165" s="17">
        <v>1</v>
      </c>
      <c r="GG165" s="19"/>
      <c r="GH165" s="19"/>
      <c r="GI165" s="19"/>
      <c r="GJ165" s="19"/>
      <c r="GK165" s="19"/>
      <c r="GL165" s="19"/>
    </row>
    <row r="166" spans="1:194" ht="14.2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t="s">
        <v>241</v>
      </c>
      <c r="AK166" t="s">
        <v>241</v>
      </c>
      <c r="AL166">
        <v>33.978190959999999</v>
      </c>
      <c r="AM166">
        <v>1</v>
      </c>
      <c r="AN166" t="s">
        <v>231</v>
      </c>
      <c r="AO166" t="s">
        <v>73</v>
      </c>
      <c r="AP166" t="s">
        <v>74</v>
      </c>
      <c r="AQ166">
        <v>367</v>
      </c>
      <c r="AR166" t="s">
        <v>75</v>
      </c>
      <c r="AS166" s="4"/>
      <c r="AT166" s="6"/>
      <c r="AU166" s="9"/>
      <c r="AV166" s="6"/>
      <c r="AW166" s="4"/>
      <c r="AX166" s="4"/>
      <c r="AY166" s="4"/>
      <c r="AZ166" s="4"/>
      <c r="BA166" s="4"/>
      <c r="BB166" s="4"/>
      <c r="BC166" t="s">
        <v>1017</v>
      </c>
      <c r="BD166" t="s">
        <v>1017</v>
      </c>
      <c r="BE166" t="s">
        <v>852</v>
      </c>
      <c r="BF166" t="s">
        <v>853</v>
      </c>
      <c r="BG166">
        <v>1</v>
      </c>
      <c r="BH166">
        <v>0.1</v>
      </c>
      <c r="BI166">
        <v>10</v>
      </c>
      <c r="BJ166" t="s">
        <v>854</v>
      </c>
      <c r="BK166">
        <v>1</v>
      </c>
      <c r="BL166">
        <v>0</v>
      </c>
      <c r="BM166">
        <v>1</v>
      </c>
      <c r="BN166">
        <v>8</v>
      </c>
      <c r="BO166">
        <v>0</v>
      </c>
      <c r="BP166">
        <v>0</v>
      </c>
      <c r="BQ166" t="s">
        <v>855</v>
      </c>
      <c r="BR166" t="s">
        <v>856</v>
      </c>
      <c r="BS166" t="s">
        <v>857</v>
      </c>
      <c r="BT166">
        <v>125</v>
      </c>
      <c r="BU166">
        <v>7875</v>
      </c>
      <c r="BV166">
        <v>1</v>
      </c>
      <c r="BW166" s="19"/>
      <c r="BX166" t="s">
        <v>1017</v>
      </c>
      <c r="BY166" t="s">
        <v>1017</v>
      </c>
      <c r="BZ166" t="s">
        <v>852</v>
      </c>
      <c r="CA166" t="s">
        <v>853</v>
      </c>
      <c r="CB166">
        <v>1</v>
      </c>
      <c r="CC166">
        <v>0.1</v>
      </c>
      <c r="CD166">
        <v>10</v>
      </c>
      <c r="CE166" t="s">
        <v>854</v>
      </c>
      <c r="CF166">
        <v>1</v>
      </c>
      <c r="CG166" s="3">
        <v>0</v>
      </c>
      <c r="CH166">
        <v>1</v>
      </c>
      <c r="CI166">
        <v>8</v>
      </c>
      <c r="CJ166">
        <v>0</v>
      </c>
      <c r="CK166">
        <v>0</v>
      </c>
      <c r="CL166" t="s">
        <v>855</v>
      </c>
      <c r="CM166" t="s">
        <v>856</v>
      </c>
      <c r="CN166" t="s">
        <v>857</v>
      </c>
      <c r="CO166">
        <v>125</v>
      </c>
      <c r="CP166">
        <v>7875</v>
      </c>
      <c r="CQ166">
        <v>1</v>
      </c>
      <c r="CR166" s="6"/>
      <c r="CS166" s="6"/>
      <c r="CT166" s="4"/>
      <c r="CU166" s="4"/>
      <c r="CV166" s="4"/>
      <c r="CW166" s="29" t="s">
        <v>31</v>
      </c>
      <c r="CX166" t="s">
        <v>1017</v>
      </c>
      <c r="CY166" t="s">
        <v>1017</v>
      </c>
      <c r="CZ166" t="s">
        <v>852</v>
      </c>
      <c r="DA166" t="s">
        <v>853</v>
      </c>
      <c r="DB166">
        <v>1</v>
      </c>
      <c r="DC166">
        <v>0.1</v>
      </c>
      <c r="DD166">
        <v>10</v>
      </c>
      <c r="DE166" t="s">
        <v>854</v>
      </c>
      <c r="DF166">
        <v>1</v>
      </c>
      <c r="DG166">
        <v>0</v>
      </c>
      <c r="DH166">
        <v>1</v>
      </c>
      <c r="DI166">
        <v>8</v>
      </c>
      <c r="DJ166">
        <v>0</v>
      </c>
      <c r="DK166">
        <v>0</v>
      </c>
      <c r="DL166" t="s">
        <v>855</v>
      </c>
      <c r="DM166" t="s">
        <v>856</v>
      </c>
      <c r="DN166" t="s">
        <v>857</v>
      </c>
      <c r="DO166">
        <v>125</v>
      </c>
      <c r="DP166">
        <v>7875</v>
      </c>
      <c r="DQ166">
        <v>1</v>
      </c>
      <c r="DR166" s="19"/>
      <c r="DS166" t="s">
        <v>1017</v>
      </c>
      <c r="DT166" t="s">
        <v>1017</v>
      </c>
      <c r="DU166" t="s">
        <v>852</v>
      </c>
      <c r="DV166" t="s">
        <v>853</v>
      </c>
      <c r="DW166">
        <v>1</v>
      </c>
      <c r="DX166">
        <v>0.1</v>
      </c>
      <c r="DY166">
        <v>10</v>
      </c>
      <c r="DZ166" t="s">
        <v>854</v>
      </c>
      <c r="EA166">
        <v>1</v>
      </c>
      <c r="EB166">
        <v>0</v>
      </c>
      <c r="EC166">
        <v>1</v>
      </c>
      <c r="ED166">
        <v>8</v>
      </c>
      <c r="EE166">
        <v>0</v>
      </c>
      <c r="EF166">
        <v>0</v>
      </c>
      <c r="EG166" t="s">
        <v>855</v>
      </c>
      <c r="EH166" t="s">
        <v>856</v>
      </c>
      <c r="EI166" t="s">
        <v>857</v>
      </c>
      <c r="EJ166">
        <v>125</v>
      </c>
      <c r="EK166">
        <v>7875</v>
      </c>
      <c r="EL166">
        <v>1</v>
      </c>
      <c r="EM166" s="29" t="s">
        <v>31</v>
      </c>
      <c r="EW166" s="19"/>
      <c r="EX166" t="s">
        <v>2506</v>
      </c>
      <c r="EY166" t="s">
        <v>2506</v>
      </c>
      <c r="EZ166">
        <v>34.10376213</v>
      </c>
      <c r="FA166">
        <v>1</v>
      </c>
      <c r="FB166" t="s">
        <v>153</v>
      </c>
      <c r="FC166">
        <v>44137</v>
      </c>
      <c r="FD166" t="s">
        <v>73</v>
      </c>
      <c r="FE166" t="s">
        <v>74</v>
      </c>
      <c r="FF166" t="s">
        <v>75</v>
      </c>
      <c r="FG166" s="32"/>
      <c r="FH166" t="s">
        <v>3237</v>
      </c>
      <c r="FI166" t="s">
        <v>3237</v>
      </c>
      <c r="FJ166" t="s">
        <v>852</v>
      </c>
      <c r="FK166" t="s">
        <v>853</v>
      </c>
      <c r="FL166">
        <v>1</v>
      </c>
      <c r="FM166">
        <v>0.1</v>
      </c>
      <c r="FN166">
        <v>10</v>
      </c>
      <c r="FO166" t="s">
        <v>3076</v>
      </c>
      <c r="FP166">
        <v>1</v>
      </c>
      <c r="FQ166">
        <v>0</v>
      </c>
      <c r="FR166">
        <v>1</v>
      </c>
      <c r="FS166">
        <v>8</v>
      </c>
      <c r="FX166">
        <v>0</v>
      </c>
      <c r="FY166">
        <v>0</v>
      </c>
      <c r="FZ166" t="s">
        <v>3077</v>
      </c>
      <c r="GA166" t="s">
        <v>856</v>
      </c>
      <c r="GB166" t="s">
        <v>857</v>
      </c>
      <c r="GD166">
        <v>125</v>
      </c>
      <c r="GE166">
        <v>7875</v>
      </c>
      <c r="GF166" s="17">
        <v>1</v>
      </c>
      <c r="GG166" s="19"/>
      <c r="GH166" s="19"/>
      <c r="GI166" s="19"/>
      <c r="GJ166" s="19"/>
      <c r="GK166" s="19"/>
      <c r="GL166" s="19"/>
    </row>
    <row r="167" spans="1:194" ht="14.2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t="s">
        <v>242</v>
      </c>
      <c r="AK167" t="s">
        <v>242</v>
      </c>
      <c r="AL167">
        <v>34.075985340000003</v>
      </c>
      <c r="AM167">
        <v>1</v>
      </c>
      <c r="AN167" t="s">
        <v>231</v>
      </c>
      <c r="AO167" t="s">
        <v>73</v>
      </c>
      <c r="AP167" t="s">
        <v>74</v>
      </c>
      <c r="AQ167">
        <v>398</v>
      </c>
      <c r="AR167" t="s">
        <v>75</v>
      </c>
      <c r="AS167" s="4"/>
      <c r="AT167" s="6"/>
      <c r="AU167" s="9"/>
      <c r="AV167" s="6"/>
      <c r="AW167" s="4"/>
      <c r="AX167" s="4"/>
      <c r="AY167" s="4"/>
      <c r="AZ167" s="4"/>
      <c r="BA167" s="4"/>
      <c r="BB167" s="4"/>
      <c r="BC167" t="s">
        <v>1018</v>
      </c>
      <c r="BD167" t="s">
        <v>1018</v>
      </c>
      <c r="BE167" t="s">
        <v>852</v>
      </c>
      <c r="BF167" t="s">
        <v>853</v>
      </c>
      <c r="BG167">
        <v>1</v>
      </c>
      <c r="BH167">
        <v>0.1</v>
      </c>
      <c r="BI167">
        <v>10</v>
      </c>
      <c r="BJ167" t="s">
        <v>854</v>
      </c>
      <c r="BK167">
        <v>1</v>
      </c>
      <c r="BL167">
        <v>0</v>
      </c>
      <c r="BM167">
        <v>1</v>
      </c>
      <c r="BN167">
        <v>8</v>
      </c>
      <c r="BO167">
        <v>0</v>
      </c>
      <c r="BP167">
        <v>1</v>
      </c>
      <c r="BQ167" t="s">
        <v>855</v>
      </c>
      <c r="BR167" t="s">
        <v>856</v>
      </c>
      <c r="BS167" t="s">
        <v>857</v>
      </c>
      <c r="BT167">
        <v>375</v>
      </c>
      <c r="BU167">
        <v>7875</v>
      </c>
      <c r="BV167">
        <v>1</v>
      </c>
      <c r="BW167" s="19"/>
      <c r="BX167" t="s">
        <v>1018</v>
      </c>
      <c r="BY167" t="s">
        <v>1018</v>
      </c>
      <c r="BZ167" t="s">
        <v>852</v>
      </c>
      <c r="CA167" t="s">
        <v>853</v>
      </c>
      <c r="CB167">
        <v>1</v>
      </c>
      <c r="CC167">
        <v>0.1</v>
      </c>
      <c r="CD167">
        <v>10</v>
      </c>
      <c r="CE167" t="s">
        <v>854</v>
      </c>
      <c r="CF167">
        <v>1</v>
      </c>
      <c r="CG167" s="3">
        <v>0</v>
      </c>
      <c r="CH167">
        <v>1</v>
      </c>
      <c r="CI167">
        <v>8</v>
      </c>
      <c r="CJ167">
        <v>0</v>
      </c>
      <c r="CK167">
        <v>1</v>
      </c>
      <c r="CL167" t="s">
        <v>855</v>
      </c>
      <c r="CM167" t="s">
        <v>856</v>
      </c>
      <c r="CN167" t="s">
        <v>857</v>
      </c>
      <c r="CO167">
        <v>375</v>
      </c>
      <c r="CP167">
        <v>7875</v>
      </c>
      <c r="CQ167">
        <v>1</v>
      </c>
      <c r="CR167" s="6"/>
      <c r="CS167" s="6"/>
      <c r="CT167" s="4"/>
      <c r="CU167" s="4"/>
      <c r="CV167" s="4"/>
      <c r="CW167" s="29" t="s">
        <v>31</v>
      </c>
      <c r="CX167" t="s">
        <v>1018</v>
      </c>
      <c r="CY167" t="s">
        <v>1018</v>
      </c>
      <c r="CZ167" t="s">
        <v>852</v>
      </c>
      <c r="DA167" t="s">
        <v>853</v>
      </c>
      <c r="DB167">
        <v>1</v>
      </c>
      <c r="DC167">
        <v>0.1</v>
      </c>
      <c r="DD167">
        <v>10</v>
      </c>
      <c r="DE167" t="s">
        <v>854</v>
      </c>
      <c r="DF167">
        <v>1</v>
      </c>
      <c r="DG167">
        <v>0</v>
      </c>
      <c r="DH167">
        <v>1</v>
      </c>
      <c r="DI167">
        <v>8</v>
      </c>
      <c r="DJ167">
        <v>0</v>
      </c>
      <c r="DK167">
        <v>1</v>
      </c>
      <c r="DL167" t="s">
        <v>855</v>
      </c>
      <c r="DM167" t="s">
        <v>856</v>
      </c>
      <c r="DN167" t="s">
        <v>857</v>
      </c>
      <c r="DO167">
        <v>375</v>
      </c>
      <c r="DP167">
        <v>7875</v>
      </c>
      <c r="DQ167">
        <v>1</v>
      </c>
      <c r="DR167" s="19"/>
      <c r="DS167" t="s">
        <v>1018</v>
      </c>
      <c r="DT167" t="s">
        <v>1018</v>
      </c>
      <c r="DU167" t="s">
        <v>852</v>
      </c>
      <c r="DV167" t="s">
        <v>853</v>
      </c>
      <c r="DW167">
        <v>1</v>
      </c>
      <c r="DX167">
        <v>0.1</v>
      </c>
      <c r="DY167">
        <v>10</v>
      </c>
      <c r="DZ167" t="s">
        <v>854</v>
      </c>
      <c r="EA167">
        <v>1</v>
      </c>
      <c r="EB167">
        <v>0</v>
      </c>
      <c r="EC167">
        <v>1</v>
      </c>
      <c r="ED167">
        <v>8</v>
      </c>
      <c r="EE167">
        <v>0</v>
      </c>
      <c r="EF167">
        <v>1</v>
      </c>
      <c r="EG167" t="s">
        <v>855</v>
      </c>
      <c r="EH167" t="s">
        <v>856</v>
      </c>
      <c r="EI167" t="s">
        <v>857</v>
      </c>
      <c r="EJ167">
        <v>375</v>
      </c>
      <c r="EK167">
        <v>7875</v>
      </c>
      <c r="EL167">
        <v>1</v>
      </c>
      <c r="EM167" s="29" t="s">
        <v>31</v>
      </c>
      <c r="EW167" s="19"/>
      <c r="EX167" t="s">
        <v>2507</v>
      </c>
      <c r="EY167" t="s">
        <v>2507</v>
      </c>
      <c r="EZ167">
        <v>34.048585799999998</v>
      </c>
      <c r="FA167">
        <v>1</v>
      </c>
      <c r="FB167" t="s">
        <v>153</v>
      </c>
      <c r="FC167">
        <v>44167</v>
      </c>
      <c r="FD167" t="s">
        <v>73</v>
      </c>
      <c r="FE167" t="s">
        <v>74</v>
      </c>
      <c r="FF167" t="s">
        <v>75</v>
      </c>
      <c r="FG167" s="32"/>
      <c r="FH167" t="s">
        <v>3238</v>
      </c>
      <c r="FI167" t="s">
        <v>3238</v>
      </c>
      <c r="FJ167" t="s">
        <v>852</v>
      </c>
      <c r="FK167" t="s">
        <v>853</v>
      </c>
      <c r="FL167">
        <v>1</v>
      </c>
      <c r="FM167">
        <v>0.1</v>
      </c>
      <c r="FN167">
        <v>10</v>
      </c>
      <c r="FO167" t="s">
        <v>3076</v>
      </c>
      <c r="FP167">
        <v>1</v>
      </c>
      <c r="FQ167">
        <v>0</v>
      </c>
      <c r="FR167">
        <v>1</v>
      </c>
      <c r="FS167">
        <v>8</v>
      </c>
      <c r="FX167">
        <v>0</v>
      </c>
      <c r="FY167">
        <v>1</v>
      </c>
      <c r="FZ167" t="s">
        <v>3077</v>
      </c>
      <c r="GA167" t="s">
        <v>856</v>
      </c>
      <c r="GB167" t="s">
        <v>857</v>
      </c>
      <c r="GD167">
        <v>375</v>
      </c>
      <c r="GE167">
        <v>7875</v>
      </c>
      <c r="GF167" s="17">
        <v>1</v>
      </c>
      <c r="GG167" s="19"/>
      <c r="GH167" s="19"/>
      <c r="GI167" s="19"/>
      <c r="GJ167" s="19"/>
      <c r="GK167" s="19"/>
      <c r="GL167" s="19"/>
    </row>
    <row r="168" spans="1:194" ht="14.2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t="s">
        <v>243</v>
      </c>
      <c r="AK168" t="s">
        <v>243</v>
      </c>
      <c r="AL168">
        <v>34.205090329999997</v>
      </c>
      <c r="AM168">
        <v>1</v>
      </c>
      <c r="AN168" t="s">
        <v>231</v>
      </c>
      <c r="AO168" t="s">
        <v>73</v>
      </c>
      <c r="AP168" t="s">
        <v>74</v>
      </c>
      <c r="AQ168">
        <v>426</v>
      </c>
      <c r="AR168" t="s">
        <v>75</v>
      </c>
      <c r="AS168" s="4"/>
      <c r="AT168" s="6"/>
      <c r="AU168" s="9"/>
      <c r="AV168" s="6"/>
      <c r="AW168" s="4"/>
      <c r="AX168" s="4"/>
      <c r="AY168" s="4"/>
      <c r="AZ168" s="4"/>
      <c r="BA168" s="4"/>
      <c r="BB168" s="4"/>
      <c r="BC168" t="s">
        <v>1019</v>
      </c>
      <c r="BD168" t="s">
        <v>1019</v>
      </c>
      <c r="BE168" t="s">
        <v>852</v>
      </c>
      <c r="BF168" t="s">
        <v>853</v>
      </c>
      <c r="BG168">
        <v>1</v>
      </c>
      <c r="BH168">
        <v>0.1</v>
      </c>
      <c r="BI168">
        <v>10</v>
      </c>
      <c r="BJ168" t="s">
        <v>854</v>
      </c>
      <c r="BK168">
        <v>1</v>
      </c>
      <c r="BL168">
        <v>0</v>
      </c>
      <c r="BM168">
        <v>1</v>
      </c>
      <c r="BN168">
        <v>8</v>
      </c>
      <c r="BO168">
        <v>0</v>
      </c>
      <c r="BP168">
        <v>2</v>
      </c>
      <c r="BQ168" t="s">
        <v>855</v>
      </c>
      <c r="BR168" t="s">
        <v>856</v>
      </c>
      <c r="BS168" t="s">
        <v>857</v>
      </c>
      <c r="BT168">
        <v>625</v>
      </c>
      <c r="BU168">
        <v>7875</v>
      </c>
      <c r="BV168">
        <v>1</v>
      </c>
      <c r="BW168" s="19"/>
      <c r="BX168" t="s">
        <v>1019</v>
      </c>
      <c r="BY168" t="s">
        <v>1019</v>
      </c>
      <c r="BZ168" t="s">
        <v>852</v>
      </c>
      <c r="CA168" t="s">
        <v>853</v>
      </c>
      <c r="CB168">
        <v>1</v>
      </c>
      <c r="CC168">
        <v>0.1</v>
      </c>
      <c r="CD168">
        <v>10</v>
      </c>
      <c r="CE168" t="s">
        <v>854</v>
      </c>
      <c r="CF168">
        <v>1</v>
      </c>
      <c r="CG168" s="3">
        <v>0</v>
      </c>
      <c r="CH168">
        <v>1</v>
      </c>
      <c r="CI168">
        <v>8</v>
      </c>
      <c r="CJ168">
        <v>0</v>
      </c>
      <c r="CK168">
        <v>2</v>
      </c>
      <c r="CL168" t="s">
        <v>855</v>
      </c>
      <c r="CM168" t="s">
        <v>856</v>
      </c>
      <c r="CN168" t="s">
        <v>857</v>
      </c>
      <c r="CO168">
        <v>625</v>
      </c>
      <c r="CP168">
        <v>7875</v>
      </c>
      <c r="CQ168">
        <v>1</v>
      </c>
      <c r="CR168" s="6"/>
      <c r="CS168" s="6"/>
      <c r="CT168" s="4"/>
      <c r="CU168" s="4"/>
      <c r="CV168" s="4"/>
      <c r="CW168" s="29" t="s">
        <v>31</v>
      </c>
      <c r="CX168" t="s">
        <v>1019</v>
      </c>
      <c r="CY168" t="s">
        <v>1019</v>
      </c>
      <c r="CZ168" t="s">
        <v>852</v>
      </c>
      <c r="DA168" t="s">
        <v>853</v>
      </c>
      <c r="DB168">
        <v>1</v>
      </c>
      <c r="DC168">
        <v>0.1</v>
      </c>
      <c r="DD168">
        <v>10</v>
      </c>
      <c r="DE168" t="s">
        <v>854</v>
      </c>
      <c r="DF168">
        <v>1</v>
      </c>
      <c r="DG168">
        <v>0</v>
      </c>
      <c r="DH168">
        <v>1</v>
      </c>
      <c r="DI168">
        <v>8</v>
      </c>
      <c r="DJ168">
        <v>0</v>
      </c>
      <c r="DK168">
        <v>2</v>
      </c>
      <c r="DL168" t="s">
        <v>855</v>
      </c>
      <c r="DM168" t="s">
        <v>856</v>
      </c>
      <c r="DN168" t="s">
        <v>857</v>
      </c>
      <c r="DO168">
        <v>625</v>
      </c>
      <c r="DP168">
        <v>7875</v>
      </c>
      <c r="DQ168">
        <v>1</v>
      </c>
      <c r="DR168" s="19"/>
      <c r="DS168" t="s">
        <v>1019</v>
      </c>
      <c r="DT168" t="s">
        <v>1019</v>
      </c>
      <c r="DU168" t="s">
        <v>852</v>
      </c>
      <c r="DV168" t="s">
        <v>853</v>
      </c>
      <c r="DW168">
        <v>1</v>
      </c>
      <c r="DX168">
        <v>0.1</v>
      </c>
      <c r="DY168">
        <v>10</v>
      </c>
      <c r="DZ168" t="s">
        <v>854</v>
      </c>
      <c r="EA168">
        <v>1</v>
      </c>
      <c r="EB168">
        <v>0</v>
      </c>
      <c r="EC168">
        <v>1</v>
      </c>
      <c r="ED168">
        <v>8</v>
      </c>
      <c r="EE168">
        <v>0</v>
      </c>
      <c r="EF168">
        <v>2</v>
      </c>
      <c r="EG168" t="s">
        <v>855</v>
      </c>
      <c r="EH168" t="s">
        <v>856</v>
      </c>
      <c r="EI168" t="s">
        <v>857</v>
      </c>
      <c r="EJ168">
        <v>625</v>
      </c>
      <c r="EK168">
        <v>7875</v>
      </c>
      <c r="EL168">
        <v>1</v>
      </c>
      <c r="EM168" s="29" t="s">
        <v>31</v>
      </c>
      <c r="EW168" s="19"/>
      <c r="EX168" t="s">
        <v>2508</v>
      </c>
      <c r="EY168" t="s">
        <v>2508</v>
      </c>
      <c r="EZ168">
        <v>34.07527554</v>
      </c>
      <c r="FA168">
        <v>1</v>
      </c>
      <c r="FB168" t="s">
        <v>153</v>
      </c>
      <c r="FC168">
        <v>44198</v>
      </c>
      <c r="FD168" t="s">
        <v>73</v>
      </c>
      <c r="FE168" t="s">
        <v>74</v>
      </c>
      <c r="FF168" t="s">
        <v>75</v>
      </c>
      <c r="FG168" s="32"/>
      <c r="FH168" t="s">
        <v>3239</v>
      </c>
      <c r="FI168" t="s">
        <v>3239</v>
      </c>
      <c r="FJ168" t="s">
        <v>852</v>
      </c>
      <c r="FK168" t="s">
        <v>853</v>
      </c>
      <c r="FL168">
        <v>1</v>
      </c>
      <c r="FM168">
        <v>0.1</v>
      </c>
      <c r="FN168">
        <v>10</v>
      </c>
      <c r="FO168" t="s">
        <v>3076</v>
      </c>
      <c r="FP168">
        <v>1</v>
      </c>
      <c r="FQ168">
        <v>0</v>
      </c>
      <c r="FR168">
        <v>1</v>
      </c>
      <c r="FS168">
        <v>8</v>
      </c>
      <c r="FX168">
        <v>0</v>
      </c>
      <c r="FY168">
        <v>2</v>
      </c>
      <c r="FZ168" t="s">
        <v>3077</v>
      </c>
      <c r="GA168" t="s">
        <v>856</v>
      </c>
      <c r="GB168" t="s">
        <v>857</v>
      </c>
      <c r="GD168">
        <v>625</v>
      </c>
      <c r="GE168">
        <v>7875</v>
      </c>
      <c r="GF168" s="17">
        <v>1</v>
      </c>
      <c r="GG168" s="19"/>
      <c r="GH168" s="19"/>
      <c r="GI168" s="19"/>
      <c r="GJ168" s="19"/>
      <c r="GK168" s="19"/>
      <c r="GL168" s="19"/>
    </row>
    <row r="169" spans="1:194" ht="14.2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t="s">
        <v>244</v>
      </c>
      <c r="AK169" t="s">
        <v>244</v>
      </c>
      <c r="AL169">
        <v>34.352750780000001</v>
      </c>
      <c r="AM169">
        <v>1</v>
      </c>
      <c r="AN169" t="s">
        <v>231</v>
      </c>
      <c r="AO169" t="s">
        <v>73</v>
      </c>
      <c r="AP169" t="s">
        <v>74</v>
      </c>
      <c r="AQ169">
        <v>457</v>
      </c>
      <c r="AR169" t="s">
        <v>75</v>
      </c>
      <c r="AS169" s="4"/>
      <c r="AT169" s="6"/>
      <c r="AU169" s="9"/>
      <c r="AV169" s="6"/>
      <c r="AW169" s="4"/>
      <c r="AX169" s="4"/>
      <c r="AY169" s="4"/>
      <c r="AZ169" s="4"/>
      <c r="BA169" s="4"/>
      <c r="BB169" s="4"/>
      <c r="BC169" t="s">
        <v>1020</v>
      </c>
      <c r="BD169" t="s">
        <v>1020</v>
      </c>
      <c r="BE169" t="s">
        <v>852</v>
      </c>
      <c r="BF169" t="s">
        <v>853</v>
      </c>
      <c r="BG169">
        <v>1</v>
      </c>
      <c r="BH169">
        <v>0.1</v>
      </c>
      <c r="BI169">
        <v>10</v>
      </c>
      <c r="BJ169" t="s">
        <v>854</v>
      </c>
      <c r="BK169">
        <v>1</v>
      </c>
      <c r="BL169">
        <v>0</v>
      </c>
      <c r="BM169">
        <v>1</v>
      </c>
      <c r="BN169">
        <v>8</v>
      </c>
      <c r="BO169">
        <v>0</v>
      </c>
      <c r="BP169">
        <v>3</v>
      </c>
      <c r="BQ169" t="s">
        <v>855</v>
      </c>
      <c r="BR169" t="s">
        <v>856</v>
      </c>
      <c r="BS169" t="s">
        <v>857</v>
      </c>
      <c r="BT169">
        <v>875</v>
      </c>
      <c r="BU169">
        <v>7875</v>
      </c>
      <c r="BV169">
        <v>1</v>
      </c>
      <c r="BW169" s="19"/>
      <c r="BX169" t="s">
        <v>1020</v>
      </c>
      <c r="BY169" t="s">
        <v>1020</v>
      </c>
      <c r="BZ169" t="s">
        <v>852</v>
      </c>
      <c r="CA169" t="s">
        <v>853</v>
      </c>
      <c r="CB169">
        <v>1</v>
      </c>
      <c r="CC169">
        <v>0.1</v>
      </c>
      <c r="CD169">
        <v>10</v>
      </c>
      <c r="CE169" t="s">
        <v>854</v>
      </c>
      <c r="CF169">
        <v>1</v>
      </c>
      <c r="CG169" s="3">
        <v>0</v>
      </c>
      <c r="CH169">
        <v>1</v>
      </c>
      <c r="CI169">
        <v>8</v>
      </c>
      <c r="CJ169">
        <v>0</v>
      </c>
      <c r="CK169">
        <v>3</v>
      </c>
      <c r="CL169" t="s">
        <v>855</v>
      </c>
      <c r="CM169" t="s">
        <v>856</v>
      </c>
      <c r="CN169" t="s">
        <v>857</v>
      </c>
      <c r="CO169">
        <v>875</v>
      </c>
      <c r="CP169">
        <v>7875</v>
      </c>
      <c r="CQ169">
        <v>1</v>
      </c>
      <c r="CR169" s="6"/>
      <c r="CS169" s="6"/>
      <c r="CT169" s="4"/>
      <c r="CU169" s="4"/>
      <c r="CV169" s="4"/>
      <c r="CW169" s="29" t="s">
        <v>31</v>
      </c>
      <c r="CX169" t="s">
        <v>1020</v>
      </c>
      <c r="CY169" t="s">
        <v>1020</v>
      </c>
      <c r="CZ169" t="s">
        <v>852</v>
      </c>
      <c r="DA169" t="s">
        <v>853</v>
      </c>
      <c r="DB169">
        <v>1</v>
      </c>
      <c r="DC169">
        <v>0.1</v>
      </c>
      <c r="DD169">
        <v>10</v>
      </c>
      <c r="DE169" t="s">
        <v>854</v>
      </c>
      <c r="DF169">
        <v>1</v>
      </c>
      <c r="DG169">
        <v>0</v>
      </c>
      <c r="DH169">
        <v>1</v>
      </c>
      <c r="DI169">
        <v>8</v>
      </c>
      <c r="DJ169">
        <v>0</v>
      </c>
      <c r="DK169">
        <v>3</v>
      </c>
      <c r="DL169" t="s">
        <v>855</v>
      </c>
      <c r="DM169" t="s">
        <v>856</v>
      </c>
      <c r="DN169" t="s">
        <v>857</v>
      </c>
      <c r="DO169">
        <v>875</v>
      </c>
      <c r="DP169">
        <v>7875</v>
      </c>
      <c r="DQ169">
        <v>1</v>
      </c>
      <c r="DR169" s="19"/>
      <c r="DS169" t="s">
        <v>1020</v>
      </c>
      <c r="DT169" t="s">
        <v>1020</v>
      </c>
      <c r="DU169" t="s">
        <v>852</v>
      </c>
      <c r="DV169" t="s">
        <v>853</v>
      </c>
      <c r="DW169">
        <v>1</v>
      </c>
      <c r="DX169">
        <v>0.1</v>
      </c>
      <c r="DY169">
        <v>10</v>
      </c>
      <c r="DZ169" t="s">
        <v>854</v>
      </c>
      <c r="EA169">
        <v>1</v>
      </c>
      <c r="EB169">
        <v>0</v>
      </c>
      <c r="EC169">
        <v>1</v>
      </c>
      <c r="ED169">
        <v>8</v>
      </c>
      <c r="EE169">
        <v>0</v>
      </c>
      <c r="EF169">
        <v>3</v>
      </c>
      <c r="EG169" t="s">
        <v>855</v>
      </c>
      <c r="EH169" t="s">
        <v>856</v>
      </c>
      <c r="EI169" t="s">
        <v>857</v>
      </c>
      <c r="EJ169">
        <v>875</v>
      </c>
      <c r="EK169">
        <v>7875</v>
      </c>
      <c r="EL169">
        <v>1</v>
      </c>
      <c r="EM169" s="29" t="s">
        <v>31</v>
      </c>
      <c r="EW169" s="19"/>
      <c r="EX169" t="s">
        <v>2509</v>
      </c>
      <c r="EY169" t="s">
        <v>2509</v>
      </c>
      <c r="EZ169">
        <v>34.17459538</v>
      </c>
      <c r="FA169">
        <v>1</v>
      </c>
      <c r="FB169" t="s">
        <v>153</v>
      </c>
      <c r="FC169">
        <v>44229</v>
      </c>
      <c r="FD169" t="s">
        <v>73</v>
      </c>
      <c r="FE169" t="s">
        <v>74</v>
      </c>
      <c r="FF169" t="s">
        <v>75</v>
      </c>
      <c r="FG169" s="32"/>
      <c r="FH169" t="s">
        <v>3240</v>
      </c>
      <c r="FI169" t="s">
        <v>3240</v>
      </c>
      <c r="FJ169" t="s">
        <v>852</v>
      </c>
      <c r="FK169" t="s">
        <v>853</v>
      </c>
      <c r="FL169">
        <v>1</v>
      </c>
      <c r="FM169">
        <v>0.1</v>
      </c>
      <c r="FN169">
        <v>10</v>
      </c>
      <c r="FO169" t="s">
        <v>3076</v>
      </c>
      <c r="FP169">
        <v>1</v>
      </c>
      <c r="FQ169">
        <v>0</v>
      </c>
      <c r="FR169">
        <v>1</v>
      </c>
      <c r="FS169">
        <v>8</v>
      </c>
      <c r="FX169">
        <v>0</v>
      </c>
      <c r="FY169">
        <v>3</v>
      </c>
      <c r="FZ169" t="s">
        <v>3077</v>
      </c>
      <c r="GA169" t="s">
        <v>856</v>
      </c>
      <c r="GB169" t="s">
        <v>857</v>
      </c>
      <c r="GD169">
        <v>875</v>
      </c>
      <c r="GE169">
        <v>7875</v>
      </c>
      <c r="GF169" s="17">
        <v>1</v>
      </c>
      <c r="GG169" s="19"/>
      <c r="GH169" s="19"/>
      <c r="GI169" s="19"/>
      <c r="GJ169" s="19"/>
      <c r="GK169" s="19"/>
      <c r="GL169" s="19"/>
    </row>
    <row r="170" spans="1:194" ht="14.2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t="s">
        <v>245</v>
      </c>
      <c r="AK170" t="s">
        <v>245</v>
      </c>
      <c r="AL170">
        <v>34.462849910000003</v>
      </c>
      <c r="AM170">
        <v>1</v>
      </c>
      <c r="AN170" t="s">
        <v>231</v>
      </c>
      <c r="AO170" t="s">
        <v>73</v>
      </c>
      <c r="AP170" t="s">
        <v>74</v>
      </c>
      <c r="AQ170">
        <v>487</v>
      </c>
      <c r="AR170" t="s">
        <v>75</v>
      </c>
      <c r="AS170" s="4"/>
      <c r="AT170" s="6"/>
      <c r="AU170" s="9"/>
      <c r="AV170" s="6"/>
      <c r="AW170" s="4"/>
      <c r="AX170" s="4"/>
      <c r="AY170" s="4"/>
      <c r="AZ170" s="4"/>
      <c r="BA170" s="4"/>
      <c r="BB170" s="4"/>
      <c r="BC170" t="s">
        <v>1021</v>
      </c>
      <c r="BD170" t="s">
        <v>1021</v>
      </c>
      <c r="BE170" t="s">
        <v>852</v>
      </c>
      <c r="BF170" t="s">
        <v>853</v>
      </c>
      <c r="BG170">
        <v>1</v>
      </c>
      <c r="BH170">
        <v>0.1</v>
      </c>
      <c r="BI170">
        <v>10</v>
      </c>
      <c r="BJ170" t="s">
        <v>854</v>
      </c>
      <c r="BK170">
        <v>1</v>
      </c>
      <c r="BL170">
        <v>0</v>
      </c>
      <c r="BM170">
        <v>1</v>
      </c>
      <c r="BN170">
        <v>8</v>
      </c>
      <c r="BO170">
        <v>0</v>
      </c>
      <c r="BP170">
        <v>7</v>
      </c>
      <c r="BQ170" t="s">
        <v>855</v>
      </c>
      <c r="BR170" t="s">
        <v>856</v>
      </c>
      <c r="BS170" t="s">
        <v>857</v>
      </c>
      <c r="BT170">
        <v>1875</v>
      </c>
      <c r="BU170">
        <v>7875</v>
      </c>
      <c r="BV170">
        <v>1</v>
      </c>
      <c r="BW170" s="19"/>
      <c r="BX170" t="s">
        <v>1021</v>
      </c>
      <c r="BY170" t="s">
        <v>1021</v>
      </c>
      <c r="BZ170" t="s">
        <v>852</v>
      </c>
      <c r="CA170" t="s">
        <v>853</v>
      </c>
      <c r="CB170">
        <v>1</v>
      </c>
      <c r="CC170">
        <v>0.1</v>
      </c>
      <c r="CD170">
        <v>10</v>
      </c>
      <c r="CE170" t="s">
        <v>854</v>
      </c>
      <c r="CF170">
        <v>1</v>
      </c>
      <c r="CG170" s="3">
        <v>0</v>
      </c>
      <c r="CH170">
        <v>1</v>
      </c>
      <c r="CI170">
        <v>8</v>
      </c>
      <c r="CJ170">
        <v>0</v>
      </c>
      <c r="CK170">
        <v>7</v>
      </c>
      <c r="CL170" t="s">
        <v>855</v>
      </c>
      <c r="CM170" t="s">
        <v>856</v>
      </c>
      <c r="CN170" t="s">
        <v>857</v>
      </c>
      <c r="CO170">
        <v>1875</v>
      </c>
      <c r="CP170">
        <v>7875</v>
      </c>
      <c r="CQ170">
        <v>1</v>
      </c>
      <c r="CR170" s="6"/>
      <c r="CS170" s="6"/>
      <c r="CT170" s="4"/>
      <c r="CU170" s="4"/>
      <c r="CV170" s="4"/>
      <c r="CW170" s="29" t="s">
        <v>31</v>
      </c>
      <c r="CX170" t="s">
        <v>1021</v>
      </c>
      <c r="CY170" t="s">
        <v>1021</v>
      </c>
      <c r="CZ170" t="s">
        <v>852</v>
      </c>
      <c r="DA170" t="s">
        <v>853</v>
      </c>
      <c r="DB170">
        <v>1</v>
      </c>
      <c r="DC170">
        <v>0.1</v>
      </c>
      <c r="DD170">
        <v>10</v>
      </c>
      <c r="DE170" t="s">
        <v>854</v>
      </c>
      <c r="DF170">
        <v>1</v>
      </c>
      <c r="DG170">
        <v>0</v>
      </c>
      <c r="DH170">
        <v>1</v>
      </c>
      <c r="DI170">
        <v>8</v>
      </c>
      <c r="DJ170">
        <v>0</v>
      </c>
      <c r="DK170">
        <v>7</v>
      </c>
      <c r="DL170" t="s">
        <v>855</v>
      </c>
      <c r="DM170" t="s">
        <v>856</v>
      </c>
      <c r="DN170" t="s">
        <v>857</v>
      </c>
      <c r="DO170">
        <v>1875</v>
      </c>
      <c r="DP170">
        <v>7875</v>
      </c>
      <c r="DQ170">
        <v>1</v>
      </c>
      <c r="DR170" s="19"/>
      <c r="DS170" t="s">
        <v>1021</v>
      </c>
      <c r="DT170" t="s">
        <v>1021</v>
      </c>
      <c r="DU170" t="s">
        <v>852</v>
      </c>
      <c r="DV170" t="s">
        <v>853</v>
      </c>
      <c r="DW170">
        <v>1</v>
      </c>
      <c r="DX170">
        <v>0.1</v>
      </c>
      <c r="DY170">
        <v>10</v>
      </c>
      <c r="DZ170" t="s">
        <v>854</v>
      </c>
      <c r="EA170">
        <v>1</v>
      </c>
      <c r="EB170">
        <v>0</v>
      </c>
      <c r="EC170">
        <v>1</v>
      </c>
      <c r="ED170">
        <v>8</v>
      </c>
      <c r="EE170">
        <v>0</v>
      </c>
      <c r="EF170">
        <v>7</v>
      </c>
      <c r="EG170" t="s">
        <v>855</v>
      </c>
      <c r="EH170" t="s">
        <v>856</v>
      </c>
      <c r="EI170" t="s">
        <v>857</v>
      </c>
      <c r="EJ170">
        <v>1875</v>
      </c>
      <c r="EK170">
        <v>7875</v>
      </c>
      <c r="EL170">
        <v>1</v>
      </c>
      <c r="EM170" s="29" t="s">
        <v>31</v>
      </c>
      <c r="EW170" s="19"/>
      <c r="EX170" t="s">
        <v>2510</v>
      </c>
      <c r="EY170" t="s">
        <v>2510</v>
      </c>
      <c r="EZ170">
        <v>34.309430290000002</v>
      </c>
      <c r="FA170">
        <v>1</v>
      </c>
      <c r="FB170" t="s">
        <v>153</v>
      </c>
      <c r="FC170">
        <v>44257</v>
      </c>
      <c r="FD170" t="s">
        <v>73</v>
      </c>
      <c r="FE170" t="s">
        <v>74</v>
      </c>
      <c r="FF170" t="s">
        <v>75</v>
      </c>
      <c r="FG170" s="32"/>
      <c r="FH170" t="s">
        <v>3241</v>
      </c>
      <c r="FI170" t="s">
        <v>3241</v>
      </c>
      <c r="FJ170" t="s">
        <v>852</v>
      </c>
      <c r="FK170" t="s">
        <v>853</v>
      </c>
      <c r="FL170">
        <v>1</v>
      </c>
      <c r="FM170">
        <v>0.1</v>
      </c>
      <c r="FN170">
        <v>10</v>
      </c>
      <c r="FO170" t="s">
        <v>3076</v>
      </c>
      <c r="FP170">
        <v>1</v>
      </c>
      <c r="FQ170">
        <v>0</v>
      </c>
      <c r="FR170">
        <v>1</v>
      </c>
      <c r="FS170">
        <v>8</v>
      </c>
      <c r="FX170">
        <v>0</v>
      </c>
      <c r="FY170">
        <v>7</v>
      </c>
      <c r="FZ170" t="s">
        <v>3077</v>
      </c>
      <c r="GA170" t="s">
        <v>856</v>
      </c>
      <c r="GB170" t="s">
        <v>857</v>
      </c>
      <c r="GD170">
        <v>1875</v>
      </c>
      <c r="GE170">
        <v>7875</v>
      </c>
      <c r="GF170" s="17">
        <v>1</v>
      </c>
      <c r="GG170" s="19"/>
      <c r="GH170" s="19"/>
      <c r="GI170" s="19"/>
      <c r="GJ170" s="19"/>
      <c r="GK170" s="19"/>
      <c r="GL170" s="19"/>
    </row>
    <row r="171" spans="1:194" ht="14.2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t="s">
        <v>246</v>
      </c>
      <c r="AK171" t="s">
        <v>246</v>
      </c>
      <c r="AL171">
        <v>34.512084420000001</v>
      </c>
      <c r="AM171">
        <v>1</v>
      </c>
      <c r="AN171" t="s">
        <v>231</v>
      </c>
      <c r="AO171" t="s">
        <v>73</v>
      </c>
      <c r="AP171" t="s">
        <v>74</v>
      </c>
      <c r="AQ171">
        <v>518</v>
      </c>
      <c r="AR171" t="s">
        <v>75</v>
      </c>
      <c r="AS171" s="4"/>
      <c r="AT171" s="6"/>
      <c r="AU171" s="9"/>
      <c r="AV171" s="6"/>
      <c r="AW171" s="4"/>
      <c r="AX171" s="4"/>
      <c r="AY171" s="4"/>
      <c r="AZ171" s="4"/>
      <c r="BA171" s="4"/>
      <c r="BB171" s="4"/>
      <c r="BC171" t="s">
        <v>1022</v>
      </c>
      <c r="BD171" t="s">
        <v>1022</v>
      </c>
      <c r="BE171" t="s">
        <v>852</v>
      </c>
      <c r="BF171" t="s">
        <v>853</v>
      </c>
      <c r="BG171">
        <v>1</v>
      </c>
      <c r="BH171">
        <v>0.1</v>
      </c>
      <c r="BI171">
        <v>10</v>
      </c>
      <c r="BJ171" t="s">
        <v>854</v>
      </c>
      <c r="BK171">
        <v>1</v>
      </c>
      <c r="BL171">
        <v>0</v>
      </c>
      <c r="BM171">
        <v>1</v>
      </c>
      <c r="BN171">
        <v>8</v>
      </c>
      <c r="BO171">
        <v>0</v>
      </c>
      <c r="BP171">
        <v>8</v>
      </c>
      <c r="BQ171" t="s">
        <v>855</v>
      </c>
      <c r="BR171" t="s">
        <v>856</v>
      </c>
      <c r="BS171" t="s">
        <v>857</v>
      </c>
      <c r="BT171">
        <v>2125</v>
      </c>
      <c r="BU171">
        <v>7875</v>
      </c>
      <c r="BV171">
        <v>1</v>
      </c>
      <c r="BW171" s="19"/>
      <c r="BX171" t="s">
        <v>1022</v>
      </c>
      <c r="BY171" t="s">
        <v>1022</v>
      </c>
      <c r="BZ171" t="s">
        <v>852</v>
      </c>
      <c r="CA171" t="s">
        <v>853</v>
      </c>
      <c r="CB171">
        <v>1</v>
      </c>
      <c r="CC171">
        <v>0.1</v>
      </c>
      <c r="CD171">
        <v>10</v>
      </c>
      <c r="CE171" t="s">
        <v>854</v>
      </c>
      <c r="CF171">
        <v>1</v>
      </c>
      <c r="CG171" s="3">
        <v>0</v>
      </c>
      <c r="CH171">
        <v>1</v>
      </c>
      <c r="CI171">
        <v>8</v>
      </c>
      <c r="CJ171">
        <v>0</v>
      </c>
      <c r="CK171">
        <v>8</v>
      </c>
      <c r="CL171" t="s">
        <v>855</v>
      </c>
      <c r="CM171" t="s">
        <v>856</v>
      </c>
      <c r="CN171" t="s">
        <v>857</v>
      </c>
      <c r="CO171">
        <v>2125</v>
      </c>
      <c r="CP171">
        <v>7875</v>
      </c>
      <c r="CQ171">
        <v>1</v>
      </c>
      <c r="CR171" s="6"/>
      <c r="CS171" s="6"/>
      <c r="CT171" s="4"/>
      <c r="CU171" s="4"/>
      <c r="CV171" s="4"/>
      <c r="CW171" s="29" t="s">
        <v>31</v>
      </c>
      <c r="CX171" t="s">
        <v>1022</v>
      </c>
      <c r="CY171" t="s">
        <v>1022</v>
      </c>
      <c r="CZ171" t="s">
        <v>852</v>
      </c>
      <c r="DA171" t="s">
        <v>853</v>
      </c>
      <c r="DB171">
        <v>1</v>
      </c>
      <c r="DC171">
        <v>0.1</v>
      </c>
      <c r="DD171">
        <v>10</v>
      </c>
      <c r="DE171" t="s">
        <v>854</v>
      </c>
      <c r="DF171">
        <v>1</v>
      </c>
      <c r="DG171">
        <v>0</v>
      </c>
      <c r="DH171">
        <v>1</v>
      </c>
      <c r="DI171">
        <v>8</v>
      </c>
      <c r="DJ171">
        <v>0</v>
      </c>
      <c r="DK171">
        <v>8</v>
      </c>
      <c r="DL171" t="s">
        <v>855</v>
      </c>
      <c r="DM171" t="s">
        <v>856</v>
      </c>
      <c r="DN171" t="s">
        <v>857</v>
      </c>
      <c r="DO171">
        <v>2125</v>
      </c>
      <c r="DP171">
        <v>7875</v>
      </c>
      <c r="DQ171">
        <v>1</v>
      </c>
      <c r="DR171" s="19"/>
      <c r="DS171" t="s">
        <v>1022</v>
      </c>
      <c r="DT171" t="s">
        <v>1022</v>
      </c>
      <c r="DU171" t="s">
        <v>852</v>
      </c>
      <c r="DV171" t="s">
        <v>853</v>
      </c>
      <c r="DW171">
        <v>1</v>
      </c>
      <c r="DX171">
        <v>0.1</v>
      </c>
      <c r="DY171">
        <v>10</v>
      </c>
      <c r="DZ171" t="s">
        <v>854</v>
      </c>
      <c r="EA171">
        <v>1</v>
      </c>
      <c r="EB171">
        <v>0</v>
      </c>
      <c r="EC171">
        <v>1</v>
      </c>
      <c r="ED171">
        <v>8</v>
      </c>
      <c r="EE171">
        <v>0</v>
      </c>
      <c r="EF171">
        <v>8</v>
      </c>
      <c r="EG171" t="s">
        <v>855</v>
      </c>
      <c r="EH171" t="s">
        <v>856</v>
      </c>
      <c r="EI171" t="s">
        <v>857</v>
      </c>
      <c r="EJ171">
        <v>2125</v>
      </c>
      <c r="EK171">
        <v>7875</v>
      </c>
      <c r="EL171">
        <v>1</v>
      </c>
      <c r="EM171" s="29" t="s">
        <v>31</v>
      </c>
      <c r="EW171" s="19"/>
      <c r="EX171" t="s">
        <v>2511</v>
      </c>
      <c r="EY171" t="s">
        <v>2511</v>
      </c>
      <c r="EZ171">
        <v>34.466840070000003</v>
      </c>
      <c r="FA171">
        <v>1</v>
      </c>
      <c r="FB171" t="s">
        <v>153</v>
      </c>
      <c r="FC171">
        <v>44288</v>
      </c>
      <c r="FD171" t="s">
        <v>73</v>
      </c>
      <c r="FE171" t="s">
        <v>74</v>
      </c>
      <c r="FF171" t="s">
        <v>75</v>
      </c>
      <c r="FG171" s="32"/>
      <c r="FH171" t="s">
        <v>3242</v>
      </c>
      <c r="FI171" t="s">
        <v>3242</v>
      </c>
      <c r="FJ171" t="s">
        <v>852</v>
      </c>
      <c r="FK171" t="s">
        <v>853</v>
      </c>
      <c r="FL171">
        <v>1</v>
      </c>
      <c r="FM171">
        <v>0.1</v>
      </c>
      <c r="FN171">
        <v>10</v>
      </c>
      <c r="FO171" t="s">
        <v>3076</v>
      </c>
      <c r="FP171">
        <v>1</v>
      </c>
      <c r="FQ171">
        <v>0</v>
      </c>
      <c r="FR171">
        <v>1</v>
      </c>
      <c r="FS171">
        <v>8</v>
      </c>
      <c r="FX171">
        <v>0</v>
      </c>
      <c r="FY171">
        <v>8</v>
      </c>
      <c r="FZ171" t="s">
        <v>3077</v>
      </c>
      <c r="GA171" t="s">
        <v>856</v>
      </c>
      <c r="GB171" t="s">
        <v>857</v>
      </c>
      <c r="GD171">
        <v>2125</v>
      </c>
      <c r="GE171">
        <v>7875</v>
      </c>
      <c r="GF171" s="17">
        <v>1</v>
      </c>
      <c r="GG171" s="19"/>
      <c r="GH171" s="19"/>
      <c r="GI171" s="19"/>
      <c r="GJ171" s="19"/>
      <c r="GK171" s="19"/>
      <c r="GL171" s="19"/>
    </row>
    <row r="172" spans="1:194" ht="14.2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t="s">
        <v>247</v>
      </c>
      <c r="AK172" t="s">
        <v>247</v>
      </c>
      <c r="AL172">
        <v>34.485476439999999</v>
      </c>
      <c r="AM172">
        <v>1</v>
      </c>
      <c r="AN172" t="s">
        <v>231</v>
      </c>
      <c r="AO172" t="s">
        <v>73</v>
      </c>
      <c r="AP172" t="s">
        <v>74</v>
      </c>
      <c r="AQ172">
        <v>548</v>
      </c>
      <c r="AR172" t="s">
        <v>75</v>
      </c>
      <c r="AS172" s="4"/>
      <c r="AT172" s="6"/>
      <c r="AU172" s="9"/>
      <c r="AV172" s="6"/>
      <c r="AW172" s="4"/>
      <c r="AX172" s="4"/>
      <c r="AY172" s="4"/>
      <c r="AZ172" s="4"/>
      <c r="BA172" s="4"/>
      <c r="BB172" s="4"/>
      <c r="BC172" t="s">
        <v>1023</v>
      </c>
      <c r="BD172" t="s">
        <v>1023</v>
      </c>
      <c r="BE172" t="s">
        <v>852</v>
      </c>
      <c r="BF172" t="s">
        <v>853</v>
      </c>
      <c r="BG172">
        <v>1</v>
      </c>
      <c r="BH172">
        <v>0.1</v>
      </c>
      <c r="BI172">
        <v>10</v>
      </c>
      <c r="BJ172" t="s">
        <v>854</v>
      </c>
      <c r="BK172">
        <v>1</v>
      </c>
      <c r="BL172">
        <v>0</v>
      </c>
      <c r="BM172">
        <v>1</v>
      </c>
      <c r="BN172">
        <v>8</v>
      </c>
      <c r="BO172">
        <v>0</v>
      </c>
      <c r="BP172">
        <v>9</v>
      </c>
      <c r="BQ172" t="s">
        <v>855</v>
      </c>
      <c r="BR172" t="s">
        <v>856</v>
      </c>
      <c r="BS172" t="s">
        <v>857</v>
      </c>
      <c r="BT172">
        <v>2375</v>
      </c>
      <c r="BU172">
        <v>7875</v>
      </c>
      <c r="BV172">
        <v>1</v>
      </c>
      <c r="BW172" s="19"/>
      <c r="BX172" t="s">
        <v>1023</v>
      </c>
      <c r="BY172" t="s">
        <v>1023</v>
      </c>
      <c r="BZ172" t="s">
        <v>852</v>
      </c>
      <c r="CA172" t="s">
        <v>853</v>
      </c>
      <c r="CB172">
        <v>1</v>
      </c>
      <c r="CC172">
        <v>0.1</v>
      </c>
      <c r="CD172">
        <v>10</v>
      </c>
      <c r="CE172" t="s">
        <v>854</v>
      </c>
      <c r="CF172">
        <v>1</v>
      </c>
      <c r="CG172" s="3">
        <v>0</v>
      </c>
      <c r="CH172">
        <v>1</v>
      </c>
      <c r="CI172">
        <v>8</v>
      </c>
      <c r="CJ172">
        <v>0</v>
      </c>
      <c r="CK172">
        <v>9</v>
      </c>
      <c r="CL172" t="s">
        <v>855</v>
      </c>
      <c r="CM172" t="s">
        <v>856</v>
      </c>
      <c r="CN172" t="s">
        <v>857</v>
      </c>
      <c r="CO172">
        <v>2375</v>
      </c>
      <c r="CP172">
        <v>7875</v>
      </c>
      <c r="CQ172">
        <v>1</v>
      </c>
      <c r="CR172" s="6"/>
      <c r="CS172" s="6"/>
      <c r="CT172" s="4"/>
      <c r="CU172" s="4"/>
      <c r="CV172" s="4"/>
      <c r="CW172" s="29" t="s">
        <v>31</v>
      </c>
      <c r="CX172" t="s">
        <v>1023</v>
      </c>
      <c r="CY172" t="s">
        <v>1023</v>
      </c>
      <c r="CZ172" t="s">
        <v>852</v>
      </c>
      <c r="DA172" t="s">
        <v>853</v>
      </c>
      <c r="DB172">
        <v>1</v>
      </c>
      <c r="DC172">
        <v>0.1</v>
      </c>
      <c r="DD172">
        <v>10</v>
      </c>
      <c r="DE172" t="s">
        <v>854</v>
      </c>
      <c r="DF172">
        <v>1</v>
      </c>
      <c r="DG172">
        <v>0</v>
      </c>
      <c r="DH172">
        <v>1</v>
      </c>
      <c r="DI172">
        <v>8</v>
      </c>
      <c r="DJ172">
        <v>0</v>
      </c>
      <c r="DK172">
        <v>9</v>
      </c>
      <c r="DL172" t="s">
        <v>855</v>
      </c>
      <c r="DM172" t="s">
        <v>856</v>
      </c>
      <c r="DN172" t="s">
        <v>857</v>
      </c>
      <c r="DO172">
        <v>2375</v>
      </c>
      <c r="DP172">
        <v>7875</v>
      </c>
      <c r="DQ172">
        <v>1</v>
      </c>
      <c r="DR172" s="19"/>
      <c r="DS172" t="s">
        <v>1023</v>
      </c>
      <c r="DT172" t="s">
        <v>1023</v>
      </c>
      <c r="DU172" t="s">
        <v>852</v>
      </c>
      <c r="DV172" t="s">
        <v>853</v>
      </c>
      <c r="DW172">
        <v>1</v>
      </c>
      <c r="DX172">
        <v>0.1</v>
      </c>
      <c r="DY172">
        <v>10</v>
      </c>
      <c r="DZ172" t="s">
        <v>854</v>
      </c>
      <c r="EA172">
        <v>1</v>
      </c>
      <c r="EB172">
        <v>0</v>
      </c>
      <c r="EC172">
        <v>1</v>
      </c>
      <c r="ED172">
        <v>8</v>
      </c>
      <c r="EE172">
        <v>0</v>
      </c>
      <c r="EF172">
        <v>9</v>
      </c>
      <c r="EG172" t="s">
        <v>855</v>
      </c>
      <c r="EH172" t="s">
        <v>856</v>
      </c>
      <c r="EI172" t="s">
        <v>857</v>
      </c>
      <c r="EJ172">
        <v>2375</v>
      </c>
      <c r="EK172">
        <v>7875</v>
      </c>
      <c r="EL172">
        <v>1</v>
      </c>
      <c r="EM172" s="29" t="s">
        <v>31</v>
      </c>
      <c r="EW172" s="19"/>
      <c r="EX172" t="s">
        <v>2512</v>
      </c>
      <c r="EY172" t="s">
        <v>2512</v>
      </c>
      <c r="EZ172">
        <v>34.587035290000003</v>
      </c>
      <c r="FA172">
        <v>1</v>
      </c>
      <c r="FB172" t="s">
        <v>153</v>
      </c>
      <c r="FC172">
        <v>44318</v>
      </c>
      <c r="FD172" t="s">
        <v>73</v>
      </c>
      <c r="FE172" t="s">
        <v>74</v>
      </c>
      <c r="FF172" t="s">
        <v>75</v>
      </c>
      <c r="FG172" s="32"/>
      <c r="FH172" t="s">
        <v>3243</v>
      </c>
      <c r="FI172" t="s">
        <v>3243</v>
      </c>
      <c r="FJ172" t="s">
        <v>852</v>
      </c>
      <c r="FK172" t="s">
        <v>853</v>
      </c>
      <c r="FL172">
        <v>1</v>
      </c>
      <c r="FM172">
        <v>0.1</v>
      </c>
      <c r="FN172">
        <v>10</v>
      </c>
      <c r="FO172" t="s">
        <v>3076</v>
      </c>
      <c r="FP172">
        <v>1</v>
      </c>
      <c r="FQ172">
        <v>0</v>
      </c>
      <c r="FR172">
        <v>1</v>
      </c>
      <c r="FS172">
        <v>8</v>
      </c>
      <c r="FX172">
        <v>0</v>
      </c>
      <c r="FY172">
        <v>9</v>
      </c>
      <c r="FZ172" t="s">
        <v>3077</v>
      </c>
      <c r="GA172" t="s">
        <v>856</v>
      </c>
      <c r="GB172" t="s">
        <v>857</v>
      </c>
      <c r="GD172">
        <v>2375</v>
      </c>
      <c r="GE172">
        <v>7875</v>
      </c>
      <c r="GF172" s="17">
        <v>1</v>
      </c>
      <c r="GG172" s="19"/>
      <c r="GH172" s="19"/>
      <c r="GI172" s="19"/>
      <c r="GJ172" s="19"/>
      <c r="GK172" s="19"/>
      <c r="GL172" s="19"/>
    </row>
    <row r="173" spans="1:194" ht="14.2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t="s">
        <v>248</v>
      </c>
      <c r="AK173" t="s">
        <v>248</v>
      </c>
      <c r="AL173">
        <v>34.386442690000003</v>
      </c>
      <c r="AM173">
        <v>1</v>
      </c>
      <c r="AN173" t="s">
        <v>231</v>
      </c>
      <c r="AO173" t="s">
        <v>73</v>
      </c>
      <c r="AP173" t="s">
        <v>74</v>
      </c>
      <c r="AQ173">
        <v>579</v>
      </c>
      <c r="AR173" t="s">
        <v>75</v>
      </c>
      <c r="AS173" s="4"/>
      <c r="AT173" s="6"/>
      <c r="AU173" s="9"/>
      <c r="AV173" s="6"/>
      <c r="AW173" s="4"/>
      <c r="AX173" s="4"/>
      <c r="AY173" s="4"/>
      <c r="AZ173" s="4"/>
      <c r="BA173" s="4"/>
      <c r="BB173" s="4"/>
      <c r="BC173" t="s">
        <v>1024</v>
      </c>
      <c r="BD173" t="s">
        <v>1024</v>
      </c>
      <c r="BE173" t="s">
        <v>852</v>
      </c>
      <c r="BF173" t="s">
        <v>853</v>
      </c>
      <c r="BG173">
        <v>1</v>
      </c>
      <c r="BH173">
        <v>0.1</v>
      </c>
      <c r="BI173">
        <v>10</v>
      </c>
      <c r="BJ173" t="s">
        <v>854</v>
      </c>
      <c r="BK173">
        <v>1</v>
      </c>
      <c r="BL173">
        <v>0</v>
      </c>
      <c r="BM173">
        <v>1</v>
      </c>
      <c r="BN173">
        <v>8</v>
      </c>
      <c r="BO173">
        <v>0</v>
      </c>
      <c r="BP173">
        <v>10</v>
      </c>
      <c r="BQ173" t="s">
        <v>855</v>
      </c>
      <c r="BR173" t="s">
        <v>856</v>
      </c>
      <c r="BS173" t="s">
        <v>857</v>
      </c>
      <c r="BT173">
        <v>2625</v>
      </c>
      <c r="BU173">
        <v>7875</v>
      </c>
      <c r="BV173">
        <v>1</v>
      </c>
      <c r="BW173" s="19"/>
      <c r="BX173" t="s">
        <v>1024</v>
      </c>
      <c r="BY173" t="s">
        <v>1024</v>
      </c>
      <c r="BZ173" t="s">
        <v>852</v>
      </c>
      <c r="CA173" t="s">
        <v>853</v>
      </c>
      <c r="CB173">
        <v>1</v>
      </c>
      <c r="CC173">
        <v>0.1</v>
      </c>
      <c r="CD173">
        <v>10</v>
      </c>
      <c r="CE173" t="s">
        <v>854</v>
      </c>
      <c r="CF173">
        <v>1</v>
      </c>
      <c r="CG173" s="3">
        <v>0</v>
      </c>
      <c r="CH173">
        <v>1</v>
      </c>
      <c r="CI173">
        <v>8</v>
      </c>
      <c r="CJ173">
        <v>0</v>
      </c>
      <c r="CK173">
        <v>10</v>
      </c>
      <c r="CL173" t="s">
        <v>855</v>
      </c>
      <c r="CM173" t="s">
        <v>856</v>
      </c>
      <c r="CN173" t="s">
        <v>857</v>
      </c>
      <c r="CO173">
        <v>2625</v>
      </c>
      <c r="CP173">
        <v>7875</v>
      </c>
      <c r="CQ173">
        <v>1</v>
      </c>
      <c r="CR173" s="6"/>
      <c r="CS173" s="6"/>
      <c r="CT173" s="4"/>
      <c r="CU173" s="4"/>
      <c r="CV173" s="4"/>
      <c r="CW173" s="29" t="s">
        <v>31</v>
      </c>
      <c r="CX173" t="s">
        <v>1024</v>
      </c>
      <c r="CY173" t="s">
        <v>1024</v>
      </c>
      <c r="CZ173" t="s">
        <v>852</v>
      </c>
      <c r="DA173" t="s">
        <v>853</v>
      </c>
      <c r="DB173">
        <v>1</v>
      </c>
      <c r="DC173">
        <v>0.1</v>
      </c>
      <c r="DD173">
        <v>10</v>
      </c>
      <c r="DE173" t="s">
        <v>854</v>
      </c>
      <c r="DF173">
        <v>1</v>
      </c>
      <c r="DG173">
        <v>0</v>
      </c>
      <c r="DH173">
        <v>1</v>
      </c>
      <c r="DI173">
        <v>8</v>
      </c>
      <c r="DJ173">
        <v>0</v>
      </c>
      <c r="DK173">
        <v>10</v>
      </c>
      <c r="DL173" t="s">
        <v>855</v>
      </c>
      <c r="DM173" t="s">
        <v>856</v>
      </c>
      <c r="DN173" t="s">
        <v>857</v>
      </c>
      <c r="DO173">
        <v>2625</v>
      </c>
      <c r="DP173">
        <v>7875</v>
      </c>
      <c r="DQ173">
        <v>1</v>
      </c>
      <c r="DR173" s="19"/>
      <c r="DS173" t="s">
        <v>1024</v>
      </c>
      <c r="DT173" t="s">
        <v>1024</v>
      </c>
      <c r="DU173" t="s">
        <v>852</v>
      </c>
      <c r="DV173" t="s">
        <v>853</v>
      </c>
      <c r="DW173">
        <v>1</v>
      </c>
      <c r="DX173">
        <v>0.1</v>
      </c>
      <c r="DY173">
        <v>10</v>
      </c>
      <c r="DZ173" t="s">
        <v>854</v>
      </c>
      <c r="EA173">
        <v>1</v>
      </c>
      <c r="EB173">
        <v>0</v>
      </c>
      <c r="EC173">
        <v>1</v>
      </c>
      <c r="ED173">
        <v>8</v>
      </c>
      <c r="EE173">
        <v>0</v>
      </c>
      <c r="EF173">
        <v>10</v>
      </c>
      <c r="EG173" t="s">
        <v>855</v>
      </c>
      <c r="EH173" t="s">
        <v>856</v>
      </c>
      <c r="EI173" t="s">
        <v>857</v>
      </c>
      <c r="EJ173">
        <v>2625</v>
      </c>
      <c r="EK173">
        <v>7875</v>
      </c>
      <c r="EL173">
        <v>1</v>
      </c>
      <c r="EM173" s="29" t="s">
        <v>31</v>
      </c>
      <c r="EW173" s="19"/>
      <c r="EX173" t="s">
        <v>2513</v>
      </c>
      <c r="EY173" t="s">
        <v>2513</v>
      </c>
      <c r="EZ173">
        <v>34.64454379</v>
      </c>
      <c r="FA173">
        <v>1</v>
      </c>
      <c r="FB173" t="s">
        <v>153</v>
      </c>
      <c r="FC173">
        <v>44349</v>
      </c>
      <c r="FD173" t="s">
        <v>73</v>
      </c>
      <c r="FE173" t="s">
        <v>74</v>
      </c>
      <c r="FF173" t="s">
        <v>75</v>
      </c>
      <c r="FG173" s="32"/>
      <c r="FH173" t="s">
        <v>3244</v>
      </c>
      <c r="FI173" t="s">
        <v>3244</v>
      </c>
      <c r="FJ173" t="s">
        <v>852</v>
      </c>
      <c r="FK173" t="s">
        <v>853</v>
      </c>
      <c r="FL173">
        <v>1</v>
      </c>
      <c r="FM173">
        <v>0.1</v>
      </c>
      <c r="FN173">
        <v>10</v>
      </c>
      <c r="FO173" t="s">
        <v>3076</v>
      </c>
      <c r="FP173">
        <v>1</v>
      </c>
      <c r="FQ173">
        <v>0</v>
      </c>
      <c r="FR173">
        <v>1</v>
      </c>
      <c r="FS173">
        <v>8</v>
      </c>
      <c r="FX173">
        <v>0</v>
      </c>
      <c r="FY173">
        <v>10</v>
      </c>
      <c r="FZ173" t="s">
        <v>3077</v>
      </c>
      <c r="GA173" t="s">
        <v>856</v>
      </c>
      <c r="GB173" t="s">
        <v>857</v>
      </c>
      <c r="GD173">
        <v>2625</v>
      </c>
      <c r="GE173">
        <v>7875</v>
      </c>
      <c r="GF173" s="17">
        <v>1</v>
      </c>
      <c r="GG173" s="19"/>
      <c r="GH173" s="19"/>
      <c r="GI173" s="19"/>
      <c r="GJ173" s="19"/>
      <c r="GK173" s="19"/>
      <c r="GL173" s="19"/>
    </row>
    <row r="174" spans="1:194" ht="14.2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t="s">
        <v>249</v>
      </c>
      <c r="AK174" t="s">
        <v>249</v>
      </c>
      <c r="AL174">
        <v>34.238052250000003</v>
      </c>
      <c r="AM174">
        <v>1</v>
      </c>
      <c r="AN174" t="s">
        <v>231</v>
      </c>
      <c r="AO174" t="s">
        <v>73</v>
      </c>
      <c r="AP174" t="s">
        <v>74</v>
      </c>
      <c r="AQ174">
        <v>61</v>
      </c>
      <c r="AR174" t="s">
        <v>75</v>
      </c>
      <c r="AS174" s="4"/>
      <c r="AT174" s="6"/>
      <c r="AU174" s="9"/>
      <c r="AV174" s="6"/>
      <c r="AW174" s="4"/>
      <c r="AX174" s="4"/>
      <c r="AY174" s="4"/>
      <c r="AZ174" s="4"/>
      <c r="BA174" s="4"/>
      <c r="BB174" s="4"/>
      <c r="BC174" t="s">
        <v>1025</v>
      </c>
      <c r="BD174" t="s">
        <v>1025</v>
      </c>
      <c r="BE174" t="s">
        <v>852</v>
      </c>
      <c r="BF174" t="s">
        <v>853</v>
      </c>
      <c r="BG174">
        <v>1</v>
      </c>
      <c r="BH174">
        <v>0.1</v>
      </c>
      <c r="BI174">
        <v>10</v>
      </c>
      <c r="BJ174" t="s">
        <v>854</v>
      </c>
      <c r="BK174">
        <v>1</v>
      </c>
      <c r="BL174">
        <v>0</v>
      </c>
      <c r="BM174">
        <v>1</v>
      </c>
      <c r="BN174">
        <v>8</v>
      </c>
      <c r="BO174">
        <v>0</v>
      </c>
      <c r="BP174">
        <v>11</v>
      </c>
      <c r="BQ174" t="s">
        <v>855</v>
      </c>
      <c r="BR174" t="s">
        <v>856</v>
      </c>
      <c r="BS174" t="s">
        <v>857</v>
      </c>
      <c r="BT174">
        <v>2875</v>
      </c>
      <c r="BU174">
        <v>7875</v>
      </c>
      <c r="BV174">
        <v>1</v>
      </c>
      <c r="BW174" s="19"/>
      <c r="BX174" t="s">
        <v>1025</v>
      </c>
      <c r="BY174" t="s">
        <v>1025</v>
      </c>
      <c r="BZ174" t="s">
        <v>852</v>
      </c>
      <c r="CA174" t="s">
        <v>853</v>
      </c>
      <c r="CB174">
        <v>1</v>
      </c>
      <c r="CC174">
        <v>0.1</v>
      </c>
      <c r="CD174">
        <v>10</v>
      </c>
      <c r="CE174" t="s">
        <v>854</v>
      </c>
      <c r="CF174">
        <v>1</v>
      </c>
      <c r="CG174" s="3">
        <v>0</v>
      </c>
      <c r="CH174">
        <v>1</v>
      </c>
      <c r="CI174">
        <v>8</v>
      </c>
      <c r="CJ174">
        <v>0</v>
      </c>
      <c r="CK174">
        <v>11</v>
      </c>
      <c r="CL174" t="s">
        <v>855</v>
      </c>
      <c r="CM174" t="s">
        <v>856</v>
      </c>
      <c r="CN174" t="s">
        <v>857</v>
      </c>
      <c r="CO174">
        <v>2875</v>
      </c>
      <c r="CP174">
        <v>7875</v>
      </c>
      <c r="CQ174">
        <v>1</v>
      </c>
      <c r="CR174" s="6"/>
      <c r="CS174" s="6"/>
      <c r="CT174" s="4"/>
      <c r="CU174" s="4"/>
      <c r="CV174" s="4"/>
      <c r="CW174" s="29" t="s">
        <v>31</v>
      </c>
      <c r="CX174" t="s">
        <v>1025</v>
      </c>
      <c r="CY174" t="s">
        <v>1025</v>
      </c>
      <c r="CZ174" t="s">
        <v>852</v>
      </c>
      <c r="DA174" t="s">
        <v>853</v>
      </c>
      <c r="DB174">
        <v>1</v>
      </c>
      <c r="DC174">
        <v>0.1</v>
      </c>
      <c r="DD174">
        <v>10</v>
      </c>
      <c r="DE174" t="s">
        <v>854</v>
      </c>
      <c r="DF174">
        <v>1</v>
      </c>
      <c r="DG174">
        <v>0</v>
      </c>
      <c r="DH174">
        <v>1</v>
      </c>
      <c r="DI174">
        <v>8</v>
      </c>
      <c r="DJ174">
        <v>0</v>
      </c>
      <c r="DK174">
        <v>11</v>
      </c>
      <c r="DL174" t="s">
        <v>855</v>
      </c>
      <c r="DM174" t="s">
        <v>856</v>
      </c>
      <c r="DN174" t="s">
        <v>857</v>
      </c>
      <c r="DO174">
        <v>2875</v>
      </c>
      <c r="DP174">
        <v>7875</v>
      </c>
      <c r="DQ174">
        <v>1</v>
      </c>
      <c r="DR174" s="19"/>
      <c r="DS174" t="s">
        <v>1025</v>
      </c>
      <c r="DT174" t="s">
        <v>1025</v>
      </c>
      <c r="DU174" t="s">
        <v>852</v>
      </c>
      <c r="DV174" t="s">
        <v>853</v>
      </c>
      <c r="DW174">
        <v>1</v>
      </c>
      <c r="DX174">
        <v>0.1</v>
      </c>
      <c r="DY174">
        <v>10</v>
      </c>
      <c r="DZ174" t="s">
        <v>854</v>
      </c>
      <c r="EA174">
        <v>1</v>
      </c>
      <c r="EB174">
        <v>0</v>
      </c>
      <c r="EC174">
        <v>1</v>
      </c>
      <c r="ED174">
        <v>8</v>
      </c>
      <c r="EE174">
        <v>0</v>
      </c>
      <c r="EF174">
        <v>11</v>
      </c>
      <c r="EG174" t="s">
        <v>855</v>
      </c>
      <c r="EH174" t="s">
        <v>856</v>
      </c>
      <c r="EI174" t="s">
        <v>857</v>
      </c>
      <c r="EJ174">
        <v>2875</v>
      </c>
      <c r="EK174">
        <v>7875</v>
      </c>
      <c r="EL174">
        <v>1</v>
      </c>
      <c r="EM174" s="29" t="s">
        <v>31</v>
      </c>
      <c r="EW174" s="19"/>
      <c r="EX174" t="s">
        <v>2514</v>
      </c>
      <c r="EY174" t="s">
        <v>2514</v>
      </c>
      <c r="EZ174">
        <v>34.621730370000002</v>
      </c>
      <c r="FA174">
        <v>1</v>
      </c>
      <c r="FB174" t="s">
        <v>153</v>
      </c>
      <c r="FC174">
        <v>44379</v>
      </c>
      <c r="FD174" t="s">
        <v>73</v>
      </c>
      <c r="FE174" t="s">
        <v>74</v>
      </c>
      <c r="FF174" t="s">
        <v>75</v>
      </c>
      <c r="FG174" s="32"/>
      <c r="FH174" t="s">
        <v>3245</v>
      </c>
      <c r="FI174" t="s">
        <v>3245</v>
      </c>
      <c r="FJ174" t="s">
        <v>852</v>
      </c>
      <c r="FK174" t="s">
        <v>853</v>
      </c>
      <c r="FL174">
        <v>1</v>
      </c>
      <c r="FM174">
        <v>0.1</v>
      </c>
      <c r="FN174">
        <v>10</v>
      </c>
      <c r="FO174" t="s">
        <v>3076</v>
      </c>
      <c r="FP174">
        <v>1</v>
      </c>
      <c r="FQ174">
        <v>0</v>
      </c>
      <c r="FR174">
        <v>1</v>
      </c>
      <c r="FS174">
        <v>8</v>
      </c>
      <c r="FX174">
        <v>0</v>
      </c>
      <c r="FY174">
        <v>11</v>
      </c>
      <c r="FZ174" t="s">
        <v>3077</v>
      </c>
      <c r="GA174" t="s">
        <v>856</v>
      </c>
      <c r="GB174" t="s">
        <v>857</v>
      </c>
      <c r="GD174">
        <v>2875</v>
      </c>
      <c r="GE174">
        <v>7875</v>
      </c>
      <c r="GF174" s="17">
        <v>1</v>
      </c>
      <c r="GG174" s="19"/>
      <c r="GH174" s="19"/>
      <c r="GI174" s="19"/>
      <c r="GJ174" s="19"/>
      <c r="GK174" s="19"/>
      <c r="GL174" s="19"/>
    </row>
    <row r="175" spans="1:194" ht="14.2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t="s">
        <v>250</v>
      </c>
      <c r="AK175" t="s">
        <v>250</v>
      </c>
      <c r="AL175">
        <v>34.244804369999997</v>
      </c>
      <c r="AM175">
        <v>1</v>
      </c>
      <c r="AN175" t="s">
        <v>231</v>
      </c>
      <c r="AO175" t="s">
        <v>73</v>
      </c>
      <c r="AP175" t="s">
        <v>74</v>
      </c>
      <c r="AQ175">
        <v>610</v>
      </c>
      <c r="AR175" t="s">
        <v>75</v>
      </c>
      <c r="AS175" s="4"/>
      <c r="AT175" s="6"/>
      <c r="AU175" s="9"/>
      <c r="AV175" s="6"/>
      <c r="AW175" s="4"/>
      <c r="AX175" s="4"/>
      <c r="AY175" s="4"/>
      <c r="AZ175" s="4"/>
      <c r="BA175" s="4"/>
      <c r="BB175" s="4"/>
      <c r="BC175" t="s">
        <v>1026</v>
      </c>
      <c r="BD175" t="s">
        <v>1026</v>
      </c>
      <c r="BE175" t="s">
        <v>852</v>
      </c>
      <c r="BF175" t="s">
        <v>853</v>
      </c>
      <c r="BG175">
        <v>1</v>
      </c>
      <c r="BH175">
        <v>0.1</v>
      </c>
      <c r="BI175">
        <v>10</v>
      </c>
      <c r="BJ175" t="s">
        <v>854</v>
      </c>
      <c r="BK175">
        <v>1</v>
      </c>
      <c r="BL175">
        <v>0</v>
      </c>
      <c r="BM175">
        <v>1</v>
      </c>
      <c r="BN175">
        <v>8</v>
      </c>
      <c r="BO175">
        <v>0</v>
      </c>
      <c r="BP175">
        <v>12</v>
      </c>
      <c r="BQ175" t="s">
        <v>855</v>
      </c>
      <c r="BR175" t="s">
        <v>856</v>
      </c>
      <c r="BS175" t="s">
        <v>857</v>
      </c>
      <c r="BT175">
        <v>3125</v>
      </c>
      <c r="BU175">
        <v>7875</v>
      </c>
      <c r="BV175">
        <v>1</v>
      </c>
      <c r="BW175" s="19"/>
      <c r="BX175" t="s">
        <v>1026</v>
      </c>
      <c r="BY175" t="s">
        <v>1026</v>
      </c>
      <c r="BZ175" t="s">
        <v>852</v>
      </c>
      <c r="CA175" t="s">
        <v>853</v>
      </c>
      <c r="CB175">
        <v>1</v>
      </c>
      <c r="CC175">
        <v>0.1</v>
      </c>
      <c r="CD175">
        <v>10</v>
      </c>
      <c r="CE175" t="s">
        <v>854</v>
      </c>
      <c r="CF175">
        <v>1</v>
      </c>
      <c r="CG175" s="3">
        <v>0</v>
      </c>
      <c r="CH175">
        <v>1</v>
      </c>
      <c r="CI175">
        <v>8</v>
      </c>
      <c r="CJ175">
        <v>0</v>
      </c>
      <c r="CK175">
        <v>12</v>
      </c>
      <c r="CL175" t="s">
        <v>855</v>
      </c>
      <c r="CM175" t="s">
        <v>856</v>
      </c>
      <c r="CN175" t="s">
        <v>857</v>
      </c>
      <c r="CO175">
        <v>3125</v>
      </c>
      <c r="CP175">
        <v>7875</v>
      </c>
      <c r="CQ175">
        <v>1</v>
      </c>
      <c r="CR175" s="6"/>
      <c r="CS175" s="6"/>
      <c r="CT175" s="4"/>
      <c r="CU175" s="4"/>
      <c r="CV175" s="4"/>
      <c r="CW175" s="29" t="s">
        <v>31</v>
      </c>
      <c r="CX175" t="s">
        <v>1026</v>
      </c>
      <c r="CY175" t="s">
        <v>1026</v>
      </c>
      <c r="CZ175" t="s">
        <v>852</v>
      </c>
      <c r="DA175" t="s">
        <v>853</v>
      </c>
      <c r="DB175">
        <v>1</v>
      </c>
      <c r="DC175">
        <v>0.1</v>
      </c>
      <c r="DD175">
        <v>10</v>
      </c>
      <c r="DE175" t="s">
        <v>854</v>
      </c>
      <c r="DF175">
        <v>1</v>
      </c>
      <c r="DG175">
        <v>0</v>
      </c>
      <c r="DH175">
        <v>1</v>
      </c>
      <c r="DI175">
        <v>8</v>
      </c>
      <c r="DJ175">
        <v>0</v>
      </c>
      <c r="DK175">
        <v>12</v>
      </c>
      <c r="DL175" t="s">
        <v>855</v>
      </c>
      <c r="DM175" t="s">
        <v>856</v>
      </c>
      <c r="DN175" t="s">
        <v>857</v>
      </c>
      <c r="DO175">
        <v>3125</v>
      </c>
      <c r="DP175">
        <v>7875</v>
      </c>
      <c r="DQ175">
        <v>1</v>
      </c>
      <c r="DR175" s="19"/>
      <c r="DS175" t="s">
        <v>1026</v>
      </c>
      <c r="DT175" t="s">
        <v>1026</v>
      </c>
      <c r="DU175" t="s">
        <v>852</v>
      </c>
      <c r="DV175" t="s">
        <v>853</v>
      </c>
      <c r="DW175">
        <v>1</v>
      </c>
      <c r="DX175">
        <v>0.1</v>
      </c>
      <c r="DY175">
        <v>10</v>
      </c>
      <c r="DZ175" t="s">
        <v>854</v>
      </c>
      <c r="EA175">
        <v>1</v>
      </c>
      <c r="EB175">
        <v>0</v>
      </c>
      <c r="EC175">
        <v>1</v>
      </c>
      <c r="ED175">
        <v>8</v>
      </c>
      <c r="EE175">
        <v>0</v>
      </c>
      <c r="EF175">
        <v>12</v>
      </c>
      <c r="EG175" t="s">
        <v>855</v>
      </c>
      <c r="EH175" t="s">
        <v>856</v>
      </c>
      <c r="EI175" t="s">
        <v>857</v>
      </c>
      <c r="EJ175">
        <v>3125</v>
      </c>
      <c r="EK175">
        <v>7875</v>
      </c>
      <c r="EL175">
        <v>1</v>
      </c>
      <c r="EM175" s="29" t="s">
        <v>31</v>
      </c>
      <c r="EW175" s="19"/>
      <c r="EX175" t="s">
        <v>2515</v>
      </c>
      <c r="EY175" t="s">
        <v>2515</v>
      </c>
      <c r="EZ175">
        <v>34.520932199999997</v>
      </c>
      <c r="FA175">
        <v>1</v>
      </c>
      <c r="FB175" t="s">
        <v>153</v>
      </c>
      <c r="FC175">
        <v>44410</v>
      </c>
      <c r="FD175" t="s">
        <v>73</v>
      </c>
      <c r="FE175" t="s">
        <v>74</v>
      </c>
      <c r="FF175" t="s">
        <v>75</v>
      </c>
      <c r="FG175" s="32"/>
      <c r="FH175" t="s">
        <v>3246</v>
      </c>
      <c r="FI175" t="s">
        <v>3246</v>
      </c>
      <c r="FJ175" t="s">
        <v>852</v>
      </c>
      <c r="FK175" t="s">
        <v>853</v>
      </c>
      <c r="FL175">
        <v>1</v>
      </c>
      <c r="FM175">
        <v>0.1</v>
      </c>
      <c r="FN175">
        <v>10</v>
      </c>
      <c r="FO175" t="s">
        <v>3076</v>
      </c>
      <c r="FP175">
        <v>1</v>
      </c>
      <c r="FQ175">
        <v>0</v>
      </c>
      <c r="FR175">
        <v>1</v>
      </c>
      <c r="FS175">
        <v>8</v>
      </c>
      <c r="FX175">
        <v>0</v>
      </c>
      <c r="FY175">
        <v>12</v>
      </c>
      <c r="FZ175" t="s">
        <v>3077</v>
      </c>
      <c r="GA175" t="s">
        <v>856</v>
      </c>
      <c r="GB175" t="s">
        <v>857</v>
      </c>
      <c r="GD175">
        <v>3125</v>
      </c>
      <c r="GE175">
        <v>7875</v>
      </c>
      <c r="GF175" s="17">
        <v>1</v>
      </c>
      <c r="GG175" s="19"/>
      <c r="GH175" s="19"/>
      <c r="GI175" s="19"/>
      <c r="GJ175" s="19"/>
      <c r="GK175" s="19"/>
      <c r="GL175" s="19"/>
    </row>
    <row r="176" spans="1:194" ht="14.2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t="s">
        <v>251</v>
      </c>
      <c r="AK176" t="s">
        <v>251</v>
      </c>
      <c r="AL176">
        <v>34.102261800000001</v>
      </c>
      <c r="AM176">
        <v>1</v>
      </c>
      <c r="AN176" t="s">
        <v>231</v>
      </c>
      <c r="AO176" t="s">
        <v>73</v>
      </c>
      <c r="AP176" t="s">
        <v>74</v>
      </c>
      <c r="AQ176">
        <v>640</v>
      </c>
      <c r="AR176" t="s">
        <v>75</v>
      </c>
      <c r="AS176" s="4"/>
      <c r="AT176" s="6"/>
      <c r="AU176" s="9"/>
      <c r="AV176" s="6"/>
      <c r="AW176" s="4"/>
      <c r="AX176" s="4"/>
      <c r="AY176" s="4"/>
      <c r="AZ176" s="4"/>
      <c r="BA176" s="4"/>
      <c r="BB176" s="4"/>
      <c r="BC176" t="s">
        <v>1027</v>
      </c>
      <c r="BD176" t="s">
        <v>1027</v>
      </c>
      <c r="BE176" t="s">
        <v>852</v>
      </c>
      <c r="BF176" t="s">
        <v>853</v>
      </c>
      <c r="BG176">
        <v>1</v>
      </c>
      <c r="BH176">
        <v>0.1</v>
      </c>
      <c r="BI176">
        <v>10</v>
      </c>
      <c r="BJ176" t="s">
        <v>854</v>
      </c>
      <c r="BK176">
        <v>1</v>
      </c>
      <c r="BL176">
        <v>0</v>
      </c>
      <c r="BM176">
        <v>1</v>
      </c>
      <c r="BN176">
        <v>8</v>
      </c>
      <c r="BO176">
        <v>0</v>
      </c>
      <c r="BP176">
        <v>13</v>
      </c>
      <c r="BQ176" t="s">
        <v>855</v>
      </c>
      <c r="BR176" t="s">
        <v>856</v>
      </c>
      <c r="BS176" t="s">
        <v>857</v>
      </c>
      <c r="BT176">
        <v>3375</v>
      </c>
      <c r="BU176">
        <v>7875</v>
      </c>
      <c r="BV176">
        <v>1</v>
      </c>
      <c r="BW176" s="19"/>
      <c r="BX176" t="s">
        <v>1027</v>
      </c>
      <c r="BY176" t="s">
        <v>1027</v>
      </c>
      <c r="BZ176" t="s">
        <v>852</v>
      </c>
      <c r="CA176" t="s">
        <v>853</v>
      </c>
      <c r="CB176">
        <v>1</v>
      </c>
      <c r="CC176">
        <v>0.1</v>
      </c>
      <c r="CD176">
        <v>10</v>
      </c>
      <c r="CE176" t="s">
        <v>854</v>
      </c>
      <c r="CF176">
        <v>1</v>
      </c>
      <c r="CG176" s="3">
        <v>0</v>
      </c>
      <c r="CH176">
        <v>1</v>
      </c>
      <c r="CI176">
        <v>8</v>
      </c>
      <c r="CJ176">
        <v>0</v>
      </c>
      <c r="CK176">
        <v>13</v>
      </c>
      <c r="CL176" t="s">
        <v>855</v>
      </c>
      <c r="CM176" t="s">
        <v>856</v>
      </c>
      <c r="CN176" t="s">
        <v>857</v>
      </c>
      <c r="CO176">
        <v>3375</v>
      </c>
      <c r="CP176">
        <v>7875</v>
      </c>
      <c r="CQ176">
        <v>1</v>
      </c>
      <c r="CR176" s="6"/>
      <c r="CS176" s="6"/>
      <c r="CT176" s="4"/>
      <c r="CU176" s="4"/>
      <c r="CV176" s="4"/>
      <c r="CW176" s="29" t="s">
        <v>31</v>
      </c>
      <c r="CX176" t="s">
        <v>1027</v>
      </c>
      <c r="CY176" t="s">
        <v>1027</v>
      </c>
      <c r="CZ176" t="s">
        <v>852</v>
      </c>
      <c r="DA176" t="s">
        <v>853</v>
      </c>
      <c r="DB176">
        <v>1</v>
      </c>
      <c r="DC176">
        <v>0.1</v>
      </c>
      <c r="DD176">
        <v>10</v>
      </c>
      <c r="DE176" t="s">
        <v>854</v>
      </c>
      <c r="DF176">
        <v>1</v>
      </c>
      <c r="DG176">
        <v>0</v>
      </c>
      <c r="DH176">
        <v>1</v>
      </c>
      <c r="DI176">
        <v>8</v>
      </c>
      <c r="DJ176">
        <v>0</v>
      </c>
      <c r="DK176">
        <v>13</v>
      </c>
      <c r="DL176" t="s">
        <v>855</v>
      </c>
      <c r="DM176" t="s">
        <v>856</v>
      </c>
      <c r="DN176" t="s">
        <v>857</v>
      </c>
      <c r="DO176">
        <v>3375</v>
      </c>
      <c r="DP176">
        <v>7875</v>
      </c>
      <c r="DQ176">
        <v>1</v>
      </c>
      <c r="DR176" s="19"/>
      <c r="DS176" t="s">
        <v>1027</v>
      </c>
      <c r="DT176" t="s">
        <v>1027</v>
      </c>
      <c r="DU176" t="s">
        <v>852</v>
      </c>
      <c r="DV176" t="s">
        <v>853</v>
      </c>
      <c r="DW176">
        <v>1</v>
      </c>
      <c r="DX176">
        <v>0.1</v>
      </c>
      <c r="DY176">
        <v>10</v>
      </c>
      <c r="DZ176" t="s">
        <v>854</v>
      </c>
      <c r="EA176">
        <v>1</v>
      </c>
      <c r="EB176">
        <v>0</v>
      </c>
      <c r="EC176">
        <v>1</v>
      </c>
      <c r="ED176">
        <v>8</v>
      </c>
      <c r="EE176">
        <v>0</v>
      </c>
      <c r="EF176">
        <v>13</v>
      </c>
      <c r="EG176" t="s">
        <v>855</v>
      </c>
      <c r="EH176" t="s">
        <v>856</v>
      </c>
      <c r="EI176" t="s">
        <v>857</v>
      </c>
      <c r="EJ176">
        <v>3375</v>
      </c>
      <c r="EK176">
        <v>7875</v>
      </c>
      <c r="EL176">
        <v>1</v>
      </c>
      <c r="EM176" s="29" t="s">
        <v>31</v>
      </c>
      <c r="EW176" s="19"/>
      <c r="EX176" t="s">
        <v>2516</v>
      </c>
      <c r="EY176" t="s">
        <v>2516</v>
      </c>
      <c r="EZ176">
        <v>34.372588180000001</v>
      </c>
      <c r="FA176">
        <v>1</v>
      </c>
      <c r="FB176" t="s">
        <v>153</v>
      </c>
      <c r="FC176">
        <v>44441</v>
      </c>
      <c r="FD176" t="s">
        <v>73</v>
      </c>
      <c r="FE176" t="s">
        <v>74</v>
      </c>
      <c r="FF176" t="s">
        <v>75</v>
      </c>
      <c r="FG176" s="32"/>
      <c r="FH176" t="s">
        <v>3247</v>
      </c>
      <c r="FI176" t="s">
        <v>3247</v>
      </c>
      <c r="FJ176" t="s">
        <v>852</v>
      </c>
      <c r="FK176" t="s">
        <v>853</v>
      </c>
      <c r="FL176">
        <v>1</v>
      </c>
      <c r="FM176">
        <v>0.1</v>
      </c>
      <c r="FN176">
        <v>10</v>
      </c>
      <c r="FO176" t="s">
        <v>3076</v>
      </c>
      <c r="FP176">
        <v>1</v>
      </c>
      <c r="FQ176">
        <v>0</v>
      </c>
      <c r="FR176">
        <v>1</v>
      </c>
      <c r="FS176">
        <v>8</v>
      </c>
      <c r="FX176">
        <v>0</v>
      </c>
      <c r="FY176">
        <v>13</v>
      </c>
      <c r="FZ176" t="s">
        <v>3077</v>
      </c>
      <c r="GA176" t="s">
        <v>856</v>
      </c>
      <c r="GB176" t="s">
        <v>857</v>
      </c>
      <c r="GD176">
        <v>3375</v>
      </c>
      <c r="GE176">
        <v>7875</v>
      </c>
      <c r="GF176" s="17">
        <v>1</v>
      </c>
      <c r="GG176" s="19"/>
      <c r="GH176" s="19"/>
      <c r="GI176" s="19"/>
      <c r="GJ176" s="19"/>
      <c r="GK176" s="19"/>
      <c r="GL176" s="19"/>
    </row>
    <row r="177" spans="1:194" ht="14.2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t="s">
        <v>252</v>
      </c>
      <c r="AK177" t="s">
        <v>252</v>
      </c>
      <c r="AL177">
        <v>33.990058820000002</v>
      </c>
      <c r="AM177">
        <v>1</v>
      </c>
      <c r="AN177" t="s">
        <v>231</v>
      </c>
      <c r="AO177" t="s">
        <v>73</v>
      </c>
      <c r="AP177" t="s">
        <v>74</v>
      </c>
      <c r="AQ177">
        <v>671</v>
      </c>
      <c r="AR177" t="s">
        <v>75</v>
      </c>
      <c r="AS177" s="4"/>
      <c r="AT177" s="6"/>
      <c r="AU177" s="9"/>
      <c r="AV177" s="6"/>
      <c r="AW177" s="4"/>
      <c r="AX177" s="4"/>
      <c r="AY177" s="4"/>
      <c r="AZ177" s="4"/>
      <c r="BA177" s="4"/>
      <c r="BB177" s="4"/>
      <c r="BC177" t="s">
        <v>1028</v>
      </c>
      <c r="BD177" t="s">
        <v>1028</v>
      </c>
      <c r="BE177" t="s">
        <v>852</v>
      </c>
      <c r="BF177" t="s">
        <v>853</v>
      </c>
      <c r="BG177">
        <v>1</v>
      </c>
      <c r="BH177">
        <v>0.1</v>
      </c>
      <c r="BI177">
        <v>10</v>
      </c>
      <c r="BJ177" t="s">
        <v>854</v>
      </c>
      <c r="BK177">
        <v>1</v>
      </c>
      <c r="BL177">
        <v>0</v>
      </c>
      <c r="BM177">
        <v>1</v>
      </c>
      <c r="BN177">
        <v>8</v>
      </c>
      <c r="BO177">
        <v>0</v>
      </c>
      <c r="BP177">
        <v>14</v>
      </c>
      <c r="BQ177" t="s">
        <v>855</v>
      </c>
      <c r="BR177" t="s">
        <v>856</v>
      </c>
      <c r="BS177" t="s">
        <v>857</v>
      </c>
      <c r="BT177">
        <v>3625</v>
      </c>
      <c r="BU177">
        <v>7875</v>
      </c>
      <c r="BV177">
        <v>1</v>
      </c>
      <c r="BW177" s="19"/>
      <c r="BX177" t="s">
        <v>1028</v>
      </c>
      <c r="BY177" t="s">
        <v>1028</v>
      </c>
      <c r="BZ177" t="s">
        <v>852</v>
      </c>
      <c r="CA177" t="s">
        <v>853</v>
      </c>
      <c r="CB177">
        <v>1</v>
      </c>
      <c r="CC177">
        <v>0.1</v>
      </c>
      <c r="CD177">
        <v>10</v>
      </c>
      <c r="CE177" t="s">
        <v>854</v>
      </c>
      <c r="CF177">
        <v>1</v>
      </c>
      <c r="CG177" s="3">
        <v>0</v>
      </c>
      <c r="CH177">
        <v>1</v>
      </c>
      <c r="CI177">
        <v>8</v>
      </c>
      <c r="CJ177">
        <v>0</v>
      </c>
      <c r="CK177">
        <v>14</v>
      </c>
      <c r="CL177" t="s">
        <v>855</v>
      </c>
      <c r="CM177" t="s">
        <v>856</v>
      </c>
      <c r="CN177" t="s">
        <v>857</v>
      </c>
      <c r="CO177">
        <v>3625</v>
      </c>
      <c r="CP177">
        <v>7875</v>
      </c>
      <c r="CQ177">
        <v>1</v>
      </c>
      <c r="CR177" s="6"/>
      <c r="CS177" s="6"/>
      <c r="CT177" s="4"/>
      <c r="CU177" s="4"/>
      <c r="CV177" s="4"/>
      <c r="CW177" s="29" t="s">
        <v>31</v>
      </c>
      <c r="CX177" t="s">
        <v>1028</v>
      </c>
      <c r="CY177" t="s">
        <v>1028</v>
      </c>
      <c r="CZ177" t="s">
        <v>852</v>
      </c>
      <c r="DA177" t="s">
        <v>853</v>
      </c>
      <c r="DB177">
        <v>1</v>
      </c>
      <c r="DC177">
        <v>0.1</v>
      </c>
      <c r="DD177">
        <v>10</v>
      </c>
      <c r="DE177" t="s">
        <v>854</v>
      </c>
      <c r="DF177">
        <v>1</v>
      </c>
      <c r="DG177">
        <v>0</v>
      </c>
      <c r="DH177">
        <v>1</v>
      </c>
      <c r="DI177">
        <v>8</v>
      </c>
      <c r="DJ177">
        <v>0</v>
      </c>
      <c r="DK177">
        <v>14</v>
      </c>
      <c r="DL177" t="s">
        <v>855</v>
      </c>
      <c r="DM177" t="s">
        <v>856</v>
      </c>
      <c r="DN177" t="s">
        <v>857</v>
      </c>
      <c r="DO177">
        <v>3625</v>
      </c>
      <c r="DP177">
        <v>7875</v>
      </c>
      <c r="DQ177">
        <v>1</v>
      </c>
      <c r="DR177" s="19"/>
      <c r="DS177" t="s">
        <v>1028</v>
      </c>
      <c r="DT177" t="s">
        <v>1028</v>
      </c>
      <c r="DU177" t="s">
        <v>852</v>
      </c>
      <c r="DV177" t="s">
        <v>853</v>
      </c>
      <c r="DW177">
        <v>1</v>
      </c>
      <c r="DX177">
        <v>0.1</v>
      </c>
      <c r="DY177">
        <v>10</v>
      </c>
      <c r="DZ177" t="s">
        <v>854</v>
      </c>
      <c r="EA177">
        <v>1</v>
      </c>
      <c r="EB177">
        <v>0</v>
      </c>
      <c r="EC177">
        <v>1</v>
      </c>
      <c r="ED177">
        <v>8</v>
      </c>
      <c r="EE177">
        <v>0</v>
      </c>
      <c r="EF177">
        <v>14</v>
      </c>
      <c r="EG177" t="s">
        <v>855</v>
      </c>
      <c r="EH177" t="s">
        <v>856</v>
      </c>
      <c r="EI177" t="s">
        <v>857</v>
      </c>
      <c r="EJ177">
        <v>3625</v>
      </c>
      <c r="EK177">
        <v>7875</v>
      </c>
      <c r="EL177">
        <v>1</v>
      </c>
      <c r="EM177" s="29" t="s">
        <v>31</v>
      </c>
      <c r="EW177" s="19"/>
      <c r="EX177" t="s">
        <v>2517</v>
      </c>
      <c r="EY177" t="s">
        <v>2517</v>
      </c>
      <c r="EZ177">
        <v>34.220575410000002</v>
      </c>
      <c r="FA177">
        <v>1</v>
      </c>
      <c r="FB177" t="s">
        <v>153</v>
      </c>
      <c r="FC177">
        <v>44471</v>
      </c>
      <c r="FD177" t="s">
        <v>73</v>
      </c>
      <c r="FE177" t="s">
        <v>74</v>
      </c>
      <c r="FF177" t="s">
        <v>75</v>
      </c>
      <c r="FG177" s="32"/>
      <c r="FH177" t="s">
        <v>3248</v>
      </c>
      <c r="FI177" t="s">
        <v>3248</v>
      </c>
      <c r="FJ177" t="s">
        <v>852</v>
      </c>
      <c r="FK177" t="s">
        <v>853</v>
      </c>
      <c r="FL177">
        <v>1</v>
      </c>
      <c r="FM177">
        <v>0.1</v>
      </c>
      <c r="FN177">
        <v>10</v>
      </c>
      <c r="FO177" t="s">
        <v>3076</v>
      </c>
      <c r="FP177">
        <v>1</v>
      </c>
      <c r="FQ177">
        <v>0</v>
      </c>
      <c r="FR177">
        <v>1</v>
      </c>
      <c r="FS177">
        <v>8</v>
      </c>
      <c r="FX177">
        <v>0</v>
      </c>
      <c r="FY177">
        <v>14</v>
      </c>
      <c r="FZ177" t="s">
        <v>3077</v>
      </c>
      <c r="GA177" t="s">
        <v>856</v>
      </c>
      <c r="GB177" t="s">
        <v>857</v>
      </c>
      <c r="GD177">
        <v>3625</v>
      </c>
      <c r="GE177">
        <v>7875</v>
      </c>
      <c r="GF177" s="17">
        <v>1</v>
      </c>
      <c r="GG177" s="19"/>
      <c r="GH177" s="19"/>
      <c r="GI177" s="19"/>
      <c r="GJ177" s="19"/>
      <c r="GK177" s="19"/>
      <c r="GL177" s="19"/>
    </row>
    <row r="178" spans="1:194" ht="14.2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t="s">
        <v>253</v>
      </c>
      <c r="AK178" t="s">
        <v>253</v>
      </c>
      <c r="AL178">
        <v>33.944604259999998</v>
      </c>
      <c r="AM178">
        <v>1</v>
      </c>
      <c r="AN178" t="s">
        <v>231</v>
      </c>
      <c r="AO178" t="s">
        <v>73</v>
      </c>
      <c r="AP178" t="s">
        <v>74</v>
      </c>
      <c r="AQ178">
        <v>701</v>
      </c>
      <c r="AR178" t="s">
        <v>75</v>
      </c>
      <c r="AS178" s="4"/>
      <c r="AT178" s="6"/>
      <c r="AU178" s="9"/>
      <c r="AV178" s="6"/>
      <c r="AW178" s="4"/>
      <c r="AX178" s="4"/>
      <c r="AY178" s="4"/>
      <c r="AZ178" s="4"/>
      <c r="BA178" s="4"/>
      <c r="BB178" s="4"/>
      <c r="BC178" t="s">
        <v>1029</v>
      </c>
      <c r="BD178" t="s">
        <v>1029</v>
      </c>
      <c r="BE178" t="s">
        <v>852</v>
      </c>
      <c r="BF178" t="s">
        <v>853</v>
      </c>
      <c r="BG178">
        <v>1</v>
      </c>
      <c r="BH178">
        <v>0.1</v>
      </c>
      <c r="BI178">
        <v>10</v>
      </c>
      <c r="BJ178" t="s">
        <v>854</v>
      </c>
      <c r="BK178">
        <v>1</v>
      </c>
      <c r="BL178">
        <v>0</v>
      </c>
      <c r="BM178">
        <v>1</v>
      </c>
      <c r="BN178">
        <v>8</v>
      </c>
      <c r="BO178">
        <v>0</v>
      </c>
      <c r="BP178">
        <v>15</v>
      </c>
      <c r="BQ178" t="s">
        <v>855</v>
      </c>
      <c r="BR178" t="s">
        <v>856</v>
      </c>
      <c r="BS178" t="s">
        <v>857</v>
      </c>
      <c r="BT178">
        <v>3875</v>
      </c>
      <c r="BU178">
        <v>7875</v>
      </c>
      <c r="BV178">
        <v>1</v>
      </c>
      <c r="BW178" s="19"/>
      <c r="BX178" t="s">
        <v>1029</v>
      </c>
      <c r="BY178" t="s">
        <v>1029</v>
      </c>
      <c r="BZ178" t="s">
        <v>852</v>
      </c>
      <c r="CA178" t="s">
        <v>853</v>
      </c>
      <c r="CB178">
        <v>1</v>
      </c>
      <c r="CC178">
        <v>0.1</v>
      </c>
      <c r="CD178">
        <v>10</v>
      </c>
      <c r="CE178" t="s">
        <v>854</v>
      </c>
      <c r="CF178">
        <v>1</v>
      </c>
      <c r="CG178" s="3">
        <v>0</v>
      </c>
      <c r="CH178">
        <v>1</v>
      </c>
      <c r="CI178">
        <v>8</v>
      </c>
      <c r="CJ178">
        <v>0</v>
      </c>
      <c r="CK178">
        <v>15</v>
      </c>
      <c r="CL178" t="s">
        <v>855</v>
      </c>
      <c r="CM178" t="s">
        <v>856</v>
      </c>
      <c r="CN178" t="s">
        <v>857</v>
      </c>
      <c r="CO178">
        <v>3875</v>
      </c>
      <c r="CP178">
        <v>7875</v>
      </c>
      <c r="CQ178">
        <v>1</v>
      </c>
      <c r="CR178" s="6"/>
      <c r="CS178" s="6"/>
      <c r="CT178" s="4"/>
      <c r="CU178" s="4"/>
      <c r="CV178" s="4"/>
      <c r="CW178" s="29" t="s">
        <v>31</v>
      </c>
      <c r="CX178" t="s">
        <v>1029</v>
      </c>
      <c r="CY178" t="s">
        <v>1029</v>
      </c>
      <c r="CZ178" t="s">
        <v>852</v>
      </c>
      <c r="DA178" t="s">
        <v>853</v>
      </c>
      <c r="DB178">
        <v>1</v>
      </c>
      <c r="DC178">
        <v>0.1</v>
      </c>
      <c r="DD178">
        <v>10</v>
      </c>
      <c r="DE178" t="s">
        <v>854</v>
      </c>
      <c r="DF178">
        <v>1</v>
      </c>
      <c r="DG178">
        <v>0</v>
      </c>
      <c r="DH178">
        <v>1</v>
      </c>
      <c r="DI178">
        <v>8</v>
      </c>
      <c r="DJ178">
        <v>0</v>
      </c>
      <c r="DK178">
        <v>15</v>
      </c>
      <c r="DL178" t="s">
        <v>855</v>
      </c>
      <c r="DM178" t="s">
        <v>856</v>
      </c>
      <c r="DN178" t="s">
        <v>857</v>
      </c>
      <c r="DO178">
        <v>3875</v>
      </c>
      <c r="DP178">
        <v>7875</v>
      </c>
      <c r="DQ178">
        <v>1</v>
      </c>
      <c r="DR178" s="19"/>
      <c r="DS178" t="s">
        <v>1029</v>
      </c>
      <c r="DT178" t="s">
        <v>1029</v>
      </c>
      <c r="DU178" t="s">
        <v>852</v>
      </c>
      <c r="DV178" t="s">
        <v>853</v>
      </c>
      <c r="DW178">
        <v>1</v>
      </c>
      <c r="DX178">
        <v>0.1</v>
      </c>
      <c r="DY178">
        <v>10</v>
      </c>
      <c r="DZ178" t="s">
        <v>854</v>
      </c>
      <c r="EA178">
        <v>1</v>
      </c>
      <c r="EB178">
        <v>0</v>
      </c>
      <c r="EC178">
        <v>1</v>
      </c>
      <c r="ED178">
        <v>8</v>
      </c>
      <c r="EE178">
        <v>0</v>
      </c>
      <c r="EF178">
        <v>15</v>
      </c>
      <c r="EG178" t="s">
        <v>855</v>
      </c>
      <c r="EH178" t="s">
        <v>856</v>
      </c>
      <c r="EI178" t="s">
        <v>857</v>
      </c>
      <c r="EJ178">
        <v>3875</v>
      </c>
      <c r="EK178">
        <v>7875</v>
      </c>
      <c r="EL178">
        <v>1</v>
      </c>
      <c r="EM178" s="29" t="s">
        <v>31</v>
      </c>
      <c r="EW178" s="19"/>
      <c r="EX178" t="s">
        <v>2518</v>
      </c>
      <c r="EY178" t="s">
        <v>2518</v>
      </c>
      <c r="EZ178">
        <v>34.098157610000001</v>
      </c>
      <c r="FA178">
        <v>1</v>
      </c>
      <c r="FB178" t="s">
        <v>153</v>
      </c>
      <c r="FC178">
        <v>44502</v>
      </c>
      <c r="FD178" t="s">
        <v>73</v>
      </c>
      <c r="FE178" t="s">
        <v>74</v>
      </c>
      <c r="FF178" t="s">
        <v>75</v>
      </c>
      <c r="FG178" s="32"/>
      <c r="FH178" t="s">
        <v>3249</v>
      </c>
      <c r="FI178" t="s">
        <v>3249</v>
      </c>
      <c r="FJ178" t="s">
        <v>852</v>
      </c>
      <c r="FK178" t="s">
        <v>853</v>
      </c>
      <c r="FL178">
        <v>1</v>
      </c>
      <c r="FM178">
        <v>0.1</v>
      </c>
      <c r="FN178">
        <v>10</v>
      </c>
      <c r="FO178" t="s">
        <v>3076</v>
      </c>
      <c r="FP178">
        <v>1</v>
      </c>
      <c r="FQ178">
        <v>0</v>
      </c>
      <c r="FR178">
        <v>1</v>
      </c>
      <c r="FS178">
        <v>8</v>
      </c>
      <c r="FX178">
        <v>0</v>
      </c>
      <c r="FY178">
        <v>15</v>
      </c>
      <c r="FZ178" t="s">
        <v>3077</v>
      </c>
      <c r="GA178" t="s">
        <v>856</v>
      </c>
      <c r="GB178" t="s">
        <v>857</v>
      </c>
      <c r="GD178">
        <v>3875</v>
      </c>
      <c r="GE178">
        <v>7875</v>
      </c>
      <c r="GF178" s="17">
        <v>1</v>
      </c>
      <c r="GG178" s="19"/>
      <c r="GH178" s="19"/>
      <c r="GI178" s="19"/>
      <c r="GJ178" s="19"/>
      <c r="GK178" s="19"/>
      <c r="GL178" s="19"/>
    </row>
    <row r="179" spans="1:194" ht="14.2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t="s">
        <v>254</v>
      </c>
      <c r="AK179" t="s">
        <v>254</v>
      </c>
      <c r="AL179">
        <v>34.011047130000001</v>
      </c>
      <c r="AM179">
        <v>1</v>
      </c>
      <c r="AN179" t="s">
        <v>231</v>
      </c>
      <c r="AO179" t="s">
        <v>73</v>
      </c>
      <c r="AP179" t="s">
        <v>74</v>
      </c>
      <c r="AQ179">
        <v>732</v>
      </c>
      <c r="AR179" t="s">
        <v>75</v>
      </c>
      <c r="AS179" s="4"/>
      <c r="AT179" s="6"/>
      <c r="AU179" s="9"/>
      <c r="AV179" s="6"/>
      <c r="AW179" s="4"/>
      <c r="AX179" s="4"/>
      <c r="AY179" s="4"/>
      <c r="AZ179" s="4"/>
      <c r="BA179" s="4"/>
      <c r="BB179" s="4"/>
      <c r="BC179" t="s">
        <v>1030</v>
      </c>
      <c r="BD179" t="s">
        <v>1030</v>
      </c>
      <c r="BE179" t="s">
        <v>852</v>
      </c>
      <c r="BF179" t="s">
        <v>853</v>
      </c>
      <c r="BG179">
        <v>1</v>
      </c>
      <c r="BH179">
        <v>0.1</v>
      </c>
      <c r="BI179">
        <v>10</v>
      </c>
      <c r="BJ179" t="s">
        <v>854</v>
      </c>
      <c r="BK179">
        <v>1</v>
      </c>
      <c r="BL179">
        <v>0</v>
      </c>
      <c r="BM179">
        <v>1</v>
      </c>
      <c r="BN179">
        <v>8</v>
      </c>
      <c r="BO179">
        <v>0</v>
      </c>
      <c r="BP179">
        <v>16</v>
      </c>
      <c r="BQ179" t="s">
        <v>855</v>
      </c>
      <c r="BR179" t="s">
        <v>856</v>
      </c>
      <c r="BS179" t="s">
        <v>857</v>
      </c>
      <c r="BT179">
        <v>4125</v>
      </c>
      <c r="BU179">
        <v>7875</v>
      </c>
      <c r="BV179">
        <v>1</v>
      </c>
      <c r="BW179" s="19"/>
      <c r="BX179" t="s">
        <v>1030</v>
      </c>
      <c r="BY179" t="s">
        <v>1030</v>
      </c>
      <c r="BZ179" t="s">
        <v>852</v>
      </c>
      <c r="CA179" t="s">
        <v>853</v>
      </c>
      <c r="CB179">
        <v>1</v>
      </c>
      <c r="CC179">
        <v>0.1</v>
      </c>
      <c r="CD179">
        <v>10</v>
      </c>
      <c r="CE179" t="s">
        <v>854</v>
      </c>
      <c r="CF179">
        <v>1</v>
      </c>
      <c r="CG179" s="3">
        <v>0</v>
      </c>
      <c r="CH179">
        <v>1</v>
      </c>
      <c r="CI179">
        <v>8</v>
      </c>
      <c r="CJ179">
        <v>0</v>
      </c>
      <c r="CK179">
        <v>16</v>
      </c>
      <c r="CL179" t="s">
        <v>855</v>
      </c>
      <c r="CM179" t="s">
        <v>856</v>
      </c>
      <c r="CN179" t="s">
        <v>857</v>
      </c>
      <c r="CO179">
        <v>4125</v>
      </c>
      <c r="CP179">
        <v>7875</v>
      </c>
      <c r="CQ179">
        <v>1</v>
      </c>
      <c r="CR179" s="6"/>
      <c r="CS179" s="6"/>
      <c r="CT179" s="4"/>
      <c r="CU179" s="4"/>
      <c r="CV179" s="4"/>
      <c r="CW179" s="29" t="s">
        <v>31</v>
      </c>
      <c r="CX179" t="s">
        <v>1030</v>
      </c>
      <c r="CY179" t="s">
        <v>1030</v>
      </c>
      <c r="CZ179" t="s">
        <v>852</v>
      </c>
      <c r="DA179" t="s">
        <v>853</v>
      </c>
      <c r="DB179">
        <v>1</v>
      </c>
      <c r="DC179">
        <v>0.1</v>
      </c>
      <c r="DD179">
        <v>10</v>
      </c>
      <c r="DE179" t="s">
        <v>854</v>
      </c>
      <c r="DF179">
        <v>1</v>
      </c>
      <c r="DG179">
        <v>0</v>
      </c>
      <c r="DH179">
        <v>1</v>
      </c>
      <c r="DI179">
        <v>8</v>
      </c>
      <c r="DJ179">
        <v>0</v>
      </c>
      <c r="DK179">
        <v>16</v>
      </c>
      <c r="DL179" t="s">
        <v>855</v>
      </c>
      <c r="DM179" t="s">
        <v>856</v>
      </c>
      <c r="DN179" t="s">
        <v>857</v>
      </c>
      <c r="DO179">
        <v>4125</v>
      </c>
      <c r="DP179">
        <v>7875</v>
      </c>
      <c r="DQ179">
        <v>1</v>
      </c>
      <c r="DR179" s="19"/>
      <c r="DS179" t="s">
        <v>1030</v>
      </c>
      <c r="DT179" t="s">
        <v>1030</v>
      </c>
      <c r="DU179" t="s">
        <v>852</v>
      </c>
      <c r="DV179" t="s">
        <v>853</v>
      </c>
      <c r="DW179">
        <v>1</v>
      </c>
      <c r="DX179">
        <v>0.1</v>
      </c>
      <c r="DY179">
        <v>10</v>
      </c>
      <c r="DZ179" t="s">
        <v>854</v>
      </c>
      <c r="EA179">
        <v>1</v>
      </c>
      <c r="EB179">
        <v>0</v>
      </c>
      <c r="EC179">
        <v>1</v>
      </c>
      <c r="ED179">
        <v>8</v>
      </c>
      <c r="EE179">
        <v>0</v>
      </c>
      <c r="EF179">
        <v>16</v>
      </c>
      <c r="EG179" t="s">
        <v>855</v>
      </c>
      <c r="EH179" t="s">
        <v>856</v>
      </c>
      <c r="EI179" t="s">
        <v>857</v>
      </c>
      <c r="EJ179">
        <v>4125</v>
      </c>
      <c r="EK179">
        <v>7875</v>
      </c>
      <c r="EL179">
        <v>1</v>
      </c>
      <c r="EM179" s="29" t="s">
        <v>31</v>
      </c>
      <c r="EW179" s="19"/>
      <c r="EX179" t="s">
        <v>2519</v>
      </c>
      <c r="EY179" t="s">
        <v>2519</v>
      </c>
      <c r="EZ179">
        <v>34.04491986</v>
      </c>
      <c r="FA179">
        <v>1</v>
      </c>
      <c r="FB179" t="s">
        <v>153</v>
      </c>
      <c r="FC179">
        <v>44532</v>
      </c>
      <c r="FD179" t="s">
        <v>73</v>
      </c>
      <c r="FE179" t="s">
        <v>74</v>
      </c>
      <c r="FF179" t="s">
        <v>75</v>
      </c>
      <c r="FG179" s="32"/>
      <c r="FH179" t="s">
        <v>3250</v>
      </c>
      <c r="FI179" t="s">
        <v>3250</v>
      </c>
      <c r="FJ179" t="s">
        <v>852</v>
      </c>
      <c r="FK179" t="s">
        <v>853</v>
      </c>
      <c r="FL179">
        <v>1</v>
      </c>
      <c r="FM179">
        <v>0.1</v>
      </c>
      <c r="FN179">
        <v>10</v>
      </c>
      <c r="FO179" t="s">
        <v>3076</v>
      </c>
      <c r="FP179">
        <v>1</v>
      </c>
      <c r="FQ179">
        <v>0</v>
      </c>
      <c r="FR179">
        <v>1</v>
      </c>
      <c r="FS179">
        <v>8</v>
      </c>
      <c r="FX179">
        <v>0</v>
      </c>
      <c r="FY179">
        <v>16</v>
      </c>
      <c r="FZ179" t="s">
        <v>3077</v>
      </c>
      <c r="GA179" t="s">
        <v>856</v>
      </c>
      <c r="GB179" t="s">
        <v>857</v>
      </c>
      <c r="GD179">
        <v>4125</v>
      </c>
      <c r="GE179">
        <v>7875</v>
      </c>
      <c r="GF179" s="17">
        <v>1</v>
      </c>
      <c r="GG179" s="19"/>
      <c r="GH179" s="19"/>
      <c r="GI179" s="19"/>
      <c r="GJ179" s="19"/>
      <c r="GK179" s="19"/>
      <c r="GL179" s="19"/>
    </row>
    <row r="180" spans="1:194" ht="14.2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t="s">
        <v>255</v>
      </c>
      <c r="AK180" t="s">
        <v>255</v>
      </c>
      <c r="AL180">
        <v>34.375105859999998</v>
      </c>
      <c r="AM180">
        <v>1</v>
      </c>
      <c r="AN180" t="s">
        <v>231</v>
      </c>
      <c r="AO180" t="s">
        <v>73</v>
      </c>
      <c r="AP180" t="s">
        <v>74</v>
      </c>
      <c r="AQ180">
        <v>92</v>
      </c>
      <c r="AR180" t="s">
        <v>75</v>
      </c>
      <c r="AS180" s="4"/>
      <c r="AT180" s="6"/>
      <c r="AU180" s="9"/>
      <c r="AV180" s="6"/>
      <c r="AW180" s="4"/>
      <c r="AX180" s="4"/>
      <c r="AY180" s="4"/>
      <c r="AZ180" s="4"/>
      <c r="BA180" s="4"/>
      <c r="BB180" s="4"/>
      <c r="BC180" t="s">
        <v>1031</v>
      </c>
      <c r="BD180" t="s">
        <v>1031</v>
      </c>
      <c r="BE180" t="s">
        <v>852</v>
      </c>
      <c r="BF180" t="s">
        <v>853</v>
      </c>
      <c r="BG180">
        <v>1</v>
      </c>
      <c r="BH180">
        <v>0.1</v>
      </c>
      <c r="BI180">
        <v>10</v>
      </c>
      <c r="BJ180" t="s">
        <v>854</v>
      </c>
      <c r="BK180">
        <v>1</v>
      </c>
      <c r="BL180">
        <v>0</v>
      </c>
      <c r="BM180">
        <v>1</v>
      </c>
      <c r="BN180">
        <v>8</v>
      </c>
      <c r="BO180">
        <v>0</v>
      </c>
      <c r="BP180">
        <v>17</v>
      </c>
      <c r="BQ180" t="s">
        <v>855</v>
      </c>
      <c r="BR180" t="s">
        <v>856</v>
      </c>
      <c r="BS180" t="s">
        <v>857</v>
      </c>
      <c r="BT180">
        <v>4375</v>
      </c>
      <c r="BU180">
        <v>7875</v>
      </c>
      <c r="BV180">
        <v>1</v>
      </c>
      <c r="BW180" s="19"/>
      <c r="BX180" t="s">
        <v>1031</v>
      </c>
      <c r="BY180" t="s">
        <v>1031</v>
      </c>
      <c r="BZ180" t="s">
        <v>852</v>
      </c>
      <c r="CA180" t="s">
        <v>853</v>
      </c>
      <c r="CB180">
        <v>1</v>
      </c>
      <c r="CC180">
        <v>0.1</v>
      </c>
      <c r="CD180">
        <v>10</v>
      </c>
      <c r="CE180" t="s">
        <v>854</v>
      </c>
      <c r="CF180">
        <v>1</v>
      </c>
      <c r="CG180" s="3">
        <v>0</v>
      </c>
      <c r="CH180">
        <v>1</v>
      </c>
      <c r="CI180">
        <v>8</v>
      </c>
      <c r="CJ180">
        <v>0</v>
      </c>
      <c r="CK180">
        <v>17</v>
      </c>
      <c r="CL180" t="s">
        <v>855</v>
      </c>
      <c r="CM180" t="s">
        <v>856</v>
      </c>
      <c r="CN180" t="s">
        <v>857</v>
      </c>
      <c r="CO180">
        <v>4375</v>
      </c>
      <c r="CP180">
        <v>7875</v>
      </c>
      <c r="CQ180">
        <v>1</v>
      </c>
      <c r="CR180" s="6"/>
      <c r="CS180" s="6"/>
      <c r="CT180" s="4"/>
      <c r="CU180" s="4"/>
      <c r="CV180" s="4"/>
      <c r="CW180" s="29" t="s">
        <v>31</v>
      </c>
      <c r="CX180" t="s">
        <v>1031</v>
      </c>
      <c r="CY180" t="s">
        <v>1031</v>
      </c>
      <c r="CZ180" t="s">
        <v>852</v>
      </c>
      <c r="DA180" t="s">
        <v>853</v>
      </c>
      <c r="DB180">
        <v>1</v>
      </c>
      <c r="DC180">
        <v>0.1</v>
      </c>
      <c r="DD180">
        <v>10</v>
      </c>
      <c r="DE180" t="s">
        <v>854</v>
      </c>
      <c r="DF180">
        <v>1</v>
      </c>
      <c r="DG180">
        <v>0</v>
      </c>
      <c r="DH180">
        <v>1</v>
      </c>
      <c r="DI180">
        <v>8</v>
      </c>
      <c r="DJ180">
        <v>0</v>
      </c>
      <c r="DK180">
        <v>17</v>
      </c>
      <c r="DL180" t="s">
        <v>855</v>
      </c>
      <c r="DM180" t="s">
        <v>856</v>
      </c>
      <c r="DN180" t="s">
        <v>857</v>
      </c>
      <c r="DO180">
        <v>4375</v>
      </c>
      <c r="DP180">
        <v>7875</v>
      </c>
      <c r="DQ180">
        <v>1</v>
      </c>
      <c r="DR180" s="19"/>
      <c r="DS180" t="s">
        <v>1031</v>
      </c>
      <c r="DT180" t="s">
        <v>1031</v>
      </c>
      <c r="DU180" t="s">
        <v>852</v>
      </c>
      <c r="DV180" t="s">
        <v>853</v>
      </c>
      <c r="DW180">
        <v>1</v>
      </c>
      <c r="DX180">
        <v>0.1</v>
      </c>
      <c r="DY180">
        <v>10</v>
      </c>
      <c r="DZ180" t="s">
        <v>854</v>
      </c>
      <c r="EA180">
        <v>1</v>
      </c>
      <c r="EB180">
        <v>0</v>
      </c>
      <c r="EC180">
        <v>1</v>
      </c>
      <c r="ED180">
        <v>8</v>
      </c>
      <c r="EE180">
        <v>0</v>
      </c>
      <c r="EF180">
        <v>17</v>
      </c>
      <c r="EG180" t="s">
        <v>855</v>
      </c>
      <c r="EH180" t="s">
        <v>856</v>
      </c>
      <c r="EI180" t="s">
        <v>857</v>
      </c>
      <c r="EJ180">
        <v>4375</v>
      </c>
      <c r="EK180">
        <v>7875</v>
      </c>
      <c r="EL180">
        <v>1</v>
      </c>
      <c r="EM180" s="29" t="s">
        <v>31</v>
      </c>
      <c r="EW180" s="19"/>
      <c r="EX180" t="s">
        <v>2520</v>
      </c>
      <c r="EY180" t="s">
        <v>2520</v>
      </c>
      <c r="EZ180">
        <v>34.108843929999999</v>
      </c>
      <c r="FA180">
        <v>1</v>
      </c>
      <c r="FB180" t="s">
        <v>153</v>
      </c>
      <c r="FC180">
        <v>44563</v>
      </c>
      <c r="FD180" t="s">
        <v>73</v>
      </c>
      <c r="FE180" t="s">
        <v>74</v>
      </c>
      <c r="FF180" t="s">
        <v>75</v>
      </c>
      <c r="FG180" s="32"/>
      <c r="FH180" t="s">
        <v>3251</v>
      </c>
      <c r="FI180" t="s">
        <v>3251</v>
      </c>
      <c r="FJ180" t="s">
        <v>852</v>
      </c>
      <c r="FK180" t="s">
        <v>853</v>
      </c>
      <c r="FL180">
        <v>1</v>
      </c>
      <c r="FM180">
        <v>0.1</v>
      </c>
      <c r="FN180">
        <v>10</v>
      </c>
      <c r="FO180" t="s">
        <v>3076</v>
      </c>
      <c r="FP180">
        <v>1</v>
      </c>
      <c r="FQ180">
        <v>0</v>
      </c>
      <c r="FR180">
        <v>1</v>
      </c>
      <c r="FS180">
        <v>8</v>
      </c>
      <c r="FX180">
        <v>0</v>
      </c>
      <c r="FY180">
        <v>17</v>
      </c>
      <c r="FZ180" t="s">
        <v>3077</v>
      </c>
      <c r="GA180" t="s">
        <v>856</v>
      </c>
      <c r="GB180" t="s">
        <v>857</v>
      </c>
      <c r="GD180">
        <v>4375</v>
      </c>
      <c r="GE180">
        <v>7875</v>
      </c>
      <c r="GF180" s="17">
        <v>1</v>
      </c>
      <c r="GG180" s="19"/>
      <c r="GH180" s="19"/>
      <c r="GI180" s="19"/>
      <c r="GJ180" s="19"/>
      <c r="GK180" s="19"/>
      <c r="GL180" s="19"/>
    </row>
    <row r="181" spans="1:194" ht="14.2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t="s">
        <v>256</v>
      </c>
      <c r="AK181" t="s">
        <v>256</v>
      </c>
      <c r="AL181">
        <v>34.439979520000001</v>
      </c>
      <c r="AM181">
        <v>1</v>
      </c>
      <c r="AN181" t="s">
        <v>257</v>
      </c>
      <c r="AO181" t="s">
        <v>73</v>
      </c>
      <c r="AP181" t="s">
        <v>74</v>
      </c>
      <c r="AQ181">
        <v>1</v>
      </c>
      <c r="AR181" t="s">
        <v>75</v>
      </c>
      <c r="AS181" s="4"/>
      <c r="AT181" s="6"/>
      <c r="AU181" s="9"/>
      <c r="AV181" s="6"/>
      <c r="AW181" s="4"/>
      <c r="AX181" s="4"/>
      <c r="AY181" s="4"/>
      <c r="AZ181" s="4"/>
      <c r="BA181" s="4"/>
      <c r="BB181" s="4"/>
      <c r="BC181" t="s">
        <v>1032</v>
      </c>
      <c r="BD181" t="s">
        <v>1032</v>
      </c>
      <c r="BE181" t="s">
        <v>852</v>
      </c>
      <c r="BF181" t="s">
        <v>853</v>
      </c>
      <c r="BG181">
        <v>1</v>
      </c>
      <c r="BH181">
        <v>0.1</v>
      </c>
      <c r="BI181">
        <v>10</v>
      </c>
      <c r="BJ181" t="s">
        <v>854</v>
      </c>
      <c r="BK181">
        <v>1</v>
      </c>
      <c r="BL181">
        <v>0</v>
      </c>
      <c r="BM181">
        <v>1</v>
      </c>
      <c r="BN181">
        <v>8</v>
      </c>
      <c r="BO181">
        <v>0</v>
      </c>
      <c r="BP181">
        <v>18</v>
      </c>
      <c r="BQ181" t="s">
        <v>855</v>
      </c>
      <c r="BR181" t="s">
        <v>856</v>
      </c>
      <c r="BS181" t="s">
        <v>857</v>
      </c>
      <c r="BT181">
        <v>4625</v>
      </c>
      <c r="BU181">
        <v>7875</v>
      </c>
      <c r="BV181">
        <v>1</v>
      </c>
      <c r="BW181" s="19"/>
      <c r="BX181" t="s">
        <v>1032</v>
      </c>
      <c r="BY181" t="s">
        <v>1032</v>
      </c>
      <c r="BZ181" t="s">
        <v>852</v>
      </c>
      <c r="CA181" t="s">
        <v>853</v>
      </c>
      <c r="CB181">
        <v>1</v>
      </c>
      <c r="CC181">
        <v>0.1</v>
      </c>
      <c r="CD181">
        <v>10</v>
      </c>
      <c r="CE181" t="s">
        <v>854</v>
      </c>
      <c r="CF181">
        <v>1</v>
      </c>
      <c r="CG181" s="3">
        <v>0</v>
      </c>
      <c r="CH181">
        <v>1</v>
      </c>
      <c r="CI181">
        <v>8</v>
      </c>
      <c r="CJ181">
        <v>0</v>
      </c>
      <c r="CK181">
        <v>18</v>
      </c>
      <c r="CL181" t="s">
        <v>855</v>
      </c>
      <c r="CM181" t="s">
        <v>856</v>
      </c>
      <c r="CN181" t="s">
        <v>857</v>
      </c>
      <c r="CO181">
        <v>4625</v>
      </c>
      <c r="CP181">
        <v>7875</v>
      </c>
      <c r="CQ181">
        <v>1</v>
      </c>
      <c r="CR181" s="6"/>
      <c r="CS181" s="6"/>
      <c r="CT181" s="4"/>
      <c r="CU181" s="4"/>
      <c r="CV181" s="4"/>
      <c r="CW181" s="29" t="s">
        <v>31</v>
      </c>
      <c r="CX181" t="s">
        <v>1032</v>
      </c>
      <c r="CY181" t="s">
        <v>1032</v>
      </c>
      <c r="CZ181" t="s">
        <v>852</v>
      </c>
      <c r="DA181" t="s">
        <v>853</v>
      </c>
      <c r="DB181">
        <v>1</v>
      </c>
      <c r="DC181">
        <v>0.1</v>
      </c>
      <c r="DD181">
        <v>10</v>
      </c>
      <c r="DE181" t="s">
        <v>854</v>
      </c>
      <c r="DF181">
        <v>1</v>
      </c>
      <c r="DG181">
        <v>0</v>
      </c>
      <c r="DH181">
        <v>1</v>
      </c>
      <c r="DI181">
        <v>8</v>
      </c>
      <c r="DJ181">
        <v>0</v>
      </c>
      <c r="DK181">
        <v>18</v>
      </c>
      <c r="DL181" t="s">
        <v>855</v>
      </c>
      <c r="DM181" t="s">
        <v>856</v>
      </c>
      <c r="DN181" t="s">
        <v>857</v>
      </c>
      <c r="DO181">
        <v>4625</v>
      </c>
      <c r="DP181">
        <v>7875</v>
      </c>
      <c r="DQ181">
        <v>1</v>
      </c>
      <c r="DR181" s="19"/>
      <c r="DS181" t="s">
        <v>1032</v>
      </c>
      <c r="DT181" t="s">
        <v>1032</v>
      </c>
      <c r="DU181" t="s">
        <v>852</v>
      </c>
      <c r="DV181" t="s">
        <v>853</v>
      </c>
      <c r="DW181">
        <v>1</v>
      </c>
      <c r="DX181">
        <v>0.1</v>
      </c>
      <c r="DY181">
        <v>10</v>
      </c>
      <c r="DZ181" t="s">
        <v>854</v>
      </c>
      <c r="EA181">
        <v>1</v>
      </c>
      <c r="EB181">
        <v>0</v>
      </c>
      <c r="EC181">
        <v>1</v>
      </c>
      <c r="ED181">
        <v>8</v>
      </c>
      <c r="EE181">
        <v>0</v>
      </c>
      <c r="EF181">
        <v>18</v>
      </c>
      <c r="EG181" t="s">
        <v>855</v>
      </c>
      <c r="EH181" t="s">
        <v>856</v>
      </c>
      <c r="EI181" t="s">
        <v>857</v>
      </c>
      <c r="EJ181">
        <v>4625</v>
      </c>
      <c r="EK181">
        <v>7875</v>
      </c>
      <c r="EL181">
        <v>1</v>
      </c>
      <c r="EM181" s="29" t="s">
        <v>31</v>
      </c>
      <c r="EW181" s="19"/>
      <c r="EX181" t="s">
        <v>2521</v>
      </c>
      <c r="EY181" t="s">
        <v>2521</v>
      </c>
      <c r="EZ181">
        <v>34.600941970000001</v>
      </c>
      <c r="FA181">
        <v>1</v>
      </c>
      <c r="FB181" t="s">
        <v>179</v>
      </c>
      <c r="FC181">
        <v>43832</v>
      </c>
      <c r="FD181" t="s">
        <v>73</v>
      </c>
      <c r="FE181" t="s">
        <v>74</v>
      </c>
      <c r="FF181" t="s">
        <v>75</v>
      </c>
      <c r="FG181" s="32"/>
      <c r="FH181" t="s">
        <v>3252</v>
      </c>
      <c r="FI181" t="s">
        <v>3252</v>
      </c>
      <c r="FJ181" t="s">
        <v>852</v>
      </c>
      <c r="FK181" t="s">
        <v>853</v>
      </c>
      <c r="FL181">
        <v>1</v>
      </c>
      <c r="FM181">
        <v>0.1</v>
      </c>
      <c r="FN181">
        <v>10</v>
      </c>
      <c r="FO181" t="s">
        <v>3076</v>
      </c>
      <c r="FP181">
        <v>1</v>
      </c>
      <c r="FQ181">
        <v>0</v>
      </c>
      <c r="FR181">
        <v>1</v>
      </c>
      <c r="FS181">
        <v>8</v>
      </c>
      <c r="FX181">
        <v>0</v>
      </c>
      <c r="FY181">
        <v>18</v>
      </c>
      <c r="FZ181" t="s">
        <v>3077</v>
      </c>
      <c r="GA181" t="s">
        <v>856</v>
      </c>
      <c r="GB181" t="s">
        <v>857</v>
      </c>
      <c r="GD181">
        <v>4625</v>
      </c>
      <c r="GE181">
        <v>7875</v>
      </c>
      <c r="GF181" s="17">
        <v>1</v>
      </c>
      <c r="GG181" s="19"/>
      <c r="GH181" s="19"/>
      <c r="GI181" s="19"/>
      <c r="GJ181" s="19"/>
      <c r="GK181" s="19"/>
      <c r="GL181" s="19"/>
    </row>
    <row r="182" spans="1:194" ht="14.2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t="s">
        <v>258</v>
      </c>
      <c r="AK182" t="s">
        <v>258</v>
      </c>
      <c r="AL182">
        <v>34.922095980000002</v>
      </c>
      <c r="AM182">
        <v>1</v>
      </c>
      <c r="AN182" t="s">
        <v>257</v>
      </c>
      <c r="AO182" t="s">
        <v>73</v>
      </c>
      <c r="AP182" t="s">
        <v>74</v>
      </c>
      <c r="AQ182">
        <v>122</v>
      </c>
      <c r="AR182" t="s">
        <v>75</v>
      </c>
      <c r="AS182" s="4"/>
      <c r="AT182" s="6"/>
      <c r="AU182" s="9"/>
      <c r="AV182" s="6"/>
      <c r="AW182" s="4"/>
      <c r="AX182" s="4"/>
      <c r="AY182" s="4"/>
      <c r="AZ182" s="4"/>
      <c r="BA182" s="4"/>
      <c r="BB182" s="4"/>
      <c r="BC182" t="s">
        <v>1033</v>
      </c>
      <c r="BD182" t="s">
        <v>1033</v>
      </c>
      <c r="BE182" t="s">
        <v>852</v>
      </c>
      <c r="BF182" t="s">
        <v>853</v>
      </c>
      <c r="BG182">
        <v>1</v>
      </c>
      <c r="BH182">
        <v>0.1</v>
      </c>
      <c r="BI182">
        <v>10</v>
      </c>
      <c r="BJ182" t="s">
        <v>854</v>
      </c>
      <c r="BK182">
        <v>1</v>
      </c>
      <c r="BL182">
        <v>0</v>
      </c>
      <c r="BM182">
        <v>1</v>
      </c>
      <c r="BN182">
        <v>8</v>
      </c>
      <c r="BO182">
        <v>0</v>
      </c>
      <c r="BP182">
        <v>19</v>
      </c>
      <c r="BQ182" t="s">
        <v>855</v>
      </c>
      <c r="BR182" t="s">
        <v>856</v>
      </c>
      <c r="BS182" t="s">
        <v>857</v>
      </c>
      <c r="BT182">
        <v>4875</v>
      </c>
      <c r="BU182">
        <v>7875</v>
      </c>
      <c r="BV182">
        <v>1</v>
      </c>
      <c r="BW182" s="19"/>
      <c r="BX182" t="s">
        <v>1033</v>
      </c>
      <c r="BY182" t="s">
        <v>1033</v>
      </c>
      <c r="BZ182" t="s">
        <v>852</v>
      </c>
      <c r="CA182" t="s">
        <v>853</v>
      </c>
      <c r="CB182">
        <v>1</v>
      </c>
      <c r="CC182">
        <v>0.1</v>
      </c>
      <c r="CD182">
        <v>10</v>
      </c>
      <c r="CE182" t="s">
        <v>854</v>
      </c>
      <c r="CF182">
        <v>1</v>
      </c>
      <c r="CG182" s="3">
        <v>0</v>
      </c>
      <c r="CH182">
        <v>1</v>
      </c>
      <c r="CI182">
        <v>8</v>
      </c>
      <c r="CJ182">
        <v>0</v>
      </c>
      <c r="CK182">
        <v>19</v>
      </c>
      <c r="CL182" t="s">
        <v>855</v>
      </c>
      <c r="CM182" t="s">
        <v>856</v>
      </c>
      <c r="CN182" t="s">
        <v>857</v>
      </c>
      <c r="CO182">
        <v>4875</v>
      </c>
      <c r="CP182">
        <v>7875</v>
      </c>
      <c r="CQ182">
        <v>1</v>
      </c>
      <c r="CR182" s="6"/>
      <c r="CS182" s="6"/>
      <c r="CT182" s="4"/>
      <c r="CU182" s="4"/>
      <c r="CV182" s="4"/>
      <c r="CW182" s="29" t="s">
        <v>31</v>
      </c>
      <c r="CX182" t="s">
        <v>1033</v>
      </c>
      <c r="CY182" t="s">
        <v>1033</v>
      </c>
      <c r="CZ182" t="s">
        <v>852</v>
      </c>
      <c r="DA182" t="s">
        <v>853</v>
      </c>
      <c r="DB182">
        <v>1</v>
      </c>
      <c r="DC182">
        <v>0.1</v>
      </c>
      <c r="DD182">
        <v>10</v>
      </c>
      <c r="DE182" t="s">
        <v>854</v>
      </c>
      <c r="DF182">
        <v>1</v>
      </c>
      <c r="DG182">
        <v>0</v>
      </c>
      <c r="DH182">
        <v>1</v>
      </c>
      <c r="DI182">
        <v>8</v>
      </c>
      <c r="DJ182">
        <v>0</v>
      </c>
      <c r="DK182">
        <v>19</v>
      </c>
      <c r="DL182" t="s">
        <v>855</v>
      </c>
      <c r="DM182" t="s">
        <v>856</v>
      </c>
      <c r="DN182" t="s">
        <v>857</v>
      </c>
      <c r="DO182">
        <v>4875</v>
      </c>
      <c r="DP182">
        <v>7875</v>
      </c>
      <c r="DQ182">
        <v>1</v>
      </c>
      <c r="DR182" s="19"/>
      <c r="DS182" t="s">
        <v>1033</v>
      </c>
      <c r="DT182" t="s">
        <v>1033</v>
      </c>
      <c r="DU182" t="s">
        <v>852</v>
      </c>
      <c r="DV182" t="s">
        <v>853</v>
      </c>
      <c r="DW182">
        <v>1</v>
      </c>
      <c r="DX182">
        <v>0.1</v>
      </c>
      <c r="DY182">
        <v>10</v>
      </c>
      <c r="DZ182" t="s">
        <v>854</v>
      </c>
      <c r="EA182">
        <v>1</v>
      </c>
      <c r="EB182">
        <v>0</v>
      </c>
      <c r="EC182">
        <v>1</v>
      </c>
      <c r="ED182">
        <v>8</v>
      </c>
      <c r="EE182">
        <v>0</v>
      </c>
      <c r="EF182">
        <v>19</v>
      </c>
      <c r="EG182" t="s">
        <v>855</v>
      </c>
      <c r="EH182" t="s">
        <v>856</v>
      </c>
      <c r="EI182" t="s">
        <v>857</v>
      </c>
      <c r="EJ182">
        <v>4875</v>
      </c>
      <c r="EK182">
        <v>7875</v>
      </c>
      <c r="EL182">
        <v>1</v>
      </c>
      <c r="EM182" s="29" t="s">
        <v>31</v>
      </c>
      <c r="EW182" s="19"/>
      <c r="EX182" t="s">
        <v>2522</v>
      </c>
      <c r="EY182" t="s">
        <v>2522</v>
      </c>
      <c r="EZ182">
        <v>34.72676045</v>
      </c>
      <c r="FA182">
        <v>1</v>
      </c>
      <c r="FB182" t="s">
        <v>179</v>
      </c>
      <c r="FC182">
        <v>43863</v>
      </c>
      <c r="FD182" t="s">
        <v>73</v>
      </c>
      <c r="FE182" t="s">
        <v>74</v>
      </c>
      <c r="FF182" t="s">
        <v>75</v>
      </c>
      <c r="FG182" s="32"/>
      <c r="FH182" t="s">
        <v>3253</v>
      </c>
      <c r="FI182" t="s">
        <v>3253</v>
      </c>
      <c r="FJ182" t="s">
        <v>852</v>
      </c>
      <c r="FK182" t="s">
        <v>853</v>
      </c>
      <c r="FL182">
        <v>1</v>
      </c>
      <c r="FM182">
        <v>0.1</v>
      </c>
      <c r="FN182">
        <v>10</v>
      </c>
      <c r="FO182" t="s">
        <v>3076</v>
      </c>
      <c r="FP182">
        <v>1</v>
      </c>
      <c r="FQ182">
        <v>0</v>
      </c>
      <c r="FR182">
        <v>1</v>
      </c>
      <c r="FS182">
        <v>8</v>
      </c>
      <c r="FX182">
        <v>0</v>
      </c>
      <c r="FY182">
        <v>19</v>
      </c>
      <c r="FZ182" t="s">
        <v>3077</v>
      </c>
      <c r="GA182" t="s">
        <v>856</v>
      </c>
      <c r="GB182" t="s">
        <v>857</v>
      </c>
      <c r="GD182">
        <v>4875</v>
      </c>
      <c r="GE182">
        <v>7875</v>
      </c>
      <c r="GF182" s="17">
        <v>1</v>
      </c>
      <c r="GG182" s="19"/>
      <c r="GH182" s="19"/>
      <c r="GI182" s="19"/>
      <c r="GJ182" s="19"/>
      <c r="GK182" s="19"/>
      <c r="GL182" s="19"/>
    </row>
    <row r="183" spans="1:194" ht="14.2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t="s">
        <v>259</v>
      </c>
      <c r="AK183" t="s">
        <v>259</v>
      </c>
      <c r="AL183">
        <v>34.987286920000003</v>
      </c>
      <c r="AM183">
        <v>1</v>
      </c>
      <c r="AN183" t="s">
        <v>257</v>
      </c>
      <c r="AO183" t="s">
        <v>73</v>
      </c>
      <c r="AP183" t="s">
        <v>74</v>
      </c>
      <c r="AQ183">
        <v>153</v>
      </c>
      <c r="AR183" t="s">
        <v>75</v>
      </c>
      <c r="AS183" s="4"/>
      <c r="AT183" s="6"/>
      <c r="AU183" s="9"/>
      <c r="AV183" s="6"/>
      <c r="AW183" s="4"/>
      <c r="AX183" s="4"/>
      <c r="AY183" s="4"/>
      <c r="AZ183" s="4"/>
      <c r="BA183" s="4"/>
      <c r="BB183" s="4"/>
      <c r="BC183" t="s">
        <v>1034</v>
      </c>
      <c r="BD183" t="s">
        <v>1034</v>
      </c>
      <c r="BE183" t="s">
        <v>852</v>
      </c>
      <c r="BF183" t="s">
        <v>853</v>
      </c>
      <c r="BG183">
        <v>1</v>
      </c>
      <c r="BH183">
        <v>0.1</v>
      </c>
      <c r="BI183">
        <v>10</v>
      </c>
      <c r="BJ183" t="s">
        <v>854</v>
      </c>
      <c r="BK183">
        <v>1</v>
      </c>
      <c r="BL183">
        <v>0</v>
      </c>
      <c r="BM183">
        <v>1</v>
      </c>
      <c r="BN183">
        <v>9</v>
      </c>
      <c r="BO183">
        <v>0</v>
      </c>
      <c r="BP183">
        <v>0</v>
      </c>
      <c r="BQ183" t="s">
        <v>855</v>
      </c>
      <c r="BR183" t="s">
        <v>856</v>
      </c>
      <c r="BS183" t="s">
        <v>857</v>
      </c>
      <c r="BT183">
        <v>125</v>
      </c>
      <c r="BU183">
        <v>7625</v>
      </c>
      <c r="BV183">
        <v>1</v>
      </c>
      <c r="BW183" s="19"/>
      <c r="BX183" t="s">
        <v>1034</v>
      </c>
      <c r="BY183" t="s">
        <v>1034</v>
      </c>
      <c r="BZ183" t="s">
        <v>852</v>
      </c>
      <c r="CA183" t="s">
        <v>853</v>
      </c>
      <c r="CB183">
        <v>1</v>
      </c>
      <c r="CC183">
        <v>0.1</v>
      </c>
      <c r="CD183">
        <v>10</v>
      </c>
      <c r="CE183" t="s">
        <v>854</v>
      </c>
      <c r="CF183">
        <v>1</v>
      </c>
      <c r="CG183" s="3">
        <v>0</v>
      </c>
      <c r="CH183">
        <v>1</v>
      </c>
      <c r="CI183">
        <v>9</v>
      </c>
      <c r="CJ183">
        <v>0</v>
      </c>
      <c r="CK183">
        <v>0</v>
      </c>
      <c r="CL183" t="s">
        <v>855</v>
      </c>
      <c r="CM183" t="s">
        <v>856</v>
      </c>
      <c r="CN183" t="s">
        <v>857</v>
      </c>
      <c r="CO183">
        <v>125</v>
      </c>
      <c r="CP183">
        <v>7625</v>
      </c>
      <c r="CQ183">
        <v>1</v>
      </c>
      <c r="CR183" s="6"/>
      <c r="CS183" s="6"/>
      <c r="CT183" s="4"/>
      <c r="CU183" s="4"/>
      <c r="CV183" s="4"/>
      <c r="CW183" s="29" t="s">
        <v>31</v>
      </c>
      <c r="CX183" t="s">
        <v>1034</v>
      </c>
      <c r="CY183" t="s">
        <v>1034</v>
      </c>
      <c r="CZ183" t="s">
        <v>852</v>
      </c>
      <c r="DA183" t="s">
        <v>853</v>
      </c>
      <c r="DB183">
        <v>1</v>
      </c>
      <c r="DC183">
        <v>0.1</v>
      </c>
      <c r="DD183">
        <v>10</v>
      </c>
      <c r="DE183" t="s">
        <v>854</v>
      </c>
      <c r="DF183">
        <v>1</v>
      </c>
      <c r="DG183">
        <v>0</v>
      </c>
      <c r="DH183">
        <v>1</v>
      </c>
      <c r="DI183">
        <v>9</v>
      </c>
      <c r="DJ183">
        <v>0</v>
      </c>
      <c r="DK183">
        <v>0</v>
      </c>
      <c r="DL183" t="s">
        <v>855</v>
      </c>
      <c r="DM183" t="s">
        <v>856</v>
      </c>
      <c r="DN183" t="s">
        <v>857</v>
      </c>
      <c r="DO183">
        <v>125</v>
      </c>
      <c r="DP183">
        <v>7625</v>
      </c>
      <c r="DQ183">
        <v>1</v>
      </c>
      <c r="DR183" s="19"/>
      <c r="DS183" t="s">
        <v>1034</v>
      </c>
      <c r="DT183" t="s">
        <v>1034</v>
      </c>
      <c r="DU183" t="s">
        <v>852</v>
      </c>
      <c r="DV183" t="s">
        <v>853</v>
      </c>
      <c r="DW183">
        <v>1</v>
      </c>
      <c r="DX183">
        <v>0.1</v>
      </c>
      <c r="DY183">
        <v>10</v>
      </c>
      <c r="DZ183" t="s">
        <v>854</v>
      </c>
      <c r="EA183">
        <v>1</v>
      </c>
      <c r="EB183">
        <v>0</v>
      </c>
      <c r="EC183">
        <v>1</v>
      </c>
      <c r="ED183">
        <v>9</v>
      </c>
      <c r="EE183">
        <v>0</v>
      </c>
      <c r="EF183">
        <v>0</v>
      </c>
      <c r="EG183" t="s">
        <v>855</v>
      </c>
      <c r="EH183" t="s">
        <v>856</v>
      </c>
      <c r="EI183" t="s">
        <v>857</v>
      </c>
      <c r="EJ183">
        <v>125</v>
      </c>
      <c r="EK183">
        <v>7625</v>
      </c>
      <c r="EL183">
        <v>1</v>
      </c>
      <c r="EM183" s="29" t="s">
        <v>31</v>
      </c>
      <c r="EW183" s="19"/>
      <c r="EX183" t="s">
        <v>2523</v>
      </c>
      <c r="EY183" t="s">
        <v>2523</v>
      </c>
      <c r="EZ183">
        <v>34.939860349999996</v>
      </c>
      <c r="FA183">
        <v>1</v>
      </c>
      <c r="FB183" t="s">
        <v>179</v>
      </c>
      <c r="FC183">
        <v>43892</v>
      </c>
      <c r="FD183" t="s">
        <v>73</v>
      </c>
      <c r="FE183" t="s">
        <v>74</v>
      </c>
      <c r="FF183" t="s">
        <v>75</v>
      </c>
      <c r="FG183" s="32"/>
      <c r="FH183" t="s">
        <v>3254</v>
      </c>
      <c r="FI183" t="s">
        <v>3254</v>
      </c>
      <c r="FJ183" t="s">
        <v>852</v>
      </c>
      <c r="FK183" t="s">
        <v>853</v>
      </c>
      <c r="FL183">
        <v>1</v>
      </c>
      <c r="FM183">
        <v>0.1</v>
      </c>
      <c r="FN183">
        <v>10</v>
      </c>
      <c r="FO183" t="s">
        <v>3076</v>
      </c>
      <c r="FP183">
        <v>1</v>
      </c>
      <c r="FQ183">
        <v>0</v>
      </c>
      <c r="FR183">
        <v>1</v>
      </c>
      <c r="FS183">
        <v>9</v>
      </c>
      <c r="FX183">
        <v>0</v>
      </c>
      <c r="FY183">
        <v>0</v>
      </c>
      <c r="FZ183" t="s">
        <v>3077</v>
      </c>
      <c r="GA183" t="s">
        <v>856</v>
      </c>
      <c r="GB183" t="s">
        <v>857</v>
      </c>
      <c r="GD183">
        <v>125</v>
      </c>
      <c r="GE183">
        <v>7625</v>
      </c>
      <c r="GF183" s="17">
        <v>1</v>
      </c>
      <c r="GG183" s="19"/>
      <c r="GH183" s="19"/>
      <c r="GI183" s="19"/>
      <c r="GJ183" s="19"/>
      <c r="GK183" s="19"/>
      <c r="GL183" s="19"/>
    </row>
    <row r="184" spans="1:194" ht="14.2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t="s">
        <v>260</v>
      </c>
      <c r="AK184" t="s">
        <v>260</v>
      </c>
      <c r="AL184">
        <v>34.972602590000001</v>
      </c>
      <c r="AM184">
        <v>1</v>
      </c>
      <c r="AN184" t="s">
        <v>257</v>
      </c>
      <c r="AO184" t="s">
        <v>73</v>
      </c>
      <c r="AP184" t="s">
        <v>74</v>
      </c>
      <c r="AQ184">
        <v>183</v>
      </c>
      <c r="AR184" t="s">
        <v>75</v>
      </c>
      <c r="AS184" s="4"/>
      <c r="AT184" s="6"/>
      <c r="AU184" s="9"/>
      <c r="AV184" s="6"/>
      <c r="AW184" s="4"/>
      <c r="AX184" s="4"/>
      <c r="AY184" s="4"/>
      <c r="AZ184" s="4"/>
      <c r="BA184" s="4"/>
      <c r="BB184" s="4"/>
      <c r="BC184" t="s">
        <v>1035</v>
      </c>
      <c r="BD184" t="s">
        <v>1035</v>
      </c>
      <c r="BE184" t="s">
        <v>852</v>
      </c>
      <c r="BF184" t="s">
        <v>853</v>
      </c>
      <c r="BG184">
        <v>1</v>
      </c>
      <c r="BH184">
        <v>0.1</v>
      </c>
      <c r="BI184">
        <v>10</v>
      </c>
      <c r="BJ184" t="s">
        <v>854</v>
      </c>
      <c r="BK184">
        <v>1</v>
      </c>
      <c r="BL184">
        <v>0</v>
      </c>
      <c r="BM184">
        <v>1</v>
      </c>
      <c r="BN184">
        <v>9</v>
      </c>
      <c r="BO184">
        <v>0</v>
      </c>
      <c r="BP184">
        <v>1</v>
      </c>
      <c r="BQ184" t="s">
        <v>855</v>
      </c>
      <c r="BR184" t="s">
        <v>856</v>
      </c>
      <c r="BS184" t="s">
        <v>857</v>
      </c>
      <c r="BT184">
        <v>375</v>
      </c>
      <c r="BU184">
        <v>7625</v>
      </c>
      <c r="BV184">
        <v>1</v>
      </c>
      <c r="BW184" s="19"/>
      <c r="BX184" t="s">
        <v>1035</v>
      </c>
      <c r="BY184" t="s">
        <v>1035</v>
      </c>
      <c r="BZ184" t="s">
        <v>852</v>
      </c>
      <c r="CA184" t="s">
        <v>853</v>
      </c>
      <c r="CB184">
        <v>1</v>
      </c>
      <c r="CC184">
        <v>0.1</v>
      </c>
      <c r="CD184">
        <v>10</v>
      </c>
      <c r="CE184" t="s">
        <v>854</v>
      </c>
      <c r="CF184">
        <v>1</v>
      </c>
      <c r="CG184" s="3">
        <v>0</v>
      </c>
      <c r="CH184">
        <v>1</v>
      </c>
      <c r="CI184">
        <v>9</v>
      </c>
      <c r="CJ184">
        <v>0</v>
      </c>
      <c r="CK184">
        <v>1</v>
      </c>
      <c r="CL184" t="s">
        <v>855</v>
      </c>
      <c r="CM184" t="s">
        <v>856</v>
      </c>
      <c r="CN184" t="s">
        <v>857</v>
      </c>
      <c r="CO184">
        <v>375</v>
      </c>
      <c r="CP184">
        <v>7625</v>
      </c>
      <c r="CQ184">
        <v>1</v>
      </c>
      <c r="CR184" s="6"/>
      <c r="CS184" s="6"/>
      <c r="CT184" s="4"/>
      <c r="CU184" s="4"/>
      <c r="CV184" s="4"/>
      <c r="CW184" s="29" t="s">
        <v>31</v>
      </c>
      <c r="CX184" t="s">
        <v>1035</v>
      </c>
      <c r="CY184" t="s">
        <v>1035</v>
      </c>
      <c r="CZ184" t="s">
        <v>852</v>
      </c>
      <c r="DA184" t="s">
        <v>853</v>
      </c>
      <c r="DB184">
        <v>1</v>
      </c>
      <c r="DC184">
        <v>0.1</v>
      </c>
      <c r="DD184">
        <v>10</v>
      </c>
      <c r="DE184" t="s">
        <v>854</v>
      </c>
      <c r="DF184">
        <v>1</v>
      </c>
      <c r="DG184">
        <v>0</v>
      </c>
      <c r="DH184">
        <v>1</v>
      </c>
      <c r="DI184">
        <v>9</v>
      </c>
      <c r="DJ184">
        <v>0</v>
      </c>
      <c r="DK184">
        <v>1</v>
      </c>
      <c r="DL184" t="s">
        <v>855</v>
      </c>
      <c r="DM184" t="s">
        <v>856</v>
      </c>
      <c r="DN184" t="s">
        <v>857</v>
      </c>
      <c r="DO184">
        <v>375</v>
      </c>
      <c r="DP184">
        <v>7625</v>
      </c>
      <c r="DQ184">
        <v>1</v>
      </c>
      <c r="DR184" s="19"/>
      <c r="DS184" t="s">
        <v>1035</v>
      </c>
      <c r="DT184" t="s">
        <v>1035</v>
      </c>
      <c r="DU184" t="s">
        <v>852</v>
      </c>
      <c r="DV184" t="s">
        <v>853</v>
      </c>
      <c r="DW184">
        <v>1</v>
      </c>
      <c r="DX184">
        <v>0.1</v>
      </c>
      <c r="DY184">
        <v>10</v>
      </c>
      <c r="DZ184" t="s">
        <v>854</v>
      </c>
      <c r="EA184">
        <v>1</v>
      </c>
      <c r="EB184">
        <v>0</v>
      </c>
      <c r="EC184">
        <v>1</v>
      </c>
      <c r="ED184">
        <v>9</v>
      </c>
      <c r="EE184">
        <v>0</v>
      </c>
      <c r="EF184">
        <v>1</v>
      </c>
      <c r="EG184" t="s">
        <v>855</v>
      </c>
      <c r="EH184" t="s">
        <v>856</v>
      </c>
      <c r="EI184" t="s">
        <v>857</v>
      </c>
      <c r="EJ184">
        <v>375</v>
      </c>
      <c r="EK184">
        <v>7625</v>
      </c>
      <c r="EL184">
        <v>1</v>
      </c>
      <c r="EM184" s="29" t="s">
        <v>31</v>
      </c>
      <c r="EW184" s="19"/>
      <c r="EX184" t="s">
        <v>2524</v>
      </c>
      <c r="EY184" t="s">
        <v>2524</v>
      </c>
      <c r="EZ184">
        <v>35.206105979999997</v>
      </c>
      <c r="FA184">
        <v>1</v>
      </c>
      <c r="FB184" t="s">
        <v>179</v>
      </c>
      <c r="FC184">
        <v>43923</v>
      </c>
      <c r="FD184" t="s">
        <v>73</v>
      </c>
      <c r="FE184" t="s">
        <v>74</v>
      </c>
      <c r="FF184" t="s">
        <v>75</v>
      </c>
      <c r="FG184" s="32"/>
      <c r="FH184" t="s">
        <v>3255</v>
      </c>
      <c r="FI184" t="s">
        <v>3255</v>
      </c>
      <c r="FJ184" t="s">
        <v>852</v>
      </c>
      <c r="FK184" t="s">
        <v>853</v>
      </c>
      <c r="FL184">
        <v>1</v>
      </c>
      <c r="FM184">
        <v>0.1</v>
      </c>
      <c r="FN184">
        <v>10</v>
      </c>
      <c r="FO184" t="s">
        <v>3076</v>
      </c>
      <c r="FP184">
        <v>1</v>
      </c>
      <c r="FQ184">
        <v>0</v>
      </c>
      <c r="FR184">
        <v>1</v>
      </c>
      <c r="FS184">
        <v>9</v>
      </c>
      <c r="FX184">
        <v>0</v>
      </c>
      <c r="FY184">
        <v>1</v>
      </c>
      <c r="FZ184" t="s">
        <v>3077</v>
      </c>
      <c r="GA184" t="s">
        <v>856</v>
      </c>
      <c r="GB184" t="s">
        <v>857</v>
      </c>
      <c r="GD184">
        <v>375</v>
      </c>
      <c r="GE184">
        <v>7625</v>
      </c>
      <c r="GF184" s="17">
        <v>1</v>
      </c>
      <c r="GG184" s="19"/>
      <c r="GH184" s="19"/>
      <c r="GI184" s="19"/>
      <c r="GJ184" s="19"/>
      <c r="GK184" s="19"/>
      <c r="GL184" s="19"/>
    </row>
    <row r="185" spans="1:194" ht="14.2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t="s">
        <v>261</v>
      </c>
      <c r="AK185" t="s">
        <v>261</v>
      </c>
      <c r="AL185">
        <v>34.879945509999999</v>
      </c>
      <c r="AM185">
        <v>1</v>
      </c>
      <c r="AN185" t="s">
        <v>257</v>
      </c>
      <c r="AO185" t="s">
        <v>73</v>
      </c>
      <c r="AP185" t="s">
        <v>74</v>
      </c>
      <c r="AQ185">
        <v>214</v>
      </c>
      <c r="AR185" t="s">
        <v>75</v>
      </c>
      <c r="AS185" s="4"/>
      <c r="AT185" s="6"/>
      <c r="AU185" s="9"/>
      <c r="AV185" s="6"/>
      <c r="AW185" s="4"/>
      <c r="AX185" s="4"/>
      <c r="AY185" s="4"/>
      <c r="AZ185" s="4"/>
      <c r="BA185" s="4"/>
      <c r="BB185" s="4"/>
      <c r="BC185" t="s">
        <v>1036</v>
      </c>
      <c r="BD185" t="s">
        <v>1036</v>
      </c>
      <c r="BE185" t="s">
        <v>852</v>
      </c>
      <c r="BF185" t="s">
        <v>853</v>
      </c>
      <c r="BG185">
        <v>1</v>
      </c>
      <c r="BH185">
        <v>0.1</v>
      </c>
      <c r="BI185">
        <v>10</v>
      </c>
      <c r="BJ185" t="s">
        <v>854</v>
      </c>
      <c r="BK185">
        <v>1</v>
      </c>
      <c r="BL185">
        <v>0</v>
      </c>
      <c r="BM185">
        <v>1</v>
      </c>
      <c r="BN185">
        <v>9</v>
      </c>
      <c r="BO185">
        <v>0</v>
      </c>
      <c r="BP185">
        <v>2</v>
      </c>
      <c r="BQ185" t="s">
        <v>855</v>
      </c>
      <c r="BR185" t="s">
        <v>856</v>
      </c>
      <c r="BS185" t="s">
        <v>857</v>
      </c>
      <c r="BT185">
        <v>625</v>
      </c>
      <c r="BU185">
        <v>7625</v>
      </c>
      <c r="BV185">
        <v>1</v>
      </c>
      <c r="BW185" s="19"/>
      <c r="BX185" t="s">
        <v>1036</v>
      </c>
      <c r="BY185" t="s">
        <v>1036</v>
      </c>
      <c r="BZ185" t="s">
        <v>852</v>
      </c>
      <c r="CA185" t="s">
        <v>853</v>
      </c>
      <c r="CB185">
        <v>1</v>
      </c>
      <c r="CC185">
        <v>0.1</v>
      </c>
      <c r="CD185">
        <v>10</v>
      </c>
      <c r="CE185" t="s">
        <v>854</v>
      </c>
      <c r="CF185">
        <v>1</v>
      </c>
      <c r="CG185" s="3">
        <v>0</v>
      </c>
      <c r="CH185">
        <v>1</v>
      </c>
      <c r="CI185">
        <v>9</v>
      </c>
      <c r="CJ185">
        <v>0</v>
      </c>
      <c r="CK185">
        <v>2</v>
      </c>
      <c r="CL185" t="s">
        <v>855</v>
      </c>
      <c r="CM185" t="s">
        <v>856</v>
      </c>
      <c r="CN185" t="s">
        <v>857</v>
      </c>
      <c r="CO185">
        <v>625</v>
      </c>
      <c r="CP185">
        <v>7625</v>
      </c>
      <c r="CQ185">
        <v>1</v>
      </c>
      <c r="CR185" s="6"/>
      <c r="CS185" s="6"/>
      <c r="CT185" s="4"/>
      <c r="CU185" s="4"/>
      <c r="CV185" s="4"/>
      <c r="CW185" s="29" t="s">
        <v>31</v>
      </c>
      <c r="CX185" t="s">
        <v>1036</v>
      </c>
      <c r="CY185" t="s">
        <v>1036</v>
      </c>
      <c r="CZ185" t="s">
        <v>852</v>
      </c>
      <c r="DA185" t="s">
        <v>853</v>
      </c>
      <c r="DB185">
        <v>1</v>
      </c>
      <c r="DC185">
        <v>0.1</v>
      </c>
      <c r="DD185">
        <v>10</v>
      </c>
      <c r="DE185" t="s">
        <v>854</v>
      </c>
      <c r="DF185">
        <v>1</v>
      </c>
      <c r="DG185">
        <v>0</v>
      </c>
      <c r="DH185">
        <v>1</v>
      </c>
      <c r="DI185">
        <v>9</v>
      </c>
      <c r="DJ185">
        <v>0</v>
      </c>
      <c r="DK185">
        <v>2</v>
      </c>
      <c r="DL185" t="s">
        <v>855</v>
      </c>
      <c r="DM185" t="s">
        <v>856</v>
      </c>
      <c r="DN185" t="s">
        <v>857</v>
      </c>
      <c r="DO185">
        <v>625</v>
      </c>
      <c r="DP185">
        <v>7625</v>
      </c>
      <c r="DQ185">
        <v>1</v>
      </c>
      <c r="DR185" s="19"/>
      <c r="DS185" t="s">
        <v>1036</v>
      </c>
      <c r="DT185" t="s">
        <v>1036</v>
      </c>
      <c r="DU185" t="s">
        <v>852</v>
      </c>
      <c r="DV185" t="s">
        <v>853</v>
      </c>
      <c r="DW185">
        <v>1</v>
      </c>
      <c r="DX185">
        <v>0.1</v>
      </c>
      <c r="DY185">
        <v>10</v>
      </c>
      <c r="DZ185" t="s">
        <v>854</v>
      </c>
      <c r="EA185">
        <v>1</v>
      </c>
      <c r="EB185">
        <v>0</v>
      </c>
      <c r="EC185">
        <v>1</v>
      </c>
      <c r="ED185">
        <v>9</v>
      </c>
      <c r="EE185">
        <v>0</v>
      </c>
      <c r="EF185">
        <v>2</v>
      </c>
      <c r="EG185" t="s">
        <v>855</v>
      </c>
      <c r="EH185" t="s">
        <v>856</v>
      </c>
      <c r="EI185" t="s">
        <v>857</v>
      </c>
      <c r="EJ185">
        <v>625</v>
      </c>
      <c r="EK185">
        <v>7625</v>
      </c>
      <c r="EL185">
        <v>1</v>
      </c>
      <c r="EM185" s="29" t="s">
        <v>31</v>
      </c>
      <c r="EW185" s="19"/>
      <c r="EX185" t="s">
        <v>2525</v>
      </c>
      <c r="EY185" t="s">
        <v>2525</v>
      </c>
      <c r="EZ185">
        <v>35.435017240000001</v>
      </c>
      <c r="FA185">
        <v>1</v>
      </c>
      <c r="FB185" t="s">
        <v>179</v>
      </c>
      <c r="FC185">
        <v>43953</v>
      </c>
      <c r="FD185" t="s">
        <v>73</v>
      </c>
      <c r="FE185" t="s">
        <v>74</v>
      </c>
      <c r="FF185" t="s">
        <v>75</v>
      </c>
      <c r="FG185" s="32"/>
      <c r="FH185" t="s">
        <v>3256</v>
      </c>
      <c r="FI185" t="s">
        <v>3256</v>
      </c>
      <c r="FJ185" t="s">
        <v>852</v>
      </c>
      <c r="FK185" t="s">
        <v>853</v>
      </c>
      <c r="FL185">
        <v>1</v>
      </c>
      <c r="FM185">
        <v>0.1</v>
      </c>
      <c r="FN185">
        <v>10</v>
      </c>
      <c r="FO185" t="s">
        <v>3076</v>
      </c>
      <c r="FP185">
        <v>1</v>
      </c>
      <c r="FQ185">
        <v>0</v>
      </c>
      <c r="FR185">
        <v>1</v>
      </c>
      <c r="FS185">
        <v>9</v>
      </c>
      <c r="FX185">
        <v>0</v>
      </c>
      <c r="FY185">
        <v>2</v>
      </c>
      <c r="FZ185" t="s">
        <v>3077</v>
      </c>
      <c r="GA185" t="s">
        <v>856</v>
      </c>
      <c r="GB185" t="s">
        <v>857</v>
      </c>
      <c r="GD185">
        <v>625</v>
      </c>
      <c r="GE185">
        <v>7625</v>
      </c>
      <c r="GF185" s="17">
        <v>1</v>
      </c>
      <c r="GG185" s="19"/>
      <c r="GH185" s="19"/>
      <c r="GI185" s="19"/>
      <c r="GJ185" s="19"/>
      <c r="GK185" s="19"/>
      <c r="GL185" s="19"/>
    </row>
    <row r="186" spans="1:194" ht="14.2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t="s">
        <v>262</v>
      </c>
      <c r="AK186" t="s">
        <v>262</v>
      </c>
      <c r="AL186">
        <v>34.735151649999999</v>
      </c>
      <c r="AM186">
        <v>1</v>
      </c>
      <c r="AN186" t="s">
        <v>257</v>
      </c>
      <c r="AO186" t="s">
        <v>73</v>
      </c>
      <c r="AP186" t="s">
        <v>74</v>
      </c>
      <c r="AQ186">
        <v>245</v>
      </c>
      <c r="AR186" t="s">
        <v>75</v>
      </c>
      <c r="AS186" s="4"/>
      <c r="AT186" s="6"/>
      <c r="AU186" s="9"/>
      <c r="AV186" s="6"/>
      <c r="AW186" s="4"/>
      <c r="AX186" s="4"/>
      <c r="AY186" s="4"/>
      <c r="AZ186" s="4"/>
      <c r="BA186" s="4"/>
      <c r="BB186" s="4"/>
      <c r="BC186" t="s">
        <v>1037</v>
      </c>
      <c r="BD186" t="s">
        <v>1037</v>
      </c>
      <c r="BE186" t="s">
        <v>852</v>
      </c>
      <c r="BF186" t="s">
        <v>853</v>
      </c>
      <c r="BG186">
        <v>1</v>
      </c>
      <c r="BH186">
        <v>0.1</v>
      </c>
      <c r="BI186">
        <v>10</v>
      </c>
      <c r="BJ186" t="s">
        <v>854</v>
      </c>
      <c r="BK186">
        <v>1</v>
      </c>
      <c r="BL186">
        <v>0</v>
      </c>
      <c r="BM186">
        <v>1</v>
      </c>
      <c r="BN186">
        <v>9</v>
      </c>
      <c r="BO186">
        <v>0</v>
      </c>
      <c r="BP186">
        <v>3</v>
      </c>
      <c r="BQ186" t="s">
        <v>855</v>
      </c>
      <c r="BR186" t="s">
        <v>856</v>
      </c>
      <c r="BS186" t="s">
        <v>857</v>
      </c>
      <c r="BT186">
        <v>875</v>
      </c>
      <c r="BU186">
        <v>7625</v>
      </c>
      <c r="BV186">
        <v>1</v>
      </c>
      <c r="BW186" s="19"/>
      <c r="BX186" t="s">
        <v>1037</v>
      </c>
      <c r="BY186" t="s">
        <v>1037</v>
      </c>
      <c r="BZ186" t="s">
        <v>852</v>
      </c>
      <c r="CA186" t="s">
        <v>853</v>
      </c>
      <c r="CB186">
        <v>1</v>
      </c>
      <c r="CC186">
        <v>0.1</v>
      </c>
      <c r="CD186">
        <v>10</v>
      </c>
      <c r="CE186" t="s">
        <v>854</v>
      </c>
      <c r="CF186">
        <v>1</v>
      </c>
      <c r="CG186" s="3">
        <v>0</v>
      </c>
      <c r="CH186">
        <v>1</v>
      </c>
      <c r="CI186">
        <v>9</v>
      </c>
      <c r="CJ186">
        <v>0</v>
      </c>
      <c r="CK186">
        <v>3</v>
      </c>
      <c r="CL186" t="s">
        <v>855</v>
      </c>
      <c r="CM186" t="s">
        <v>856</v>
      </c>
      <c r="CN186" t="s">
        <v>857</v>
      </c>
      <c r="CO186">
        <v>875</v>
      </c>
      <c r="CP186">
        <v>7625</v>
      </c>
      <c r="CQ186">
        <v>1</v>
      </c>
      <c r="CR186" s="6"/>
      <c r="CS186" s="6"/>
      <c r="CT186" s="4"/>
      <c r="CU186" s="4"/>
      <c r="CV186" s="4"/>
      <c r="CW186" s="29" t="s">
        <v>31</v>
      </c>
      <c r="CX186" t="s">
        <v>1037</v>
      </c>
      <c r="CY186" t="s">
        <v>1037</v>
      </c>
      <c r="CZ186" t="s">
        <v>852</v>
      </c>
      <c r="DA186" t="s">
        <v>853</v>
      </c>
      <c r="DB186">
        <v>1</v>
      </c>
      <c r="DC186">
        <v>0.1</v>
      </c>
      <c r="DD186">
        <v>10</v>
      </c>
      <c r="DE186" t="s">
        <v>854</v>
      </c>
      <c r="DF186">
        <v>1</v>
      </c>
      <c r="DG186">
        <v>0</v>
      </c>
      <c r="DH186">
        <v>1</v>
      </c>
      <c r="DI186">
        <v>9</v>
      </c>
      <c r="DJ186">
        <v>0</v>
      </c>
      <c r="DK186">
        <v>3</v>
      </c>
      <c r="DL186" t="s">
        <v>855</v>
      </c>
      <c r="DM186" t="s">
        <v>856</v>
      </c>
      <c r="DN186" t="s">
        <v>857</v>
      </c>
      <c r="DO186">
        <v>875</v>
      </c>
      <c r="DP186">
        <v>7625</v>
      </c>
      <c r="DQ186">
        <v>1</v>
      </c>
      <c r="DR186" s="19"/>
      <c r="DS186" t="s">
        <v>1037</v>
      </c>
      <c r="DT186" t="s">
        <v>1037</v>
      </c>
      <c r="DU186" t="s">
        <v>852</v>
      </c>
      <c r="DV186" t="s">
        <v>853</v>
      </c>
      <c r="DW186">
        <v>1</v>
      </c>
      <c r="DX186">
        <v>0.1</v>
      </c>
      <c r="DY186">
        <v>10</v>
      </c>
      <c r="DZ186" t="s">
        <v>854</v>
      </c>
      <c r="EA186">
        <v>1</v>
      </c>
      <c r="EB186">
        <v>0</v>
      </c>
      <c r="EC186">
        <v>1</v>
      </c>
      <c r="ED186">
        <v>9</v>
      </c>
      <c r="EE186">
        <v>0</v>
      </c>
      <c r="EF186">
        <v>3</v>
      </c>
      <c r="EG186" t="s">
        <v>855</v>
      </c>
      <c r="EH186" t="s">
        <v>856</v>
      </c>
      <c r="EI186" t="s">
        <v>857</v>
      </c>
      <c r="EJ186">
        <v>875</v>
      </c>
      <c r="EK186">
        <v>7625</v>
      </c>
      <c r="EL186">
        <v>1</v>
      </c>
      <c r="EM186" s="29" t="s">
        <v>31</v>
      </c>
      <c r="EW186" s="19"/>
      <c r="EX186" t="s">
        <v>2526</v>
      </c>
      <c r="EY186" t="s">
        <v>2526</v>
      </c>
      <c r="EZ186">
        <v>35.572808620000004</v>
      </c>
      <c r="FA186">
        <v>1</v>
      </c>
      <c r="FB186" t="s">
        <v>179</v>
      </c>
      <c r="FC186">
        <v>43984</v>
      </c>
      <c r="FD186" t="s">
        <v>73</v>
      </c>
      <c r="FE186" t="s">
        <v>74</v>
      </c>
      <c r="FF186" t="s">
        <v>75</v>
      </c>
      <c r="FG186" s="32"/>
      <c r="FH186" t="s">
        <v>3257</v>
      </c>
      <c r="FI186" t="s">
        <v>3257</v>
      </c>
      <c r="FJ186" t="s">
        <v>852</v>
      </c>
      <c r="FK186" t="s">
        <v>853</v>
      </c>
      <c r="FL186">
        <v>1</v>
      </c>
      <c r="FM186">
        <v>0.1</v>
      </c>
      <c r="FN186">
        <v>10</v>
      </c>
      <c r="FO186" t="s">
        <v>3076</v>
      </c>
      <c r="FP186">
        <v>1</v>
      </c>
      <c r="FQ186">
        <v>0</v>
      </c>
      <c r="FR186">
        <v>1</v>
      </c>
      <c r="FS186">
        <v>9</v>
      </c>
      <c r="FX186">
        <v>0</v>
      </c>
      <c r="FY186">
        <v>3</v>
      </c>
      <c r="FZ186" t="s">
        <v>3077</v>
      </c>
      <c r="GA186" t="s">
        <v>856</v>
      </c>
      <c r="GB186" t="s">
        <v>857</v>
      </c>
      <c r="GD186">
        <v>875</v>
      </c>
      <c r="GE186">
        <v>7625</v>
      </c>
      <c r="GF186" s="17">
        <v>1</v>
      </c>
      <c r="GG186" s="19"/>
      <c r="GH186" s="19"/>
      <c r="GI186" s="19"/>
      <c r="GJ186" s="19"/>
      <c r="GK186" s="19"/>
      <c r="GL186" s="19"/>
    </row>
    <row r="187" spans="1:194" ht="14.2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t="s">
        <v>263</v>
      </c>
      <c r="AK187" t="s">
        <v>263</v>
      </c>
      <c r="AL187">
        <v>34.58148877</v>
      </c>
      <c r="AM187">
        <v>1</v>
      </c>
      <c r="AN187" t="s">
        <v>257</v>
      </c>
      <c r="AO187" t="s">
        <v>73</v>
      </c>
      <c r="AP187" t="s">
        <v>74</v>
      </c>
      <c r="AQ187">
        <v>275</v>
      </c>
      <c r="AR187" t="s">
        <v>75</v>
      </c>
      <c r="AS187" s="4"/>
      <c r="AT187" s="6"/>
      <c r="AU187" s="9"/>
      <c r="AV187" s="6"/>
      <c r="AW187" s="4"/>
      <c r="AX187" s="4"/>
      <c r="AY187" s="4"/>
      <c r="AZ187" s="4"/>
      <c r="BA187" s="4"/>
      <c r="BB187" s="4"/>
      <c r="BC187" t="s">
        <v>1038</v>
      </c>
      <c r="BD187" t="s">
        <v>1038</v>
      </c>
      <c r="BE187" t="s">
        <v>852</v>
      </c>
      <c r="BF187" t="s">
        <v>853</v>
      </c>
      <c r="BG187">
        <v>1</v>
      </c>
      <c r="BH187">
        <v>0.1</v>
      </c>
      <c r="BI187">
        <v>10</v>
      </c>
      <c r="BJ187" t="s">
        <v>854</v>
      </c>
      <c r="BK187">
        <v>1</v>
      </c>
      <c r="BL187">
        <v>0</v>
      </c>
      <c r="BM187">
        <v>1</v>
      </c>
      <c r="BN187">
        <v>9</v>
      </c>
      <c r="BO187">
        <v>0</v>
      </c>
      <c r="BP187">
        <v>8</v>
      </c>
      <c r="BQ187" t="s">
        <v>855</v>
      </c>
      <c r="BR187" t="s">
        <v>856</v>
      </c>
      <c r="BS187" t="s">
        <v>857</v>
      </c>
      <c r="BT187">
        <v>2125</v>
      </c>
      <c r="BU187">
        <v>7625</v>
      </c>
      <c r="BV187">
        <v>1</v>
      </c>
      <c r="BW187" s="19"/>
      <c r="BX187" t="s">
        <v>1038</v>
      </c>
      <c r="BY187" t="s">
        <v>1038</v>
      </c>
      <c r="BZ187" t="s">
        <v>852</v>
      </c>
      <c r="CA187" t="s">
        <v>853</v>
      </c>
      <c r="CB187">
        <v>1</v>
      </c>
      <c r="CC187">
        <v>0.1</v>
      </c>
      <c r="CD187">
        <v>10</v>
      </c>
      <c r="CE187" t="s">
        <v>854</v>
      </c>
      <c r="CF187">
        <v>1</v>
      </c>
      <c r="CG187" s="3">
        <v>0</v>
      </c>
      <c r="CH187">
        <v>1</v>
      </c>
      <c r="CI187">
        <v>9</v>
      </c>
      <c r="CJ187">
        <v>0</v>
      </c>
      <c r="CK187">
        <v>8</v>
      </c>
      <c r="CL187" t="s">
        <v>855</v>
      </c>
      <c r="CM187" t="s">
        <v>856</v>
      </c>
      <c r="CN187" t="s">
        <v>857</v>
      </c>
      <c r="CO187">
        <v>2125</v>
      </c>
      <c r="CP187">
        <v>7625</v>
      </c>
      <c r="CQ187">
        <v>1</v>
      </c>
      <c r="CR187" s="6"/>
      <c r="CS187" s="6"/>
      <c r="CT187" s="4"/>
      <c r="CU187" s="4"/>
      <c r="CV187" s="4"/>
      <c r="CW187" s="29" t="s">
        <v>31</v>
      </c>
      <c r="CX187" t="s">
        <v>1038</v>
      </c>
      <c r="CY187" t="s">
        <v>1038</v>
      </c>
      <c r="CZ187" t="s">
        <v>852</v>
      </c>
      <c r="DA187" t="s">
        <v>853</v>
      </c>
      <c r="DB187">
        <v>1</v>
      </c>
      <c r="DC187">
        <v>0.1</v>
      </c>
      <c r="DD187">
        <v>10</v>
      </c>
      <c r="DE187" t="s">
        <v>854</v>
      </c>
      <c r="DF187">
        <v>1</v>
      </c>
      <c r="DG187">
        <v>0</v>
      </c>
      <c r="DH187">
        <v>1</v>
      </c>
      <c r="DI187">
        <v>9</v>
      </c>
      <c r="DJ187">
        <v>0</v>
      </c>
      <c r="DK187">
        <v>8</v>
      </c>
      <c r="DL187" t="s">
        <v>855</v>
      </c>
      <c r="DM187" t="s">
        <v>856</v>
      </c>
      <c r="DN187" t="s">
        <v>857</v>
      </c>
      <c r="DO187">
        <v>2125</v>
      </c>
      <c r="DP187">
        <v>7625</v>
      </c>
      <c r="DQ187">
        <v>1</v>
      </c>
      <c r="DR187" s="19"/>
      <c r="DS187" t="s">
        <v>1038</v>
      </c>
      <c r="DT187" t="s">
        <v>1038</v>
      </c>
      <c r="DU187" t="s">
        <v>852</v>
      </c>
      <c r="DV187" t="s">
        <v>853</v>
      </c>
      <c r="DW187">
        <v>1</v>
      </c>
      <c r="DX187">
        <v>0.1</v>
      </c>
      <c r="DY187">
        <v>10</v>
      </c>
      <c r="DZ187" t="s">
        <v>854</v>
      </c>
      <c r="EA187">
        <v>1</v>
      </c>
      <c r="EB187">
        <v>0</v>
      </c>
      <c r="EC187">
        <v>1</v>
      </c>
      <c r="ED187">
        <v>9</v>
      </c>
      <c r="EE187">
        <v>0</v>
      </c>
      <c r="EF187">
        <v>8</v>
      </c>
      <c r="EG187" t="s">
        <v>855</v>
      </c>
      <c r="EH187" t="s">
        <v>856</v>
      </c>
      <c r="EI187" t="s">
        <v>857</v>
      </c>
      <c r="EJ187">
        <v>2125</v>
      </c>
      <c r="EK187">
        <v>7625</v>
      </c>
      <c r="EL187">
        <v>1</v>
      </c>
      <c r="EM187" s="29" t="s">
        <v>31</v>
      </c>
      <c r="EW187" s="19"/>
      <c r="EX187" t="s">
        <v>2527</v>
      </c>
      <c r="EY187" t="s">
        <v>2527</v>
      </c>
      <c r="EZ187">
        <v>35.573130620000001</v>
      </c>
      <c r="FA187">
        <v>1</v>
      </c>
      <c r="FB187" t="s">
        <v>179</v>
      </c>
      <c r="FC187">
        <v>44014</v>
      </c>
      <c r="FD187" t="s">
        <v>73</v>
      </c>
      <c r="FE187" t="s">
        <v>74</v>
      </c>
      <c r="FF187" t="s">
        <v>75</v>
      </c>
      <c r="FG187" s="32"/>
      <c r="FH187" t="s">
        <v>3258</v>
      </c>
      <c r="FI187" t="s">
        <v>3258</v>
      </c>
      <c r="FJ187" t="s">
        <v>852</v>
      </c>
      <c r="FK187" t="s">
        <v>853</v>
      </c>
      <c r="FL187">
        <v>1</v>
      </c>
      <c r="FM187">
        <v>0.1</v>
      </c>
      <c r="FN187">
        <v>10</v>
      </c>
      <c r="FO187" t="s">
        <v>3076</v>
      </c>
      <c r="FP187">
        <v>1</v>
      </c>
      <c r="FQ187">
        <v>0</v>
      </c>
      <c r="FR187">
        <v>1</v>
      </c>
      <c r="FS187">
        <v>9</v>
      </c>
      <c r="FX187">
        <v>0</v>
      </c>
      <c r="FY187">
        <v>8</v>
      </c>
      <c r="FZ187" t="s">
        <v>3077</v>
      </c>
      <c r="GA187" t="s">
        <v>856</v>
      </c>
      <c r="GB187" t="s">
        <v>857</v>
      </c>
      <c r="GD187">
        <v>2125</v>
      </c>
      <c r="GE187">
        <v>7625</v>
      </c>
      <c r="GF187" s="17">
        <v>1</v>
      </c>
      <c r="GG187" s="19"/>
      <c r="GH187" s="19"/>
      <c r="GI187" s="19"/>
      <c r="GJ187" s="19"/>
      <c r="GK187" s="19"/>
      <c r="GL187" s="19"/>
    </row>
    <row r="188" spans="1:194" ht="14.2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t="s">
        <v>264</v>
      </c>
      <c r="AK188" t="s">
        <v>264</v>
      </c>
      <c r="AL188">
        <v>34.452126659999998</v>
      </c>
      <c r="AM188">
        <v>1</v>
      </c>
      <c r="AN188" t="s">
        <v>257</v>
      </c>
      <c r="AO188" t="s">
        <v>73</v>
      </c>
      <c r="AP188" t="s">
        <v>74</v>
      </c>
      <c r="AQ188">
        <v>306</v>
      </c>
      <c r="AR188" t="s">
        <v>75</v>
      </c>
      <c r="AS188" s="4"/>
      <c r="AT188" s="6"/>
      <c r="AU188" s="9"/>
      <c r="AV188" s="6"/>
      <c r="AW188" s="4"/>
      <c r="AX188" s="4"/>
      <c r="AY188" s="4"/>
      <c r="AZ188" s="4"/>
      <c r="BA188" s="4"/>
      <c r="BB188" s="4"/>
      <c r="BC188" t="s">
        <v>1039</v>
      </c>
      <c r="BD188" t="s">
        <v>1039</v>
      </c>
      <c r="BE188" t="s">
        <v>852</v>
      </c>
      <c r="BF188" t="s">
        <v>853</v>
      </c>
      <c r="BG188">
        <v>1</v>
      </c>
      <c r="BH188">
        <v>0.1</v>
      </c>
      <c r="BI188">
        <v>10</v>
      </c>
      <c r="BJ188" t="s">
        <v>854</v>
      </c>
      <c r="BK188">
        <v>1</v>
      </c>
      <c r="BL188">
        <v>0</v>
      </c>
      <c r="BM188">
        <v>1</v>
      </c>
      <c r="BN188">
        <v>9</v>
      </c>
      <c r="BO188">
        <v>0</v>
      </c>
      <c r="BP188">
        <v>9</v>
      </c>
      <c r="BQ188" t="s">
        <v>855</v>
      </c>
      <c r="BR188" t="s">
        <v>856</v>
      </c>
      <c r="BS188" t="s">
        <v>857</v>
      </c>
      <c r="BT188">
        <v>2375</v>
      </c>
      <c r="BU188">
        <v>7625</v>
      </c>
      <c r="BV188">
        <v>1</v>
      </c>
      <c r="BW188" s="19"/>
      <c r="BX188" t="s">
        <v>1039</v>
      </c>
      <c r="BY188" t="s">
        <v>1039</v>
      </c>
      <c r="BZ188" t="s">
        <v>852</v>
      </c>
      <c r="CA188" t="s">
        <v>853</v>
      </c>
      <c r="CB188">
        <v>1</v>
      </c>
      <c r="CC188">
        <v>0.1</v>
      </c>
      <c r="CD188">
        <v>10</v>
      </c>
      <c r="CE188" t="s">
        <v>854</v>
      </c>
      <c r="CF188">
        <v>1</v>
      </c>
      <c r="CG188" s="3">
        <v>0</v>
      </c>
      <c r="CH188">
        <v>1</v>
      </c>
      <c r="CI188">
        <v>9</v>
      </c>
      <c r="CJ188">
        <v>0</v>
      </c>
      <c r="CK188">
        <v>9</v>
      </c>
      <c r="CL188" t="s">
        <v>855</v>
      </c>
      <c r="CM188" t="s">
        <v>856</v>
      </c>
      <c r="CN188" t="s">
        <v>857</v>
      </c>
      <c r="CO188">
        <v>2375</v>
      </c>
      <c r="CP188">
        <v>7625</v>
      </c>
      <c r="CQ188">
        <v>1</v>
      </c>
      <c r="CR188" s="6"/>
      <c r="CS188" s="6"/>
      <c r="CT188" s="4"/>
      <c r="CU188" s="4"/>
      <c r="CV188" s="4"/>
      <c r="CW188" s="29" t="s">
        <v>31</v>
      </c>
      <c r="CX188" t="s">
        <v>1039</v>
      </c>
      <c r="CY188" t="s">
        <v>1039</v>
      </c>
      <c r="CZ188" t="s">
        <v>852</v>
      </c>
      <c r="DA188" t="s">
        <v>853</v>
      </c>
      <c r="DB188">
        <v>1</v>
      </c>
      <c r="DC188">
        <v>0.1</v>
      </c>
      <c r="DD188">
        <v>10</v>
      </c>
      <c r="DE188" t="s">
        <v>854</v>
      </c>
      <c r="DF188">
        <v>1</v>
      </c>
      <c r="DG188">
        <v>0</v>
      </c>
      <c r="DH188">
        <v>1</v>
      </c>
      <c r="DI188">
        <v>9</v>
      </c>
      <c r="DJ188">
        <v>0</v>
      </c>
      <c r="DK188">
        <v>9</v>
      </c>
      <c r="DL188" t="s">
        <v>855</v>
      </c>
      <c r="DM188" t="s">
        <v>856</v>
      </c>
      <c r="DN188" t="s">
        <v>857</v>
      </c>
      <c r="DO188">
        <v>2375</v>
      </c>
      <c r="DP188">
        <v>7625</v>
      </c>
      <c r="DQ188">
        <v>1</v>
      </c>
      <c r="DR188" s="19"/>
      <c r="DS188" t="s">
        <v>1039</v>
      </c>
      <c r="DT188" t="s">
        <v>1039</v>
      </c>
      <c r="DU188" t="s">
        <v>852</v>
      </c>
      <c r="DV188" t="s">
        <v>853</v>
      </c>
      <c r="DW188">
        <v>1</v>
      </c>
      <c r="DX188">
        <v>0.1</v>
      </c>
      <c r="DY188">
        <v>10</v>
      </c>
      <c r="DZ188" t="s">
        <v>854</v>
      </c>
      <c r="EA188">
        <v>1</v>
      </c>
      <c r="EB188">
        <v>0</v>
      </c>
      <c r="EC188">
        <v>1</v>
      </c>
      <c r="ED188">
        <v>9</v>
      </c>
      <c r="EE188">
        <v>0</v>
      </c>
      <c r="EF188">
        <v>9</v>
      </c>
      <c r="EG188" t="s">
        <v>855</v>
      </c>
      <c r="EH188" t="s">
        <v>856</v>
      </c>
      <c r="EI188" t="s">
        <v>857</v>
      </c>
      <c r="EJ188">
        <v>2375</v>
      </c>
      <c r="EK188">
        <v>7625</v>
      </c>
      <c r="EL188">
        <v>1</v>
      </c>
      <c r="EM188" s="29" t="s">
        <v>31</v>
      </c>
      <c r="EW188" s="19"/>
      <c r="EX188" t="s">
        <v>2528</v>
      </c>
      <c r="EY188" t="s">
        <v>2528</v>
      </c>
      <c r="EZ188">
        <v>35.432153980000002</v>
      </c>
      <c r="FA188">
        <v>1</v>
      </c>
      <c r="FB188" t="s">
        <v>179</v>
      </c>
      <c r="FC188">
        <v>44045</v>
      </c>
      <c r="FD188" t="s">
        <v>73</v>
      </c>
      <c r="FE188" t="s">
        <v>74</v>
      </c>
      <c r="FF188" t="s">
        <v>75</v>
      </c>
      <c r="FG188" s="32"/>
      <c r="FH188" t="s">
        <v>3259</v>
      </c>
      <c r="FI188" t="s">
        <v>3259</v>
      </c>
      <c r="FJ188" t="s">
        <v>852</v>
      </c>
      <c r="FK188" t="s">
        <v>853</v>
      </c>
      <c r="FL188">
        <v>1</v>
      </c>
      <c r="FM188">
        <v>0.1</v>
      </c>
      <c r="FN188">
        <v>10</v>
      </c>
      <c r="FO188" t="s">
        <v>3076</v>
      </c>
      <c r="FP188">
        <v>1</v>
      </c>
      <c r="FQ188">
        <v>0</v>
      </c>
      <c r="FR188">
        <v>1</v>
      </c>
      <c r="FS188">
        <v>9</v>
      </c>
      <c r="FX188">
        <v>0</v>
      </c>
      <c r="FY188">
        <v>9</v>
      </c>
      <c r="FZ188" t="s">
        <v>3077</v>
      </c>
      <c r="GA188" t="s">
        <v>856</v>
      </c>
      <c r="GB188" t="s">
        <v>857</v>
      </c>
      <c r="GD188">
        <v>2375</v>
      </c>
      <c r="GE188">
        <v>7625</v>
      </c>
      <c r="GF188" s="17">
        <v>1</v>
      </c>
      <c r="GG188" s="19"/>
      <c r="GH188" s="19"/>
      <c r="GI188" s="19"/>
      <c r="GJ188" s="19"/>
      <c r="GK188" s="19"/>
      <c r="GL188" s="19"/>
    </row>
    <row r="189" spans="1:194" ht="14.2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t="s">
        <v>265</v>
      </c>
      <c r="AK189" t="s">
        <v>265</v>
      </c>
      <c r="AL189">
        <v>34.520719569999997</v>
      </c>
      <c r="AM189">
        <v>1</v>
      </c>
      <c r="AN189" t="s">
        <v>257</v>
      </c>
      <c r="AO189" t="s">
        <v>73</v>
      </c>
      <c r="AP189" t="s">
        <v>74</v>
      </c>
      <c r="AQ189">
        <v>32</v>
      </c>
      <c r="AR189" t="s">
        <v>75</v>
      </c>
      <c r="AS189" s="4"/>
      <c r="AT189" s="6"/>
      <c r="AU189" s="9"/>
      <c r="AV189" s="6"/>
      <c r="AW189" s="4"/>
      <c r="AX189" s="4"/>
      <c r="AY189" s="4"/>
      <c r="AZ189" s="4"/>
      <c r="BA189" s="4"/>
      <c r="BB189" s="4"/>
      <c r="BC189" t="s">
        <v>1040</v>
      </c>
      <c r="BD189" t="s">
        <v>1040</v>
      </c>
      <c r="BE189" t="s">
        <v>852</v>
      </c>
      <c r="BF189" t="s">
        <v>853</v>
      </c>
      <c r="BG189">
        <v>1</v>
      </c>
      <c r="BH189">
        <v>0.1</v>
      </c>
      <c r="BI189">
        <v>10</v>
      </c>
      <c r="BJ189" t="s">
        <v>854</v>
      </c>
      <c r="BK189">
        <v>1</v>
      </c>
      <c r="BL189">
        <v>0</v>
      </c>
      <c r="BM189">
        <v>1</v>
      </c>
      <c r="BN189">
        <v>9</v>
      </c>
      <c r="BO189">
        <v>0</v>
      </c>
      <c r="BP189">
        <v>10</v>
      </c>
      <c r="BQ189" t="s">
        <v>855</v>
      </c>
      <c r="BR189" t="s">
        <v>856</v>
      </c>
      <c r="BS189" t="s">
        <v>857</v>
      </c>
      <c r="BT189">
        <v>2625</v>
      </c>
      <c r="BU189">
        <v>7625</v>
      </c>
      <c r="BV189">
        <v>1</v>
      </c>
      <c r="BW189" s="19"/>
      <c r="BX189" t="s">
        <v>1040</v>
      </c>
      <c r="BY189" t="s">
        <v>1040</v>
      </c>
      <c r="BZ189" t="s">
        <v>852</v>
      </c>
      <c r="CA189" t="s">
        <v>853</v>
      </c>
      <c r="CB189">
        <v>1</v>
      </c>
      <c r="CC189">
        <v>0.1</v>
      </c>
      <c r="CD189">
        <v>10</v>
      </c>
      <c r="CE189" t="s">
        <v>854</v>
      </c>
      <c r="CF189">
        <v>1</v>
      </c>
      <c r="CG189" s="3">
        <v>0</v>
      </c>
      <c r="CH189">
        <v>1</v>
      </c>
      <c r="CI189">
        <v>9</v>
      </c>
      <c r="CJ189">
        <v>0</v>
      </c>
      <c r="CK189">
        <v>10</v>
      </c>
      <c r="CL189" t="s">
        <v>855</v>
      </c>
      <c r="CM189" t="s">
        <v>856</v>
      </c>
      <c r="CN189" t="s">
        <v>857</v>
      </c>
      <c r="CO189">
        <v>2625</v>
      </c>
      <c r="CP189">
        <v>7625</v>
      </c>
      <c r="CQ189">
        <v>1</v>
      </c>
      <c r="CR189" s="6"/>
      <c r="CS189" s="6"/>
      <c r="CT189" s="4"/>
      <c r="CU189" s="4"/>
      <c r="CV189" s="4"/>
      <c r="CW189" s="29" t="s">
        <v>31</v>
      </c>
      <c r="CX189" t="s">
        <v>1040</v>
      </c>
      <c r="CY189" t="s">
        <v>1040</v>
      </c>
      <c r="CZ189" t="s">
        <v>852</v>
      </c>
      <c r="DA189" t="s">
        <v>853</v>
      </c>
      <c r="DB189">
        <v>1</v>
      </c>
      <c r="DC189">
        <v>0.1</v>
      </c>
      <c r="DD189">
        <v>10</v>
      </c>
      <c r="DE189" t="s">
        <v>854</v>
      </c>
      <c r="DF189">
        <v>1</v>
      </c>
      <c r="DG189">
        <v>0</v>
      </c>
      <c r="DH189">
        <v>1</v>
      </c>
      <c r="DI189">
        <v>9</v>
      </c>
      <c r="DJ189">
        <v>0</v>
      </c>
      <c r="DK189">
        <v>10</v>
      </c>
      <c r="DL189" t="s">
        <v>855</v>
      </c>
      <c r="DM189" t="s">
        <v>856</v>
      </c>
      <c r="DN189" t="s">
        <v>857</v>
      </c>
      <c r="DO189">
        <v>2625</v>
      </c>
      <c r="DP189">
        <v>7625</v>
      </c>
      <c r="DQ189">
        <v>1</v>
      </c>
      <c r="DR189" s="19"/>
      <c r="DS189" t="s">
        <v>1040</v>
      </c>
      <c r="DT189" t="s">
        <v>1040</v>
      </c>
      <c r="DU189" t="s">
        <v>852</v>
      </c>
      <c r="DV189" t="s">
        <v>853</v>
      </c>
      <c r="DW189">
        <v>1</v>
      </c>
      <c r="DX189">
        <v>0.1</v>
      </c>
      <c r="DY189">
        <v>10</v>
      </c>
      <c r="DZ189" t="s">
        <v>854</v>
      </c>
      <c r="EA189">
        <v>1</v>
      </c>
      <c r="EB189">
        <v>0</v>
      </c>
      <c r="EC189">
        <v>1</v>
      </c>
      <c r="ED189">
        <v>9</v>
      </c>
      <c r="EE189">
        <v>0</v>
      </c>
      <c r="EF189">
        <v>10</v>
      </c>
      <c r="EG189" t="s">
        <v>855</v>
      </c>
      <c r="EH189" t="s">
        <v>856</v>
      </c>
      <c r="EI189" t="s">
        <v>857</v>
      </c>
      <c r="EJ189">
        <v>2625</v>
      </c>
      <c r="EK189">
        <v>7625</v>
      </c>
      <c r="EL189">
        <v>1</v>
      </c>
      <c r="EM189" s="29" t="s">
        <v>31</v>
      </c>
      <c r="EW189" s="19"/>
      <c r="EX189" t="s">
        <v>2529</v>
      </c>
      <c r="EY189" t="s">
        <v>2529</v>
      </c>
      <c r="EZ189">
        <v>35.188753609999999</v>
      </c>
      <c r="FA189">
        <v>1</v>
      </c>
      <c r="FB189" t="s">
        <v>179</v>
      </c>
      <c r="FC189">
        <v>44076</v>
      </c>
      <c r="FD189" t="s">
        <v>73</v>
      </c>
      <c r="FE189" t="s">
        <v>74</v>
      </c>
      <c r="FF189" t="s">
        <v>75</v>
      </c>
      <c r="FG189" s="32"/>
      <c r="FH189" t="s">
        <v>3260</v>
      </c>
      <c r="FI189" t="s">
        <v>3260</v>
      </c>
      <c r="FJ189" t="s">
        <v>852</v>
      </c>
      <c r="FK189" t="s">
        <v>853</v>
      </c>
      <c r="FL189">
        <v>1</v>
      </c>
      <c r="FM189">
        <v>0.1</v>
      </c>
      <c r="FN189">
        <v>10</v>
      </c>
      <c r="FO189" t="s">
        <v>3076</v>
      </c>
      <c r="FP189">
        <v>1</v>
      </c>
      <c r="FQ189">
        <v>0</v>
      </c>
      <c r="FR189">
        <v>1</v>
      </c>
      <c r="FS189">
        <v>9</v>
      </c>
      <c r="FX189">
        <v>0</v>
      </c>
      <c r="FY189">
        <v>10</v>
      </c>
      <c r="FZ189" t="s">
        <v>3077</v>
      </c>
      <c r="GA189" t="s">
        <v>856</v>
      </c>
      <c r="GB189" t="s">
        <v>857</v>
      </c>
      <c r="GD189">
        <v>2625</v>
      </c>
      <c r="GE189">
        <v>7625</v>
      </c>
      <c r="GF189" s="17">
        <v>1</v>
      </c>
      <c r="GG189" s="19"/>
      <c r="GH189" s="19"/>
      <c r="GI189" s="19"/>
      <c r="GJ189" s="19"/>
      <c r="GK189" s="19"/>
      <c r="GL189" s="19"/>
    </row>
    <row r="190" spans="1:194" ht="14.2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t="s">
        <v>266</v>
      </c>
      <c r="AK190" t="s">
        <v>266</v>
      </c>
      <c r="AL190">
        <v>34.388590929999999</v>
      </c>
      <c r="AM190">
        <v>1</v>
      </c>
      <c r="AN190" t="s">
        <v>257</v>
      </c>
      <c r="AO190" t="s">
        <v>73</v>
      </c>
      <c r="AP190" t="s">
        <v>74</v>
      </c>
      <c r="AQ190">
        <v>336</v>
      </c>
      <c r="AR190" t="s">
        <v>75</v>
      </c>
      <c r="AS190" s="4"/>
      <c r="AT190" s="6"/>
      <c r="AU190" s="9"/>
      <c r="AV190" s="6"/>
      <c r="AW190" s="4"/>
      <c r="AX190" s="4"/>
      <c r="AY190" s="4"/>
      <c r="AZ190" s="4"/>
      <c r="BA190" s="4"/>
      <c r="BB190" s="4"/>
      <c r="BC190" t="s">
        <v>1041</v>
      </c>
      <c r="BD190" t="s">
        <v>1041</v>
      </c>
      <c r="BE190" t="s">
        <v>852</v>
      </c>
      <c r="BF190" t="s">
        <v>853</v>
      </c>
      <c r="BG190">
        <v>1</v>
      </c>
      <c r="BH190">
        <v>0.1</v>
      </c>
      <c r="BI190">
        <v>10</v>
      </c>
      <c r="BJ190" t="s">
        <v>854</v>
      </c>
      <c r="BK190">
        <v>1</v>
      </c>
      <c r="BL190">
        <v>0</v>
      </c>
      <c r="BM190">
        <v>1</v>
      </c>
      <c r="BN190">
        <v>9</v>
      </c>
      <c r="BO190">
        <v>0</v>
      </c>
      <c r="BP190">
        <v>11</v>
      </c>
      <c r="BQ190" t="s">
        <v>855</v>
      </c>
      <c r="BR190" t="s">
        <v>856</v>
      </c>
      <c r="BS190" t="s">
        <v>857</v>
      </c>
      <c r="BT190">
        <v>2875</v>
      </c>
      <c r="BU190">
        <v>7625</v>
      </c>
      <c r="BV190">
        <v>1</v>
      </c>
      <c r="BW190" s="19"/>
      <c r="BX190" t="s">
        <v>1041</v>
      </c>
      <c r="BY190" t="s">
        <v>1041</v>
      </c>
      <c r="BZ190" t="s">
        <v>852</v>
      </c>
      <c r="CA190" t="s">
        <v>853</v>
      </c>
      <c r="CB190">
        <v>1</v>
      </c>
      <c r="CC190">
        <v>0.1</v>
      </c>
      <c r="CD190">
        <v>10</v>
      </c>
      <c r="CE190" t="s">
        <v>854</v>
      </c>
      <c r="CF190">
        <v>1</v>
      </c>
      <c r="CG190" s="3">
        <v>0</v>
      </c>
      <c r="CH190">
        <v>1</v>
      </c>
      <c r="CI190">
        <v>9</v>
      </c>
      <c r="CJ190">
        <v>0</v>
      </c>
      <c r="CK190">
        <v>11</v>
      </c>
      <c r="CL190" t="s">
        <v>855</v>
      </c>
      <c r="CM190" t="s">
        <v>856</v>
      </c>
      <c r="CN190" t="s">
        <v>857</v>
      </c>
      <c r="CO190">
        <v>2875</v>
      </c>
      <c r="CP190">
        <v>7625</v>
      </c>
      <c r="CQ190">
        <v>1</v>
      </c>
      <c r="CR190" s="6"/>
      <c r="CS190" s="6"/>
      <c r="CT190" s="4"/>
      <c r="CU190" s="4"/>
      <c r="CV190" s="4"/>
      <c r="CW190" s="29" t="s">
        <v>31</v>
      </c>
      <c r="CX190" t="s">
        <v>1041</v>
      </c>
      <c r="CY190" t="s">
        <v>1041</v>
      </c>
      <c r="CZ190" t="s">
        <v>852</v>
      </c>
      <c r="DA190" t="s">
        <v>853</v>
      </c>
      <c r="DB190">
        <v>1</v>
      </c>
      <c r="DC190">
        <v>0.1</v>
      </c>
      <c r="DD190">
        <v>10</v>
      </c>
      <c r="DE190" t="s">
        <v>854</v>
      </c>
      <c r="DF190">
        <v>1</v>
      </c>
      <c r="DG190">
        <v>0</v>
      </c>
      <c r="DH190">
        <v>1</v>
      </c>
      <c r="DI190">
        <v>9</v>
      </c>
      <c r="DJ190">
        <v>0</v>
      </c>
      <c r="DK190">
        <v>11</v>
      </c>
      <c r="DL190" t="s">
        <v>855</v>
      </c>
      <c r="DM190" t="s">
        <v>856</v>
      </c>
      <c r="DN190" t="s">
        <v>857</v>
      </c>
      <c r="DO190">
        <v>2875</v>
      </c>
      <c r="DP190">
        <v>7625</v>
      </c>
      <c r="DQ190">
        <v>1</v>
      </c>
      <c r="DR190" s="19"/>
      <c r="DS190" t="s">
        <v>1041</v>
      </c>
      <c r="DT190" t="s">
        <v>1041</v>
      </c>
      <c r="DU190" t="s">
        <v>852</v>
      </c>
      <c r="DV190" t="s">
        <v>853</v>
      </c>
      <c r="DW190">
        <v>1</v>
      </c>
      <c r="DX190">
        <v>0.1</v>
      </c>
      <c r="DY190">
        <v>10</v>
      </c>
      <c r="DZ190" t="s">
        <v>854</v>
      </c>
      <c r="EA190">
        <v>1</v>
      </c>
      <c r="EB190">
        <v>0</v>
      </c>
      <c r="EC190">
        <v>1</v>
      </c>
      <c r="ED190">
        <v>9</v>
      </c>
      <c r="EE190">
        <v>0</v>
      </c>
      <c r="EF190">
        <v>11</v>
      </c>
      <c r="EG190" t="s">
        <v>855</v>
      </c>
      <c r="EH190" t="s">
        <v>856</v>
      </c>
      <c r="EI190" t="s">
        <v>857</v>
      </c>
      <c r="EJ190">
        <v>2875</v>
      </c>
      <c r="EK190">
        <v>7625</v>
      </c>
      <c r="EL190">
        <v>1</v>
      </c>
      <c r="EM190" s="29" t="s">
        <v>31</v>
      </c>
      <c r="EW190" s="19"/>
      <c r="EX190" t="s">
        <v>2530</v>
      </c>
      <c r="EY190" t="s">
        <v>2530</v>
      </c>
      <c r="EZ190">
        <v>34.915552609999999</v>
      </c>
      <c r="FA190">
        <v>1</v>
      </c>
      <c r="FB190" t="s">
        <v>179</v>
      </c>
      <c r="FC190">
        <v>44106</v>
      </c>
      <c r="FD190" t="s">
        <v>73</v>
      </c>
      <c r="FE190" t="s">
        <v>74</v>
      </c>
      <c r="FF190" t="s">
        <v>75</v>
      </c>
      <c r="FG190" s="32"/>
      <c r="FH190" t="s">
        <v>3261</v>
      </c>
      <c r="FI190" t="s">
        <v>3261</v>
      </c>
      <c r="FJ190" t="s">
        <v>852</v>
      </c>
      <c r="FK190" t="s">
        <v>853</v>
      </c>
      <c r="FL190">
        <v>1</v>
      </c>
      <c r="FM190">
        <v>0.1</v>
      </c>
      <c r="FN190">
        <v>10</v>
      </c>
      <c r="FO190" t="s">
        <v>3076</v>
      </c>
      <c r="FP190">
        <v>1</v>
      </c>
      <c r="FQ190">
        <v>0</v>
      </c>
      <c r="FR190">
        <v>1</v>
      </c>
      <c r="FS190">
        <v>9</v>
      </c>
      <c r="FX190">
        <v>0</v>
      </c>
      <c r="FY190">
        <v>11</v>
      </c>
      <c r="FZ190" t="s">
        <v>3077</v>
      </c>
      <c r="GA190" t="s">
        <v>856</v>
      </c>
      <c r="GB190" t="s">
        <v>857</v>
      </c>
      <c r="GD190">
        <v>2875</v>
      </c>
      <c r="GE190">
        <v>7625</v>
      </c>
      <c r="GF190" s="17">
        <v>1</v>
      </c>
      <c r="GG190" s="19"/>
      <c r="GH190" s="19"/>
      <c r="GI190" s="19"/>
      <c r="GJ190" s="19"/>
      <c r="GK190" s="19"/>
      <c r="GL190" s="19"/>
    </row>
    <row r="191" spans="1:194" ht="14.2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t="s">
        <v>267</v>
      </c>
      <c r="AK191" t="s">
        <v>267</v>
      </c>
      <c r="AL191">
        <v>34.405120269999998</v>
      </c>
      <c r="AM191">
        <v>1</v>
      </c>
      <c r="AN191" t="s">
        <v>257</v>
      </c>
      <c r="AO191" t="s">
        <v>73</v>
      </c>
      <c r="AP191" t="s">
        <v>74</v>
      </c>
      <c r="AQ191">
        <v>367</v>
      </c>
      <c r="AR191" t="s">
        <v>75</v>
      </c>
      <c r="AS191" s="4"/>
      <c r="AT191" s="6"/>
      <c r="AU191" s="9"/>
      <c r="AV191" s="6"/>
      <c r="AW191" s="4"/>
      <c r="AX191" s="4"/>
      <c r="AY191" s="4"/>
      <c r="AZ191" s="4"/>
      <c r="BA191" s="4"/>
      <c r="BB191" s="4"/>
      <c r="BC191" t="s">
        <v>1042</v>
      </c>
      <c r="BD191" t="s">
        <v>1042</v>
      </c>
      <c r="BE191" t="s">
        <v>852</v>
      </c>
      <c r="BF191" t="s">
        <v>853</v>
      </c>
      <c r="BG191">
        <v>1</v>
      </c>
      <c r="BH191">
        <v>0.1</v>
      </c>
      <c r="BI191">
        <v>10</v>
      </c>
      <c r="BJ191" t="s">
        <v>854</v>
      </c>
      <c r="BK191">
        <v>1</v>
      </c>
      <c r="BL191">
        <v>0</v>
      </c>
      <c r="BM191">
        <v>1</v>
      </c>
      <c r="BN191">
        <v>9</v>
      </c>
      <c r="BO191">
        <v>0</v>
      </c>
      <c r="BP191">
        <v>12</v>
      </c>
      <c r="BQ191" t="s">
        <v>855</v>
      </c>
      <c r="BR191" t="s">
        <v>856</v>
      </c>
      <c r="BS191" t="s">
        <v>857</v>
      </c>
      <c r="BT191">
        <v>3125</v>
      </c>
      <c r="BU191">
        <v>7625</v>
      </c>
      <c r="BV191">
        <v>1</v>
      </c>
      <c r="BW191" s="19"/>
      <c r="BX191" t="s">
        <v>1042</v>
      </c>
      <c r="BY191" t="s">
        <v>1042</v>
      </c>
      <c r="BZ191" t="s">
        <v>852</v>
      </c>
      <c r="CA191" t="s">
        <v>853</v>
      </c>
      <c r="CB191">
        <v>1</v>
      </c>
      <c r="CC191">
        <v>0.1</v>
      </c>
      <c r="CD191">
        <v>10</v>
      </c>
      <c r="CE191" t="s">
        <v>854</v>
      </c>
      <c r="CF191">
        <v>1</v>
      </c>
      <c r="CG191" s="3">
        <v>0</v>
      </c>
      <c r="CH191">
        <v>1</v>
      </c>
      <c r="CI191">
        <v>9</v>
      </c>
      <c r="CJ191">
        <v>0</v>
      </c>
      <c r="CK191">
        <v>12</v>
      </c>
      <c r="CL191" t="s">
        <v>855</v>
      </c>
      <c r="CM191" t="s">
        <v>856</v>
      </c>
      <c r="CN191" t="s">
        <v>857</v>
      </c>
      <c r="CO191">
        <v>3125</v>
      </c>
      <c r="CP191">
        <v>7625</v>
      </c>
      <c r="CQ191">
        <v>1</v>
      </c>
      <c r="CR191" s="6"/>
      <c r="CS191" s="6"/>
      <c r="CT191" s="4"/>
      <c r="CU191" s="4"/>
      <c r="CV191" s="4"/>
      <c r="CW191" s="29" t="s">
        <v>31</v>
      </c>
      <c r="CX191" t="s">
        <v>1042</v>
      </c>
      <c r="CY191" t="s">
        <v>1042</v>
      </c>
      <c r="CZ191" t="s">
        <v>852</v>
      </c>
      <c r="DA191" t="s">
        <v>853</v>
      </c>
      <c r="DB191">
        <v>1</v>
      </c>
      <c r="DC191">
        <v>0.1</v>
      </c>
      <c r="DD191">
        <v>10</v>
      </c>
      <c r="DE191" t="s">
        <v>854</v>
      </c>
      <c r="DF191">
        <v>1</v>
      </c>
      <c r="DG191">
        <v>0</v>
      </c>
      <c r="DH191">
        <v>1</v>
      </c>
      <c r="DI191">
        <v>9</v>
      </c>
      <c r="DJ191">
        <v>0</v>
      </c>
      <c r="DK191">
        <v>12</v>
      </c>
      <c r="DL191" t="s">
        <v>855</v>
      </c>
      <c r="DM191" t="s">
        <v>856</v>
      </c>
      <c r="DN191" t="s">
        <v>857</v>
      </c>
      <c r="DO191">
        <v>3125</v>
      </c>
      <c r="DP191">
        <v>7625</v>
      </c>
      <c r="DQ191">
        <v>1</v>
      </c>
      <c r="DR191" s="19"/>
      <c r="DS191" t="s">
        <v>1042</v>
      </c>
      <c r="DT191" t="s">
        <v>1042</v>
      </c>
      <c r="DU191" t="s">
        <v>852</v>
      </c>
      <c r="DV191" t="s">
        <v>853</v>
      </c>
      <c r="DW191">
        <v>1</v>
      </c>
      <c r="DX191">
        <v>0.1</v>
      </c>
      <c r="DY191">
        <v>10</v>
      </c>
      <c r="DZ191" t="s">
        <v>854</v>
      </c>
      <c r="EA191">
        <v>1</v>
      </c>
      <c r="EB191">
        <v>0</v>
      </c>
      <c r="EC191">
        <v>1</v>
      </c>
      <c r="ED191">
        <v>9</v>
      </c>
      <c r="EE191">
        <v>0</v>
      </c>
      <c r="EF191">
        <v>12</v>
      </c>
      <c r="EG191" t="s">
        <v>855</v>
      </c>
      <c r="EH191" t="s">
        <v>856</v>
      </c>
      <c r="EI191" t="s">
        <v>857</v>
      </c>
      <c r="EJ191">
        <v>3125</v>
      </c>
      <c r="EK191">
        <v>7625</v>
      </c>
      <c r="EL191">
        <v>1</v>
      </c>
      <c r="EM191" s="29" t="s">
        <v>31</v>
      </c>
      <c r="EW191" s="19"/>
      <c r="EX191" t="s">
        <v>2531</v>
      </c>
      <c r="EY191" t="s">
        <v>2531</v>
      </c>
      <c r="EZ191">
        <v>34.670779680000003</v>
      </c>
      <c r="FA191">
        <v>1</v>
      </c>
      <c r="FB191" t="s">
        <v>179</v>
      </c>
      <c r="FC191">
        <v>44137</v>
      </c>
      <c r="FD191" t="s">
        <v>73</v>
      </c>
      <c r="FE191" t="s">
        <v>74</v>
      </c>
      <c r="FF191" t="s">
        <v>75</v>
      </c>
      <c r="FG191" s="32"/>
      <c r="FH191" t="s">
        <v>3262</v>
      </c>
      <c r="FI191" t="s">
        <v>3262</v>
      </c>
      <c r="FJ191" t="s">
        <v>852</v>
      </c>
      <c r="FK191" t="s">
        <v>853</v>
      </c>
      <c r="FL191">
        <v>1</v>
      </c>
      <c r="FM191">
        <v>0.1</v>
      </c>
      <c r="FN191">
        <v>10</v>
      </c>
      <c r="FO191" t="s">
        <v>3076</v>
      </c>
      <c r="FP191">
        <v>1</v>
      </c>
      <c r="FQ191">
        <v>0</v>
      </c>
      <c r="FR191">
        <v>1</v>
      </c>
      <c r="FS191">
        <v>9</v>
      </c>
      <c r="FX191">
        <v>0</v>
      </c>
      <c r="FY191">
        <v>12</v>
      </c>
      <c r="FZ191" t="s">
        <v>3077</v>
      </c>
      <c r="GA191" t="s">
        <v>856</v>
      </c>
      <c r="GB191" t="s">
        <v>857</v>
      </c>
      <c r="GD191">
        <v>3125</v>
      </c>
      <c r="GE191">
        <v>7625</v>
      </c>
      <c r="GF191" s="17">
        <v>1</v>
      </c>
      <c r="GG191" s="19"/>
      <c r="GH191" s="19"/>
      <c r="GI191" s="19"/>
      <c r="GJ191" s="19"/>
      <c r="GK191" s="19"/>
      <c r="GL191" s="19"/>
    </row>
    <row r="192" spans="1:194" ht="14.2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t="s">
        <v>268</v>
      </c>
      <c r="AK192" t="s">
        <v>268</v>
      </c>
      <c r="AL192">
        <v>34.495113629999999</v>
      </c>
      <c r="AM192">
        <v>1</v>
      </c>
      <c r="AN192" t="s">
        <v>257</v>
      </c>
      <c r="AO192" t="s">
        <v>73</v>
      </c>
      <c r="AP192" t="s">
        <v>74</v>
      </c>
      <c r="AQ192">
        <v>398</v>
      </c>
      <c r="AR192" t="s">
        <v>75</v>
      </c>
      <c r="AS192" s="4"/>
      <c r="AT192" s="6"/>
      <c r="AU192" s="9"/>
      <c r="AV192" s="6"/>
      <c r="AW192" s="4"/>
      <c r="AX192" s="4"/>
      <c r="AY192" s="4"/>
      <c r="AZ192" s="4"/>
      <c r="BA192" s="4"/>
      <c r="BB192" s="4"/>
      <c r="BC192" t="s">
        <v>1043</v>
      </c>
      <c r="BD192" t="s">
        <v>1043</v>
      </c>
      <c r="BE192" t="s">
        <v>852</v>
      </c>
      <c r="BF192" t="s">
        <v>853</v>
      </c>
      <c r="BG192">
        <v>1</v>
      </c>
      <c r="BH192">
        <v>0.1</v>
      </c>
      <c r="BI192">
        <v>10</v>
      </c>
      <c r="BJ192" t="s">
        <v>854</v>
      </c>
      <c r="BK192">
        <v>1</v>
      </c>
      <c r="BL192">
        <v>0</v>
      </c>
      <c r="BM192">
        <v>1</v>
      </c>
      <c r="BN192">
        <v>9</v>
      </c>
      <c r="BO192">
        <v>0</v>
      </c>
      <c r="BP192">
        <v>13</v>
      </c>
      <c r="BQ192" t="s">
        <v>855</v>
      </c>
      <c r="BR192" t="s">
        <v>856</v>
      </c>
      <c r="BS192" t="s">
        <v>857</v>
      </c>
      <c r="BT192">
        <v>3375</v>
      </c>
      <c r="BU192">
        <v>7625</v>
      </c>
      <c r="BV192">
        <v>1</v>
      </c>
      <c r="BW192" s="19"/>
      <c r="BX192" t="s">
        <v>1043</v>
      </c>
      <c r="BY192" t="s">
        <v>1043</v>
      </c>
      <c r="BZ192" t="s">
        <v>852</v>
      </c>
      <c r="CA192" t="s">
        <v>853</v>
      </c>
      <c r="CB192">
        <v>1</v>
      </c>
      <c r="CC192">
        <v>0.1</v>
      </c>
      <c r="CD192">
        <v>10</v>
      </c>
      <c r="CE192" t="s">
        <v>854</v>
      </c>
      <c r="CF192">
        <v>1</v>
      </c>
      <c r="CG192" s="3">
        <v>0</v>
      </c>
      <c r="CH192">
        <v>1</v>
      </c>
      <c r="CI192">
        <v>9</v>
      </c>
      <c r="CJ192">
        <v>0</v>
      </c>
      <c r="CK192">
        <v>13</v>
      </c>
      <c r="CL192" t="s">
        <v>855</v>
      </c>
      <c r="CM192" t="s">
        <v>856</v>
      </c>
      <c r="CN192" t="s">
        <v>857</v>
      </c>
      <c r="CO192">
        <v>3375</v>
      </c>
      <c r="CP192">
        <v>7625</v>
      </c>
      <c r="CQ192">
        <v>1</v>
      </c>
      <c r="CR192" s="6"/>
      <c r="CS192" s="6"/>
      <c r="CT192" s="4"/>
      <c r="CU192" s="4"/>
      <c r="CV192" s="4"/>
      <c r="CW192" s="29" t="s">
        <v>31</v>
      </c>
      <c r="CX192" t="s">
        <v>1043</v>
      </c>
      <c r="CY192" t="s">
        <v>1043</v>
      </c>
      <c r="CZ192" t="s">
        <v>852</v>
      </c>
      <c r="DA192" t="s">
        <v>853</v>
      </c>
      <c r="DB192">
        <v>1</v>
      </c>
      <c r="DC192">
        <v>0.1</v>
      </c>
      <c r="DD192">
        <v>10</v>
      </c>
      <c r="DE192" t="s">
        <v>854</v>
      </c>
      <c r="DF192">
        <v>1</v>
      </c>
      <c r="DG192">
        <v>0</v>
      </c>
      <c r="DH192">
        <v>1</v>
      </c>
      <c r="DI192">
        <v>9</v>
      </c>
      <c r="DJ192">
        <v>0</v>
      </c>
      <c r="DK192">
        <v>13</v>
      </c>
      <c r="DL192" t="s">
        <v>855</v>
      </c>
      <c r="DM192" t="s">
        <v>856</v>
      </c>
      <c r="DN192" t="s">
        <v>857</v>
      </c>
      <c r="DO192">
        <v>3375</v>
      </c>
      <c r="DP192">
        <v>7625</v>
      </c>
      <c r="DQ192">
        <v>1</v>
      </c>
      <c r="DR192" s="19"/>
      <c r="DS192" t="s">
        <v>1043</v>
      </c>
      <c r="DT192" t="s">
        <v>1043</v>
      </c>
      <c r="DU192" t="s">
        <v>852</v>
      </c>
      <c r="DV192" t="s">
        <v>853</v>
      </c>
      <c r="DW192">
        <v>1</v>
      </c>
      <c r="DX192">
        <v>0.1</v>
      </c>
      <c r="DY192">
        <v>10</v>
      </c>
      <c r="DZ192" t="s">
        <v>854</v>
      </c>
      <c r="EA192">
        <v>1</v>
      </c>
      <c r="EB192">
        <v>0</v>
      </c>
      <c r="EC192">
        <v>1</v>
      </c>
      <c r="ED192">
        <v>9</v>
      </c>
      <c r="EE192">
        <v>0</v>
      </c>
      <c r="EF192">
        <v>13</v>
      </c>
      <c r="EG192" t="s">
        <v>855</v>
      </c>
      <c r="EH192" t="s">
        <v>856</v>
      </c>
      <c r="EI192" t="s">
        <v>857</v>
      </c>
      <c r="EJ192">
        <v>3375</v>
      </c>
      <c r="EK192">
        <v>7625</v>
      </c>
      <c r="EL192">
        <v>1</v>
      </c>
      <c r="EM192" s="29" t="s">
        <v>31</v>
      </c>
      <c r="EW192" s="19"/>
      <c r="EX192" t="s">
        <v>2532</v>
      </c>
      <c r="EY192" t="s">
        <v>2532</v>
      </c>
      <c r="EZ192">
        <v>34.532983459999997</v>
      </c>
      <c r="FA192">
        <v>1</v>
      </c>
      <c r="FB192" t="s">
        <v>179</v>
      </c>
      <c r="FC192">
        <v>44167</v>
      </c>
      <c r="FD192" t="s">
        <v>73</v>
      </c>
      <c r="FE192" t="s">
        <v>74</v>
      </c>
      <c r="FF192" t="s">
        <v>75</v>
      </c>
      <c r="FG192" s="32"/>
      <c r="FH192" t="s">
        <v>3263</v>
      </c>
      <c r="FI192" t="s">
        <v>3263</v>
      </c>
      <c r="FJ192" t="s">
        <v>852</v>
      </c>
      <c r="FK192" t="s">
        <v>853</v>
      </c>
      <c r="FL192">
        <v>1</v>
      </c>
      <c r="FM192">
        <v>0.1</v>
      </c>
      <c r="FN192">
        <v>10</v>
      </c>
      <c r="FO192" t="s">
        <v>3076</v>
      </c>
      <c r="FP192">
        <v>1</v>
      </c>
      <c r="FQ192">
        <v>0</v>
      </c>
      <c r="FR192">
        <v>1</v>
      </c>
      <c r="FS192">
        <v>9</v>
      </c>
      <c r="FX192">
        <v>0</v>
      </c>
      <c r="FY192">
        <v>13</v>
      </c>
      <c r="FZ192" t="s">
        <v>3077</v>
      </c>
      <c r="GA192" t="s">
        <v>856</v>
      </c>
      <c r="GB192" t="s">
        <v>857</v>
      </c>
      <c r="GD192">
        <v>3375</v>
      </c>
      <c r="GE192">
        <v>7625</v>
      </c>
      <c r="GF192" s="17">
        <v>1</v>
      </c>
      <c r="GG192" s="19"/>
      <c r="GH192" s="19"/>
      <c r="GI192" s="19"/>
      <c r="GJ192" s="19"/>
      <c r="GK192" s="19"/>
      <c r="GL192" s="19"/>
    </row>
    <row r="193" spans="1:194" ht="14.2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t="s">
        <v>269</v>
      </c>
      <c r="AK193" t="s">
        <v>269</v>
      </c>
      <c r="AL193">
        <v>34.624576699999999</v>
      </c>
      <c r="AM193">
        <v>1</v>
      </c>
      <c r="AN193" t="s">
        <v>257</v>
      </c>
      <c r="AO193" t="s">
        <v>73</v>
      </c>
      <c r="AP193" t="s">
        <v>74</v>
      </c>
      <c r="AQ193">
        <v>426</v>
      </c>
      <c r="AR193" t="s">
        <v>75</v>
      </c>
      <c r="AS193" s="4"/>
      <c r="AT193" s="6"/>
      <c r="AU193" s="9"/>
      <c r="AV193" s="6"/>
      <c r="AW193" s="4"/>
      <c r="AX193" s="4"/>
      <c r="AY193" s="4"/>
      <c r="AZ193" s="4"/>
      <c r="BA193" s="4"/>
      <c r="BB193" s="4"/>
      <c r="BC193" t="s">
        <v>1044</v>
      </c>
      <c r="BD193" t="s">
        <v>1044</v>
      </c>
      <c r="BE193" t="s">
        <v>852</v>
      </c>
      <c r="BF193" t="s">
        <v>853</v>
      </c>
      <c r="BG193">
        <v>1</v>
      </c>
      <c r="BH193">
        <v>0.1</v>
      </c>
      <c r="BI193">
        <v>10</v>
      </c>
      <c r="BJ193" t="s">
        <v>854</v>
      </c>
      <c r="BK193">
        <v>1</v>
      </c>
      <c r="BL193">
        <v>0</v>
      </c>
      <c r="BM193">
        <v>1</v>
      </c>
      <c r="BN193">
        <v>9</v>
      </c>
      <c r="BO193">
        <v>0</v>
      </c>
      <c r="BP193">
        <v>14</v>
      </c>
      <c r="BQ193" t="s">
        <v>855</v>
      </c>
      <c r="BR193" t="s">
        <v>856</v>
      </c>
      <c r="BS193" t="s">
        <v>857</v>
      </c>
      <c r="BT193">
        <v>3625</v>
      </c>
      <c r="BU193">
        <v>7625</v>
      </c>
      <c r="BV193">
        <v>1</v>
      </c>
      <c r="BW193" s="19"/>
      <c r="BX193" t="s">
        <v>1044</v>
      </c>
      <c r="BY193" t="s">
        <v>1044</v>
      </c>
      <c r="BZ193" t="s">
        <v>852</v>
      </c>
      <c r="CA193" t="s">
        <v>853</v>
      </c>
      <c r="CB193">
        <v>1</v>
      </c>
      <c r="CC193">
        <v>0.1</v>
      </c>
      <c r="CD193">
        <v>10</v>
      </c>
      <c r="CE193" t="s">
        <v>854</v>
      </c>
      <c r="CF193">
        <v>1</v>
      </c>
      <c r="CG193" s="3">
        <v>0</v>
      </c>
      <c r="CH193">
        <v>1</v>
      </c>
      <c r="CI193">
        <v>9</v>
      </c>
      <c r="CJ193">
        <v>0</v>
      </c>
      <c r="CK193">
        <v>14</v>
      </c>
      <c r="CL193" t="s">
        <v>855</v>
      </c>
      <c r="CM193" t="s">
        <v>856</v>
      </c>
      <c r="CN193" t="s">
        <v>857</v>
      </c>
      <c r="CO193">
        <v>3625</v>
      </c>
      <c r="CP193">
        <v>7625</v>
      </c>
      <c r="CQ193">
        <v>1</v>
      </c>
      <c r="CR193" s="6"/>
      <c r="CS193" s="6"/>
      <c r="CT193" s="4"/>
      <c r="CU193" s="4"/>
      <c r="CV193" s="4"/>
      <c r="CW193" s="29" t="s">
        <v>31</v>
      </c>
      <c r="CX193" t="s">
        <v>1044</v>
      </c>
      <c r="CY193" t="s">
        <v>1044</v>
      </c>
      <c r="CZ193" t="s">
        <v>852</v>
      </c>
      <c r="DA193" t="s">
        <v>853</v>
      </c>
      <c r="DB193">
        <v>1</v>
      </c>
      <c r="DC193">
        <v>0.1</v>
      </c>
      <c r="DD193">
        <v>10</v>
      </c>
      <c r="DE193" t="s">
        <v>854</v>
      </c>
      <c r="DF193">
        <v>1</v>
      </c>
      <c r="DG193">
        <v>0</v>
      </c>
      <c r="DH193">
        <v>1</v>
      </c>
      <c r="DI193">
        <v>9</v>
      </c>
      <c r="DJ193">
        <v>0</v>
      </c>
      <c r="DK193">
        <v>14</v>
      </c>
      <c r="DL193" t="s">
        <v>855</v>
      </c>
      <c r="DM193" t="s">
        <v>856</v>
      </c>
      <c r="DN193" t="s">
        <v>857</v>
      </c>
      <c r="DO193">
        <v>3625</v>
      </c>
      <c r="DP193">
        <v>7625</v>
      </c>
      <c r="DQ193">
        <v>1</v>
      </c>
      <c r="DR193" s="19"/>
      <c r="DS193" t="s">
        <v>1044</v>
      </c>
      <c r="DT193" t="s">
        <v>1044</v>
      </c>
      <c r="DU193" t="s">
        <v>852</v>
      </c>
      <c r="DV193" t="s">
        <v>853</v>
      </c>
      <c r="DW193">
        <v>1</v>
      </c>
      <c r="DX193">
        <v>0.1</v>
      </c>
      <c r="DY193">
        <v>10</v>
      </c>
      <c r="DZ193" t="s">
        <v>854</v>
      </c>
      <c r="EA193">
        <v>1</v>
      </c>
      <c r="EB193">
        <v>0</v>
      </c>
      <c r="EC193">
        <v>1</v>
      </c>
      <c r="ED193">
        <v>9</v>
      </c>
      <c r="EE193">
        <v>0</v>
      </c>
      <c r="EF193">
        <v>14</v>
      </c>
      <c r="EG193" t="s">
        <v>855</v>
      </c>
      <c r="EH193" t="s">
        <v>856</v>
      </c>
      <c r="EI193" t="s">
        <v>857</v>
      </c>
      <c r="EJ193">
        <v>3625</v>
      </c>
      <c r="EK193">
        <v>7625</v>
      </c>
      <c r="EL193">
        <v>1</v>
      </c>
      <c r="EM193" s="29" t="s">
        <v>31</v>
      </c>
      <c r="EW193" s="19"/>
      <c r="EX193" t="s">
        <v>2533</v>
      </c>
      <c r="EY193" t="s">
        <v>2533</v>
      </c>
      <c r="EZ193">
        <v>34.532310039999999</v>
      </c>
      <c r="FA193">
        <v>1</v>
      </c>
      <c r="FB193" t="s">
        <v>179</v>
      </c>
      <c r="FC193">
        <v>44198</v>
      </c>
      <c r="FD193" t="s">
        <v>73</v>
      </c>
      <c r="FE193" t="s">
        <v>74</v>
      </c>
      <c r="FF193" t="s">
        <v>75</v>
      </c>
      <c r="FG193" s="32"/>
      <c r="FH193" t="s">
        <v>3264</v>
      </c>
      <c r="FI193" t="s">
        <v>3264</v>
      </c>
      <c r="FJ193" t="s">
        <v>852</v>
      </c>
      <c r="FK193" t="s">
        <v>853</v>
      </c>
      <c r="FL193">
        <v>1</v>
      </c>
      <c r="FM193">
        <v>0.1</v>
      </c>
      <c r="FN193">
        <v>10</v>
      </c>
      <c r="FO193" t="s">
        <v>3076</v>
      </c>
      <c r="FP193">
        <v>1</v>
      </c>
      <c r="FQ193">
        <v>0</v>
      </c>
      <c r="FR193">
        <v>1</v>
      </c>
      <c r="FS193">
        <v>9</v>
      </c>
      <c r="FX193">
        <v>0</v>
      </c>
      <c r="FY193">
        <v>14</v>
      </c>
      <c r="FZ193" t="s">
        <v>3077</v>
      </c>
      <c r="GA193" t="s">
        <v>856</v>
      </c>
      <c r="GB193" t="s">
        <v>857</v>
      </c>
      <c r="GD193">
        <v>3625</v>
      </c>
      <c r="GE193">
        <v>7625</v>
      </c>
      <c r="GF193" s="17">
        <v>1</v>
      </c>
      <c r="GG193" s="19"/>
      <c r="GH193" s="19"/>
      <c r="GI193" s="19"/>
      <c r="GJ193" s="19"/>
      <c r="GK193" s="19"/>
      <c r="GL193" s="19"/>
    </row>
    <row r="194" spans="1:194" ht="14.2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t="s">
        <v>270</v>
      </c>
      <c r="AK194" t="s">
        <v>270</v>
      </c>
      <c r="AL194">
        <v>34.781672280000002</v>
      </c>
      <c r="AM194">
        <v>1</v>
      </c>
      <c r="AN194" t="s">
        <v>257</v>
      </c>
      <c r="AO194" t="s">
        <v>73</v>
      </c>
      <c r="AP194" t="s">
        <v>74</v>
      </c>
      <c r="AQ194">
        <v>457</v>
      </c>
      <c r="AR194" t="s">
        <v>75</v>
      </c>
      <c r="AS194" s="4"/>
      <c r="AT194" s="6"/>
      <c r="AU194" s="9"/>
      <c r="AV194" s="6"/>
      <c r="AW194" s="4"/>
      <c r="AX194" s="4"/>
      <c r="AY194" s="4"/>
      <c r="AZ194" s="4"/>
      <c r="BA194" s="4"/>
      <c r="BB194" s="4"/>
      <c r="BC194" t="s">
        <v>1045</v>
      </c>
      <c r="BD194" t="s">
        <v>1045</v>
      </c>
      <c r="BE194" t="s">
        <v>852</v>
      </c>
      <c r="BF194" t="s">
        <v>853</v>
      </c>
      <c r="BG194">
        <v>1</v>
      </c>
      <c r="BH194">
        <v>0.1</v>
      </c>
      <c r="BI194">
        <v>10</v>
      </c>
      <c r="BJ194" t="s">
        <v>854</v>
      </c>
      <c r="BK194">
        <v>1</v>
      </c>
      <c r="BL194">
        <v>0</v>
      </c>
      <c r="BM194">
        <v>1</v>
      </c>
      <c r="BN194">
        <v>9</v>
      </c>
      <c r="BO194">
        <v>0</v>
      </c>
      <c r="BP194">
        <v>15</v>
      </c>
      <c r="BQ194" t="s">
        <v>855</v>
      </c>
      <c r="BR194" t="s">
        <v>856</v>
      </c>
      <c r="BS194" t="s">
        <v>857</v>
      </c>
      <c r="BT194">
        <v>3875</v>
      </c>
      <c r="BU194">
        <v>7625</v>
      </c>
      <c r="BV194">
        <v>1</v>
      </c>
      <c r="BW194" s="19"/>
      <c r="BX194" t="s">
        <v>1045</v>
      </c>
      <c r="BY194" t="s">
        <v>1045</v>
      </c>
      <c r="BZ194" t="s">
        <v>852</v>
      </c>
      <c r="CA194" t="s">
        <v>853</v>
      </c>
      <c r="CB194">
        <v>1</v>
      </c>
      <c r="CC194">
        <v>0.1</v>
      </c>
      <c r="CD194">
        <v>10</v>
      </c>
      <c r="CE194" t="s">
        <v>854</v>
      </c>
      <c r="CF194">
        <v>1</v>
      </c>
      <c r="CG194" s="3">
        <v>0</v>
      </c>
      <c r="CH194">
        <v>1</v>
      </c>
      <c r="CI194">
        <v>9</v>
      </c>
      <c r="CJ194">
        <v>0</v>
      </c>
      <c r="CK194">
        <v>15</v>
      </c>
      <c r="CL194" t="s">
        <v>855</v>
      </c>
      <c r="CM194" t="s">
        <v>856</v>
      </c>
      <c r="CN194" t="s">
        <v>857</v>
      </c>
      <c r="CO194">
        <v>3875</v>
      </c>
      <c r="CP194">
        <v>7625</v>
      </c>
      <c r="CQ194">
        <v>1</v>
      </c>
      <c r="CR194" s="6"/>
      <c r="CS194" s="6"/>
      <c r="CT194" s="4"/>
      <c r="CU194" s="4"/>
      <c r="CV194" s="4"/>
      <c r="CW194" s="29" t="s">
        <v>31</v>
      </c>
      <c r="CX194" t="s">
        <v>1045</v>
      </c>
      <c r="CY194" t="s">
        <v>1045</v>
      </c>
      <c r="CZ194" t="s">
        <v>852</v>
      </c>
      <c r="DA194" t="s">
        <v>853</v>
      </c>
      <c r="DB194">
        <v>1</v>
      </c>
      <c r="DC194">
        <v>0.1</v>
      </c>
      <c r="DD194">
        <v>10</v>
      </c>
      <c r="DE194" t="s">
        <v>854</v>
      </c>
      <c r="DF194">
        <v>1</v>
      </c>
      <c r="DG194">
        <v>0</v>
      </c>
      <c r="DH194">
        <v>1</v>
      </c>
      <c r="DI194">
        <v>9</v>
      </c>
      <c r="DJ194">
        <v>0</v>
      </c>
      <c r="DK194">
        <v>15</v>
      </c>
      <c r="DL194" t="s">
        <v>855</v>
      </c>
      <c r="DM194" t="s">
        <v>856</v>
      </c>
      <c r="DN194" t="s">
        <v>857</v>
      </c>
      <c r="DO194">
        <v>3875</v>
      </c>
      <c r="DP194">
        <v>7625</v>
      </c>
      <c r="DQ194">
        <v>1</v>
      </c>
      <c r="DR194" s="19"/>
      <c r="DS194" t="s">
        <v>1045</v>
      </c>
      <c r="DT194" t="s">
        <v>1045</v>
      </c>
      <c r="DU194" t="s">
        <v>852</v>
      </c>
      <c r="DV194" t="s">
        <v>853</v>
      </c>
      <c r="DW194">
        <v>1</v>
      </c>
      <c r="DX194">
        <v>0.1</v>
      </c>
      <c r="DY194">
        <v>10</v>
      </c>
      <c r="DZ194" t="s">
        <v>854</v>
      </c>
      <c r="EA194">
        <v>1</v>
      </c>
      <c r="EB194">
        <v>0</v>
      </c>
      <c r="EC194">
        <v>1</v>
      </c>
      <c r="ED194">
        <v>9</v>
      </c>
      <c r="EE194">
        <v>0</v>
      </c>
      <c r="EF194">
        <v>15</v>
      </c>
      <c r="EG194" t="s">
        <v>855</v>
      </c>
      <c r="EH194" t="s">
        <v>856</v>
      </c>
      <c r="EI194" t="s">
        <v>857</v>
      </c>
      <c r="EJ194">
        <v>3875</v>
      </c>
      <c r="EK194">
        <v>7625</v>
      </c>
      <c r="EL194">
        <v>1</v>
      </c>
      <c r="EM194" s="29" t="s">
        <v>31</v>
      </c>
      <c r="EW194" s="19"/>
      <c r="EX194" t="s">
        <v>2534</v>
      </c>
      <c r="EY194" t="s">
        <v>2534</v>
      </c>
      <c r="EZ194">
        <v>34.668381609999997</v>
      </c>
      <c r="FA194">
        <v>1</v>
      </c>
      <c r="FB194" t="s">
        <v>179</v>
      </c>
      <c r="FC194">
        <v>44229</v>
      </c>
      <c r="FD194" t="s">
        <v>73</v>
      </c>
      <c r="FE194" t="s">
        <v>74</v>
      </c>
      <c r="FF194" t="s">
        <v>75</v>
      </c>
      <c r="FG194" s="32"/>
      <c r="FH194" t="s">
        <v>3265</v>
      </c>
      <c r="FI194" t="s">
        <v>3265</v>
      </c>
      <c r="FJ194" t="s">
        <v>852</v>
      </c>
      <c r="FK194" t="s">
        <v>853</v>
      </c>
      <c r="FL194">
        <v>1</v>
      </c>
      <c r="FM194">
        <v>0.1</v>
      </c>
      <c r="FN194">
        <v>10</v>
      </c>
      <c r="FO194" t="s">
        <v>3076</v>
      </c>
      <c r="FP194">
        <v>1</v>
      </c>
      <c r="FQ194">
        <v>0</v>
      </c>
      <c r="FR194">
        <v>1</v>
      </c>
      <c r="FS194">
        <v>9</v>
      </c>
      <c r="FX194">
        <v>0</v>
      </c>
      <c r="FY194">
        <v>15</v>
      </c>
      <c r="FZ194" t="s">
        <v>3077</v>
      </c>
      <c r="GA194" t="s">
        <v>856</v>
      </c>
      <c r="GB194" t="s">
        <v>857</v>
      </c>
      <c r="GD194">
        <v>3875</v>
      </c>
      <c r="GE194">
        <v>7625</v>
      </c>
      <c r="GF194" s="17">
        <v>1</v>
      </c>
      <c r="GG194" s="19"/>
      <c r="GH194" s="19"/>
      <c r="GI194" s="19"/>
      <c r="GJ194" s="19"/>
      <c r="GK194" s="19"/>
      <c r="GL194" s="19"/>
    </row>
    <row r="195" spans="1:194" ht="14.2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t="s">
        <v>271</v>
      </c>
      <c r="AK195" t="s">
        <v>271</v>
      </c>
      <c r="AL195">
        <v>34.907165669999998</v>
      </c>
      <c r="AM195">
        <v>1</v>
      </c>
      <c r="AN195" t="s">
        <v>257</v>
      </c>
      <c r="AO195" t="s">
        <v>73</v>
      </c>
      <c r="AP195" t="s">
        <v>74</v>
      </c>
      <c r="AQ195">
        <v>487</v>
      </c>
      <c r="AR195" t="s">
        <v>75</v>
      </c>
      <c r="AS195" s="4"/>
      <c r="AT195" s="6"/>
      <c r="AU195" s="9"/>
      <c r="AV195" s="6"/>
      <c r="AW195" s="4"/>
      <c r="AX195" s="4"/>
      <c r="AY195" s="4"/>
      <c r="AZ195" s="4"/>
      <c r="BA195" s="4"/>
      <c r="BB195" s="4"/>
      <c r="BC195" t="s">
        <v>1046</v>
      </c>
      <c r="BD195" t="s">
        <v>1046</v>
      </c>
      <c r="BE195" t="s">
        <v>852</v>
      </c>
      <c r="BF195" t="s">
        <v>853</v>
      </c>
      <c r="BG195">
        <v>1</v>
      </c>
      <c r="BH195">
        <v>0.1</v>
      </c>
      <c r="BI195">
        <v>10</v>
      </c>
      <c r="BJ195" t="s">
        <v>854</v>
      </c>
      <c r="BK195">
        <v>1</v>
      </c>
      <c r="BL195">
        <v>0</v>
      </c>
      <c r="BM195">
        <v>1</v>
      </c>
      <c r="BN195">
        <v>9</v>
      </c>
      <c r="BO195">
        <v>0</v>
      </c>
      <c r="BP195">
        <v>16</v>
      </c>
      <c r="BQ195" t="s">
        <v>855</v>
      </c>
      <c r="BR195" t="s">
        <v>856</v>
      </c>
      <c r="BS195" t="s">
        <v>857</v>
      </c>
      <c r="BT195">
        <v>4125</v>
      </c>
      <c r="BU195">
        <v>7625</v>
      </c>
      <c r="BV195">
        <v>1</v>
      </c>
      <c r="BW195" s="19"/>
      <c r="BX195" t="s">
        <v>1046</v>
      </c>
      <c r="BY195" t="s">
        <v>1046</v>
      </c>
      <c r="BZ195" t="s">
        <v>852</v>
      </c>
      <c r="CA195" t="s">
        <v>853</v>
      </c>
      <c r="CB195">
        <v>1</v>
      </c>
      <c r="CC195">
        <v>0.1</v>
      </c>
      <c r="CD195">
        <v>10</v>
      </c>
      <c r="CE195" t="s">
        <v>854</v>
      </c>
      <c r="CF195">
        <v>1</v>
      </c>
      <c r="CG195" s="3">
        <v>0</v>
      </c>
      <c r="CH195">
        <v>1</v>
      </c>
      <c r="CI195">
        <v>9</v>
      </c>
      <c r="CJ195">
        <v>0</v>
      </c>
      <c r="CK195">
        <v>16</v>
      </c>
      <c r="CL195" t="s">
        <v>855</v>
      </c>
      <c r="CM195" t="s">
        <v>856</v>
      </c>
      <c r="CN195" t="s">
        <v>857</v>
      </c>
      <c r="CO195">
        <v>4125</v>
      </c>
      <c r="CP195">
        <v>7625</v>
      </c>
      <c r="CQ195">
        <v>1</v>
      </c>
      <c r="CR195" s="6"/>
      <c r="CS195" s="6"/>
      <c r="CT195" s="4"/>
      <c r="CU195" s="4"/>
      <c r="CV195" s="4"/>
      <c r="CW195" s="29" t="s">
        <v>31</v>
      </c>
      <c r="CX195" t="s">
        <v>1046</v>
      </c>
      <c r="CY195" t="s">
        <v>1046</v>
      </c>
      <c r="CZ195" t="s">
        <v>852</v>
      </c>
      <c r="DA195" t="s">
        <v>853</v>
      </c>
      <c r="DB195">
        <v>1</v>
      </c>
      <c r="DC195">
        <v>0.1</v>
      </c>
      <c r="DD195">
        <v>10</v>
      </c>
      <c r="DE195" t="s">
        <v>854</v>
      </c>
      <c r="DF195">
        <v>1</v>
      </c>
      <c r="DG195">
        <v>0</v>
      </c>
      <c r="DH195">
        <v>1</v>
      </c>
      <c r="DI195">
        <v>9</v>
      </c>
      <c r="DJ195">
        <v>0</v>
      </c>
      <c r="DK195">
        <v>16</v>
      </c>
      <c r="DL195" t="s">
        <v>855</v>
      </c>
      <c r="DM195" t="s">
        <v>856</v>
      </c>
      <c r="DN195" t="s">
        <v>857</v>
      </c>
      <c r="DO195">
        <v>4125</v>
      </c>
      <c r="DP195">
        <v>7625</v>
      </c>
      <c r="DQ195">
        <v>1</v>
      </c>
      <c r="DR195" s="19"/>
      <c r="DS195" t="s">
        <v>1046</v>
      </c>
      <c r="DT195" t="s">
        <v>1046</v>
      </c>
      <c r="DU195" t="s">
        <v>852</v>
      </c>
      <c r="DV195" t="s">
        <v>853</v>
      </c>
      <c r="DW195">
        <v>1</v>
      </c>
      <c r="DX195">
        <v>0.1</v>
      </c>
      <c r="DY195">
        <v>10</v>
      </c>
      <c r="DZ195" t="s">
        <v>854</v>
      </c>
      <c r="EA195">
        <v>1</v>
      </c>
      <c r="EB195">
        <v>0</v>
      </c>
      <c r="EC195">
        <v>1</v>
      </c>
      <c r="ED195">
        <v>9</v>
      </c>
      <c r="EE195">
        <v>0</v>
      </c>
      <c r="EF195">
        <v>16</v>
      </c>
      <c r="EG195" t="s">
        <v>855</v>
      </c>
      <c r="EH195" t="s">
        <v>856</v>
      </c>
      <c r="EI195" t="s">
        <v>857</v>
      </c>
      <c r="EJ195">
        <v>4125</v>
      </c>
      <c r="EK195">
        <v>7625</v>
      </c>
      <c r="EL195">
        <v>1</v>
      </c>
      <c r="EM195" s="29" t="s">
        <v>31</v>
      </c>
      <c r="EW195" s="19"/>
      <c r="EX195" t="s">
        <v>2535</v>
      </c>
      <c r="EY195" t="s">
        <v>2535</v>
      </c>
      <c r="EZ195">
        <v>34.884603579999997</v>
      </c>
      <c r="FA195">
        <v>1</v>
      </c>
      <c r="FB195" t="s">
        <v>179</v>
      </c>
      <c r="FC195">
        <v>44257</v>
      </c>
      <c r="FD195" t="s">
        <v>73</v>
      </c>
      <c r="FE195" t="s">
        <v>74</v>
      </c>
      <c r="FF195" t="s">
        <v>75</v>
      </c>
      <c r="FG195" s="32"/>
      <c r="FH195" t="s">
        <v>3266</v>
      </c>
      <c r="FI195" t="s">
        <v>3266</v>
      </c>
      <c r="FJ195" t="s">
        <v>852</v>
      </c>
      <c r="FK195" t="s">
        <v>853</v>
      </c>
      <c r="FL195">
        <v>1</v>
      </c>
      <c r="FM195">
        <v>0.1</v>
      </c>
      <c r="FN195">
        <v>10</v>
      </c>
      <c r="FO195" t="s">
        <v>3076</v>
      </c>
      <c r="FP195">
        <v>1</v>
      </c>
      <c r="FQ195">
        <v>0</v>
      </c>
      <c r="FR195">
        <v>1</v>
      </c>
      <c r="FS195">
        <v>9</v>
      </c>
      <c r="FX195">
        <v>0</v>
      </c>
      <c r="FY195">
        <v>16</v>
      </c>
      <c r="FZ195" t="s">
        <v>3077</v>
      </c>
      <c r="GA195" t="s">
        <v>856</v>
      </c>
      <c r="GB195" t="s">
        <v>857</v>
      </c>
      <c r="GD195">
        <v>4125</v>
      </c>
      <c r="GE195">
        <v>7625</v>
      </c>
      <c r="GF195" s="17">
        <v>1</v>
      </c>
      <c r="GG195" s="19"/>
      <c r="GH195" s="19"/>
      <c r="GI195" s="19"/>
      <c r="GJ195" s="19"/>
      <c r="GK195" s="19"/>
      <c r="GL195" s="19"/>
    </row>
    <row r="196" spans="1:194" ht="14.2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t="s">
        <v>272</v>
      </c>
      <c r="AK196" t="s">
        <v>272</v>
      </c>
      <c r="AL196">
        <v>34.974123939999998</v>
      </c>
      <c r="AM196">
        <v>1</v>
      </c>
      <c r="AN196" t="s">
        <v>257</v>
      </c>
      <c r="AO196" t="s">
        <v>73</v>
      </c>
      <c r="AP196" t="s">
        <v>74</v>
      </c>
      <c r="AQ196">
        <v>518</v>
      </c>
      <c r="AR196" t="s">
        <v>75</v>
      </c>
      <c r="AS196" s="4"/>
      <c r="AT196" s="6"/>
      <c r="AU196" s="9"/>
      <c r="AV196" s="6"/>
      <c r="AW196" s="4"/>
      <c r="AX196" s="4"/>
      <c r="AY196" s="4"/>
      <c r="AZ196" s="4"/>
      <c r="BA196" s="4"/>
      <c r="BB196" s="4"/>
      <c r="BC196" t="s">
        <v>1047</v>
      </c>
      <c r="BD196" t="s">
        <v>1047</v>
      </c>
      <c r="BE196" t="s">
        <v>852</v>
      </c>
      <c r="BF196" t="s">
        <v>853</v>
      </c>
      <c r="BG196">
        <v>1</v>
      </c>
      <c r="BH196">
        <v>0.1</v>
      </c>
      <c r="BI196">
        <v>10</v>
      </c>
      <c r="BJ196" t="s">
        <v>854</v>
      </c>
      <c r="BK196">
        <v>1</v>
      </c>
      <c r="BL196">
        <v>0</v>
      </c>
      <c r="BM196">
        <v>1</v>
      </c>
      <c r="BN196">
        <v>9</v>
      </c>
      <c r="BO196">
        <v>0</v>
      </c>
      <c r="BP196">
        <v>17</v>
      </c>
      <c r="BQ196" t="s">
        <v>855</v>
      </c>
      <c r="BR196" t="s">
        <v>856</v>
      </c>
      <c r="BS196" t="s">
        <v>857</v>
      </c>
      <c r="BT196">
        <v>4375</v>
      </c>
      <c r="BU196">
        <v>7625</v>
      </c>
      <c r="BV196">
        <v>1</v>
      </c>
      <c r="BW196" s="19"/>
      <c r="BX196" t="s">
        <v>1047</v>
      </c>
      <c r="BY196" t="s">
        <v>1047</v>
      </c>
      <c r="BZ196" t="s">
        <v>852</v>
      </c>
      <c r="CA196" t="s">
        <v>853</v>
      </c>
      <c r="CB196">
        <v>1</v>
      </c>
      <c r="CC196">
        <v>0.1</v>
      </c>
      <c r="CD196">
        <v>10</v>
      </c>
      <c r="CE196" t="s">
        <v>854</v>
      </c>
      <c r="CF196">
        <v>1</v>
      </c>
      <c r="CG196" s="3">
        <v>0</v>
      </c>
      <c r="CH196">
        <v>1</v>
      </c>
      <c r="CI196">
        <v>9</v>
      </c>
      <c r="CJ196">
        <v>0</v>
      </c>
      <c r="CK196">
        <v>17</v>
      </c>
      <c r="CL196" t="s">
        <v>855</v>
      </c>
      <c r="CM196" t="s">
        <v>856</v>
      </c>
      <c r="CN196" t="s">
        <v>857</v>
      </c>
      <c r="CO196">
        <v>4375</v>
      </c>
      <c r="CP196">
        <v>7625</v>
      </c>
      <c r="CQ196">
        <v>1</v>
      </c>
      <c r="CR196" s="6"/>
      <c r="CS196" s="6"/>
      <c r="CT196" s="4"/>
      <c r="CU196" s="4"/>
      <c r="CV196" s="4"/>
      <c r="CW196" s="29" t="s">
        <v>31</v>
      </c>
      <c r="CX196" t="s">
        <v>1047</v>
      </c>
      <c r="CY196" t="s">
        <v>1047</v>
      </c>
      <c r="CZ196" t="s">
        <v>852</v>
      </c>
      <c r="DA196" t="s">
        <v>853</v>
      </c>
      <c r="DB196">
        <v>1</v>
      </c>
      <c r="DC196">
        <v>0.1</v>
      </c>
      <c r="DD196">
        <v>10</v>
      </c>
      <c r="DE196" t="s">
        <v>854</v>
      </c>
      <c r="DF196">
        <v>1</v>
      </c>
      <c r="DG196">
        <v>0</v>
      </c>
      <c r="DH196">
        <v>1</v>
      </c>
      <c r="DI196">
        <v>9</v>
      </c>
      <c r="DJ196">
        <v>0</v>
      </c>
      <c r="DK196">
        <v>17</v>
      </c>
      <c r="DL196" t="s">
        <v>855</v>
      </c>
      <c r="DM196" t="s">
        <v>856</v>
      </c>
      <c r="DN196" t="s">
        <v>857</v>
      </c>
      <c r="DO196">
        <v>4375</v>
      </c>
      <c r="DP196">
        <v>7625</v>
      </c>
      <c r="DQ196">
        <v>1</v>
      </c>
      <c r="DR196" s="19"/>
      <c r="DS196" t="s">
        <v>1047</v>
      </c>
      <c r="DT196" t="s">
        <v>1047</v>
      </c>
      <c r="DU196" t="s">
        <v>852</v>
      </c>
      <c r="DV196" t="s">
        <v>853</v>
      </c>
      <c r="DW196">
        <v>1</v>
      </c>
      <c r="DX196">
        <v>0.1</v>
      </c>
      <c r="DY196">
        <v>10</v>
      </c>
      <c r="DZ196" t="s">
        <v>854</v>
      </c>
      <c r="EA196">
        <v>1</v>
      </c>
      <c r="EB196">
        <v>0</v>
      </c>
      <c r="EC196">
        <v>1</v>
      </c>
      <c r="ED196">
        <v>9</v>
      </c>
      <c r="EE196">
        <v>0</v>
      </c>
      <c r="EF196">
        <v>17</v>
      </c>
      <c r="EG196" t="s">
        <v>855</v>
      </c>
      <c r="EH196" t="s">
        <v>856</v>
      </c>
      <c r="EI196" t="s">
        <v>857</v>
      </c>
      <c r="EJ196">
        <v>4375</v>
      </c>
      <c r="EK196">
        <v>7625</v>
      </c>
      <c r="EL196">
        <v>1</v>
      </c>
      <c r="EM196" s="29" t="s">
        <v>31</v>
      </c>
      <c r="EW196" s="19"/>
      <c r="EX196" t="s">
        <v>2536</v>
      </c>
      <c r="EY196" t="s">
        <v>2536</v>
      </c>
      <c r="EZ196">
        <v>35.163683239999997</v>
      </c>
      <c r="FA196">
        <v>1</v>
      </c>
      <c r="FB196" t="s">
        <v>179</v>
      </c>
      <c r="FC196">
        <v>44288</v>
      </c>
      <c r="FD196" t="s">
        <v>73</v>
      </c>
      <c r="FE196" t="s">
        <v>74</v>
      </c>
      <c r="FF196" t="s">
        <v>75</v>
      </c>
      <c r="FG196" s="32"/>
      <c r="FH196" t="s">
        <v>3267</v>
      </c>
      <c r="FI196" t="s">
        <v>3267</v>
      </c>
      <c r="FJ196" t="s">
        <v>852</v>
      </c>
      <c r="FK196" t="s">
        <v>853</v>
      </c>
      <c r="FL196">
        <v>1</v>
      </c>
      <c r="FM196">
        <v>0.1</v>
      </c>
      <c r="FN196">
        <v>10</v>
      </c>
      <c r="FO196" t="s">
        <v>3076</v>
      </c>
      <c r="FP196">
        <v>1</v>
      </c>
      <c r="FQ196">
        <v>0</v>
      </c>
      <c r="FR196">
        <v>1</v>
      </c>
      <c r="FS196">
        <v>9</v>
      </c>
      <c r="FX196">
        <v>0</v>
      </c>
      <c r="FY196">
        <v>17</v>
      </c>
      <c r="FZ196" t="s">
        <v>3077</v>
      </c>
      <c r="GA196" t="s">
        <v>856</v>
      </c>
      <c r="GB196" t="s">
        <v>857</v>
      </c>
      <c r="GD196">
        <v>4375</v>
      </c>
      <c r="GE196">
        <v>7625</v>
      </c>
      <c r="GF196" s="17">
        <v>1</v>
      </c>
      <c r="GG196" s="19"/>
      <c r="GH196" s="19"/>
      <c r="GI196" s="19"/>
      <c r="GJ196" s="19"/>
      <c r="GK196" s="19"/>
      <c r="GL196" s="19"/>
    </row>
    <row r="197" spans="1:194" ht="14.2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t="s">
        <v>273</v>
      </c>
      <c r="AK197" t="s">
        <v>273</v>
      </c>
      <c r="AL197">
        <v>34.960372849999999</v>
      </c>
      <c r="AM197">
        <v>1</v>
      </c>
      <c r="AN197" t="s">
        <v>257</v>
      </c>
      <c r="AO197" t="s">
        <v>73</v>
      </c>
      <c r="AP197" t="s">
        <v>74</v>
      </c>
      <c r="AQ197">
        <v>548</v>
      </c>
      <c r="AR197" t="s">
        <v>75</v>
      </c>
      <c r="AS197" s="4"/>
      <c r="AT197" s="6"/>
      <c r="AU197" s="9"/>
      <c r="AV197" s="6"/>
      <c r="AW197" s="4"/>
      <c r="AX197" s="4"/>
      <c r="AY197" s="4"/>
      <c r="AZ197" s="4"/>
      <c r="BA197" s="4"/>
      <c r="BB197" s="4"/>
      <c r="BC197" t="s">
        <v>1048</v>
      </c>
      <c r="BD197" t="s">
        <v>1048</v>
      </c>
      <c r="BE197" t="s">
        <v>852</v>
      </c>
      <c r="BF197" t="s">
        <v>853</v>
      </c>
      <c r="BG197">
        <v>1</v>
      </c>
      <c r="BH197">
        <v>0.1</v>
      </c>
      <c r="BI197">
        <v>10</v>
      </c>
      <c r="BJ197" t="s">
        <v>854</v>
      </c>
      <c r="BK197">
        <v>1</v>
      </c>
      <c r="BL197">
        <v>0</v>
      </c>
      <c r="BM197">
        <v>1</v>
      </c>
      <c r="BN197">
        <v>9</v>
      </c>
      <c r="BO197">
        <v>0</v>
      </c>
      <c r="BP197">
        <v>18</v>
      </c>
      <c r="BQ197" t="s">
        <v>855</v>
      </c>
      <c r="BR197" t="s">
        <v>856</v>
      </c>
      <c r="BS197" t="s">
        <v>857</v>
      </c>
      <c r="BT197">
        <v>4625</v>
      </c>
      <c r="BU197">
        <v>7625</v>
      </c>
      <c r="BV197">
        <v>1</v>
      </c>
      <c r="BW197" s="19"/>
      <c r="BX197" t="s">
        <v>1048</v>
      </c>
      <c r="BY197" t="s">
        <v>1048</v>
      </c>
      <c r="BZ197" t="s">
        <v>852</v>
      </c>
      <c r="CA197" t="s">
        <v>853</v>
      </c>
      <c r="CB197">
        <v>1</v>
      </c>
      <c r="CC197">
        <v>0.1</v>
      </c>
      <c r="CD197">
        <v>10</v>
      </c>
      <c r="CE197" t="s">
        <v>854</v>
      </c>
      <c r="CF197">
        <v>1</v>
      </c>
      <c r="CG197" s="3">
        <v>0</v>
      </c>
      <c r="CH197">
        <v>1</v>
      </c>
      <c r="CI197">
        <v>9</v>
      </c>
      <c r="CJ197">
        <v>0</v>
      </c>
      <c r="CK197">
        <v>18</v>
      </c>
      <c r="CL197" t="s">
        <v>855</v>
      </c>
      <c r="CM197" t="s">
        <v>856</v>
      </c>
      <c r="CN197" t="s">
        <v>857</v>
      </c>
      <c r="CO197">
        <v>4625</v>
      </c>
      <c r="CP197">
        <v>7625</v>
      </c>
      <c r="CQ197">
        <v>1</v>
      </c>
      <c r="CR197" s="6"/>
      <c r="CS197" s="6"/>
      <c r="CT197" s="4"/>
      <c r="CU197" s="4"/>
      <c r="CV197" s="4"/>
      <c r="CW197" s="29" t="s">
        <v>31</v>
      </c>
      <c r="CX197" t="s">
        <v>1048</v>
      </c>
      <c r="CY197" t="s">
        <v>1048</v>
      </c>
      <c r="CZ197" t="s">
        <v>852</v>
      </c>
      <c r="DA197" t="s">
        <v>853</v>
      </c>
      <c r="DB197">
        <v>1</v>
      </c>
      <c r="DC197">
        <v>0.1</v>
      </c>
      <c r="DD197">
        <v>10</v>
      </c>
      <c r="DE197" t="s">
        <v>854</v>
      </c>
      <c r="DF197">
        <v>1</v>
      </c>
      <c r="DG197">
        <v>0</v>
      </c>
      <c r="DH197">
        <v>1</v>
      </c>
      <c r="DI197">
        <v>9</v>
      </c>
      <c r="DJ197">
        <v>0</v>
      </c>
      <c r="DK197">
        <v>18</v>
      </c>
      <c r="DL197" t="s">
        <v>855</v>
      </c>
      <c r="DM197" t="s">
        <v>856</v>
      </c>
      <c r="DN197" t="s">
        <v>857</v>
      </c>
      <c r="DO197">
        <v>4625</v>
      </c>
      <c r="DP197">
        <v>7625</v>
      </c>
      <c r="DQ197">
        <v>1</v>
      </c>
      <c r="DR197" s="19"/>
      <c r="DS197" t="s">
        <v>1048</v>
      </c>
      <c r="DT197" t="s">
        <v>1048</v>
      </c>
      <c r="DU197" t="s">
        <v>852</v>
      </c>
      <c r="DV197" t="s">
        <v>853</v>
      </c>
      <c r="DW197">
        <v>1</v>
      </c>
      <c r="DX197">
        <v>0.1</v>
      </c>
      <c r="DY197">
        <v>10</v>
      </c>
      <c r="DZ197" t="s">
        <v>854</v>
      </c>
      <c r="EA197">
        <v>1</v>
      </c>
      <c r="EB197">
        <v>0</v>
      </c>
      <c r="EC197">
        <v>1</v>
      </c>
      <c r="ED197">
        <v>9</v>
      </c>
      <c r="EE197">
        <v>0</v>
      </c>
      <c r="EF197">
        <v>18</v>
      </c>
      <c r="EG197" t="s">
        <v>855</v>
      </c>
      <c r="EH197" t="s">
        <v>856</v>
      </c>
      <c r="EI197" t="s">
        <v>857</v>
      </c>
      <c r="EJ197">
        <v>4625</v>
      </c>
      <c r="EK197">
        <v>7625</v>
      </c>
      <c r="EL197">
        <v>1</v>
      </c>
      <c r="EM197" s="29" t="s">
        <v>31</v>
      </c>
      <c r="EW197" s="19"/>
      <c r="EX197" t="s">
        <v>2537</v>
      </c>
      <c r="EY197" t="s">
        <v>2537</v>
      </c>
      <c r="EZ197">
        <v>35.400645879999999</v>
      </c>
      <c r="FA197">
        <v>1</v>
      </c>
      <c r="FB197" t="s">
        <v>179</v>
      </c>
      <c r="FC197">
        <v>44318</v>
      </c>
      <c r="FD197" t="s">
        <v>73</v>
      </c>
      <c r="FE197" t="s">
        <v>74</v>
      </c>
      <c r="FF197" t="s">
        <v>75</v>
      </c>
      <c r="FG197" s="32"/>
      <c r="FH197" t="s">
        <v>3268</v>
      </c>
      <c r="FI197" t="s">
        <v>3268</v>
      </c>
      <c r="FJ197" t="s">
        <v>852</v>
      </c>
      <c r="FK197" t="s">
        <v>853</v>
      </c>
      <c r="FL197">
        <v>1</v>
      </c>
      <c r="FM197">
        <v>0.1</v>
      </c>
      <c r="FN197">
        <v>10</v>
      </c>
      <c r="FO197" t="s">
        <v>3076</v>
      </c>
      <c r="FP197">
        <v>1</v>
      </c>
      <c r="FQ197">
        <v>0</v>
      </c>
      <c r="FR197">
        <v>1</v>
      </c>
      <c r="FS197">
        <v>9</v>
      </c>
      <c r="FX197">
        <v>0</v>
      </c>
      <c r="FY197">
        <v>18</v>
      </c>
      <c r="FZ197" t="s">
        <v>3077</v>
      </c>
      <c r="GA197" t="s">
        <v>856</v>
      </c>
      <c r="GB197" t="s">
        <v>857</v>
      </c>
      <c r="GD197">
        <v>4625</v>
      </c>
      <c r="GE197">
        <v>7625</v>
      </c>
      <c r="GF197" s="17">
        <v>1</v>
      </c>
      <c r="GG197" s="19"/>
      <c r="GH197" s="19"/>
      <c r="GI197" s="19"/>
      <c r="GJ197" s="19"/>
      <c r="GK197" s="19"/>
      <c r="GL197" s="19"/>
    </row>
    <row r="198" spans="1:194" ht="14.2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t="s">
        <v>274</v>
      </c>
      <c r="AK198" t="s">
        <v>274</v>
      </c>
      <c r="AL198">
        <v>34.868472760000003</v>
      </c>
      <c r="AM198">
        <v>1</v>
      </c>
      <c r="AN198" t="s">
        <v>257</v>
      </c>
      <c r="AO198" t="s">
        <v>73</v>
      </c>
      <c r="AP198" t="s">
        <v>74</v>
      </c>
      <c r="AQ198">
        <v>579</v>
      </c>
      <c r="AR198" t="s">
        <v>75</v>
      </c>
      <c r="AS198" s="4"/>
      <c r="AT198" s="6"/>
      <c r="AU198" s="9"/>
      <c r="AV198" s="6"/>
      <c r="AW198" s="4"/>
      <c r="AX198" s="4"/>
      <c r="AY198" s="4"/>
      <c r="AZ198" s="4"/>
      <c r="BA198" s="4"/>
      <c r="BB198" s="4"/>
      <c r="BC198" t="s">
        <v>1049</v>
      </c>
      <c r="BD198" t="s">
        <v>1049</v>
      </c>
      <c r="BE198" t="s">
        <v>852</v>
      </c>
      <c r="BF198" t="s">
        <v>853</v>
      </c>
      <c r="BG198">
        <v>1</v>
      </c>
      <c r="BH198">
        <v>0.1</v>
      </c>
      <c r="BI198">
        <v>10</v>
      </c>
      <c r="BJ198" t="s">
        <v>854</v>
      </c>
      <c r="BK198">
        <v>1</v>
      </c>
      <c r="BL198">
        <v>0</v>
      </c>
      <c r="BM198">
        <v>1</v>
      </c>
      <c r="BN198">
        <v>9</v>
      </c>
      <c r="BO198">
        <v>0</v>
      </c>
      <c r="BP198">
        <v>19</v>
      </c>
      <c r="BQ198" t="s">
        <v>855</v>
      </c>
      <c r="BR198" t="s">
        <v>856</v>
      </c>
      <c r="BS198" t="s">
        <v>857</v>
      </c>
      <c r="BT198">
        <v>4875</v>
      </c>
      <c r="BU198">
        <v>7625</v>
      </c>
      <c r="BV198">
        <v>1</v>
      </c>
      <c r="BW198" s="19"/>
      <c r="BX198" t="s">
        <v>1049</v>
      </c>
      <c r="BY198" t="s">
        <v>1049</v>
      </c>
      <c r="BZ198" t="s">
        <v>852</v>
      </c>
      <c r="CA198" t="s">
        <v>853</v>
      </c>
      <c r="CB198">
        <v>1</v>
      </c>
      <c r="CC198">
        <v>0.1</v>
      </c>
      <c r="CD198">
        <v>10</v>
      </c>
      <c r="CE198" t="s">
        <v>854</v>
      </c>
      <c r="CF198">
        <v>1</v>
      </c>
      <c r="CG198" s="3">
        <v>0</v>
      </c>
      <c r="CH198">
        <v>1</v>
      </c>
      <c r="CI198">
        <v>9</v>
      </c>
      <c r="CJ198">
        <v>0</v>
      </c>
      <c r="CK198">
        <v>19</v>
      </c>
      <c r="CL198" t="s">
        <v>855</v>
      </c>
      <c r="CM198" t="s">
        <v>856</v>
      </c>
      <c r="CN198" t="s">
        <v>857</v>
      </c>
      <c r="CO198">
        <v>4875</v>
      </c>
      <c r="CP198">
        <v>7625</v>
      </c>
      <c r="CQ198">
        <v>1</v>
      </c>
      <c r="CR198" s="6"/>
      <c r="CS198" s="6"/>
      <c r="CT198" s="4"/>
      <c r="CU198" s="4"/>
      <c r="CV198" s="4"/>
      <c r="CW198" s="29" t="s">
        <v>31</v>
      </c>
      <c r="CX198" t="s">
        <v>1049</v>
      </c>
      <c r="CY198" t="s">
        <v>1049</v>
      </c>
      <c r="CZ198" t="s">
        <v>852</v>
      </c>
      <c r="DA198" t="s">
        <v>853</v>
      </c>
      <c r="DB198">
        <v>1</v>
      </c>
      <c r="DC198">
        <v>0.1</v>
      </c>
      <c r="DD198">
        <v>10</v>
      </c>
      <c r="DE198" t="s">
        <v>854</v>
      </c>
      <c r="DF198">
        <v>1</v>
      </c>
      <c r="DG198">
        <v>0</v>
      </c>
      <c r="DH198">
        <v>1</v>
      </c>
      <c r="DI198">
        <v>9</v>
      </c>
      <c r="DJ198">
        <v>0</v>
      </c>
      <c r="DK198">
        <v>19</v>
      </c>
      <c r="DL198" t="s">
        <v>855</v>
      </c>
      <c r="DM198" t="s">
        <v>856</v>
      </c>
      <c r="DN198" t="s">
        <v>857</v>
      </c>
      <c r="DO198">
        <v>4875</v>
      </c>
      <c r="DP198">
        <v>7625</v>
      </c>
      <c r="DQ198">
        <v>1</v>
      </c>
      <c r="DR198" s="19"/>
      <c r="DS198" t="s">
        <v>1049</v>
      </c>
      <c r="DT198" t="s">
        <v>1049</v>
      </c>
      <c r="DU198" t="s">
        <v>852</v>
      </c>
      <c r="DV198" t="s">
        <v>853</v>
      </c>
      <c r="DW198">
        <v>1</v>
      </c>
      <c r="DX198">
        <v>0.1</v>
      </c>
      <c r="DY198">
        <v>10</v>
      </c>
      <c r="DZ198" t="s">
        <v>854</v>
      </c>
      <c r="EA198">
        <v>1</v>
      </c>
      <c r="EB198">
        <v>0</v>
      </c>
      <c r="EC198">
        <v>1</v>
      </c>
      <c r="ED198">
        <v>9</v>
      </c>
      <c r="EE198">
        <v>0</v>
      </c>
      <c r="EF198">
        <v>19</v>
      </c>
      <c r="EG198" t="s">
        <v>855</v>
      </c>
      <c r="EH198" t="s">
        <v>856</v>
      </c>
      <c r="EI198" t="s">
        <v>857</v>
      </c>
      <c r="EJ198">
        <v>4875</v>
      </c>
      <c r="EK198">
        <v>7625</v>
      </c>
      <c r="EL198">
        <v>1</v>
      </c>
      <c r="EM198" s="29" t="s">
        <v>31</v>
      </c>
      <c r="EW198" s="19"/>
      <c r="EX198" t="s">
        <v>2538</v>
      </c>
      <c r="EY198" t="s">
        <v>2538</v>
      </c>
      <c r="EZ198">
        <v>35.543917819999997</v>
      </c>
      <c r="FA198">
        <v>1</v>
      </c>
      <c r="FB198" t="s">
        <v>179</v>
      </c>
      <c r="FC198">
        <v>44349</v>
      </c>
      <c r="FD198" t="s">
        <v>73</v>
      </c>
      <c r="FE198" t="s">
        <v>74</v>
      </c>
      <c r="FF198" t="s">
        <v>75</v>
      </c>
      <c r="FG198" s="32"/>
      <c r="FH198" t="s">
        <v>3269</v>
      </c>
      <c r="FI198" t="s">
        <v>3269</v>
      </c>
      <c r="FJ198" t="s">
        <v>852</v>
      </c>
      <c r="FK198" t="s">
        <v>853</v>
      </c>
      <c r="FL198">
        <v>1</v>
      </c>
      <c r="FM198">
        <v>0.1</v>
      </c>
      <c r="FN198">
        <v>10</v>
      </c>
      <c r="FO198" t="s">
        <v>3076</v>
      </c>
      <c r="FP198">
        <v>1</v>
      </c>
      <c r="FQ198">
        <v>0</v>
      </c>
      <c r="FR198">
        <v>1</v>
      </c>
      <c r="FS198">
        <v>9</v>
      </c>
      <c r="FX198">
        <v>0</v>
      </c>
      <c r="FY198">
        <v>19</v>
      </c>
      <c r="FZ198" t="s">
        <v>3077</v>
      </c>
      <c r="GA198" t="s">
        <v>856</v>
      </c>
      <c r="GB198" t="s">
        <v>857</v>
      </c>
      <c r="GD198">
        <v>4875</v>
      </c>
      <c r="GE198">
        <v>7625</v>
      </c>
      <c r="GF198" s="17">
        <v>1</v>
      </c>
      <c r="GG198" s="19"/>
      <c r="GH198" s="19"/>
      <c r="GI198" s="19"/>
      <c r="GJ198" s="19"/>
      <c r="GK198" s="19"/>
      <c r="GL198" s="19"/>
    </row>
    <row r="199" spans="1:194" ht="14.2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t="s">
        <v>275</v>
      </c>
      <c r="AK199" t="s">
        <v>275</v>
      </c>
      <c r="AL199">
        <v>34.648343480000001</v>
      </c>
      <c r="AM199">
        <v>1</v>
      </c>
      <c r="AN199" t="s">
        <v>257</v>
      </c>
      <c r="AO199" t="s">
        <v>73</v>
      </c>
      <c r="AP199" t="s">
        <v>74</v>
      </c>
      <c r="AQ199">
        <v>61</v>
      </c>
      <c r="AR199" t="s">
        <v>75</v>
      </c>
      <c r="AS199" s="4"/>
      <c r="AT199" s="6"/>
      <c r="AU199" s="9"/>
      <c r="AV199" s="6"/>
      <c r="AW199" s="4"/>
      <c r="AX199" s="4"/>
      <c r="AY199" s="4"/>
      <c r="AZ199" s="4"/>
      <c r="BA199" s="4"/>
      <c r="BB199" s="4"/>
      <c r="BC199" t="s">
        <v>1050</v>
      </c>
      <c r="BD199" t="s">
        <v>1050</v>
      </c>
      <c r="BE199" t="s">
        <v>852</v>
      </c>
      <c r="BF199" t="s">
        <v>853</v>
      </c>
      <c r="BG199">
        <v>1</v>
      </c>
      <c r="BH199">
        <v>0.1</v>
      </c>
      <c r="BI199">
        <v>10</v>
      </c>
      <c r="BJ199" t="s">
        <v>854</v>
      </c>
      <c r="BK199">
        <v>1</v>
      </c>
      <c r="BL199">
        <v>0</v>
      </c>
      <c r="BM199">
        <v>1</v>
      </c>
      <c r="BN199">
        <v>10</v>
      </c>
      <c r="BO199">
        <v>0</v>
      </c>
      <c r="BP199">
        <v>0</v>
      </c>
      <c r="BQ199" t="s">
        <v>855</v>
      </c>
      <c r="BR199" t="s">
        <v>856</v>
      </c>
      <c r="BS199" t="s">
        <v>857</v>
      </c>
      <c r="BT199">
        <v>125</v>
      </c>
      <c r="BU199">
        <v>7375</v>
      </c>
      <c r="BV199">
        <v>1</v>
      </c>
      <c r="BW199" s="19"/>
      <c r="BX199" t="s">
        <v>1050</v>
      </c>
      <c r="BY199" t="s">
        <v>1050</v>
      </c>
      <c r="BZ199" t="s">
        <v>852</v>
      </c>
      <c r="CA199" t="s">
        <v>853</v>
      </c>
      <c r="CB199">
        <v>1</v>
      </c>
      <c r="CC199">
        <v>0.1</v>
      </c>
      <c r="CD199">
        <v>10</v>
      </c>
      <c r="CE199" t="s">
        <v>854</v>
      </c>
      <c r="CF199">
        <v>1</v>
      </c>
      <c r="CG199" s="3">
        <v>0</v>
      </c>
      <c r="CH199">
        <v>1</v>
      </c>
      <c r="CI199">
        <v>10</v>
      </c>
      <c r="CJ199">
        <v>0</v>
      </c>
      <c r="CK199">
        <v>0</v>
      </c>
      <c r="CL199" t="s">
        <v>855</v>
      </c>
      <c r="CM199" t="s">
        <v>856</v>
      </c>
      <c r="CN199" t="s">
        <v>857</v>
      </c>
      <c r="CO199">
        <v>125</v>
      </c>
      <c r="CP199">
        <v>7375</v>
      </c>
      <c r="CQ199">
        <v>1</v>
      </c>
      <c r="CR199" s="6"/>
      <c r="CS199" s="6"/>
      <c r="CT199" s="4"/>
      <c r="CU199" s="4"/>
      <c r="CV199" s="4"/>
      <c r="CW199" s="29" t="s">
        <v>31</v>
      </c>
      <c r="CX199" t="s">
        <v>1050</v>
      </c>
      <c r="CY199" t="s">
        <v>1050</v>
      </c>
      <c r="CZ199" t="s">
        <v>852</v>
      </c>
      <c r="DA199" t="s">
        <v>853</v>
      </c>
      <c r="DB199">
        <v>1</v>
      </c>
      <c r="DC199">
        <v>0.1</v>
      </c>
      <c r="DD199">
        <v>10</v>
      </c>
      <c r="DE199" t="s">
        <v>854</v>
      </c>
      <c r="DF199">
        <v>1</v>
      </c>
      <c r="DG199">
        <v>0</v>
      </c>
      <c r="DH199">
        <v>1</v>
      </c>
      <c r="DI199">
        <v>10</v>
      </c>
      <c r="DJ199">
        <v>0</v>
      </c>
      <c r="DK199">
        <v>0</v>
      </c>
      <c r="DL199" t="s">
        <v>855</v>
      </c>
      <c r="DM199" t="s">
        <v>856</v>
      </c>
      <c r="DN199" t="s">
        <v>857</v>
      </c>
      <c r="DO199">
        <v>125</v>
      </c>
      <c r="DP199">
        <v>7375</v>
      </c>
      <c r="DQ199">
        <v>1</v>
      </c>
      <c r="DR199" s="19"/>
      <c r="DS199" t="s">
        <v>1050</v>
      </c>
      <c r="DT199" t="s">
        <v>1050</v>
      </c>
      <c r="DU199" t="s">
        <v>852</v>
      </c>
      <c r="DV199" t="s">
        <v>853</v>
      </c>
      <c r="DW199">
        <v>1</v>
      </c>
      <c r="DX199">
        <v>0.1</v>
      </c>
      <c r="DY199">
        <v>10</v>
      </c>
      <c r="DZ199" t="s">
        <v>854</v>
      </c>
      <c r="EA199">
        <v>1</v>
      </c>
      <c r="EB199">
        <v>0</v>
      </c>
      <c r="EC199">
        <v>1</v>
      </c>
      <c r="ED199">
        <v>10</v>
      </c>
      <c r="EE199">
        <v>0</v>
      </c>
      <c r="EF199">
        <v>0</v>
      </c>
      <c r="EG199" t="s">
        <v>855</v>
      </c>
      <c r="EH199" t="s">
        <v>856</v>
      </c>
      <c r="EI199" t="s">
        <v>857</v>
      </c>
      <c r="EJ199">
        <v>125</v>
      </c>
      <c r="EK199">
        <v>7375</v>
      </c>
      <c r="EL199">
        <v>1</v>
      </c>
      <c r="EM199" s="29" t="s">
        <v>31</v>
      </c>
      <c r="EW199" s="19"/>
      <c r="EX199" t="s">
        <v>2539</v>
      </c>
      <c r="EY199" t="s">
        <v>2539</v>
      </c>
      <c r="EZ199">
        <v>35.548478830000001</v>
      </c>
      <c r="FA199">
        <v>1</v>
      </c>
      <c r="FB199" t="s">
        <v>179</v>
      </c>
      <c r="FC199">
        <v>44379</v>
      </c>
      <c r="FD199" t="s">
        <v>73</v>
      </c>
      <c r="FE199" t="s">
        <v>74</v>
      </c>
      <c r="FF199" t="s">
        <v>75</v>
      </c>
      <c r="FG199" s="32"/>
      <c r="FH199" t="s">
        <v>3270</v>
      </c>
      <c r="FI199" t="s">
        <v>3270</v>
      </c>
      <c r="FJ199" t="s">
        <v>852</v>
      </c>
      <c r="FK199" t="s">
        <v>853</v>
      </c>
      <c r="FL199">
        <v>1</v>
      </c>
      <c r="FM199">
        <v>0.1</v>
      </c>
      <c r="FN199">
        <v>10</v>
      </c>
      <c r="FO199" t="s">
        <v>3076</v>
      </c>
      <c r="FP199">
        <v>1</v>
      </c>
      <c r="FQ199">
        <v>0</v>
      </c>
      <c r="FR199">
        <v>1</v>
      </c>
      <c r="FS199">
        <v>10</v>
      </c>
      <c r="FX199">
        <v>0</v>
      </c>
      <c r="FY199">
        <v>0</v>
      </c>
      <c r="FZ199" t="s">
        <v>3077</v>
      </c>
      <c r="GA199" t="s">
        <v>856</v>
      </c>
      <c r="GB199" t="s">
        <v>857</v>
      </c>
      <c r="GD199">
        <v>125</v>
      </c>
      <c r="GE199">
        <v>7375</v>
      </c>
      <c r="GF199" s="17">
        <v>1</v>
      </c>
      <c r="GG199" s="19"/>
      <c r="GH199" s="19"/>
      <c r="GI199" s="19"/>
      <c r="GJ199" s="19"/>
      <c r="GK199" s="19"/>
      <c r="GL199" s="19"/>
    </row>
    <row r="200" spans="1:194" ht="14.25" customHeight="1" x14ac:dyDescent="0.25">
      <c r="AJ200" t="s">
        <v>276</v>
      </c>
      <c r="AK200" t="s">
        <v>276</v>
      </c>
      <c r="AL200">
        <v>34.724892060000002</v>
      </c>
      <c r="AM200">
        <v>1</v>
      </c>
      <c r="AN200" t="s">
        <v>257</v>
      </c>
      <c r="AO200" t="s">
        <v>73</v>
      </c>
      <c r="AP200" t="s">
        <v>74</v>
      </c>
      <c r="AQ200">
        <v>610</v>
      </c>
      <c r="AR200" t="s">
        <v>75</v>
      </c>
      <c r="BC200" t="s">
        <v>1051</v>
      </c>
      <c r="BD200" t="s">
        <v>1051</v>
      </c>
      <c r="BE200" t="s">
        <v>852</v>
      </c>
      <c r="BF200" t="s">
        <v>853</v>
      </c>
      <c r="BG200">
        <v>1</v>
      </c>
      <c r="BH200">
        <v>0.1</v>
      </c>
      <c r="BI200">
        <v>10</v>
      </c>
      <c r="BJ200" t="s">
        <v>854</v>
      </c>
      <c r="BK200">
        <v>1</v>
      </c>
      <c r="BL200">
        <v>0</v>
      </c>
      <c r="BM200">
        <v>1</v>
      </c>
      <c r="BN200">
        <v>10</v>
      </c>
      <c r="BO200">
        <v>0</v>
      </c>
      <c r="BP200">
        <v>1</v>
      </c>
      <c r="BQ200" t="s">
        <v>855</v>
      </c>
      <c r="BR200" t="s">
        <v>856</v>
      </c>
      <c r="BS200" t="s">
        <v>857</v>
      </c>
      <c r="BT200">
        <v>375</v>
      </c>
      <c r="BU200">
        <v>7375</v>
      </c>
      <c r="BV200">
        <v>1</v>
      </c>
      <c r="BW200" s="19"/>
      <c r="BX200" t="s">
        <v>1051</v>
      </c>
      <c r="BY200" t="s">
        <v>1051</v>
      </c>
      <c r="BZ200" t="s">
        <v>852</v>
      </c>
      <c r="CA200" t="s">
        <v>853</v>
      </c>
      <c r="CB200">
        <v>1</v>
      </c>
      <c r="CC200">
        <v>0.1</v>
      </c>
      <c r="CD200">
        <v>10</v>
      </c>
      <c r="CE200" t="s">
        <v>854</v>
      </c>
      <c r="CF200">
        <v>1</v>
      </c>
      <c r="CG200" s="3">
        <v>0</v>
      </c>
      <c r="CH200">
        <v>1</v>
      </c>
      <c r="CI200">
        <v>10</v>
      </c>
      <c r="CJ200">
        <v>0</v>
      </c>
      <c r="CK200">
        <v>1</v>
      </c>
      <c r="CL200" t="s">
        <v>855</v>
      </c>
      <c r="CM200" t="s">
        <v>856</v>
      </c>
      <c r="CN200" t="s">
        <v>857</v>
      </c>
      <c r="CO200">
        <v>375</v>
      </c>
      <c r="CP200">
        <v>7375</v>
      </c>
      <c r="CQ200">
        <v>1</v>
      </c>
      <c r="CW200" s="29" t="s">
        <v>31</v>
      </c>
      <c r="CX200" t="s">
        <v>1051</v>
      </c>
      <c r="CY200" t="s">
        <v>1051</v>
      </c>
      <c r="CZ200" t="s">
        <v>852</v>
      </c>
      <c r="DA200" t="s">
        <v>853</v>
      </c>
      <c r="DB200">
        <v>1</v>
      </c>
      <c r="DC200">
        <v>0.1</v>
      </c>
      <c r="DD200">
        <v>10</v>
      </c>
      <c r="DE200" t="s">
        <v>854</v>
      </c>
      <c r="DF200">
        <v>1</v>
      </c>
      <c r="DG200">
        <v>0</v>
      </c>
      <c r="DH200">
        <v>1</v>
      </c>
      <c r="DI200">
        <v>10</v>
      </c>
      <c r="DJ200">
        <v>0</v>
      </c>
      <c r="DK200">
        <v>1</v>
      </c>
      <c r="DL200" t="s">
        <v>855</v>
      </c>
      <c r="DM200" t="s">
        <v>856</v>
      </c>
      <c r="DN200" t="s">
        <v>857</v>
      </c>
      <c r="DO200">
        <v>375</v>
      </c>
      <c r="DP200">
        <v>7375</v>
      </c>
      <c r="DQ200">
        <v>1</v>
      </c>
      <c r="DR200" s="19"/>
      <c r="DS200" t="s">
        <v>1051</v>
      </c>
      <c r="DT200" t="s">
        <v>1051</v>
      </c>
      <c r="DU200" t="s">
        <v>852</v>
      </c>
      <c r="DV200" t="s">
        <v>853</v>
      </c>
      <c r="DW200">
        <v>1</v>
      </c>
      <c r="DX200">
        <v>0.1</v>
      </c>
      <c r="DY200">
        <v>10</v>
      </c>
      <c r="DZ200" t="s">
        <v>854</v>
      </c>
      <c r="EA200">
        <v>1</v>
      </c>
      <c r="EB200">
        <v>0</v>
      </c>
      <c r="EC200">
        <v>1</v>
      </c>
      <c r="ED200">
        <v>10</v>
      </c>
      <c r="EE200">
        <v>0</v>
      </c>
      <c r="EF200">
        <v>1</v>
      </c>
      <c r="EG200" t="s">
        <v>855</v>
      </c>
      <c r="EH200" t="s">
        <v>856</v>
      </c>
      <c r="EI200" t="s">
        <v>857</v>
      </c>
      <c r="EJ200">
        <v>375</v>
      </c>
      <c r="EK200">
        <v>7375</v>
      </c>
      <c r="EL200">
        <v>1</v>
      </c>
      <c r="EM200" s="29" t="s">
        <v>31</v>
      </c>
      <c r="EW200" s="19"/>
      <c r="EX200" t="s">
        <v>2540</v>
      </c>
      <c r="EY200" t="s">
        <v>2540</v>
      </c>
      <c r="EZ200">
        <v>35.409717870000001</v>
      </c>
      <c r="FA200">
        <v>1</v>
      </c>
      <c r="FB200" t="s">
        <v>179</v>
      </c>
      <c r="FC200">
        <v>44410</v>
      </c>
      <c r="FD200" t="s">
        <v>73</v>
      </c>
      <c r="FE200" t="s">
        <v>74</v>
      </c>
      <c r="FF200" t="s">
        <v>75</v>
      </c>
      <c r="FG200" s="32"/>
      <c r="FH200" t="s">
        <v>3271</v>
      </c>
      <c r="FI200" t="s">
        <v>3271</v>
      </c>
      <c r="FJ200" t="s">
        <v>852</v>
      </c>
      <c r="FK200" t="s">
        <v>853</v>
      </c>
      <c r="FL200">
        <v>1</v>
      </c>
      <c r="FM200">
        <v>0.1</v>
      </c>
      <c r="FN200">
        <v>10</v>
      </c>
      <c r="FO200" t="s">
        <v>3076</v>
      </c>
      <c r="FP200">
        <v>1</v>
      </c>
      <c r="FQ200">
        <v>0</v>
      </c>
      <c r="FR200">
        <v>1</v>
      </c>
      <c r="FS200">
        <v>10</v>
      </c>
      <c r="FX200">
        <v>0</v>
      </c>
      <c r="FY200">
        <v>1</v>
      </c>
      <c r="FZ200" t="s">
        <v>3077</v>
      </c>
      <c r="GA200" t="s">
        <v>856</v>
      </c>
      <c r="GB200" t="s">
        <v>857</v>
      </c>
      <c r="GD200">
        <v>375</v>
      </c>
      <c r="GE200">
        <v>7375</v>
      </c>
      <c r="GF200" s="17">
        <v>1</v>
      </c>
      <c r="GG200" s="19"/>
      <c r="GH200" s="19"/>
      <c r="GI200" s="19"/>
      <c r="GJ200" s="19"/>
      <c r="GK200" s="19"/>
      <c r="GL200" s="19"/>
    </row>
    <row r="201" spans="1:194" ht="14.25" customHeight="1" x14ac:dyDescent="0.25">
      <c r="AJ201" t="s">
        <v>277</v>
      </c>
      <c r="AK201" t="s">
        <v>277</v>
      </c>
      <c r="AL201">
        <v>34.57296272</v>
      </c>
      <c r="AM201">
        <v>1</v>
      </c>
      <c r="AN201" t="s">
        <v>257</v>
      </c>
      <c r="AO201" t="s">
        <v>73</v>
      </c>
      <c r="AP201" t="s">
        <v>74</v>
      </c>
      <c r="AQ201">
        <v>640</v>
      </c>
      <c r="AR201" t="s">
        <v>75</v>
      </c>
      <c r="BC201" t="s">
        <v>1052</v>
      </c>
      <c r="BD201" t="s">
        <v>1052</v>
      </c>
      <c r="BE201" t="s">
        <v>852</v>
      </c>
      <c r="BF201" t="s">
        <v>853</v>
      </c>
      <c r="BG201">
        <v>1</v>
      </c>
      <c r="BH201">
        <v>0.1</v>
      </c>
      <c r="BI201">
        <v>10</v>
      </c>
      <c r="BJ201" t="s">
        <v>854</v>
      </c>
      <c r="BK201">
        <v>1</v>
      </c>
      <c r="BL201">
        <v>0</v>
      </c>
      <c r="BM201">
        <v>1</v>
      </c>
      <c r="BN201">
        <v>10</v>
      </c>
      <c r="BO201">
        <v>0</v>
      </c>
      <c r="BP201">
        <v>2</v>
      </c>
      <c r="BQ201" t="s">
        <v>855</v>
      </c>
      <c r="BR201" t="s">
        <v>856</v>
      </c>
      <c r="BS201" t="s">
        <v>857</v>
      </c>
      <c r="BT201">
        <v>625</v>
      </c>
      <c r="BU201">
        <v>7375</v>
      </c>
      <c r="BV201">
        <v>1</v>
      </c>
      <c r="BW201" s="19"/>
      <c r="BX201" t="s">
        <v>1052</v>
      </c>
      <c r="BY201" t="s">
        <v>1052</v>
      </c>
      <c r="BZ201" t="s">
        <v>852</v>
      </c>
      <c r="CA201" t="s">
        <v>853</v>
      </c>
      <c r="CB201">
        <v>1</v>
      </c>
      <c r="CC201">
        <v>0.1</v>
      </c>
      <c r="CD201">
        <v>10</v>
      </c>
      <c r="CE201" t="s">
        <v>854</v>
      </c>
      <c r="CF201">
        <v>1</v>
      </c>
      <c r="CG201" s="3">
        <v>0</v>
      </c>
      <c r="CH201">
        <v>1</v>
      </c>
      <c r="CI201">
        <v>10</v>
      </c>
      <c r="CJ201">
        <v>0</v>
      </c>
      <c r="CK201">
        <v>2</v>
      </c>
      <c r="CL201" t="s">
        <v>855</v>
      </c>
      <c r="CM201" t="s">
        <v>856</v>
      </c>
      <c r="CN201" t="s">
        <v>857</v>
      </c>
      <c r="CO201">
        <v>625</v>
      </c>
      <c r="CP201">
        <v>7375</v>
      </c>
      <c r="CQ201">
        <v>1</v>
      </c>
      <c r="CW201" s="29" t="s">
        <v>31</v>
      </c>
      <c r="CX201" t="s">
        <v>1052</v>
      </c>
      <c r="CY201" t="s">
        <v>1052</v>
      </c>
      <c r="CZ201" t="s">
        <v>852</v>
      </c>
      <c r="DA201" t="s">
        <v>853</v>
      </c>
      <c r="DB201">
        <v>1</v>
      </c>
      <c r="DC201">
        <v>0.1</v>
      </c>
      <c r="DD201">
        <v>10</v>
      </c>
      <c r="DE201" t="s">
        <v>854</v>
      </c>
      <c r="DF201">
        <v>1</v>
      </c>
      <c r="DG201">
        <v>0</v>
      </c>
      <c r="DH201">
        <v>1</v>
      </c>
      <c r="DI201">
        <v>10</v>
      </c>
      <c r="DJ201">
        <v>0</v>
      </c>
      <c r="DK201">
        <v>2</v>
      </c>
      <c r="DL201" t="s">
        <v>855</v>
      </c>
      <c r="DM201" t="s">
        <v>856</v>
      </c>
      <c r="DN201" t="s">
        <v>857</v>
      </c>
      <c r="DO201">
        <v>625</v>
      </c>
      <c r="DP201">
        <v>7375</v>
      </c>
      <c r="DQ201">
        <v>1</v>
      </c>
      <c r="DR201" s="19"/>
      <c r="DS201" t="s">
        <v>1052</v>
      </c>
      <c r="DT201" t="s">
        <v>1052</v>
      </c>
      <c r="DU201" t="s">
        <v>852</v>
      </c>
      <c r="DV201" t="s">
        <v>853</v>
      </c>
      <c r="DW201">
        <v>1</v>
      </c>
      <c r="DX201">
        <v>0.1</v>
      </c>
      <c r="DY201">
        <v>10</v>
      </c>
      <c r="DZ201" t="s">
        <v>854</v>
      </c>
      <c r="EA201">
        <v>1</v>
      </c>
      <c r="EB201">
        <v>0</v>
      </c>
      <c r="EC201">
        <v>1</v>
      </c>
      <c r="ED201">
        <v>10</v>
      </c>
      <c r="EE201">
        <v>0</v>
      </c>
      <c r="EF201">
        <v>2</v>
      </c>
      <c r="EG201" t="s">
        <v>855</v>
      </c>
      <c r="EH201" t="s">
        <v>856</v>
      </c>
      <c r="EI201" t="s">
        <v>857</v>
      </c>
      <c r="EJ201">
        <v>625</v>
      </c>
      <c r="EK201">
        <v>7375</v>
      </c>
      <c r="EL201">
        <v>1</v>
      </c>
      <c r="EM201" s="29" t="s">
        <v>31</v>
      </c>
      <c r="EW201" s="19"/>
      <c r="EX201" t="s">
        <v>2541</v>
      </c>
      <c r="EY201" t="s">
        <v>2541</v>
      </c>
      <c r="EZ201">
        <v>35.168370879999998</v>
      </c>
      <c r="FA201">
        <v>1</v>
      </c>
      <c r="FB201" t="s">
        <v>179</v>
      </c>
      <c r="FC201">
        <v>44441</v>
      </c>
      <c r="FD201" t="s">
        <v>73</v>
      </c>
      <c r="FE201" t="s">
        <v>74</v>
      </c>
      <c r="FF201" t="s">
        <v>75</v>
      </c>
      <c r="FG201" s="32"/>
      <c r="FH201" t="s">
        <v>3272</v>
      </c>
      <c r="FI201" t="s">
        <v>3272</v>
      </c>
      <c r="FJ201" t="s">
        <v>852</v>
      </c>
      <c r="FK201" t="s">
        <v>853</v>
      </c>
      <c r="FL201">
        <v>1</v>
      </c>
      <c r="FM201">
        <v>0.1</v>
      </c>
      <c r="FN201">
        <v>10</v>
      </c>
      <c r="FO201" t="s">
        <v>3076</v>
      </c>
      <c r="FP201">
        <v>1</v>
      </c>
      <c r="FQ201">
        <v>0</v>
      </c>
      <c r="FR201">
        <v>1</v>
      </c>
      <c r="FS201">
        <v>10</v>
      </c>
      <c r="FX201">
        <v>0</v>
      </c>
      <c r="FY201">
        <v>2</v>
      </c>
      <c r="FZ201" t="s">
        <v>3077</v>
      </c>
      <c r="GA201" t="s">
        <v>856</v>
      </c>
      <c r="GB201" t="s">
        <v>857</v>
      </c>
      <c r="GD201">
        <v>625</v>
      </c>
      <c r="GE201">
        <v>7375</v>
      </c>
      <c r="GF201" s="17">
        <v>1</v>
      </c>
      <c r="GG201" s="19"/>
      <c r="GH201" s="19"/>
      <c r="GI201" s="19"/>
      <c r="GJ201" s="19"/>
      <c r="GK201" s="19"/>
      <c r="GL201" s="19"/>
    </row>
    <row r="202" spans="1:194" ht="14.25" customHeight="1" x14ac:dyDescent="0.25">
      <c r="AJ202" t="s">
        <v>278</v>
      </c>
      <c r="AK202" t="s">
        <v>278</v>
      </c>
      <c r="AL202">
        <v>34.44571303</v>
      </c>
      <c r="AM202">
        <v>1</v>
      </c>
      <c r="AN202" t="s">
        <v>257</v>
      </c>
      <c r="AO202" t="s">
        <v>73</v>
      </c>
      <c r="AP202" t="s">
        <v>74</v>
      </c>
      <c r="AQ202">
        <v>671</v>
      </c>
      <c r="AR202" t="s">
        <v>75</v>
      </c>
      <c r="BC202" t="s">
        <v>1053</v>
      </c>
      <c r="BD202" t="s">
        <v>1053</v>
      </c>
      <c r="BE202" t="s">
        <v>852</v>
      </c>
      <c r="BF202" t="s">
        <v>853</v>
      </c>
      <c r="BG202">
        <v>1</v>
      </c>
      <c r="BH202">
        <v>0.1</v>
      </c>
      <c r="BI202">
        <v>10</v>
      </c>
      <c r="BJ202" t="s">
        <v>854</v>
      </c>
      <c r="BK202">
        <v>1</v>
      </c>
      <c r="BL202">
        <v>0</v>
      </c>
      <c r="BM202">
        <v>1</v>
      </c>
      <c r="BN202">
        <v>10</v>
      </c>
      <c r="BO202">
        <v>0</v>
      </c>
      <c r="BP202">
        <v>3</v>
      </c>
      <c r="BQ202" t="s">
        <v>855</v>
      </c>
      <c r="BR202" t="s">
        <v>856</v>
      </c>
      <c r="BS202" t="s">
        <v>857</v>
      </c>
      <c r="BT202">
        <v>875</v>
      </c>
      <c r="BU202">
        <v>7375</v>
      </c>
      <c r="BV202">
        <v>1</v>
      </c>
      <c r="BW202" s="19"/>
      <c r="BX202" t="s">
        <v>1053</v>
      </c>
      <c r="BY202" t="s">
        <v>1053</v>
      </c>
      <c r="BZ202" t="s">
        <v>852</v>
      </c>
      <c r="CA202" t="s">
        <v>853</v>
      </c>
      <c r="CB202">
        <v>1</v>
      </c>
      <c r="CC202">
        <v>0.1</v>
      </c>
      <c r="CD202">
        <v>10</v>
      </c>
      <c r="CE202" t="s">
        <v>854</v>
      </c>
      <c r="CF202">
        <v>1</v>
      </c>
      <c r="CG202" s="3">
        <v>0</v>
      </c>
      <c r="CH202">
        <v>1</v>
      </c>
      <c r="CI202">
        <v>10</v>
      </c>
      <c r="CJ202">
        <v>0</v>
      </c>
      <c r="CK202">
        <v>3</v>
      </c>
      <c r="CL202" t="s">
        <v>855</v>
      </c>
      <c r="CM202" t="s">
        <v>856</v>
      </c>
      <c r="CN202" t="s">
        <v>857</v>
      </c>
      <c r="CO202">
        <v>875</v>
      </c>
      <c r="CP202">
        <v>7375</v>
      </c>
      <c r="CQ202">
        <v>1</v>
      </c>
      <c r="CW202" s="29" t="s">
        <v>31</v>
      </c>
      <c r="CX202" t="s">
        <v>1053</v>
      </c>
      <c r="CY202" t="s">
        <v>1053</v>
      </c>
      <c r="CZ202" t="s">
        <v>852</v>
      </c>
      <c r="DA202" t="s">
        <v>853</v>
      </c>
      <c r="DB202">
        <v>1</v>
      </c>
      <c r="DC202">
        <v>0.1</v>
      </c>
      <c r="DD202">
        <v>10</v>
      </c>
      <c r="DE202" t="s">
        <v>854</v>
      </c>
      <c r="DF202">
        <v>1</v>
      </c>
      <c r="DG202">
        <v>0</v>
      </c>
      <c r="DH202">
        <v>1</v>
      </c>
      <c r="DI202">
        <v>10</v>
      </c>
      <c r="DJ202">
        <v>0</v>
      </c>
      <c r="DK202">
        <v>3</v>
      </c>
      <c r="DL202" t="s">
        <v>855</v>
      </c>
      <c r="DM202" t="s">
        <v>856</v>
      </c>
      <c r="DN202" t="s">
        <v>857</v>
      </c>
      <c r="DO202">
        <v>875</v>
      </c>
      <c r="DP202">
        <v>7375</v>
      </c>
      <c r="DQ202">
        <v>1</v>
      </c>
      <c r="DR202" s="19"/>
      <c r="DS202" t="s">
        <v>1053</v>
      </c>
      <c r="DT202" t="s">
        <v>1053</v>
      </c>
      <c r="DU202" t="s">
        <v>852</v>
      </c>
      <c r="DV202" t="s">
        <v>853</v>
      </c>
      <c r="DW202">
        <v>1</v>
      </c>
      <c r="DX202">
        <v>0.1</v>
      </c>
      <c r="DY202">
        <v>10</v>
      </c>
      <c r="DZ202" t="s">
        <v>854</v>
      </c>
      <c r="EA202">
        <v>1</v>
      </c>
      <c r="EB202">
        <v>0</v>
      </c>
      <c r="EC202">
        <v>1</v>
      </c>
      <c r="ED202">
        <v>10</v>
      </c>
      <c r="EE202">
        <v>0</v>
      </c>
      <c r="EF202">
        <v>3</v>
      </c>
      <c r="EG202" t="s">
        <v>855</v>
      </c>
      <c r="EH202" t="s">
        <v>856</v>
      </c>
      <c r="EI202" t="s">
        <v>857</v>
      </c>
      <c r="EJ202">
        <v>875</v>
      </c>
      <c r="EK202">
        <v>7375</v>
      </c>
      <c r="EL202">
        <v>1</v>
      </c>
      <c r="EM202" s="29" t="s">
        <v>31</v>
      </c>
      <c r="EW202" s="19"/>
      <c r="EX202" t="s">
        <v>2542</v>
      </c>
      <c r="EY202" t="s">
        <v>2542</v>
      </c>
      <c r="EZ202">
        <v>34.898034879999997</v>
      </c>
      <c r="FA202">
        <v>1</v>
      </c>
      <c r="FB202" t="s">
        <v>179</v>
      </c>
      <c r="FC202">
        <v>44471</v>
      </c>
      <c r="FD202" t="s">
        <v>73</v>
      </c>
      <c r="FE202" t="s">
        <v>74</v>
      </c>
      <c r="FF202" t="s">
        <v>75</v>
      </c>
      <c r="FG202" s="32"/>
      <c r="FH202" t="s">
        <v>3273</v>
      </c>
      <c r="FI202" t="s">
        <v>3273</v>
      </c>
      <c r="FJ202" t="s">
        <v>852</v>
      </c>
      <c r="FK202" t="s">
        <v>853</v>
      </c>
      <c r="FL202">
        <v>1</v>
      </c>
      <c r="FM202">
        <v>0.1</v>
      </c>
      <c r="FN202">
        <v>10</v>
      </c>
      <c r="FO202" t="s">
        <v>3076</v>
      </c>
      <c r="FP202">
        <v>1</v>
      </c>
      <c r="FQ202">
        <v>0</v>
      </c>
      <c r="FR202">
        <v>1</v>
      </c>
      <c r="FS202">
        <v>10</v>
      </c>
      <c r="FX202">
        <v>0</v>
      </c>
      <c r="FY202">
        <v>3</v>
      </c>
      <c r="FZ202" t="s">
        <v>3077</v>
      </c>
      <c r="GA202" t="s">
        <v>856</v>
      </c>
      <c r="GB202" t="s">
        <v>857</v>
      </c>
      <c r="GD202">
        <v>875</v>
      </c>
      <c r="GE202">
        <v>7375</v>
      </c>
      <c r="GF202" s="17">
        <v>1</v>
      </c>
      <c r="GG202" s="19"/>
      <c r="GH202" s="19"/>
      <c r="GI202" s="19"/>
      <c r="GJ202" s="19"/>
      <c r="GK202" s="19"/>
      <c r="GL202" s="19"/>
    </row>
    <row r="203" spans="1:194" ht="14.25" customHeight="1" x14ac:dyDescent="0.25">
      <c r="AJ203" t="s">
        <v>279</v>
      </c>
      <c r="AK203" t="s">
        <v>279</v>
      </c>
      <c r="AL203">
        <v>34.384300770000003</v>
      </c>
      <c r="AM203">
        <v>1</v>
      </c>
      <c r="AN203" t="s">
        <v>257</v>
      </c>
      <c r="AO203" t="s">
        <v>73</v>
      </c>
      <c r="AP203" t="s">
        <v>74</v>
      </c>
      <c r="AQ203">
        <v>701</v>
      </c>
      <c r="AR203" t="s">
        <v>75</v>
      </c>
      <c r="BC203" t="s">
        <v>1054</v>
      </c>
      <c r="BD203" t="s">
        <v>1054</v>
      </c>
      <c r="BE203" t="s">
        <v>852</v>
      </c>
      <c r="BF203" t="s">
        <v>853</v>
      </c>
      <c r="BG203">
        <v>1</v>
      </c>
      <c r="BH203">
        <v>0.1</v>
      </c>
      <c r="BI203">
        <v>10</v>
      </c>
      <c r="BJ203" t="s">
        <v>854</v>
      </c>
      <c r="BK203">
        <v>1</v>
      </c>
      <c r="BL203">
        <v>0</v>
      </c>
      <c r="BM203">
        <v>1</v>
      </c>
      <c r="BN203">
        <v>10</v>
      </c>
      <c r="BO203">
        <v>0</v>
      </c>
      <c r="BP203">
        <v>8</v>
      </c>
      <c r="BQ203" t="s">
        <v>855</v>
      </c>
      <c r="BR203" t="s">
        <v>856</v>
      </c>
      <c r="BS203" t="s">
        <v>857</v>
      </c>
      <c r="BT203">
        <v>2125</v>
      </c>
      <c r="BU203">
        <v>7375</v>
      </c>
      <c r="BV203">
        <v>1</v>
      </c>
      <c r="BW203" s="19"/>
      <c r="BX203" t="s">
        <v>1054</v>
      </c>
      <c r="BY203" t="s">
        <v>1054</v>
      </c>
      <c r="BZ203" t="s">
        <v>852</v>
      </c>
      <c r="CA203" t="s">
        <v>853</v>
      </c>
      <c r="CB203">
        <v>1</v>
      </c>
      <c r="CC203">
        <v>0.1</v>
      </c>
      <c r="CD203">
        <v>10</v>
      </c>
      <c r="CE203" t="s">
        <v>854</v>
      </c>
      <c r="CF203">
        <v>1</v>
      </c>
      <c r="CG203" s="3">
        <v>0</v>
      </c>
      <c r="CH203">
        <v>1</v>
      </c>
      <c r="CI203">
        <v>10</v>
      </c>
      <c r="CJ203">
        <v>0</v>
      </c>
      <c r="CK203">
        <v>8</v>
      </c>
      <c r="CL203" t="s">
        <v>855</v>
      </c>
      <c r="CM203" t="s">
        <v>856</v>
      </c>
      <c r="CN203" t="s">
        <v>857</v>
      </c>
      <c r="CO203">
        <v>2125</v>
      </c>
      <c r="CP203">
        <v>7375</v>
      </c>
      <c r="CQ203">
        <v>1</v>
      </c>
      <c r="CW203" s="29" t="s">
        <v>31</v>
      </c>
      <c r="CX203" t="s">
        <v>1054</v>
      </c>
      <c r="CY203" t="s">
        <v>1054</v>
      </c>
      <c r="CZ203" t="s">
        <v>852</v>
      </c>
      <c r="DA203" t="s">
        <v>853</v>
      </c>
      <c r="DB203">
        <v>1</v>
      </c>
      <c r="DC203">
        <v>0.1</v>
      </c>
      <c r="DD203">
        <v>10</v>
      </c>
      <c r="DE203" t="s">
        <v>854</v>
      </c>
      <c r="DF203">
        <v>1</v>
      </c>
      <c r="DG203">
        <v>0</v>
      </c>
      <c r="DH203">
        <v>1</v>
      </c>
      <c r="DI203">
        <v>10</v>
      </c>
      <c r="DJ203">
        <v>0</v>
      </c>
      <c r="DK203">
        <v>8</v>
      </c>
      <c r="DL203" t="s">
        <v>855</v>
      </c>
      <c r="DM203" t="s">
        <v>856</v>
      </c>
      <c r="DN203" t="s">
        <v>857</v>
      </c>
      <c r="DO203">
        <v>2125</v>
      </c>
      <c r="DP203">
        <v>7375</v>
      </c>
      <c r="DQ203">
        <v>1</v>
      </c>
      <c r="DR203" s="19"/>
      <c r="DS203" t="s">
        <v>1054</v>
      </c>
      <c r="DT203" t="s">
        <v>1054</v>
      </c>
      <c r="DU203" t="s">
        <v>852</v>
      </c>
      <c r="DV203" t="s">
        <v>853</v>
      </c>
      <c r="DW203">
        <v>1</v>
      </c>
      <c r="DX203">
        <v>0.1</v>
      </c>
      <c r="DY203">
        <v>10</v>
      </c>
      <c r="DZ203" t="s">
        <v>854</v>
      </c>
      <c r="EA203">
        <v>1</v>
      </c>
      <c r="EB203">
        <v>0</v>
      </c>
      <c r="EC203">
        <v>1</v>
      </c>
      <c r="ED203">
        <v>10</v>
      </c>
      <c r="EE203">
        <v>0</v>
      </c>
      <c r="EF203">
        <v>8</v>
      </c>
      <c r="EG203" t="s">
        <v>855</v>
      </c>
      <c r="EH203" t="s">
        <v>856</v>
      </c>
      <c r="EI203" t="s">
        <v>857</v>
      </c>
      <c r="EJ203">
        <v>2125</v>
      </c>
      <c r="EK203">
        <v>7375</v>
      </c>
      <c r="EL203">
        <v>1</v>
      </c>
      <c r="EM203" s="29" t="s">
        <v>31</v>
      </c>
      <c r="EW203" s="19"/>
      <c r="EX203" t="s">
        <v>2543</v>
      </c>
      <c r="EY203" t="s">
        <v>2543</v>
      </c>
      <c r="EZ203">
        <v>34.656911110000003</v>
      </c>
      <c r="FA203">
        <v>1</v>
      </c>
      <c r="FB203" t="s">
        <v>179</v>
      </c>
      <c r="FC203">
        <v>44502</v>
      </c>
      <c r="FD203" t="s">
        <v>73</v>
      </c>
      <c r="FE203" t="s">
        <v>74</v>
      </c>
      <c r="FF203" t="s">
        <v>75</v>
      </c>
      <c r="FG203" s="32"/>
      <c r="FH203" t="s">
        <v>3274</v>
      </c>
      <c r="FI203" t="s">
        <v>3274</v>
      </c>
      <c r="FJ203" t="s">
        <v>852</v>
      </c>
      <c r="FK203" t="s">
        <v>853</v>
      </c>
      <c r="FL203">
        <v>1</v>
      </c>
      <c r="FM203">
        <v>0.1</v>
      </c>
      <c r="FN203">
        <v>10</v>
      </c>
      <c r="FO203" t="s">
        <v>3076</v>
      </c>
      <c r="FP203">
        <v>1</v>
      </c>
      <c r="FQ203">
        <v>0</v>
      </c>
      <c r="FR203">
        <v>1</v>
      </c>
      <c r="FS203">
        <v>10</v>
      </c>
      <c r="FX203">
        <v>0</v>
      </c>
      <c r="FY203">
        <v>8</v>
      </c>
      <c r="FZ203" t="s">
        <v>3077</v>
      </c>
      <c r="GA203" t="s">
        <v>856</v>
      </c>
      <c r="GB203" t="s">
        <v>857</v>
      </c>
      <c r="GD203">
        <v>2125</v>
      </c>
      <c r="GE203">
        <v>7375</v>
      </c>
      <c r="GF203" s="17">
        <v>1</v>
      </c>
      <c r="GG203" s="19"/>
      <c r="GH203" s="19"/>
      <c r="GI203" s="19"/>
      <c r="GJ203" s="19"/>
      <c r="GK203" s="19"/>
      <c r="GL203" s="19"/>
    </row>
    <row r="204" spans="1:194" ht="14.25" customHeight="1" x14ac:dyDescent="0.25">
      <c r="AJ204" t="s">
        <v>280</v>
      </c>
      <c r="AK204" t="s">
        <v>280</v>
      </c>
      <c r="AL204">
        <v>34.437171630000002</v>
      </c>
      <c r="AM204">
        <v>1</v>
      </c>
      <c r="AN204" t="s">
        <v>257</v>
      </c>
      <c r="AO204" t="s">
        <v>73</v>
      </c>
      <c r="AP204" t="s">
        <v>74</v>
      </c>
      <c r="AQ204">
        <v>732</v>
      </c>
      <c r="AR204" t="s">
        <v>75</v>
      </c>
      <c r="BC204" t="s">
        <v>1055</v>
      </c>
      <c r="BD204" t="s">
        <v>1055</v>
      </c>
      <c r="BE204" t="s">
        <v>852</v>
      </c>
      <c r="BF204" t="s">
        <v>853</v>
      </c>
      <c r="BG204">
        <v>1</v>
      </c>
      <c r="BH204">
        <v>0.1</v>
      </c>
      <c r="BI204">
        <v>10</v>
      </c>
      <c r="BJ204" t="s">
        <v>854</v>
      </c>
      <c r="BK204">
        <v>1</v>
      </c>
      <c r="BL204">
        <v>0</v>
      </c>
      <c r="BM204">
        <v>1</v>
      </c>
      <c r="BN204">
        <v>10</v>
      </c>
      <c r="BO204">
        <v>0</v>
      </c>
      <c r="BP204">
        <v>9</v>
      </c>
      <c r="BQ204" t="s">
        <v>855</v>
      </c>
      <c r="BR204" t="s">
        <v>856</v>
      </c>
      <c r="BS204" t="s">
        <v>857</v>
      </c>
      <c r="BT204">
        <v>2375</v>
      </c>
      <c r="BU204">
        <v>7375</v>
      </c>
      <c r="BV204">
        <v>1</v>
      </c>
      <c r="BW204" s="19"/>
      <c r="BX204" t="s">
        <v>1055</v>
      </c>
      <c r="BY204" t="s">
        <v>1055</v>
      </c>
      <c r="BZ204" t="s">
        <v>852</v>
      </c>
      <c r="CA204" t="s">
        <v>853</v>
      </c>
      <c r="CB204">
        <v>1</v>
      </c>
      <c r="CC204">
        <v>0.1</v>
      </c>
      <c r="CD204">
        <v>10</v>
      </c>
      <c r="CE204" t="s">
        <v>854</v>
      </c>
      <c r="CF204">
        <v>1</v>
      </c>
      <c r="CG204" s="3">
        <v>0</v>
      </c>
      <c r="CH204">
        <v>1</v>
      </c>
      <c r="CI204">
        <v>10</v>
      </c>
      <c r="CJ204">
        <v>0</v>
      </c>
      <c r="CK204">
        <v>9</v>
      </c>
      <c r="CL204" t="s">
        <v>855</v>
      </c>
      <c r="CM204" t="s">
        <v>856</v>
      </c>
      <c r="CN204" t="s">
        <v>857</v>
      </c>
      <c r="CO204">
        <v>2375</v>
      </c>
      <c r="CP204">
        <v>7375</v>
      </c>
      <c r="CQ204">
        <v>1</v>
      </c>
      <c r="CW204" s="29" t="s">
        <v>31</v>
      </c>
      <c r="CX204" t="s">
        <v>1055</v>
      </c>
      <c r="CY204" t="s">
        <v>1055</v>
      </c>
      <c r="CZ204" t="s">
        <v>852</v>
      </c>
      <c r="DA204" t="s">
        <v>853</v>
      </c>
      <c r="DB204">
        <v>1</v>
      </c>
      <c r="DC204">
        <v>0.1</v>
      </c>
      <c r="DD204">
        <v>10</v>
      </c>
      <c r="DE204" t="s">
        <v>854</v>
      </c>
      <c r="DF204">
        <v>1</v>
      </c>
      <c r="DG204">
        <v>0</v>
      </c>
      <c r="DH204">
        <v>1</v>
      </c>
      <c r="DI204">
        <v>10</v>
      </c>
      <c r="DJ204">
        <v>0</v>
      </c>
      <c r="DK204">
        <v>9</v>
      </c>
      <c r="DL204" t="s">
        <v>855</v>
      </c>
      <c r="DM204" t="s">
        <v>856</v>
      </c>
      <c r="DN204" t="s">
        <v>857</v>
      </c>
      <c r="DO204">
        <v>2375</v>
      </c>
      <c r="DP204">
        <v>7375</v>
      </c>
      <c r="DQ204">
        <v>1</v>
      </c>
      <c r="DR204" s="19"/>
      <c r="DS204" t="s">
        <v>1055</v>
      </c>
      <c r="DT204" t="s">
        <v>1055</v>
      </c>
      <c r="DU204" t="s">
        <v>852</v>
      </c>
      <c r="DV204" t="s">
        <v>853</v>
      </c>
      <c r="DW204">
        <v>1</v>
      </c>
      <c r="DX204">
        <v>0.1</v>
      </c>
      <c r="DY204">
        <v>10</v>
      </c>
      <c r="DZ204" t="s">
        <v>854</v>
      </c>
      <c r="EA204">
        <v>1</v>
      </c>
      <c r="EB204">
        <v>0</v>
      </c>
      <c r="EC204">
        <v>1</v>
      </c>
      <c r="ED204">
        <v>10</v>
      </c>
      <c r="EE204">
        <v>0</v>
      </c>
      <c r="EF204">
        <v>9</v>
      </c>
      <c r="EG204" t="s">
        <v>855</v>
      </c>
      <c r="EH204" t="s">
        <v>856</v>
      </c>
      <c r="EI204" t="s">
        <v>857</v>
      </c>
      <c r="EJ204">
        <v>2375</v>
      </c>
      <c r="EK204">
        <v>7375</v>
      </c>
      <c r="EL204">
        <v>1</v>
      </c>
      <c r="EM204" s="29" t="s">
        <v>31</v>
      </c>
      <c r="EW204" s="19"/>
      <c r="EX204" t="s">
        <v>2544</v>
      </c>
      <c r="EY204" t="s">
        <v>2544</v>
      </c>
      <c r="EZ204">
        <v>34.523038819999996</v>
      </c>
      <c r="FA204">
        <v>1</v>
      </c>
      <c r="FB204" t="s">
        <v>179</v>
      </c>
      <c r="FC204">
        <v>44532</v>
      </c>
      <c r="FD204" t="s">
        <v>73</v>
      </c>
      <c r="FE204" t="s">
        <v>74</v>
      </c>
      <c r="FF204" t="s">
        <v>75</v>
      </c>
      <c r="FG204" s="32"/>
      <c r="FH204" t="s">
        <v>3275</v>
      </c>
      <c r="FI204" t="s">
        <v>3275</v>
      </c>
      <c r="FJ204" t="s">
        <v>852</v>
      </c>
      <c r="FK204" t="s">
        <v>853</v>
      </c>
      <c r="FL204">
        <v>1</v>
      </c>
      <c r="FM204">
        <v>0.1</v>
      </c>
      <c r="FN204">
        <v>10</v>
      </c>
      <c r="FO204" t="s">
        <v>3076</v>
      </c>
      <c r="FP204">
        <v>1</v>
      </c>
      <c r="FQ204">
        <v>0</v>
      </c>
      <c r="FR204">
        <v>1</v>
      </c>
      <c r="FS204">
        <v>10</v>
      </c>
      <c r="FX204">
        <v>0</v>
      </c>
      <c r="FY204">
        <v>9</v>
      </c>
      <c r="FZ204" t="s">
        <v>3077</v>
      </c>
      <c r="GA204" t="s">
        <v>856</v>
      </c>
      <c r="GB204" t="s">
        <v>857</v>
      </c>
      <c r="GD204">
        <v>2375</v>
      </c>
      <c r="GE204">
        <v>7375</v>
      </c>
      <c r="GF204" s="17">
        <v>1</v>
      </c>
      <c r="GG204" s="19"/>
      <c r="GH204" s="19"/>
      <c r="GI204" s="19"/>
      <c r="GJ204" s="19"/>
      <c r="GK204" s="19"/>
      <c r="GL204" s="19"/>
    </row>
    <row r="205" spans="1:194" ht="14.25" customHeight="1" x14ac:dyDescent="0.25">
      <c r="AJ205" t="s">
        <v>281</v>
      </c>
      <c r="AK205" t="s">
        <v>281</v>
      </c>
      <c r="AL205">
        <v>34.799594970000001</v>
      </c>
      <c r="AM205">
        <v>1</v>
      </c>
      <c r="AN205" t="s">
        <v>257</v>
      </c>
      <c r="AO205" t="s">
        <v>73</v>
      </c>
      <c r="AP205" t="s">
        <v>74</v>
      </c>
      <c r="AQ205">
        <v>92</v>
      </c>
      <c r="AR205" t="s">
        <v>75</v>
      </c>
      <c r="BC205" t="s">
        <v>1056</v>
      </c>
      <c r="BD205" t="s">
        <v>1056</v>
      </c>
      <c r="BE205" t="s">
        <v>852</v>
      </c>
      <c r="BF205" t="s">
        <v>853</v>
      </c>
      <c r="BG205">
        <v>1</v>
      </c>
      <c r="BH205">
        <v>0.1</v>
      </c>
      <c r="BI205">
        <v>10</v>
      </c>
      <c r="BJ205" t="s">
        <v>854</v>
      </c>
      <c r="BK205">
        <v>1</v>
      </c>
      <c r="BL205">
        <v>0</v>
      </c>
      <c r="BM205">
        <v>1</v>
      </c>
      <c r="BN205">
        <v>10</v>
      </c>
      <c r="BO205">
        <v>0</v>
      </c>
      <c r="BP205">
        <v>10</v>
      </c>
      <c r="BQ205" t="s">
        <v>855</v>
      </c>
      <c r="BR205" t="s">
        <v>856</v>
      </c>
      <c r="BS205" t="s">
        <v>857</v>
      </c>
      <c r="BT205">
        <v>2625</v>
      </c>
      <c r="BU205">
        <v>7375</v>
      </c>
      <c r="BV205">
        <v>1</v>
      </c>
      <c r="BW205" s="19"/>
      <c r="BX205" t="s">
        <v>1056</v>
      </c>
      <c r="BY205" t="s">
        <v>1056</v>
      </c>
      <c r="BZ205" t="s">
        <v>852</v>
      </c>
      <c r="CA205" t="s">
        <v>853</v>
      </c>
      <c r="CB205">
        <v>1</v>
      </c>
      <c r="CC205">
        <v>0.1</v>
      </c>
      <c r="CD205">
        <v>10</v>
      </c>
      <c r="CE205" t="s">
        <v>854</v>
      </c>
      <c r="CF205">
        <v>1</v>
      </c>
      <c r="CG205" s="3">
        <v>0</v>
      </c>
      <c r="CH205">
        <v>1</v>
      </c>
      <c r="CI205">
        <v>10</v>
      </c>
      <c r="CJ205">
        <v>0</v>
      </c>
      <c r="CK205">
        <v>10</v>
      </c>
      <c r="CL205" t="s">
        <v>855</v>
      </c>
      <c r="CM205" t="s">
        <v>856</v>
      </c>
      <c r="CN205" t="s">
        <v>857</v>
      </c>
      <c r="CO205">
        <v>2625</v>
      </c>
      <c r="CP205">
        <v>7375</v>
      </c>
      <c r="CQ205">
        <v>1</v>
      </c>
      <c r="CW205" s="29" t="s">
        <v>31</v>
      </c>
      <c r="CX205" t="s">
        <v>1056</v>
      </c>
      <c r="CY205" t="s">
        <v>1056</v>
      </c>
      <c r="CZ205" t="s">
        <v>852</v>
      </c>
      <c r="DA205" t="s">
        <v>853</v>
      </c>
      <c r="DB205">
        <v>1</v>
      </c>
      <c r="DC205">
        <v>0.1</v>
      </c>
      <c r="DD205">
        <v>10</v>
      </c>
      <c r="DE205" t="s">
        <v>854</v>
      </c>
      <c r="DF205">
        <v>1</v>
      </c>
      <c r="DG205">
        <v>0</v>
      </c>
      <c r="DH205">
        <v>1</v>
      </c>
      <c r="DI205">
        <v>10</v>
      </c>
      <c r="DJ205">
        <v>0</v>
      </c>
      <c r="DK205">
        <v>10</v>
      </c>
      <c r="DL205" t="s">
        <v>855</v>
      </c>
      <c r="DM205" t="s">
        <v>856</v>
      </c>
      <c r="DN205" t="s">
        <v>857</v>
      </c>
      <c r="DO205">
        <v>2625</v>
      </c>
      <c r="DP205">
        <v>7375</v>
      </c>
      <c r="DQ205">
        <v>1</v>
      </c>
      <c r="DR205" s="19"/>
      <c r="DS205" t="s">
        <v>1056</v>
      </c>
      <c r="DT205" t="s">
        <v>1056</v>
      </c>
      <c r="DU205" t="s">
        <v>852</v>
      </c>
      <c r="DV205" t="s">
        <v>853</v>
      </c>
      <c r="DW205">
        <v>1</v>
      </c>
      <c r="DX205">
        <v>0.1</v>
      </c>
      <c r="DY205">
        <v>10</v>
      </c>
      <c r="DZ205" t="s">
        <v>854</v>
      </c>
      <c r="EA205">
        <v>1</v>
      </c>
      <c r="EB205">
        <v>0</v>
      </c>
      <c r="EC205">
        <v>1</v>
      </c>
      <c r="ED205">
        <v>10</v>
      </c>
      <c r="EE205">
        <v>0</v>
      </c>
      <c r="EF205">
        <v>10</v>
      </c>
      <c r="EG205" t="s">
        <v>855</v>
      </c>
      <c r="EH205" t="s">
        <v>856</v>
      </c>
      <c r="EI205" t="s">
        <v>857</v>
      </c>
      <c r="EJ205">
        <v>2625</v>
      </c>
      <c r="EK205">
        <v>7375</v>
      </c>
      <c r="EL205">
        <v>1</v>
      </c>
      <c r="EM205" s="29" t="s">
        <v>31</v>
      </c>
      <c r="EW205" s="19"/>
      <c r="EX205" t="s">
        <v>2545</v>
      </c>
      <c r="EY205" t="s">
        <v>2545</v>
      </c>
      <c r="EZ205">
        <v>34.581997690000001</v>
      </c>
      <c r="FA205">
        <v>1</v>
      </c>
      <c r="FB205" t="s">
        <v>179</v>
      </c>
      <c r="FC205">
        <v>44563</v>
      </c>
      <c r="FD205" t="s">
        <v>73</v>
      </c>
      <c r="FE205" t="s">
        <v>74</v>
      </c>
      <c r="FF205" t="s">
        <v>75</v>
      </c>
      <c r="FG205" s="32"/>
      <c r="FH205" t="s">
        <v>3276</v>
      </c>
      <c r="FI205" t="s">
        <v>3276</v>
      </c>
      <c r="FJ205" t="s">
        <v>852</v>
      </c>
      <c r="FK205" t="s">
        <v>853</v>
      </c>
      <c r="FL205">
        <v>1</v>
      </c>
      <c r="FM205">
        <v>0.1</v>
      </c>
      <c r="FN205">
        <v>10</v>
      </c>
      <c r="FO205" t="s">
        <v>3076</v>
      </c>
      <c r="FP205">
        <v>1</v>
      </c>
      <c r="FQ205">
        <v>0</v>
      </c>
      <c r="FR205">
        <v>1</v>
      </c>
      <c r="FS205">
        <v>10</v>
      </c>
      <c r="FX205">
        <v>0</v>
      </c>
      <c r="FY205">
        <v>10</v>
      </c>
      <c r="FZ205" t="s">
        <v>3077</v>
      </c>
      <c r="GA205" t="s">
        <v>856</v>
      </c>
      <c r="GB205" t="s">
        <v>857</v>
      </c>
      <c r="GD205">
        <v>2625</v>
      </c>
      <c r="GE205">
        <v>7375</v>
      </c>
      <c r="GF205" s="17">
        <v>1</v>
      </c>
      <c r="GG205" s="19"/>
      <c r="GH205" s="19"/>
      <c r="GI205" s="19"/>
      <c r="GJ205" s="19"/>
      <c r="GK205" s="19"/>
      <c r="GL205" s="19"/>
    </row>
    <row r="206" spans="1:194" ht="14.25" customHeight="1" x14ac:dyDescent="0.25">
      <c r="AJ206" t="s">
        <v>282</v>
      </c>
      <c r="AK206" t="s">
        <v>282</v>
      </c>
      <c r="AL206">
        <v>34.851913519999997</v>
      </c>
      <c r="AM206">
        <v>1</v>
      </c>
      <c r="AN206" t="s">
        <v>283</v>
      </c>
      <c r="AO206" t="s">
        <v>73</v>
      </c>
      <c r="AP206" t="s">
        <v>74</v>
      </c>
      <c r="AQ206">
        <v>1</v>
      </c>
      <c r="AR206" t="s">
        <v>75</v>
      </c>
      <c r="BC206" t="s">
        <v>1057</v>
      </c>
      <c r="BD206" t="s">
        <v>1057</v>
      </c>
      <c r="BE206" t="s">
        <v>852</v>
      </c>
      <c r="BF206" t="s">
        <v>853</v>
      </c>
      <c r="BG206">
        <v>1</v>
      </c>
      <c r="BH206">
        <v>0.1</v>
      </c>
      <c r="BI206">
        <v>10</v>
      </c>
      <c r="BJ206" t="s">
        <v>854</v>
      </c>
      <c r="BK206">
        <v>1</v>
      </c>
      <c r="BL206">
        <v>0</v>
      </c>
      <c r="BM206">
        <v>1</v>
      </c>
      <c r="BN206">
        <v>10</v>
      </c>
      <c r="BO206">
        <v>0</v>
      </c>
      <c r="BP206">
        <v>11</v>
      </c>
      <c r="BQ206" t="s">
        <v>855</v>
      </c>
      <c r="BR206" t="s">
        <v>856</v>
      </c>
      <c r="BS206" t="s">
        <v>857</v>
      </c>
      <c r="BT206">
        <v>2875</v>
      </c>
      <c r="BU206">
        <v>7375</v>
      </c>
      <c r="BV206">
        <v>1</v>
      </c>
      <c r="BW206" s="19"/>
      <c r="BX206" t="s">
        <v>1057</v>
      </c>
      <c r="BY206" t="s">
        <v>1057</v>
      </c>
      <c r="BZ206" t="s">
        <v>852</v>
      </c>
      <c r="CA206" t="s">
        <v>853</v>
      </c>
      <c r="CB206">
        <v>1</v>
      </c>
      <c r="CC206">
        <v>0.1</v>
      </c>
      <c r="CD206">
        <v>10</v>
      </c>
      <c r="CE206" t="s">
        <v>854</v>
      </c>
      <c r="CF206">
        <v>1</v>
      </c>
      <c r="CG206" s="3">
        <v>0</v>
      </c>
      <c r="CH206">
        <v>1</v>
      </c>
      <c r="CI206">
        <v>10</v>
      </c>
      <c r="CJ206">
        <v>0</v>
      </c>
      <c r="CK206">
        <v>11</v>
      </c>
      <c r="CL206" t="s">
        <v>855</v>
      </c>
      <c r="CM206" t="s">
        <v>856</v>
      </c>
      <c r="CN206" t="s">
        <v>857</v>
      </c>
      <c r="CO206">
        <v>2875</v>
      </c>
      <c r="CP206">
        <v>7375</v>
      </c>
      <c r="CQ206">
        <v>1</v>
      </c>
      <c r="CW206" s="29" t="s">
        <v>31</v>
      </c>
      <c r="CX206" t="s">
        <v>1057</v>
      </c>
      <c r="CY206" t="s">
        <v>1057</v>
      </c>
      <c r="CZ206" t="s">
        <v>852</v>
      </c>
      <c r="DA206" t="s">
        <v>853</v>
      </c>
      <c r="DB206">
        <v>1</v>
      </c>
      <c r="DC206">
        <v>0.1</v>
      </c>
      <c r="DD206">
        <v>10</v>
      </c>
      <c r="DE206" t="s">
        <v>854</v>
      </c>
      <c r="DF206">
        <v>1</v>
      </c>
      <c r="DG206">
        <v>0</v>
      </c>
      <c r="DH206">
        <v>1</v>
      </c>
      <c r="DI206">
        <v>10</v>
      </c>
      <c r="DJ206">
        <v>0</v>
      </c>
      <c r="DK206">
        <v>11</v>
      </c>
      <c r="DL206" t="s">
        <v>855</v>
      </c>
      <c r="DM206" t="s">
        <v>856</v>
      </c>
      <c r="DN206" t="s">
        <v>857</v>
      </c>
      <c r="DO206">
        <v>2875</v>
      </c>
      <c r="DP206">
        <v>7375</v>
      </c>
      <c r="DQ206">
        <v>1</v>
      </c>
      <c r="DR206" s="19"/>
      <c r="DS206" t="s">
        <v>1057</v>
      </c>
      <c r="DT206" t="s">
        <v>1057</v>
      </c>
      <c r="DU206" t="s">
        <v>852</v>
      </c>
      <c r="DV206" t="s">
        <v>853</v>
      </c>
      <c r="DW206">
        <v>1</v>
      </c>
      <c r="DX206">
        <v>0.1</v>
      </c>
      <c r="DY206">
        <v>10</v>
      </c>
      <c r="DZ206" t="s">
        <v>854</v>
      </c>
      <c r="EA206">
        <v>1</v>
      </c>
      <c r="EB206">
        <v>0</v>
      </c>
      <c r="EC206">
        <v>1</v>
      </c>
      <c r="ED206">
        <v>10</v>
      </c>
      <c r="EE206">
        <v>0</v>
      </c>
      <c r="EF206">
        <v>11</v>
      </c>
      <c r="EG206" t="s">
        <v>855</v>
      </c>
      <c r="EH206" t="s">
        <v>856</v>
      </c>
      <c r="EI206" t="s">
        <v>857</v>
      </c>
      <c r="EJ206">
        <v>2875</v>
      </c>
      <c r="EK206">
        <v>7375</v>
      </c>
      <c r="EL206">
        <v>1</v>
      </c>
      <c r="EM206" s="29" t="s">
        <v>31</v>
      </c>
      <c r="EW206" s="19"/>
      <c r="EX206" t="s">
        <v>2546</v>
      </c>
      <c r="EY206" t="s">
        <v>2546</v>
      </c>
      <c r="EZ206">
        <v>34.435735549999997</v>
      </c>
      <c r="FA206">
        <v>1</v>
      </c>
      <c r="FB206" t="s">
        <v>205</v>
      </c>
      <c r="FC206">
        <v>43832</v>
      </c>
      <c r="FD206" t="s">
        <v>73</v>
      </c>
      <c r="FE206" t="s">
        <v>74</v>
      </c>
      <c r="FF206" t="s">
        <v>75</v>
      </c>
      <c r="FG206" s="32"/>
      <c r="FH206" t="s">
        <v>3277</v>
      </c>
      <c r="FI206" t="s">
        <v>3277</v>
      </c>
      <c r="FJ206" t="s">
        <v>852</v>
      </c>
      <c r="FK206" t="s">
        <v>853</v>
      </c>
      <c r="FL206">
        <v>1</v>
      </c>
      <c r="FM206">
        <v>0.1</v>
      </c>
      <c r="FN206">
        <v>10</v>
      </c>
      <c r="FO206" t="s">
        <v>3076</v>
      </c>
      <c r="FP206">
        <v>1</v>
      </c>
      <c r="FQ206">
        <v>0</v>
      </c>
      <c r="FR206">
        <v>1</v>
      </c>
      <c r="FS206">
        <v>10</v>
      </c>
      <c r="FX206">
        <v>0</v>
      </c>
      <c r="FY206">
        <v>11</v>
      </c>
      <c r="FZ206" t="s">
        <v>3077</v>
      </c>
      <c r="GA206" t="s">
        <v>856</v>
      </c>
      <c r="GB206" t="s">
        <v>857</v>
      </c>
      <c r="GD206">
        <v>2875</v>
      </c>
      <c r="GE206">
        <v>7375</v>
      </c>
      <c r="GF206" s="17">
        <v>1</v>
      </c>
      <c r="GG206" s="19"/>
      <c r="GH206" s="19"/>
      <c r="GI206" s="19"/>
      <c r="GJ206" s="19"/>
      <c r="GK206" s="19"/>
      <c r="GL206" s="19"/>
    </row>
    <row r="207" spans="1:194" ht="14.25" customHeight="1" x14ac:dyDescent="0.25">
      <c r="AJ207" t="s">
        <v>284</v>
      </c>
      <c r="AK207" t="s">
        <v>284</v>
      </c>
      <c r="AL207">
        <v>35.643494969999999</v>
      </c>
      <c r="AM207">
        <v>1</v>
      </c>
      <c r="AN207" t="s">
        <v>283</v>
      </c>
      <c r="AO207" t="s">
        <v>73</v>
      </c>
      <c r="AP207" t="s">
        <v>74</v>
      </c>
      <c r="AQ207">
        <v>122</v>
      </c>
      <c r="AR207" t="s">
        <v>75</v>
      </c>
      <c r="BC207" t="s">
        <v>1058</v>
      </c>
      <c r="BD207" t="s">
        <v>1058</v>
      </c>
      <c r="BE207" t="s">
        <v>852</v>
      </c>
      <c r="BF207" t="s">
        <v>853</v>
      </c>
      <c r="BG207">
        <v>1</v>
      </c>
      <c r="BH207">
        <v>0.1</v>
      </c>
      <c r="BI207">
        <v>10</v>
      </c>
      <c r="BJ207" t="s">
        <v>854</v>
      </c>
      <c r="BK207">
        <v>1</v>
      </c>
      <c r="BL207">
        <v>0</v>
      </c>
      <c r="BM207">
        <v>1</v>
      </c>
      <c r="BN207">
        <v>10</v>
      </c>
      <c r="BO207">
        <v>0</v>
      </c>
      <c r="BP207">
        <v>12</v>
      </c>
      <c r="BQ207" t="s">
        <v>855</v>
      </c>
      <c r="BR207" t="s">
        <v>856</v>
      </c>
      <c r="BS207" t="s">
        <v>857</v>
      </c>
      <c r="BT207">
        <v>3125</v>
      </c>
      <c r="BU207">
        <v>7375</v>
      </c>
      <c r="BV207">
        <v>1</v>
      </c>
      <c r="BW207" s="19"/>
      <c r="BX207" t="s">
        <v>1058</v>
      </c>
      <c r="BY207" t="s">
        <v>1058</v>
      </c>
      <c r="BZ207" t="s">
        <v>852</v>
      </c>
      <c r="CA207" t="s">
        <v>853</v>
      </c>
      <c r="CB207">
        <v>1</v>
      </c>
      <c r="CC207">
        <v>0.1</v>
      </c>
      <c r="CD207">
        <v>10</v>
      </c>
      <c r="CE207" t="s">
        <v>854</v>
      </c>
      <c r="CF207">
        <v>1</v>
      </c>
      <c r="CG207" s="3">
        <v>0</v>
      </c>
      <c r="CH207">
        <v>1</v>
      </c>
      <c r="CI207">
        <v>10</v>
      </c>
      <c r="CJ207">
        <v>0</v>
      </c>
      <c r="CK207">
        <v>12</v>
      </c>
      <c r="CL207" t="s">
        <v>855</v>
      </c>
      <c r="CM207" t="s">
        <v>856</v>
      </c>
      <c r="CN207" t="s">
        <v>857</v>
      </c>
      <c r="CO207">
        <v>3125</v>
      </c>
      <c r="CP207">
        <v>7375</v>
      </c>
      <c r="CQ207">
        <v>1</v>
      </c>
      <c r="CW207" s="29" t="s">
        <v>31</v>
      </c>
      <c r="CX207" t="s">
        <v>1058</v>
      </c>
      <c r="CY207" t="s">
        <v>1058</v>
      </c>
      <c r="CZ207" t="s">
        <v>852</v>
      </c>
      <c r="DA207" t="s">
        <v>853</v>
      </c>
      <c r="DB207">
        <v>1</v>
      </c>
      <c r="DC207">
        <v>0.1</v>
      </c>
      <c r="DD207">
        <v>10</v>
      </c>
      <c r="DE207" t="s">
        <v>854</v>
      </c>
      <c r="DF207">
        <v>1</v>
      </c>
      <c r="DG207">
        <v>0</v>
      </c>
      <c r="DH207">
        <v>1</v>
      </c>
      <c r="DI207">
        <v>10</v>
      </c>
      <c r="DJ207">
        <v>0</v>
      </c>
      <c r="DK207">
        <v>12</v>
      </c>
      <c r="DL207" t="s">
        <v>855</v>
      </c>
      <c r="DM207" t="s">
        <v>856</v>
      </c>
      <c r="DN207" t="s">
        <v>857</v>
      </c>
      <c r="DO207">
        <v>3125</v>
      </c>
      <c r="DP207">
        <v>7375</v>
      </c>
      <c r="DQ207">
        <v>1</v>
      </c>
      <c r="DR207" s="19"/>
      <c r="DS207" t="s">
        <v>1058</v>
      </c>
      <c r="DT207" t="s">
        <v>1058</v>
      </c>
      <c r="DU207" t="s">
        <v>852</v>
      </c>
      <c r="DV207" t="s">
        <v>853</v>
      </c>
      <c r="DW207">
        <v>1</v>
      </c>
      <c r="DX207">
        <v>0.1</v>
      </c>
      <c r="DY207">
        <v>10</v>
      </c>
      <c r="DZ207" t="s">
        <v>854</v>
      </c>
      <c r="EA207">
        <v>1</v>
      </c>
      <c r="EB207">
        <v>0</v>
      </c>
      <c r="EC207">
        <v>1</v>
      </c>
      <c r="ED207">
        <v>10</v>
      </c>
      <c r="EE207">
        <v>0</v>
      </c>
      <c r="EF207">
        <v>12</v>
      </c>
      <c r="EG207" t="s">
        <v>855</v>
      </c>
      <c r="EH207" t="s">
        <v>856</v>
      </c>
      <c r="EI207" t="s">
        <v>857</v>
      </c>
      <c r="EJ207">
        <v>3125</v>
      </c>
      <c r="EK207">
        <v>7375</v>
      </c>
      <c r="EL207">
        <v>1</v>
      </c>
      <c r="EM207" s="29" t="s">
        <v>31</v>
      </c>
      <c r="EW207" s="19"/>
      <c r="EX207" t="s">
        <v>2547</v>
      </c>
      <c r="EY207" t="s">
        <v>2547</v>
      </c>
      <c r="EZ207">
        <v>34.556472640000003</v>
      </c>
      <c r="FA207">
        <v>1</v>
      </c>
      <c r="FB207" t="s">
        <v>205</v>
      </c>
      <c r="FC207">
        <v>43863</v>
      </c>
      <c r="FD207" t="s">
        <v>73</v>
      </c>
      <c r="FE207" t="s">
        <v>74</v>
      </c>
      <c r="FF207" t="s">
        <v>75</v>
      </c>
      <c r="FG207" s="32"/>
      <c r="FH207" t="s">
        <v>3278</v>
      </c>
      <c r="FI207" t="s">
        <v>3278</v>
      </c>
      <c r="FJ207" t="s">
        <v>852</v>
      </c>
      <c r="FK207" t="s">
        <v>853</v>
      </c>
      <c r="FL207">
        <v>1</v>
      </c>
      <c r="FM207">
        <v>0.1</v>
      </c>
      <c r="FN207">
        <v>10</v>
      </c>
      <c r="FO207" t="s">
        <v>3076</v>
      </c>
      <c r="FP207">
        <v>1</v>
      </c>
      <c r="FQ207">
        <v>0</v>
      </c>
      <c r="FR207">
        <v>1</v>
      </c>
      <c r="FS207">
        <v>10</v>
      </c>
      <c r="FX207">
        <v>0</v>
      </c>
      <c r="FY207">
        <v>12</v>
      </c>
      <c r="FZ207" t="s">
        <v>3077</v>
      </c>
      <c r="GA207" t="s">
        <v>856</v>
      </c>
      <c r="GB207" t="s">
        <v>857</v>
      </c>
      <c r="GD207">
        <v>3125</v>
      </c>
      <c r="GE207">
        <v>7375</v>
      </c>
      <c r="GF207" s="17">
        <v>1</v>
      </c>
      <c r="GG207" s="19"/>
      <c r="GH207" s="19"/>
      <c r="GI207" s="19"/>
      <c r="GJ207" s="19"/>
      <c r="GK207" s="19"/>
      <c r="GL207" s="19"/>
    </row>
    <row r="208" spans="1:194" ht="14.25" customHeight="1" x14ac:dyDescent="0.25">
      <c r="AJ208" t="s">
        <v>285</v>
      </c>
      <c r="AK208" t="s">
        <v>285</v>
      </c>
      <c r="AL208">
        <v>35.775869520000001</v>
      </c>
      <c r="AM208">
        <v>1</v>
      </c>
      <c r="AN208" t="s">
        <v>283</v>
      </c>
      <c r="AO208" t="s">
        <v>73</v>
      </c>
      <c r="AP208" t="s">
        <v>74</v>
      </c>
      <c r="AQ208">
        <v>153</v>
      </c>
      <c r="AR208" t="s">
        <v>75</v>
      </c>
      <c r="BC208" t="s">
        <v>1059</v>
      </c>
      <c r="BD208" t="s">
        <v>1059</v>
      </c>
      <c r="BE208" t="s">
        <v>852</v>
      </c>
      <c r="BF208" t="s">
        <v>853</v>
      </c>
      <c r="BG208">
        <v>1</v>
      </c>
      <c r="BH208">
        <v>0.1</v>
      </c>
      <c r="BI208">
        <v>10</v>
      </c>
      <c r="BJ208" t="s">
        <v>854</v>
      </c>
      <c r="BK208">
        <v>1</v>
      </c>
      <c r="BL208">
        <v>0</v>
      </c>
      <c r="BM208">
        <v>1</v>
      </c>
      <c r="BN208">
        <v>10</v>
      </c>
      <c r="BO208">
        <v>0</v>
      </c>
      <c r="BP208">
        <v>13</v>
      </c>
      <c r="BQ208" t="s">
        <v>855</v>
      </c>
      <c r="BR208" t="s">
        <v>856</v>
      </c>
      <c r="BS208" t="s">
        <v>857</v>
      </c>
      <c r="BT208">
        <v>3375</v>
      </c>
      <c r="BU208">
        <v>7375</v>
      </c>
      <c r="BV208">
        <v>1</v>
      </c>
      <c r="BW208" s="19"/>
      <c r="BX208" t="s">
        <v>1059</v>
      </c>
      <c r="BY208" t="s">
        <v>1059</v>
      </c>
      <c r="BZ208" t="s">
        <v>852</v>
      </c>
      <c r="CA208" t="s">
        <v>853</v>
      </c>
      <c r="CB208">
        <v>1</v>
      </c>
      <c r="CC208">
        <v>0.1</v>
      </c>
      <c r="CD208">
        <v>10</v>
      </c>
      <c r="CE208" t="s">
        <v>854</v>
      </c>
      <c r="CF208">
        <v>1</v>
      </c>
      <c r="CG208" s="3">
        <v>0</v>
      </c>
      <c r="CH208">
        <v>1</v>
      </c>
      <c r="CI208">
        <v>10</v>
      </c>
      <c r="CJ208">
        <v>0</v>
      </c>
      <c r="CK208">
        <v>13</v>
      </c>
      <c r="CL208" t="s">
        <v>855</v>
      </c>
      <c r="CM208" t="s">
        <v>856</v>
      </c>
      <c r="CN208" t="s">
        <v>857</v>
      </c>
      <c r="CO208">
        <v>3375</v>
      </c>
      <c r="CP208">
        <v>7375</v>
      </c>
      <c r="CQ208">
        <v>1</v>
      </c>
      <c r="CW208" s="29" t="s">
        <v>31</v>
      </c>
      <c r="CX208" t="s">
        <v>1059</v>
      </c>
      <c r="CY208" t="s">
        <v>1059</v>
      </c>
      <c r="CZ208" t="s">
        <v>852</v>
      </c>
      <c r="DA208" t="s">
        <v>853</v>
      </c>
      <c r="DB208">
        <v>1</v>
      </c>
      <c r="DC208">
        <v>0.1</v>
      </c>
      <c r="DD208">
        <v>10</v>
      </c>
      <c r="DE208" t="s">
        <v>854</v>
      </c>
      <c r="DF208">
        <v>1</v>
      </c>
      <c r="DG208">
        <v>0</v>
      </c>
      <c r="DH208">
        <v>1</v>
      </c>
      <c r="DI208">
        <v>10</v>
      </c>
      <c r="DJ208">
        <v>0</v>
      </c>
      <c r="DK208">
        <v>13</v>
      </c>
      <c r="DL208" t="s">
        <v>855</v>
      </c>
      <c r="DM208" t="s">
        <v>856</v>
      </c>
      <c r="DN208" t="s">
        <v>857</v>
      </c>
      <c r="DO208">
        <v>3375</v>
      </c>
      <c r="DP208">
        <v>7375</v>
      </c>
      <c r="DQ208">
        <v>1</v>
      </c>
      <c r="DR208" s="19"/>
      <c r="DS208" t="s">
        <v>1059</v>
      </c>
      <c r="DT208" t="s">
        <v>1059</v>
      </c>
      <c r="DU208" t="s">
        <v>852</v>
      </c>
      <c r="DV208" t="s">
        <v>853</v>
      </c>
      <c r="DW208">
        <v>1</v>
      </c>
      <c r="DX208">
        <v>0.1</v>
      </c>
      <c r="DY208">
        <v>10</v>
      </c>
      <c r="DZ208" t="s">
        <v>854</v>
      </c>
      <c r="EA208">
        <v>1</v>
      </c>
      <c r="EB208">
        <v>0</v>
      </c>
      <c r="EC208">
        <v>1</v>
      </c>
      <c r="ED208">
        <v>10</v>
      </c>
      <c r="EE208">
        <v>0</v>
      </c>
      <c r="EF208">
        <v>13</v>
      </c>
      <c r="EG208" t="s">
        <v>855</v>
      </c>
      <c r="EH208" t="s">
        <v>856</v>
      </c>
      <c r="EI208" t="s">
        <v>857</v>
      </c>
      <c r="EJ208">
        <v>3375</v>
      </c>
      <c r="EK208">
        <v>7375</v>
      </c>
      <c r="EL208">
        <v>1</v>
      </c>
      <c r="EM208" s="29" t="s">
        <v>31</v>
      </c>
      <c r="EW208" s="19"/>
      <c r="EX208" t="s">
        <v>2548</v>
      </c>
      <c r="EY208" t="s">
        <v>2548</v>
      </c>
      <c r="EZ208">
        <v>34.757766850000003</v>
      </c>
      <c r="FA208">
        <v>1</v>
      </c>
      <c r="FB208" t="s">
        <v>205</v>
      </c>
      <c r="FC208">
        <v>43892</v>
      </c>
      <c r="FD208" t="s">
        <v>73</v>
      </c>
      <c r="FE208" t="s">
        <v>74</v>
      </c>
      <c r="FF208" t="s">
        <v>75</v>
      </c>
      <c r="FG208" s="32"/>
      <c r="FH208" t="s">
        <v>3279</v>
      </c>
      <c r="FI208" t="s">
        <v>3279</v>
      </c>
      <c r="FJ208" t="s">
        <v>852</v>
      </c>
      <c r="FK208" t="s">
        <v>853</v>
      </c>
      <c r="FL208">
        <v>1</v>
      </c>
      <c r="FM208">
        <v>0.1</v>
      </c>
      <c r="FN208">
        <v>10</v>
      </c>
      <c r="FO208" t="s">
        <v>3076</v>
      </c>
      <c r="FP208">
        <v>1</v>
      </c>
      <c r="FQ208">
        <v>0</v>
      </c>
      <c r="FR208">
        <v>1</v>
      </c>
      <c r="FS208">
        <v>10</v>
      </c>
      <c r="FX208">
        <v>0</v>
      </c>
      <c r="FY208">
        <v>13</v>
      </c>
      <c r="FZ208" t="s">
        <v>3077</v>
      </c>
      <c r="GA208" t="s">
        <v>856</v>
      </c>
      <c r="GB208" t="s">
        <v>857</v>
      </c>
      <c r="GD208">
        <v>3375</v>
      </c>
      <c r="GE208">
        <v>7375</v>
      </c>
      <c r="GF208" s="17">
        <v>1</v>
      </c>
      <c r="GG208" s="19"/>
      <c r="GH208" s="19"/>
      <c r="GI208" s="19"/>
      <c r="GJ208" s="19"/>
      <c r="GK208" s="19"/>
      <c r="GL208" s="19"/>
    </row>
    <row r="209" spans="36:194" ht="14.25" customHeight="1" x14ac:dyDescent="0.25">
      <c r="AJ209" t="s">
        <v>286</v>
      </c>
      <c r="AK209" t="s">
        <v>286</v>
      </c>
      <c r="AL209">
        <v>35.780131599999997</v>
      </c>
      <c r="AM209">
        <v>1</v>
      </c>
      <c r="AN209" t="s">
        <v>283</v>
      </c>
      <c r="AO209" t="s">
        <v>73</v>
      </c>
      <c r="AP209" t="s">
        <v>74</v>
      </c>
      <c r="AQ209">
        <v>183</v>
      </c>
      <c r="AR209" t="s">
        <v>75</v>
      </c>
      <c r="BC209" t="s">
        <v>1060</v>
      </c>
      <c r="BD209" t="s">
        <v>1060</v>
      </c>
      <c r="BE209" t="s">
        <v>852</v>
      </c>
      <c r="BF209" t="s">
        <v>853</v>
      </c>
      <c r="BG209">
        <v>1</v>
      </c>
      <c r="BH209">
        <v>0.1</v>
      </c>
      <c r="BI209">
        <v>10</v>
      </c>
      <c r="BJ209" t="s">
        <v>854</v>
      </c>
      <c r="BK209">
        <v>1</v>
      </c>
      <c r="BL209">
        <v>0</v>
      </c>
      <c r="BM209">
        <v>1</v>
      </c>
      <c r="BN209">
        <v>10</v>
      </c>
      <c r="BO209">
        <v>0</v>
      </c>
      <c r="BP209">
        <v>14</v>
      </c>
      <c r="BQ209" t="s">
        <v>855</v>
      </c>
      <c r="BR209" t="s">
        <v>856</v>
      </c>
      <c r="BS209" t="s">
        <v>857</v>
      </c>
      <c r="BT209">
        <v>3625</v>
      </c>
      <c r="BU209">
        <v>7375</v>
      </c>
      <c r="BV209">
        <v>1</v>
      </c>
      <c r="BW209" s="19"/>
      <c r="BX209" t="s">
        <v>1060</v>
      </c>
      <c r="BY209" t="s">
        <v>1060</v>
      </c>
      <c r="BZ209" t="s">
        <v>852</v>
      </c>
      <c r="CA209" t="s">
        <v>853</v>
      </c>
      <c r="CB209">
        <v>1</v>
      </c>
      <c r="CC209">
        <v>0.1</v>
      </c>
      <c r="CD209">
        <v>10</v>
      </c>
      <c r="CE209" t="s">
        <v>854</v>
      </c>
      <c r="CF209">
        <v>1</v>
      </c>
      <c r="CG209" s="3">
        <v>0</v>
      </c>
      <c r="CH209">
        <v>1</v>
      </c>
      <c r="CI209">
        <v>10</v>
      </c>
      <c r="CJ209">
        <v>0</v>
      </c>
      <c r="CK209">
        <v>14</v>
      </c>
      <c r="CL209" t="s">
        <v>855</v>
      </c>
      <c r="CM209" t="s">
        <v>856</v>
      </c>
      <c r="CN209" t="s">
        <v>857</v>
      </c>
      <c r="CO209">
        <v>3625</v>
      </c>
      <c r="CP209">
        <v>7375</v>
      </c>
      <c r="CQ209">
        <v>1</v>
      </c>
      <c r="CW209" s="29" t="s">
        <v>31</v>
      </c>
      <c r="CX209" t="s">
        <v>1060</v>
      </c>
      <c r="CY209" t="s">
        <v>1060</v>
      </c>
      <c r="CZ209" t="s">
        <v>852</v>
      </c>
      <c r="DA209" t="s">
        <v>853</v>
      </c>
      <c r="DB209">
        <v>1</v>
      </c>
      <c r="DC209">
        <v>0.1</v>
      </c>
      <c r="DD209">
        <v>10</v>
      </c>
      <c r="DE209" t="s">
        <v>854</v>
      </c>
      <c r="DF209">
        <v>1</v>
      </c>
      <c r="DG209">
        <v>0</v>
      </c>
      <c r="DH209">
        <v>1</v>
      </c>
      <c r="DI209">
        <v>10</v>
      </c>
      <c r="DJ209">
        <v>0</v>
      </c>
      <c r="DK209">
        <v>14</v>
      </c>
      <c r="DL209" t="s">
        <v>855</v>
      </c>
      <c r="DM209" t="s">
        <v>856</v>
      </c>
      <c r="DN209" t="s">
        <v>857</v>
      </c>
      <c r="DO209">
        <v>3625</v>
      </c>
      <c r="DP209">
        <v>7375</v>
      </c>
      <c r="DQ209">
        <v>1</v>
      </c>
      <c r="DR209" s="19"/>
      <c r="DS209" t="s">
        <v>1060</v>
      </c>
      <c r="DT209" t="s">
        <v>1060</v>
      </c>
      <c r="DU209" t="s">
        <v>852</v>
      </c>
      <c r="DV209" t="s">
        <v>853</v>
      </c>
      <c r="DW209">
        <v>1</v>
      </c>
      <c r="DX209">
        <v>0.1</v>
      </c>
      <c r="DY209">
        <v>10</v>
      </c>
      <c r="DZ209" t="s">
        <v>854</v>
      </c>
      <c r="EA209">
        <v>1</v>
      </c>
      <c r="EB209">
        <v>0</v>
      </c>
      <c r="EC209">
        <v>1</v>
      </c>
      <c r="ED209">
        <v>10</v>
      </c>
      <c r="EE209">
        <v>0</v>
      </c>
      <c r="EF209">
        <v>14</v>
      </c>
      <c r="EG209" t="s">
        <v>855</v>
      </c>
      <c r="EH209" t="s">
        <v>856</v>
      </c>
      <c r="EI209" t="s">
        <v>857</v>
      </c>
      <c r="EJ209">
        <v>3625</v>
      </c>
      <c r="EK209">
        <v>7375</v>
      </c>
      <c r="EL209">
        <v>1</v>
      </c>
      <c r="EM209" s="29" t="s">
        <v>31</v>
      </c>
      <c r="EW209" s="19"/>
      <c r="EX209" t="s">
        <v>2549</v>
      </c>
      <c r="EY209" t="s">
        <v>2549</v>
      </c>
      <c r="EZ209">
        <v>35.00439884</v>
      </c>
      <c r="FA209">
        <v>1</v>
      </c>
      <c r="FB209" t="s">
        <v>205</v>
      </c>
      <c r="FC209">
        <v>43923</v>
      </c>
      <c r="FD209" t="s">
        <v>73</v>
      </c>
      <c r="FE209" t="s">
        <v>74</v>
      </c>
      <c r="FF209" t="s">
        <v>75</v>
      </c>
      <c r="FG209" s="32"/>
      <c r="FH209" t="s">
        <v>3280</v>
      </c>
      <c r="FI209" t="s">
        <v>3280</v>
      </c>
      <c r="FJ209" t="s">
        <v>852</v>
      </c>
      <c r="FK209" t="s">
        <v>853</v>
      </c>
      <c r="FL209">
        <v>1</v>
      </c>
      <c r="FM209">
        <v>0.1</v>
      </c>
      <c r="FN209">
        <v>10</v>
      </c>
      <c r="FO209" t="s">
        <v>3076</v>
      </c>
      <c r="FP209">
        <v>1</v>
      </c>
      <c r="FQ209">
        <v>0</v>
      </c>
      <c r="FR209">
        <v>1</v>
      </c>
      <c r="FS209">
        <v>10</v>
      </c>
      <c r="FX209">
        <v>0</v>
      </c>
      <c r="FY209">
        <v>14</v>
      </c>
      <c r="FZ209" t="s">
        <v>3077</v>
      </c>
      <c r="GA209" t="s">
        <v>856</v>
      </c>
      <c r="GB209" t="s">
        <v>857</v>
      </c>
      <c r="GD209">
        <v>3625</v>
      </c>
      <c r="GE209">
        <v>7375</v>
      </c>
      <c r="GF209" s="17">
        <v>1</v>
      </c>
      <c r="GG209" s="19"/>
      <c r="GH209" s="19"/>
      <c r="GI209" s="19"/>
      <c r="GJ209" s="19"/>
      <c r="GK209" s="19"/>
      <c r="GL209" s="19"/>
    </row>
    <row r="210" spans="36:194" ht="14.25" customHeight="1" x14ac:dyDescent="0.25">
      <c r="AJ210" t="s">
        <v>287</v>
      </c>
      <c r="AK210" t="s">
        <v>287</v>
      </c>
      <c r="AL210">
        <v>35.653355679999997</v>
      </c>
      <c r="AM210">
        <v>1</v>
      </c>
      <c r="AN210" t="s">
        <v>283</v>
      </c>
      <c r="AO210" t="s">
        <v>73</v>
      </c>
      <c r="AP210" t="s">
        <v>74</v>
      </c>
      <c r="AQ210">
        <v>214</v>
      </c>
      <c r="AR210" t="s">
        <v>75</v>
      </c>
      <c r="BC210" t="s">
        <v>1061</v>
      </c>
      <c r="BD210" t="s">
        <v>1061</v>
      </c>
      <c r="BE210" t="s">
        <v>852</v>
      </c>
      <c r="BF210" t="s">
        <v>853</v>
      </c>
      <c r="BG210">
        <v>1</v>
      </c>
      <c r="BH210">
        <v>0.1</v>
      </c>
      <c r="BI210">
        <v>10</v>
      </c>
      <c r="BJ210" t="s">
        <v>854</v>
      </c>
      <c r="BK210">
        <v>1</v>
      </c>
      <c r="BL210">
        <v>0</v>
      </c>
      <c r="BM210">
        <v>1</v>
      </c>
      <c r="BN210">
        <v>10</v>
      </c>
      <c r="BO210">
        <v>0</v>
      </c>
      <c r="BP210">
        <v>15</v>
      </c>
      <c r="BQ210" t="s">
        <v>855</v>
      </c>
      <c r="BR210" t="s">
        <v>856</v>
      </c>
      <c r="BS210" t="s">
        <v>857</v>
      </c>
      <c r="BT210">
        <v>3875</v>
      </c>
      <c r="BU210">
        <v>7375</v>
      </c>
      <c r="BV210">
        <v>1</v>
      </c>
      <c r="BW210" s="19"/>
      <c r="BX210" t="s">
        <v>1061</v>
      </c>
      <c r="BY210" t="s">
        <v>1061</v>
      </c>
      <c r="BZ210" t="s">
        <v>852</v>
      </c>
      <c r="CA210" t="s">
        <v>853</v>
      </c>
      <c r="CB210">
        <v>1</v>
      </c>
      <c r="CC210">
        <v>0.1</v>
      </c>
      <c r="CD210">
        <v>10</v>
      </c>
      <c r="CE210" t="s">
        <v>854</v>
      </c>
      <c r="CF210">
        <v>1</v>
      </c>
      <c r="CG210" s="3">
        <v>0</v>
      </c>
      <c r="CH210">
        <v>1</v>
      </c>
      <c r="CI210">
        <v>10</v>
      </c>
      <c r="CJ210">
        <v>0</v>
      </c>
      <c r="CK210">
        <v>15</v>
      </c>
      <c r="CL210" t="s">
        <v>855</v>
      </c>
      <c r="CM210" t="s">
        <v>856</v>
      </c>
      <c r="CN210" t="s">
        <v>857</v>
      </c>
      <c r="CO210">
        <v>3875</v>
      </c>
      <c r="CP210">
        <v>7375</v>
      </c>
      <c r="CQ210">
        <v>1</v>
      </c>
      <c r="CW210" s="29" t="s">
        <v>31</v>
      </c>
      <c r="CX210" t="s">
        <v>1061</v>
      </c>
      <c r="CY210" t="s">
        <v>1061</v>
      </c>
      <c r="CZ210" t="s">
        <v>852</v>
      </c>
      <c r="DA210" t="s">
        <v>853</v>
      </c>
      <c r="DB210">
        <v>1</v>
      </c>
      <c r="DC210">
        <v>0.1</v>
      </c>
      <c r="DD210">
        <v>10</v>
      </c>
      <c r="DE210" t="s">
        <v>854</v>
      </c>
      <c r="DF210">
        <v>1</v>
      </c>
      <c r="DG210">
        <v>0</v>
      </c>
      <c r="DH210">
        <v>1</v>
      </c>
      <c r="DI210">
        <v>10</v>
      </c>
      <c r="DJ210">
        <v>0</v>
      </c>
      <c r="DK210">
        <v>15</v>
      </c>
      <c r="DL210" t="s">
        <v>855</v>
      </c>
      <c r="DM210" t="s">
        <v>856</v>
      </c>
      <c r="DN210" t="s">
        <v>857</v>
      </c>
      <c r="DO210">
        <v>3875</v>
      </c>
      <c r="DP210">
        <v>7375</v>
      </c>
      <c r="DQ210">
        <v>1</v>
      </c>
      <c r="DR210" s="19"/>
      <c r="DS210" t="s">
        <v>1061</v>
      </c>
      <c r="DT210" t="s">
        <v>1061</v>
      </c>
      <c r="DU210" t="s">
        <v>852</v>
      </c>
      <c r="DV210" t="s">
        <v>853</v>
      </c>
      <c r="DW210">
        <v>1</v>
      </c>
      <c r="DX210">
        <v>0.1</v>
      </c>
      <c r="DY210">
        <v>10</v>
      </c>
      <c r="DZ210" t="s">
        <v>854</v>
      </c>
      <c r="EA210">
        <v>1</v>
      </c>
      <c r="EB210">
        <v>0</v>
      </c>
      <c r="EC210">
        <v>1</v>
      </c>
      <c r="ED210">
        <v>10</v>
      </c>
      <c r="EE210">
        <v>0</v>
      </c>
      <c r="EF210">
        <v>15</v>
      </c>
      <c r="EG210" t="s">
        <v>855</v>
      </c>
      <c r="EH210" t="s">
        <v>856</v>
      </c>
      <c r="EI210" t="s">
        <v>857</v>
      </c>
      <c r="EJ210">
        <v>3875</v>
      </c>
      <c r="EK210">
        <v>7375</v>
      </c>
      <c r="EL210">
        <v>1</v>
      </c>
      <c r="EM210" s="29" t="s">
        <v>31</v>
      </c>
      <c r="EW210" s="19"/>
      <c r="EX210" t="s">
        <v>2550</v>
      </c>
      <c r="EY210" t="s">
        <v>2550</v>
      </c>
      <c r="EZ210">
        <v>35.210289299999999</v>
      </c>
      <c r="FA210">
        <v>1</v>
      </c>
      <c r="FB210" t="s">
        <v>205</v>
      </c>
      <c r="FC210">
        <v>43953</v>
      </c>
      <c r="FD210" t="s">
        <v>73</v>
      </c>
      <c r="FE210" t="s">
        <v>74</v>
      </c>
      <c r="FF210" t="s">
        <v>75</v>
      </c>
      <c r="FG210" s="32"/>
      <c r="FH210" t="s">
        <v>3281</v>
      </c>
      <c r="FI210" t="s">
        <v>3281</v>
      </c>
      <c r="FJ210" t="s">
        <v>852</v>
      </c>
      <c r="FK210" t="s">
        <v>853</v>
      </c>
      <c r="FL210">
        <v>1</v>
      </c>
      <c r="FM210">
        <v>0.1</v>
      </c>
      <c r="FN210">
        <v>10</v>
      </c>
      <c r="FO210" t="s">
        <v>3076</v>
      </c>
      <c r="FP210">
        <v>1</v>
      </c>
      <c r="FQ210">
        <v>0</v>
      </c>
      <c r="FR210">
        <v>1</v>
      </c>
      <c r="FS210">
        <v>10</v>
      </c>
      <c r="FX210">
        <v>0</v>
      </c>
      <c r="FY210">
        <v>15</v>
      </c>
      <c r="FZ210" t="s">
        <v>3077</v>
      </c>
      <c r="GA210" t="s">
        <v>856</v>
      </c>
      <c r="GB210" t="s">
        <v>857</v>
      </c>
      <c r="GD210">
        <v>3875</v>
      </c>
      <c r="GE210">
        <v>7375</v>
      </c>
      <c r="GF210" s="17">
        <v>1</v>
      </c>
      <c r="GG210" s="19"/>
      <c r="GH210" s="19"/>
      <c r="GI210" s="19"/>
      <c r="GJ210" s="19"/>
      <c r="GK210" s="19"/>
      <c r="GL210" s="19"/>
    </row>
    <row r="211" spans="36:194" ht="14.25" customHeight="1" x14ac:dyDescent="0.25">
      <c r="AJ211" t="s">
        <v>288</v>
      </c>
      <c r="AK211" t="s">
        <v>288</v>
      </c>
      <c r="AL211">
        <v>35.43009292</v>
      </c>
      <c r="AM211">
        <v>1</v>
      </c>
      <c r="AN211" t="s">
        <v>283</v>
      </c>
      <c r="AO211" t="s">
        <v>73</v>
      </c>
      <c r="AP211" t="s">
        <v>74</v>
      </c>
      <c r="AQ211">
        <v>245</v>
      </c>
      <c r="AR211" t="s">
        <v>75</v>
      </c>
      <c r="BC211" t="s">
        <v>1062</v>
      </c>
      <c r="BD211" t="s">
        <v>1062</v>
      </c>
      <c r="BE211" t="s">
        <v>852</v>
      </c>
      <c r="BF211" t="s">
        <v>853</v>
      </c>
      <c r="BG211">
        <v>1</v>
      </c>
      <c r="BH211">
        <v>0.1</v>
      </c>
      <c r="BI211">
        <v>10</v>
      </c>
      <c r="BJ211" t="s">
        <v>854</v>
      </c>
      <c r="BK211">
        <v>1</v>
      </c>
      <c r="BL211">
        <v>0</v>
      </c>
      <c r="BM211">
        <v>1</v>
      </c>
      <c r="BN211">
        <v>10</v>
      </c>
      <c r="BO211">
        <v>0</v>
      </c>
      <c r="BP211">
        <v>16</v>
      </c>
      <c r="BQ211" t="s">
        <v>855</v>
      </c>
      <c r="BR211" t="s">
        <v>856</v>
      </c>
      <c r="BS211" t="s">
        <v>857</v>
      </c>
      <c r="BT211">
        <v>4125</v>
      </c>
      <c r="BU211">
        <v>7375</v>
      </c>
      <c r="BV211">
        <v>1</v>
      </c>
      <c r="BW211" s="19"/>
      <c r="BX211" t="s">
        <v>1062</v>
      </c>
      <c r="BY211" t="s">
        <v>1062</v>
      </c>
      <c r="BZ211" t="s">
        <v>852</v>
      </c>
      <c r="CA211" t="s">
        <v>853</v>
      </c>
      <c r="CB211">
        <v>1</v>
      </c>
      <c r="CC211">
        <v>0.1</v>
      </c>
      <c r="CD211">
        <v>10</v>
      </c>
      <c r="CE211" t="s">
        <v>854</v>
      </c>
      <c r="CF211">
        <v>1</v>
      </c>
      <c r="CG211" s="3">
        <v>0</v>
      </c>
      <c r="CH211">
        <v>1</v>
      </c>
      <c r="CI211">
        <v>10</v>
      </c>
      <c r="CJ211">
        <v>0</v>
      </c>
      <c r="CK211">
        <v>16</v>
      </c>
      <c r="CL211" t="s">
        <v>855</v>
      </c>
      <c r="CM211" t="s">
        <v>856</v>
      </c>
      <c r="CN211" t="s">
        <v>857</v>
      </c>
      <c r="CO211">
        <v>4125</v>
      </c>
      <c r="CP211">
        <v>7375</v>
      </c>
      <c r="CQ211">
        <v>1</v>
      </c>
      <c r="CW211" s="29" t="s">
        <v>31</v>
      </c>
      <c r="CX211" t="s">
        <v>1062</v>
      </c>
      <c r="CY211" t="s">
        <v>1062</v>
      </c>
      <c r="CZ211" t="s">
        <v>852</v>
      </c>
      <c r="DA211" t="s">
        <v>853</v>
      </c>
      <c r="DB211">
        <v>1</v>
      </c>
      <c r="DC211">
        <v>0.1</v>
      </c>
      <c r="DD211">
        <v>10</v>
      </c>
      <c r="DE211" t="s">
        <v>854</v>
      </c>
      <c r="DF211">
        <v>1</v>
      </c>
      <c r="DG211">
        <v>0</v>
      </c>
      <c r="DH211">
        <v>1</v>
      </c>
      <c r="DI211">
        <v>10</v>
      </c>
      <c r="DJ211">
        <v>0</v>
      </c>
      <c r="DK211">
        <v>16</v>
      </c>
      <c r="DL211" t="s">
        <v>855</v>
      </c>
      <c r="DM211" t="s">
        <v>856</v>
      </c>
      <c r="DN211" t="s">
        <v>857</v>
      </c>
      <c r="DO211">
        <v>4125</v>
      </c>
      <c r="DP211">
        <v>7375</v>
      </c>
      <c r="DQ211">
        <v>1</v>
      </c>
      <c r="DR211" s="19"/>
      <c r="DS211" t="s">
        <v>1062</v>
      </c>
      <c r="DT211" t="s">
        <v>1062</v>
      </c>
      <c r="DU211" t="s">
        <v>852</v>
      </c>
      <c r="DV211" t="s">
        <v>853</v>
      </c>
      <c r="DW211">
        <v>1</v>
      </c>
      <c r="DX211">
        <v>0.1</v>
      </c>
      <c r="DY211">
        <v>10</v>
      </c>
      <c r="DZ211" t="s">
        <v>854</v>
      </c>
      <c r="EA211">
        <v>1</v>
      </c>
      <c r="EB211">
        <v>0</v>
      </c>
      <c r="EC211">
        <v>1</v>
      </c>
      <c r="ED211">
        <v>10</v>
      </c>
      <c r="EE211">
        <v>0</v>
      </c>
      <c r="EF211">
        <v>16</v>
      </c>
      <c r="EG211" t="s">
        <v>855</v>
      </c>
      <c r="EH211" t="s">
        <v>856</v>
      </c>
      <c r="EI211" t="s">
        <v>857</v>
      </c>
      <c r="EJ211">
        <v>4125</v>
      </c>
      <c r="EK211">
        <v>7375</v>
      </c>
      <c r="EL211">
        <v>1</v>
      </c>
      <c r="EM211" s="29" t="s">
        <v>31</v>
      </c>
      <c r="EW211" s="19"/>
      <c r="EX211" t="s">
        <v>2551</v>
      </c>
      <c r="EY211" t="s">
        <v>2551</v>
      </c>
      <c r="EZ211">
        <v>35.326552339999999</v>
      </c>
      <c r="FA211">
        <v>1</v>
      </c>
      <c r="FB211" t="s">
        <v>205</v>
      </c>
      <c r="FC211">
        <v>43984</v>
      </c>
      <c r="FD211" t="s">
        <v>73</v>
      </c>
      <c r="FE211" t="s">
        <v>74</v>
      </c>
      <c r="FF211" t="s">
        <v>75</v>
      </c>
      <c r="FG211" s="32"/>
      <c r="FH211" t="s">
        <v>3282</v>
      </c>
      <c r="FI211" t="s">
        <v>3282</v>
      </c>
      <c r="FJ211" t="s">
        <v>852</v>
      </c>
      <c r="FK211" t="s">
        <v>853</v>
      </c>
      <c r="FL211">
        <v>1</v>
      </c>
      <c r="FM211">
        <v>0.1</v>
      </c>
      <c r="FN211">
        <v>10</v>
      </c>
      <c r="FO211" t="s">
        <v>3076</v>
      </c>
      <c r="FP211">
        <v>1</v>
      </c>
      <c r="FQ211">
        <v>0</v>
      </c>
      <c r="FR211">
        <v>1</v>
      </c>
      <c r="FS211">
        <v>10</v>
      </c>
      <c r="FX211">
        <v>0</v>
      </c>
      <c r="FY211">
        <v>16</v>
      </c>
      <c r="FZ211" t="s">
        <v>3077</v>
      </c>
      <c r="GA211" t="s">
        <v>856</v>
      </c>
      <c r="GB211" t="s">
        <v>857</v>
      </c>
      <c r="GD211">
        <v>4125</v>
      </c>
      <c r="GE211">
        <v>7375</v>
      </c>
      <c r="GF211" s="17">
        <v>1</v>
      </c>
      <c r="GG211" s="19"/>
      <c r="GH211" s="19"/>
      <c r="GI211" s="19"/>
      <c r="GJ211" s="19"/>
      <c r="GK211" s="19"/>
      <c r="GL211" s="19"/>
    </row>
    <row r="212" spans="36:194" ht="14.25" customHeight="1" x14ac:dyDescent="0.25">
      <c r="AJ212" t="s">
        <v>289</v>
      </c>
      <c r="AK212" t="s">
        <v>289</v>
      </c>
      <c r="AL212">
        <v>35.177924640000001</v>
      </c>
      <c r="AM212">
        <v>1</v>
      </c>
      <c r="AN212" t="s">
        <v>283</v>
      </c>
      <c r="AO212" t="s">
        <v>73</v>
      </c>
      <c r="AP212" t="s">
        <v>74</v>
      </c>
      <c r="AQ212">
        <v>275</v>
      </c>
      <c r="AR212" t="s">
        <v>75</v>
      </c>
      <c r="BC212" t="s">
        <v>1063</v>
      </c>
      <c r="BD212" t="s">
        <v>1063</v>
      </c>
      <c r="BE212" t="s">
        <v>852</v>
      </c>
      <c r="BF212" t="s">
        <v>853</v>
      </c>
      <c r="BG212">
        <v>1</v>
      </c>
      <c r="BH212">
        <v>0.1</v>
      </c>
      <c r="BI212">
        <v>10</v>
      </c>
      <c r="BJ212" t="s">
        <v>854</v>
      </c>
      <c r="BK212">
        <v>1</v>
      </c>
      <c r="BL212">
        <v>0</v>
      </c>
      <c r="BM212">
        <v>1</v>
      </c>
      <c r="BN212">
        <v>10</v>
      </c>
      <c r="BO212">
        <v>0</v>
      </c>
      <c r="BP212">
        <v>17</v>
      </c>
      <c r="BQ212" t="s">
        <v>855</v>
      </c>
      <c r="BR212" t="s">
        <v>856</v>
      </c>
      <c r="BS212" t="s">
        <v>857</v>
      </c>
      <c r="BT212">
        <v>4375</v>
      </c>
      <c r="BU212">
        <v>7375</v>
      </c>
      <c r="BV212">
        <v>1</v>
      </c>
      <c r="BW212" s="19"/>
      <c r="BX212" t="s">
        <v>1063</v>
      </c>
      <c r="BY212" t="s">
        <v>1063</v>
      </c>
      <c r="BZ212" t="s">
        <v>852</v>
      </c>
      <c r="CA212" t="s">
        <v>853</v>
      </c>
      <c r="CB212">
        <v>1</v>
      </c>
      <c r="CC212">
        <v>0.1</v>
      </c>
      <c r="CD212">
        <v>10</v>
      </c>
      <c r="CE212" t="s">
        <v>854</v>
      </c>
      <c r="CF212">
        <v>1</v>
      </c>
      <c r="CG212" s="3">
        <v>0</v>
      </c>
      <c r="CH212">
        <v>1</v>
      </c>
      <c r="CI212">
        <v>10</v>
      </c>
      <c r="CJ212">
        <v>0</v>
      </c>
      <c r="CK212">
        <v>17</v>
      </c>
      <c r="CL212" t="s">
        <v>855</v>
      </c>
      <c r="CM212" t="s">
        <v>856</v>
      </c>
      <c r="CN212" t="s">
        <v>857</v>
      </c>
      <c r="CO212">
        <v>4375</v>
      </c>
      <c r="CP212">
        <v>7375</v>
      </c>
      <c r="CQ212">
        <v>1</v>
      </c>
      <c r="CW212" s="29" t="s">
        <v>31</v>
      </c>
      <c r="CX212" t="s">
        <v>1063</v>
      </c>
      <c r="CY212" t="s">
        <v>1063</v>
      </c>
      <c r="CZ212" t="s">
        <v>852</v>
      </c>
      <c r="DA212" t="s">
        <v>853</v>
      </c>
      <c r="DB212">
        <v>1</v>
      </c>
      <c r="DC212">
        <v>0.1</v>
      </c>
      <c r="DD212">
        <v>10</v>
      </c>
      <c r="DE212" t="s">
        <v>854</v>
      </c>
      <c r="DF212">
        <v>1</v>
      </c>
      <c r="DG212">
        <v>0</v>
      </c>
      <c r="DH212">
        <v>1</v>
      </c>
      <c r="DI212">
        <v>10</v>
      </c>
      <c r="DJ212">
        <v>0</v>
      </c>
      <c r="DK212">
        <v>17</v>
      </c>
      <c r="DL212" t="s">
        <v>855</v>
      </c>
      <c r="DM212" t="s">
        <v>856</v>
      </c>
      <c r="DN212" t="s">
        <v>857</v>
      </c>
      <c r="DO212">
        <v>4375</v>
      </c>
      <c r="DP212">
        <v>7375</v>
      </c>
      <c r="DQ212">
        <v>1</v>
      </c>
      <c r="DR212" s="19"/>
      <c r="DS212" t="s">
        <v>1063</v>
      </c>
      <c r="DT212" t="s">
        <v>1063</v>
      </c>
      <c r="DU212" t="s">
        <v>852</v>
      </c>
      <c r="DV212" t="s">
        <v>853</v>
      </c>
      <c r="DW212">
        <v>1</v>
      </c>
      <c r="DX212">
        <v>0.1</v>
      </c>
      <c r="DY212">
        <v>10</v>
      </c>
      <c r="DZ212" t="s">
        <v>854</v>
      </c>
      <c r="EA212">
        <v>1</v>
      </c>
      <c r="EB212">
        <v>0</v>
      </c>
      <c r="EC212">
        <v>1</v>
      </c>
      <c r="ED212">
        <v>10</v>
      </c>
      <c r="EE212">
        <v>0</v>
      </c>
      <c r="EF212">
        <v>17</v>
      </c>
      <c r="EG212" t="s">
        <v>855</v>
      </c>
      <c r="EH212" t="s">
        <v>856</v>
      </c>
      <c r="EI212" t="s">
        <v>857</v>
      </c>
      <c r="EJ212">
        <v>4375</v>
      </c>
      <c r="EK212">
        <v>7375</v>
      </c>
      <c r="EL212">
        <v>1</v>
      </c>
      <c r="EM212" s="29" t="s">
        <v>31</v>
      </c>
      <c r="EW212" s="19"/>
      <c r="EX212" t="s">
        <v>2552</v>
      </c>
      <c r="EY212" t="s">
        <v>2552</v>
      </c>
      <c r="EZ212">
        <v>35.313263599999999</v>
      </c>
      <c r="FA212">
        <v>1</v>
      </c>
      <c r="FB212" t="s">
        <v>205</v>
      </c>
      <c r="FC212">
        <v>44014</v>
      </c>
      <c r="FD212" t="s">
        <v>73</v>
      </c>
      <c r="FE212" t="s">
        <v>74</v>
      </c>
      <c r="FF212" t="s">
        <v>75</v>
      </c>
      <c r="FG212" s="32"/>
      <c r="FH212" t="s">
        <v>3283</v>
      </c>
      <c r="FI212" t="s">
        <v>3283</v>
      </c>
      <c r="FJ212" t="s">
        <v>852</v>
      </c>
      <c r="FK212" t="s">
        <v>853</v>
      </c>
      <c r="FL212">
        <v>1</v>
      </c>
      <c r="FM212">
        <v>0.1</v>
      </c>
      <c r="FN212">
        <v>10</v>
      </c>
      <c r="FO212" t="s">
        <v>3076</v>
      </c>
      <c r="FP212">
        <v>1</v>
      </c>
      <c r="FQ212">
        <v>0</v>
      </c>
      <c r="FR212">
        <v>1</v>
      </c>
      <c r="FS212">
        <v>10</v>
      </c>
      <c r="FX212">
        <v>0</v>
      </c>
      <c r="FY212">
        <v>17</v>
      </c>
      <c r="FZ212" t="s">
        <v>3077</v>
      </c>
      <c r="GA212" t="s">
        <v>856</v>
      </c>
      <c r="GB212" t="s">
        <v>857</v>
      </c>
      <c r="GD212">
        <v>4375</v>
      </c>
      <c r="GE212">
        <v>7375</v>
      </c>
      <c r="GF212" s="17">
        <v>1</v>
      </c>
      <c r="GG212" s="19"/>
      <c r="GH212" s="19"/>
      <c r="GI212" s="19"/>
      <c r="GJ212" s="19"/>
      <c r="GK212" s="19"/>
      <c r="GL212" s="19"/>
    </row>
    <row r="213" spans="36:194" ht="14.25" customHeight="1" x14ac:dyDescent="0.25">
      <c r="AJ213" t="s">
        <v>290</v>
      </c>
      <c r="AK213" t="s">
        <v>290</v>
      </c>
      <c r="AL213">
        <v>34.95083881</v>
      </c>
      <c r="AM213">
        <v>1</v>
      </c>
      <c r="AN213" t="s">
        <v>283</v>
      </c>
      <c r="AO213" t="s">
        <v>73</v>
      </c>
      <c r="AP213" t="s">
        <v>74</v>
      </c>
      <c r="AQ213">
        <v>306</v>
      </c>
      <c r="AR213" t="s">
        <v>75</v>
      </c>
      <c r="BC213" t="s">
        <v>1064</v>
      </c>
      <c r="BD213" t="s">
        <v>1064</v>
      </c>
      <c r="BE213" t="s">
        <v>852</v>
      </c>
      <c r="BF213" t="s">
        <v>853</v>
      </c>
      <c r="BG213">
        <v>1</v>
      </c>
      <c r="BH213">
        <v>0.1</v>
      </c>
      <c r="BI213">
        <v>10</v>
      </c>
      <c r="BJ213" t="s">
        <v>854</v>
      </c>
      <c r="BK213">
        <v>1</v>
      </c>
      <c r="BL213">
        <v>0</v>
      </c>
      <c r="BM213">
        <v>1</v>
      </c>
      <c r="BN213">
        <v>10</v>
      </c>
      <c r="BO213">
        <v>0</v>
      </c>
      <c r="BP213">
        <v>18</v>
      </c>
      <c r="BQ213" t="s">
        <v>855</v>
      </c>
      <c r="BR213" t="s">
        <v>856</v>
      </c>
      <c r="BS213" t="s">
        <v>857</v>
      </c>
      <c r="BT213">
        <v>4625</v>
      </c>
      <c r="BU213">
        <v>7375</v>
      </c>
      <c r="BV213">
        <v>1</v>
      </c>
      <c r="BW213" s="19"/>
      <c r="BX213" t="s">
        <v>1064</v>
      </c>
      <c r="BY213" t="s">
        <v>1064</v>
      </c>
      <c r="BZ213" t="s">
        <v>852</v>
      </c>
      <c r="CA213" t="s">
        <v>853</v>
      </c>
      <c r="CB213">
        <v>1</v>
      </c>
      <c r="CC213">
        <v>0.1</v>
      </c>
      <c r="CD213">
        <v>10</v>
      </c>
      <c r="CE213" t="s">
        <v>854</v>
      </c>
      <c r="CF213">
        <v>1</v>
      </c>
      <c r="CG213" s="3">
        <v>0</v>
      </c>
      <c r="CH213">
        <v>1</v>
      </c>
      <c r="CI213">
        <v>10</v>
      </c>
      <c r="CJ213">
        <v>0</v>
      </c>
      <c r="CK213">
        <v>18</v>
      </c>
      <c r="CL213" t="s">
        <v>855</v>
      </c>
      <c r="CM213" t="s">
        <v>856</v>
      </c>
      <c r="CN213" t="s">
        <v>857</v>
      </c>
      <c r="CO213">
        <v>4625</v>
      </c>
      <c r="CP213">
        <v>7375</v>
      </c>
      <c r="CQ213">
        <v>1</v>
      </c>
      <c r="CW213" s="29" t="s">
        <v>31</v>
      </c>
      <c r="CX213" t="s">
        <v>1064</v>
      </c>
      <c r="CY213" t="s">
        <v>1064</v>
      </c>
      <c r="CZ213" t="s">
        <v>852</v>
      </c>
      <c r="DA213" t="s">
        <v>853</v>
      </c>
      <c r="DB213">
        <v>1</v>
      </c>
      <c r="DC213">
        <v>0.1</v>
      </c>
      <c r="DD213">
        <v>10</v>
      </c>
      <c r="DE213" t="s">
        <v>854</v>
      </c>
      <c r="DF213">
        <v>1</v>
      </c>
      <c r="DG213">
        <v>0</v>
      </c>
      <c r="DH213">
        <v>1</v>
      </c>
      <c r="DI213">
        <v>10</v>
      </c>
      <c r="DJ213">
        <v>0</v>
      </c>
      <c r="DK213">
        <v>18</v>
      </c>
      <c r="DL213" t="s">
        <v>855</v>
      </c>
      <c r="DM213" t="s">
        <v>856</v>
      </c>
      <c r="DN213" t="s">
        <v>857</v>
      </c>
      <c r="DO213">
        <v>4625</v>
      </c>
      <c r="DP213">
        <v>7375</v>
      </c>
      <c r="DQ213">
        <v>1</v>
      </c>
      <c r="DR213" s="19"/>
      <c r="DS213" t="s">
        <v>1064</v>
      </c>
      <c r="DT213" t="s">
        <v>1064</v>
      </c>
      <c r="DU213" t="s">
        <v>852</v>
      </c>
      <c r="DV213" t="s">
        <v>853</v>
      </c>
      <c r="DW213">
        <v>1</v>
      </c>
      <c r="DX213">
        <v>0.1</v>
      </c>
      <c r="DY213">
        <v>10</v>
      </c>
      <c r="DZ213" t="s">
        <v>854</v>
      </c>
      <c r="EA213">
        <v>1</v>
      </c>
      <c r="EB213">
        <v>0</v>
      </c>
      <c r="EC213">
        <v>1</v>
      </c>
      <c r="ED213">
        <v>10</v>
      </c>
      <c r="EE213">
        <v>0</v>
      </c>
      <c r="EF213">
        <v>18</v>
      </c>
      <c r="EG213" t="s">
        <v>855</v>
      </c>
      <c r="EH213" t="s">
        <v>856</v>
      </c>
      <c r="EI213" t="s">
        <v>857</v>
      </c>
      <c r="EJ213">
        <v>4625</v>
      </c>
      <c r="EK213">
        <v>7375</v>
      </c>
      <c r="EL213">
        <v>1</v>
      </c>
      <c r="EM213" s="29" t="s">
        <v>31</v>
      </c>
      <c r="EW213" s="19"/>
      <c r="EX213" t="s">
        <v>2553</v>
      </c>
      <c r="EY213" t="s">
        <v>2553</v>
      </c>
      <c r="EZ213">
        <v>35.169164299999998</v>
      </c>
      <c r="FA213">
        <v>1</v>
      </c>
      <c r="FB213" t="s">
        <v>205</v>
      </c>
      <c r="FC213">
        <v>44045</v>
      </c>
      <c r="FD213" t="s">
        <v>73</v>
      </c>
      <c r="FE213" t="s">
        <v>74</v>
      </c>
      <c r="FF213" t="s">
        <v>75</v>
      </c>
      <c r="FG213" s="32"/>
      <c r="FH213" t="s">
        <v>3284</v>
      </c>
      <c r="FI213" t="s">
        <v>3284</v>
      </c>
      <c r="FJ213" t="s">
        <v>852</v>
      </c>
      <c r="FK213" t="s">
        <v>853</v>
      </c>
      <c r="FL213">
        <v>1</v>
      </c>
      <c r="FM213">
        <v>0.1</v>
      </c>
      <c r="FN213">
        <v>10</v>
      </c>
      <c r="FO213" t="s">
        <v>3076</v>
      </c>
      <c r="FP213">
        <v>1</v>
      </c>
      <c r="FQ213">
        <v>0</v>
      </c>
      <c r="FR213">
        <v>1</v>
      </c>
      <c r="FS213">
        <v>10</v>
      </c>
      <c r="FX213">
        <v>0</v>
      </c>
      <c r="FY213">
        <v>18</v>
      </c>
      <c r="FZ213" t="s">
        <v>3077</v>
      </c>
      <c r="GA213" t="s">
        <v>856</v>
      </c>
      <c r="GB213" t="s">
        <v>857</v>
      </c>
      <c r="GD213">
        <v>4625</v>
      </c>
      <c r="GE213">
        <v>7375</v>
      </c>
      <c r="GF213" s="17">
        <v>1</v>
      </c>
      <c r="GG213" s="19"/>
      <c r="GH213" s="19"/>
      <c r="GI213" s="19"/>
      <c r="GJ213" s="19"/>
      <c r="GK213" s="19"/>
      <c r="GL213" s="19"/>
    </row>
    <row r="214" spans="36:194" ht="14.25" customHeight="1" x14ac:dyDescent="0.25">
      <c r="AJ214" t="s">
        <v>291</v>
      </c>
      <c r="AK214" t="s">
        <v>291</v>
      </c>
      <c r="AL214">
        <v>34.9726426</v>
      </c>
      <c r="AM214">
        <v>1</v>
      </c>
      <c r="AN214" t="s">
        <v>283</v>
      </c>
      <c r="AO214" t="s">
        <v>73</v>
      </c>
      <c r="AP214" t="s">
        <v>74</v>
      </c>
      <c r="AQ214">
        <v>32</v>
      </c>
      <c r="AR214" t="s">
        <v>75</v>
      </c>
      <c r="BC214" t="s">
        <v>1065</v>
      </c>
      <c r="BD214" t="s">
        <v>1065</v>
      </c>
      <c r="BE214" t="s">
        <v>852</v>
      </c>
      <c r="BF214" t="s">
        <v>853</v>
      </c>
      <c r="BG214">
        <v>1</v>
      </c>
      <c r="BH214">
        <v>0.1</v>
      </c>
      <c r="BI214">
        <v>10</v>
      </c>
      <c r="BJ214" t="s">
        <v>854</v>
      </c>
      <c r="BK214">
        <v>1</v>
      </c>
      <c r="BL214">
        <v>0</v>
      </c>
      <c r="BM214">
        <v>1</v>
      </c>
      <c r="BN214">
        <v>10</v>
      </c>
      <c r="BO214">
        <v>0</v>
      </c>
      <c r="BP214">
        <v>19</v>
      </c>
      <c r="BQ214" t="s">
        <v>855</v>
      </c>
      <c r="BR214" t="s">
        <v>856</v>
      </c>
      <c r="BS214" t="s">
        <v>857</v>
      </c>
      <c r="BT214">
        <v>4875</v>
      </c>
      <c r="BU214">
        <v>7375</v>
      </c>
      <c r="BV214">
        <v>1</v>
      </c>
      <c r="BW214" s="19"/>
      <c r="BX214" t="s">
        <v>1065</v>
      </c>
      <c r="BY214" t="s">
        <v>1065</v>
      </c>
      <c r="BZ214" t="s">
        <v>852</v>
      </c>
      <c r="CA214" t="s">
        <v>853</v>
      </c>
      <c r="CB214">
        <v>1</v>
      </c>
      <c r="CC214">
        <v>0.1</v>
      </c>
      <c r="CD214">
        <v>10</v>
      </c>
      <c r="CE214" t="s">
        <v>854</v>
      </c>
      <c r="CF214">
        <v>1</v>
      </c>
      <c r="CG214" s="3">
        <v>0</v>
      </c>
      <c r="CH214">
        <v>1</v>
      </c>
      <c r="CI214">
        <v>10</v>
      </c>
      <c r="CJ214">
        <v>0</v>
      </c>
      <c r="CK214">
        <v>19</v>
      </c>
      <c r="CL214" t="s">
        <v>855</v>
      </c>
      <c r="CM214" t="s">
        <v>856</v>
      </c>
      <c r="CN214" t="s">
        <v>857</v>
      </c>
      <c r="CO214">
        <v>4875</v>
      </c>
      <c r="CP214">
        <v>7375</v>
      </c>
      <c r="CQ214">
        <v>1</v>
      </c>
      <c r="CW214" s="29" t="s">
        <v>31</v>
      </c>
      <c r="CX214" t="s">
        <v>1065</v>
      </c>
      <c r="CY214" t="s">
        <v>1065</v>
      </c>
      <c r="CZ214" t="s">
        <v>852</v>
      </c>
      <c r="DA214" t="s">
        <v>853</v>
      </c>
      <c r="DB214">
        <v>1</v>
      </c>
      <c r="DC214">
        <v>0.1</v>
      </c>
      <c r="DD214">
        <v>10</v>
      </c>
      <c r="DE214" t="s">
        <v>854</v>
      </c>
      <c r="DF214">
        <v>1</v>
      </c>
      <c r="DG214">
        <v>0</v>
      </c>
      <c r="DH214">
        <v>1</v>
      </c>
      <c r="DI214">
        <v>10</v>
      </c>
      <c r="DJ214">
        <v>0</v>
      </c>
      <c r="DK214">
        <v>19</v>
      </c>
      <c r="DL214" t="s">
        <v>855</v>
      </c>
      <c r="DM214" t="s">
        <v>856</v>
      </c>
      <c r="DN214" t="s">
        <v>857</v>
      </c>
      <c r="DO214">
        <v>4875</v>
      </c>
      <c r="DP214">
        <v>7375</v>
      </c>
      <c r="DQ214">
        <v>1</v>
      </c>
      <c r="DR214" s="19"/>
      <c r="DS214" t="s">
        <v>1065</v>
      </c>
      <c r="DT214" t="s">
        <v>1065</v>
      </c>
      <c r="DU214" t="s">
        <v>852</v>
      </c>
      <c r="DV214" t="s">
        <v>853</v>
      </c>
      <c r="DW214">
        <v>1</v>
      </c>
      <c r="DX214">
        <v>0.1</v>
      </c>
      <c r="DY214">
        <v>10</v>
      </c>
      <c r="DZ214" t="s">
        <v>854</v>
      </c>
      <c r="EA214">
        <v>1</v>
      </c>
      <c r="EB214">
        <v>0</v>
      </c>
      <c r="EC214">
        <v>1</v>
      </c>
      <c r="ED214">
        <v>10</v>
      </c>
      <c r="EE214">
        <v>0</v>
      </c>
      <c r="EF214">
        <v>19</v>
      </c>
      <c r="EG214" t="s">
        <v>855</v>
      </c>
      <c r="EH214" t="s">
        <v>856</v>
      </c>
      <c r="EI214" t="s">
        <v>857</v>
      </c>
      <c r="EJ214">
        <v>4875</v>
      </c>
      <c r="EK214">
        <v>7375</v>
      </c>
      <c r="EL214">
        <v>1</v>
      </c>
      <c r="EM214" s="29" t="s">
        <v>31</v>
      </c>
      <c r="EW214" s="19"/>
      <c r="EX214" t="s">
        <v>2554</v>
      </c>
      <c r="EY214" t="s">
        <v>2554</v>
      </c>
      <c r="EZ214">
        <v>34.934944100000003</v>
      </c>
      <c r="FA214">
        <v>1</v>
      </c>
      <c r="FB214" t="s">
        <v>205</v>
      </c>
      <c r="FC214">
        <v>44076</v>
      </c>
      <c r="FD214" t="s">
        <v>73</v>
      </c>
      <c r="FE214" t="s">
        <v>74</v>
      </c>
      <c r="FF214" t="s">
        <v>75</v>
      </c>
      <c r="FG214" s="32"/>
      <c r="FH214" t="s">
        <v>3285</v>
      </c>
      <c r="FI214" t="s">
        <v>3285</v>
      </c>
      <c r="FJ214" t="s">
        <v>852</v>
      </c>
      <c r="FK214" t="s">
        <v>853</v>
      </c>
      <c r="FL214">
        <v>1</v>
      </c>
      <c r="FM214">
        <v>0.1</v>
      </c>
      <c r="FN214">
        <v>10</v>
      </c>
      <c r="FO214" t="s">
        <v>3076</v>
      </c>
      <c r="FP214">
        <v>1</v>
      </c>
      <c r="FQ214">
        <v>0</v>
      </c>
      <c r="FR214">
        <v>1</v>
      </c>
      <c r="FS214">
        <v>10</v>
      </c>
      <c r="FX214">
        <v>0</v>
      </c>
      <c r="FY214">
        <v>19</v>
      </c>
      <c r="FZ214" t="s">
        <v>3077</v>
      </c>
      <c r="GA214" t="s">
        <v>856</v>
      </c>
      <c r="GB214" t="s">
        <v>857</v>
      </c>
      <c r="GD214">
        <v>4875</v>
      </c>
      <c r="GE214">
        <v>7375</v>
      </c>
      <c r="GF214" s="17">
        <v>1</v>
      </c>
      <c r="GG214" s="19"/>
      <c r="GH214" s="19"/>
      <c r="GI214" s="19"/>
      <c r="GJ214" s="19"/>
      <c r="GK214" s="19"/>
      <c r="GL214" s="19"/>
    </row>
    <row r="215" spans="36:194" ht="14.25" customHeight="1" x14ac:dyDescent="0.25">
      <c r="AJ215" t="s">
        <v>292</v>
      </c>
      <c r="AK215" t="s">
        <v>292</v>
      </c>
      <c r="AL215">
        <v>34.821859689999997</v>
      </c>
      <c r="AM215">
        <v>1</v>
      </c>
      <c r="AN215" t="s">
        <v>283</v>
      </c>
      <c r="AO215" t="s">
        <v>73</v>
      </c>
      <c r="AP215" t="s">
        <v>74</v>
      </c>
      <c r="AQ215">
        <v>336</v>
      </c>
      <c r="AR215" t="s">
        <v>75</v>
      </c>
      <c r="BC215" t="s">
        <v>1066</v>
      </c>
      <c r="BD215" t="s">
        <v>1066</v>
      </c>
      <c r="BE215" t="s">
        <v>852</v>
      </c>
      <c r="BF215" t="s">
        <v>853</v>
      </c>
      <c r="BG215">
        <v>1</v>
      </c>
      <c r="BH215">
        <v>0.1</v>
      </c>
      <c r="BI215">
        <v>10</v>
      </c>
      <c r="BJ215" t="s">
        <v>854</v>
      </c>
      <c r="BK215">
        <v>1</v>
      </c>
      <c r="BL215">
        <v>0</v>
      </c>
      <c r="BM215">
        <v>1</v>
      </c>
      <c r="BN215">
        <v>11</v>
      </c>
      <c r="BO215">
        <v>0</v>
      </c>
      <c r="BP215">
        <v>0</v>
      </c>
      <c r="BQ215" t="s">
        <v>855</v>
      </c>
      <c r="BR215" t="s">
        <v>856</v>
      </c>
      <c r="BS215" t="s">
        <v>857</v>
      </c>
      <c r="BT215">
        <v>125</v>
      </c>
      <c r="BU215">
        <v>7125</v>
      </c>
      <c r="BV215">
        <v>1</v>
      </c>
      <c r="BW215" s="19"/>
      <c r="BX215" t="s">
        <v>1066</v>
      </c>
      <c r="BY215" t="s">
        <v>1066</v>
      </c>
      <c r="BZ215" t="s">
        <v>852</v>
      </c>
      <c r="CA215" t="s">
        <v>853</v>
      </c>
      <c r="CB215">
        <v>1</v>
      </c>
      <c r="CC215">
        <v>0.1</v>
      </c>
      <c r="CD215">
        <v>10</v>
      </c>
      <c r="CE215" t="s">
        <v>854</v>
      </c>
      <c r="CF215">
        <v>1</v>
      </c>
      <c r="CG215" s="3">
        <v>0</v>
      </c>
      <c r="CH215">
        <v>1</v>
      </c>
      <c r="CI215">
        <v>11</v>
      </c>
      <c r="CJ215">
        <v>0</v>
      </c>
      <c r="CK215">
        <v>0</v>
      </c>
      <c r="CL215" t="s">
        <v>855</v>
      </c>
      <c r="CM215" t="s">
        <v>856</v>
      </c>
      <c r="CN215" t="s">
        <v>857</v>
      </c>
      <c r="CO215">
        <v>125</v>
      </c>
      <c r="CP215">
        <v>7125</v>
      </c>
      <c r="CQ215">
        <v>1</v>
      </c>
      <c r="CW215" s="29" t="s">
        <v>31</v>
      </c>
      <c r="CX215" t="s">
        <v>1066</v>
      </c>
      <c r="CY215" t="s">
        <v>1066</v>
      </c>
      <c r="CZ215" t="s">
        <v>852</v>
      </c>
      <c r="DA215" t="s">
        <v>853</v>
      </c>
      <c r="DB215">
        <v>1</v>
      </c>
      <c r="DC215">
        <v>0.1</v>
      </c>
      <c r="DD215">
        <v>10</v>
      </c>
      <c r="DE215" t="s">
        <v>854</v>
      </c>
      <c r="DF215">
        <v>1</v>
      </c>
      <c r="DG215">
        <v>0</v>
      </c>
      <c r="DH215">
        <v>1</v>
      </c>
      <c r="DI215">
        <v>11</v>
      </c>
      <c r="DJ215">
        <v>0</v>
      </c>
      <c r="DK215">
        <v>0</v>
      </c>
      <c r="DL215" t="s">
        <v>855</v>
      </c>
      <c r="DM215" t="s">
        <v>856</v>
      </c>
      <c r="DN215" t="s">
        <v>857</v>
      </c>
      <c r="DO215">
        <v>125</v>
      </c>
      <c r="DP215">
        <v>7125</v>
      </c>
      <c r="DQ215">
        <v>1</v>
      </c>
      <c r="DR215" s="19"/>
      <c r="DS215" t="s">
        <v>1066</v>
      </c>
      <c r="DT215" t="s">
        <v>1066</v>
      </c>
      <c r="DU215" t="s">
        <v>852</v>
      </c>
      <c r="DV215" t="s">
        <v>853</v>
      </c>
      <c r="DW215">
        <v>1</v>
      </c>
      <c r="DX215">
        <v>0.1</v>
      </c>
      <c r="DY215">
        <v>10</v>
      </c>
      <c r="DZ215" t="s">
        <v>854</v>
      </c>
      <c r="EA215">
        <v>1</v>
      </c>
      <c r="EB215">
        <v>0</v>
      </c>
      <c r="EC215">
        <v>1</v>
      </c>
      <c r="ED215">
        <v>11</v>
      </c>
      <c r="EE215">
        <v>0</v>
      </c>
      <c r="EF215">
        <v>0</v>
      </c>
      <c r="EG215" t="s">
        <v>855</v>
      </c>
      <c r="EH215" t="s">
        <v>856</v>
      </c>
      <c r="EI215" t="s">
        <v>857</v>
      </c>
      <c r="EJ215">
        <v>125</v>
      </c>
      <c r="EK215">
        <v>7125</v>
      </c>
      <c r="EL215">
        <v>1</v>
      </c>
      <c r="EM215" s="29" t="s">
        <v>31</v>
      </c>
      <c r="EW215" s="19"/>
      <c r="EX215" t="s">
        <v>2555</v>
      </c>
      <c r="EY215" t="s">
        <v>2555</v>
      </c>
      <c r="EZ215">
        <v>34.679496829999998</v>
      </c>
      <c r="FA215">
        <v>1</v>
      </c>
      <c r="FB215" t="s">
        <v>205</v>
      </c>
      <c r="FC215">
        <v>44106</v>
      </c>
      <c r="FD215" t="s">
        <v>73</v>
      </c>
      <c r="FE215" t="s">
        <v>74</v>
      </c>
      <c r="FF215" t="s">
        <v>75</v>
      </c>
      <c r="FG215" s="32"/>
      <c r="FH215" t="s">
        <v>3286</v>
      </c>
      <c r="FI215" t="s">
        <v>3286</v>
      </c>
      <c r="FJ215" t="s">
        <v>852</v>
      </c>
      <c r="FK215" t="s">
        <v>853</v>
      </c>
      <c r="FL215">
        <v>1</v>
      </c>
      <c r="FM215">
        <v>0.1</v>
      </c>
      <c r="FN215">
        <v>10</v>
      </c>
      <c r="FO215" t="s">
        <v>3076</v>
      </c>
      <c r="FP215">
        <v>1</v>
      </c>
      <c r="FQ215">
        <v>0</v>
      </c>
      <c r="FR215">
        <v>1</v>
      </c>
      <c r="FS215">
        <v>11</v>
      </c>
      <c r="FX215">
        <v>0</v>
      </c>
      <c r="FY215">
        <v>0</v>
      </c>
      <c r="FZ215" t="s">
        <v>3077</v>
      </c>
      <c r="GA215" t="s">
        <v>856</v>
      </c>
      <c r="GB215" t="s">
        <v>857</v>
      </c>
      <c r="GD215">
        <v>125</v>
      </c>
      <c r="GE215">
        <v>7125</v>
      </c>
      <c r="GF215" s="17">
        <v>1</v>
      </c>
      <c r="GG215" s="19"/>
      <c r="GH215" s="19"/>
      <c r="GI215" s="19"/>
      <c r="GJ215" s="19"/>
      <c r="GK215" s="19"/>
      <c r="GL215" s="19"/>
    </row>
    <row r="216" spans="36:194" ht="14.25" customHeight="1" x14ac:dyDescent="0.25">
      <c r="AJ216" t="s">
        <v>293</v>
      </c>
      <c r="AK216" t="s">
        <v>293</v>
      </c>
      <c r="AL216">
        <v>34.820029179999999</v>
      </c>
      <c r="AM216">
        <v>1</v>
      </c>
      <c r="AN216" t="s">
        <v>283</v>
      </c>
      <c r="AO216" t="s">
        <v>73</v>
      </c>
      <c r="AP216" t="s">
        <v>74</v>
      </c>
      <c r="AQ216">
        <v>367</v>
      </c>
      <c r="AR216" t="s">
        <v>75</v>
      </c>
      <c r="BC216" t="s">
        <v>1067</v>
      </c>
      <c r="BD216" t="s">
        <v>1067</v>
      </c>
      <c r="BE216" t="s">
        <v>852</v>
      </c>
      <c r="BF216" t="s">
        <v>853</v>
      </c>
      <c r="BG216">
        <v>1</v>
      </c>
      <c r="BH216">
        <v>0.1</v>
      </c>
      <c r="BI216">
        <v>10</v>
      </c>
      <c r="BJ216" t="s">
        <v>854</v>
      </c>
      <c r="BK216">
        <v>1</v>
      </c>
      <c r="BL216">
        <v>0</v>
      </c>
      <c r="BM216">
        <v>1</v>
      </c>
      <c r="BN216">
        <v>11</v>
      </c>
      <c r="BO216">
        <v>0</v>
      </c>
      <c r="BP216">
        <v>1</v>
      </c>
      <c r="BQ216" t="s">
        <v>855</v>
      </c>
      <c r="BR216" t="s">
        <v>856</v>
      </c>
      <c r="BS216" t="s">
        <v>857</v>
      </c>
      <c r="BT216">
        <v>375</v>
      </c>
      <c r="BU216">
        <v>7125</v>
      </c>
      <c r="BV216">
        <v>1</v>
      </c>
      <c r="BW216" s="19"/>
      <c r="BX216" t="s">
        <v>1067</v>
      </c>
      <c r="BY216" t="s">
        <v>1067</v>
      </c>
      <c r="BZ216" t="s">
        <v>852</v>
      </c>
      <c r="CA216" t="s">
        <v>853</v>
      </c>
      <c r="CB216">
        <v>1</v>
      </c>
      <c r="CC216">
        <v>0.1</v>
      </c>
      <c r="CD216">
        <v>10</v>
      </c>
      <c r="CE216" t="s">
        <v>854</v>
      </c>
      <c r="CF216">
        <v>1</v>
      </c>
      <c r="CG216" s="3">
        <v>0</v>
      </c>
      <c r="CH216">
        <v>1</v>
      </c>
      <c r="CI216">
        <v>11</v>
      </c>
      <c r="CJ216">
        <v>0</v>
      </c>
      <c r="CK216">
        <v>1</v>
      </c>
      <c r="CL216" t="s">
        <v>855</v>
      </c>
      <c r="CM216" t="s">
        <v>856</v>
      </c>
      <c r="CN216" t="s">
        <v>857</v>
      </c>
      <c r="CO216">
        <v>375</v>
      </c>
      <c r="CP216">
        <v>7125</v>
      </c>
      <c r="CQ216">
        <v>1</v>
      </c>
      <c r="CW216" s="29" t="s">
        <v>31</v>
      </c>
      <c r="CX216" t="s">
        <v>1067</v>
      </c>
      <c r="CY216" t="s">
        <v>1067</v>
      </c>
      <c r="CZ216" t="s">
        <v>852</v>
      </c>
      <c r="DA216" t="s">
        <v>853</v>
      </c>
      <c r="DB216">
        <v>1</v>
      </c>
      <c r="DC216">
        <v>0.1</v>
      </c>
      <c r="DD216">
        <v>10</v>
      </c>
      <c r="DE216" t="s">
        <v>854</v>
      </c>
      <c r="DF216">
        <v>1</v>
      </c>
      <c r="DG216">
        <v>0</v>
      </c>
      <c r="DH216">
        <v>1</v>
      </c>
      <c r="DI216">
        <v>11</v>
      </c>
      <c r="DJ216">
        <v>0</v>
      </c>
      <c r="DK216">
        <v>1</v>
      </c>
      <c r="DL216" t="s">
        <v>855</v>
      </c>
      <c r="DM216" t="s">
        <v>856</v>
      </c>
      <c r="DN216" t="s">
        <v>857</v>
      </c>
      <c r="DO216">
        <v>375</v>
      </c>
      <c r="DP216">
        <v>7125</v>
      </c>
      <c r="DQ216">
        <v>1</v>
      </c>
      <c r="DR216" s="19"/>
      <c r="DS216" t="s">
        <v>1067</v>
      </c>
      <c r="DT216" t="s">
        <v>1067</v>
      </c>
      <c r="DU216" t="s">
        <v>852</v>
      </c>
      <c r="DV216" t="s">
        <v>853</v>
      </c>
      <c r="DW216">
        <v>1</v>
      </c>
      <c r="DX216">
        <v>0.1</v>
      </c>
      <c r="DY216">
        <v>10</v>
      </c>
      <c r="DZ216" t="s">
        <v>854</v>
      </c>
      <c r="EA216">
        <v>1</v>
      </c>
      <c r="EB216">
        <v>0</v>
      </c>
      <c r="EC216">
        <v>1</v>
      </c>
      <c r="ED216">
        <v>11</v>
      </c>
      <c r="EE216">
        <v>0</v>
      </c>
      <c r="EF216">
        <v>1</v>
      </c>
      <c r="EG216" t="s">
        <v>855</v>
      </c>
      <c r="EH216" t="s">
        <v>856</v>
      </c>
      <c r="EI216" t="s">
        <v>857</v>
      </c>
      <c r="EJ216">
        <v>375</v>
      </c>
      <c r="EK216">
        <v>7125</v>
      </c>
      <c r="EL216">
        <v>1</v>
      </c>
      <c r="EM216" s="29" t="s">
        <v>31</v>
      </c>
      <c r="EW216" s="19"/>
      <c r="EX216" t="s">
        <v>2556</v>
      </c>
      <c r="EY216" t="s">
        <v>2556</v>
      </c>
      <c r="EZ216">
        <v>34.457608239999999</v>
      </c>
      <c r="FA216">
        <v>1</v>
      </c>
      <c r="FB216" t="s">
        <v>205</v>
      </c>
      <c r="FC216">
        <v>44137</v>
      </c>
      <c r="FD216" t="s">
        <v>73</v>
      </c>
      <c r="FE216" t="s">
        <v>74</v>
      </c>
      <c r="FF216" t="s">
        <v>75</v>
      </c>
      <c r="FG216" s="32"/>
      <c r="FH216" t="s">
        <v>3287</v>
      </c>
      <c r="FI216" t="s">
        <v>3287</v>
      </c>
      <c r="FJ216" t="s">
        <v>852</v>
      </c>
      <c r="FK216" t="s">
        <v>853</v>
      </c>
      <c r="FL216">
        <v>1</v>
      </c>
      <c r="FM216">
        <v>0.1</v>
      </c>
      <c r="FN216">
        <v>10</v>
      </c>
      <c r="FO216" t="s">
        <v>3076</v>
      </c>
      <c r="FP216">
        <v>1</v>
      </c>
      <c r="FQ216">
        <v>0</v>
      </c>
      <c r="FR216">
        <v>1</v>
      </c>
      <c r="FS216">
        <v>11</v>
      </c>
      <c r="FX216">
        <v>0</v>
      </c>
      <c r="FY216">
        <v>1</v>
      </c>
      <c r="FZ216" t="s">
        <v>3077</v>
      </c>
      <c r="GA216" t="s">
        <v>856</v>
      </c>
      <c r="GB216" t="s">
        <v>857</v>
      </c>
      <c r="GD216">
        <v>375</v>
      </c>
      <c r="GE216">
        <v>7125</v>
      </c>
      <c r="GF216" s="17">
        <v>1</v>
      </c>
      <c r="GG216" s="19"/>
      <c r="GH216" s="19"/>
      <c r="GI216" s="19"/>
      <c r="GJ216" s="19"/>
      <c r="GK216" s="19"/>
      <c r="GL216" s="19"/>
    </row>
    <row r="217" spans="36:194" ht="14.25" customHeight="1" x14ac:dyDescent="0.25">
      <c r="AJ217" t="s">
        <v>294</v>
      </c>
      <c r="AK217" t="s">
        <v>294</v>
      </c>
      <c r="AL217">
        <v>34.943769019999998</v>
      </c>
      <c r="AM217">
        <v>1</v>
      </c>
      <c r="AN217" t="s">
        <v>283</v>
      </c>
      <c r="AO217" t="s">
        <v>73</v>
      </c>
      <c r="AP217" t="s">
        <v>74</v>
      </c>
      <c r="AQ217">
        <v>398</v>
      </c>
      <c r="AR217" t="s">
        <v>75</v>
      </c>
      <c r="BC217" t="s">
        <v>1068</v>
      </c>
      <c r="BD217" t="s">
        <v>1068</v>
      </c>
      <c r="BE217" t="s">
        <v>852</v>
      </c>
      <c r="BF217" t="s">
        <v>853</v>
      </c>
      <c r="BG217">
        <v>1</v>
      </c>
      <c r="BH217">
        <v>0.1</v>
      </c>
      <c r="BI217">
        <v>10</v>
      </c>
      <c r="BJ217" t="s">
        <v>854</v>
      </c>
      <c r="BK217">
        <v>1</v>
      </c>
      <c r="BL217">
        <v>0</v>
      </c>
      <c r="BM217">
        <v>1</v>
      </c>
      <c r="BN217">
        <v>11</v>
      </c>
      <c r="BO217">
        <v>0</v>
      </c>
      <c r="BP217">
        <v>2</v>
      </c>
      <c r="BQ217" t="s">
        <v>855</v>
      </c>
      <c r="BR217" t="s">
        <v>856</v>
      </c>
      <c r="BS217" t="s">
        <v>857</v>
      </c>
      <c r="BT217">
        <v>625</v>
      </c>
      <c r="BU217">
        <v>7125</v>
      </c>
      <c r="BV217">
        <v>1</v>
      </c>
      <c r="BW217" s="19"/>
      <c r="BX217" t="s">
        <v>1068</v>
      </c>
      <c r="BY217" t="s">
        <v>1068</v>
      </c>
      <c r="BZ217" t="s">
        <v>852</v>
      </c>
      <c r="CA217" t="s">
        <v>853</v>
      </c>
      <c r="CB217">
        <v>1</v>
      </c>
      <c r="CC217">
        <v>0.1</v>
      </c>
      <c r="CD217">
        <v>10</v>
      </c>
      <c r="CE217" t="s">
        <v>854</v>
      </c>
      <c r="CF217">
        <v>1</v>
      </c>
      <c r="CG217" s="3">
        <v>0</v>
      </c>
      <c r="CH217">
        <v>1</v>
      </c>
      <c r="CI217">
        <v>11</v>
      </c>
      <c r="CJ217">
        <v>0</v>
      </c>
      <c r="CK217">
        <v>2</v>
      </c>
      <c r="CL217" t="s">
        <v>855</v>
      </c>
      <c r="CM217" t="s">
        <v>856</v>
      </c>
      <c r="CN217" t="s">
        <v>857</v>
      </c>
      <c r="CO217">
        <v>625</v>
      </c>
      <c r="CP217">
        <v>7125</v>
      </c>
      <c r="CQ217">
        <v>1</v>
      </c>
      <c r="CW217" s="29" t="s">
        <v>31</v>
      </c>
      <c r="CX217" t="s">
        <v>1068</v>
      </c>
      <c r="CY217" t="s">
        <v>1068</v>
      </c>
      <c r="CZ217" t="s">
        <v>852</v>
      </c>
      <c r="DA217" t="s">
        <v>853</v>
      </c>
      <c r="DB217">
        <v>1</v>
      </c>
      <c r="DC217">
        <v>0.1</v>
      </c>
      <c r="DD217">
        <v>10</v>
      </c>
      <c r="DE217" t="s">
        <v>854</v>
      </c>
      <c r="DF217">
        <v>1</v>
      </c>
      <c r="DG217">
        <v>0</v>
      </c>
      <c r="DH217">
        <v>1</v>
      </c>
      <c r="DI217">
        <v>11</v>
      </c>
      <c r="DJ217">
        <v>0</v>
      </c>
      <c r="DK217">
        <v>2</v>
      </c>
      <c r="DL217" t="s">
        <v>855</v>
      </c>
      <c r="DM217" t="s">
        <v>856</v>
      </c>
      <c r="DN217" t="s">
        <v>857</v>
      </c>
      <c r="DO217">
        <v>625</v>
      </c>
      <c r="DP217">
        <v>7125</v>
      </c>
      <c r="DQ217">
        <v>1</v>
      </c>
      <c r="DR217" s="19"/>
      <c r="DS217" t="s">
        <v>1068</v>
      </c>
      <c r="DT217" t="s">
        <v>1068</v>
      </c>
      <c r="DU217" t="s">
        <v>852</v>
      </c>
      <c r="DV217" t="s">
        <v>853</v>
      </c>
      <c r="DW217">
        <v>1</v>
      </c>
      <c r="DX217">
        <v>0.1</v>
      </c>
      <c r="DY217">
        <v>10</v>
      </c>
      <c r="DZ217" t="s">
        <v>854</v>
      </c>
      <c r="EA217">
        <v>1</v>
      </c>
      <c r="EB217">
        <v>0</v>
      </c>
      <c r="EC217">
        <v>1</v>
      </c>
      <c r="ED217">
        <v>11</v>
      </c>
      <c r="EE217">
        <v>0</v>
      </c>
      <c r="EF217">
        <v>2</v>
      </c>
      <c r="EG217" t="s">
        <v>855</v>
      </c>
      <c r="EH217" t="s">
        <v>856</v>
      </c>
      <c r="EI217" t="s">
        <v>857</v>
      </c>
      <c r="EJ217">
        <v>625</v>
      </c>
      <c r="EK217">
        <v>7125</v>
      </c>
      <c r="EL217">
        <v>1</v>
      </c>
      <c r="EM217" s="29" t="s">
        <v>31</v>
      </c>
      <c r="EW217" s="19"/>
      <c r="EX217" t="s">
        <v>2557</v>
      </c>
      <c r="EY217" t="s">
        <v>2557</v>
      </c>
      <c r="EZ217">
        <v>34.340424810000002</v>
      </c>
      <c r="FA217">
        <v>1</v>
      </c>
      <c r="FB217" t="s">
        <v>205</v>
      </c>
      <c r="FC217">
        <v>44167</v>
      </c>
      <c r="FD217" t="s">
        <v>73</v>
      </c>
      <c r="FE217" t="s">
        <v>74</v>
      </c>
      <c r="FF217" t="s">
        <v>75</v>
      </c>
      <c r="FG217" s="32"/>
      <c r="FH217" t="s">
        <v>3288</v>
      </c>
      <c r="FI217" t="s">
        <v>3288</v>
      </c>
      <c r="FJ217" t="s">
        <v>852</v>
      </c>
      <c r="FK217" t="s">
        <v>853</v>
      </c>
      <c r="FL217">
        <v>1</v>
      </c>
      <c r="FM217">
        <v>0.1</v>
      </c>
      <c r="FN217">
        <v>10</v>
      </c>
      <c r="FO217" t="s">
        <v>3076</v>
      </c>
      <c r="FP217">
        <v>1</v>
      </c>
      <c r="FQ217">
        <v>0</v>
      </c>
      <c r="FR217">
        <v>1</v>
      </c>
      <c r="FS217">
        <v>11</v>
      </c>
      <c r="FX217">
        <v>0</v>
      </c>
      <c r="FY217">
        <v>2</v>
      </c>
      <c r="FZ217" t="s">
        <v>3077</v>
      </c>
      <c r="GA217" t="s">
        <v>856</v>
      </c>
      <c r="GB217" t="s">
        <v>857</v>
      </c>
      <c r="GD217">
        <v>625</v>
      </c>
      <c r="GE217">
        <v>7125</v>
      </c>
      <c r="GF217" s="17">
        <v>1</v>
      </c>
      <c r="GG217" s="19"/>
      <c r="GH217" s="19"/>
      <c r="GI217" s="19"/>
      <c r="GJ217" s="19"/>
      <c r="GK217" s="19"/>
      <c r="GL217" s="19"/>
    </row>
    <row r="218" spans="36:194" ht="14.25" customHeight="1" x14ac:dyDescent="0.25">
      <c r="AJ218" t="s">
        <v>295</v>
      </c>
      <c r="AK218" t="s">
        <v>295</v>
      </c>
      <c r="AL218">
        <v>35.142565699999999</v>
      </c>
      <c r="AM218">
        <v>1</v>
      </c>
      <c r="AN218" t="s">
        <v>283</v>
      </c>
      <c r="AO218" t="s">
        <v>73</v>
      </c>
      <c r="AP218" t="s">
        <v>74</v>
      </c>
      <c r="AQ218">
        <v>426</v>
      </c>
      <c r="AR218" t="s">
        <v>75</v>
      </c>
      <c r="BC218" t="s">
        <v>1069</v>
      </c>
      <c r="BD218" t="s">
        <v>1069</v>
      </c>
      <c r="BE218" t="s">
        <v>852</v>
      </c>
      <c r="BF218" t="s">
        <v>853</v>
      </c>
      <c r="BG218">
        <v>1</v>
      </c>
      <c r="BH218">
        <v>0.1</v>
      </c>
      <c r="BI218">
        <v>10</v>
      </c>
      <c r="BJ218" t="s">
        <v>854</v>
      </c>
      <c r="BK218">
        <v>1</v>
      </c>
      <c r="BL218">
        <v>0</v>
      </c>
      <c r="BM218">
        <v>1</v>
      </c>
      <c r="BN218">
        <v>11</v>
      </c>
      <c r="BO218">
        <v>0</v>
      </c>
      <c r="BP218">
        <v>3</v>
      </c>
      <c r="BQ218" t="s">
        <v>855</v>
      </c>
      <c r="BR218" t="s">
        <v>856</v>
      </c>
      <c r="BS218" t="s">
        <v>857</v>
      </c>
      <c r="BT218">
        <v>875</v>
      </c>
      <c r="BU218">
        <v>7125</v>
      </c>
      <c r="BV218">
        <v>1</v>
      </c>
      <c r="BW218" s="19"/>
      <c r="BX218" t="s">
        <v>1069</v>
      </c>
      <c r="BY218" t="s">
        <v>1069</v>
      </c>
      <c r="BZ218" t="s">
        <v>852</v>
      </c>
      <c r="CA218" t="s">
        <v>853</v>
      </c>
      <c r="CB218">
        <v>1</v>
      </c>
      <c r="CC218">
        <v>0.1</v>
      </c>
      <c r="CD218">
        <v>10</v>
      </c>
      <c r="CE218" t="s">
        <v>854</v>
      </c>
      <c r="CF218">
        <v>1</v>
      </c>
      <c r="CG218" s="3">
        <v>0</v>
      </c>
      <c r="CH218">
        <v>1</v>
      </c>
      <c r="CI218">
        <v>11</v>
      </c>
      <c r="CJ218">
        <v>0</v>
      </c>
      <c r="CK218">
        <v>3</v>
      </c>
      <c r="CL218" t="s">
        <v>855</v>
      </c>
      <c r="CM218" t="s">
        <v>856</v>
      </c>
      <c r="CN218" t="s">
        <v>857</v>
      </c>
      <c r="CO218">
        <v>875</v>
      </c>
      <c r="CP218">
        <v>7125</v>
      </c>
      <c r="CQ218">
        <v>1</v>
      </c>
      <c r="CW218" s="29" t="s">
        <v>31</v>
      </c>
      <c r="CX218" t="s">
        <v>1069</v>
      </c>
      <c r="CY218" t="s">
        <v>1069</v>
      </c>
      <c r="CZ218" t="s">
        <v>852</v>
      </c>
      <c r="DA218" t="s">
        <v>853</v>
      </c>
      <c r="DB218">
        <v>1</v>
      </c>
      <c r="DC218">
        <v>0.1</v>
      </c>
      <c r="DD218">
        <v>10</v>
      </c>
      <c r="DE218" t="s">
        <v>854</v>
      </c>
      <c r="DF218">
        <v>1</v>
      </c>
      <c r="DG218">
        <v>0</v>
      </c>
      <c r="DH218">
        <v>1</v>
      </c>
      <c r="DI218">
        <v>11</v>
      </c>
      <c r="DJ218">
        <v>0</v>
      </c>
      <c r="DK218">
        <v>3</v>
      </c>
      <c r="DL218" t="s">
        <v>855</v>
      </c>
      <c r="DM218" t="s">
        <v>856</v>
      </c>
      <c r="DN218" t="s">
        <v>857</v>
      </c>
      <c r="DO218">
        <v>875</v>
      </c>
      <c r="DP218">
        <v>7125</v>
      </c>
      <c r="DQ218">
        <v>1</v>
      </c>
      <c r="DR218" s="19"/>
      <c r="DS218" t="s">
        <v>1069</v>
      </c>
      <c r="DT218" t="s">
        <v>1069</v>
      </c>
      <c r="DU218" t="s">
        <v>852</v>
      </c>
      <c r="DV218" t="s">
        <v>853</v>
      </c>
      <c r="DW218">
        <v>1</v>
      </c>
      <c r="DX218">
        <v>0.1</v>
      </c>
      <c r="DY218">
        <v>10</v>
      </c>
      <c r="DZ218" t="s">
        <v>854</v>
      </c>
      <c r="EA218">
        <v>1</v>
      </c>
      <c r="EB218">
        <v>0</v>
      </c>
      <c r="EC218">
        <v>1</v>
      </c>
      <c r="ED218">
        <v>11</v>
      </c>
      <c r="EE218">
        <v>0</v>
      </c>
      <c r="EF218">
        <v>3</v>
      </c>
      <c r="EG218" t="s">
        <v>855</v>
      </c>
      <c r="EH218" t="s">
        <v>856</v>
      </c>
      <c r="EI218" t="s">
        <v>857</v>
      </c>
      <c r="EJ218">
        <v>875</v>
      </c>
      <c r="EK218">
        <v>7125</v>
      </c>
      <c r="EL218">
        <v>1</v>
      </c>
      <c r="EM218" s="29" t="s">
        <v>31</v>
      </c>
      <c r="EW218" s="19"/>
      <c r="EX218" t="s">
        <v>2558</v>
      </c>
      <c r="EY218" t="s">
        <v>2558</v>
      </c>
      <c r="EZ218">
        <v>34.353565439999997</v>
      </c>
      <c r="FA218">
        <v>1</v>
      </c>
      <c r="FB218" t="s">
        <v>205</v>
      </c>
      <c r="FC218">
        <v>44198</v>
      </c>
      <c r="FD218" t="s">
        <v>73</v>
      </c>
      <c r="FE218" t="s">
        <v>74</v>
      </c>
      <c r="FF218" t="s">
        <v>75</v>
      </c>
      <c r="FG218" s="32"/>
      <c r="FH218" t="s">
        <v>3289</v>
      </c>
      <c r="FI218" t="s">
        <v>3289</v>
      </c>
      <c r="FJ218" t="s">
        <v>852</v>
      </c>
      <c r="FK218" t="s">
        <v>853</v>
      </c>
      <c r="FL218">
        <v>1</v>
      </c>
      <c r="FM218">
        <v>0.1</v>
      </c>
      <c r="FN218">
        <v>10</v>
      </c>
      <c r="FO218" t="s">
        <v>3076</v>
      </c>
      <c r="FP218">
        <v>1</v>
      </c>
      <c r="FQ218">
        <v>0</v>
      </c>
      <c r="FR218">
        <v>1</v>
      </c>
      <c r="FS218">
        <v>11</v>
      </c>
      <c r="FX218">
        <v>0</v>
      </c>
      <c r="FY218">
        <v>3</v>
      </c>
      <c r="FZ218" t="s">
        <v>3077</v>
      </c>
      <c r="GA218" t="s">
        <v>856</v>
      </c>
      <c r="GB218" t="s">
        <v>857</v>
      </c>
      <c r="GD218">
        <v>875</v>
      </c>
      <c r="GE218">
        <v>7125</v>
      </c>
      <c r="GF218" s="17">
        <v>1</v>
      </c>
      <c r="GG218" s="19"/>
      <c r="GH218" s="19"/>
      <c r="GI218" s="19"/>
      <c r="GJ218" s="19"/>
      <c r="GK218" s="19"/>
      <c r="GL218" s="19"/>
    </row>
    <row r="219" spans="36:194" ht="14.25" customHeight="1" x14ac:dyDescent="0.25">
      <c r="AJ219" t="s">
        <v>296</v>
      </c>
      <c r="AK219" t="s">
        <v>296</v>
      </c>
      <c r="AL219">
        <v>35.400231839999996</v>
      </c>
      <c r="AM219">
        <v>1</v>
      </c>
      <c r="AN219" t="s">
        <v>283</v>
      </c>
      <c r="AO219" t="s">
        <v>73</v>
      </c>
      <c r="AP219" t="s">
        <v>74</v>
      </c>
      <c r="AQ219">
        <v>457</v>
      </c>
      <c r="AR219" t="s">
        <v>75</v>
      </c>
      <c r="BC219" t="s">
        <v>1070</v>
      </c>
      <c r="BD219" t="s">
        <v>1070</v>
      </c>
      <c r="BE219" t="s">
        <v>852</v>
      </c>
      <c r="BF219" t="s">
        <v>853</v>
      </c>
      <c r="BG219">
        <v>1</v>
      </c>
      <c r="BH219">
        <v>0.1</v>
      </c>
      <c r="BI219">
        <v>10</v>
      </c>
      <c r="BJ219" t="s">
        <v>854</v>
      </c>
      <c r="BK219">
        <v>1</v>
      </c>
      <c r="BL219">
        <v>0</v>
      </c>
      <c r="BM219">
        <v>1</v>
      </c>
      <c r="BN219">
        <v>11</v>
      </c>
      <c r="BO219">
        <v>0</v>
      </c>
      <c r="BP219">
        <v>8</v>
      </c>
      <c r="BQ219" t="s">
        <v>855</v>
      </c>
      <c r="BR219" t="s">
        <v>856</v>
      </c>
      <c r="BS219" t="s">
        <v>857</v>
      </c>
      <c r="BT219">
        <v>2125</v>
      </c>
      <c r="BU219">
        <v>7125</v>
      </c>
      <c r="BV219">
        <v>1</v>
      </c>
      <c r="BW219" s="19"/>
      <c r="BX219" t="s">
        <v>1070</v>
      </c>
      <c r="BY219" t="s">
        <v>1070</v>
      </c>
      <c r="BZ219" t="s">
        <v>852</v>
      </c>
      <c r="CA219" t="s">
        <v>853</v>
      </c>
      <c r="CB219">
        <v>1</v>
      </c>
      <c r="CC219">
        <v>0.1</v>
      </c>
      <c r="CD219">
        <v>10</v>
      </c>
      <c r="CE219" t="s">
        <v>854</v>
      </c>
      <c r="CF219">
        <v>1</v>
      </c>
      <c r="CG219" s="3">
        <v>0</v>
      </c>
      <c r="CH219">
        <v>1</v>
      </c>
      <c r="CI219">
        <v>11</v>
      </c>
      <c r="CJ219">
        <v>0</v>
      </c>
      <c r="CK219">
        <v>8</v>
      </c>
      <c r="CL219" t="s">
        <v>855</v>
      </c>
      <c r="CM219" t="s">
        <v>856</v>
      </c>
      <c r="CN219" t="s">
        <v>857</v>
      </c>
      <c r="CO219">
        <v>2125</v>
      </c>
      <c r="CP219">
        <v>7125</v>
      </c>
      <c r="CQ219">
        <v>1</v>
      </c>
      <c r="CW219" s="29" t="s">
        <v>31</v>
      </c>
      <c r="CX219" t="s">
        <v>1070</v>
      </c>
      <c r="CY219" t="s">
        <v>1070</v>
      </c>
      <c r="CZ219" t="s">
        <v>852</v>
      </c>
      <c r="DA219" t="s">
        <v>853</v>
      </c>
      <c r="DB219">
        <v>1</v>
      </c>
      <c r="DC219">
        <v>0.1</v>
      </c>
      <c r="DD219">
        <v>10</v>
      </c>
      <c r="DE219" t="s">
        <v>854</v>
      </c>
      <c r="DF219">
        <v>1</v>
      </c>
      <c r="DG219">
        <v>0</v>
      </c>
      <c r="DH219">
        <v>1</v>
      </c>
      <c r="DI219">
        <v>11</v>
      </c>
      <c r="DJ219">
        <v>0</v>
      </c>
      <c r="DK219">
        <v>8</v>
      </c>
      <c r="DL219" t="s">
        <v>855</v>
      </c>
      <c r="DM219" t="s">
        <v>856</v>
      </c>
      <c r="DN219" t="s">
        <v>857</v>
      </c>
      <c r="DO219">
        <v>2125</v>
      </c>
      <c r="DP219">
        <v>7125</v>
      </c>
      <c r="DQ219">
        <v>1</v>
      </c>
      <c r="DR219" s="19"/>
      <c r="DS219" t="s">
        <v>1070</v>
      </c>
      <c r="DT219" t="s">
        <v>1070</v>
      </c>
      <c r="DU219" t="s">
        <v>852</v>
      </c>
      <c r="DV219" t="s">
        <v>853</v>
      </c>
      <c r="DW219">
        <v>1</v>
      </c>
      <c r="DX219">
        <v>0.1</v>
      </c>
      <c r="DY219">
        <v>10</v>
      </c>
      <c r="DZ219" t="s">
        <v>854</v>
      </c>
      <c r="EA219">
        <v>1</v>
      </c>
      <c r="EB219">
        <v>0</v>
      </c>
      <c r="EC219">
        <v>1</v>
      </c>
      <c r="ED219">
        <v>11</v>
      </c>
      <c r="EE219">
        <v>0</v>
      </c>
      <c r="EF219">
        <v>8</v>
      </c>
      <c r="EG219" t="s">
        <v>855</v>
      </c>
      <c r="EH219" t="s">
        <v>856</v>
      </c>
      <c r="EI219" t="s">
        <v>857</v>
      </c>
      <c r="EJ219">
        <v>2125</v>
      </c>
      <c r="EK219">
        <v>7125</v>
      </c>
      <c r="EL219">
        <v>1</v>
      </c>
      <c r="EM219" s="29" t="s">
        <v>31</v>
      </c>
      <c r="EW219" s="19"/>
      <c r="EX219" t="s">
        <v>2559</v>
      </c>
      <c r="EY219" t="s">
        <v>2559</v>
      </c>
      <c r="EZ219">
        <v>34.492560869999998</v>
      </c>
      <c r="FA219">
        <v>1</v>
      </c>
      <c r="FB219" t="s">
        <v>205</v>
      </c>
      <c r="FC219">
        <v>44229</v>
      </c>
      <c r="FD219" t="s">
        <v>73</v>
      </c>
      <c r="FE219" t="s">
        <v>74</v>
      </c>
      <c r="FF219" t="s">
        <v>75</v>
      </c>
      <c r="FG219" s="32"/>
      <c r="FH219" t="s">
        <v>3290</v>
      </c>
      <c r="FI219" t="s">
        <v>3290</v>
      </c>
      <c r="FJ219" t="s">
        <v>852</v>
      </c>
      <c r="FK219" t="s">
        <v>853</v>
      </c>
      <c r="FL219">
        <v>1</v>
      </c>
      <c r="FM219">
        <v>0.1</v>
      </c>
      <c r="FN219">
        <v>10</v>
      </c>
      <c r="FO219" t="s">
        <v>3076</v>
      </c>
      <c r="FP219">
        <v>1</v>
      </c>
      <c r="FQ219">
        <v>0</v>
      </c>
      <c r="FR219">
        <v>1</v>
      </c>
      <c r="FS219">
        <v>11</v>
      </c>
      <c r="FX219">
        <v>0</v>
      </c>
      <c r="FY219">
        <v>8</v>
      </c>
      <c r="FZ219" t="s">
        <v>3077</v>
      </c>
      <c r="GA219" t="s">
        <v>856</v>
      </c>
      <c r="GB219" t="s">
        <v>857</v>
      </c>
      <c r="GD219">
        <v>2125</v>
      </c>
      <c r="GE219">
        <v>7125</v>
      </c>
      <c r="GF219" s="17">
        <v>1</v>
      </c>
      <c r="GG219" s="19"/>
      <c r="GH219" s="19"/>
      <c r="GI219" s="19"/>
      <c r="GJ219" s="19"/>
      <c r="GK219" s="19"/>
      <c r="GL219" s="19"/>
    </row>
    <row r="220" spans="36:194" ht="14.25" customHeight="1" x14ac:dyDescent="0.25">
      <c r="AJ220" t="s">
        <v>297</v>
      </c>
      <c r="AK220" t="s">
        <v>297</v>
      </c>
      <c r="AL220">
        <v>35.619960419999998</v>
      </c>
      <c r="AM220">
        <v>1</v>
      </c>
      <c r="AN220" t="s">
        <v>283</v>
      </c>
      <c r="AO220" t="s">
        <v>73</v>
      </c>
      <c r="AP220" t="s">
        <v>74</v>
      </c>
      <c r="AQ220">
        <v>487</v>
      </c>
      <c r="AR220" t="s">
        <v>75</v>
      </c>
      <c r="BC220" t="s">
        <v>1071</v>
      </c>
      <c r="BD220" t="s">
        <v>1071</v>
      </c>
      <c r="BE220" t="s">
        <v>852</v>
      </c>
      <c r="BF220" t="s">
        <v>853</v>
      </c>
      <c r="BG220">
        <v>1</v>
      </c>
      <c r="BH220">
        <v>0.1</v>
      </c>
      <c r="BI220">
        <v>10</v>
      </c>
      <c r="BJ220" t="s">
        <v>854</v>
      </c>
      <c r="BK220">
        <v>1</v>
      </c>
      <c r="BL220">
        <v>0</v>
      </c>
      <c r="BM220">
        <v>1</v>
      </c>
      <c r="BN220">
        <v>11</v>
      </c>
      <c r="BO220">
        <v>0</v>
      </c>
      <c r="BP220">
        <v>9</v>
      </c>
      <c r="BQ220" t="s">
        <v>855</v>
      </c>
      <c r="BR220" t="s">
        <v>856</v>
      </c>
      <c r="BS220" t="s">
        <v>857</v>
      </c>
      <c r="BT220">
        <v>2375</v>
      </c>
      <c r="BU220">
        <v>7125</v>
      </c>
      <c r="BV220">
        <v>1</v>
      </c>
      <c r="BW220" s="19"/>
      <c r="BX220" t="s">
        <v>1071</v>
      </c>
      <c r="BY220" t="s">
        <v>1071</v>
      </c>
      <c r="BZ220" t="s">
        <v>852</v>
      </c>
      <c r="CA220" t="s">
        <v>853</v>
      </c>
      <c r="CB220">
        <v>1</v>
      </c>
      <c r="CC220">
        <v>0.1</v>
      </c>
      <c r="CD220">
        <v>10</v>
      </c>
      <c r="CE220" t="s">
        <v>854</v>
      </c>
      <c r="CF220">
        <v>1</v>
      </c>
      <c r="CG220" s="3">
        <v>0</v>
      </c>
      <c r="CH220">
        <v>1</v>
      </c>
      <c r="CI220">
        <v>11</v>
      </c>
      <c r="CJ220">
        <v>0</v>
      </c>
      <c r="CK220">
        <v>9</v>
      </c>
      <c r="CL220" t="s">
        <v>855</v>
      </c>
      <c r="CM220" t="s">
        <v>856</v>
      </c>
      <c r="CN220" t="s">
        <v>857</v>
      </c>
      <c r="CO220">
        <v>2375</v>
      </c>
      <c r="CP220">
        <v>7125</v>
      </c>
      <c r="CQ220">
        <v>1</v>
      </c>
      <c r="CW220" s="29" t="s">
        <v>31</v>
      </c>
      <c r="CX220" t="s">
        <v>1071</v>
      </c>
      <c r="CY220" t="s">
        <v>1071</v>
      </c>
      <c r="CZ220" t="s">
        <v>852</v>
      </c>
      <c r="DA220" t="s">
        <v>853</v>
      </c>
      <c r="DB220">
        <v>1</v>
      </c>
      <c r="DC220">
        <v>0.1</v>
      </c>
      <c r="DD220">
        <v>10</v>
      </c>
      <c r="DE220" t="s">
        <v>854</v>
      </c>
      <c r="DF220">
        <v>1</v>
      </c>
      <c r="DG220">
        <v>0</v>
      </c>
      <c r="DH220">
        <v>1</v>
      </c>
      <c r="DI220">
        <v>11</v>
      </c>
      <c r="DJ220">
        <v>0</v>
      </c>
      <c r="DK220">
        <v>9</v>
      </c>
      <c r="DL220" t="s">
        <v>855</v>
      </c>
      <c r="DM220" t="s">
        <v>856</v>
      </c>
      <c r="DN220" t="s">
        <v>857</v>
      </c>
      <c r="DO220">
        <v>2375</v>
      </c>
      <c r="DP220">
        <v>7125</v>
      </c>
      <c r="DQ220">
        <v>1</v>
      </c>
      <c r="DR220" s="19"/>
      <c r="DS220" t="s">
        <v>1071</v>
      </c>
      <c r="DT220" t="s">
        <v>1071</v>
      </c>
      <c r="DU220" t="s">
        <v>852</v>
      </c>
      <c r="DV220" t="s">
        <v>853</v>
      </c>
      <c r="DW220">
        <v>1</v>
      </c>
      <c r="DX220">
        <v>0.1</v>
      </c>
      <c r="DY220">
        <v>10</v>
      </c>
      <c r="DZ220" t="s">
        <v>854</v>
      </c>
      <c r="EA220">
        <v>1</v>
      </c>
      <c r="EB220">
        <v>0</v>
      </c>
      <c r="EC220">
        <v>1</v>
      </c>
      <c r="ED220">
        <v>11</v>
      </c>
      <c r="EE220">
        <v>0</v>
      </c>
      <c r="EF220">
        <v>9</v>
      </c>
      <c r="EG220" t="s">
        <v>855</v>
      </c>
      <c r="EH220" t="s">
        <v>856</v>
      </c>
      <c r="EI220" t="s">
        <v>857</v>
      </c>
      <c r="EJ220">
        <v>2375</v>
      </c>
      <c r="EK220">
        <v>7125</v>
      </c>
      <c r="EL220">
        <v>1</v>
      </c>
      <c r="EM220" s="29" t="s">
        <v>31</v>
      </c>
      <c r="EW220" s="19"/>
      <c r="EX220" t="s">
        <v>2560</v>
      </c>
      <c r="EY220" t="s">
        <v>2560</v>
      </c>
      <c r="EZ220">
        <v>34.701497230000001</v>
      </c>
      <c r="FA220">
        <v>1</v>
      </c>
      <c r="FB220" t="s">
        <v>205</v>
      </c>
      <c r="FC220">
        <v>44257</v>
      </c>
      <c r="FD220" t="s">
        <v>73</v>
      </c>
      <c r="FE220" t="s">
        <v>74</v>
      </c>
      <c r="FF220" t="s">
        <v>75</v>
      </c>
      <c r="FG220" s="32"/>
      <c r="FH220" t="s">
        <v>3291</v>
      </c>
      <c r="FI220" t="s">
        <v>3291</v>
      </c>
      <c r="FJ220" t="s">
        <v>852</v>
      </c>
      <c r="FK220" t="s">
        <v>853</v>
      </c>
      <c r="FL220">
        <v>1</v>
      </c>
      <c r="FM220">
        <v>0.1</v>
      </c>
      <c r="FN220">
        <v>10</v>
      </c>
      <c r="FO220" t="s">
        <v>3076</v>
      </c>
      <c r="FP220">
        <v>1</v>
      </c>
      <c r="FQ220">
        <v>0</v>
      </c>
      <c r="FR220">
        <v>1</v>
      </c>
      <c r="FS220">
        <v>11</v>
      </c>
      <c r="FX220">
        <v>0</v>
      </c>
      <c r="FY220">
        <v>9</v>
      </c>
      <c r="FZ220" t="s">
        <v>3077</v>
      </c>
      <c r="GA220" t="s">
        <v>856</v>
      </c>
      <c r="GB220" t="s">
        <v>857</v>
      </c>
      <c r="GD220">
        <v>2375</v>
      </c>
      <c r="GE220">
        <v>7125</v>
      </c>
      <c r="GF220" s="17">
        <v>1</v>
      </c>
      <c r="GG220" s="19"/>
      <c r="GH220" s="19"/>
      <c r="GI220" s="19"/>
      <c r="GJ220" s="19"/>
      <c r="GK220" s="19"/>
      <c r="GL220" s="19"/>
    </row>
    <row r="221" spans="36:194" ht="14.25" customHeight="1" x14ac:dyDescent="0.25">
      <c r="AJ221" t="s">
        <v>298</v>
      </c>
      <c r="AK221" t="s">
        <v>298</v>
      </c>
      <c r="AL221">
        <v>35.754328950000001</v>
      </c>
      <c r="AM221">
        <v>1</v>
      </c>
      <c r="AN221" t="s">
        <v>283</v>
      </c>
      <c r="AO221" t="s">
        <v>73</v>
      </c>
      <c r="AP221" t="s">
        <v>74</v>
      </c>
      <c r="AQ221">
        <v>518</v>
      </c>
      <c r="AR221" t="s">
        <v>75</v>
      </c>
      <c r="BC221" t="s">
        <v>1072</v>
      </c>
      <c r="BD221" t="s">
        <v>1072</v>
      </c>
      <c r="BE221" t="s">
        <v>852</v>
      </c>
      <c r="BF221" t="s">
        <v>853</v>
      </c>
      <c r="BG221">
        <v>1</v>
      </c>
      <c r="BH221">
        <v>0.1</v>
      </c>
      <c r="BI221">
        <v>10</v>
      </c>
      <c r="BJ221" t="s">
        <v>854</v>
      </c>
      <c r="BK221">
        <v>1</v>
      </c>
      <c r="BL221">
        <v>0</v>
      </c>
      <c r="BM221">
        <v>1</v>
      </c>
      <c r="BN221">
        <v>11</v>
      </c>
      <c r="BO221">
        <v>0</v>
      </c>
      <c r="BP221">
        <v>10</v>
      </c>
      <c r="BQ221" t="s">
        <v>855</v>
      </c>
      <c r="BR221" t="s">
        <v>856</v>
      </c>
      <c r="BS221" t="s">
        <v>857</v>
      </c>
      <c r="BT221">
        <v>2625</v>
      </c>
      <c r="BU221">
        <v>7125</v>
      </c>
      <c r="BV221">
        <v>1</v>
      </c>
      <c r="BW221" s="19"/>
      <c r="BX221" t="s">
        <v>1072</v>
      </c>
      <c r="BY221" t="s">
        <v>1072</v>
      </c>
      <c r="BZ221" t="s">
        <v>852</v>
      </c>
      <c r="CA221" t="s">
        <v>853</v>
      </c>
      <c r="CB221">
        <v>1</v>
      </c>
      <c r="CC221">
        <v>0.1</v>
      </c>
      <c r="CD221">
        <v>10</v>
      </c>
      <c r="CE221" t="s">
        <v>854</v>
      </c>
      <c r="CF221">
        <v>1</v>
      </c>
      <c r="CG221" s="3">
        <v>0</v>
      </c>
      <c r="CH221">
        <v>1</v>
      </c>
      <c r="CI221">
        <v>11</v>
      </c>
      <c r="CJ221">
        <v>0</v>
      </c>
      <c r="CK221">
        <v>10</v>
      </c>
      <c r="CL221" t="s">
        <v>855</v>
      </c>
      <c r="CM221" t="s">
        <v>856</v>
      </c>
      <c r="CN221" t="s">
        <v>857</v>
      </c>
      <c r="CO221">
        <v>2625</v>
      </c>
      <c r="CP221">
        <v>7125</v>
      </c>
      <c r="CQ221">
        <v>1</v>
      </c>
      <c r="CW221" s="29" t="s">
        <v>31</v>
      </c>
      <c r="CX221" t="s">
        <v>1072</v>
      </c>
      <c r="CY221" t="s">
        <v>1072</v>
      </c>
      <c r="CZ221" t="s">
        <v>852</v>
      </c>
      <c r="DA221" t="s">
        <v>853</v>
      </c>
      <c r="DB221">
        <v>1</v>
      </c>
      <c r="DC221">
        <v>0.1</v>
      </c>
      <c r="DD221">
        <v>10</v>
      </c>
      <c r="DE221" t="s">
        <v>854</v>
      </c>
      <c r="DF221">
        <v>1</v>
      </c>
      <c r="DG221">
        <v>0</v>
      </c>
      <c r="DH221">
        <v>1</v>
      </c>
      <c r="DI221">
        <v>11</v>
      </c>
      <c r="DJ221">
        <v>0</v>
      </c>
      <c r="DK221">
        <v>10</v>
      </c>
      <c r="DL221" t="s">
        <v>855</v>
      </c>
      <c r="DM221" t="s">
        <v>856</v>
      </c>
      <c r="DN221" t="s">
        <v>857</v>
      </c>
      <c r="DO221">
        <v>2625</v>
      </c>
      <c r="DP221">
        <v>7125</v>
      </c>
      <c r="DQ221">
        <v>1</v>
      </c>
      <c r="DR221" s="19"/>
      <c r="DS221" t="s">
        <v>1072</v>
      </c>
      <c r="DT221" t="s">
        <v>1072</v>
      </c>
      <c r="DU221" t="s">
        <v>852</v>
      </c>
      <c r="DV221" t="s">
        <v>853</v>
      </c>
      <c r="DW221">
        <v>1</v>
      </c>
      <c r="DX221">
        <v>0.1</v>
      </c>
      <c r="DY221">
        <v>10</v>
      </c>
      <c r="DZ221" t="s">
        <v>854</v>
      </c>
      <c r="EA221">
        <v>1</v>
      </c>
      <c r="EB221">
        <v>0</v>
      </c>
      <c r="EC221">
        <v>1</v>
      </c>
      <c r="ED221">
        <v>11</v>
      </c>
      <c r="EE221">
        <v>0</v>
      </c>
      <c r="EF221">
        <v>10</v>
      </c>
      <c r="EG221" t="s">
        <v>855</v>
      </c>
      <c r="EH221" t="s">
        <v>856</v>
      </c>
      <c r="EI221" t="s">
        <v>857</v>
      </c>
      <c r="EJ221">
        <v>2625</v>
      </c>
      <c r="EK221">
        <v>7125</v>
      </c>
      <c r="EL221">
        <v>1</v>
      </c>
      <c r="EM221" s="29" t="s">
        <v>31</v>
      </c>
      <c r="EW221" s="19"/>
      <c r="EX221" t="s">
        <v>2561</v>
      </c>
      <c r="EY221" t="s">
        <v>2561</v>
      </c>
      <c r="EZ221">
        <v>34.962781470000003</v>
      </c>
      <c r="FA221">
        <v>1</v>
      </c>
      <c r="FB221" t="s">
        <v>205</v>
      </c>
      <c r="FC221">
        <v>44288</v>
      </c>
      <c r="FD221" t="s">
        <v>73</v>
      </c>
      <c r="FE221" t="s">
        <v>74</v>
      </c>
      <c r="FF221" t="s">
        <v>75</v>
      </c>
      <c r="FG221" s="32"/>
      <c r="FH221" t="s">
        <v>3292</v>
      </c>
      <c r="FI221" t="s">
        <v>3292</v>
      </c>
      <c r="FJ221" t="s">
        <v>852</v>
      </c>
      <c r="FK221" t="s">
        <v>853</v>
      </c>
      <c r="FL221">
        <v>1</v>
      </c>
      <c r="FM221">
        <v>0.1</v>
      </c>
      <c r="FN221">
        <v>10</v>
      </c>
      <c r="FO221" t="s">
        <v>3076</v>
      </c>
      <c r="FP221">
        <v>1</v>
      </c>
      <c r="FQ221">
        <v>0</v>
      </c>
      <c r="FR221">
        <v>1</v>
      </c>
      <c r="FS221">
        <v>11</v>
      </c>
      <c r="FX221">
        <v>0</v>
      </c>
      <c r="FY221">
        <v>10</v>
      </c>
      <c r="FZ221" t="s">
        <v>3077</v>
      </c>
      <c r="GA221" t="s">
        <v>856</v>
      </c>
      <c r="GB221" t="s">
        <v>857</v>
      </c>
      <c r="GD221">
        <v>2625</v>
      </c>
      <c r="GE221">
        <v>7125</v>
      </c>
      <c r="GF221" s="17">
        <v>1</v>
      </c>
      <c r="GG221" s="19"/>
      <c r="GH221" s="19"/>
      <c r="GI221" s="19"/>
      <c r="GJ221" s="19"/>
      <c r="GK221" s="19"/>
      <c r="GL221" s="19"/>
    </row>
    <row r="222" spans="36:194" ht="14.25" customHeight="1" x14ac:dyDescent="0.25">
      <c r="AJ222" t="s">
        <v>299</v>
      </c>
      <c r="AK222" t="s">
        <v>299</v>
      </c>
      <c r="AL222">
        <v>35.759455680000002</v>
      </c>
      <c r="AM222">
        <v>1</v>
      </c>
      <c r="AN222" t="s">
        <v>283</v>
      </c>
      <c r="AO222" t="s">
        <v>73</v>
      </c>
      <c r="AP222" t="s">
        <v>74</v>
      </c>
      <c r="AQ222">
        <v>548</v>
      </c>
      <c r="AR222" t="s">
        <v>75</v>
      </c>
      <c r="BC222" t="s">
        <v>1073</v>
      </c>
      <c r="BD222" t="s">
        <v>1073</v>
      </c>
      <c r="BE222" t="s">
        <v>852</v>
      </c>
      <c r="BF222" t="s">
        <v>853</v>
      </c>
      <c r="BG222">
        <v>1</v>
      </c>
      <c r="BH222">
        <v>0.1</v>
      </c>
      <c r="BI222">
        <v>10</v>
      </c>
      <c r="BJ222" t="s">
        <v>854</v>
      </c>
      <c r="BK222">
        <v>1</v>
      </c>
      <c r="BL222">
        <v>0</v>
      </c>
      <c r="BM222">
        <v>1</v>
      </c>
      <c r="BN222">
        <v>11</v>
      </c>
      <c r="BO222">
        <v>0</v>
      </c>
      <c r="BP222">
        <v>11</v>
      </c>
      <c r="BQ222" t="s">
        <v>855</v>
      </c>
      <c r="BR222" t="s">
        <v>856</v>
      </c>
      <c r="BS222" t="s">
        <v>857</v>
      </c>
      <c r="BT222">
        <v>2875</v>
      </c>
      <c r="BU222">
        <v>7125</v>
      </c>
      <c r="BV222">
        <v>1</v>
      </c>
      <c r="BW222" s="19"/>
      <c r="BX222" t="s">
        <v>1073</v>
      </c>
      <c r="BY222" t="s">
        <v>1073</v>
      </c>
      <c r="BZ222" t="s">
        <v>852</v>
      </c>
      <c r="CA222" t="s">
        <v>853</v>
      </c>
      <c r="CB222">
        <v>1</v>
      </c>
      <c r="CC222">
        <v>0.1</v>
      </c>
      <c r="CD222">
        <v>10</v>
      </c>
      <c r="CE222" t="s">
        <v>854</v>
      </c>
      <c r="CF222">
        <v>1</v>
      </c>
      <c r="CG222" s="3">
        <v>0</v>
      </c>
      <c r="CH222">
        <v>1</v>
      </c>
      <c r="CI222">
        <v>11</v>
      </c>
      <c r="CJ222">
        <v>0</v>
      </c>
      <c r="CK222">
        <v>11</v>
      </c>
      <c r="CL222" t="s">
        <v>855</v>
      </c>
      <c r="CM222" t="s">
        <v>856</v>
      </c>
      <c r="CN222" t="s">
        <v>857</v>
      </c>
      <c r="CO222">
        <v>2875</v>
      </c>
      <c r="CP222">
        <v>7125</v>
      </c>
      <c r="CQ222">
        <v>1</v>
      </c>
      <c r="CW222" s="29" t="s">
        <v>31</v>
      </c>
      <c r="CX222" t="s">
        <v>1073</v>
      </c>
      <c r="CY222" t="s">
        <v>1073</v>
      </c>
      <c r="CZ222" t="s">
        <v>852</v>
      </c>
      <c r="DA222" t="s">
        <v>853</v>
      </c>
      <c r="DB222">
        <v>1</v>
      </c>
      <c r="DC222">
        <v>0.1</v>
      </c>
      <c r="DD222">
        <v>10</v>
      </c>
      <c r="DE222" t="s">
        <v>854</v>
      </c>
      <c r="DF222">
        <v>1</v>
      </c>
      <c r="DG222">
        <v>0</v>
      </c>
      <c r="DH222">
        <v>1</v>
      </c>
      <c r="DI222">
        <v>11</v>
      </c>
      <c r="DJ222">
        <v>0</v>
      </c>
      <c r="DK222">
        <v>11</v>
      </c>
      <c r="DL222" t="s">
        <v>855</v>
      </c>
      <c r="DM222" t="s">
        <v>856</v>
      </c>
      <c r="DN222" t="s">
        <v>857</v>
      </c>
      <c r="DO222">
        <v>2875</v>
      </c>
      <c r="DP222">
        <v>7125</v>
      </c>
      <c r="DQ222">
        <v>1</v>
      </c>
      <c r="DR222" s="19"/>
      <c r="DS222" t="s">
        <v>1073</v>
      </c>
      <c r="DT222" t="s">
        <v>1073</v>
      </c>
      <c r="DU222" t="s">
        <v>852</v>
      </c>
      <c r="DV222" t="s">
        <v>853</v>
      </c>
      <c r="DW222">
        <v>1</v>
      </c>
      <c r="DX222">
        <v>0.1</v>
      </c>
      <c r="DY222">
        <v>10</v>
      </c>
      <c r="DZ222" t="s">
        <v>854</v>
      </c>
      <c r="EA222">
        <v>1</v>
      </c>
      <c r="EB222">
        <v>0</v>
      </c>
      <c r="EC222">
        <v>1</v>
      </c>
      <c r="ED222">
        <v>11</v>
      </c>
      <c r="EE222">
        <v>0</v>
      </c>
      <c r="EF222">
        <v>11</v>
      </c>
      <c r="EG222" t="s">
        <v>855</v>
      </c>
      <c r="EH222" t="s">
        <v>856</v>
      </c>
      <c r="EI222" t="s">
        <v>857</v>
      </c>
      <c r="EJ222">
        <v>2875</v>
      </c>
      <c r="EK222">
        <v>7125</v>
      </c>
      <c r="EL222">
        <v>1</v>
      </c>
      <c r="EM222" s="29" t="s">
        <v>31</v>
      </c>
      <c r="EW222" s="19"/>
      <c r="EX222" t="s">
        <v>2562</v>
      </c>
      <c r="EY222" t="s">
        <v>2562</v>
      </c>
      <c r="EZ222">
        <v>35.177801070000001</v>
      </c>
      <c r="FA222">
        <v>1</v>
      </c>
      <c r="FB222" t="s">
        <v>205</v>
      </c>
      <c r="FC222">
        <v>44318</v>
      </c>
      <c r="FD222" t="s">
        <v>73</v>
      </c>
      <c r="FE222" t="s">
        <v>74</v>
      </c>
      <c r="FF222" t="s">
        <v>75</v>
      </c>
      <c r="FG222" s="32"/>
      <c r="FH222" t="s">
        <v>3293</v>
      </c>
      <c r="FI222" t="s">
        <v>3293</v>
      </c>
      <c r="FJ222" t="s">
        <v>852</v>
      </c>
      <c r="FK222" t="s">
        <v>853</v>
      </c>
      <c r="FL222">
        <v>1</v>
      </c>
      <c r="FM222">
        <v>0.1</v>
      </c>
      <c r="FN222">
        <v>10</v>
      </c>
      <c r="FO222" t="s">
        <v>3076</v>
      </c>
      <c r="FP222">
        <v>1</v>
      </c>
      <c r="FQ222">
        <v>0</v>
      </c>
      <c r="FR222">
        <v>1</v>
      </c>
      <c r="FS222">
        <v>11</v>
      </c>
      <c r="FX222">
        <v>0</v>
      </c>
      <c r="FY222">
        <v>11</v>
      </c>
      <c r="FZ222" t="s">
        <v>3077</v>
      </c>
      <c r="GA222" t="s">
        <v>856</v>
      </c>
      <c r="GB222" t="s">
        <v>857</v>
      </c>
      <c r="GD222">
        <v>2875</v>
      </c>
      <c r="GE222">
        <v>7125</v>
      </c>
      <c r="GF222" s="17">
        <v>1</v>
      </c>
      <c r="GG222" s="19"/>
      <c r="GH222" s="19"/>
      <c r="GI222" s="19"/>
      <c r="GJ222" s="19"/>
      <c r="GK222" s="19"/>
      <c r="GL222" s="19"/>
    </row>
    <row r="223" spans="36:194" ht="14.25" customHeight="1" x14ac:dyDescent="0.25">
      <c r="AJ223" t="s">
        <v>300</v>
      </c>
      <c r="AK223" t="s">
        <v>300</v>
      </c>
      <c r="AL223">
        <v>35.633350290000003</v>
      </c>
      <c r="AM223">
        <v>1</v>
      </c>
      <c r="AN223" t="s">
        <v>283</v>
      </c>
      <c r="AO223" t="s">
        <v>73</v>
      </c>
      <c r="AP223" t="s">
        <v>74</v>
      </c>
      <c r="AQ223">
        <v>579</v>
      </c>
      <c r="AR223" t="s">
        <v>75</v>
      </c>
      <c r="BC223" t="s">
        <v>1074</v>
      </c>
      <c r="BD223" t="s">
        <v>1074</v>
      </c>
      <c r="BE223" t="s">
        <v>852</v>
      </c>
      <c r="BF223" t="s">
        <v>853</v>
      </c>
      <c r="BG223">
        <v>1</v>
      </c>
      <c r="BH223">
        <v>0.1</v>
      </c>
      <c r="BI223">
        <v>10</v>
      </c>
      <c r="BJ223" t="s">
        <v>854</v>
      </c>
      <c r="BK223">
        <v>1</v>
      </c>
      <c r="BL223">
        <v>0</v>
      </c>
      <c r="BM223">
        <v>1</v>
      </c>
      <c r="BN223">
        <v>11</v>
      </c>
      <c r="BO223">
        <v>0</v>
      </c>
      <c r="BP223">
        <v>12</v>
      </c>
      <c r="BQ223" t="s">
        <v>855</v>
      </c>
      <c r="BR223" t="s">
        <v>856</v>
      </c>
      <c r="BS223" t="s">
        <v>857</v>
      </c>
      <c r="BT223">
        <v>3125</v>
      </c>
      <c r="BU223">
        <v>7125</v>
      </c>
      <c r="BV223">
        <v>1</v>
      </c>
      <c r="BW223" s="19"/>
      <c r="BX223" t="s">
        <v>1074</v>
      </c>
      <c r="BY223" t="s">
        <v>1074</v>
      </c>
      <c r="BZ223" t="s">
        <v>852</v>
      </c>
      <c r="CA223" t="s">
        <v>853</v>
      </c>
      <c r="CB223">
        <v>1</v>
      </c>
      <c r="CC223">
        <v>0.1</v>
      </c>
      <c r="CD223">
        <v>10</v>
      </c>
      <c r="CE223" t="s">
        <v>854</v>
      </c>
      <c r="CF223">
        <v>1</v>
      </c>
      <c r="CG223" s="3">
        <v>0</v>
      </c>
      <c r="CH223">
        <v>1</v>
      </c>
      <c r="CI223">
        <v>11</v>
      </c>
      <c r="CJ223">
        <v>0</v>
      </c>
      <c r="CK223">
        <v>12</v>
      </c>
      <c r="CL223" t="s">
        <v>855</v>
      </c>
      <c r="CM223" t="s">
        <v>856</v>
      </c>
      <c r="CN223" t="s">
        <v>857</v>
      </c>
      <c r="CO223">
        <v>3125</v>
      </c>
      <c r="CP223">
        <v>7125</v>
      </c>
      <c r="CQ223">
        <v>1</v>
      </c>
      <c r="CW223" s="29" t="s">
        <v>31</v>
      </c>
      <c r="CX223" t="s">
        <v>1074</v>
      </c>
      <c r="CY223" t="s">
        <v>1074</v>
      </c>
      <c r="CZ223" t="s">
        <v>852</v>
      </c>
      <c r="DA223" t="s">
        <v>853</v>
      </c>
      <c r="DB223">
        <v>1</v>
      </c>
      <c r="DC223">
        <v>0.1</v>
      </c>
      <c r="DD223">
        <v>10</v>
      </c>
      <c r="DE223" t="s">
        <v>854</v>
      </c>
      <c r="DF223">
        <v>1</v>
      </c>
      <c r="DG223">
        <v>0</v>
      </c>
      <c r="DH223">
        <v>1</v>
      </c>
      <c r="DI223">
        <v>11</v>
      </c>
      <c r="DJ223">
        <v>0</v>
      </c>
      <c r="DK223">
        <v>12</v>
      </c>
      <c r="DL223" t="s">
        <v>855</v>
      </c>
      <c r="DM223" t="s">
        <v>856</v>
      </c>
      <c r="DN223" t="s">
        <v>857</v>
      </c>
      <c r="DO223">
        <v>3125</v>
      </c>
      <c r="DP223">
        <v>7125</v>
      </c>
      <c r="DQ223">
        <v>1</v>
      </c>
      <c r="DR223" s="19"/>
      <c r="DS223" t="s">
        <v>1074</v>
      </c>
      <c r="DT223" t="s">
        <v>1074</v>
      </c>
      <c r="DU223" t="s">
        <v>852</v>
      </c>
      <c r="DV223" t="s">
        <v>853</v>
      </c>
      <c r="DW223">
        <v>1</v>
      </c>
      <c r="DX223">
        <v>0.1</v>
      </c>
      <c r="DY223">
        <v>10</v>
      </c>
      <c r="DZ223" t="s">
        <v>854</v>
      </c>
      <c r="EA223">
        <v>1</v>
      </c>
      <c r="EB223">
        <v>0</v>
      </c>
      <c r="EC223">
        <v>1</v>
      </c>
      <c r="ED223">
        <v>11</v>
      </c>
      <c r="EE223">
        <v>0</v>
      </c>
      <c r="EF223">
        <v>12</v>
      </c>
      <c r="EG223" t="s">
        <v>855</v>
      </c>
      <c r="EH223" t="s">
        <v>856</v>
      </c>
      <c r="EI223" t="s">
        <v>857</v>
      </c>
      <c r="EJ223">
        <v>3125</v>
      </c>
      <c r="EK223">
        <v>7125</v>
      </c>
      <c r="EL223">
        <v>1</v>
      </c>
      <c r="EM223" s="29" t="s">
        <v>31</v>
      </c>
      <c r="EW223" s="19"/>
      <c r="EX223" t="s">
        <v>2563</v>
      </c>
      <c r="EY223" t="s">
        <v>2563</v>
      </c>
      <c r="EZ223">
        <v>35.299901210000002</v>
      </c>
      <c r="FA223">
        <v>1</v>
      </c>
      <c r="FB223" t="s">
        <v>205</v>
      </c>
      <c r="FC223">
        <v>44349</v>
      </c>
      <c r="FD223" t="s">
        <v>73</v>
      </c>
      <c r="FE223" t="s">
        <v>74</v>
      </c>
      <c r="FF223" t="s">
        <v>75</v>
      </c>
      <c r="FG223" s="32"/>
      <c r="FH223" t="s">
        <v>3294</v>
      </c>
      <c r="FI223" t="s">
        <v>3294</v>
      </c>
      <c r="FJ223" t="s">
        <v>852</v>
      </c>
      <c r="FK223" t="s">
        <v>853</v>
      </c>
      <c r="FL223">
        <v>1</v>
      </c>
      <c r="FM223">
        <v>0.1</v>
      </c>
      <c r="FN223">
        <v>10</v>
      </c>
      <c r="FO223" t="s">
        <v>3076</v>
      </c>
      <c r="FP223">
        <v>1</v>
      </c>
      <c r="FQ223">
        <v>0</v>
      </c>
      <c r="FR223">
        <v>1</v>
      </c>
      <c r="FS223">
        <v>11</v>
      </c>
      <c r="FX223">
        <v>0</v>
      </c>
      <c r="FY223">
        <v>12</v>
      </c>
      <c r="FZ223" t="s">
        <v>3077</v>
      </c>
      <c r="GA223" t="s">
        <v>856</v>
      </c>
      <c r="GB223" t="s">
        <v>857</v>
      </c>
      <c r="GD223">
        <v>3125</v>
      </c>
      <c r="GE223">
        <v>7125</v>
      </c>
      <c r="GF223" s="17">
        <v>1</v>
      </c>
      <c r="GG223" s="19"/>
      <c r="GH223" s="19"/>
      <c r="GI223" s="19"/>
      <c r="GJ223" s="19"/>
      <c r="GK223" s="19"/>
      <c r="GL223" s="19"/>
    </row>
    <row r="224" spans="36:194" ht="14.25" customHeight="1" x14ac:dyDescent="0.25">
      <c r="AJ224" t="s">
        <v>301</v>
      </c>
      <c r="AK224" t="s">
        <v>301</v>
      </c>
      <c r="AL224">
        <v>35.174909149999998</v>
      </c>
      <c r="AM224">
        <v>1</v>
      </c>
      <c r="AN224" t="s">
        <v>283</v>
      </c>
      <c r="AO224" t="s">
        <v>73</v>
      </c>
      <c r="AP224" t="s">
        <v>74</v>
      </c>
      <c r="AQ224">
        <v>61</v>
      </c>
      <c r="AR224" t="s">
        <v>75</v>
      </c>
      <c r="BC224" t="s">
        <v>1075</v>
      </c>
      <c r="BD224" t="s">
        <v>1075</v>
      </c>
      <c r="BE224" t="s">
        <v>852</v>
      </c>
      <c r="BF224" t="s">
        <v>853</v>
      </c>
      <c r="BG224">
        <v>1</v>
      </c>
      <c r="BH224">
        <v>0.1</v>
      </c>
      <c r="BI224">
        <v>10</v>
      </c>
      <c r="BJ224" t="s">
        <v>854</v>
      </c>
      <c r="BK224">
        <v>1</v>
      </c>
      <c r="BL224">
        <v>0</v>
      </c>
      <c r="BM224">
        <v>1</v>
      </c>
      <c r="BN224">
        <v>11</v>
      </c>
      <c r="BO224">
        <v>0</v>
      </c>
      <c r="BP224">
        <v>13</v>
      </c>
      <c r="BQ224" t="s">
        <v>855</v>
      </c>
      <c r="BR224" t="s">
        <v>856</v>
      </c>
      <c r="BS224" t="s">
        <v>857</v>
      </c>
      <c r="BT224">
        <v>3375</v>
      </c>
      <c r="BU224">
        <v>7125</v>
      </c>
      <c r="BV224">
        <v>1</v>
      </c>
      <c r="BW224" s="19"/>
      <c r="BX224" t="s">
        <v>1075</v>
      </c>
      <c r="BY224" t="s">
        <v>1075</v>
      </c>
      <c r="BZ224" t="s">
        <v>852</v>
      </c>
      <c r="CA224" t="s">
        <v>853</v>
      </c>
      <c r="CB224">
        <v>1</v>
      </c>
      <c r="CC224">
        <v>0.1</v>
      </c>
      <c r="CD224">
        <v>10</v>
      </c>
      <c r="CE224" t="s">
        <v>854</v>
      </c>
      <c r="CF224">
        <v>1</v>
      </c>
      <c r="CG224" s="3">
        <v>0</v>
      </c>
      <c r="CH224">
        <v>1</v>
      </c>
      <c r="CI224">
        <v>11</v>
      </c>
      <c r="CJ224">
        <v>0</v>
      </c>
      <c r="CK224">
        <v>13</v>
      </c>
      <c r="CL224" t="s">
        <v>855</v>
      </c>
      <c r="CM224" t="s">
        <v>856</v>
      </c>
      <c r="CN224" t="s">
        <v>857</v>
      </c>
      <c r="CO224">
        <v>3375</v>
      </c>
      <c r="CP224">
        <v>7125</v>
      </c>
      <c r="CQ224">
        <v>1</v>
      </c>
      <c r="CW224" s="29" t="s">
        <v>31</v>
      </c>
      <c r="CX224" t="s">
        <v>1075</v>
      </c>
      <c r="CY224" t="s">
        <v>1075</v>
      </c>
      <c r="CZ224" t="s">
        <v>852</v>
      </c>
      <c r="DA224" t="s">
        <v>853</v>
      </c>
      <c r="DB224">
        <v>1</v>
      </c>
      <c r="DC224">
        <v>0.1</v>
      </c>
      <c r="DD224">
        <v>10</v>
      </c>
      <c r="DE224" t="s">
        <v>854</v>
      </c>
      <c r="DF224">
        <v>1</v>
      </c>
      <c r="DG224">
        <v>0</v>
      </c>
      <c r="DH224">
        <v>1</v>
      </c>
      <c r="DI224">
        <v>11</v>
      </c>
      <c r="DJ224">
        <v>0</v>
      </c>
      <c r="DK224">
        <v>13</v>
      </c>
      <c r="DL224" t="s">
        <v>855</v>
      </c>
      <c r="DM224" t="s">
        <v>856</v>
      </c>
      <c r="DN224" t="s">
        <v>857</v>
      </c>
      <c r="DO224">
        <v>3375</v>
      </c>
      <c r="DP224">
        <v>7125</v>
      </c>
      <c r="DQ224">
        <v>1</v>
      </c>
      <c r="DR224" s="19"/>
      <c r="DS224" t="s">
        <v>1075</v>
      </c>
      <c r="DT224" t="s">
        <v>1075</v>
      </c>
      <c r="DU224" t="s">
        <v>852</v>
      </c>
      <c r="DV224" t="s">
        <v>853</v>
      </c>
      <c r="DW224">
        <v>1</v>
      </c>
      <c r="DX224">
        <v>0.1</v>
      </c>
      <c r="DY224">
        <v>10</v>
      </c>
      <c r="DZ224" t="s">
        <v>854</v>
      </c>
      <c r="EA224">
        <v>1</v>
      </c>
      <c r="EB224">
        <v>0</v>
      </c>
      <c r="EC224">
        <v>1</v>
      </c>
      <c r="ED224">
        <v>11</v>
      </c>
      <c r="EE224">
        <v>0</v>
      </c>
      <c r="EF224">
        <v>13</v>
      </c>
      <c r="EG224" t="s">
        <v>855</v>
      </c>
      <c r="EH224" t="s">
        <v>856</v>
      </c>
      <c r="EI224" t="s">
        <v>857</v>
      </c>
      <c r="EJ224">
        <v>3375</v>
      </c>
      <c r="EK224">
        <v>7125</v>
      </c>
      <c r="EL224">
        <v>1</v>
      </c>
      <c r="EM224" s="29" t="s">
        <v>31</v>
      </c>
      <c r="EW224" s="19"/>
      <c r="EX224" t="s">
        <v>2564</v>
      </c>
      <c r="EY224" t="s">
        <v>2564</v>
      </c>
      <c r="EZ224">
        <v>35.290929800000001</v>
      </c>
      <c r="FA224">
        <v>1</v>
      </c>
      <c r="FB224" t="s">
        <v>205</v>
      </c>
      <c r="FC224">
        <v>44379</v>
      </c>
      <c r="FD224" t="s">
        <v>73</v>
      </c>
      <c r="FE224" t="s">
        <v>74</v>
      </c>
      <c r="FF224" t="s">
        <v>75</v>
      </c>
      <c r="FG224" s="32"/>
      <c r="FH224" t="s">
        <v>3295</v>
      </c>
      <c r="FI224" t="s">
        <v>3295</v>
      </c>
      <c r="FJ224" t="s">
        <v>852</v>
      </c>
      <c r="FK224" t="s">
        <v>853</v>
      </c>
      <c r="FL224">
        <v>1</v>
      </c>
      <c r="FM224">
        <v>0.1</v>
      </c>
      <c r="FN224">
        <v>10</v>
      </c>
      <c r="FO224" t="s">
        <v>3076</v>
      </c>
      <c r="FP224">
        <v>1</v>
      </c>
      <c r="FQ224">
        <v>0</v>
      </c>
      <c r="FR224">
        <v>1</v>
      </c>
      <c r="FS224">
        <v>11</v>
      </c>
      <c r="FX224">
        <v>0</v>
      </c>
      <c r="FY224">
        <v>13</v>
      </c>
      <c r="FZ224" t="s">
        <v>3077</v>
      </c>
      <c r="GA224" t="s">
        <v>856</v>
      </c>
      <c r="GB224" t="s">
        <v>857</v>
      </c>
      <c r="GD224">
        <v>3375</v>
      </c>
      <c r="GE224">
        <v>7125</v>
      </c>
      <c r="GF224" s="17">
        <v>1</v>
      </c>
      <c r="GG224" s="19"/>
      <c r="GH224" s="19"/>
      <c r="GI224" s="19"/>
      <c r="GJ224" s="19"/>
      <c r="GK224" s="19"/>
      <c r="GL224" s="19"/>
    </row>
    <row r="225" spans="36:194" ht="14.25" customHeight="1" x14ac:dyDescent="0.25">
      <c r="AJ225" t="s">
        <v>302</v>
      </c>
      <c r="AK225" t="s">
        <v>302</v>
      </c>
      <c r="AL225">
        <v>35.411348330000003</v>
      </c>
      <c r="AM225">
        <v>1</v>
      </c>
      <c r="AN225" t="s">
        <v>283</v>
      </c>
      <c r="AO225" t="s">
        <v>73</v>
      </c>
      <c r="AP225" t="s">
        <v>74</v>
      </c>
      <c r="AQ225">
        <v>610</v>
      </c>
      <c r="AR225" t="s">
        <v>75</v>
      </c>
      <c r="BC225" t="s">
        <v>1076</v>
      </c>
      <c r="BD225" t="s">
        <v>1076</v>
      </c>
      <c r="BE225" t="s">
        <v>852</v>
      </c>
      <c r="BF225" t="s">
        <v>853</v>
      </c>
      <c r="BG225">
        <v>1</v>
      </c>
      <c r="BH225">
        <v>0.1</v>
      </c>
      <c r="BI225">
        <v>10</v>
      </c>
      <c r="BJ225" t="s">
        <v>854</v>
      </c>
      <c r="BK225">
        <v>1</v>
      </c>
      <c r="BL225">
        <v>0</v>
      </c>
      <c r="BM225">
        <v>1</v>
      </c>
      <c r="BN225">
        <v>11</v>
      </c>
      <c r="BO225">
        <v>0</v>
      </c>
      <c r="BP225">
        <v>14</v>
      </c>
      <c r="BQ225" t="s">
        <v>855</v>
      </c>
      <c r="BR225" t="s">
        <v>856</v>
      </c>
      <c r="BS225" t="s">
        <v>857</v>
      </c>
      <c r="BT225">
        <v>3625</v>
      </c>
      <c r="BU225">
        <v>7125</v>
      </c>
      <c r="BV225">
        <v>1</v>
      </c>
      <c r="BW225" s="19"/>
      <c r="BX225" t="s">
        <v>1076</v>
      </c>
      <c r="BY225" t="s">
        <v>1076</v>
      </c>
      <c r="BZ225" t="s">
        <v>852</v>
      </c>
      <c r="CA225" t="s">
        <v>853</v>
      </c>
      <c r="CB225">
        <v>1</v>
      </c>
      <c r="CC225">
        <v>0.1</v>
      </c>
      <c r="CD225">
        <v>10</v>
      </c>
      <c r="CE225" t="s">
        <v>854</v>
      </c>
      <c r="CF225">
        <v>1</v>
      </c>
      <c r="CG225" s="3">
        <v>0</v>
      </c>
      <c r="CH225">
        <v>1</v>
      </c>
      <c r="CI225">
        <v>11</v>
      </c>
      <c r="CJ225">
        <v>0</v>
      </c>
      <c r="CK225">
        <v>14</v>
      </c>
      <c r="CL225" t="s">
        <v>855</v>
      </c>
      <c r="CM225" t="s">
        <v>856</v>
      </c>
      <c r="CN225" t="s">
        <v>857</v>
      </c>
      <c r="CO225">
        <v>3625</v>
      </c>
      <c r="CP225">
        <v>7125</v>
      </c>
      <c r="CQ225">
        <v>1</v>
      </c>
      <c r="CW225" s="29" t="s">
        <v>31</v>
      </c>
      <c r="CX225" t="s">
        <v>1076</v>
      </c>
      <c r="CY225" t="s">
        <v>1076</v>
      </c>
      <c r="CZ225" t="s">
        <v>852</v>
      </c>
      <c r="DA225" t="s">
        <v>853</v>
      </c>
      <c r="DB225">
        <v>1</v>
      </c>
      <c r="DC225">
        <v>0.1</v>
      </c>
      <c r="DD225">
        <v>10</v>
      </c>
      <c r="DE225" t="s">
        <v>854</v>
      </c>
      <c r="DF225">
        <v>1</v>
      </c>
      <c r="DG225">
        <v>0</v>
      </c>
      <c r="DH225">
        <v>1</v>
      </c>
      <c r="DI225">
        <v>11</v>
      </c>
      <c r="DJ225">
        <v>0</v>
      </c>
      <c r="DK225">
        <v>14</v>
      </c>
      <c r="DL225" t="s">
        <v>855</v>
      </c>
      <c r="DM225" t="s">
        <v>856</v>
      </c>
      <c r="DN225" t="s">
        <v>857</v>
      </c>
      <c r="DO225">
        <v>3625</v>
      </c>
      <c r="DP225">
        <v>7125</v>
      </c>
      <c r="DQ225">
        <v>1</v>
      </c>
      <c r="DR225" s="19"/>
      <c r="DS225" t="s">
        <v>1076</v>
      </c>
      <c r="DT225" t="s">
        <v>1076</v>
      </c>
      <c r="DU225" t="s">
        <v>852</v>
      </c>
      <c r="DV225" t="s">
        <v>853</v>
      </c>
      <c r="DW225">
        <v>1</v>
      </c>
      <c r="DX225">
        <v>0.1</v>
      </c>
      <c r="DY225">
        <v>10</v>
      </c>
      <c r="DZ225" t="s">
        <v>854</v>
      </c>
      <c r="EA225">
        <v>1</v>
      </c>
      <c r="EB225">
        <v>0</v>
      </c>
      <c r="EC225">
        <v>1</v>
      </c>
      <c r="ED225">
        <v>11</v>
      </c>
      <c r="EE225">
        <v>0</v>
      </c>
      <c r="EF225">
        <v>14</v>
      </c>
      <c r="EG225" t="s">
        <v>855</v>
      </c>
      <c r="EH225" t="s">
        <v>856</v>
      </c>
      <c r="EI225" t="s">
        <v>857</v>
      </c>
      <c r="EJ225">
        <v>3625</v>
      </c>
      <c r="EK225">
        <v>7125</v>
      </c>
      <c r="EL225">
        <v>1</v>
      </c>
      <c r="EM225" s="29" t="s">
        <v>31</v>
      </c>
      <c r="EW225" s="19"/>
      <c r="EX225" t="s">
        <v>2565</v>
      </c>
      <c r="EY225" t="s">
        <v>2565</v>
      </c>
      <c r="EZ225">
        <v>35.14936075</v>
      </c>
      <c r="FA225">
        <v>1</v>
      </c>
      <c r="FB225" t="s">
        <v>205</v>
      </c>
      <c r="FC225">
        <v>44410</v>
      </c>
      <c r="FD225" t="s">
        <v>73</v>
      </c>
      <c r="FE225" t="s">
        <v>74</v>
      </c>
      <c r="FF225" t="s">
        <v>75</v>
      </c>
      <c r="FG225" s="32"/>
      <c r="FH225" t="s">
        <v>3296</v>
      </c>
      <c r="FI225" t="s">
        <v>3296</v>
      </c>
      <c r="FJ225" t="s">
        <v>852</v>
      </c>
      <c r="FK225" t="s">
        <v>853</v>
      </c>
      <c r="FL225">
        <v>1</v>
      </c>
      <c r="FM225">
        <v>0.1</v>
      </c>
      <c r="FN225">
        <v>10</v>
      </c>
      <c r="FO225" t="s">
        <v>3076</v>
      </c>
      <c r="FP225">
        <v>1</v>
      </c>
      <c r="FQ225">
        <v>0</v>
      </c>
      <c r="FR225">
        <v>1</v>
      </c>
      <c r="FS225">
        <v>11</v>
      </c>
      <c r="FX225">
        <v>0</v>
      </c>
      <c r="FY225">
        <v>14</v>
      </c>
      <c r="FZ225" t="s">
        <v>3077</v>
      </c>
      <c r="GA225" t="s">
        <v>856</v>
      </c>
      <c r="GB225" t="s">
        <v>857</v>
      </c>
      <c r="GD225">
        <v>3625</v>
      </c>
      <c r="GE225">
        <v>7125</v>
      </c>
      <c r="GF225" s="17">
        <v>1</v>
      </c>
      <c r="GG225" s="19"/>
      <c r="GH225" s="19"/>
      <c r="GI225" s="19"/>
      <c r="GJ225" s="19"/>
      <c r="GK225" s="19"/>
      <c r="GL225" s="19"/>
    </row>
    <row r="226" spans="36:194" ht="14.25" customHeight="1" x14ac:dyDescent="0.25">
      <c r="AJ226" t="s">
        <v>303</v>
      </c>
      <c r="AK226" t="s">
        <v>303</v>
      </c>
      <c r="AL226">
        <v>35.161483269999998</v>
      </c>
      <c r="AM226">
        <v>1</v>
      </c>
      <c r="AN226" t="s">
        <v>283</v>
      </c>
      <c r="AO226" t="s">
        <v>73</v>
      </c>
      <c r="AP226" t="s">
        <v>74</v>
      </c>
      <c r="AQ226">
        <v>640</v>
      </c>
      <c r="AR226" t="s">
        <v>75</v>
      </c>
      <c r="BC226" t="s">
        <v>1077</v>
      </c>
      <c r="BD226" t="s">
        <v>1077</v>
      </c>
      <c r="BE226" t="s">
        <v>852</v>
      </c>
      <c r="BF226" t="s">
        <v>853</v>
      </c>
      <c r="BG226">
        <v>1</v>
      </c>
      <c r="BH226">
        <v>0.1</v>
      </c>
      <c r="BI226">
        <v>10</v>
      </c>
      <c r="BJ226" t="s">
        <v>854</v>
      </c>
      <c r="BK226">
        <v>1</v>
      </c>
      <c r="BL226">
        <v>0</v>
      </c>
      <c r="BM226">
        <v>1</v>
      </c>
      <c r="BN226">
        <v>11</v>
      </c>
      <c r="BO226">
        <v>0</v>
      </c>
      <c r="BP226">
        <v>15</v>
      </c>
      <c r="BQ226" t="s">
        <v>855</v>
      </c>
      <c r="BR226" t="s">
        <v>856</v>
      </c>
      <c r="BS226" t="s">
        <v>857</v>
      </c>
      <c r="BT226">
        <v>3875</v>
      </c>
      <c r="BU226">
        <v>7125</v>
      </c>
      <c r="BV226">
        <v>1</v>
      </c>
      <c r="BW226" s="19"/>
      <c r="BX226" t="s">
        <v>1077</v>
      </c>
      <c r="BY226" t="s">
        <v>1077</v>
      </c>
      <c r="BZ226" t="s">
        <v>852</v>
      </c>
      <c r="CA226" t="s">
        <v>853</v>
      </c>
      <c r="CB226">
        <v>1</v>
      </c>
      <c r="CC226">
        <v>0.1</v>
      </c>
      <c r="CD226">
        <v>10</v>
      </c>
      <c r="CE226" t="s">
        <v>854</v>
      </c>
      <c r="CF226">
        <v>1</v>
      </c>
      <c r="CG226" s="3">
        <v>0</v>
      </c>
      <c r="CH226">
        <v>1</v>
      </c>
      <c r="CI226">
        <v>11</v>
      </c>
      <c r="CJ226">
        <v>0</v>
      </c>
      <c r="CK226">
        <v>15</v>
      </c>
      <c r="CL226" t="s">
        <v>855</v>
      </c>
      <c r="CM226" t="s">
        <v>856</v>
      </c>
      <c r="CN226" t="s">
        <v>857</v>
      </c>
      <c r="CO226">
        <v>3875</v>
      </c>
      <c r="CP226">
        <v>7125</v>
      </c>
      <c r="CQ226">
        <v>1</v>
      </c>
      <c r="CW226" s="29" t="s">
        <v>31</v>
      </c>
      <c r="CX226" t="s">
        <v>1077</v>
      </c>
      <c r="CY226" t="s">
        <v>1077</v>
      </c>
      <c r="CZ226" t="s">
        <v>852</v>
      </c>
      <c r="DA226" t="s">
        <v>853</v>
      </c>
      <c r="DB226">
        <v>1</v>
      </c>
      <c r="DC226">
        <v>0.1</v>
      </c>
      <c r="DD226">
        <v>10</v>
      </c>
      <c r="DE226" t="s">
        <v>854</v>
      </c>
      <c r="DF226">
        <v>1</v>
      </c>
      <c r="DG226">
        <v>0</v>
      </c>
      <c r="DH226">
        <v>1</v>
      </c>
      <c r="DI226">
        <v>11</v>
      </c>
      <c r="DJ226">
        <v>0</v>
      </c>
      <c r="DK226">
        <v>15</v>
      </c>
      <c r="DL226" t="s">
        <v>855</v>
      </c>
      <c r="DM226" t="s">
        <v>856</v>
      </c>
      <c r="DN226" t="s">
        <v>857</v>
      </c>
      <c r="DO226">
        <v>3875</v>
      </c>
      <c r="DP226">
        <v>7125</v>
      </c>
      <c r="DQ226">
        <v>1</v>
      </c>
      <c r="DR226" s="19"/>
      <c r="DS226" t="s">
        <v>1077</v>
      </c>
      <c r="DT226" t="s">
        <v>1077</v>
      </c>
      <c r="DU226" t="s">
        <v>852</v>
      </c>
      <c r="DV226" t="s">
        <v>853</v>
      </c>
      <c r="DW226">
        <v>1</v>
      </c>
      <c r="DX226">
        <v>0.1</v>
      </c>
      <c r="DY226">
        <v>10</v>
      </c>
      <c r="DZ226" t="s">
        <v>854</v>
      </c>
      <c r="EA226">
        <v>1</v>
      </c>
      <c r="EB226">
        <v>0</v>
      </c>
      <c r="EC226">
        <v>1</v>
      </c>
      <c r="ED226">
        <v>11</v>
      </c>
      <c r="EE226">
        <v>0</v>
      </c>
      <c r="EF226">
        <v>15</v>
      </c>
      <c r="EG226" t="s">
        <v>855</v>
      </c>
      <c r="EH226" t="s">
        <v>856</v>
      </c>
      <c r="EI226" t="s">
        <v>857</v>
      </c>
      <c r="EJ226">
        <v>3875</v>
      </c>
      <c r="EK226">
        <v>7125</v>
      </c>
      <c r="EL226">
        <v>1</v>
      </c>
      <c r="EM226" s="29" t="s">
        <v>31</v>
      </c>
      <c r="EW226" s="19"/>
      <c r="EX226" t="s">
        <v>2566</v>
      </c>
      <c r="EY226" t="s">
        <v>2566</v>
      </c>
      <c r="EZ226">
        <v>34.917054710000002</v>
      </c>
      <c r="FA226">
        <v>1</v>
      </c>
      <c r="FB226" t="s">
        <v>205</v>
      </c>
      <c r="FC226">
        <v>44441</v>
      </c>
      <c r="FD226" t="s">
        <v>73</v>
      </c>
      <c r="FE226" t="s">
        <v>74</v>
      </c>
      <c r="FF226" t="s">
        <v>75</v>
      </c>
      <c r="FG226" s="32"/>
      <c r="FH226" t="s">
        <v>3297</v>
      </c>
      <c r="FI226" t="s">
        <v>3297</v>
      </c>
      <c r="FJ226" t="s">
        <v>852</v>
      </c>
      <c r="FK226" t="s">
        <v>853</v>
      </c>
      <c r="FL226">
        <v>1</v>
      </c>
      <c r="FM226">
        <v>0.1</v>
      </c>
      <c r="FN226">
        <v>10</v>
      </c>
      <c r="FO226" t="s">
        <v>3076</v>
      </c>
      <c r="FP226">
        <v>1</v>
      </c>
      <c r="FQ226">
        <v>0</v>
      </c>
      <c r="FR226">
        <v>1</v>
      </c>
      <c r="FS226">
        <v>11</v>
      </c>
      <c r="FX226">
        <v>0</v>
      </c>
      <c r="FY226">
        <v>15</v>
      </c>
      <c r="FZ226" t="s">
        <v>3077</v>
      </c>
      <c r="GA226" t="s">
        <v>856</v>
      </c>
      <c r="GB226" t="s">
        <v>857</v>
      </c>
      <c r="GD226">
        <v>3875</v>
      </c>
      <c r="GE226">
        <v>7125</v>
      </c>
      <c r="GF226" s="17">
        <v>1</v>
      </c>
      <c r="GG226" s="19"/>
      <c r="GH226" s="19"/>
      <c r="GI226" s="19"/>
      <c r="GJ226" s="19"/>
      <c r="GK226" s="19"/>
      <c r="GL226" s="19"/>
    </row>
    <row r="227" spans="36:194" ht="14.25" customHeight="1" x14ac:dyDescent="0.25">
      <c r="AJ227" t="s">
        <v>304</v>
      </c>
      <c r="AK227" t="s">
        <v>304</v>
      </c>
      <c r="AL227">
        <v>34.937578170000002</v>
      </c>
      <c r="AM227">
        <v>1</v>
      </c>
      <c r="AN227" t="s">
        <v>283</v>
      </c>
      <c r="AO227" t="s">
        <v>73</v>
      </c>
      <c r="AP227" t="s">
        <v>74</v>
      </c>
      <c r="AQ227">
        <v>671</v>
      </c>
      <c r="AR227" t="s">
        <v>75</v>
      </c>
      <c r="BC227" t="s">
        <v>1078</v>
      </c>
      <c r="BD227" t="s">
        <v>1078</v>
      </c>
      <c r="BE227" t="s">
        <v>852</v>
      </c>
      <c r="BF227" t="s">
        <v>853</v>
      </c>
      <c r="BG227">
        <v>1</v>
      </c>
      <c r="BH227">
        <v>0.1</v>
      </c>
      <c r="BI227">
        <v>10</v>
      </c>
      <c r="BJ227" t="s">
        <v>854</v>
      </c>
      <c r="BK227">
        <v>1</v>
      </c>
      <c r="BL227">
        <v>0</v>
      </c>
      <c r="BM227">
        <v>1</v>
      </c>
      <c r="BN227">
        <v>11</v>
      </c>
      <c r="BO227">
        <v>0</v>
      </c>
      <c r="BP227">
        <v>16</v>
      </c>
      <c r="BQ227" t="s">
        <v>855</v>
      </c>
      <c r="BR227" t="s">
        <v>856</v>
      </c>
      <c r="BS227" t="s">
        <v>857</v>
      </c>
      <c r="BT227">
        <v>4125</v>
      </c>
      <c r="BU227">
        <v>7125</v>
      </c>
      <c r="BV227">
        <v>1</v>
      </c>
      <c r="BW227" s="19"/>
      <c r="BX227" t="s">
        <v>1078</v>
      </c>
      <c r="BY227" t="s">
        <v>1078</v>
      </c>
      <c r="BZ227" t="s">
        <v>852</v>
      </c>
      <c r="CA227" t="s">
        <v>853</v>
      </c>
      <c r="CB227">
        <v>1</v>
      </c>
      <c r="CC227">
        <v>0.1</v>
      </c>
      <c r="CD227">
        <v>10</v>
      </c>
      <c r="CE227" t="s">
        <v>854</v>
      </c>
      <c r="CF227">
        <v>1</v>
      </c>
      <c r="CG227" s="3">
        <v>0</v>
      </c>
      <c r="CH227">
        <v>1</v>
      </c>
      <c r="CI227">
        <v>11</v>
      </c>
      <c r="CJ227">
        <v>0</v>
      </c>
      <c r="CK227">
        <v>16</v>
      </c>
      <c r="CL227" t="s">
        <v>855</v>
      </c>
      <c r="CM227" t="s">
        <v>856</v>
      </c>
      <c r="CN227" t="s">
        <v>857</v>
      </c>
      <c r="CO227">
        <v>4125</v>
      </c>
      <c r="CP227">
        <v>7125</v>
      </c>
      <c r="CQ227">
        <v>1</v>
      </c>
      <c r="CW227" s="29" t="s">
        <v>31</v>
      </c>
      <c r="CX227" t="s">
        <v>1078</v>
      </c>
      <c r="CY227" t="s">
        <v>1078</v>
      </c>
      <c r="CZ227" t="s">
        <v>852</v>
      </c>
      <c r="DA227" t="s">
        <v>853</v>
      </c>
      <c r="DB227">
        <v>1</v>
      </c>
      <c r="DC227">
        <v>0.1</v>
      </c>
      <c r="DD227">
        <v>10</v>
      </c>
      <c r="DE227" t="s">
        <v>854</v>
      </c>
      <c r="DF227">
        <v>1</v>
      </c>
      <c r="DG227">
        <v>0</v>
      </c>
      <c r="DH227">
        <v>1</v>
      </c>
      <c r="DI227">
        <v>11</v>
      </c>
      <c r="DJ227">
        <v>0</v>
      </c>
      <c r="DK227">
        <v>16</v>
      </c>
      <c r="DL227" t="s">
        <v>855</v>
      </c>
      <c r="DM227" t="s">
        <v>856</v>
      </c>
      <c r="DN227" t="s">
        <v>857</v>
      </c>
      <c r="DO227">
        <v>4125</v>
      </c>
      <c r="DP227">
        <v>7125</v>
      </c>
      <c r="DQ227">
        <v>1</v>
      </c>
      <c r="DR227" s="19"/>
      <c r="DS227" t="s">
        <v>1078</v>
      </c>
      <c r="DT227" t="s">
        <v>1078</v>
      </c>
      <c r="DU227" t="s">
        <v>852</v>
      </c>
      <c r="DV227" t="s">
        <v>853</v>
      </c>
      <c r="DW227">
        <v>1</v>
      </c>
      <c r="DX227">
        <v>0.1</v>
      </c>
      <c r="DY227">
        <v>10</v>
      </c>
      <c r="DZ227" t="s">
        <v>854</v>
      </c>
      <c r="EA227">
        <v>1</v>
      </c>
      <c r="EB227">
        <v>0</v>
      </c>
      <c r="EC227">
        <v>1</v>
      </c>
      <c r="ED227">
        <v>11</v>
      </c>
      <c r="EE227">
        <v>0</v>
      </c>
      <c r="EF227">
        <v>16</v>
      </c>
      <c r="EG227" t="s">
        <v>855</v>
      </c>
      <c r="EH227" t="s">
        <v>856</v>
      </c>
      <c r="EI227" t="s">
        <v>857</v>
      </c>
      <c r="EJ227">
        <v>4125</v>
      </c>
      <c r="EK227">
        <v>7125</v>
      </c>
      <c r="EL227">
        <v>1</v>
      </c>
      <c r="EM227" s="29" t="s">
        <v>31</v>
      </c>
      <c r="EW227" s="19"/>
      <c r="EX227" t="s">
        <v>2567</v>
      </c>
      <c r="EY227" t="s">
        <v>2567</v>
      </c>
      <c r="EZ227">
        <v>34.664330110000002</v>
      </c>
      <c r="FA227">
        <v>1</v>
      </c>
      <c r="FB227" t="s">
        <v>205</v>
      </c>
      <c r="FC227">
        <v>44471</v>
      </c>
      <c r="FD227" t="s">
        <v>73</v>
      </c>
      <c r="FE227" t="s">
        <v>74</v>
      </c>
      <c r="FF227" t="s">
        <v>75</v>
      </c>
      <c r="FG227" s="32"/>
      <c r="FH227" t="s">
        <v>3298</v>
      </c>
      <c r="FI227" t="s">
        <v>3298</v>
      </c>
      <c r="FJ227" t="s">
        <v>852</v>
      </c>
      <c r="FK227" t="s">
        <v>853</v>
      </c>
      <c r="FL227">
        <v>1</v>
      </c>
      <c r="FM227">
        <v>0.1</v>
      </c>
      <c r="FN227">
        <v>10</v>
      </c>
      <c r="FO227" t="s">
        <v>3076</v>
      </c>
      <c r="FP227">
        <v>1</v>
      </c>
      <c r="FQ227">
        <v>0</v>
      </c>
      <c r="FR227">
        <v>1</v>
      </c>
      <c r="FS227">
        <v>11</v>
      </c>
      <c r="FX227">
        <v>0</v>
      </c>
      <c r="FY227">
        <v>16</v>
      </c>
      <c r="FZ227" t="s">
        <v>3077</v>
      </c>
      <c r="GA227" t="s">
        <v>856</v>
      </c>
      <c r="GB227" t="s">
        <v>857</v>
      </c>
      <c r="GD227">
        <v>4125</v>
      </c>
      <c r="GE227">
        <v>7125</v>
      </c>
      <c r="GF227" s="17">
        <v>1</v>
      </c>
      <c r="GG227" s="19"/>
      <c r="GH227" s="19"/>
      <c r="GI227" s="19"/>
      <c r="GJ227" s="19"/>
      <c r="GK227" s="19"/>
      <c r="GL227" s="19"/>
    </row>
    <row r="228" spans="36:194" ht="14.25" customHeight="1" x14ac:dyDescent="0.25">
      <c r="AJ228" t="s">
        <v>305</v>
      </c>
      <c r="AK228" t="s">
        <v>305</v>
      </c>
      <c r="AL228">
        <v>34.812200500000003</v>
      </c>
      <c r="AM228">
        <v>1</v>
      </c>
      <c r="AN228" t="s">
        <v>283</v>
      </c>
      <c r="AO228" t="s">
        <v>73</v>
      </c>
      <c r="AP228" t="s">
        <v>74</v>
      </c>
      <c r="AQ228">
        <v>701</v>
      </c>
      <c r="AR228" t="s">
        <v>75</v>
      </c>
      <c r="BC228" t="s">
        <v>1079</v>
      </c>
      <c r="BD228" t="s">
        <v>1079</v>
      </c>
      <c r="BE228" t="s">
        <v>852</v>
      </c>
      <c r="BF228" t="s">
        <v>853</v>
      </c>
      <c r="BG228">
        <v>1</v>
      </c>
      <c r="BH228">
        <v>0.1</v>
      </c>
      <c r="BI228">
        <v>10</v>
      </c>
      <c r="BJ228" t="s">
        <v>854</v>
      </c>
      <c r="BK228">
        <v>1</v>
      </c>
      <c r="BL228">
        <v>0</v>
      </c>
      <c r="BM228">
        <v>1</v>
      </c>
      <c r="BN228">
        <v>11</v>
      </c>
      <c r="BO228">
        <v>0</v>
      </c>
      <c r="BP228">
        <v>17</v>
      </c>
      <c r="BQ228" t="s">
        <v>855</v>
      </c>
      <c r="BR228" t="s">
        <v>856</v>
      </c>
      <c r="BS228" t="s">
        <v>857</v>
      </c>
      <c r="BT228">
        <v>4375</v>
      </c>
      <c r="BU228">
        <v>7125</v>
      </c>
      <c r="BV228">
        <v>1</v>
      </c>
      <c r="BW228" s="19"/>
      <c r="BX228" t="s">
        <v>1079</v>
      </c>
      <c r="BY228" t="s">
        <v>1079</v>
      </c>
      <c r="BZ228" t="s">
        <v>852</v>
      </c>
      <c r="CA228" t="s">
        <v>853</v>
      </c>
      <c r="CB228">
        <v>1</v>
      </c>
      <c r="CC228">
        <v>0.1</v>
      </c>
      <c r="CD228">
        <v>10</v>
      </c>
      <c r="CE228" t="s">
        <v>854</v>
      </c>
      <c r="CF228">
        <v>1</v>
      </c>
      <c r="CG228" s="3">
        <v>0</v>
      </c>
      <c r="CH228">
        <v>1</v>
      </c>
      <c r="CI228">
        <v>11</v>
      </c>
      <c r="CJ228">
        <v>0</v>
      </c>
      <c r="CK228">
        <v>17</v>
      </c>
      <c r="CL228" t="s">
        <v>855</v>
      </c>
      <c r="CM228" t="s">
        <v>856</v>
      </c>
      <c r="CN228" t="s">
        <v>857</v>
      </c>
      <c r="CO228">
        <v>4375</v>
      </c>
      <c r="CP228">
        <v>7125</v>
      </c>
      <c r="CQ228">
        <v>1</v>
      </c>
      <c r="CW228" s="29" t="s">
        <v>31</v>
      </c>
      <c r="CX228" t="s">
        <v>1079</v>
      </c>
      <c r="CY228" t="s">
        <v>1079</v>
      </c>
      <c r="CZ228" t="s">
        <v>852</v>
      </c>
      <c r="DA228" t="s">
        <v>853</v>
      </c>
      <c r="DB228">
        <v>1</v>
      </c>
      <c r="DC228">
        <v>0.1</v>
      </c>
      <c r="DD228">
        <v>10</v>
      </c>
      <c r="DE228" t="s">
        <v>854</v>
      </c>
      <c r="DF228">
        <v>1</v>
      </c>
      <c r="DG228">
        <v>0</v>
      </c>
      <c r="DH228">
        <v>1</v>
      </c>
      <c r="DI228">
        <v>11</v>
      </c>
      <c r="DJ228">
        <v>0</v>
      </c>
      <c r="DK228">
        <v>17</v>
      </c>
      <c r="DL228" t="s">
        <v>855</v>
      </c>
      <c r="DM228" t="s">
        <v>856</v>
      </c>
      <c r="DN228" t="s">
        <v>857</v>
      </c>
      <c r="DO228">
        <v>4375</v>
      </c>
      <c r="DP228">
        <v>7125</v>
      </c>
      <c r="DQ228">
        <v>1</v>
      </c>
      <c r="DR228" s="19"/>
      <c r="DS228" t="s">
        <v>1079</v>
      </c>
      <c r="DT228" t="s">
        <v>1079</v>
      </c>
      <c r="DU228" t="s">
        <v>852</v>
      </c>
      <c r="DV228" t="s">
        <v>853</v>
      </c>
      <c r="DW228">
        <v>1</v>
      </c>
      <c r="DX228">
        <v>0.1</v>
      </c>
      <c r="DY228">
        <v>10</v>
      </c>
      <c r="DZ228" t="s">
        <v>854</v>
      </c>
      <c r="EA228">
        <v>1</v>
      </c>
      <c r="EB228">
        <v>0</v>
      </c>
      <c r="EC228">
        <v>1</v>
      </c>
      <c r="ED228">
        <v>11</v>
      </c>
      <c r="EE228">
        <v>0</v>
      </c>
      <c r="EF228">
        <v>17</v>
      </c>
      <c r="EG228" t="s">
        <v>855</v>
      </c>
      <c r="EH228" t="s">
        <v>856</v>
      </c>
      <c r="EI228" t="s">
        <v>857</v>
      </c>
      <c r="EJ228">
        <v>4375</v>
      </c>
      <c r="EK228">
        <v>7125</v>
      </c>
      <c r="EL228">
        <v>1</v>
      </c>
      <c r="EM228" s="29" t="s">
        <v>31</v>
      </c>
      <c r="EW228" s="19"/>
      <c r="EX228" t="s">
        <v>2568</v>
      </c>
      <c r="EY228" t="s">
        <v>2568</v>
      </c>
      <c r="EZ228">
        <v>34.445866299999999</v>
      </c>
      <c r="FA228">
        <v>1</v>
      </c>
      <c r="FB228" t="s">
        <v>205</v>
      </c>
      <c r="FC228">
        <v>44502</v>
      </c>
      <c r="FD228" t="s">
        <v>73</v>
      </c>
      <c r="FE228" t="s">
        <v>74</v>
      </c>
      <c r="FF228" t="s">
        <v>75</v>
      </c>
      <c r="FG228" s="32"/>
      <c r="FH228" t="s">
        <v>3299</v>
      </c>
      <c r="FI228" t="s">
        <v>3299</v>
      </c>
      <c r="FJ228" t="s">
        <v>852</v>
      </c>
      <c r="FK228" t="s">
        <v>853</v>
      </c>
      <c r="FL228">
        <v>1</v>
      </c>
      <c r="FM228">
        <v>0.1</v>
      </c>
      <c r="FN228">
        <v>10</v>
      </c>
      <c r="FO228" t="s">
        <v>3076</v>
      </c>
      <c r="FP228">
        <v>1</v>
      </c>
      <c r="FQ228">
        <v>0</v>
      </c>
      <c r="FR228">
        <v>1</v>
      </c>
      <c r="FS228">
        <v>11</v>
      </c>
      <c r="FX228">
        <v>0</v>
      </c>
      <c r="FY228">
        <v>17</v>
      </c>
      <c r="FZ228" t="s">
        <v>3077</v>
      </c>
      <c r="GA228" t="s">
        <v>856</v>
      </c>
      <c r="GB228" t="s">
        <v>857</v>
      </c>
      <c r="GD228">
        <v>4375</v>
      </c>
      <c r="GE228">
        <v>7125</v>
      </c>
      <c r="GF228" s="17">
        <v>1</v>
      </c>
      <c r="GG228" s="19"/>
      <c r="GH228" s="19"/>
      <c r="GI228" s="19"/>
      <c r="GJ228" s="19"/>
      <c r="GK228" s="19"/>
      <c r="GL228" s="19"/>
    </row>
    <row r="229" spans="36:194" ht="14.25" customHeight="1" x14ac:dyDescent="0.25">
      <c r="AJ229" t="s">
        <v>306</v>
      </c>
      <c r="AK229" t="s">
        <v>306</v>
      </c>
      <c r="AL229">
        <v>34.866297350000004</v>
      </c>
      <c r="AM229">
        <v>1</v>
      </c>
      <c r="AN229" t="s">
        <v>283</v>
      </c>
      <c r="AO229" t="s">
        <v>73</v>
      </c>
      <c r="AP229" t="s">
        <v>74</v>
      </c>
      <c r="AQ229">
        <v>732</v>
      </c>
      <c r="AR229" t="s">
        <v>75</v>
      </c>
      <c r="BC229" t="s">
        <v>1080</v>
      </c>
      <c r="BD229" t="s">
        <v>1080</v>
      </c>
      <c r="BE229" t="s">
        <v>852</v>
      </c>
      <c r="BF229" t="s">
        <v>853</v>
      </c>
      <c r="BG229">
        <v>1</v>
      </c>
      <c r="BH229">
        <v>0.1</v>
      </c>
      <c r="BI229">
        <v>10</v>
      </c>
      <c r="BJ229" t="s">
        <v>854</v>
      </c>
      <c r="BK229">
        <v>1</v>
      </c>
      <c r="BL229">
        <v>0</v>
      </c>
      <c r="BM229">
        <v>1</v>
      </c>
      <c r="BN229">
        <v>11</v>
      </c>
      <c r="BO229">
        <v>0</v>
      </c>
      <c r="BP229">
        <v>18</v>
      </c>
      <c r="BQ229" t="s">
        <v>855</v>
      </c>
      <c r="BR229" t="s">
        <v>856</v>
      </c>
      <c r="BS229" t="s">
        <v>857</v>
      </c>
      <c r="BT229">
        <v>4625</v>
      </c>
      <c r="BU229">
        <v>7125</v>
      </c>
      <c r="BV229">
        <v>1</v>
      </c>
      <c r="BW229" s="19"/>
      <c r="BX229" t="s">
        <v>1080</v>
      </c>
      <c r="BY229" t="s">
        <v>1080</v>
      </c>
      <c r="BZ229" t="s">
        <v>852</v>
      </c>
      <c r="CA229" t="s">
        <v>853</v>
      </c>
      <c r="CB229">
        <v>1</v>
      </c>
      <c r="CC229">
        <v>0.1</v>
      </c>
      <c r="CD229">
        <v>10</v>
      </c>
      <c r="CE229" t="s">
        <v>854</v>
      </c>
      <c r="CF229">
        <v>1</v>
      </c>
      <c r="CG229" s="3">
        <v>0</v>
      </c>
      <c r="CH229">
        <v>1</v>
      </c>
      <c r="CI229">
        <v>11</v>
      </c>
      <c r="CJ229">
        <v>0</v>
      </c>
      <c r="CK229">
        <v>18</v>
      </c>
      <c r="CL229" t="s">
        <v>855</v>
      </c>
      <c r="CM229" t="s">
        <v>856</v>
      </c>
      <c r="CN229" t="s">
        <v>857</v>
      </c>
      <c r="CO229">
        <v>4625</v>
      </c>
      <c r="CP229">
        <v>7125</v>
      </c>
      <c r="CQ229">
        <v>1</v>
      </c>
      <c r="CW229" s="29" t="s">
        <v>31</v>
      </c>
      <c r="CX229" t="s">
        <v>1080</v>
      </c>
      <c r="CY229" t="s">
        <v>1080</v>
      </c>
      <c r="CZ229" t="s">
        <v>852</v>
      </c>
      <c r="DA229" t="s">
        <v>853</v>
      </c>
      <c r="DB229">
        <v>1</v>
      </c>
      <c r="DC229">
        <v>0.1</v>
      </c>
      <c r="DD229">
        <v>10</v>
      </c>
      <c r="DE229" t="s">
        <v>854</v>
      </c>
      <c r="DF229">
        <v>1</v>
      </c>
      <c r="DG229">
        <v>0</v>
      </c>
      <c r="DH229">
        <v>1</v>
      </c>
      <c r="DI229">
        <v>11</v>
      </c>
      <c r="DJ229">
        <v>0</v>
      </c>
      <c r="DK229">
        <v>18</v>
      </c>
      <c r="DL229" t="s">
        <v>855</v>
      </c>
      <c r="DM229" t="s">
        <v>856</v>
      </c>
      <c r="DN229" t="s">
        <v>857</v>
      </c>
      <c r="DO229">
        <v>4625</v>
      </c>
      <c r="DP229">
        <v>7125</v>
      </c>
      <c r="DQ229">
        <v>1</v>
      </c>
      <c r="DR229" s="19"/>
      <c r="DS229" t="s">
        <v>1080</v>
      </c>
      <c r="DT229" t="s">
        <v>1080</v>
      </c>
      <c r="DU229" t="s">
        <v>852</v>
      </c>
      <c r="DV229" t="s">
        <v>853</v>
      </c>
      <c r="DW229">
        <v>1</v>
      </c>
      <c r="DX229">
        <v>0.1</v>
      </c>
      <c r="DY229">
        <v>10</v>
      </c>
      <c r="DZ229" t="s">
        <v>854</v>
      </c>
      <c r="EA229">
        <v>1</v>
      </c>
      <c r="EB229">
        <v>0</v>
      </c>
      <c r="EC229">
        <v>1</v>
      </c>
      <c r="ED229">
        <v>11</v>
      </c>
      <c r="EE229">
        <v>0</v>
      </c>
      <c r="EF229">
        <v>18</v>
      </c>
      <c r="EG229" t="s">
        <v>855</v>
      </c>
      <c r="EH229" t="s">
        <v>856</v>
      </c>
      <c r="EI229" t="s">
        <v>857</v>
      </c>
      <c r="EJ229">
        <v>4625</v>
      </c>
      <c r="EK229">
        <v>7125</v>
      </c>
      <c r="EL229">
        <v>1</v>
      </c>
      <c r="EM229" s="29" t="s">
        <v>31</v>
      </c>
      <c r="EW229" s="19"/>
      <c r="EX229" t="s">
        <v>2569</v>
      </c>
      <c r="EY229" t="s">
        <v>2569</v>
      </c>
      <c r="EZ229">
        <v>34.33224671</v>
      </c>
      <c r="FA229">
        <v>1</v>
      </c>
      <c r="FB229" t="s">
        <v>205</v>
      </c>
      <c r="FC229">
        <v>44532</v>
      </c>
      <c r="FD229" t="s">
        <v>73</v>
      </c>
      <c r="FE229" t="s">
        <v>74</v>
      </c>
      <c r="FF229" t="s">
        <v>75</v>
      </c>
      <c r="FG229" s="32"/>
      <c r="FH229" t="s">
        <v>3300</v>
      </c>
      <c r="FI229" t="s">
        <v>3300</v>
      </c>
      <c r="FJ229" t="s">
        <v>852</v>
      </c>
      <c r="FK229" t="s">
        <v>853</v>
      </c>
      <c r="FL229">
        <v>1</v>
      </c>
      <c r="FM229">
        <v>0.1</v>
      </c>
      <c r="FN229">
        <v>10</v>
      </c>
      <c r="FO229" t="s">
        <v>3076</v>
      </c>
      <c r="FP229">
        <v>1</v>
      </c>
      <c r="FQ229">
        <v>0</v>
      </c>
      <c r="FR229">
        <v>1</v>
      </c>
      <c r="FS229">
        <v>11</v>
      </c>
      <c r="FX229">
        <v>0</v>
      </c>
      <c r="FY229">
        <v>18</v>
      </c>
      <c r="FZ229" t="s">
        <v>3077</v>
      </c>
      <c r="GA229" t="s">
        <v>856</v>
      </c>
      <c r="GB229" t="s">
        <v>857</v>
      </c>
      <c r="GD229">
        <v>4625</v>
      </c>
      <c r="GE229">
        <v>7125</v>
      </c>
      <c r="GF229" s="17">
        <v>1</v>
      </c>
      <c r="GG229" s="19"/>
      <c r="GH229" s="19"/>
      <c r="GI229" s="19"/>
      <c r="GJ229" s="19"/>
      <c r="GK229" s="19"/>
      <c r="GL229" s="19"/>
    </row>
    <row r="230" spans="36:194" ht="14.25" customHeight="1" x14ac:dyDescent="0.25">
      <c r="AJ230" t="s">
        <v>307</v>
      </c>
      <c r="AK230" t="s">
        <v>307</v>
      </c>
      <c r="AL230">
        <v>35.427025980000003</v>
      </c>
      <c r="AM230">
        <v>1</v>
      </c>
      <c r="AN230" t="s">
        <v>283</v>
      </c>
      <c r="AO230" t="s">
        <v>73</v>
      </c>
      <c r="AP230" t="s">
        <v>74</v>
      </c>
      <c r="AQ230">
        <v>92</v>
      </c>
      <c r="AR230" t="s">
        <v>75</v>
      </c>
      <c r="BC230" t="s">
        <v>1081</v>
      </c>
      <c r="BD230" t="s">
        <v>1081</v>
      </c>
      <c r="BE230" t="s">
        <v>852</v>
      </c>
      <c r="BF230" t="s">
        <v>853</v>
      </c>
      <c r="BG230">
        <v>1</v>
      </c>
      <c r="BH230">
        <v>0.1</v>
      </c>
      <c r="BI230">
        <v>10</v>
      </c>
      <c r="BJ230" t="s">
        <v>854</v>
      </c>
      <c r="BK230">
        <v>1</v>
      </c>
      <c r="BL230">
        <v>0</v>
      </c>
      <c r="BM230">
        <v>1</v>
      </c>
      <c r="BN230">
        <v>11</v>
      </c>
      <c r="BO230">
        <v>0</v>
      </c>
      <c r="BP230">
        <v>19</v>
      </c>
      <c r="BQ230" t="s">
        <v>855</v>
      </c>
      <c r="BR230" t="s">
        <v>856</v>
      </c>
      <c r="BS230" t="s">
        <v>857</v>
      </c>
      <c r="BT230">
        <v>4875</v>
      </c>
      <c r="BU230">
        <v>7125</v>
      </c>
      <c r="BV230">
        <v>1</v>
      </c>
      <c r="BW230" s="19"/>
      <c r="BX230" t="s">
        <v>1081</v>
      </c>
      <c r="BY230" t="s">
        <v>1081</v>
      </c>
      <c r="BZ230" t="s">
        <v>852</v>
      </c>
      <c r="CA230" t="s">
        <v>853</v>
      </c>
      <c r="CB230">
        <v>1</v>
      </c>
      <c r="CC230">
        <v>0.1</v>
      </c>
      <c r="CD230">
        <v>10</v>
      </c>
      <c r="CE230" t="s">
        <v>854</v>
      </c>
      <c r="CF230">
        <v>1</v>
      </c>
      <c r="CG230" s="3">
        <v>0</v>
      </c>
      <c r="CH230">
        <v>1</v>
      </c>
      <c r="CI230">
        <v>11</v>
      </c>
      <c r="CJ230">
        <v>0</v>
      </c>
      <c r="CK230">
        <v>19</v>
      </c>
      <c r="CL230" t="s">
        <v>855</v>
      </c>
      <c r="CM230" t="s">
        <v>856</v>
      </c>
      <c r="CN230" t="s">
        <v>857</v>
      </c>
      <c r="CO230">
        <v>4875</v>
      </c>
      <c r="CP230">
        <v>7125</v>
      </c>
      <c r="CQ230">
        <v>1</v>
      </c>
      <c r="CW230" s="29" t="s">
        <v>31</v>
      </c>
      <c r="CX230" t="s">
        <v>1081</v>
      </c>
      <c r="CY230" t="s">
        <v>1081</v>
      </c>
      <c r="CZ230" t="s">
        <v>852</v>
      </c>
      <c r="DA230" t="s">
        <v>853</v>
      </c>
      <c r="DB230">
        <v>1</v>
      </c>
      <c r="DC230">
        <v>0.1</v>
      </c>
      <c r="DD230">
        <v>10</v>
      </c>
      <c r="DE230" t="s">
        <v>854</v>
      </c>
      <c r="DF230">
        <v>1</v>
      </c>
      <c r="DG230">
        <v>0</v>
      </c>
      <c r="DH230">
        <v>1</v>
      </c>
      <c r="DI230">
        <v>11</v>
      </c>
      <c r="DJ230">
        <v>0</v>
      </c>
      <c r="DK230">
        <v>19</v>
      </c>
      <c r="DL230" t="s">
        <v>855</v>
      </c>
      <c r="DM230" t="s">
        <v>856</v>
      </c>
      <c r="DN230" t="s">
        <v>857</v>
      </c>
      <c r="DO230">
        <v>4875</v>
      </c>
      <c r="DP230">
        <v>7125</v>
      </c>
      <c r="DQ230">
        <v>1</v>
      </c>
      <c r="DR230" s="19"/>
      <c r="DS230" t="s">
        <v>1081</v>
      </c>
      <c r="DT230" t="s">
        <v>1081</v>
      </c>
      <c r="DU230" t="s">
        <v>852</v>
      </c>
      <c r="DV230" t="s">
        <v>853</v>
      </c>
      <c r="DW230">
        <v>1</v>
      </c>
      <c r="DX230">
        <v>0.1</v>
      </c>
      <c r="DY230">
        <v>10</v>
      </c>
      <c r="DZ230" t="s">
        <v>854</v>
      </c>
      <c r="EA230">
        <v>1</v>
      </c>
      <c r="EB230">
        <v>0</v>
      </c>
      <c r="EC230">
        <v>1</v>
      </c>
      <c r="ED230">
        <v>11</v>
      </c>
      <c r="EE230">
        <v>0</v>
      </c>
      <c r="EF230">
        <v>19</v>
      </c>
      <c r="EG230" t="s">
        <v>855</v>
      </c>
      <c r="EH230" t="s">
        <v>856</v>
      </c>
      <c r="EI230" t="s">
        <v>857</v>
      </c>
      <c r="EJ230">
        <v>4875</v>
      </c>
      <c r="EK230">
        <v>7125</v>
      </c>
      <c r="EL230">
        <v>1</v>
      </c>
      <c r="EM230" s="29" t="s">
        <v>31</v>
      </c>
      <c r="EW230" s="19"/>
      <c r="EX230" t="s">
        <v>2570</v>
      </c>
      <c r="EY230" t="s">
        <v>2570</v>
      </c>
      <c r="EZ230">
        <v>34.402393570000001</v>
      </c>
      <c r="FA230">
        <v>1</v>
      </c>
      <c r="FB230" t="s">
        <v>205</v>
      </c>
      <c r="FC230">
        <v>44563</v>
      </c>
      <c r="FD230" t="s">
        <v>73</v>
      </c>
      <c r="FE230" t="s">
        <v>74</v>
      </c>
      <c r="FF230" t="s">
        <v>75</v>
      </c>
      <c r="FG230" s="32"/>
      <c r="FH230" t="s">
        <v>3301</v>
      </c>
      <c r="FI230" t="s">
        <v>3301</v>
      </c>
      <c r="FJ230" t="s">
        <v>852</v>
      </c>
      <c r="FK230" t="s">
        <v>853</v>
      </c>
      <c r="FL230">
        <v>1</v>
      </c>
      <c r="FM230">
        <v>0.1</v>
      </c>
      <c r="FN230">
        <v>10</v>
      </c>
      <c r="FO230" t="s">
        <v>3076</v>
      </c>
      <c r="FP230">
        <v>1</v>
      </c>
      <c r="FQ230">
        <v>0</v>
      </c>
      <c r="FR230">
        <v>1</v>
      </c>
      <c r="FS230">
        <v>11</v>
      </c>
      <c r="FX230">
        <v>0</v>
      </c>
      <c r="FY230">
        <v>19</v>
      </c>
      <c r="FZ230" t="s">
        <v>3077</v>
      </c>
      <c r="GA230" t="s">
        <v>856</v>
      </c>
      <c r="GB230" t="s">
        <v>857</v>
      </c>
      <c r="GD230">
        <v>4875</v>
      </c>
      <c r="GE230">
        <v>7125</v>
      </c>
      <c r="GF230" s="17">
        <v>1</v>
      </c>
      <c r="GG230" s="19"/>
      <c r="GH230" s="19"/>
      <c r="GI230" s="19"/>
      <c r="GJ230" s="19"/>
      <c r="GK230" s="19"/>
      <c r="GL230" s="19"/>
    </row>
    <row r="231" spans="36:194" ht="14.25" customHeight="1" x14ac:dyDescent="0.25">
      <c r="AJ231" t="s">
        <v>308</v>
      </c>
      <c r="AK231" t="s">
        <v>308</v>
      </c>
      <c r="AL231">
        <v>34.179673309999998</v>
      </c>
      <c r="AM231">
        <v>1</v>
      </c>
      <c r="AN231" t="s">
        <v>309</v>
      </c>
      <c r="AO231" t="s">
        <v>73</v>
      </c>
      <c r="AP231" t="s">
        <v>74</v>
      </c>
      <c r="AQ231">
        <v>1</v>
      </c>
      <c r="AR231" t="s">
        <v>75</v>
      </c>
      <c r="BC231" t="s">
        <v>1082</v>
      </c>
      <c r="BD231" t="s">
        <v>1082</v>
      </c>
      <c r="BE231" t="s">
        <v>852</v>
      </c>
      <c r="BF231" t="s">
        <v>853</v>
      </c>
      <c r="BG231">
        <v>1</v>
      </c>
      <c r="BH231">
        <v>0.1</v>
      </c>
      <c r="BI231">
        <v>10</v>
      </c>
      <c r="BJ231" t="s">
        <v>854</v>
      </c>
      <c r="BK231">
        <v>1</v>
      </c>
      <c r="BL231">
        <v>0</v>
      </c>
      <c r="BM231">
        <v>1</v>
      </c>
      <c r="BN231">
        <v>12</v>
      </c>
      <c r="BO231">
        <v>0</v>
      </c>
      <c r="BP231">
        <v>0</v>
      </c>
      <c r="BQ231" t="s">
        <v>855</v>
      </c>
      <c r="BR231" t="s">
        <v>856</v>
      </c>
      <c r="BS231" t="s">
        <v>857</v>
      </c>
      <c r="BT231">
        <v>125</v>
      </c>
      <c r="BU231">
        <v>6875</v>
      </c>
      <c r="BV231">
        <v>1</v>
      </c>
      <c r="BW231" s="19"/>
      <c r="BX231" t="s">
        <v>1082</v>
      </c>
      <c r="BY231" t="s">
        <v>1082</v>
      </c>
      <c r="BZ231" t="s">
        <v>852</v>
      </c>
      <c r="CA231" t="s">
        <v>853</v>
      </c>
      <c r="CB231">
        <v>1</v>
      </c>
      <c r="CC231">
        <v>0.1</v>
      </c>
      <c r="CD231">
        <v>10</v>
      </c>
      <c r="CE231" t="s">
        <v>854</v>
      </c>
      <c r="CF231">
        <v>1</v>
      </c>
      <c r="CG231" s="3">
        <v>0</v>
      </c>
      <c r="CH231">
        <v>1</v>
      </c>
      <c r="CI231">
        <v>12</v>
      </c>
      <c r="CJ231">
        <v>0</v>
      </c>
      <c r="CK231">
        <v>0</v>
      </c>
      <c r="CL231" t="s">
        <v>855</v>
      </c>
      <c r="CM231" t="s">
        <v>856</v>
      </c>
      <c r="CN231" t="s">
        <v>857</v>
      </c>
      <c r="CO231">
        <v>125</v>
      </c>
      <c r="CP231">
        <v>6875</v>
      </c>
      <c r="CQ231">
        <v>1</v>
      </c>
      <c r="CW231" s="29" t="s">
        <v>31</v>
      </c>
      <c r="CX231" t="s">
        <v>1082</v>
      </c>
      <c r="CY231" t="s">
        <v>1082</v>
      </c>
      <c r="CZ231" t="s">
        <v>852</v>
      </c>
      <c r="DA231" t="s">
        <v>853</v>
      </c>
      <c r="DB231">
        <v>1</v>
      </c>
      <c r="DC231">
        <v>0.1</v>
      </c>
      <c r="DD231">
        <v>10</v>
      </c>
      <c r="DE231" t="s">
        <v>854</v>
      </c>
      <c r="DF231">
        <v>1</v>
      </c>
      <c r="DG231">
        <v>0</v>
      </c>
      <c r="DH231">
        <v>1</v>
      </c>
      <c r="DI231">
        <v>12</v>
      </c>
      <c r="DJ231">
        <v>0</v>
      </c>
      <c r="DK231">
        <v>0</v>
      </c>
      <c r="DL231" t="s">
        <v>855</v>
      </c>
      <c r="DM231" t="s">
        <v>856</v>
      </c>
      <c r="DN231" t="s">
        <v>857</v>
      </c>
      <c r="DO231">
        <v>125</v>
      </c>
      <c r="DP231">
        <v>6875</v>
      </c>
      <c r="DQ231">
        <v>1</v>
      </c>
      <c r="DR231" s="19"/>
      <c r="DS231" t="s">
        <v>1082</v>
      </c>
      <c r="DT231" t="s">
        <v>1082</v>
      </c>
      <c r="DU231" t="s">
        <v>852</v>
      </c>
      <c r="DV231" t="s">
        <v>853</v>
      </c>
      <c r="DW231">
        <v>1</v>
      </c>
      <c r="DX231">
        <v>0.1</v>
      </c>
      <c r="DY231">
        <v>10</v>
      </c>
      <c r="DZ231" t="s">
        <v>854</v>
      </c>
      <c r="EA231">
        <v>1</v>
      </c>
      <c r="EB231">
        <v>0</v>
      </c>
      <c r="EC231">
        <v>1</v>
      </c>
      <c r="ED231">
        <v>12</v>
      </c>
      <c r="EE231">
        <v>0</v>
      </c>
      <c r="EF231">
        <v>0</v>
      </c>
      <c r="EG231" t="s">
        <v>855</v>
      </c>
      <c r="EH231" t="s">
        <v>856</v>
      </c>
      <c r="EI231" t="s">
        <v>857</v>
      </c>
      <c r="EJ231">
        <v>125</v>
      </c>
      <c r="EK231">
        <v>6875</v>
      </c>
      <c r="EL231">
        <v>1</v>
      </c>
      <c r="EM231" s="29" t="s">
        <v>31</v>
      </c>
      <c r="EW231" s="19"/>
      <c r="EX231" t="s">
        <v>2571</v>
      </c>
      <c r="EY231" t="s">
        <v>2571</v>
      </c>
      <c r="EZ231">
        <v>34.040071150000003</v>
      </c>
      <c r="FA231">
        <v>1</v>
      </c>
      <c r="FB231" t="s">
        <v>231</v>
      </c>
      <c r="FC231">
        <v>43832</v>
      </c>
      <c r="FD231" t="s">
        <v>73</v>
      </c>
      <c r="FE231" t="s">
        <v>74</v>
      </c>
      <c r="FF231" t="s">
        <v>75</v>
      </c>
      <c r="FG231" s="32"/>
      <c r="FH231" t="s">
        <v>3302</v>
      </c>
      <c r="FI231" t="s">
        <v>3302</v>
      </c>
      <c r="FJ231" t="s">
        <v>852</v>
      </c>
      <c r="FK231" t="s">
        <v>853</v>
      </c>
      <c r="FL231">
        <v>1</v>
      </c>
      <c r="FM231">
        <v>0.1</v>
      </c>
      <c r="FN231">
        <v>10</v>
      </c>
      <c r="FO231" t="s">
        <v>3076</v>
      </c>
      <c r="FP231">
        <v>1</v>
      </c>
      <c r="FQ231">
        <v>0</v>
      </c>
      <c r="FR231">
        <v>1</v>
      </c>
      <c r="FS231">
        <v>12</v>
      </c>
      <c r="FX231">
        <v>0</v>
      </c>
      <c r="FY231">
        <v>0</v>
      </c>
      <c r="FZ231" t="s">
        <v>3077</v>
      </c>
      <c r="GA231" t="s">
        <v>856</v>
      </c>
      <c r="GB231" t="s">
        <v>857</v>
      </c>
      <c r="GD231">
        <v>125</v>
      </c>
      <c r="GE231">
        <v>6875</v>
      </c>
      <c r="GF231" s="17">
        <v>1</v>
      </c>
      <c r="GG231" s="19"/>
      <c r="GH231" s="19"/>
      <c r="GI231" s="19"/>
      <c r="GJ231" s="19"/>
      <c r="GK231" s="19"/>
      <c r="GL231" s="19"/>
    </row>
    <row r="232" spans="36:194" ht="14.25" customHeight="1" x14ac:dyDescent="0.25">
      <c r="AJ232" t="s">
        <v>310</v>
      </c>
      <c r="AK232" t="s">
        <v>310</v>
      </c>
      <c r="AL232">
        <v>34.803810349999999</v>
      </c>
      <c r="AM232">
        <v>1</v>
      </c>
      <c r="AN232" t="s">
        <v>309</v>
      </c>
      <c r="AO232" t="s">
        <v>73</v>
      </c>
      <c r="AP232" t="s">
        <v>74</v>
      </c>
      <c r="AQ232">
        <v>122</v>
      </c>
      <c r="AR232" t="s">
        <v>75</v>
      </c>
      <c r="BC232" t="s">
        <v>1083</v>
      </c>
      <c r="BD232" t="s">
        <v>1083</v>
      </c>
      <c r="BE232" t="s">
        <v>852</v>
      </c>
      <c r="BF232" t="s">
        <v>853</v>
      </c>
      <c r="BG232">
        <v>1</v>
      </c>
      <c r="BH232">
        <v>0.1</v>
      </c>
      <c r="BI232">
        <v>10</v>
      </c>
      <c r="BJ232" t="s">
        <v>854</v>
      </c>
      <c r="BK232">
        <v>1</v>
      </c>
      <c r="BL232">
        <v>0</v>
      </c>
      <c r="BM232">
        <v>1</v>
      </c>
      <c r="BN232">
        <v>12</v>
      </c>
      <c r="BO232">
        <v>0</v>
      </c>
      <c r="BP232">
        <v>1</v>
      </c>
      <c r="BQ232" t="s">
        <v>855</v>
      </c>
      <c r="BR232" t="s">
        <v>856</v>
      </c>
      <c r="BS232" t="s">
        <v>857</v>
      </c>
      <c r="BT232">
        <v>375</v>
      </c>
      <c r="BU232">
        <v>6875</v>
      </c>
      <c r="BV232">
        <v>1</v>
      </c>
      <c r="BW232" s="19"/>
      <c r="BX232" t="s">
        <v>1083</v>
      </c>
      <c r="BY232" t="s">
        <v>1083</v>
      </c>
      <c r="BZ232" t="s">
        <v>852</v>
      </c>
      <c r="CA232" t="s">
        <v>853</v>
      </c>
      <c r="CB232">
        <v>1</v>
      </c>
      <c r="CC232">
        <v>0.1</v>
      </c>
      <c r="CD232">
        <v>10</v>
      </c>
      <c r="CE232" t="s">
        <v>854</v>
      </c>
      <c r="CF232">
        <v>1</v>
      </c>
      <c r="CG232" s="3">
        <v>0</v>
      </c>
      <c r="CH232">
        <v>1</v>
      </c>
      <c r="CI232">
        <v>12</v>
      </c>
      <c r="CJ232">
        <v>0</v>
      </c>
      <c r="CK232">
        <v>1</v>
      </c>
      <c r="CL232" t="s">
        <v>855</v>
      </c>
      <c r="CM232" t="s">
        <v>856</v>
      </c>
      <c r="CN232" t="s">
        <v>857</v>
      </c>
      <c r="CO232">
        <v>375</v>
      </c>
      <c r="CP232">
        <v>6875</v>
      </c>
      <c r="CQ232">
        <v>1</v>
      </c>
      <c r="CW232" s="29" t="s">
        <v>31</v>
      </c>
      <c r="CX232" t="s">
        <v>1083</v>
      </c>
      <c r="CY232" t="s">
        <v>1083</v>
      </c>
      <c r="CZ232" t="s">
        <v>852</v>
      </c>
      <c r="DA232" t="s">
        <v>853</v>
      </c>
      <c r="DB232">
        <v>1</v>
      </c>
      <c r="DC232">
        <v>0.1</v>
      </c>
      <c r="DD232">
        <v>10</v>
      </c>
      <c r="DE232" t="s">
        <v>854</v>
      </c>
      <c r="DF232">
        <v>1</v>
      </c>
      <c r="DG232">
        <v>0</v>
      </c>
      <c r="DH232">
        <v>1</v>
      </c>
      <c r="DI232">
        <v>12</v>
      </c>
      <c r="DJ232">
        <v>0</v>
      </c>
      <c r="DK232">
        <v>1</v>
      </c>
      <c r="DL232" t="s">
        <v>855</v>
      </c>
      <c r="DM232" t="s">
        <v>856</v>
      </c>
      <c r="DN232" t="s">
        <v>857</v>
      </c>
      <c r="DO232">
        <v>375</v>
      </c>
      <c r="DP232">
        <v>6875</v>
      </c>
      <c r="DQ232">
        <v>1</v>
      </c>
      <c r="DR232" s="19"/>
      <c r="DS232" t="s">
        <v>1083</v>
      </c>
      <c r="DT232" t="s">
        <v>1083</v>
      </c>
      <c r="DU232" t="s">
        <v>852</v>
      </c>
      <c r="DV232" t="s">
        <v>853</v>
      </c>
      <c r="DW232">
        <v>1</v>
      </c>
      <c r="DX232">
        <v>0.1</v>
      </c>
      <c r="DY232">
        <v>10</v>
      </c>
      <c r="DZ232" t="s">
        <v>854</v>
      </c>
      <c r="EA232">
        <v>1</v>
      </c>
      <c r="EB232">
        <v>0</v>
      </c>
      <c r="EC232">
        <v>1</v>
      </c>
      <c r="ED232">
        <v>12</v>
      </c>
      <c r="EE232">
        <v>0</v>
      </c>
      <c r="EF232">
        <v>1</v>
      </c>
      <c r="EG232" t="s">
        <v>855</v>
      </c>
      <c r="EH232" t="s">
        <v>856</v>
      </c>
      <c r="EI232" t="s">
        <v>857</v>
      </c>
      <c r="EJ232">
        <v>375</v>
      </c>
      <c r="EK232">
        <v>6875</v>
      </c>
      <c r="EL232">
        <v>1</v>
      </c>
      <c r="EM232" s="29" t="s">
        <v>31</v>
      </c>
      <c r="EW232" s="19"/>
      <c r="EX232" t="s">
        <v>2572</v>
      </c>
      <c r="EY232" t="s">
        <v>2572</v>
      </c>
      <c r="EZ232">
        <v>34.117396380000002</v>
      </c>
      <c r="FA232">
        <v>1</v>
      </c>
      <c r="FB232" t="s">
        <v>231</v>
      </c>
      <c r="FC232">
        <v>43863</v>
      </c>
      <c r="FD232" t="s">
        <v>73</v>
      </c>
      <c r="FE232" t="s">
        <v>74</v>
      </c>
      <c r="FF232" t="s">
        <v>75</v>
      </c>
      <c r="FG232" s="32"/>
      <c r="FH232" t="s">
        <v>3303</v>
      </c>
      <c r="FI232" t="s">
        <v>3303</v>
      </c>
      <c r="FJ232" t="s">
        <v>852</v>
      </c>
      <c r="FK232" t="s">
        <v>853</v>
      </c>
      <c r="FL232">
        <v>1</v>
      </c>
      <c r="FM232">
        <v>0.1</v>
      </c>
      <c r="FN232">
        <v>10</v>
      </c>
      <c r="FO232" t="s">
        <v>3076</v>
      </c>
      <c r="FP232">
        <v>1</v>
      </c>
      <c r="FQ232">
        <v>0</v>
      </c>
      <c r="FR232">
        <v>1</v>
      </c>
      <c r="FS232">
        <v>12</v>
      </c>
      <c r="FX232">
        <v>0</v>
      </c>
      <c r="FY232">
        <v>1</v>
      </c>
      <c r="FZ232" t="s">
        <v>3077</v>
      </c>
      <c r="GA232" t="s">
        <v>856</v>
      </c>
      <c r="GB232" t="s">
        <v>857</v>
      </c>
      <c r="GD232">
        <v>375</v>
      </c>
      <c r="GE232">
        <v>6875</v>
      </c>
      <c r="GF232" s="17">
        <v>1</v>
      </c>
      <c r="GG232" s="19"/>
      <c r="GH232" s="19"/>
      <c r="GI232" s="19"/>
      <c r="GJ232" s="19"/>
      <c r="GK232" s="19"/>
      <c r="GL232" s="19"/>
    </row>
    <row r="233" spans="36:194" ht="14.25" customHeight="1" x14ac:dyDescent="0.25">
      <c r="AJ233" t="s">
        <v>311</v>
      </c>
      <c r="AK233" t="s">
        <v>311</v>
      </c>
      <c r="AL233">
        <v>34.880568179999997</v>
      </c>
      <c r="AM233">
        <v>1</v>
      </c>
      <c r="AN233" t="s">
        <v>309</v>
      </c>
      <c r="AO233" t="s">
        <v>73</v>
      </c>
      <c r="AP233" t="s">
        <v>74</v>
      </c>
      <c r="AQ233">
        <v>153</v>
      </c>
      <c r="AR233" t="s">
        <v>75</v>
      </c>
      <c r="BC233" t="s">
        <v>1084</v>
      </c>
      <c r="BD233" t="s">
        <v>1084</v>
      </c>
      <c r="BE233" t="s">
        <v>852</v>
      </c>
      <c r="BF233" t="s">
        <v>853</v>
      </c>
      <c r="BG233">
        <v>1</v>
      </c>
      <c r="BH233">
        <v>0.1</v>
      </c>
      <c r="BI233">
        <v>10</v>
      </c>
      <c r="BJ233" t="s">
        <v>854</v>
      </c>
      <c r="BK233">
        <v>1</v>
      </c>
      <c r="BL233">
        <v>0</v>
      </c>
      <c r="BM233">
        <v>1</v>
      </c>
      <c r="BN233">
        <v>12</v>
      </c>
      <c r="BO233">
        <v>0</v>
      </c>
      <c r="BP233">
        <v>2</v>
      </c>
      <c r="BQ233" t="s">
        <v>855</v>
      </c>
      <c r="BR233" t="s">
        <v>856</v>
      </c>
      <c r="BS233" t="s">
        <v>857</v>
      </c>
      <c r="BT233">
        <v>625</v>
      </c>
      <c r="BU233">
        <v>6875</v>
      </c>
      <c r="BV233">
        <v>1</v>
      </c>
      <c r="BW233" s="19"/>
      <c r="BX233" t="s">
        <v>1084</v>
      </c>
      <c r="BY233" t="s">
        <v>1084</v>
      </c>
      <c r="BZ233" t="s">
        <v>852</v>
      </c>
      <c r="CA233" t="s">
        <v>853</v>
      </c>
      <c r="CB233">
        <v>1</v>
      </c>
      <c r="CC233">
        <v>0.1</v>
      </c>
      <c r="CD233">
        <v>10</v>
      </c>
      <c r="CE233" t="s">
        <v>854</v>
      </c>
      <c r="CF233">
        <v>1</v>
      </c>
      <c r="CG233" s="3">
        <v>0</v>
      </c>
      <c r="CH233">
        <v>1</v>
      </c>
      <c r="CI233">
        <v>12</v>
      </c>
      <c r="CJ233">
        <v>0</v>
      </c>
      <c r="CK233">
        <v>2</v>
      </c>
      <c r="CL233" t="s">
        <v>855</v>
      </c>
      <c r="CM233" t="s">
        <v>856</v>
      </c>
      <c r="CN233" t="s">
        <v>857</v>
      </c>
      <c r="CO233">
        <v>625</v>
      </c>
      <c r="CP233">
        <v>6875</v>
      </c>
      <c r="CQ233">
        <v>1</v>
      </c>
      <c r="CW233" s="29" t="s">
        <v>31</v>
      </c>
      <c r="CX233" t="s">
        <v>1084</v>
      </c>
      <c r="CY233" t="s">
        <v>1084</v>
      </c>
      <c r="CZ233" t="s">
        <v>852</v>
      </c>
      <c r="DA233" t="s">
        <v>853</v>
      </c>
      <c r="DB233">
        <v>1</v>
      </c>
      <c r="DC233">
        <v>0.1</v>
      </c>
      <c r="DD233">
        <v>10</v>
      </c>
      <c r="DE233" t="s">
        <v>854</v>
      </c>
      <c r="DF233">
        <v>1</v>
      </c>
      <c r="DG233">
        <v>0</v>
      </c>
      <c r="DH233">
        <v>1</v>
      </c>
      <c r="DI233">
        <v>12</v>
      </c>
      <c r="DJ233">
        <v>0</v>
      </c>
      <c r="DK233">
        <v>2</v>
      </c>
      <c r="DL233" t="s">
        <v>855</v>
      </c>
      <c r="DM233" t="s">
        <v>856</v>
      </c>
      <c r="DN233" t="s">
        <v>857</v>
      </c>
      <c r="DO233">
        <v>625</v>
      </c>
      <c r="DP233">
        <v>6875</v>
      </c>
      <c r="DQ233">
        <v>1</v>
      </c>
      <c r="DR233" s="19"/>
      <c r="DS233" t="s">
        <v>1084</v>
      </c>
      <c r="DT233" t="s">
        <v>1084</v>
      </c>
      <c r="DU233" t="s">
        <v>852</v>
      </c>
      <c r="DV233" t="s">
        <v>853</v>
      </c>
      <c r="DW233">
        <v>1</v>
      </c>
      <c r="DX233">
        <v>0.1</v>
      </c>
      <c r="DY233">
        <v>10</v>
      </c>
      <c r="DZ233" t="s">
        <v>854</v>
      </c>
      <c r="EA233">
        <v>1</v>
      </c>
      <c r="EB233">
        <v>0</v>
      </c>
      <c r="EC233">
        <v>1</v>
      </c>
      <c r="ED233">
        <v>12</v>
      </c>
      <c r="EE233">
        <v>0</v>
      </c>
      <c r="EF233">
        <v>2</v>
      </c>
      <c r="EG233" t="s">
        <v>855</v>
      </c>
      <c r="EH233" t="s">
        <v>856</v>
      </c>
      <c r="EI233" t="s">
        <v>857</v>
      </c>
      <c r="EJ233">
        <v>625</v>
      </c>
      <c r="EK233">
        <v>6875</v>
      </c>
      <c r="EL233">
        <v>1</v>
      </c>
      <c r="EM233" s="29" t="s">
        <v>31</v>
      </c>
      <c r="EW233" s="19"/>
      <c r="EX233" t="s">
        <v>2573</v>
      </c>
      <c r="EY233" t="s">
        <v>2573</v>
      </c>
      <c r="EZ233">
        <v>34.238052250000003</v>
      </c>
      <c r="FA233">
        <v>1</v>
      </c>
      <c r="FB233" t="s">
        <v>231</v>
      </c>
      <c r="FC233">
        <v>43892</v>
      </c>
      <c r="FD233" t="s">
        <v>73</v>
      </c>
      <c r="FE233" t="s">
        <v>74</v>
      </c>
      <c r="FF233" t="s">
        <v>75</v>
      </c>
      <c r="FG233" s="32"/>
      <c r="FH233" t="s">
        <v>3304</v>
      </c>
      <c r="FI233" t="s">
        <v>3304</v>
      </c>
      <c r="FJ233" t="s">
        <v>852</v>
      </c>
      <c r="FK233" t="s">
        <v>853</v>
      </c>
      <c r="FL233">
        <v>1</v>
      </c>
      <c r="FM233">
        <v>0.1</v>
      </c>
      <c r="FN233">
        <v>10</v>
      </c>
      <c r="FO233" t="s">
        <v>3076</v>
      </c>
      <c r="FP233">
        <v>1</v>
      </c>
      <c r="FQ233">
        <v>0</v>
      </c>
      <c r="FR233">
        <v>1</v>
      </c>
      <c r="FS233">
        <v>12</v>
      </c>
      <c r="FX233">
        <v>0</v>
      </c>
      <c r="FY233">
        <v>2</v>
      </c>
      <c r="FZ233" t="s">
        <v>3077</v>
      </c>
      <c r="GA233" t="s">
        <v>856</v>
      </c>
      <c r="GB233" t="s">
        <v>857</v>
      </c>
      <c r="GD233">
        <v>625</v>
      </c>
      <c r="GE233">
        <v>6875</v>
      </c>
      <c r="GF233" s="17">
        <v>1</v>
      </c>
      <c r="GG233" s="19"/>
      <c r="GH233" s="19"/>
      <c r="GI233" s="19"/>
      <c r="GJ233" s="19"/>
      <c r="GK233" s="19"/>
      <c r="GL233" s="19"/>
    </row>
    <row r="234" spans="36:194" ht="14.25" customHeight="1" x14ac:dyDescent="0.25">
      <c r="AJ234" t="s">
        <v>312</v>
      </c>
      <c r="AK234" t="s">
        <v>312</v>
      </c>
      <c r="AL234">
        <v>34.851410819999998</v>
      </c>
      <c r="AM234">
        <v>1</v>
      </c>
      <c r="AN234" t="s">
        <v>309</v>
      </c>
      <c r="AO234" t="s">
        <v>73</v>
      </c>
      <c r="AP234" t="s">
        <v>74</v>
      </c>
      <c r="AQ234">
        <v>183</v>
      </c>
      <c r="AR234" t="s">
        <v>75</v>
      </c>
      <c r="BC234" t="s">
        <v>1085</v>
      </c>
      <c r="BD234" t="s">
        <v>1085</v>
      </c>
      <c r="BE234" t="s">
        <v>852</v>
      </c>
      <c r="BF234" t="s">
        <v>853</v>
      </c>
      <c r="BG234">
        <v>1</v>
      </c>
      <c r="BH234">
        <v>0.1</v>
      </c>
      <c r="BI234">
        <v>10</v>
      </c>
      <c r="BJ234" t="s">
        <v>854</v>
      </c>
      <c r="BK234">
        <v>1</v>
      </c>
      <c r="BL234">
        <v>0</v>
      </c>
      <c r="BM234">
        <v>1</v>
      </c>
      <c r="BN234">
        <v>12</v>
      </c>
      <c r="BO234">
        <v>0</v>
      </c>
      <c r="BP234">
        <v>3</v>
      </c>
      <c r="BQ234" t="s">
        <v>855</v>
      </c>
      <c r="BR234" t="s">
        <v>856</v>
      </c>
      <c r="BS234" t="s">
        <v>857</v>
      </c>
      <c r="BT234">
        <v>875</v>
      </c>
      <c r="BU234">
        <v>6875</v>
      </c>
      <c r="BV234">
        <v>1</v>
      </c>
      <c r="BW234" s="19"/>
      <c r="BX234" t="s">
        <v>1085</v>
      </c>
      <c r="BY234" t="s">
        <v>1085</v>
      </c>
      <c r="BZ234" t="s">
        <v>852</v>
      </c>
      <c r="CA234" t="s">
        <v>853</v>
      </c>
      <c r="CB234">
        <v>1</v>
      </c>
      <c r="CC234">
        <v>0.1</v>
      </c>
      <c r="CD234">
        <v>10</v>
      </c>
      <c r="CE234" t="s">
        <v>854</v>
      </c>
      <c r="CF234">
        <v>1</v>
      </c>
      <c r="CG234" s="3">
        <v>0</v>
      </c>
      <c r="CH234">
        <v>1</v>
      </c>
      <c r="CI234">
        <v>12</v>
      </c>
      <c r="CJ234">
        <v>0</v>
      </c>
      <c r="CK234">
        <v>3</v>
      </c>
      <c r="CL234" t="s">
        <v>855</v>
      </c>
      <c r="CM234" t="s">
        <v>856</v>
      </c>
      <c r="CN234" t="s">
        <v>857</v>
      </c>
      <c r="CO234">
        <v>875</v>
      </c>
      <c r="CP234">
        <v>6875</v>
      </c>
      <c r="CQ234">
        <v>1</v>
      </c>
      <c r="CW234" s="29" t="s">
        <v>31</v>
      </c>
      <c r="CX234" t="s">
        <v>1085</v>
      </c>
      <c r="CY234" t="s">
        <v>1085</v>
      </c>
      <c r="CZ234" t="s">
        <v>852</v>
      </c>
      <c r="DA234" t="s">
        <v>853</v>
      </c>
      <c r="DB234">
        <v>1</v>
      </c>
      <c r="DC234">
        <v>0.1</v>
      </c>
      <c r="DD234">
        <v>10</v>
      </c>
      <c r="DE234" t="s">
        <v>854</v>
      </c>
      <c r="DF234">
        <v>1</v>
      </c>
      <c r="DG234">
        <v>0</v>
      </c>
      <c r="DH234">
        <v>1</v>
      </c>
      <c r="DI234">
        <v>12</v>
      </c>
      <c r="DJ234">
        <v>0</v>
      </c>
      <c r="DK234">
        <v>3</v>
      </c>
      <c r="DL234" t="s">
        <v>855</v>
      </c>
      <c r="DM234" t="s">
        <v>856</v>
      </c>
      <c r="DN234" t="s">
        <v>857</v>
      </c>
      <c r="DO234">
        <v>875</v>
      </c>
      <c r="DP234">
        <v>6875</v>
      </c>
      <c r="DQ234">
        <v>1</v>
      </c>
      <c r="DR234" s="19"/>
      <c r="DS234" t="s">
        <v>1085</v>
      </c>
      <c r="DT234" t="s">
        <v>1085</v>
      </c>
      <c r="DU234" t="s">
        <v>852</v>
      </c>
      <c r="DV234" t="s">
        <v>853</v>
      </c>
      <c r="DW234">
        <v>1</v>
      </c>
      <c r="DX234">
        <v>0.1</v>
      </c>
      <c r="DY234">
        <v>10</v>
      </c>
      <c r="DZ234" t="s">
        <v>854</v>
      </c>
      <c r="EA234">
        <v>1</v>
      </c>
      <c r="EB234">
        <v>0</v>
      </c>
      <c r="EC234">
        <v>1</v>
      </c>
      <c r="ED234">
        <v>12</v>
      </c>
      <c r="EE234">
        <v>0</v>
      </c>
      <c r="EF234">
        <v>3</v>
      </c>
      <c r="EG234" t="s">
        <v>855</v>
      </c>
      <c r="EH234" t="s">
        <v>856</v>
      </c>
      <c r="EI234" t="s">
        <v>857</v>
      </c>
      <c r="EJ234">
        <v>875</v>
      </c>
      <c r="EK234">
        <v>6875</v>
      </c>
      <c r="EL234">
        <v>1</v>
      </c>
      <c r="EM234" s="29" t="s">
        <v>31</v>
      </c>
      <c r="EW234" s="19"/>
      <c r="EX234" t="s">
        <v>2574</v>
      </c>
      <c r="EY234" t="s">
        <v>2574</v>
      </c>
      <c r="EZ234">
        <v>34.375105859999998</v>
      </c>
      <c r="FA234">
        <v>1</v>
      </c>
      <c r="FB234" t="s">
        <v>231</v>
      </c>
      <c r="FC234">
        <v>43923</v>
      </c>
      <c r="FD234" t="s">
        <v>73</v>
      </c>
      <c r="FE234" t="s">
        <v>74</v>
      </c>
      <c r="FF234" t="s">
        <v>75</v>
      </c>
      <c r="FG234" s="32"/>
      <c r="FH234" t="s">
        <v>3305</v>
      </c>
      <c r="FI234" t="s">
        <v>3305</v>
      </c>
      <c r="FJ234" t="s">
        <v>852</v>
      </c>
      <c r="FK234" t="s">
        <v>853</v>
      </c>
      <c r="FL234">
        <v>1</v>
      </c>
      <c r="FM234">
        <v>0.1</v>
      </c>
      <c r="FN234">
        <v>10</v>
      </c>
      <c r="FO234" t="s">
        <v>3076</v>
      </c>
      <c r="FP234">
        <v>1</v>
      </c>
      <c r="FQ234">
        <v>0</v>
      </c>
      <c r="FR234">
        <v>1</v>
      </c>
      <c r="FS234">
        <v>12</v>
      </c>
      <c r="FX234">
        <v>0</v>
      </c>
      <c r="FY234">
        <v>3</v>
      </c>
      <c r="FZ234" t="s">
        <v>3077</v>
      </c>
      <c r="GA234" t="s">
        <v>856</v>
      </c>
      <c r="GB234" t="s">
        <v>857</v>
      </c>
      <c r="GD234">
        <v>875</v>
      </c>
      <c r="GE234">
        <v>6875</v>
      </c>
      <c r="GF234" s="17">
        <v>1</v>
      </c>
      <c r="GG234" s="19"/>
      <c r="GH234" s="19"/>
      <c r="GI234" s="19"/>
      <c r="GJ234" s="19"/>
      <c r="GK234" s="19"/>
      <c r="GL234" s="19"/>
    </row>
    <row r="235" spans="36:194" ht="14.25" customHeight="1" x14ac:dyDescent="0.25">
      <c r="AJ235" t="s">
        <v>313</v>
      </c>
      <c r="AK235" t="s">
        <v>313</v>
      </c>
      <c r="AL235">
        <v>34.719192300000003</v>
      </c>
      <c r="AM235">
        <v>1</v>
      </c>
      <c r="AN235" t="s">
        <v>309</v>
      </c>
      <c r="AO235" t="s">
        <v>73</v>
      </c>
      <c r="AP235" t="s">
        <v>74</v>
      </c>
      <c r="AQ235">
        <v>214</v>
      </c>
      <c r="AR235" t="s">
        <v>75</v>
      </c>
      <c r="BC235" t="s">
        <v>1086</v>
      </c>
      <c r="BD235" t="s">
        <v>1086</v>
      </c>
      <c r="BE235" t="s">
        <v>852</v>
      </c>
      <c r="BF235" t="s">
        <v>853</v>
      </c>
      <c r="BG235">
        <v>1</v>
      </c>
      <c r="BH235">
        <v>0.1</v>
      </c>
      <c r="BI235">
        <v>10</v>
      </c>
      <c r="BJ235" t="s">
        <v>854</v>
      </c>
      <c r="BK235">
        <v>1</v>
      </c>
      <c r="BL235">
        <v>0</v>
      </c>
      <c r="BM235">
        <v>1</v>
      </c>
      <c r="BN235">
        <v>12</v>
      </c>
      <c r="BO235">
        <v>0</v>
      </c>
      <c r="BP235">
        <v>8</v>
      </c>
      <c r="BQ235" t="s">
        <v>855</v>
      </c>
      <c r="BR235" t="s">
        <v>856</v>
      </c>
      <c r="BS235" t="s">
        <v>857</v>
      </c>
      <c r="BT235">
        <v>2125</v>
      </c>
      <c r="BU235">
        <v>6875</v>
      </c>
      <c r="BV235">
        <v>1</v>
      </c>
      <c r="BW235" s="19"/>
      <c r="BX235" t="s">
        <v>1086</v>
      </c>
      <c r="BY235" t="s">
        <v>1086</v>
      </c>
      <c r="BZ235" t="s">
        <v>852</v>
      </c>
      <c r="CA235" t="s">
        <v>853</v>
      </c>
      <c r="CB235">
        <v>1</v>
      </c>
      <c r="CC235">
        <v>0.1</v>
      </c>
      <c r="CD235">
        <v>10</v>
      </c>
      <c r="CE235" t="s">
        <v>854</v>
      </c>
      <c r="CF235">
        <v>1</v>
      </c>
      <c r="CG235" s="3">
        <v>0</v>
      </c>
      <c r="CH235">
        <v>1</v>
      </c>
      <c r="CI235">
        <v>12</v>
      </c>
      <c r="CJ235">
        <v>0</v>
      </c>
      <c r="CK235">
        <v>8</v>
      </c>
      <c r="CL235" t="s">
        <v>855</v>
      </c>
      <c r="CM235" t="s">
        <v>856</v>
      </c>
      <c r="CN235" t="s">
        <v>857</v>
      </c>
      <c r="CO235">
        <v>2125</v>
      </c>
      <c r="CP235">
        <v>6875</v>
      </c>
      <c r="CQ235">
        <v>1</v>
      </c>
      <c r="CW235" s="29" t="s">
        <v>31</v>
      </c>
      <c r="CX235" t="s">
        <v>1086</v>
      </c>
      <c r="CY235" t="s">
        <v>1086</v>
      </c>
      <c r="CZ235" t="s">
        <v>852</v>
      </c>
      <c r="DA235" t="s">
        <v>853</v>
      </c>
      <c r="DB235">
        <v>1</v>
      </c>
      <c r="DC235">
        <v>0.1</v>
      </c>
      <c r="DD235">
        <v>10</v>
      </c>
      <c r="DE235" t="s">
        <v>854</v>
      </c>
      <c r="DF235">
        <v>1</v>
      </c>
      <c r="DG235">
        <v>0</v>
      </c>
      <c r="DH235">
        <v>1</v>
      </c>
      <c r="DI235">
        <v>12</v>
      </c>
      <c r="DJ235">
        <v>0</v>
      </c>
      <c r="DK235">
        <v>8</v>
      </c>
      <c r="DL235" t="s">
        <v>855</v>
      </c>
      <c r="DM235" t="s">
        <v>856</v>
      </c>
      <c r="DN235" t="s">
        <v>857</v>
      </c>
      <c r="DO235">
        <v>2125</v>
      </c>
      <c r="DP235">
        <v>6875</v>
      </c>
      <c r="DQ235">
        <v>1</v>
      </c>
      <c r="DR235" s="19"/>
      <c r="DS235" t="s">
        <v>1086</v>
      </c>
      <c r="DT235" t="s">
        <v>1086</v>
      </c>
      <c r="DU235" t="s">
        <v>852</v>
      </c>
      <c r="DV235" t="s">
        <v>853</v>
      </c>
      <c r="DW235">
        <v>1</v>
      </c>
      <c r="DX235">
        <v>0.1</v>
      </c>
      <c r="DY235">
        <v>10</v>
      </c>
      <c r="DZ235" t="s">
        <v>854</v>
      </c>
      <c r="EA235">
        <v>1</v>
      </c>
      <c r="EB235">
        <v>0</v>
      </c>
      <c r="EC235">
        <v>1</v>
      </c>
      <c r="ED235">
        <v>12</v>
      </c>
      <c r="EE235">
        <v>0</v>
      </c>
      <c r="EF235">
        <v>8</v>
      </c>
      <c r="EG235" t="s">
        <v>855</v>
      </c>
      <c r="EH235" t="s">
        <v>856</v>
      </c>
      <c r="EI235" t="s">
        <v>857</v>
      </c>
      <c r="EJ235">
        <v>2125</v>
      </c>
      <c r="EK235">
        <v>6875</v>
      </c>
      <c r="EL235">
        <v>1</v>
      </c>
      <c r="EM235" s="29" t="s">
        <v>31</v>
      </c>
      <c r="EW235" s="19"/>
      <c r="EX235" t="s">
        <v>2575</v>
      </c>
      <c r="EY235" t="s">
        <v>2575</v>
      </c>
      <c r="EZ235">
        <v>34.479927910000001</v>
      </c>
      <c r="FA235">
        <v>1</v>
      </c>
      <c r="FB235" t="s">
        <v>231</v>
      </c>
      <c r="FC235">
        <v>43953</v>
      </c>
      <c r="FD235" t="s">
        <v>73</v>
      </c>
      <c r="FE235" t="s">
        <v>74</v>
      </c>
      <c r="FF235" t="s">
        <v>75</v>
      </c>
      <c r="FG235" s="32"/>
      <c r="FH235" t="s">
        <v>3306</v>
      </c>
      <c r="FI235" t="s">
        <v>3306</v>
      </c>
      <c r="FJ235" t="s">
        <v>852</v>
      </c>
      <c r="FK235" t="s">
        <v>853</v>
      </c>
      <c r="FL235">
        <v>1</v>
      </c>
      <c r="FM235">
        <v>0.1</v>
      </c>
      <c r="FN235">
        <v>10</v>
      </c>
      <c r="FO235" t="s">
        <v>3076</v>
      </c>
      <c r="FP235">
        <v>1</v>
      </c>
      <c r="FQ235">
        <v>0</v>
      </c>
      <c r="FR235">
        <v>1</v>
      </c>
      <c r="FS235">
        <v>12</v>
      </c>
      <c r="FX235">
        <v>0</v>
      </c>
      <c r="FY235">
        <v>8</v>
      </c>
      <c r="FZ235" t="s">
        <v>3077</v>
      </c>
      <c r="GA235" t="s">
        <v>856</v>
      </c>
      <c r="GB235" t="s">
        <v>857</v>
      </c>
      <c r="GD235">
        <v>2125</v>
      </c>
      <c r="GE235">
        <v>6875</v>
      </c>
      <c r="GF235" s="17">
        <v>1</v>
      </c>
      <c r="GG235" s="19"/>
      <c r="GH235" s="19"/>
      <c r="GI235" s="19"/>
      <c r="GJ235" s="19"/>
      <c r="GK235" s="19"/>
      <c r="GL235" s="19"/>
    </row>
    <row r="236" spans="36:194" ht="14.25" customHeight="1" x14ac:dyDescent="0.25">
      <c r="AJ236" t="s">
        <v>314</v>
      </c>
      <c r="AK236" t="s">
        <v>314</v>
      </c>
      <c r="AL236">
        <v>34.521562469999999</v>
      </c>
      <c r="AM236">
        <v>1</v>
      </c>
      <c r="AN236" t="s">
        <v>309</v>
      </c>
      <c r="AO236" t="s">
        <v>73</v>
      </c>
      <c r="AP236" t="s">
        <v>74</v>
      </c>
      <c r="AQ236">
        <v>245</v>
      </c>
      <c r="AR236" t="s">
        <v>75</v>
      </c>
      <c r="BC236" t="s">
        <v>1087</v>
      </c>
      <c r="BD236" t="s">
        <v>1087</v>
      </c>
      <c r="BE236" t="s">
        <v>852</v>
      </c>
      <c r="BF236" t="s">
        <v>853</v>
      </c>
      <c r="BG236">
        <v>1</v>
      </c>
      <c r="BH236">
        <v>0.1</v>
      </c>
      <c r="BI236">
        <v>10</v>
      </c>
      <c r="BJ236" t="s">
        <v>854</v>
      </c>
      <c r="BK236">
        <v>1</v>
      </c>
      <c r="BL236">
        <v>0</v>
      </c>
      <c r="BM236">
        <v>1</v>
      </c>
      <c r="BN236">
        <v>12</v>
      </c>
      <c r="BO236">
        <v>0</v>
      </c>
      <c r="BP236">
        <v>9</v>
      </c>
      <c r="BQ236" t="s">
        <v>855</v>
      </c>
      <c r="BR236" t="s">
        <v>856</v>
      </c>
      <c r="BS236" t="s">
        <v>857</v>
      </c>
      <c r="BT236">
        <v>2375</v>
      </c>
      <c r="BU236">
        <v>6875</v>
      </c>
      <c r="BV236">
        <v>1</v>
      </c>
      <c r="BW236" s="19"/>
      <c r="BX236" t="s">
        <v>1087</v>
      </c>
      <c r="BY236" t="s">
        <v>1087</v>
      </c>
      <c r="BZ236" t="s">
        <v>852</v>
      </c>
      <c r="CA236" t="s">
        <v>853</v>
      </c>
      <c r="CB236">
        <v>1</v>
      </c>
      <c r="CC236">
        <v>0.1</v>
      </c>
      <c r="CD236">
        <v>10</v>
      </c>
      <c r="CE236" t="s">
        <v>854</v>
      </c>
      <c r="CF236">
        <v>1</v>
      </c>
      <c r="CG236" s="3">
        <v>0</v>
      </c>
      <c r="CH236">
        <v>1</v>
      </c>
      <c r="CI236">
        <v>12</v>
      </c>
      <c r="CJ236">
        <v>0</v>
      </c>
      <c r="CK236">
        <v>9</v>
      </c>
      <c r="CL236" t="s">
        <v>855</v>
      </c>
      <c r="CM236" t="s">
        <v>856</v>
      </c>
      <c r="CN236" t="s">
        <v>857</v>
      </c>
      <c r="CO236">
        <v>2375</v>
      </c>
      <c r="CP236">
        <v>6875</v>
      </c>
      <c r="CQ236">
        <v>1</v>
      </c>
      <c r="CW236" s="29" t="s">
        <v>31</v>
      </c>
      <c r="CX236" t="s">
        <v>1087</v>
      </c>
      <c r="CY236" t="s">
        <v>1087</v>
      </c>
      <c r="CZ236" t="s">
        <v>852</v>
      </c>
      <c r="DA236" t="s">
        <v>853</v>
      </c>
      <c r="DB236">
        <v>1</v>
      </c>
      <c r="DC236">
        <v>0.1</v>
      </c>
      <c r="DD236">
        <v>10</v>
      </c>
      <c r="DE236" t="s">
        <v>854</v>
      </c>
      <c r="DF236">
        <v>1</v>
      </c>
      <c r="DG236">
        <v>0</v>
      </c>
      <c r="DH236">
        <v>1</v>
      </c>
      <c r="DI236">
        <v>12</v>
      </c>
      <c r="DJ236">
        <v>0</v>
      </c>
      <c r="DK236">
        <v>9</v>
      </c>
      <c r="DL236" t="s">
        <v>855</v>
      </c>
      <c r="DM236" t="s">
        <v>856</v>
      </c>
      <c r="DN236" t="s">
        <v>857</v>
      </c>
      <c r="DO236">
        <v>2375</v>
      </c>
      <c r="DP236">
        <v>6875</v>
      </c>
      <c r="DQ236">
        <v>1</v>
      </c>
      <c r="DR236" s="19"/>
      <c r="DS236" t="s">
        <v>1087</v>
      </c>
      <c r="DT236" t="s">
        <v>1087</v>
      </c>
      <c r="DU236" t="s">
        <v>852</v>
      </c>
      <c r="DV236" t="s">
        <v>853</v>
      </c>
      <c r="DW236">
        <v>1</v>
      </c>
      <c r="DX236">
        <v>0.1</v>
      </c>
      <c r="DY236">
        <v>10</v>
      </c>
      <c r="DZ236" t="s">
        <v>854</v>
      </c>
      <c r="EA236">
        <v>1</v>
      </c>
      <c r="EB236">
        <v>0</v>
      </c>
      <c r="EC236">
        <v>1</v>
      </c>
      <c r="ED236">
        <v>12</v>
      </c>
      <c r="EE236">
        <v>0</v>
      </c>
      <c r="EF236">
        <v>9</v>
      </c>
      <c r="EG236" t="s">
        <v>855</v>
      </c>
      <c r="EH236" t="s">
        <v>856</v>
      </c>
      <c r="EI236" t="s">
        <v>857</v>
      </c>
      <c r="EJ236">
        <v>2375</v>
      </c>
      <c r="EK236">
        <v>6875</v>
      </c>
      <c r="EL236">
        <v>1</v>
      </c>
      <c r="EM236" s="29" t="s">
        <v>31</v>
      </c>
      <c r="EW236" s="19"/>
      <c r="EX236" t="s">
        <v>2576</v>
      </c>
      <c r="EY236" t="s">
        <v>2576</v>
      </c>
      <c r="EZ236">
        <v>34.52602315</v>
      </c>
      <c r="FA236">
        <v>1</v>
      </c>
      <c r="FB236" t="s">
        <v>231</v>
      </c>
      <c r="FC236">
        <v>43984</v>
      </c>
      <c r="FD236" t="s">
        <v>73</v>
      </c>
      <c r="FE236" t="s">
        <v>74</v>
      </c>
      <c r="FF236" t="s">
        <v>75</v>
      </c>
      <c r="FG236" s="32"/>
      <c r="FH236" t="s">
        <v>3307</v>
      </c>
      <c r="FI236" t="s">
        <v>3307</v>
      </c>
      <c r="FJ236" t="s">
        <v>852</v>
      </c>
      <c r="FK236" t="s">
        <v>853</v>
      </c>
      <c r="FL236">
        <v>1</v>
      </c>
      <c r="FM236">
        <v>0.1</v>
      </c>
      <c r="FN236">
        <v>10</v>
      </c>
      <c r="FO236" t="s">
        <v>3076</v>
      </c>
      <c r="FP236">
        <v>1</v>
      </c>
      <c r="FQ236">
        <v>0</v>
      </c>
      <c r="FR236">
        <v>1</v>
      </c>
      <c r="FS236">
        <v>12</v>
      </c>
      <c r="FX236">
        <v>0</v>
      </c>
      <c r="FY236">
        <v>9</v>
      </c>
      <c r="FZ236" t="s">
        <v>3077</v>
      </c>
      <c r="GA236" t="s">
        <v>856</v>
      </c>
      <c r="GB236" t="s">
        <v>857</v>
      </c>
      <c r="GD236">
        <v>2375</v>
      </c>
      <c r="GE236">
        <v>6875</v>
      </c>
      <c r="GF236" s="17">
        <v>1</v>
      </c>
      <c r="GG236" s="19"/>
      <c r="GH236" s="19"/>
      <c r="GI236" s="19"/>
      <c r="GJ236" s="19"/>
      <c r="GK236" s="19"/>
      <c r="GL236" s="19"/>
    </row>
    <row r="237" spans="36:194" ht="14.25" customHeight="1" x14ac:dyDescent="0.25">
      <c r="AJ237" t="s">
        <v>315</v>
      </c>
      <c r="AK237" t="s">
        <v>315</v>
      </c>
      <c r="AL237">
        <v>34.316233910000001</v>
      </c>
      <c r="AM237">
        <v>1</v>
      </c>
      <c r="AN237" t="s">
        <v>309</v>
      </c>
      <c r="AO237" t="s">
        <v>73</v>
      </c>
      <c r="AP237" t="s">
        <v>74</v>
      </c>
      <c r="AQ237">
        <v>275</v>
      </c>
      <c r="AR237" t="s">
        <v>75</v>
      </c>
      <c r="BC237" t="s">
        <v>1088</v>
      </c>
      <c r="BD237" t="s">
        <v>1088</v>
      </c>
      <c r="BE237" t="s">
        <v>852</v>
      </c>
      <c r="BF237" t="s">
        <v>853</v>
      </c>
      <c r="BG237">
        <v>1</v>
      </c>
      <c r="BH237">
        <v>0.1</v>
      </c>
      <c r="BI237">
        <v>10</v>
      </c>
      <c r="BJ237" t="s">
        <v>854</v>
      </c>
      <c r="BK237">
        <v>1</v>
      </c>
      <c r="BL237">
        <v>0</v>
      </c>
      <c r="BM237">
        <v>1</v>
      </c>
      <c r="BN237">
        <v>12</v>
      </c>
      <c r="BO237">
        <v>0</v>
      </c>
      <c r="BP237">
        <v>10</v>
      </c>
      <c r="BQ237" t="s">
        <v>855</v>
      </c>
      <c r="BR237" t="s">
        <v>856</v>
      </c>
      <c r="BS237" t="s">
        <v>857</v>
      </c>
      <c r="BT237">
        <v>2625</v>
      </c>
      <c r="BU237">
        <v>6875</v>
      </c>
      <c r="BV237">
        <v>1</v>
      </c>
      <c r="BW237" s="19"/>
      <c r="BX237" t="s">
        <v>1088</v>
      </c>
      <c r="BY237" t="s">
        <v>1088</v>
      </c>
      <c r="BZ237" t="s">
        <v>852</v>
      </c>
      <c r="CA237" t="s">
        <v>853</v>
      </c>
      <c r="CB237">
        <v>1</v>
      </c>
      <c r="CC237">
        <v>0.1</v>
      </c>
      <c r="CD237">
        <v>10</v>
      </c>
      <c r="CE237" t="s">
        <v>854</v>
      </c>
      <c r="CF237">
        <v>1</v>
      </c>
      <c r="CG237" s="3">
        <v>0</v>
      </c>
      <c r="CH237">
        <v>1</v>
      </c>
      <c r="CI237">
        <v>12</v>
      </c>
      <c r="CJ237">
        <v>0</v>
      </c>
      <c r="CK237">
        <v>10</v>
      </c>
      <c r="CL237" t="s">
        <v>855</v>
      </c>
      <c r="CM237" t="s">
        <v>856</v>
      </c>
      <c r="CN237" t="s">
        <v>857</v>
      </c>
      <c r="CO237">
        <v>2625</v>
      </c>
      <c r="CP237">
        <v>6875</v>
      </c>
      <c r="CQ237">
        <v>1</v>
      </c>
      <c r="CW237" s="29" t="s">
        <v>31</v>
      </c>
      <c r="CX237" t="s">
        <v>1088</v>
      </c>
      <c r="CY237" t="s">
        <v>1088</v>
      </c>
      <c r="CZ237" t="s">
        <v>852</v>
      </c>
      <c r="DA237" t="s">
        <v>853</v>
      </c>
      <c r="DB237">
        <v>1</v>
      </c>
      <c r="DC237">
        <v>0.1</v>
      </c>
      <c r="DD237">
        <v>10</v>
      </c>
      <c r="DE237" t="s">
        <v>854</v>
      </c>
      <c r="DF237">
        <v>1</v>
      </c>
      <c r="DG237">
        <v>0</v>
      </c>
      <c r="DH237">
        <v>1</v>
      </c>
      <c r="DI237">
        <v>12</v>
      </c>
      <c r="DJ237">
        <v>0</v>
      </c>
      <c r="DK237">
        <v>10</v>
      </c>
      <c r="DL237" t="s">
        <v>855</v>
      </c>
      <c r="DM237" t="s">
        <v>856</v>
      </c>
      <c r="DN237" t="s">
        <v>857</v>
      </c>
      <c r="DO237">
        <v>2625</v>
      </c>
      <c r="DP237">
        <v>6875</v>
      </c>
      <c r="DQ237">
        <v>1</v>
      </c>
      <c r="DR237" s="19"/>
      <c r="DS237" t="s">
        <v>1088</v>
      </c>
      <c r="DT237" t="s">
        <v>1088</v>
      </c>
      <c r="DU237" t="s">
        <v>852</v>
      </c>
      <c r="DV237" t="s">
        <v>853</v>
      </c>
      <c r="DW237">
        <v>1</v>
      </c>
      <c r="DX237">
        <v>0.1</v>
      </c>
      <c r="DY237">
        <v>10</v>
      </c>
      <c r="DZ237" t="s">
        <v>854</v>
      </c>
      <c r="EA237">
        <v>1</v>
      </c>
      <c r="EB237">
        <v>0</v>
      </c>
      <c r="EC237">
        <v>1</v>
      </c>
      <c r="ED237">
        <v>12</v>
      </c>
      <c r="EE237">
        <v>0</v>
      </c>
      <c r="EF237">
        <v>10</v>
      </c>
      <c r="EG237" t="s">
        <v>855</v>
      </c>
      <c r="EH237" t="s">
        <v>856</v>
      </c>
      <c r="EI237" t="s">
        <v>857</v>
      </c>
      <c r="EJ237">
        <v>2625</v>
      </c>
      <c r="EK237">
        <v>6875</v>
      </c>
      <c r="EL237">
        <v>1</v>
      </c>
      <c r="EM237" s="29" t="s">
        <v>31</v>
      </c>
      <c r="EW237" s="19"/>
      <c r="EX237" t="s">
        <v>2577</v>
      </c>
      <c r="EY237" t="s">
        <v>2577</v>
      </c>
      <c r="EZ237">
        <v>34.49661116</v>
      </c>
      <c r="FA237">
        <v>1</v>
      </c>
      <c r="FB237" t="s">
        <v>231</v>
      </c>
      <c r="FC237">
        <v>44014</v>
      </c>
      <c r="FD237" t="s">
        <v>73</v>
      </c>
      <c r="FE237" t="s">
        <v>74</v>
      </c>
      <c r="FF237" t="s">
        <v>75</v>
      </c>
      <c r="FG237" s="32"/>
      <c r="FH237" t="s">
        <v>3308</v>
      </c>
      <c r="FI237" t="s">
        <v>3308</v>
      </c>
      <c r="FJ237" t="s">
        <v>852</v>
      </c>
      <c r="FK237" t="s">
        <v>853</v>
      </c>
      <c r="FL237">
        <v>1</v>
      </c>
      <c r="FM237">
        <v>0.1</v>
      </c>
      <c r="FN237">
        <v>10</v>
      </c>
      <c r="FO237" t="s">
        <v>3076</v>
      </c>
      <c r="FP237">
        <v>1</v>
      </c>
      <c r="FQ237">
        <v>0</v>
      </c>
      <c r="FR237">
        <v>1</v>
      </c>
      <c r="FS237">
        <v>12</v>
      </c>
      <c r="FX237">
        <v>0</v>
      </c>
      <c r="FY237">
        <v>10</v>
      </c>
      <c r="FZ237" t="s">
        <v>3077</v>
      </c>
      <c r="GA237" t="s">
        <v>856</v>
      </c>
      <c r="GB237" t="s">
        <v>857</v>
      </c>
      <c r="GD237">
        <v>2625</v>
      </c>
      <c r="GE237">
        <v>6875</v>
      </c>
      <c r="GF237" s="17">
        <v>1</v>
      </c>
      <c r="GG237" s="19"/>
      <c r="GH237" s="19"/>
      <c r="GI237" s="19"/>
      <c r="GJ237" s="19"/>
      <c r="GK237" s="19"/>
      <c r="GL237" s="19"/>
    </row>
    <row r="238" spans="36:194" ht="14.25" customHeight="1" x14ac:dyDescent="0.25">
      <c r="AJ238" t="s">
        <v>316</v>
      </c>
      <c r="AK238" t="s">
        <v>316</v>
      </c>
      <c r="AL238">
        <v>34.14758389</v>
      </c>
      <c r="AM238">
        <v>1</v>
      </c>
      <c r="AN238" t="s">
        <v>309</v>
      </c>
      <c r="AO238" t="s">
        <v>73</v>
      </c>
      <c r="AP238" t="s">
        <v>74</v>
      </c>
      <c r="AQ238">
        <v>306</v>
      </c>
      <c r="AR238" t="s">
        <v>75</v>
      </c>
      <c r="BC238" t="s">
        <v>1089</v>
      </c>
      <c r="BD238" t="s">
        <v>1089</v>
      </c>
      <c r="BE238" t="s">
        <v>852</v>
      </c>
      <c r="BF238" t="s">
        <v>853</v>
      </c>
      <c r="BG238">
        <v>1</v>
      </c>
      <c r="BH238">
        <v>0.1</v>
      </c>
      <c r="BI238">
        <v>10</v>
      </c>
      <c r="BJ238" t="s">
        <v>854</v>
      </c>
      <c r="BK238">
        <v>1</v>
      </c>
      <c r="BL238">
        <v>0</v>
      </c>
      <c r="BM238">
        <v>1</v>
      </c>
      <c r="BN238">
        <v>12</v>
      </c>
      <c r="BO238">
        <v>0</v>
      </c>
      <c r="BP238">
        <v>11</v>
      </c>
      <c r="BQ238" t="s">
        <v>855</v>
      </c>
      <c r="BR238" t="s">
        <v>856</v>
      </c>
      <c r="BS238" t="s">
        <v>857</v>
      </c>
      <c r="BT238">
        <v>2875</v>
      </c>
      <c r="BU238">
        <v>6875</v>
      </c>
      <c r="BV238">
        <v>1</v>
      </c>
      <c r="BW238" s="19"/>
      <c r="BX238" t="s">
        <v>1089</v>
      </c>
      <c r="BY238" t="s">
        <v>1089</v>
      </c>
      <c r="BZ238" t="s">
        <v>852</v>
      </c>
      <c r="CA238" t="s">
        <v>853</v>
      </c>
      <c r="CB238">
        <v>1</v>
      </c>
      <c r="CC238">
        <v>0.1</v>
      </c>
      <c r="CD238">
        <v>10</v>
      </c>
      <c r="CE238" t="s">
        <v>854</v>
      </c>
      <c r="CF238">
        <v>1</v>
      </c>
      <c r="CG238" s="3">
        <v>0</v>
      </c>
      <c r="CH238">
        <v>1</v>
      </c>
      <c r="CI238">
        <v>12</v>
      </c>
      <c r="CJ238">
        <v>0</v>
      </c>
      <c r="CK238">
        <v>11</v>
      </c>
      <c r="CL238" t="s">
        <v>855</v>
      </c>
      <c r="CM238" t="s">
        <v>856</v>
      </c>
      <c r="CN238" t="s">
        <v>857</v>
      </c>
      <c r="CO238">
        <v>2875</v>
      </c>
      <c r="CP238">
        <v>6875</v>
      </c>
      <c r="CQ238">
        <v>1</v>
      </c>
      <c r="CW238" s="29" t="s">
        <v>31</v>
      </c>
      <c r="CX238" t="s">
        <v>1089</v>
      </c>
      <c r="CY238" t="s">
        <v>1089</v>
      </c>
      <c r="CZ238" t="s">
        <v>852</v>
      </c>
      <c r="DA238" t="s">
        <v>853</v>
      </c>
      <c r="DB238">
        <v>1</v>
      </c>
      <c r="DC238">
        <v>0.1</v>
      </c>
      <c r="DD238">
        <v>10</v>
      </c>
      <c r="DE238" t="s">
        <v>854</v>
      </c>
      <c r="DF238">
        <v>1</v>
      </c>
      <c r="DG238">
        <v>0</v>
      </c>
      <c r="DH238">
        <v>1</v>
      </c>
      <c r="DI238">
        <v>12</v>
      </c>
      <c r="DJ238">
        <v>0</v>
      </c>
      <c r="DK238">
        <v>11</v>
      </c>
      <c r="DL238" t="s">
        <v>855</v>
      </c>
      <c r="DM238" t="s">
        <v>856</v>
      </c>
      <c r="DN238" t="s">
        <v>857</v>
      </c>
      <c r="DO238">
        <v>2875</v>
      </c>
      <c r="DP238">
        <v>6875</v>
      </c>
      <c r="DQ238">
        <v>1</v>
      </c>
      <c r="DR238" s="19"/>
      <c r="DS238" t="s">
        <v>1089</v>
      </c>
      <c r="DT238" t="s">
        <v>1089</v>
      </c>
      <c r="DU238" t="s">
        <v>852</v>
      </c>
      <c r="DV238" t="s">
        <v>853</v>
      </c>
      <c r="DW238">
        <v>1</v>
      </c>
      <c r="DX238">
        <v>0.1</v>
      </c>
      <c r="DY238">
        <v>10</v>
      </c>
      <c r="DZ238" t="s">
        <v>854</v>
      </c>
      <c r="EA238">
        <v>1</v>
      </c>
      <c r="EB238">
        <v>0</v>
      </c>
      <c r="EC238">
        <v>1</v>
      </c>
      <c r="ED238">
        <v>12</v>
      </c>
      <c r="EE238">
        <v>0</v>
      </c>
      <c r="EF238">
        <v>11</v>
      </c>
      <c r="EG238" t="s">
        <v>855</v>
      </c>
      <c r="EH238" t="s">
        <v>856</v>
      </c>
      <c r="EI238" t="s">
        <v>857</v>
      </c>
      <c r="EJ238">
        <v>2875</v>
      </c>
      <c r="EK238">
        <v>6875</v>
      </c>
      <c r="EL238">
        <v>1</v>
      </c>
      <c r="EM238" s="29" t="s">
        <v>31</v>
      </c>
      <c r="EW238" s="19"/>
      <c r="EX238" t="s">
        <v>2578</v>
      </c>
      <c r="EY238" t="s">
        <v>2578</v>
      </c>
      <c r="EZ238">
        <v>34.396662749999997</v>
      </c>
      <c r="FA238">
        <v>1</v>
      </c>
      <c r="FB238" t="s">
        <v>231</v>
      </c>
      <c r="FC238">
        <v>44045</v>
      </c>
      <c r="FD238" t="s">
        <v>73</v>
      </c>
      <c r="FE238" t="s">
        <v>74</v>
      </c>
      <c r="FF238" t="s">
        <v>75</v>
      </c>
      <c r="FG238" s="32"/>
      <c r="FH238" t="s">
        <v>3309</v>
      </c>
      <c r="FI238" t="s">
        <v>3309</v>
      </c>
      <c r="FJ238" t="s">
        <v>852</v>
      </c>
      <c r="FK238" t="s">
        <v>853</v>
      </c>
      <c r="FL238">
        <v>1</v>
      </c>
      <c r="FM238">
        <v>0.1</v>
      </c>
      <c r="FN238">
        <v>10</v>
      </c>
      <c r="FO238" t="s">
        <v>3076</v>
      </c>
      <c r="FP238">
        <v>1</v>
      </c>
      <c r="FQ238">
        <v>0</v>
      </c>
      <c r="FR238">
        <v>1</v>
      </c>
      <c r="FS238">
        <v>12</v>
      </c>
      <c r="FX238">
        <v>0</v>
      </c>
      <c r="FY238">
        <v>11</v>
      </c>
      <c r="FZ238" t="s">
        <v>3077</v>
      </c>
      <c r="GA238" t="s">
        <v>856</v>
      </c>
      <c r="GB238" t="s">
        <v>857</v>
      </c>
      <c r="GD238">
        <v>2875</v>
      </c>
      <c r="GE238">
        <v>6875</v>
      </c>
      <c r="GF238" s="17">
        <v>1</v>
      </c>
      <c r="GG238" s="19"/>
      <c r="GH238" s="19"/>
      <c r="GI238" s="19"/>
      <c r="GJ238" s="19"/>
      <c r="GK238" s="19"/>
      <c r="GL238" s="19"/>
    </row>
    <row r="239" spans="36:194" ht="14.25" customHeight="1" x14ac:dyDescent="0.25">
      <c r="AJ239" t="s">
        <v>317</v>
      </c>
      <c r="AK239" t="s">
        <v>317</v>
      </c>
      <c r="AL239">
        <v>34.283786689999999</v>
      </c>
      <c r="AM239">
        <v>1</v>
      </c>
      <c r="AN239" t="s">
        <v>309</v>
      </c>
      <c r="AO239" t="s">
        <v>73</v>
      </c>
      <c r="AP239" t="s">
        <v>74</v>
      </c>
      <c r="AQ239">
        <v>32</v>
      </c>
      <c r="AR239" t="s">
        <v>75</v>
      </c>
      <c r="BC239" t="s">
        <v>1090</v>
      </c>
      <c r="BD239" t="s">
        <v>1090</v>
      </c>
      <c r="BE239" t="s">
        <v>852</v>
      </c>
      <c r="BF239" t="s">
        <v>853</v>
      </c>
      <c r="BG239">
        <v>1</v>
      </c>
      <c r="BH239">
        <v>0.1</v>
      </c>
      <c r="BI239">
        <v>10</v>
      </c>
      <c r="BJ239" t="s">
        <v>854</v>
      </c>
      <c r="BK239">
        <v>1</v>
      </c>
      <c r="BL239">
        <v>0</v>
      </c>
      <c r="BM239">
        <v>1</v>
      </c>
      <c r="BN239">
        <v>12</v>
      </c>
      <c r="BO239">
        <v>0</v>
      </c>
      <c r="BP239">
        <v>12</v>
      </c>
      <c r="BQ239" t="s">
        <v>855</v>
      </c>
      <c r="BR239" t="s">
        <v>856</v>
      </c>
      <c r="BS239" t="s">
        <v>857</v>
      </c>
      <c r="BT239">
        <v>3125</v>
      </c>
      <c r="BU239">
        <v>6875</v>
      </c>
      <c r="BV239">
        <v>1</v>
      </c>
      <c r="BW239" s="19"/>
      <c r="BX239" t="s">
        <v>1090</v>
      </c>
      <c r="BY239" t="s">
        <v>1090</v>
      </c>
      <c r="BZ239" t="s">
        <v>852</v>
      </c>
      <c r="CA239" t="s">
        <v>853</v>
      </c>
      <c r="CB239">
        <v>1</v>
      </c>
      <c r="CC239">
        <v>0.1</v>
      </c>
      <c r="CD239">
        <v>10</v>
      </c>
      <c r="CE239" t="s">
        <v>854</v>
      </c>
      <c r="CF239">
        <v>1</v>
      </c>
      <c r="CG239" s="3">
        <v>0</v>
      </c>
      <c r="CH239">
        <v>1</v>
      </c>
      <c r="CI239">
        <v>12</v>
      </c>
      <c r="CJ239">
        <v>0</v>
      </c>
      <c r="CK239">
        <v>12</v>
      </c>
      <c r="CL239" t="s">
        <v>855</v>
      </c>
      <c r="CM239" t="s">
        <v>856</v>
      </c>
      <c r="CN239" t="s">
        <v>857</v>
      </c>
      <c r="CO239">
        <v>3125</v>
      </c>
      <c r="CP239">
        <v>6875</v>
      </c>
      <c r="CQ239">
        <v>1</v>
      </c>
      <c r="CW239" s="29" t="s">
        <v>31</v>
      </c>
      <c r="CX239" t="s">
        <v>1090</v>
      </c>
      <c r="CY239" t="s">
        <v>1090</v>
      </c>
      <c r="CZ239" t="s">
        <v>852</v>
      </c>
      <c r="DA239" t="s">
        <v>853</v>
      </c>
      <c r="DB239">
        <v>1</v>
      </c>
      <c r="DC239">
        <v>0.1</v>
      </c>
      <c r="DD239">
        <v>10</v>
      </c>
      <c r="DE239" t="s">
        <v>854</v>
      </c>
      <c r="DF239">
        <v>1</v>
      </c>
      <c r="DG239">
        <v>0</v>
      </c>
      <c r="DH239">
        <v>1</v>
      </c>
      <c r="DI239">
        <v>12</v>
      </c>
      <c r="DJ239">
        <v>0</v>
      </c>
      <c r="DK239">
        <v>12</v>
      </c>
      <c r="DL239" t="s">
        <v>855</v>
      </c>
      <c r="DM239" t="s">
        <v>856</v>
      </c>
      <c r="DN239" t="s">
        <v>857</v>
      </c>
      <c r="DO239">
        <v>3125</v>
      </c>
      <c r="DP239">
        <v>6875</v>
      </c>
      <c r="DQ239">
        <v>1</v>
      </c>
      <c r="DR239" s="19"/>
      <c r="DS239" t="s">
        <v>1090</v>
      </c>
      <c r="DT239" t="s">
        <v>1090</v>
      </c>
      <c r="DU239" t="s">
        <v>852</v>
      </c>
      <c r="DV239" t="s">
        <v>853</v>
      </c>
      <c r="DW239">
        <v>1</v>
      </c>
      <c r="DX239">
        <v>0.1</v>
      </c>
      <c r="DY239">
        <v>10</v>
      </c>
      <c r="DZ239" t="s">
        <v>854</v>
      </c>
      <c r="EA239">
        <v>1</v>
      </c>
      <c r="EB239">
        <v>0</v>
      </c>
      <c r="EC239">
        <v>1</v>
      </c>
      <c r="ED239">
        <v>12</v>
      </c>
      <c r="EE239">
        <v>0</v>
      </c>
      <c r="EF239">
        <v>12</v>
      </c>
      <c r="EG239" t="s">
        <v>855</v>
      </c>
      <c r="EH239" t="s">
        <v>856</v>
      </c>
      <c r="EI239" t="s">
        <v>857</v>
      </c>
      <c r="EJ239">
        <v>3125</v>
      </c>
      <c r="EK239">
        <v>6875</v>
      </c>
      <c r="EL239">
        <v>1</v>
      </c>
      <c r="EM239" s="29" t="s">
        <v>31</v>
      </c>
      <c r="EW239" s="19"/>
      <c r="EX239" t="s">
        <v>2579</v>
      </c>
      <c r="EY239" t="s">
        <v>2579</v>
      </c>
      <c r="EZ239">
        <v>34.253598240000002</v>
      </c>
      <c r="FA239">
        <v>1</v>
      </c>
      <c r="FB239" t="s">
        <v>231</v>
      </c>
      <c r="FC239">
        <v>44076</v>
      </c>
      <c r="FD239" t="s">
        <v>73</v>
      </c>
      <c r="FE239" t="s">
        <v>74</v>
      </c>
      <c r="FF239" t="s">
        <v>75</v>
      </c>
      <c r="FG239" s="32"/>
      <c r="FH239" t="s">
        <v>3310</v>
      </c>
      <c r="FI239" t="s">
        <v>3310</v>
      </c>
      <c r="FJ239" t="s">
        <v>852</v>
      </c>
      <c r="FK239" t="s">
        <v>853</v>
      </c>
      <c r="FL239">
        <v>1</v>
      </c>
      <c r="FM239">
        <v>0.1</v>
      </c>
      <c r="FN239">
        <v>10</v>
      </c>
      <c r="FO239" t="s">
        <v>3076</v>
      </c>
      <c r="FP239">
        <v>1</v>
      </c>
      <c r="FQ239">
        <v>0</v>
      </c>
      <c r="FR239">
        <v>1</v>
      </c>
      <c r="FS239">
        <v>12</v>
      </c>
      <c r="FX239">
        <v>0</v>
      </c>
      <c r="FY239">
        <v>12</v>
      </c>
      <c r="FZ239" t="s">
        <v>3077</v>
      </c>
      <c r="GA239" t="s">
        <v>856</v>
      </c>
      <c r="GB239" t="s">
        <v>857</v>
      </c>
      <c r="GD239">
        <v>3125</v>
      </c>
      <c r="GE239">
        <v>6875</v>
      </c>
      <c r="GF239" s="17">
        <v>1</v>
      </c>
      <c r="GG239" s="19"/>
      <c r="GH239" s="19"/>
      <c r="GI239" s="19"/>
      <c r="GJ239" s="19"/>
      <c r="GK239" s="19"/>
      <c r="GL239" s="19"/>
    </row>
    <row r="240" spans="36:194" ht="14.25" customHeight="1" x14ac:dyDescent="0.25">
      <c r="AJ240" t="s">
        <v>318</v>
      </c>
      <c r="AK240" t="s">
        <v>318</v>
      </c>
      <c r="AL240">
        <v>34.069581919999997</v>
      </c>
      <c r="AM240">
        <v>1</v>
      </c>
      <c r="AN240" t="s">
        <v>309</v>
      </c>
      <c r="AO240" t="s">
        <v>73</v>
      </c>
      <c r="AP240" t="s">
        <v>74</v>
      </c>
      <c r="AQ240">
        <v>336</v>
      </c>
      <c r="AR240" t="s">
        <v>75</v>
      </c>
      <c r="BC240" t="s">
        <v>1091</v>
      </c>
      <c r="BD240" t="s">
        <v>1091</v>
      </c>
      <c r="BE240" t="s">
        <v>852</v>
      </c>
      <c r="BF240" t="s">
        <v>853</v>
      </c>
      <c r="BG240">
        <v>1</v>
      </c>
      <c r="BH240">
        <v>0.1</v>
      </c>
      <c r="BI240">
        <v>10</v>
      </c>
      <c r="BJ240" t="s">
        <v>854</v>
      </c>
      <c r="BK240">
        <v>1</v>
      </c>
      <c r="BL240">
        <v>0</v>
      </c>
      <c r="BM240">
        <v>1</v>
      </c>
      <c r="BN240">
        <v>12</v>
      </c>
      <c r="BO240">
        <v>0</v>
      </c>
      <c r="BP240">
        <v>13</v>
      </c>
      <c r="BQ240" t="s">
        <v>855</v>
      </c>
      <c r="BR240" t="s">
        <v>856</v>
      </c>
      <c r="BS240" t="s">
        <v>857</v>
      </c>
      <c r="BT240">
        <v>3375</v>
      </c>
      <c r="BU240">
        <v>6875</v>
      </c>
      <c r="BV240">
        <v>1</v>
      </c>
      <c r="BW240" s="19"/>
      <c r="BX240" t="s">
        <v>1091</v>
      </c>
      <c r="BY240" t="s">
        <v>1091</v>
      </c>
      <c r="BZ240" t="s">
        <v>852</v>
      </c>
      <c r="CA240" t="s">
        <v>853</v>
      </c>
      <c r="CB240">
        <v>1</v>
      </c>
      <c r="CC240">
        <v>0.1</v>
      </c>
      <c r="CD240">
        <v>10</v>
      </c>
      <c r="CE240" t="s">
        <v>854</v>
      </c>
      <c r="CF240">
        <v>1</v>
      </c>
      <c r="CG240" s="3">
        <v>0</v>
      </c>
      <c r="CH240">
        <v>1</v>
      </c>
      <c r="CI240">
        <v>12</v>
      </c>
      <c r="CJ240">
        <v>0</v>
      </c>
      <c r="CK240">
        <v>13</v>
      </c>
      <c r="CL240" t="s">
        <v>855</v>
      </c>
      <c r="CM240" t="s">
        <v>856</v>
      </c>
      <c r="CN240" t="s">
        <v>857</v>
      </c>
      <c r="CO240">
        <v>3375</v>
      </c>
      <c r="CP240">
        <v>6875</v>
      </c>
      <c r="CQ240">
        <v>1</v>
      </c>
      <c r="CW240" s="29" t="s">
        <v>31</v>
      </c>
      <c r="CX240" t="s">
        <v>1091</v>
      </c>
      <c r="CY240" t="s">
        <v>1091</v>
      </c>
      <c r="CZ240" t="s">
        <v>852</v>
      </c>
      <c r="DA240" t="s">
        <v>853</v>
      </c>
      <c r="DB240">
        <v>1</v>
      </c>
      <c r="DC240">
        <v>0.1</v>
      </c>
      <c r="DD240">
        <v>10</v>
      </c>
      <c r="DE240" t="s">
        <v>854</v>
      </c>
      <c r="DF240">
        <v>1</v>
      </c>
      <c r="DG240">
        <v>0</v>
      </c>
      <c r="DH240">
        <v>1</v>
      </c>
      <c r="DI240">
        <v>12</v>
      </c>
      <c r="DJ240">
        <v>0</v>
      </c>
      <c r="DK240">
        <v>13</v>
      </c>
      <c r="DL240" t="s">
        <v>855</v>
      </c>
      <c r="DM240" t="s">
        <v>856</v>
      </c>
      <c r="DN240" t="s">
        <v>857</v>
      </c>
      <c r="DO240">
        <v>3375</v>
      </c>
      <c r="DP240">
        <v>6875</v>
      </c>
      <c r="DQ240">
        <v>1</v>
      </c>
      <c r="DR240" s="19"/>
      <c r="DS240" t="s">
        <v>1091</v>
      </c>
      <c r="DT240" t="s">
        <v>1091</v>
      </c>
      <c r="DU240" t="s">
        <v>852</v>
      </c>
      <c r="DV240" t="s">
        <v>853</v>
      </c>
      <c r="DW240">
        <v>1</v>
      </c>
      <c r="DX240">
        <v>0.1</v>
      </c>
      <c r="DY240">
        <v>10</v>
      </c>
      <c r="DZ240" t="s">
        <v>854</v>
      </c>
      <c r="EA240">
        <v>1</v>
      </c>
      <c r="EB240">
        <v>0</v>
      </c>
      <c r="EC240">
        <v>1</v>
      </c>
      <c r="ED240">
        <v>12</v>
      </c>
      <c r="EE240">
        <v>0</v>
      </c>
      <c r="EF240">
        <v>13</v>
      </c>
      <c r="EG240" t="s">
        <v>855</v>
      </c>
      <c r="EH240" t="s">
        <v>856</v>
      </c>
      <c r="EI240" t="s">
        <v>857</v>
      </c>
      <c r="EJ240">
        <v>3375</v>
      </c>
      <c r="EK240">
        <v>6875</v>
      </c>
      <c r="EL240">
        <v>1</v>
      </c>
      <c r="EM240" s="29" t="s">
        <v>31</v>
      </c>
      <c r="EW240" s="19"/>
      <c r="EX240" t="s">
        <v>2580</v>
      </c>
      <c r="EY240" t="s">
        <v>2580</v>
      </c>
      <c r="EZ240">
        <v>34.109282129999997</v>
      </c>
      <c r="FA240">
        <v>1</v>
      </c>
      <c r="FB240" t="s">
        <v>231</v>
      </c>
      <c r="FC240">
        <v>44106</v>
      </c>
      <c r="FD240" t="s">
        <v>73</v>
      </c>
      <c r="FE240" t="s">
        <v>74</v>
      </c>
      <c r="FF240" t="s">
        <v>75</v>
      </c>
      <c r="FG240" s="32"/>
      <c r="FH240" t="s">
        <v>3311</v>
      </c>
      <c r="FI240" t="s">
        <v>3311</v>
      </c>
      <c r="FJ240" t="s">
        <v>852</v>
      </c>
      <c r="FK240" t="s">
        <v>853</v>
      </c>
      <c r="FL240">
        <v>1</v>
      </c>
      <c r="FM240">
        <v>0.1</v>
      </c>
      <c r="FN240">
        <v>10</v>
      </c>
      <c r="FO240" t="s">
        <v>3076</v>
      </c>
      <c r="FP240">
        <v>1</v>
      </c>
      <c r="FQ240">
        <v>0</v>
      </c>
      <c r="FR240">
        <v>1</v>
      </c>
      <c r="FS240">
        <v>12</v>
      </c>
      <c r="FX240">
        <v>0</v>
      </c>
      <c r="FY240">
        <v>13</v>
      </c>
      <c r="FZ240" t="s">
        <v>3077</v>
      </c>
      <c r="GA240" t="s">
        <v>856</v>
      </c>
      <c r="GB240" t="s">
        <v>857</v>
      </c>
      <c r="GD240">
        <v>3375</v>
      </c>
      <c r="GE240">
        <v>6875</v>
      </c>
      <c r="GF240" s="17">
        <v>1</v>
      </c>
      <c r="GG240" s="19"/>
      <c r="GH240" s="19"/>
      <c r="GI240" s="19"/>
      <c r="GJ240" s="19"/>
      <c r="GK240" s="19"/>
      <c r="GL240" s="19"/>
    </row>
    <row r="241" spans="36:194" ht="14.25" customHeight="1" x14ac:dyDescent="0.25">
      <c r="AJ241" t="s">
        <v>319</v>
      </c>
      <c r="AK241" t="s">
        <v>319</v>
      </c>
      <c r="AL241">
        <v>34.099309390000002</v>
      </c>
      <c r="AM241">
        <v>1</v>
      </c>
      <c r="AN241" t="s">
        <v>309</v>
      </c>
      <c r="AO241" t="s">
        <v>73</v>
      </c>
      <c r="AP241" t="s">
        <v>74</v>
      </c>
      <c r="AQ241">
        <v>367</v>
      </c>
      <c r="AR241" t="s">
        <v>75</v>
      </c>
      <c r="BC241" t="s">
        <v>1092</v>
      </c>
      <c r="BD241" t="s">
        <v>1092</v>
      </c>
      <c r="BE241" t="s">
        <v>852</v>
      </c>
      <c r="BF241" t="s">
        <v>853</v>
      </c>
      <c r="BG241">
        <v>1</v>
      </c>
      <c r="BH241">
        <v>0.1</v>
      </c>
      <c r="BI241">
        <v>10</v>
      </c>
      <c r="BJ241" t="s">
        <v>854</v>
      </c>
      <c r="BK241">
        <v>1</v>
      </c>
      <c r="BL241">
        <v>0</v>
      </c>
      <c r="BM241">
        <v>1</v>
      </c>
      <c r="BN241">
        <v>12</v>
      </c>
      <c r="BO241">
        <v>0</v>
      </c>
      <c r="BP241">
        <v>14</v>
      </c>
      <c r="BQ241" t="s">
        <v>855</v>
      </c>
      <c r="BR241" t="s">
        <v>856</v>
      </c>
      <c r="BS241" t="s">
        <v>857</v>
      </c>
      <c r="BT241">
        <v>3625</v>
      </c>
      <c r="BU241">
        <v>6875</v>
      </c>
      <c r="BV241">
        <v>1</v>
      </c>
      <c r="BW241" s="19"/>
      <c r="BX241" t="s">
        <v>1092</v>
      </c>
      <c r="BY241" t="s">
        <v>1092</v>
      </c>
      <c r="BZ241" t="s">
        <v>852</v>
      </c>
      <c r="CA241" t="s">
        <v>853</v>
      </c>
      <c r="CB241">
        <v>1</v>
      </c>
      <c r="CC241">
        <v>0.1</v>
      </c>
      <c r="CD241">
        <v>10</v>
      </c>
      <c r="CE241" t="s">
        <v>854</v>
      </c>
      <c r="CF241">
        <v>1</v>
      </c>
      <c r="CG241" s="3">
        <v>0</v>
      </c>
      <c r="CH241">
        <v>1</v>
      </c>
      <c r="CI241">
        <v>12</v>
      </c>
      <c r="CJ241">
        <v>0</v>
      </c>
      <c r="CK241">
        <v>14</v>
      </c>
      <c r="CL241" t="s">
        <v>855</v>
      </c>
      <c r="CM241" t="s">
        <v>856</v>
      </c>
      <c r="CN241" t="s">
        <v>857</v>
      </c>
      <c r="CO241">
        <v>3625</v>
      </c>
      <c r="CP241">
        <v>6875</v>
      </c>
      <c r="CQ241">
        <v>1</v>
      </c>
      <c r="CW241" s="29" t="s">
        <v>31</v>
      </c>
      <c r="CX241" t="s">
        <v>1092</v>
      </c>
      <c r="CY241" t="s">
        <v>1092</v>
      </c>
      <c r="CZ241" t="s">
        <v>852</v>
      </c>
      <c r="DA241" t="s">
        <v>853</v>
      </c>
      <c r="DB241">
        <v>1</v>
      </c>
      <c r="DC241">
        <v>0.1</v>
      </c>
      <c r="DD241">
        <v>10</v>
      </c>
      <c r="DE241" t="s">
        <v>854</v>
      </c>
      <c r="DF241">
        <v>1</v>
      </c>
      <c r="DG241">
        <v>0</v>
      </c>
      <c r="DH241">
        <v>1</v>
      </c>
      <c r="DI241">
        <v>12</v>
      </c>
      <c r="DJ241">
        <v>0</v>
      </c>
      <c r="DK241">
        <v>14</v>
      </c>
      <c r="DL241" t="s">
        <v>855</v>
      </c>
      <c r="DM241" t="s">
        <v>856</v>
      </c>
      <c r="DN241" t="s">
        <v>857</v>
      </c>
      <c r="DO241">
        <v>3625</v>
      </c>
      <c r="DP241">
        <v>6875</v>
      </c>
      <c r="DQ241">
        <v>1</v>
      </c>
      <c r="DR241" s="19"/>
      <c r="DS241" t="s">
        <v>1092</v>
      </c>
      <c r="DT241" t="s">
        <v>1092</v>
      </c>
      <c r="DU241" t="s">
        <v>852</v>
      </c>
      <c r="DV241" t="s">
        <v>853</v>
      </c>
      <c r="DW241">
        <v>1</v>
      </c>
      <c r="DX241">
        <v>0.1</v>
      </c>
      <c r="DY241">
        <v>10</v>
      </c>
      <c r="DZ241" t="s">
        <v>854</v>
      </c>
      <c r="EA241">
        <v>1</v>
      </c>
      <c r="EB241">
        <v>0</v>
      </c>
      <c r="EC241">
        <v>1</v>
      </c>
      <c r="ED241">
        <v>12</v>
      </c>
      <c r="EE241">
        <v>0</v>
      </c>
      <c r="EF241">
        <v>14</v>
      </c>
      <c r="EG241" t="s">
        <v>855</v>
      </c>
      <c r="EH241" t="s">
        <v>856</v>
      </c>
      <c r="EI241" t="s">
        <v>857</v>
      </c>
      <c r="EJ241">
        <v>3625</v>
      </c>
      <c r="EK241">
        <v>6875</v>
      </c>
      <c r="EL241">
        <v>1</v>
      </c>
      <c r="EM241" s="29" t="s">
        <v>31</v>
      </c>
      <c r="EW241" s="19"/>
      <c r="EX241" t="s">
        <v>2581</v>
      </c>
      <c r="EY241" t="s">
        <v>2581</v>
      </c>
      <c r="EZ241">
        <v>33.995068660000001</v>
      </c>
      <c r="FA241">
        <v>1</v>
      </c>
      <c r="FB241" t="s">
        <v>231</v>
      </c>
      <c r="FC241">
        <v>44137</v>
      </c>
      <c r="FD241" t="s">
        <v>73</v>
      </c>
      <c r="FE241" t="s">
        <v>74</v>
      </c>
      <c r="FF241" t="s">
        <v>75</v>
      </c>
      <c r="FG241" s="32"/>
      <c r="FH241" t="s">
        <v>3312</v>
      </c>
      <c r="FI241" t="s">
        <v>3312</v>
      </c>
      <c r="FJ241" t="s">
        <v>852</v>
      </c>
      <c r="FK241" t="s">
        <v>853</v>
      </c>
      <c r="FL241">
        <v>1</v>
      </c>
      <c r="FM241">
        <v>0.1</v>
      </c>
      <c r="FN241">
        <v>10</v>
      </c>
      <c r="FO241" t="s">
        <v>3076</v>
      </c>
      <c r="FP241">
        <v>1</v>
      </c>
      <c r="FQ241">
        <v>0</v>
      </c>
      <c r="FR241">
        <v>1</v>
      </c>
      <c r="FS241">
        <v>12</v>
      </c>
      <c r="FX241">
        <v>0</v>
      </c>
      <c r="FY241">
        <v>14</v>
      </c>
      <c r="FZ241" t="s">
        <v>3077</v>
      </c>
      <c r="GA241" t="s">
        <v>856</v>
      </c>
      <c r="GB241" t="s">
        <v>857</v>
      </c>
      <c r="GD241">
        <v>3625</v>
      </c>
      <c r="GE241">
        <v>6875</v>
      </c>
      <c r="GF241" s="17">
        <v>1</v>
      </c>
      <c r="GG241" s="19"/>
      <c r="GH241" s="19"/>
      <c r="GI241" s="19"/>
      <c r="GJ241" s="19"/>
      <c r="GK241" s="19"/>
      <c r="GL241" s="19"/>
    </row>
    <row r="242" spans="36:194" ht="14.25" customHeight="1" x14ac:dyDescent="0.25">
      <c r="AJ242" t="s">
        <v>320</v>
      </c>
      <c r="AK242" t="s">
        <v>320</v>
      </c>
      <c r="AL242">
        <v>34.22707655</v>
      </c>
      <c r="AM242">
        <v>1</v>
      </c>
      <c r="AN242" t="s">
        <v>309</v>
      </c>
      <c r="AO242" t="s">
        <v>73</v>
      </c>
      <c r="AP242" t="s">
        <v>74</v>
      </c>
      <c r="AQ242">
        <v>398</v>
      </c>
      <c r="AR242" t="s">
        <v>75</v>
      </c>
      <c r="BC242" t="s">
        <v>1093</v>
      </c>
      <c r="BD242" t="s">
        <v>1093</v>
      </c>
      <c r="BE242" t="s">
        <v>852</v>
      </c>
      <c r="BF242" t="s">
        <v>853</v>
      </c>
      <c r="BG242">
        <v>1</v>
      </c>
      <c r="BH242">
        <v>0.1</v>
      </c>
      <c r="BI242">
        <v>10</v>
      </c>
      <c r="BJ242" t="s">
        <v>854</v>
      </c>
      <c r="BK242">
        <v>1</v>
      </c>
      <c r="BL242">
        <v>0</v>
      </c>
      <c r="BM242">
        <v>1</v>
      </c>
      <c r="BN242">
        <v>12</v>
      </c>
      <c r="BO242">
        <v>0</v>
      </c>
      <c r="BP242">
        <v>15</v>
      </c>
      <c r="BQ242" t="s">
        <v>855</v>
      </c>
      <c r="BR242" t="s">
        <v>856</v>
      </c>
      <c r="BS242" t="s">
        <v>857</v>
      </c>
      <c r="BT242">
        <v>3875</v>
      </c>
      <c r="BU242">
        <v>6875</v>
      </c>
      <c r="BV242">
        <v>1</v>
      </c>
      <c r="BW242" s="19"/>
      <c r="BX242" t="s">
        <v>1093</v>
      </c>
      <c r="BY242" t="s">
        <v>1093</v>
      </c>
      <c r="BZ242" t="s">
        <v>852</v>
      </c>
      <c r="CA242" t="s">
        <v>853</v>
      </c>
      <c r="CB242">
        <v>1</v>
      </c>
      <c r="CC242">
        <v>0.1</v>
      </c>
      <c r="CD242">
        <v>10</v>
      </c>
      <c r="CE242" t="s">
        <v>854</v>
      </c>
      <c r="CF242">
        <v>1</v>
      </c>
      <c r="CG242" s="3">
        <v>0</v>
      </c>
      <c r="CH242">
        <v>1</v>
      </c>
      <c r="CI242">
        <v>12</v>
      </c>
      <c r="CJ242">
        <v>0</v>
      </c>
      <c r="CK242">
        <v>15</v>
      </c>
      <c r="CL242" t="s">
        <v>855</v>
      </c>
      <c r="CM242" t="s">
        <v>856</v>
      </c>
      <c r="CN242" t="s">
        <v>857</v>
      </c>
      <c r="CO242">
        <v>3875</v>
      </c>
      <c r="CP242">
        <v>6875</v>
      </c>
      <c r="CQ242">
        <v>1</v>
      </c>
      <c r="CW242" s="29" t="s">
        <v>31</v>
      </c>
      <c r="CX242" t="s">
        <v>1093</v>
      </c>
      <c r="CY242" t="s">
        <v>1093</v>
      </c>
      <c r="CZ242" t="s">
        <v>852</v>
      </c>
      <c r="DA242" t="s">
        <v>853</v>
      </c>
      <c r="DB242">
        <v>1</v>
      </c>
      <c r="DC242">
        <v>0.1</v>
      </c>
      <c r="DD242">
        <v>10</v>
      </c>
      <c r="DE242" t="s">
        <v>854</v>
      </c>
      <c r="DF242">
        <v>1</v>
      </c>
      <c r="DG242">
        <v>0</v>
      </c>
      <c r="DH242">
        <v>1</v>
      </c>
      <c r="DI242">
        <v>12</v>
      </c>
      <c r="DJ242">
        <v>0</v>
      </c>
      <c r="DK242">
        <v>15</v>
      </c>
      <c r="DL242" t="s">
        <v>855</v>
      </c>
      <c r="DM242" t="s">
        <v>856</v>
      </c>
      <c r="DN242" t="s">
        <v>857</v>
      </c>
      <c r="DO242">
        <v>3875</v>
      </c>
      <c r="DP242">
        <v>6875</v>
      </c>
      <c r="DQ242">
        <v>1</v>
      </c>
      <c r="DR242" s="19"/>
      <c r="DS242" t="s">
        <v>1093</v>
      </c>
      <c r="DT242" t="s">
        <v>1093</v>
      </c>
      <c r="DU242" t="s">
        <v>852</v>
      </c>
      <c r="DV242" t="s">
        <v>853</v>
      </c>
      <c r="DW242">
        <v>1</v>
      </c>
      <c r="DX242">
        <v>0.1</v>
      </c>
      <c r="DY242">
        <v>10</v>
      </c>
      <c r="DZ242" t="s">
        <v>854</v>
      </c>
      <c r="EA242">
        <v>1</v>
      </c>
      <c r="EB242">
        <v>0</v>
      </c>
      <c r="EC242">
        <v>1</v>
      </c>
      <c r="ED242">
        <v>12</v>
      </c>
      <c r="EE242">
        <v>0</v>
      </c>
      <c r="EF242">
        <v>15</v>
      </c>
      <c r="EG242" t="s">
        <v>855</v>
      </c>
      <c r="EH242" t="s">
        <v>856</v>
      </c>
      <c r="EI242" t="s">
        <v>857</v>
      </c>
      <c r="EJ242">
        <v>3875</v>
      </c>
      <c r="EK242">
        <v>6875</v>
      </c>
      <c r="EL242">
        <v>1</v>
      </c>
      <c r="EM242" s="29" t="s">
        <v>31</v>
      </c>
      <c r="EW242" s="19"/>
      <c r="EX242" t="s">
        <v>2582</v>
      </c>
      <c r="EY242" t="s">
        <v>2582</v>
      </c>
      <c r="EZ242">
        <v>33.947791070000001</v>
      </c>
      <c r="FA242">
        <v>1</v>
      </c>
      <c r="FB242" t="s">
        <v>231</v>
      </c>
      <c r="FC242">
        <v>44167</v>
      </c>
      <c r="FD242" t="s">
        <v>73</v>
      </c>
      <c r="FE242" t="s">
        <v>74</v>
      </c>
      <c r="FF242" t="s">
        <v>75</v>
      </c>
      <c r="FG242" s="32"/>
      <c r="FH242" t="s">
        <v>3313</v>
      </c>
      <c r="FI242" t="s">
        <v>3313</v>
      </c>
      <c r="FJ242" t="s">
        <v>852</v>
      </c>
      <c r="FK242" t="s">
        <v>853</v>
      </c>
      <c r="FL242">
        <v>1</v>
      </c>
      <c r="FM242">
        <v>0.1</v>
      </c>
      <c r="FN242">
        <v>10</v>
      </c>
      <c r="FO242" t="s">
        <v>3076</v>
      </c>
      <c r="FP242">
        <v>1</v>
      </c>
      <c r="FQ242">
        <v>0</v>
      </c>
      <c r="FR242">
        <v>1</v>
      </c>
      <c r="FS242">
        <v>12</v>
      </c>
      <c r="FX242">
        <v>0</v>
      </c>
      <c r="FY242">
        <v>15</v>
      </c>
      <c r="FZ242" t="s">
        <v>3077</v>
      </c>
      <c r="GA242" t="s">
        <v>856</v>
      </c>
      <c r="GB242" t="s">
        <v>857</v>
      </c>
      <c r="GD242">
        <v>3875</v>
      </c>
      <c r="GE242">
        <v>6875</v>
      </c>
      <c r="GF242" s="17">
        <v>1</v>
      </c>
      <c r="GG242" s="19"/>
      <c r="GH242" s="19"/>
      <c r="GI242" s="19"/>
      <c r="GJ242" s="19"/>
      <c r="GK242" s="19"/>
      <c r="GL242" s="19"/>
    </row>
    <row r="243" spans="36:194" ht="14.25" customHeight="1" x14ac:dyDescent="0.25">
      <c r="AJ243" t="s">
        <v>321</v>
      </c>
      <c r="AK243" t="s">
        <v>321</v>
      </c>
      <c r="AL243">
        <v>34.404334400000003</v>
      </c>
      <c r="AM243">
        <v>1</v>
      </c>
      <c r="AN243" t="s">
        <v>309</v>
      </c>
      <c r="AO243" t="s">
        <v>73</v>
      </c>
      <c r="AP243" t="s">
        <v>74</v>
      </c>
      <c r="AQ243">
        <v>426</v>
      </c>
      <c r="AR243" t="s">
        <v>75</v>
      </c>
      <c r="BC243" t="s">
        <v>1094</v>
      </c>
      <c r="BD243" t="s">
        <v>1094</v>
      </c>
      <c r="BE243" t="s">
        <v>852</v>
      </c>
      <c r="BF243" t="s">
        <v>853</v>
      </c>
      <c r="BG243">
        <v>1</v>
      </c>
      <c r="BH243">
        <v>0.1</v>
      </c>
      <c r="BI243">
        <v>10</v>
      </c>
      <c r="BJ243" t="s">
        <v>854</v>
      </c>
      <c r="BK243">
        <v>1</v>
      </c>
      <c r="BL243">
        <v>0</v>
      </c>
      <c r="BM243">
        <v>1</v>
      </c>
      <c r="BN243">
        <v>12</v>
      </c>
      <c r="BO243">
        <v>0</v>
      </c>
      <c r="BP243">
        <v>16</v>
      </c>
      <c r="BQ243" t="s">
        <v>855</v>
      </c>
      <c r="BR243" t="s">
        <v>856</v>
      </c>
      <c r="BS243" t="s">
        <v>857</v>
      </c>
      <c r="BT243">
        <v>4125</v>
      </c>
      <c r="BU243">
        <v>6875</v>
      </c>
      <c r="BV243">
        <v>1</v>
      </c>
      <c r="BW243" s="19"/>
      <c r="BX243" t="s">
        <v>1094</v>
      </c>
      <c r="BY243" t="s">
        <v>1094</v>
      </c>
      <c r="BZ243" t="s">
        <v>852</v>
      </c>
      <c r="CA243" t="s">
        <v>853</v>
      </c>
      <c r="CB243">
        <v>1</v>
      </c>
      <c r="CC243">
        <v>0.1</v>
      </c>
      <c r="CD243">
        <v>10</v>
      </c>
      <c r="CE243" t="s">
        <v>854</v>
      </c>
      <c r="CF243">
        <v>1</v>
      </c>
      <c r="CG243" s="3">
        <v>0</v>
      </c>
      <c r="CH243">
        <v>1</v>
      </c>
      <c r="CI243">
        <v>12</v>
      </c>
      <c r="CJ243">
        <v>0</v>
      </c>
      <c r="CK243">
        <v>16</v>
      </c>
      <c r="CL243" t="s">
        <v>855</v>
      </c>
      <c r="CM243" t="s">
        <v>856</v>
      </c>
      <c r="CN243" t="s">
        <v>857</v>
      </c>
      <c r="CO243">
        <v>4125</v>
      </c>
      <c r="CP243">
        <v>6875</v>
      </c>
      <c r="CQ243">
        <v>1</v>
      </c>
      <c r="CW243" s="29" t="s">
        <v>31</v>
      </c>
      <c r="CX243" t="s">
        <v>1094</v>
      </c>
      <c r="CY243" t="s">
        <v>1094</v>
      </c>
      <c r="CZ243" t="s">
        <v>852</v>
      </c>
      <c r="DA243" t="s">
        <v>853</v>
      </c>
      <c r="DB243">
        <v>1</v>
      </c>
      <c r="DC243">
        <v>0.1</v>
      </c>
      <c r="DD243">
        <v>10</v>
      </c>
      <c r="DE243" t="s">
        <v>854</v>
      </c>
      <c r="DF243">
        <v>1</v>
      </c>
      <c r="DG243">
        <v>0</v>
      </c>
      <c r="DH243">
        <v>1</v>
      </c>
      <c r="DI243">
        <v>12</v>
      </c>
      <c r="DJ243">
        <v>0</v>
      </c>
      <c r="DK243">
        <v>16</v>
      </c>
      <c r="DL243" t="s">
        <v>855</v>
      </c>
      <c r="DM243" t="s">
        <v>856</v>
      </c>
      <c r="DN243" t="s">
        <v>857</v>
      </c>
      <c r="DO243">
        <v>4125</v>
      </c>
      <c r="DP243">
        <v>6875</v>
      </c>
      <c r="DQ243">
        <v>1</v>
      </c>
      <c r="DR243" s="19"/>
      <c r="DS243" t="s">
        <v>1094</v>
      </c>
      <c r="DT243" t="s">
        <v>1094</v>
      </c>
      <c r="DU243" t="s">
        <v>852</v>
      </c>
      <c r="DV243" t="s">
        <v>853</v>
      </c>
      <c r="DW243">
        <v>1</v>
      </c>
      <c r="DX243">
        <v>0.1</v>
      </c>
      <c r="DY243">
        <v>10</v>
      </c>
      <c r="DZ243" t="s">
        <v>854</v>
      </c>
      <c r="EA243">
        <v>1</v>
      </c>
      <c r="EB243">
        <v>0</v>
      </c>
      <c r="EC243">
        <v>1</v>
      </c>
      <c r="ED243">
        <v>12</v>
      </c>
      <c r="EE243">
        <v>0</v>
      </c>
      <c r="EF243">
        <v>16</v>
      </c>
      <c r="EG243" t="s">
        <v>855</v>
      </c>
      <c r="EH243" t="s">
        <v>856</v>
      </c>
      <c r="EI243" t="s">
        <v>857</v>
      </c>
      <c r="EJ243">
        <v>4125</v>
      </c>
      <c r="EK243">
        <v>6875</v>
      </c>
      <c r="EL243">
        <v>1</v>
      </c>
      <c r="EM243" s="29" t="s">
        <v>31</v>
      </c>
      <c r="EW243" s="19"/>
      <c r="EX243" t="s">
        <v>2583</v>
      </c>
      <c r="EY243" t="s">
        <v>2583</v>
      </c>
      <c r="EZ243">
        <v>33.978190959999999</v>
      </c>
      <c r="FA243">
        <v>1</v>
      </c>
      <c r="FB243" t="s">
        <v>231</v>
      </c>
      <c r="FC243">
        <v>44198</v>
      </c>
      <c r="FD243" t="s">
        <v>73</v>
      </c>
      <c r="FE243" t="s">
        <v>74</v>
      </c>
      <c r="FF243" t="s">
        <v>75</v>
      </c>
      <c r="FG243" s="32"/>
      <c r="FH243" t="s">
        <v>3314</v>
      </c>
      <c r="FI243" t="s">
        <v>3314</v>
      </c>
      <c r="FJ243" t="s">
        <v>852</v>
      </c>
      <c r="FK243" t="s">
        <v>853</v>
      </c>
      <c r="FL243">
        <v>1</v>
      </c>
      <c r="FM243">
        <v>0.1</v>
      </c>
      <c r="FN243">
        <v>10</v>
      </c>
      <c r="FO243" t="s">
        <v>3076</v>
      </c>
      <c r="FP243">
        <v>1</v>
      </c>
      <c r="FQ243">
        <v>0</v>
      </c>
      <c r="FR243">
        <v>1</v>
      </c>
      <c r="FS243">
        <v>12</v>
      </c>
      <c r="FX243">
        <v>0</v>
      </c>
      <c r="FY243">
        <v>16</v>
      </c>
      <c r="FZ243" t="s">
        <v>3077</v>
      </c>
      <c r="GA243" t="s">
        <v>856</v>
      </c>
      <c r="GB243" t="s">
        <v>857</v>
      </c>
      <c r="GD243">
        <v>4125</v>
      </c>
      <c r="GE243">
        <v>6875</v>
      </c>
      <c r="GF243" s="17">
        <v>1</v>
      </c>
      <c r="GG243" s="19"/>
      <c r="GH243" s="19"/>
      <c r="GI243" s="19"/>
      <c r="GJ243" s="19"/>
      <c r="GK243" s="19"/>
      <c r="GL243" s="19"/>
    </row>
    <row r="244" spans="36:194" ht="14.25" customHeight="1" x14ac:dyDescent="0.25">
      <c r="AJ244" t="s">
        <v>322</v>
      </c>
      <c r="AK244" t="s">
        <v>322</v>
      </c>
      <c r="AL244">
        <v>34.614621390000003</v>
      </c>
      <c r="AM244">
        <v>1</v>
      </c>
      <c r="AN244" t="s">
        <v>309</v>
      </c>
      <c r="AO244" t="s">
        <v>73</v>
      </c>
      <c r="AP244" t="s">
        <v>74</v>
      </c>
      <c r="AQ244">
        <v>457</v>
      </c>
      <c r="AR244" t="s">
        <v>75</v>
      </c>
      <c r="BC244" t="s">
        <v>1095</v>
      </c>
      <c r="BD244" t="s">
        <v>1095</v>
      </c>
      <c r="BE244" t="s">
        <v>852</v>
      </c>
      <c r="BF244" t="s">
        <v>853</v>
      </c>
      <c r="BG244">
        <v>1</v>
      </c>
      <c r="BH244">
        <v>0.1</v>
      </c>
      <c r="BI244">
        <v>10</v>
      </c>
      <c r="BJ244" t="s">
        <v>854</v>
      </c>
      <c r="BK244">
        <v>1</v>
      </c>
      <c r="BL244">
        <v>0</v>
      </c>
      <c r="BM244">
        <v>1</v>
      </c>
      <c r="BN244">
        <v>12</v>
      </c>
      <c r="BO244">
        <v>0</v>
      </c>
      <c r="BP244">
        <v>17</v>
      </c>
      <c r="BQ244" t="s">
        <v>855</v>
      </c>
      <c r="BR244" t="s">
        <v>856</v>
      </c>
      <c r="BS244" t="s">
        <v>857</v>
      </c>
      <c r="BT244">
        <v>4375</v>
      </c>
      <c r="BU244">
        <v>6875</v>
      </c>
      <c r="BV244">
        <v>1</v>
      </c>
      <c r="BW244" s="19"/>
      <c r="BX244" t="s">
        <v>1095</v>
      </c>
      <c r="BY244" t="s">
        <v>1095</v>
      </c>
      <c r="BZ244" t="s">
        <v>852</v>
      </c>
      <c r="CA244" t="s">
        <v>853</v>
      </c>
      <c r="CB244">
        <v>1</v>
      </c>
      <c r="CC244">
        <v>0.1</v>
      </c>
      <c r="CD244">
        <v>10</v>
      </c>
      <c r="CE244" t="s">
        <v>854</v>
      </c>
      <c r="CF244">
        <v>1</v>
      </c>
      <c r="CG244" s="3">
        <v>0</v>
      </c>
      <c r="CH244">
        <v>1</v>
      </c>
      <c r="CI244">
        <v>12</v>
      </c>
      <c r="CJ244">
        <v>0</v>
      </c>
      <c r="CK244">
        <v>17</v>
      </c>
      <c r="CL244" t="s">
        <v>855</v>
      </c>
      <c r="CM244" t="s">
        <v>856</v>
      </c>
      <c r="CN244" t="s">
        <v>857</v>
      </c>
      <c r="CO244">
        <v>4375</v>
      </c>
      <c r="CP244">
        <v>6875</v>
      </c>
      <c r="CQ244">
        <v>1</v>
      </c>
      <c r="CW244" s="29" t="s">
        <v>31</v>
      </c>
      <c r="CX244" t="s">
        <v>1095</v>
      </c>
      <c r="CY244" t="s">
        <v>1095</v>
      </c>
      <c r="CZ244" t="s">
        <v>852</v>
      </c>
      <c r="DA244" t="s">
        <v>853</v>
      </c>
      <c r="DB244">
        <v>1</v>
      </c>
      <c r="DC244">
        <v>0.1</v>
      </c>
      <c r="DD244">
        <v>10</v>
      </c>
      <c r="DE244" t="s">
        <v>854</v>
      </c>
      <c r="DF244">
        <v>1</v>
      </c>
      <c r="DG244">
        <v>0</v>
      </c>
      <c r="DH244">
        <v>1</v>
      </c>
      <c r="DI244">
        <v>12</v>
      </c>
      <c r="DJ244">
        <v>0</v>
      </c>
      <c r="DK244">
        <v>17</v>
      </c>
      <c r="DL244" t="s">
        <v>855</v>
      </c>
      <c r="DM244" t="s">
        <v>856</v>
      </c>
      <c r="DN244" t="s">
        <v>857</v>
      </c>
      <c r="DO244">
        <v>4375</v>
      </c>
      <c r="DP244">
        <v>6875</v>
      </c>
      <c r="DQ244">
        <v>1</v>
      </c>
      <c r="DR244" s="19"/>
      <c r="DS244" t="s">
        <v>1095</v>
      </c>
      <c r="DT244" t="s">
        <v>1095</v>
      </c>
      <c r="DU244" t="s">
        <v>852</v>
      </c>
      <c r="DV244" t="s">
        <v>853</v>
      </c>
      <c r="DW244">
        <v>1</v>
      </c>
      <c r="DX244">
        <v>0.1</v>
      </c>
      <c r="DY244">
        <v>10</v>
      </c>
      <c r="DZ244" t="s">
        <v>854</v>
      </c>
      <c r="EA244">
        <v>1</v>
      </c>
      <c r="EB244">
        <v>0</v>
      </c>
      <c r="EC244">
        <v>1</v>
      </c>
      <c r="ED244">
        <v>12</v>
      </c>
      <c r="EE244">
        <v>0</v>
      </c>
      <c r="EF244">
        <v>17</v>
      </c>
      <c r="EG244" t="s">
        <v>855</v>
      </c>
      <c r="EH244" t="s">
        <v>856</v>
      </c>
      <c r="EI244" t="s">
        <v>857</v>
      </c>
      <c r="EJ244">
        <v>4375</v>
      </c>
      <c r="EK244">
        <v>6875</v>
      </c>
      <c r="EL244">
        <v>1</v>
      </c>
      <c r="EM244" s="29" t="s">
        <v>31</v>
      </c>
      <c r="EW244" s="19"/>
      <c r="EX244" t="s">
        <v>2584</v>
      </c>
      <c r="EY244" t="s">
        <v>2584</v>
      </c>
      <c r="EZ244">
        <v>34.075985340000003</v>
      </c>
      <c r="FA244">
        <v>1</v>
      </c>
      <c r="FB244" t="s">
        <v>231</v>
      </c>
      <c r="FC244">
        <v>44229</v>
      </c>
      <c r="FD244" t="s">
        <v>73</v>
      </c>
      <c r="FE244" t="s">
        <v>74</v>
      </c>
      <c r="FF244" t="s">
        <v>75</v>
      </c>
      <c r="FG244" s="32"/>
      <c r="FH244" t="s">
        <v>3315</v>
      </c>
      <c r="FI244" t="s">
        <v>3315</v>
      </c>
      <c r="FJ244" t="s">
        <v>852</v>
      </c>
      <c r="FK244" t="s">
        <v>853</v>
      </c>
      <c r="FL244">
        <v>1</v>
      </c>
      <c r="FM244">
        <v>0.1</v>
      </c>
      <c r="FN244">
        <v>10</v>
      </c>
      <c r="FO244" t="s">
        <v>3076</v>
      </c>
      <c r="FP244">
        <v>1</v>
      </c>
      <c r="FQ244">
        <v>0</v>
      </c>
      <c r="FR244">
        <v>1</v>
      </c>
      <c r="FS244">
        <v>12</v>
      </c>
      <c r="FX244">
        <v>0</v>
      </c>
      <c r="FY244">
        <v>17</v>
      </c>
      <c r="FZ244" t="s">
        <v>3077</v>
      </c>
      <c r="GA244" t="s">
        <v>856</v>
      </c>
      <c r="GB244" t="s">
        <v>857</v>
      </c>
      <c r="GD244">
        <v>4375</v>
      </c>
      <c r="GE244">
        <v>6875</v>
      </c>
      <c r="GF244" s="17">
        <v>1</v>
      </c>
      <c r="GG244" s="19"/>
      <c r="GH244" s="19"/>
      <c r="GI244" s="19"/>
      <c r="GJ244" s="19"/>
      <c r="GK244" s="19"/>
      <c r="GL244" s="19"/>
    </row>
    <row r="245" spans="36:194" ht="14.25" customHeight="1" x14ac:dyDescent="0.25">
      <c r="AJ245" t="s">
        <v>323</v>
      </c>
      <c r="AK245" t="s">
        <v>323</v>
      </c>
      <c r="AL245">
        <v>34.778419880000001</v>
      </c>
      <c r="AM245">
        <v>1</v>
      </c>
      <c r="AN245" t="s">
        <v>309</v>
      </c>
      <c r="AO245" t="s">
        <v>73</v>
      </c>
      <c r="AP245" t="s">
        <v>74</v>
      </c>
      <c r="AQ245">
        <v>487</v>
      </c>
      <c r="AR245" t="s">
        <v>75</v>
      </c>
      <c r="BC245" t="s">
        <v>1096</v>
      </c>
      <c r="BD245" t="s">
        <v>1096</v>
      </c>
      <c r="BE245" t="s">
        <v>852</v>
      </c>
      <c r="BF245" t="s">
        <v>853</v>
      </c>
      <c r="BG245">
        <v>1</v>
      </c>
      <c r="BH245">
        <v>0.1</v>
      </c>
      <c r="BI245">
        <v>10</v>
      </c>
      <c r="BJ245" t="s">
        <v>854</v>
      </c>
      <c r="BK245">
        <v>1</v>
      </c>
      <c r="BL245">
        <v>0</v>
      </c>
      <c r="BM245">
        <v>1</v>
      </c>
      <c r="BN245">
        <v>12</v>
      </c>
      <c r="BO245">
        <v>0</v>
      </c>
      <c r="BP245">
        <v>18</v>
      </c>
      <c r="BQ245" t="s">
        <v>855</v>
      </c>
      <c r="BR245" t="s">
        <v>856</v>
      </c>
      <c r="BS245" t="s">
        <v>857</v>
      </c>
      <c r="BT245">
        <v>4625</v>
      </c>
      <c r="BU245">
        <v>6875</v>
      </c>
      <c r="BV245">
        <v>1</v>
      </c>
      <c r="BW245" s="19"/>
      <c r="BX245" t="s">
        <v>1096</v>
      </c>
      <c r="BY245" t="s">
        <v>1096</v>
      </c>
      <c r="BZ245" t="s">
        <v>852</v>
      </c>
      <c r="CA245" t="s">
        <v>853</v>
      </c>
      <c r="CB245">
        <v>1</v>
      </c>
      <c r="CC245">
        <v>0.1</v>
      </c>
      <c r="CD245">
        <v>10</v>
      </c>
      <c r="CE245" t="s">
        <v>854</v>
      </c>
      <c r="CF245">
        <v>1</v>
      </c>
      <c r="CG245" s="3">
        <v>0</v>
      </c>
      <c r="CH245">
        <v>1</v>
      </c>
      <c r="CI245">
        <v>12</v>
      </c>
      <c r="CJ245">
        <v>0</v>
      </c>
      <c r="CK245">
        <v>18</v>
      </c>
      <c r="CL245" t="s">
        <v>855</v>
      </c>
      <c r="CM245" t="s">
        <v>856</v>
      </c>
      <c r="CN245" t="s">
        <v>857</v>
      </c>
      <c r="CO245">
        <v>4625</v>
      </c>
      <c r="CP245">
        <v>6875</v>
      </c>
      <c r="CQ245">
        <v>1</v>
      </c>
      <c r="CW245" s="29" t="s">
        <v>31</v>
      </c>
      <c r="CX245" t="s">
        <v>1096</v>
      </c>
      <c r="CY245" t="s">
        <v>1096</v>
      </c>
      <c r="CZ245" t="s">
        <v>852</v>
      </c>
      <c r="DA245" t="s">
        <v>853</v>
      </c>
      <c r="DB245">
        <v>1</v>
      </c>
      <c r="DC245">
        <v>0.1</v>
      </c>
      <c r="DD245">
        <v>10</v>
      </c>
      <c r="DE245" t="s">
        <v>854</v>
      </c>
      <c r="DF245">
        <v>1</v>
      </c>
      <c r="DG245">
        <v>0</v>
      </c>
      <c r="DH245">
        <v>1</v>
      </c>
      <c r="DI245">
        <v>12</v>
      </c>
      <c r="DJ245">
        <v>0</v>
      </c>
      <c r="DK245">
        <v>18</v>
      </c>
      <c r="DL245" t="s">
        <v>855</v>
      </c>
      <c r="DM245" t="s">
        <v>856</v>
      </c>
      <c r="DN245" t="s">
        <v>857</v>
      </c>
      <c r="DO245">
        <v>4625</v>
      </c>
      <c r="DP245">
        <v>6875</v>
      </c>
      <c r="DQ245">
        <v>1</v>
      </c>
      <c r="DR245" s="19"/>
      <c r="DS245" t="s">
        <v>1096</v>
      </c>
      <c r="DT245" t="s">
        <v>1096</v>
      </c>
      <c r="DU245" t="s">
        <v>852</v>
      </c>
      <c r="DV245" t="s">
        <v>853</v>
      </c>
      <c r="DW245">
        <v>1</v>
      </c>
      <c r="DX245">
        <v>0.1</v>
      </c>
      <c r="DY245">
        <v>10</v>
      </c>
      <c r="DZ245" t="s">
        <v>854</v>
      </c>
      <c r="EA245">
        <v>1</v>
      </c>
      <c r="EB245">
        <v>0</v>
      </c>
      <c r="EC245">
        <v>1</v>
      </c>
      <c r="ED245">
        <v>12</v>
      </c>
      <c r="EE245">
        <v>0</v>
      </c>
      <c r="EF245">
        <v>18</v>
      </c>
      <c r="EG245" t="s">
        <v>855</v>
      </c>
      <c r="EH245" t="s">
        <v>856</v>
      </c>
      <c r="EI245" t="s">
        <v>857</v>
      </c>
      <c r="EJ245">
        <v>4625</v>
      </c>
      <c r="EK245">
        <v>6875</v>
      </c>
      <c r="EL245">
        <v>1</v>
      </c>
      <c r="EM245" s="29" t="s">
        <v>31</v>
      </c>
      <c r="EW245" s="19"/>
      <c r="EX245" t="s">
        <v>2585</v>
      </c>
      <c r="EY245" t="s">
        <v>2585</v>
      </c>
      <c r="EZ245">
        <v>34.205090329999997</v>
      </c>
      <c r="FA245">
        <v>1</v>
      </c>
      <c r="FB245" t="s">
        <v>231</v>
      </c>
      <c r="FC245">
        <v>44257</v>
      </c>
      <c r="FD245" t="s">
        <v>73</v>
      </c>
      <c r="FE245" t="s">
        <v>74</v>
      </c>
      <c r="FF245" t="s">
        <v>75</v>
      </c>
      <c r="FG245" s="32"/>
      <c r="FH245" t="s">
        <v>3316</v>
      </c>
      <c r="FI245" t="s">
        <v>3316</v>
      </c>
      <c r="FJ245" t="s">
        <v>852</v>
      </c>
      <c r="FK245" t="s">
        <v>853</v>
      </c>
      <c r="FL245">
        <v>1</v>
      </c>
      <c r="FM245">
        <v>0.1</v>
      </c>
      <c r="FN245">
        <v>10</v>
      </c>
      <c r="FO245" t="s">
        <v>3076</v>
      </c>
      <c r="FP245">
        <v>1</v>
      </c>
      <c r="FQ245">
        <v>0</v>
      </c>
      <c r="FR245">
        <v>1</v>
      </c>
      <c r="FS245">
        <v>12</v>
      </c>
      <c r="FX245">
        <v>0</v>
      </c>
      <c r="FY245">
        <v>18</v>
      </c>
      <c r="FZ245" t="s">
        <v>3077</v>
      </c>
      <c r="GA245" t="s">
        <v>856</v>
      </c>
      <c r="GB245" t="s">
        <v>857</v>
      </c>
      <c r="GD245">
        <v>4625</v>
      </c>
      <c r="GE245">
        <v>6875</v>
      </c>
      <c r="GF245" s="17">
        <v>1</v>
      </c>
      <c r="GG245" s="19"/>
      <c r="GH245" s="19"/>
      <c r="GI245" s="19"/>
      <c r="GJ245" s="19"/>
      <c r="GK245" s="19"/>
      <c r="GL245" s="19"/>
    </row>
    <row r="246" spans="36:194" ht="14.25" customHeight="1" x14ac:dyDescent="0.25">
      <c r="AJ246" t="s">
        <v>324</v>
      </c>
      <c r="AK246" t="s">
        <v>324</v>
      </c>
      <c r="AL246">
        <v>34.860243339999997</v>
      </c>
      <c r="AM246">
        <v>1</v>
      </c>
      <c r="AN246" t="s">
        <v>309</v>
      </c>
      <c r="AO246" t="s">
        <v>73</v>
      </c>
      <c r="AP246" t="s">
        <v>74</v>
      </c>
      <c r="AQ246">
        <v>518</v>
      </c>
      <c r="AR246" t="s">
        <v>75</v>
      </c>
      <c r="BC246" t="s">
        <v>1097</v>
      </c>
      <c r="BD246" t="s">
        <v>1097</v>
      </c>
      <c r="BE246" t="s">
        <v>852</v>
      </c>
      <c r="BF246" t="s">
        <v>853</v>
      </c>
      <c r="BG246">
        <v>1</v>
      </c>
      <c r="BH246">
        <v>0.1</v>
      </c>
      <c r="BI246">
        <v>10</v>
      </c>
      <c r="BJ246" t="s">
        <v>854</v>
      </c>
      <c r="BK246">
        <v>1</v>
      </c>
      <c r="BL246">
        <v>0</v>
      </c>
      <c r="BM246">
        <v>1</v>
      </c>
      <c r="BN246">
        <v>12</v>
      </c>
      <c r="BO246">
        <v>0</v>
      </c>
      <c r="BP246">
        <v>19</v>
      </c>
      <c r="BQ246" t="s">
        <v>855</v>
      </c>
      <c r="BR246" t="s">
        <v>856</v>
      </c>
      <c r="BS246" t="s">
        <v>857</v>
      </c>
      <c r="BT246">
        <v>4875</v>
      </c>
      <c r="BU246">
        <v>6875</v>
      </c>
      <c r="BV246">
        <v>1</v>
      </c>
      <c r="BW246" s="19"/>
      <c r="BX246" t="s">
        <v>1097</v>
      </c>
      <c r="BY246" t="s">
        <v>1097</v>
      </c>
      <c r="BZ246" t="s">
        <v>852</v>
      </c>
      <c r="CA246" t="s">
        <v>853</v>
      </c>
      <c r="CB246">
        <v>1</v>
      </c>
      <c r="CC246">
        <v>0.1</v>
      </c>
      <c r="CD246">
        <v>10</v>
      </c>
      <c r="CE246" t="s">
        <v>854</v>
      </c>
      <c r="CF246">
        <v>1</v>
      </c>
      <c r="CG246" s="3">
        <v>0</v>
      </c>
      <c r="CH246">
        <v>1</v>
      </c>
      <c r="CI246">
        <v>12</v>
      </c>
      <c r="CJ246">
        <v>0</v>
      </c>
      <c r="CK246">
        <v>19</v>
      </c>
      <c r="CL246" t="s">
        <v>855</v>
      </c>
      <c r="CM246" t="s">
        <v>856</v>
      </c>
      <c r="CN246" t="s">
        <v>857</v>
      </c>
      <c r="CO246">
        <v>4875</v>
      </c>
      <c r="CP246">
        <v>6875</v>
      </c>
      <c r="CQ246">
        <v>1</v>
      </c>
      <c r="CW246" s="29" t="s">
        <v>31</v>
      </c>
      <c r="CX246" t="s">
        <v>1097</v>
      </c>
      <c r="CY246" t="s">
        <v>1097</v>
      </c>
      <c r="CZ246" t="s">
        <v>852</v>
      </c>
      <c r="DA246" t="s">
        <v>853</v>
      </c>
      <c r="DB246">
        <v>1</v>
      </c>
      <c r="DC246">
        <v>0.1</v>
      </c>
      <c r="DD246">
        <v>10</v>
      </c>
      <c r="DE246" t="s">
        <v>854</v>
      </c>
      <c r="DF246">
        <v>1</v>
      </c>
      <c r="DG246">
        <v>0</v>
      </c>
      <c r="DH246">
        <v>1</v>
      </c>
      <c r="DI246">
        <v>12</v>
      </c>
      <c r="DJ246">
        <v>0</v>
      </c>
      <c r="DK246">
        <v>19</v>
      </c>
      <c r="DL246" t="s">
        <v>855</v>
      </c>
      <c r="DM246" t="s">
        <v>856</v>
      </c>
      <c r="DN246" t="s">
        <v>857</v>
      </c>
      <c r="DO246">
        <v>4875</v>
      </c>
      <c r="DP246">
        <v>6875</v>
      </c>
      <c r="DQ246">
        <v>1</v>
      </c>
      <c r="DR246" s="19"/>
      <c r="DS246" t="s">
        <v>1097</v>
      </c>
      <c r="DT246" t="s">
        <v>1097</v>
      </c>
      <c r="DU246" t="s">
        <v>852</v>
      </c>
      <c r="DV246" t="s">
        <v>853</v>
      </c>
      <c r="DW246">
        <v>1</v>
      </c>
      <c r="DX246">
        <v>0.1</v>
      </c>
      <c r="DY246">
        <v>10</v>
      </c>
      <c r="DZ246" t="s">
        <v>854</v>
      </c>
      <c r="EA246">
        <v>1</v>
      </c>
      <c r="EB246">
        <v>0</v>
      </c>
      <c r="EC246">
        <v>1</v>
      </c>
      <c r="ED246">
        <v>12</v>
      </c>
      <c r="EE246">
        <v>0</v>
      </c>
      <c r="EF246">
        <v>19</v>
      </c>
      <c r="EG246" t="s">
        <v>855</v>
      </c>
      <c r="EH246" t="s">
        <v>856</v>
      </c>
      <c r="EI246" t="s">
        <v>857</v>
      </c>
      <c r="EJ246">
        <v>4875</v>
      </c>
      <c r="EK246">
        <v>6875</v>
      </c>
      <c r="EL246">
        <v>1</v>
      </c>
      <c r="EM246" s="29" t="s">
        <v>31</v>
      </c>
      <c r="EW246" s="19"/>
      <c r="EX246" t="s">
        <v>2586</v>
      </c>
      <c r="EY246" t="s">
        <v>2586</v>
      </c>
      <c r="EZ246">
        <v>34.352750780000001</v>
      </c>
      <c r="FA246">
        <v>1</v>
      </c>
      <c r="FB246" t="s">
        <v>231</v>
      </c>
      <c r="FC246">
        <v>44288</v>
      </c>
      <c r="FD246" t="s">
        <v>73</v>
      </c>
      <c r="FE246" t="s">
        <v>74</v>
      </c>
      <c r="FF246" t="s">
        <v>75</v>
      </c>
      <c r="FG246" s="32"/>
      <c r="FH246" t="s">
        <v>3317</v>
      </c>
      <c r="FI246" t="s">
        <v>3317</v>
      </c>
      <c r="FJ246" t="s">
        <v>852</v>
      </c>
      <c r="FK246" t="s">
        <v>853</v>
      </c>
      <c r="FL246">
        <v>1</v>
      </c>
      <c r="FM246">
        <v>0.1</v>
      </c>
      <c r="FN246">
        <v>10</v>
      </c>
      <c r="FO246" t="s">
        <v>3076</v>
      </c>
      <c r="FP246">
        <v>1</v>
      </c>
      <c r="FQ246">
        <v>0</v>
      </c>
      <c r="FR246">
        <v>1</v>
      </c>
      <c r="FS246">
        <v>12</v>
      </c>
      <c r="FX246">
        <v>0</v>
      </c>
      <c r="FY246">
        <v>19</v>
      </c>
      <c r="FZ246" t="s">
        <v>3077</v>
      </c>
      <c r="GA246" t="s">
        <v>856</v>
      </c>
      <c r="GB246" t="s">
        <v>857</v>
      </c>
      <c r="GD246">
        <v>4875</v>
      </c>
      <c r="GE246">
        <v>6875</v>
      </c>
      <c r="GF246" s="17">
        <v>1</v>
      </c>
      <c r="GG246" s="19"/>
      <c r="GH246" s="19"/>
      <c r="GI246" s="19"/>
      <c r="GJ246" s="19"/>
      <c r="GK246" s="19"/>
      <c r="GL246" s="19"/>
    </row>
    <row r="247" spans="36:194" ht="14.25" customHeight="1" x14ac:dyDescent="0.25">
      <c r="AJ247" t="s">
        <v>325</v>
      </c>
      <c r="AK247" t="s">
        <v>325</v>
      </c>
      <c r="AL247">
        <v>34.834394850000002</v>
      </c>
      <c r="AM247">
        <v>1</v>
      </c>
      <c r="AN247" t="s">
        <v>309</v>
      </c>
      <c r="AO247" t="s">
        <v>73</v>
      </c>
      <c r="AP247" t="s">
        <v>74</v>
      </c>
      <c r="AQ247">
        <v>548</v>
      </c>
      <c r="AR247" t="s">
        <v>75</v>
      </c>
      <c r="BC247" t="s">
        <v>1098</v>
      </c>
      <c r="BD247" t="s">
        <v>1098</v>
      </c>
      <c r="BE247" t="s">
        <v>852</v>
      </c>
      <c r="BF247" t="s">
        <v>853</v>
      </c>
      <c r="BG247">
        <v>1</v>
      </c>
      <c r="BH247">
        <v>0.1</v>
      </c>
      <c r="BI247">
        <v>10</v>
      </c>
      <c r="BJ247" t="s">
        <v>854</v>
      </c>
      <c r="BK247">
        <v>1</v>
      </c>
      <c r="BL247">
        <v>0</v>
      </c>
      <c r="BM247">
        <v>1</v>
      </c>
      <c r="BN247">
        <v>13</v>
      </c>
      <c r="BO247">
        <v>0</v>
      </c>
      <c r="BP247">
        <v>0</v>
      </c>
      <c r="BQ247" t="s">
        <v>855</v>
      </c>
      <c r="BR247" t="s">
        <v>856</v>
      </c>
      <c r="BS247" t="s">
        <v>857</v>
      </c>
      <c r="BT247">
        <v>125</v>
      </c>
      <c r="BU247">
        <v>6625</v>
      </c>
      <c r="BV247">
        <v>1</v>
      </c>
      <c r="BW247" s="19"/>
      <c r="BX247" t="s">
        <v>1098</v>
      </c>
      <c r="BY247" t="s">
        <v>1098</v>
      </c>
      <c r="BZ247" t="s">
        <v>852</v>
      </c>
      <c r="CA247" t="s">
        <v>853</v>
      </c>
      <c r="CB247">
        <v>1</v>
      </c>
      <c r="CC247">
        <v>0.1</v>
      </c>
      <c r="CD247">
        <v>10</v>
      </c>
      <c r="CE247" t="s">
        <v>854</v>
      </c>
      <c r="CF247">
        <v>1</v>
      </c>
      <c r="CG247" s="3">
        <v>0</v>
      </c>
      <c r="CH247">
        <v>1</v>
      </c>
      <c r="CI247">
        <v>13</v>
      </c>
      <c r="CJ247">
        <v>0</v>
      </c>
      <c r="CK247">
        <v>0</v>
      </c>
      <c r="CL247" t="s">
        <v>855</v>
      </c>
      <c r="CM247" t="s">
        <v>856</v>
      </c>
      <c r="CN247" t="s">
        <v>857</v>
      </c>
      <c r="CO247">
        <v>125</v>
      </c>
      <c r="CP247">
        <v>6625</v>
      </c>
      <c r="CQ247">
        <v>1</v>
      </c>
      <c r="CW247" s="29" t="s">
        <v>31</v>
      </c>
      <c r="CX247" t="s">
        <v>1098</v>
      </c>
      <c r="CY247" t="s">
        <v>1098</v>
      </c>
      <c r="CZ247" t="s">
        <v>852</v>
      </c>
      <c r="DA247" t="s">
        <v>853</v>
      </c>
      <c r="DB247">
        <v>1</v>
      </c>
      <c r="DC247">
        <v>0.1</v>
      </c>
      <c r="DD247">
        <v>10</v>
      </c>
      <c r="DE247" t="s">
        <v>854</v>
      </c>
      <c r="DF247">
        <v>1</v>
      </c>
      <c r="DG247">
        <v>0</v>
      </c>
      <c r="DH247">
        <v>1</v>
      </c>
      <c r="DI247">
        <v>13</v>
      </c>
      <c r="DJ247">
        <v>0</v>
      </c>
      <c r="DK247">
        <v>0</v>
      </c>
      <c r="DL247" t="s">
        <v>855</v>
      </c>
      <c r="DM247" t="s">
        <v>856</v>
      </c>
      <c r="DN247" t="s">
        <v>857</v>
      </c>
      <c r="DO247">
        <v>125</v>
      </c>
      <c r="DP247">
        <v>6625</v>
      </c>
      <c r="DQ247">
        <v>1</v>
      </c>
      <c r="DR247" s="19"/>
      <c r="DS247" t="s">
        <v>1098</v>
      </c>
      <c r="DT247" t="s">
        <v>1098</v>
      </c>
      <c r="DU247" t="s">
        <v>852</v>
      </c>
      <c r="DV247" t="s">
        <v>853</v>
      </c>
      <c r="DW247">
        <v>1</v>
      </c>
      <c r="DX247">
        <v>0.1</v>
      </c>
      <c r="DY247">
        <v>10</v>
      </c>
      <c r="DZ247" t="s">
        <v>854</v>
      </c>
      <c r="EA247">
        <v>1</v>
      </c>
      <c r="EB247">
        <v>0</v>
      </c>
      <c r="EC247">
        <v>1</v>
      </c>
      <c r="ED247">
        <v>13</v>
      </c>
      <c r="EE247">
        <v>0</v>
      </c>
      <c r="EF247">
        <v>0</v>
      </c>
      <c r="EG247" t="s">
        <v>855</v>
      </c>
      <c r="EH247" t="s">
        <v>856</v>
      </c>
      <c r="EI247" t="s">
        <v>857</v>
      </c>
      <c r="EJ247">
        <v>125</v>
      </c>
      <c r="EK247">
        <v>6625</v>
      </c>
      <c r="EL247">
        <v>1</v>
      </c>
      <c r="EM247" s="29" t="s">
        <v>31</v>
      </c>
      <c r="EW247" s="19"/>
      <c r="EX247" t="s">
        <v>2587</v>
      </c>
      <c r="EY247" t="s">
        <v>2587</v>
      </c>
      <c r="EZ247">
        <v>34.462849910000003</v>
      </c>
      <c r="FA247">
        <v>1</v>
      </c>
      <c r="FB247" t="s">
        <v>231</v>
      </c>
      <c r="FC247">
        <v>44318</v>
      </c>
      <c r="FD247" t="s">
        <v>73</v>
      </c>
      <c r="FE247" t="s">
        <v>74</v>
      </c>
      <c r="FF247" t="s">
        <v>75</v>
      </c>
      <c r="FG247" s="32"/>
      <c r="FH247" t="s">
        <v>3318</v>
      </c>
      <c r="FI247" t="s">
        <v>3318</v>
      </c>
      <c r="FJ247" t="s">
        <v>852</v>
      </c>
      <c r="FK247" t="s">
        <v>853</v>
      </c>
      <c r="FL247">
        <v>1</v>
      </c>
      <c r="FM247">
        <v>0.1</v>
      </c>
      <c r="FN247">
        <v>10</v>
      </c>
      <c r="FO247" t="s">
        <v>3076</v>
      </c>
      <c r="FP247">
        <v>1</v>
      </c>
      <c r="FQ247">
        <v>0</v>
      </c>
      <c r="FR247">
        <v>1</v>
      </c>
      <c r="FS247">
        <v>13</v>
      </c>
      <c r="FX247">
        <v>0</v>
      </c>
      <c r="FY247">
        <v>0</v>
      </c>
      <c r="FZ247" t="s">
        <v>3077</v>
      </c>
      <c r="GA247" t="s">
        <v>856</v>
      </c>
      <c r="GB247" t="s">
        <v>857</v>
      </c>
      <c r="GD247">
        <v>125</v>
      </c>
      <c r="GE247">
        <v>6625</v>
      </c>
      <c r="GF247" s="17">
        <v>1</v>
      </c>
      <c r="GG247" s="19"/>
      <c r="GH247" s="19"/>
      <c r="GI247" s="19"/>
      <c r="GJ247" s="19"/>
      <c r="GK247" s="19"/>
      <c r="GL247" s="19"/>
    </row>
    <row r="248" spans="36:194" ht="14.25" customHeight="1" x14ac:dyDescent="0.25">
      <c r="AJ248" t="s">
        <v>326</v>
      </c>
      <c r="AK248" t="s">
        <v>326</v>
      </c>
      <c r="AL248">
        <v>34.704189530000001</v>
      </c>
      <c r="AM248">
        <v>1</v>
      </c>
      <c r="AN248" t="s">
        <v>309</v>
      </c>
      <c r="AO248" t="s">
        <v>73</v>
      </c>
      <c r="AP248" t="s">
        <v>74</v>
      </c>
      <c r="AQ248">
        <v>579</v>
      </c>
      <c r="AR248" t="s">
        <v>75</v>
      </c>
      <c r="BC248" t="s">
        <v>1099</v>
      </c>
      <c r="BD248" t="s">
        <v>1099</v>
      </c>
      <c r="BE248" t="s">
        <v>852</v>
      </c>
      <c r="BF248" t="s">
        <v>853</v>
      </c>
      <c r="BG248">
        <v>1</v>
      </c>
      <c r="BH248">
        <v>0.1</v>
      </c>
      <c r="BI248">
        <v>10</v>
      </c>
      <c r="BJ248" t="s">
        <v>854</v>
      </c>
      <c r="BK248">
        <v>1</v>
      </c>
      <c r="BL248">
        <v>0</v>
      </c>
      <c r="BM248">
        <v>1</v>
      </c>
      <c r="BN248">
        <v>13</v>
      </c>
      <c r="BO248">
        <v>0</v>
      </c>
      <c r="BP248">
        <v>1</v>
      </c>
      <c r="BQ248" t="s">
        <v>855</v>
      </c>
      <c r="BR248" t="s">
        <v>856</v>
      </c>
      <c r="BS248" t="s">
        <v>857</v>
      </c>
      <c r="BT248">
        <v>375</v>
      </c>
      <c r="BU248">
        <v>6625</v>
      </c>
      <c r="BV248">
        <v>1</v>
      </c>
      <c r="BW248" s="19"/>
      <c r="BX248" t="s">
        <v>1099</v>
      </c>
      <c r="BY248" t="s">
        <v>1099</v>
      </c>
      <c r="BZ248" t="s">
        <v>852</v>
      </c>
      <c r="CA248" t="s">
        <v>853</v>
      </c>
      <c r="CB248">
        <v>1</v>
      </c>
      <c r="CC248">
        <v>0.1</v>
      </c>
      <c r="CD248">
        <v>10</v>
      </c>
      <c r="CE248" t="s">
        <v>854</v>
      </c>
      <c r="CF248">
        <v>1</v>
      </c>
      <c r="CG248" s="3">
        <v>0</v>
      </c>
      <c r="CH248">
        <v>1</v>
      </c>
      <c r="CI248">
        <v>13</v>
      </c>
      <c r="CJ248">
        <v>0</v>
      </c>
      <c r="CK248">
        <v>1</v>
      </c>
      <c r="CL248" t="s">
        <v>855</v>
      </c>
      <c r="CM248" t="s">
        <v>856</v>
      </c>
      <c r="CN248" t="s">
        <v>857</v>
      </c>
      <c r="CO248">
        <v>375</v>
      </c>
      <c r="CP248">
        <v>6625</v>
      </c>
      <c r="CQ248">
        <v>1</v>
      </c>
      <c r="CW248" s="29" t="s">
        <v>31</v>
      </c>
      <c r="CX248" t="s">
        <v>1099</v>
      </c>
      <c r="CY248" t="s">
        <v>1099</v>
      </c>
      <c r="CZ248" t="s">
        <v>852</v>
      </c>
      <c r="DA248" t="s">
        <v>853</v>
      </c>
      <c r="DB248">
        <v>1</v>
      </c>
      <c r="DC248">
        <v>0.1</v>
      </c>
      <c r="DD248">
        <v>10</v>
      </c>
      <c r="DE248" t="s">
        <v>854</v>
      </c>
      <c r="DF248">
        <v>1</v>
      </c>
      <c r="DG248">
        <v>0</v>
      </c>
      <c r="DH248">
        <v>1</v>
      </c>
      <c r="DI248">
        <v>13</v>
      </c>
      <c r="DJ248">
        <v>0</v>
      </c>
      <c r="DK248">
        <v>1</v>
      </c>
      <c r="DL248" t="s">
        <v>855</v>
      </c>
      <c r="DM248" t="s">
        <v>856</v>
      </c>
      <c r="DN248" t="s">
        <v>857</v>
      </c>
      <c r="DO248">
        <v>375</v>
      </c>
      <c r="DP248">
        <v>6625</v>
      </c>
      <c r="DQ248">
        <v>1</v>
      </c>
      <c r="DR248" s="19"/>
      <c r="DS248" t="s">
        <v>1099</v>
      </c>
      <c r="DT248" t="s">
        <v>1099</v>
      </c>
      <c r="DU248" t="s">
        <v>852</v>
      </c>
      <c r="DV248" t="s">
        <v>853</v>
      </c>
      <c r="DW248">
        <v>1</v>
      </c>
      <c r="DX248">
        <v>0.1</v>
      </c>
      <c r="DY248">
        <v>10</v>
      </c>
      <c r="DZ248" t="s">
        <v>854</v>
      </c>
      <c r="EA248">
        <v>1</v>
      </c>
      <c r="EB248">
        <v>0</v>
      </c>
      <c r="EC248">
        <v>1</v>
      </c>
      <c r="ED248">
        <v>13</v>
      </c>
      <c r="EE248">
        <v>0</v>
      </c>
      <c r="EF248">
        <v>1</v>
      </c>
      <c r="EG248" t="s">
        <v>855</v>
      </c>
      <c r="EH248" t="s">
        <v>856</v>
      </c>
      <c r="EI248" t="s">
        <v>857</v>
      </c>
      <c r="EJ248">
        <v>375</v>
      </c>
      <c r="EK248">
        <v>6625</v>
      </c>
      <c r="EL248">
        <v>1</v>
      </c>
      <c r="EM248" s="29" t="s">
        <v>31</v>
      </c>
      <c r="EW248" s="19"/>
      <c r="EX248" t="s">
        <v>2588</v>
      </c>
      <c r="EY248" t="s">
        <v>2588</v>
      </c>
      <c r="EZ248">
        <v>34.512084420000001</v>
      </c>
      <c r="FA248">
        <v>1</v>
      </c>
      <c r="FB248" t="s">
        <v>231</v>
      </c>
      <c r="FC248">
        <v>44349</v>
      </c>
      <c r="FD248" t="s">
        <v>73</v>
      </c>
      <c r="FE248" t="s">
        <v>74</v>
      </c>
      <c r="FF248" t="s">
        <v>75</v>
      </c>
      <c r="FG248" s="32"/>
      <c r="FH248" t="s">
        <v>3319</v>
      </c>
      <c r="FI248" t="s">
        <v>3319</v>
      </c>
      <c r="FJ248" t="s">
        <v>852</v>
      </c>
      <c r="FK248" t="s">
        <v>853</v>
      </c>
      <c r="FL248">
        <v>1</v>
      </c>
      <c r="FM248">
        <v>0.1</v>
      </c>
      <c r="FN248">
        <v>10</v>
      </c>
      <c r="FO248" t="s">
        <v>3076</v>
      </c>
      <c r="FP248">
        <v>1</v>
      </c>
      <c r="FQ248">
        <v>0</v>
      </c>
      <c r="FR248">
        <v>1</v>
      </c>
      <c r="FS248">
        <v>13</v>
      </c>
      <c r="FX248">
        <v>0</v>
      </c>
      <c r="FY248">
        <v>1</v>
      </c>
      <c r="FZ248" t="s">
        <v>3077</v>
      </c>
      <c r="GA248" t="s">
        <v>856</v>
      </c>
      <c r="GB248" t="s">
        <v>857</v>
      </c>
      <c r="GD248">
        <v>375</v>
      </c>
      <c r="GE248">
        <v>6625</v>
      </c>
      <c r="GF248" s="17">
        <v>1</v>
      </c>
      <c r="GG248" s="19"/>
      <c r="GH248" s="19"/>
      <c r="GI248" s="19"/>
      <c r="GJ248" s="19"/>
      <c r="GK248" s="19"/>
      <c r="GL248" s="19"/>
    </row>
    <row r="249" spans="36:194" ht="14.25" customHeight="1" x14ac:dyDescent="0.25">
      <c r="AJ249" t="s">
        <v>327</v>
      </c>
      <c r="AK249" t="s">
        <v>327</v>
      </c>
      <c r="AL249">
        <v>34.451211069999999</v>
      </c>
      <c r="AM249">
        <v>1</v>
      </c>
      <c r="AN249" t="s">
        <v>309</v>
      </c>
      <c r="AO249" t="s">
        <v>73</v>
      </c>
      <c r="AP249" t="s">
        <v>74</v>
      </c>
      <c r="AQ249">
        <v>61</v>
      </c>
      <c r="AR249" t="s">
        <v>75</v>
      </c>
      <c r="BC249" t="s">
        <v>1100</v>
      </c>
      <c r="BD249" t="s">
        <v>1100</v>
      </c>
      <c r="BE249" t="s">
        <v>852</v>
      </c>
      <c r="BF249" t="s">
        <v>853</v>
      </c>
      <c r="BG249">
        <v>1</v>
      </c>
      <c r="BH249">
        <v>0.1</v>
      </c>
      <c r="BI249">
        <v>10</v>
      </c>
      <c r="BJ249" t="s">
        <v>854</v>
      </c>
      <c r="BK249">
        <v>1</v>
      </c>
      <c r="BL249">
        <v>0</v>
      </c>
      <c r="BM249">
        <v>1</v>
      </c>
      <c r="BN249">
        <v>13</v>
      </c>
      <c r="BO249">
        <v>0</v>
      </c>
      <c r="BP249">
        <v>2</v>
      </c>
      <c r="BQ249" t="s">
        <v>855</v>
      </c>
      <c r="BR249" t="s">
        <v>856</v>
      </c>
      <c r="BS249" t="s">
        <v>857</v>
      </c>
      <c r="BT249">
        <v>625</v>
      </c>
      <c r="BU249">
        <v>6625</v>
      </c>
      <c r="BV249">
        <v>1</v>
      </c>
      <c r="BW249" s="19"/>
      <c r="BX249" t="s">
        <v>1100</v>
      </c>
      <c r="BY249" t="s">
        <v>1100</v>
      </c>
      <c r="BZ249" t="s">
        <v>852</v>
      </c>
      <c r="CA249" t="s">
        <v>853</v>
      </c>
      <c r="CB249">
        <v>1</v>
      </c>
      <c r="CC249">
        <v>0.1</v>
      </c>
      <c r="CD249">
        <v>10</v>
      </c>
      <c r="CE249" t="s">
        <v>854</v>
      </c>
      <c r="CF249">
        <v>1</v>
      </c>
      <c r="CG249" s="3">
        <v>0</v>
      </c>
      <c r="CH249">
        <v>1</v>
      </c>
      <c r="CI249">
        <v>13</v>
      </c>
      <c r="CJ249">
        <v>0</v>
      </c>
      <c r="CK249">
        <v>2</v>
      </c>
      <c r="CL249" t="s">
        <v>855</v>
      </c>
      <c r="CM249" t="s">
        <v>856</v>
      </c>
      <c r="CN249" t="s">
        <v>857</v>
      </c>
      <c r="CO249">
        <v>625</v>
      </c>
      <c r="CP249">
        <v>6625</v>
      </c>
      <c r="CQ249">
        <v>1</v>
      </c>
      <c r="CW249" s="29" t="s">
        <v>31</v>
      </c>
      <c r="CX249" t="s">
        <v>1100</v>
      </c>
      <c r="CY249" t="s">
        <v>1100</v>
      </c>
      <c r="CZ249" t="s">
        <v>852</v>
      </c>
      <c r="DA249" t="s">
        <v>853</v>
      </c>
      <c r="DB249">
        <v>1</v>
      </c>
      <c r="DC249">
        <v>0.1</v>
      </c>
      <c r="DD249">
        <v>10</v>
      </c>
      <c r="DE249" t="s">
        <v>854</v>
      </c>
      <c r="DF249">
        <v>1</v>
      </c>
      <c r="DG249">
        <v>0</v>
      </c>
      <c r="DH249">
        <v>1</v>
      </c>
      <c r="DI249">
        <v>13</v>
      </c>
      <c r="DJ249">
        <v>0</v>
      </c>
      <c r="DK249">
        <v>2</v>
      </c>
      <c r="DL249" t="s">
        <v>855</v>
      </c>
      <c r="DM249" t="s">
        <v>856</v>
      </c>
      <c r="DN249" t="s">
        <v>857</v>
      </c>
      <c r="DO249">
        <v>625</v>
      </c>
      <c r="DP249">
        <v>6625</v>
      </c>
      <c r="DQ249">
        <v>1</v>
      </c>
      <c r="DR249" s="19"/>
      <c r="DS249" t="s">
        <v>1100</v>
      </c>
      <c r="DT249" t="s">
        <v>1100</v>
      </c>
      <c r="DU249" t="s">
        <v>852</v>
      </c>
      <c r="DV249" t="s">
        <v>853</v>
      </c>
      <c r="DW249">
        <v>1</v>
      </c>
      <c r="DX249">
        <v>0.1</v>
      </c>
      <c r="DY249">
        <v>10</v>
      </c>
      <c r="DZ249" t="s">
        <v>854</v>
      </c>
      <c r="EA249">
        <v>1</v>
      </c>
      <c r="EB249">
        <v>0</v>
      </c>
      <c r="EC249">
        <v>1</v>
      </c>
      <c r="ED249">
        <v>13</v>
      </c>
      <c r="EE249">
        <v>0</v>
      </c>
      <c r="EF249">
        <v>2</v>
      </c>
      <c r="EG249" t="s">
        <v>855</v>
      </c>
      <c r="EH249" t="s">
        <v>856</v>
      </c>
      <c r="EI249" t="s">
        <v>857</v>
      </c>
      <c r="EJ249">
        <v>625</v>
      </c>
      <c r="EK249">
        <v>6625</v>
      </c>
      <c r="EL249">
        <v>1</v>
      </c>
      <c r="EM249" s="29" t="s">
        <v>31</v>
      </c>
      <c r="EW249" s="19"/>
      <c r="EX249" t="s">
        <v>2589</v>
      </c>
      <c r="EY249" t="s">
        <v>2589</v>
      </c>
      <c r="EZ249">
        <v>34.485476439999999</v>
      </c>
      <c r="FA249">
        <v>1</v>
      </c>
      <c r="FB249" t="s">
        <v>231</v>
      </c>
      <c r="FC249">
        <v>44379</v>
      </c>
      <c r="FD249" t="s">
        <v>73</v>
      </c>
      <c r="FE249" t="s">
        <v>74</v>
      </c>
      <c r="FF249" t="s">
        <v>75</v>
      </c>
      <c r="FG249" s="32"/>
      <c r="FH249" t="s">
        <v>3320</v>
      </c>
      <c r="FI249" t="s">
        <v>3320</v>
      </c>
      <c r="FJ249" t="s">
        <v>852</v>
      </c>
      <c r="FK249" t="s">
        <v>853</v>
      </c>
      <c r="FL249">
        <v>1</v>
      </c>
      <c r="FM249">
        <v>0.1</v>
      </c>
      <c r="FN249">
        <v>10</v>
      </c>
      <c r="FO249" t="s">
        <v>3076</v>
      </c>
      <c r="FP249">
        <v>1</v>
      </c>
      <c r="FQ249">
        <v>0</v>
      </c>
      <c r="FR249">
        <v>1</v>
      </c>
      <c r="FS249">
        <v>13</v>
      </c>
      <c r="FX249">
        <v>0</v>
      </c>
      <c r="FY249">
        <v>2</v>
      </c>
      <c r="FZ249" t="s">
        <v>3077</v>
      </c>
      <c r="GA249" t="s">
        <v>856</v>
      </c>
      <c r="GB249" t="s">
        <v>857</v>
      </c>
      <c r="GD249">
        <v>625</v>
      </c>
      <c r="GE249">
        <v>6625</v>
      </c>
      <c r="GF249" s="17">
        <v>1</v>
      </c>
      <c r="GG249" s="19"/>
      <c r="GH249" s="19"/>
      <c r="GI249" s="19"/>
      <c r="GJ249" s="19"/>
      <c r="GK249" s="19"/>
      <c r="GL249" s="19"/>
    </row>
    <row r="250" spans="36:194" ht="14.25" customHeight="1" x14ac:dyDescent="0.25">
      <c r="AJ250" t="s">
        <v>328</v>
      </c>
      <c r="AK250" t="s">
        <v>328</v>
      </c>
      <c r="AL250">
        <v>34.508302329999999</v>
      </c>
      <c r="AM250">
        <v>1</v>
      </c>
      <c r="AN250" t="s">
        <v>309</v>
      </c>
      <c r="AO250" t="s">
        <v>73</v>
      </c>
      <c r="AP250" t="s">
        <v>74</v>
      </c>
      <c r="AQ250">
        <v>610</v>
      </c>
      <c r="AR250" t="s">
        <v>75</v>
      </c>
      <c r="BC250" t="s">
        <v>1101</v>
      </c>
      <c r="BD250" t="s">
        <v>1101</v>
      </c>
      <c r="BE250" t="s">
        <v>852</v>
      </c>
      <c r="BF250" t="s">
        <v>853</v>
      </c>
      <c r="BG250">
        <v>1</v>
      </c>
      <c r="BH250">
        <v>0.1</v>
      </c>
      <c r="BI250">
        <v>10</v>
      </c>
      <c r="BJ250" t="s">
        <v>854</v>
      </c>
      <c r="BK250">
        <v>1</v>
      </c>
      <c r="BL250">
        <v>0</v>
      </c>
      <c r="BM250">
        <v>1</v>
      </c>
      <c r="BN250">
        <v>13</v>
      </c>
      <c r="BO250">
        <v>0</v>
      </c>
      <c r="BP250">
        <v>3</v>
      </c>
      <c r="BQ250" t="s">
        <v>855</v>
      </c>
      <c r="BR250" t="s">
        <v>856</v>
      </c>
      <c r="BS250" t="s">
        <v>857</v>
      </c>
      <c r="BT250">
        <v>875</v>
      </c>
      <c r="BU250">
        <v>6625</v>
      </c>
      <c r="BV250">
        <v>1</v>
      </c>
      <c r="BW250" s="19"/>
      <c r="BX250" t="s">
        <v>1101</v>
      </c>
      <c r="BY250" t="s">
        <v>1101</v>
      </c>
      <c r="BZ250" t="s">
        <v>852</v>
      </c>
      <c r="CA250" t="s">
        <v>853</v>
      </c>
      <c r="CB250">
        <v>1</v>
      </c>
      <c r="CC250">
        <v>0.1</v>
      </c>
      <c r="CD250">
        <v>10</v>
      </c>
      <c r="CE250" t="s">
        <v>854</v>
      </c>
      <c r="CF250">
        <v>1</v>
      </c>
      <c r="CG250" s="3">
        <v>0</v>
      </c>
      <c r="CH250">
        <v>1</v>
      </c>
      <c r="CI250">
        <v>13</v>
      </c>
      <c r="CJ250">
        <v>0</v>
      </c>
      <c r="CK250">
        <v>3</v>
      </c>
      <c r="CL250" t="s">
        <v>855</v>
      </c>
      <c r="CM250" t="s">
        <v>856</v>
      </c>
      <c r="CN250" t="s">
        <v>857</v>
      </c>
      <c r="CO250">
        <v>875</v>
      </c>
      <c r="CP250">
        <v>6625</v>
      </c>
      <c r="CQ250">
        <v>1</v>
      </c>
      <c r="CW250" s="29" t="s">
        <v>31</v>
      </c>
      <c r="CX250" t="s">
        <v>1101</v>
      </c>
      <c r="CY250" t="s">
        <v>1101</v>
      </c>
      <c r="CZ250" t="s">
        <v>852</v>
      </c>
      <c r="DA250" t="s">
        <v>853</v>
      </c>
      <c r="DB250">
        <v>1</v>
      </c>
      <c r="DC250">
        <v>0.1</v>
      </c>
      <c r="DD250">
        <v>10</v>
      </c>
      <c r="DE250" t="s">
        <v>854</v>
      </c>
      <c r="DF250">
        <v>1</v>
      </c>
      <c r="DG250">
        <v>0</v>
      </c>
      <c r="DH250">
        <v>1</v>
      </c>
      <c r="DI250">
        <v>13</v>
      </c>
      <c r="DJ250">
        <v>0</v>
      </c>
      <c r="DK250">
        <v>3</v>
      </c>
      <c r="DL250" t="s">
        <v>855</v>
      </c>
      <c r="DM250" t="s">
        <v>856</v>
      </c>
      <c r="DN250" t="s">
        <v>857</v>
      </c>
      <c r="DO250">
        <v>875</v>
      </c>
      <c r="DP250">
        <v>6625</v>
      </c>
      <c r="DQ250">
        <v>1</v>
      </c>
      <c r="DR250" s="19"/>
      <c r="DS250" t="s">
        <v>1101</v>
      </c>
      <c r="DT250" t="s">
        <v>1101</v>
      </c>
      <c r="DU250" t="s">
        <v>852</v>
      </c>
      <c r="DV250" t="s">
        <v>853</v>
      </c>
      <c r="DW250">
        <v>1</v>
      </c>
      <c r="DX250">
        <v>0.1</v>
      </c>
      <c r="DY250">
        <v>10</v>
      </c>
      <c r="DZ250" t="s">
        <v>854</v>
      </c>
      <c r="EA250">
        <v>1</v>
      </c>
      <c r="EB250">
        <v>0</v>
      </c>
      <c r="EC250">
        <v>1</v>
      </c>
      <c r="ED250">
        <v>13</v>
      </c>
      <c r="EE250">
        <v>0</v>
      </c>
      <c r="EF250">
        <v>3</v>
      </c>
      <c r="EG250" t="s">
        <v>855</v>
      </c>
      <c r="EH250" t="s">
        <v>856</v>
      </c>
      <c r="EI250" t="s">
        <v>857</v>
      </c>
      <c r="EJ250">
        <v>875</v>
      </c>
      <c r="EK250">
        <v>6625</v>
      </c>
      <c r="EL250">
        <v>1</v>
      </c>
      <c r="EM250" s="29" t="s">
        <v>31</v>
      </c>
      <c r="EW250" s="19"/>
      <c r="EX250" t="s">
        <v>2590</v>
      </c>
      <c r="EY250" t="s">
        <v>2590</v>
      </c>
      <c r="EZ250">
        <v>34.386442690000003</v>
      </c>
      <c r="FA250">
        <v>1</v>
      </c>
      <c r="FB250" t="s">
        <v>231</v>
      </c>
      <c r="FC250">
        <v>44410</v>
      </c>
      <c r="FD250" t="s">
        <v>73</v>
      </c>
      <c r="FE250" t="s">
        <v>74</v>
      </c>
      <c r="FF250" t="s">
        <v>75</v>
      </c>
      <c r="FG250" s="32"/>
      <c r="FH250" t="s">
        <v>3321</v>
      </c>
      <c r="FI250" t="s">
        <v>3321</v>
      </c>
      <c r="FJ250" t="s">
        <v>852</v>
      </c>
      <c r="FK250" t="s">
        <v>853</v>
      </c>
      <c r="FL250">
        <v>1</v>
      </c>
      <c r="FM250">
        <v>0.1</v>
      </c>
      <c r="FN250">
        <v>10</v>
      </c>
      <c r="FO250" t="s">
        <v>3076</v>
      </c>
      <c r="FP250">
        <v>1</v>
      </c>
      <c r="FQ250">
        <v>0</v>
      </c>
      <c r="FR250">
        <v>1</v>
      </c>
      <c r="FS250">
        <v>13</v>
      </c>
      <c r="FX250">
        <v>0</v>
      </c>
      <c r="FY250">
        <v>3</v>
      </c>
      <c r="FZ250" t="s">
        <v>3077</v>
      </c>
      <c r="GA250" t="s">
        <v>856</v>
      </c>
      <c r="GB250" t="s">
        <v>857</v>
      </c>
      <c r="GD250">
        <v>875</v>
      </c>
      <c r="GE250">
        <v>6625</v>
      </c>
      <c r="GF250" s="17">
        <v>1</v>
      </c>
      <c r="GG250" s="19"/>
      <c r="GH250" s="19"/>
      <c r="GI250" s="19"/>
      <c r="GJ250" s="19"/>
      <c r="GK250" s="19"/>
      <c r="GL250" s="19"/>
    </row>
    <row r="251" spans="36:194" ht="14.25" customHeight="1" x14ac:dyDescent="0.25">
      <c r="AJ251" t="s">
        <v>329</v>
      </c>
      <c r="AK251" t="s">
        <v>329</v>
      </c>
      <c r="AL251">
        <v>34.305268939999998</v>
      </c>
      <c r="AM251">
        <v>1</v>
      </c>
      <c r="AN251" t="s">
        <v>309</v>
      </c>
      <c r="AO251" t="s">
        <v>73</v>
      </c>
      <c r="AP251" t="s">
        <v>74</v>
      </c>
      <c r="AQ251">
        <v>640</v>
      </c>
      <c r="AR251" t="s">
        <v>75</v>
      </c>
      <c r="BC251" t="s">
        <v>1102</v>
      </c>
      <c r="BD251" t="s">
        <v>1102</v>
      </c>
      <c r="BE251" t="s">
        <v>852</v>
      </c>
      <c r="BF251" t="s">
        <v>853</v>
      </c>
      <c r="BG251">
        <v>1</v>
      </c>
      <c r="BH251">
        <v>0.1</v>
      </c>
      <c r="BI251">
        <v>10</v>
      </c>
      <c r="BJ251" t="s">
        <v>854</v>
      </c>
      <c r="BK251">
        <v>1</v>
      </c>
      <c r="BL251">
        <v>0</v>
      </c>
      <c r="BM251">
        <v>1</v>
      </c>
      <c r="BN251">
        <v>13</v>
      </c>
      <c r="BO251">
        <v>0</v>
      </c>
      <c r="BP251">
        <v>8</v>
      </c>
      <c r="BQ251" t="s">
        <v>855</v>
      </c>
      <c r="BR251" t="s">
        <v>856</v>
      </c>
      <c r="BS251" t="s">
        <v>857</v>
      </c>
      <c r="BT251">
        <v>2125</v>
      </c>
      <c r="BU251">
        <v>6625</v>
      </c>
      <c r="BV251">
        <v>1</v>
      </c>
      <c r="BW251" s="19"/>
      <c r="BX251" t="s">
        <v>1102</v>
      </c>
      <c r="BY251" t="s">
        <v>1102</v>
      </c>
      <c r="BZ251" t="s">
        <v>852</v>
      </c>
      <c r="CA251" t="s">
        <v>853</v>
      </c>
      <c r="CB251">
        <v>1</v>
      </c>
      <c r="CC251">
        <v>0.1</v>
      </c>
      <c r="CD251">
        <v>10</v>
      </c>
      <c r="CE251" t="s">
        <v>854</v>
      </c>
      <c r="CF251">
        <v>1</v>
      </c>
      <c r="CG251" s="3">
        <v>0</v>
      </c>
      <c r="CH251">
        <v>1</v>
      </c>
      <c r="CI251">
        <v>13</v>
      </c>
      <c r="CJ251">
        <v>0</v>
      </c>
      <c r="CK251">
        <v>8</v>
      </c>
      <c r="CL251" t="s">
        <v>855</v>
      </c>
      <c r="CM251" t="s">
        <v>856</v>
      </c>
      <c r="CN251" t="s">
        <v>857</v>
      </c>
      <c r="CO251">
        <v>2125</v>
      </c>
      <c r="CP251">
        <v>6625</v>
      </c>
      <c r="CQ251">
        <v>1</v>
      </c>
      <c r="CW251" s="29" t="s">
        <v>31</v>
      </c>
      <c r="CX251" t="s">
        <v>1102</v>
      </c>
      <c r="CY251" t="s">
        <v>1102</v>
      </c>
      <c r="CZ251" t="s">
        <v>852</v>
      </c>
      <c r="DA251" t="s">
        <v>853</v>
      </c>
      <c r="DB251">
        <v>1</v>
      </c>
      <c r="DC251">
        <v>0.1</v>
      </c>
      <c r="DD251">
        <v>10</v>
      </c>
      <c r="DE251" t="s">
        <v>854</v>
      </c>
      <c r="DF251">
        <v>1</v>
      </c>
      <c r="DG251">
        <v>0</v>
      </c>
      <c r="DH251">
        <v>1</v>
      </c>
      <c r="DI251">
        <v>13</v>
      </c>
      <c r="DJ251">
        <v>0</v>
      </c>
      <c r="DK251">
        <v>8</v>
      </c>
      <c r="DL251" t="s">
        <v>855</v>
      </c>
      <c r="DM251" t="s">
        <v>856</v>
      </c>
      <c r="DN251" t="s">
        <v>857</v>
      </c>
      <c r="DO251">
        <v>2125</v>
      </c>
      <c r="DP251">
        <v>6625</v>
      </c>
      <c r="DQ251">
        <v>1</v>
      </c>
      <c r="DR251" s="19"/>
      <c r="DS251" t="s">
        <v>1102</v>
      </c>
      <c r="DT251" t="s">
        <v>1102</v>
      </c>
      <c r="DU251" t="s">
        <v>852</v>
      </c>
      <c r="DV251" t="s">
        <v>853</v>
      </c>
      <c r="DW251">
        <v>1</v>
      </c>
      <c r="DX251">
        <v>0.1</v>
      </c>
      <c r="DY251">
        <v>10</v>
      </c>
      <c r="DZ251" t="s">
        <v>854</v>
      </c>
      <c r="EA251">
        <v>1</v>
      </c>
      <c r="EB251">
        <v>0</v>
      </c>
      <c r="EC251">
        <v>1</v>
      </c>
      <c r="ED251">
        <v>13</v>
      </c>
      <c r="EE251">
        <v>0</v>
      </c>
      <c r="EF251">
        <v>8</v>
      </c>
      <c r="EG251" t="s">
        <v>855</v>
      </c>
      <c r="EH251" t="s">
        <v>856</v>
      </c>
      <c r="EI251" t="s">
        <v>857</v>
      </c>
      <c r="EJ251">
        <v>2125</v>
      </c>
      <c r="EK251">
        <v>6625</v>
      </c>
      <c r="EL251">
        <v>1</v>
      </c>
      <c r="EM251" s="29" t="s">
        <v>31</v>
      </c>
      <c r="EW251" s="19"/>
      <c r="EX251" t="s">
        <v>2591</v>
      </c>
      <c r="EY251" t="s">
        <v>2591</v>
      </c>
      <c r="EZ251">
        <v>34.244804369999997</v>
      </c>
      <c r="FA251">
        <v>1</v>
      </c>
      <c r="FB251" t="s">
        <v>231</v>
      </c>
      <c r="FC251">
        <v>44441</v>
      </c>
      <c r="FD251" t="s">
        <v>73</v>
      </c>
      <c r="FE251" t="s">
        <v>74</v>
      </c>
      <c r="FF251" t="s">
        <v>75</v>
      </c>
      <c r="FG251" s="32"/>
      <c r="FH251" t="s">
        <v>3322</v>
      </c>
      <c r="FI251" t="s">
        <v>3322</v>
      </c>
      <c r="FJ251" t="s">
        <v>852</v>
      </c>
      <c r="FK251" t="s">
        <v>853</v>
      </c>
      <c r="FL251">
        <v>1</v>
      </c>
      <c r="FM251">
        <v>0.1</v>
      </c>
      <c r="FN251">
        <v>10</v>
      </c>
      <c r="FO251" t="s">
        <v>3076</v>
      </c>
      <c r="FP251">
        <v>1</v>
      </c>
      <c r="FQ251">
        <v>0</v>
      </c>
      <c r="FR251">
        <v>1</v>
      </c>
      <c r="FS251">
        <v>13</v>
      </c>
      <c r="FX251">
        <v>0</v>
      </c>
      <c r="FY251">
        <v>8</v>
      </c>
      <c r="FZ251" t="s">
        <v>3077</v>
      </c>
      <c r="GA251" t="s">
        <v>856</v>
      </c>
      <c r="GB251" t="s">
        <v>857</v>
      </c>
      <c r="GD251">
        <v>2125</v>
      </c>
      <c r="GE251">
        <v>6625</v>
      </c>
      <c r="GF251" s="17">
        <v>1</v>
      </c>
      <c r="GG251" s="19"/>
      <c r="GH251" s="19"/>
      <c r="GI251" s="19"/>
      <c r="GJ251" s="19"/>
      <c r="GK251" s="19"/>
      <c r="GL251" s="19"/>
    </row>
    <row r="252" spans="36:194" ht="14.25" customHeight="1" x14ac:dyDescent="0.25">
      <c r="AJ252" t="s">
        <v>330</v>
      </c>
      <c r="AK252" t="s">
        <v>330</v>
      </c>
      <c r="AL252">
        <v>34.139377830000001</v>
      </c>
      <c r="AM252">
        <v>1</v>
      </c>
      <c r="AN252" t="s">
        <v>309</v>
      </c>
      <c r="AO252" t="s">
        <v>73</v>
      </c>
      <c r="AP252" t="s">
        <v>74</v>
      </c>
      <c r="AQ252">
        <v>671</v>
      </c>
      <c r="AR252" t="s">
        <v>75</v>
      </c>
      <c r="BC252" t="s">
        <v>1103</v>
      </c>
      <c r="BD252" t="s">
        <v>1103</v>
      </c>
      <c r="BE252" t="s">
        <v>852</v>
      </c>
      <c r="BF252" t="s">
        <v>853</v>
      </c>
      <c r="BG252">
        <v>1</v>
      </c>
      <c r="BH252">
        <v>0.1</v>
      </c>
      <c r="BI252">
        <v>10</v>
      </c>
      <c r="BJ252" t="s">
        <v>854</v>
      </c>
      <c r="BK252">
        <v>1</v>
      </c>
      <c r="BL252">
        <v>0</v>
      </c>
      <c r="BM252">
        <v>1</v>
      </c>
      <c r="BN252">
        <v>13</v>
      </c>
      <c r="BO252">
        <v>0</v>
      </c>
      <c r="BP252">
        <v>9</v>
      </c>
      <c r="BQ252" t="s">
        <v>855</v>
      </c>
      <c r="BR252" t="s">
        <v>856</v>
      </c>
      <c r="BS252" t="s">
        <v>857</v>
      </c>
      <c r="BT252">
        <v>2375</v>
      </c>
      <c r="BU252">
        <v>6625</v>
      </c>
      <c r="BV252">
        <v>1</v>
      </c>
      <c r="BW252" s="19"/>
      <c r="BX252" t="s">
        <v>1103</v>
      </c>
      <c r="BY252" t="s">
        <v>1103</v>
      </c>
      <c r="BZ252" t="s">
        <v>852</v>
      </c>
      <c r="CA252" t="s">
        <v>853</v>
      </c>
      <c r="CB252">
        <v>1</v>
      </c>
      <c r="CC252">
        <v>0.1</v>
      </c>
      <c r="CD252">
        <v>10</v>
      </c>
      <c r="CE252" t="s">
        <v>854</v>
      </c>
      <c r="CF252">
        <v>1</v>
      </c>
      <c r="CG252" s="3">
        <v>0</v>
      </c>
      <c r="CH252">
        <v>1</v>
      </c>
      <c r="CI252">
        <v>13</v>
      </c>
      <c r="CJ252">
        <v>0</v>
      </c>
      <c r="CK252">
        <v>9</v>
      </c>
      <c r="CL252" t="s">
        <v>855</v>
      </c>
      <c r="CM252" t="s">
        <v>856</v>
      </c>
      <c r="CN252" t="s">
        <v>857</v>
      </c>
      <c r="CO252">
        <v>2375</v>
      </c>
      <c r="CP252">
        <v>6625</v>
      </c>
      <c r="CQ252">
        <v>1</v>
      </c>
      <c r="CW252" s="29" t="s">
        <v>31</v>
      </c>
      <c r="CX252" t="s">
        <v>1103</v>
      </c>
      <c r="CY252" t="s">
        <v>1103</v>
      </c>
      <c r="CZ252" t="s">
        <v>852</v>
      </c>
      <c r="DA252" t="s">
        <v>853</v>
      </c>
      <c r="DB252">
        <v>1</v>
      </c>
      <c r="DC252">
        <v>0.1</v>
      </c>
      <c r="DD252">
        <v>10</v>
      </c>
      <c r="DE252" t="s">
        <v>854</v>
      </c>
      <c r="DF252">
        <v>1</v>
      </c>
      <c r="DG252">
        <v>0</v>
      </c>
      <c r="DH252">
        <v>1</v>
      </c>
      <c r="DI252">
        <v>13</v>
      </c>
      <c r="DJ252">
        <v>0</v>
      </c>
      <c r="DK252">
        <v>9</v>
      </c>
      <c r="DL252" t="s">
        <v>855</v>
      </c>
      <c r="DM252" t="s">
        <v>856</v>
      </c>
      <c r="DN252" t="s">
        <v>857</v>
      </c>
      <c r="DO252">
        <v>2375</v>
      </c>
      <c r="DP252">
        <v>6625</v>
      </c>
      <c r="DQ252">
        <v>1</v>
      </c>
      <c r="DR252" s="19"/>
      <c r="DS252" t="s">
        <v>1103</v>
      </c>
      <c r="DT252" t="s">
        <v>1103</v>
      </c>
      <c r="DU252" t="s">
        <v>852</v>
      </c>
      <c r="DV252" t="s">
        <v>853</v>
      </c>
      <c r="DW252">
        <v>1</v>
      </c>
      <c r="DX252">
        <v>0.1</v>
      </c>
      <c r="DY252">
        <v>10</v>
      </c>
      <c r="DZ252" t="s">
        <v>854</v>
      </c>
      <c r="EA252">
        <v>1</v>
      </c>
      <c r="EB252">
        <v>0</v>
      </c>
      <c r="EC252">
        <v>1</v>
      </c>
      <c r="ED252">
        <v>13</v>
      </c>
      <c r="EE252">
        <v>0</v>
      </c>
      <c r="EF252">
        <v>9</v>
      </c>
      <c r="EG252" t="s">
        <v>855</v>
      </c>
      <c r="EH252" t="s">
        <v>856</v>
      </c>
      <c r="EI252" t="s">
        <v>857</v>
      </c>
      <c r="EJ252">
        <v>2375</v>
      </c>
      <c r="EK252">
        <v>6625</v>
      </c>
      <c r="EL252">
        <v>1</v>
      </c>
      <c r="EM252" s="29" t="s">
        <v>31</v>
      </c>
      <c r="EW252" s="19"/>
      <c r="EX252" t="s">
        <v>2592</v>
      </c>
      <c r="EY252" t="s">
        <v>2592</v>
      </c>
      <c r="EZ252">
        <v>34.102261800000001</v>
      </c>
      <c r="FA252">
        <v>1</v>
      </c>
      <c r="FB252" t="s">
        <v>231</v>
      </c>
      <c r="FC252">
        <v>44471</v>
      </c>
      <c r="FD252" t="s">
        <v>73</v>
      </c>
      <c r="FE252" t="s">
        <v>74</v>
      </c>
      <c r="FF252" t="s">
        <v>75</v>
      </c>
      <c r="FG252" s="32"/>
      <c r="FH252" t="s">
        <v>3323</v>
      </c>
      <c r="FI252" t="s">
        <v>3323</v>
      </c>
      <c r="FJ252" t="s">
        <v>852</v>
      </c>
      <c r="FK252" t="s">
        <v>853</v>
      </c>
      <c r="FL252">
        <v>1</v>
      </c>
      <c r="FM252">
        <v>0.1</v>
      </c>
      <c r="FN252">
        <v>10</v>
      </c>
      <c r="FO252" t="s">
        <v>3076</v>
      </c>
      <c r="FP252">
        <v>1</v>
      </c>
      <c r="FQ252">
        <v>0</v>
      </c>
      <c r="FR252">
        <v>1</v>
      </c>
      <c r="FS252">
        <v>13</v>
      </c>
      <c r="FX252">
        <v>0</v>
      </c>
      <c r="FY252">
        <v>9</v>
      </c>
      <c r="FZ252" t="s">
        <v>3077</v>
      </c>
      <c r="GA252" t="s">
        <v>856</v>
      </c>
      <c r="GB252" t="s">
        <v>857</v>
      </c>
      <c r="GD252">
        <v>2375</v>
      </c>
      <c r="GE252">
        <v>6625</v>
      </c>
      <c r="GF252" s="17">
        <v>1</v>
      </c>
      <c r="GG252" s="19"/>
      <c r="GH252" s="19"/>
      <c r="GI252" s="19"/>
      <c r="GJ252" s="19"/>
      <c r="GK252" s="19"/>
      <c r="GL252" s="19"/>
    </row>
    <row r="253" spans="36:194" ht="14.25" customHeight="1" x14ac:dyDescent="0.25">
      <c r="AJ253" t="s">
        <v>331</v>
      </c>
      <c r="AK253" t="s">
        <v>331</v>
      </c>
      <c r="AL253">
        <v>34.064244729999999</v>
      </c>
      <c r="AM253">
        <v>1</v>
      </c>
      <c r="AN253" t="s">
        <v>309</v>
      </c>
      <c r="AO253" t="s">
        <v>73</v>
      </c>
      <c r="AP253" t="s">
        <v>74</v>
      </c>
      <c r="AQ253">
        <v>701</v>
      </c>
      <c r="AR253" t="s">
        <v>75</v>
      </c>
      <c r="BC253" t="s">
        <v>1104</v>
      </c>
      <c r="BD253" t="s">
        <v>1104</v>
      </c>
      <c r="BE253" t="s">
        <v>852</v>
      </c>
      <c r="BF253" t="s">
        <v>853</v>
      </c>
      <c r="BG253">
        <v>1</v>
      </c>
      <c r="BH253">
        <v>0.1</v>
      </c>
      <c r="BI253">
        <v>10</v>
      </c>
      <c r="BJ253" t="s">
        <v>854</v>
      </c>
      <c r="BK253">
        <v>1</v>
      </c>
      <c r="BL253">
        <v>0</v>
      </c>
      <c r="BM253">
        <v>1</v>
      </c>
      <c r="BN253">
        <v>13</v>
      </c>
      <c r="BO253">
        <v>0</v>
      </c>
      <c r="BP253">
        <v>10</v>
      </c>
      <c r="BQ253" t="s">
        <v>855</v>
      </c>
      <c r="BR253" t="s">
        <v>856</v>
      </c>
      <c r="BS253" t="s">
        <v>857</v>
      </c>
      <c r="BT253">
        <v>2625</v>
      </c>
      <c r="BU253">
        <v>6625</v>
      </c>
      <c r="BV253">
        <v>1</v>
      </c>
      <c r="BW253" s="19"/>
      <c r="BX253" t="s">
        <v>1104</v>
      </c>
      <c r="BY253" t="s">
        <v>1104</v>
      </c>
      <c r="BZ253" t="s">
        <v>852</v>
      </c>
      <c r="CA253" t="s">
        <v>853</v>
      </c>
      <c r="CB253">
        <v>1</v>
      </c>
      <c r="CC253">
        <v>0.1</v>
      </c>
      <c r="CD253">
        <v>10</v>
      </c>
      <c r="CE253" t="s">
        <v>854</v>
      </c>
      <c r="CF253">
        <v>1</v>
      </c>
      <c r="CG253" s="3">
        <v>0</v>
      </c>
      <c r="CH253">
        <v>1</v>
      </c>
      <c r="CI253">
        <v>13</v>
      </c>
      <c r="CJ253">
        <v>0</v>
      </c>
      <c r="CK253">
        <v>10</v>
      </c>
      <c r="CL253" t="s">
        <v>855</v>
      </c>
      <c r="CM253" t="s">
        <v>856</v>
      </c>
      <c r="CN253" t="s">
        <v>857</v>
      </c>
      <c r="CO253">
        <v>2625</v>
      </c>
      <c r="CP253">
        <v>6625</v>
      </c>
      <c r="CQ253">
        <v>1</v>
      </c>
      <c r="CW253" s="29" t="s">
        <v>31</v>
      </c>
      <c r="CX253" t="s">
        <v>1104</v>
      </c>
      <c r="CY253" t="s">
        <v>1104</v>
      </c>
      <c r="CZ253" t="s">
        <v>852</v>
      </c>
      <c r="DA253" t="s">
        <v>853</v>
      </c>
      <c r="DB253">
        <v>1</v>
      </c>
      <c r="DC253">
        <v>0.1</v>
      </c>
      <c r="DD253">
        <v>10</v>
      </c>
      <c r="DE253" t="s">
        <v>854</v>
      </c>
      <c r="DF253">
        <v>1</v>
      </c>
      <c r="DG253">
        <v>0</v>
      </c>
      <c r="DH253">
        <v>1</v>
      </c>
      <c r="DI253">
        <v>13</v>
      </c>
      <c r="DJ253">
        <v>0</v>
      </c>
      <c r="DK253">
        <v>10</v>
      </c>
      <c r="DL253" t="s">
        <v>855</v>
      </c>
      <c r="DM253" t="s">
        <v>856</v>
      </c>
      <c r="DN253" t="s">
        <v>857</v>
      </c>
      <c r="DO253">
        <v>2625</v>
      </c>
      <c r="DP253">
        <v>6625</v>
      </c>
      <c r="DQ253">
        <v>1</v>
      </c>
      <c r="DR253" s="19"/>
      <c r="DS253" t="s">
        <v>1104</v>
      </c>
      <c r="DT253" t="s">
        <v>1104</v>
      </c>
      <c r="DU253" t="s">
        <v>852</v>
      </c>
      <c r="DV253" t="s">
        <v>853</v>
      </c>
      <c r="DW253">
        <v>1</v>
      </c>
      <c r="DX253">
        <v>0.1</v>
      </c>
      <c r="DY253">
        <v>10</v>
      </c>
      <c r="DZ253" t="s">
        <v>854</v>
      </c>
      <c r="EA253">
        <v>1</v>
      </c>
      <c r="EB253">
        <v>0</v>
      </c>
      <c r="EC253">
        <v>1</v>
      </c>
      <c r="ED253">
        <v>13</v>
      </c>
      <c r="EE253">
        <v>0</v>
      </c>
      <c r="EF253">
        <v>10</v>
      </c>
      <c r="EG253" t="s">
        <v>855</v>
      </c>
      <c r="EH253" t="s">
        <v>856</v>
      </c>
      <c r="EI253" t="s">
        <v>857</v>
      </c>
      <c r="EJ253">
        <v>2625</v>
      </c>
      <c r="EK253">
        <v>6625</v>
      </c>
      <c r="EL253">
        <v>1</v>
      </c>
      <c r="EM253" s="29" t="s">
        <v>31</v>
      </c>
      <c r="EW253" s="19"/>
      <c r="EX253" t="s">
        <v>2593</v>
      </c>
      <c r="EY253" t="s">
        <v>2593</v>
      </c>
      <c r="EZ253">
        <v>33.990058820000002</v>
      </c>
      <c r="FA253">
        <v>1</v>
      </c>
      <c r="FB253" t="s">
        <v>231</v>
      </c>
      <c r="FC253">
        <v>44502</v>
      </c>
      <c r="FD253" t="s">
        <v>73</v>
      </c>
      <c r="FE253" t="s">
        <v>74</v>
      </c>
      <c r="FF253" t="s">
        <v>75</v>
      </c>
      <c r="FG253" s="32"/>
      <c r="FH253" t="s">
        <v>3324</v>
      </c>
      <c r="FI253" t="s">
        <v>3324</v>
      </c>
      <c r="FJ253" t="s">
        <v>852</v>
      </c>
      <c r="FK253" t="s">
        <v>853</v>
      </c>
      <c r="FL253">
        <v>1</v>
      </c>
      <c r="FM253">
        <v>0.1</v>
      </c>
      <c r="FN253">
        <v>10</v>
      </c>
      <c r="FO253" t="s">
        <v>3076</v>
      </c>
      <c r="FP253">
        <v>1</v>
      </c>
      <c r="FQ253">
        <v>0</v>
      </c>
      <c r="FR253">
        <v>1</v>
      </c>
      <c r="FS253">
        <v>13</v>
      </c>
      <c r="FX253">
        <v>0</v>
      </c>
      <c r="FY253">
        <v>10</v>
      </c>
      <c r="FZ253" t="s">
        <v>3077</v>
      </c>
      <c r="GA253" t="s">
        <v>856</v>
      </c>
      <c r="GB253" t="s">
        <v>857</v>
      </c>
      <c r="GD253">
        <v>2625</v>
      </c>
      <c r="GE253">
        <v>6625</v>
      </c>
      <c r="GF253" s="17">
        <v>1</v>
      </c>
      <c r="GG253" s="19"/>
      <c r="GH253" s="19"/>
      <c r="GI253" s="19"/>
      <c r="GJ253" s="19"/>
      <c r="GK253" s="19"/>
      <c r="GL253" s="19"/>
    </row>
    <row r="254" spans="36:194" ht="14.25" customHeight="1" x14ac:dyDescent="0.25">
      <c r="AJ254" t="s">
        <v>332</v>
      </c>
      <c r="AK254" t="s">
        <v>332</v>
      </c>
      <c r="AL254">
        <v>34.142844660000002</v>
      </c>
      <c r="AM254">
        <v>1</v>
      </c>
      <c r="AN254" t="s">
        <v>309</v>
      </c>
      <c r="AO254" t="s">
        <v>73</v>
      </c>
      <c r="AP254" t="s">
        <v>74</v>
      </c>
      <c r="AQ254">
        <v>732</v>
      </c>
      <c r="AR254" t="s">
        <v>75</v>
      </c>
      <c r="BC254" t="s">
        <v>1105</v>
      </c>
      <c r="BD254" t="s">
        <v>1105</v>
      </c>
      <c r="BE254" t="s">
        <v>852</v>
      </c>
      <c r="BF254" t="s">
        <v>853</v>
      </c>
      <c r="BG254">
        <v>1</v>
      </c>
      <c r="BH254">
        <v>0.1</v>
      </c>
      <c r="BI254">
        <v>10</v>
      </c>
      <c r="BJ254" t="s">
        <v>854</v>
      </c>
      <c r="BK254">
        <v>1</v>
      </c>
      <c r="BL254">
        <v>0</v>
      </c>
      <c r="BM254">
        <v>1</v>
      </c>
      <c r="BN254">
        <v>13</v>
      </c>
      <c r="BO254">
        <v>0</v>
      </c>
      <c r="BP254">
        <v>11</v>
      </c>
      <c r="BQ254" t="s">
        <v>855</v>
      </c>
      <c r="BR254" t="s">
        <v>856</v>
      </c>
      <c r="BS254" t="s">
        <v>857</v>
      </c>
      <c r="BT254">
        <v>2875</v>
      </c>
      <c r="BU254">
        <v>6625</v>
      </c>
      <c r="BV254">
        <v>1</v>
      </c>
      <c r="BW254" s="19"/>
      <c r="BX254" t="s">
        <v>1105</v>
      </c>
      <c r="BY254" t="s">
        <v>1105</v>
      </c>
      <c r="BZ254" t="s">
        <v>852</v>
      </c>
      <c r="CA254" t="s">
        <v>853</v>
      </c>
      <c r="CB254">
        <v>1</v>
      </c>
      <c r="CC254">
        <v>0.1</v>
      </c>
      <c r="CD254">
        <v>10</v>
      </c>
      <c r="CE254" t="s">
        <v>854</v>
      </c>
      <c r="CF254">
        <v>1</v>
      </c>
      <c r="CG254" s="3">
        <v>0</v>
      </c>
      <c r="CH254">
        <v>1</v>
      </c>
      <c r="CI254">
        <v>13</v>
      </c>
      <c r="CJ254">
        <v>0</v>
      </c>
      <c r="CK254">
        <v>11</v>
      </c>
      <c r="CL254" t="s">
        <v>855</v>
      </c>
      <c r="CM254" t="s">
        <v>856</v>
      </c>
      <c r="CN254" t="s">
        <v>857</v>
      </c>
      <c r="CO254">
        <v>2875</v>
      </c>
      <c r="CP254">
        <v>6625</v>
      </c>
      <c r="CQ254">
        <v>1</v>
      </c>
      <c r="CW254" s="29" t="s">
        <v>31</v>
      </c>
      <c r="CX254" t="s">
        <v>1105</v>
      </c>
      <c r="CY254" t="s">
        <v>1105</v>
      </c>
      <c r="CZ254" t="s">
        <v>852</v>
      </c>
      <c r="DA254" t="s">
        <v>853</v>
      </c>
      <c r="DB254">
        <v>1</v>
      </c>
      <c r="DC254">
        <v>0.1</v>
      </c>
      <c r="DD254">
        <v>10</v>
      </c>
      <c r="DE254" t="s">
        <v>854</v>
      </c>
      <c r="DF254">
        <v>1</v>
      </c>
      <c r="DG254">
        <v>0</v>
      </c>
      <c r="DH254">
        <v>1</v>
      </c>
      <c r="DI254">
        <v>13</v>
      </c>
      <c r="DJ254">
        <v>0</v>
      </c>
      <c r="DK254">
        <v>11</v>
      </c>
      <c r="DL254" t="s">
        <v>855</v>
      </c>
      <c r="DM254" t="s">
        <v>856</v>
      </c>
      <c r="DN254" t="s">
        <v>857</v>
      </c>
      <c r="DO254">
        <v>2875</v>
      </c>
      <c r="DP254">
        <v>6625</v>
      </c>
      <c r="DQ254">
        <v>1</v>
      </c>
      <c r="DR254" s="19"/>
      <c r="DS254" t="s">
        <v>1105</v>
      </c>
      <c r="DT254" t="s">
        <v>1105</v>
      </c>
      <c r="DU254" t="s">
        <v>852</v>
      </c>
      <c r="DV254" t="s">
        <v>853</v>
      </c>
      <c r="DW254">
        <v>1</v>
      </c>
      <c r="DX254">
        <v>0.1</v>
      </c>
      <c r="DY254">
        <v>10</v>
      </c>
      <c r="DZ254" t="s">
        <v>854</v>
      </c>
      <c r="EA254">
        <v>1</v>
      </c>
      <c r="EB254">
        <v>0</v>
      </c>
      <c r="EC254">
        <v>1</v>
      </c>
      <c r="ED254">
        <v>13</v>
      </c>
      <c r="EE254">
        <v>0</v>
      </c>
      <c r="EF254">
        <v>11</v>
      </c>
      <c r="EG254" t="s">
        <v>855</v>
      </c>
      <c r="EH254" t="s">
        <v>856</v>
      </c>
      <c r="EI254" t="s">
        <v>857</v>
      </c>
      <c r="EJ254">
        <v>2875</v>
      </c>
      <c r="EK254">
        <v>6625</v>
      </c>
      <c r="EL254">
        <v>1</v>
      </c>
      <c r="EM254" s="29" t="s">
        <v>31</v>
      </c>
      <c r="EW254" s="19"/>
      <c r="EX254" t="s">
        <v>2594</v>
      </c>
      <c r="EY254" t="s">
        <v>2594</v>
      </c>
      <c r="EZ254">
        <v>33.944604259999998</v>
      </c>
      <c r="FA254">
        <v>1</v>
      </c>
      <c r="FB254" t="s">
        <v>231</v>
      </c>
      <c r="FC254">
        <v>44532</v>
      </c>
      <c r="FD254" t="s">
        <v>73</v>
      </c>
      <c r="FE254" t="s">
        <v>74</v>
      </c>
      <c r="FF254" t="s">
        <v>75</v>
      </c>
      <c r="FG254" s="32"/>
      <c r="FH254" t="s">
        <v>3325</v>
      </c>
      <c r="FI254" t="s">
        <v>3325</v>
      </c>
      <c r="FJ254" t="s">
        <v>852</v>
      </c>
      <c r="FK254" t="s">
        <v>853</v>
      </c>
      <c r="FL254">
        <v>1</v>
      </c>
      <c r="FM254">
        <v>0.1</v>
      </c>
      <c r="FN254">
        <v>10</v>
      </c>
      <c r="FO254" t="s">
        <v>3076</v>
      </c>
      <c r="FP254">
        <v>1</v>
      </c>
      <c r="FQ254">
        <v>0</v>
      </c>
      <c r="FR254">
        <v>1</v>
      </c>
      <c r="FS254">
        <v>13</v>
      </c>
      <c r="FX254">
        <v>0</v>
      </c>
      <c r="FY254">
        <v>11</v>
      </c>
      <c r="FZ254" t="s">
        <v>3077</v>
      </c>
      <c r="GA254" t="s">
        <v>856</v>
      </c>
      <c r="GB254" t="s">
        <v>857</v>
      </c>
      <c r="GD254">
        <v>2875</v>
      </c>
      <c r="GE254">
        <v>6625</v>
      </c>
      <c r="GF254" s="17">
        <v>1</v>
      </c>
      <c r="GG254" s="19"/>
      <c r="GH254" s="19"/>
      <c r="GI254" s="19"/>
      <c r="GJ254" s="19"/>
      <c r="GK254" s="19"/>
      <c r="GL254" s="19"/>
    </row>
    <row r="255" spans="36:194" ht="14.25" customHeight="1" x14ac:dyDescent="0.25">
      <c r="AJ255" t="s">
        <v>333</v>
      </c>
      <c r="AK255" t="s">
        <v>333</v>
      </c>
      <c r="AL255">
        <v>34.648692650000001</v>
      </c>
      <c r="AM255">
        <v>1</v>
      </c>
      <c r="AN255" t="s">
        <v>309</v>
      </c>
      <c r="AO255" t="s">
        <v>73</v>
      </c>
      <c r="AP255" t="s">
        <v>74</v>
      </c>
      <c r="AQ255">
        <v>92</v>
      </c>
      <c r="AR255" t="s">
        <v>75</v>
      </c>
      <c r="BC255" t="s">
        <v>1106</v>
      </c>
      <c r="BD255" t="s">
        <v>1106</v>
      </c>
      <c r="BE255" t="s">
        <v>852</v>
      </c>
      <c r="BF255" t="s">
        <v>853</v>
      </c>
      <c r="BG255">
        <v>1</v>
      </c>
      <c r="BH255">
        <v>0.1</v>
      </c>
      <c r="BI255">
        <v>10</v>
      </c>
      <c r="BJ255" t="s">
        <v>854</v>
      </c>
      <c r="BK255">
        <v>1</v>
      </c>
      <c r="BL255">
        <v>0</v>
      </c>
      <c r="BM255">
        <v>1</v>
      </c>
      <c r="BN255">
        <v>13</v>
      </c>
      <c r="BO255">
        <v>0</v>
      </c>
      <c r="BP255">
        <v>12</v>
      </c>
      <c r="BQ255" t="s">
        <v>855</v>
      </c>
      <c r="BR255" t="s">
        <v>856</v>
      </c>
      <c r="BS255" t="s">
        <v>857</v>
      </c>
      <c r="BT255">
        <v>3125</v>
      </c>
      <c r="BU255">
        <v>6625</v>
      </c>
      <c r="BV255">
        <v>1</v>
      </c>
      <c r="BW255" s="19"/>
      <c r="BX255" t="s">
        <v>1106</v>
      </c>
      <c r="BY255" t="s">
        <v>1106</v>
      </c>
      <c r="BZ255" t="s">
        <v>852</v>
      </c>
      <c r="CA255" t="s">
        <v>853</v>
      </c>
      <c r="CB255">
        <v>1</v>
      </c>
      <c r="CC255">
        <v>0.1</v>
      </c>
      <c r="CD255">
        <v>10</v>
      </c>
      <c r="CE255" t="s">
        <v>854</v>
      </c>
      <c r="CF255">
        <v>1</v>
      </c>
      <c r="CG255" s="3">
        <v>0</v>
      </c>
      <c r="CH255">
        <v>1</v>
      </c>
      <c r="CI255">
        <v>13</v>
      </c>
      <c r="CJ255">
        <v>0</v>
      </c>
      <c r="CK255">
        <v>12</v>
      </c>
      <c r="CL255" t="s">
        <v>855</v>
      </c>
      <c r="CM255" t="s">
        <v>856</v>
      </c>
      <c r="CN255" t="s">
        <v>857</v>
      </c>
      <c r="CO255">
        <v>3125</v>
      </c>
      <c r="CP255">
        <v>6625</v>
      </c>
      <c r="CQ255">
        <v>1</v>
      </c>
      <c r="CW255" s="29" t="s">
        <v>31</v>
      </c>
      <c r="CX255" t="s">
        <v>1106</v>
      </c>
      <c r="CY255" t="s">
        <v>1106</v>
      </c>
      <c r="CZ255" t="s">
        <v>852</v>
      </c>
      <c r="DA255" t="s">
        <v>853</v>
      </c>
      <c r="DB255">
        <v>1</v>
      </c>
      <c r="DC255">
        <v>0.1</v>
      </c>
      <c r="DD255">
        <v>10</v>
      </c>
      <c r="DE255" t="s">
        <v>854</v>
      </c>
      <c r="DF255">
        <v>1</v>
      </c>
      <c r="DG255">
        <v>0</v>
      </c>
      <c r="DH255">
        <v>1</v>
      </c>
      <c r="DI255">
        <v>13</v>
      </c>
      <c r="DJ255">
        <v>0</v>
      </c>
      <c r="DK255">
        <v>12</v>
      </c>
      <c r="DL255" t="s">
        <v>855</v>
      </c>
      <c r="DM255" t="s">
        <v>856</v>
      </c>
      <c r="DN255" t="s">
        <v>857</v>
      </c>
      <c r="DO255">
        <v>3125</v>
      </c>
      <c r="DP255">
        <v>6625</v>
      </c>
      <c r="DQ255">
        <v>1</v>
      </c>
      <c r="DR255" s="19"/>
      <c r="DS255" t="s">
        <v>1106</v>
      </c>
      <c r="DT255" t="s">
        <v>1106</v>
      </c>
      <c r="DU255" t="s">
        <v>852</v>
      </c>
      <c r="DV255" t="s">
        <v>853</v>
      </c>
      <c r="DW255">
        <v>1</v>
      </c>
      <c r="DX255">
        <v>0.1</v>
      </c>
      <c r="DY255">
        <v>10</v>
      </c>
      <c r="DZ255" t="s">
        <v>854</v>
      </c>
      <c r="EA255">
        <v>1</v>
      </c>
      <c r="EB255">
        <v>0</v>
      </c>
      <c r="EC255">
        <v>1</v>
      </c>
      <c r="ED255">
        <v>13</v>
      </c>
      <c r="EE255">
        <v>0</v>
      </c>
      <c r="EF255">
        <v>12</v>
      </c>
      <c r="EG255" t="s">
        <v>855</v>
      </c>
      <c r="EH255" t="s">
        <v>856</v>
      </c>
      <c r="EI255" t="s">
        <v>857</v>
      </c>
      <c r="EJ255">
        <v>3125</v>
      </c>
      <c r="EK255">
        <v>6625</v>
      </c>
      <c r="EL255">
        <v>1</v>
      </c>
      <c r="EM255" s="29" t="s">
        <v>31</v>
      </c>
      <c r="EW255" s="19"/>
      <c r="EX255" t="s">
        <v>2595</v>
      </c>
      <c r="EY255" t="s">
        <v>2595</v>
      </c>
      <c r="EZ255">
        <v>34.011047130000001</v>
      </c>
      <c r="FA255">
        <v>1</v>
      </c>
      <c r="FB255" t="s">
        <v>231</v>
      </c>
      <c r="FC255">
        <v>44563</v>
      </c>
      <c r="FD255" t="s">
        <v>73</v>
      </c>
      <c r="FE255" t="s">
        <v>74</v>
      </c>
      <c r="FF255" t="s">
        <v>75</v>
      </c>
      <c r="FG255" s="32"/>
      <c r="FH255" t="s">
        <v>3326</v>
      </c>
      <c r="FI255" t="s">
        <v>3326</v>
      </c>
      <c r="FJ255" t="s">
        <v>852</v>
      </c>
      <c r="FK255" t="s">
        <v>853</v>
      </c>
      <c r="FL255">
        <v>1</v>
      </c>
      <c r="FM255">
        <v>0.1</v>
      </c>
      <c r="FN255">
        <v>10</v>
      </c>
      <c r="FO255" t="s">
        <v>3076</v>
      </c>
      <c r="FP255">
        <v>1</v>
      </c>
      <c r="FQ255">
        <v>0</v>
      </c>
      <c r="FR255">
        <v>1</v>
      </c>
      <c r="FS255">
        <v>13</v>
      </c>
      <c r="FX255">
        <v>0</v>
      </c>
      <c r="FY255">
        <v>12</v>
      </c>
      <c r="FZ255" t="s">
        <v>3077</v>
      </c>
      <c r="GA255" t="s">
        <v>856</v>
      </c>
      <c r="GB255" t="s">
        <v>857</v>
      </c>
      <c r="GD255">
        <v>3125</v>
      </c>
      <c r="GE255">
        <v>6625</v>
      </c>
      <c r="GF255" s="17">
        <v>1</v>
      </c>
      <c r="GG255" s="19"/>
      <c r="GH255" s="19"/>
      <c r="GI255" s="19"/>
      <c r="GJ255" s="19"/>
      <c r="GK255" s="19"/>
      <c r="GL255" s="19"/>
    </row>
    <row r="256" spans="36:194" ht="14.25" customHeight="1" x14ac:dyDescent="0.25">
      <c r="AJ256" t="s">
        <v>334</v>
      </c>
      <c r="AK256" t="s">
        <v>334</v>
      </c>
      <c r="AL256">
        <v>34.053532449999999</v>
      </c>
      <c r="AM256">
        <v>1</v>
      </c>
      <c r="AN256" t="s">
        <v>335</v>
      </c>
      <c r="AO256" t="s">
        <v>73</v>
      </c>
      <c r="AP256" t="s">
        <v>74</v>
      </c>
      <c r="AQ256">
        <v>1</v>
      </c>
      <c r="AR256" t="s">
        <v>75</v>
      </c>
      <c r="BC256" t="s">
        <v>1107</v>
      </c>
      <c r="BD256" t="s">
        <v>1107</v>
      </c>
      <c r="BE256" t="s">
        <v>852</v>
      </c>
      <c r="BF256" t="s">
        <v>853</v>
      </c>
      <c r="BG256">
        <v>1</v>
      </c>
      <c r="BH256">
        <v>0.1</v>
      </c>
      <c r="BI256">
        <v>10</v>
      </c>
      <c r="BJ256" t="s">
        <v>854</v>
      </c>
      <c r="BK256">
        <v>1</v>
      </c>
      <c r="BL256">
        <v>0</v>
      </c>
      <c r="BM256">
        <v>1</v>
      </c>
      <c r="BN256">
        <v>13</v>
      </c>
      <c r="BO256">
        <v>0</v>
      </c>
      <c r="BP256">
        <v>13</v>
      </c>
      <c r="BQ256" t="s">
        <v>855</v>
      </c>
      <c r="BR256" t="s">
        <v>856</v>
      </c>
      <c r="BS256" t="s">
        <v>857</v>
      </c>
      <c r="BT256">
        <v>3375</v>
      </c>
      <c r="BU256">
        <v>6625</v>
      </c>
      <c r="BV256">
        <v>1</v>
      </c>
      <c r="BW256" s="19"/>
      <c r="BX256" t="s">
        <v>1107</v>
      </c>
      <c r="BY256" t="s">
        <v>1107</v>
      </c>
      <c r="BZ256" t="s">
        <v>852</v>
      </c>
      <c r="CA256" t="s">
        <v>853</v>
      </c>
      <c r="CB256">
        <v>1</v>
      </c>
      <c r="CC256">
        <v>0.1</v>
      </c>
      <c r="CD256">
        <v>10</v>
      </c>
      <c r="CE256" t="s">
        <v>854</v>
      </c>
      <c r="CF256">
        <v>1</v>
      </c>
      <c r="CG256" s="3">
        <v>0</v>
      </c>
      <c r="CH256">
        <v>1</v>
      </c>
      <c r="CI256">
        <v>13</v>
      </c>
      <c r="CJ256">
        <v>0</v>
      </c>
      <c r="CK256">
        <v>13</v>
      </c>
      <c r="CL256" t="s">
        <v>855</v>
      </c>
      <c r="CM256" t="s">
        <v>856</v>
      </c>
      <c r="CN256" t="s">
        <v>857</v>
      </c>
      <c r="CO256">
        <v>3375</v>
      </c>
      <c r="CP256">
        <v>6625</v>
      </c>
      <c r="CQ256">
        <v>1</v>
      </c>
      <c r="CW256" s="29" t="s">
        <v>31</v>
      </c>
      <c r="CX256" t="s">
        <v>1107</v>
      </c>
      <c r="CY256" t="s">
        <v>1107</v>
      </c>
      <c r="CZ256" t="s">
        <v>852</v>
      </c>
      <c r="DA256" t="s">
        <v>853</v>
      </c>
      <c r="DB256">
        <v>1</v>
      </c>
      <c r="DC256">
        <v>0.1</v>
      </c>
      <c r="DD256">
        <v>10</v>
      </c>
      <c r="DE256" t="s">
        <v>854</v>
      </c>
      <c r="DF256">
        <v>1</v>
      </c>
      <c r="DG256">
        <v>0</v>
      </c>
      <c r="DH256">
        <v>1</v>
      </c>
      <c r="DI256">
        <v>13</v>
      </c>
      <c r="DJ256">
        <v>0</v>
      </c>
      <c r="DK256">
        <v>13</v>
      </c>
      <c r="DL256" t="s">
        <v>855</v>
      </c>
      <c r="DM256" t="s">
        <v>856</v>
      </c>
      <c r="DN256" t="s">
        <v>857</v>
      </c>
      <c r="DO256">
        <v>3375</v>
      </c>
      <c r="DP256">
        <v>6625</v>
      </c>
      <c r="DQ256">
        <v>1</v>
      </c>
      <c r="DR256" s="19"/>
      <c r="DS256" t="s">
        <v>1107</v>
      </c>
      <c r="DT256" t="s">
        <v>1107</v>
      </c>
      <c r="DU256" t="s">
        <v>852</v>
      </c>
      <c r="DV256" t="s">
        <v>853</v>
      </c>
      <c r="DW256">
        <v>1</v>
      </c>
      <c r="DX256">
        <v>0.1</v>
      </c>
      <c r="DY256">
        <v>10</v>
      </c>
      <c r="DZ256" t="s">
        <v>854</v>
      </c>
      <c r="EA256">
        <v>1</v>
      </c>
      <c r="EB256">
        <v>0</v>
      </c>
      <c r="EC256">
        <v>1</v>
      </c>
      <c r="ED256">
        <v>13</v>
      </c>
      <c r="EE256">
        <v>0</v>
      </c>
      <c r="EF256">
        <v>13</v>
      </c>
      <c r="EG256" t="s">
        <v>855</v>
      </c>
      <c r="EH256" t="s">
        <v>856</v>
      </c>
      <c r="EI256" t="s">
        <v>857</v>
      </c>
      <c r="EJ256">
        <v>3375</v>
      </c>
      <c r="EK256">
        <v>6625</v>
      </c>
      <c r="EL256">
        <v>1</v>
      </c>
      <c r="EM256" s="29" t="s">
        <v>31</v>
      </c>
      <c r="EW256" s="19"/>
      <c r="EX256" t="s">
        <v>2596</v>
      </c>
      <c r="EY256" t="s">
        <v>2596</v>
      </c>
      <c r="EZ256">
        <v>34.439979520000001</v>
      </c>
      <c r="FA256">
        <v>1</v>
      </c>
      <c r="FB256" t="s">
        <v>257</v>
      </c>
      <c r="FC256">
        <v>43832</v>
      </c>
      <c r="FD256" t="s">
        <v>73</v>
      </c>
      <c r="FE256" t="s">
        <v>74</v>
      </c>
      <c r="FF256" t="s">
        <v>75</v>
      </c>
      <c r="FG256" s="32"/>
      <c r="FH256" t="s">
        <v>3327</v>
      </c>
      <c r="FI256" t="s">
        <v>3327</v>
      </c>
      <c r="FJ256" t="s">
        <v>852</v>
      </c>
      <c r="FK256" t="s">
        <v>853</v>
      </c>
      <c r="FL256">
        <v>1</v>
      </c>
      <c r="FM256">
        <v>0.1</v>
      </c>
      <c r="FN256">
        <v>10</v>
      </c>
      <c r="FO256" t="s">
        <v>3076</v>
      </c>
      <c r="FP256">
        <v>1</v>
      </c>
      <c r="FQ256">
        <v>0</v>
      </c>
      <c r="FR256">
        <v>1</v>
      </c>
      <c r="FS256">
        <v>13</v>
      </c>
      <c r="FX256">
        <v>0</v>
      </c>
      <c r="FY256">
        <v>13</v>
      </c>
      <c r="FZ256" t="s">
        <v>3077</v>
      </c>
      <c r="GA256" t="s">
        <v>856</v>
      </c>
      <c r="GB256" t="s">
        <v>857</v>
      </c>
      <c r="GD256">
        <v>3375</v>
      </c>
      <c r="GE256">
        <v>6625</v>
      </c>
      <c r="GF256" s="17">
        <v>1</v>
      </c>
      <c r="GG256" s="19"/>
      <c r="GH256" s="19"/>
      <c r="GI256" s="19"/>
      <c r="GJ256" s="19"/>
      <c r="GK256" s="19"/>
      <c r="GL256" s="19"/>
    </row>
    <row r="257" spans="36:194" ht="14.25" customHeight="1" x14ac:dyDescent="0.25">
      <c r="AJ257" t="s">
        <v>336</v>
      </c>
      <c r="AK257" t="s">
        <v>336</v>
      </c>
      <c r="AL257">
        <v>34.592972940000003</v>
      </c>
      <c r="AM257">
        <v>1</v>
      </c>
      <c r="AN257" t="s">
        <v>335</v>
      </c>
      <c r="AO257" t="s">
        <v>73</v>
      </c>
      <c r="AP257" t="s">
        <v>74</v>
      </c>
      <c r="AQ257">
        <v>122</v>
      </c>
      <c r="AR257" t="s">
        <v>75</v>
      </c>
      <c r="BC257" t="s">
        <v>1108</v>
      </c>
      <c r="BD257" t="s">
        <v>1108</v>
      </c>
      <c r="BE257" t="s">
        <v>852</v>
      </c>
      <c r="BF257" t="s">
        <v>853</v>
      </c>
      <c r="BG257">
        <v>1</v>
      </c>
      <c r="BH257">
        <v>0.1</v>
      </c>
      <c r="BI257">
        <v>10</v>
      </c>
      <c r="BJ257" t="s">
        <v>854</v>
      </c>
      <c r="BK257">
        <v>1</v>
      </c>
      <c r="BL257">
        <v>0</v>
      </c>
      <c r="BM257">
        <v>1</v>
      </c>
      <c r="BN257">
        <v>13</v>
      </c>
      <c r="BO257">
        <v>0</v>
      </c>
      <c r="BP257">
        <v>14</v>
      </c>
      <c r="BQ257" t="s">
        <v>855</v>
      </c>
      <c r="BR257" t="s">
        <v>856</v>
      </c>
      <c r="BS257" t="s">
        <v>857</v>
      </c>
      <c r="BT257">
        <v>3625</v>
      </c>
      <c r="BU257">
        <v>6625</v>
      </c>
      <c r="BV257">
        <v>1</v>
      </c>
      <c r="BW257" s="19"/>
      <c r="BX257" t="s">
        <v>1108</v>
      </c>
      <c r="BY257" t="s">
        <v>1108</v>
      </c>
      <c r="BZ257" t="s">
        <v>852</v>
      </c>
      <c r="CA257" t="s">
        <v>853</v>
      </c>
      <c r="CB257">
        <v>1</v>
      </c>
      <c r="CC257">
        <v>0.1</v>
      </c>
      <c r="CD257">
        <v>10</v>
      </c>
      <c r="CE257" t="s">
        <v>854</v>
      </c>
      <c r="CF257">
        <v>1</v>
      </c>
      <c r="CG257" s="3">
        <v>0</v>
      </c>
      <c r="CH257">
        <v>1</v>
      </c>
      <c r="CI257">
        <v>13</v>
      </c>
      <c r="CJ257">
        <v>0</v>
      </c>
      <c r="CK257">
        <v>14</v>
      </c>
      <c r="CL257" t="s">
        <v>855</v>
      </c>
      <c r="CM257" t="s">
        <v>856</v>
      </c>
      <c r="CN257" t="s">
        <v>857</v>
      </c>
      <c r="CO257">
        <v>3625</v>
      </c>
      <c r="CP257">
        <v>6625</v>
      </c>
      <c r="CQ257">
        <v>1</v>
      </c>
      <c r="CW257" s="29" t="s">
        <v>31</v>
      </c>
      <c r="CX257" t="s">
        <v>1108</v>
      </c>
      <c r="CY257" t="s">
        <v>1108</v>
      </c>
      <c r="CZ257" t="s">
        <v>852</v>
      </c>
      <c r="DA257" t="s">
        <v>853</v>
      </c>
      <c r="DB257">
        <v>1</v>
      </c>
      <c r="DC257">
        <v>0.1</v>
      </c>
      <c r="DD257">
        <v>10</v>
      </c>
      <c r="DE257" t="s">
        <v>854</v>
      </c>
      <c r="DF257">
        <v>1</v>
      </c>
      <c r="DG257">
        <v>0</v>
      </c>
      <c r="DH257">
        <v>1</v>
      </c>
      <c r="DI257">
        <v>13</v>
      </c>
      <c r="DJ257">
        <v>0</v>
      </c>
      <c r="DK257">
        <v>14</v>
      </c>
      <c r="DL257" t="s">
        <v>855</v>
      </c>
      <c r="DM257" t="s">
        <v>856</v>
      </c>
      <c r="DN257" t="s">
        <v>857</v>
      </c>
      <c r="DO257">
        <v>3625</v>
      </c>
      <c r="DP257">
        <v>6625</v>
      </c>
      <c r="DQ257">
        <v>1</v>
      </c>
      <c r="DR257" s="19"/>
      <c r="DS257" t="s">
        <v>1108</v>
      </c>
      <c r="DT257" t="s">
        <v>1108</v>
      </c>
      <c r="DU257" t="s">
        <v>852</v>
      </c>
      <c r="DV257" t="s">
        <v>853</v>
      </c>
      <c r="DW257">
        <v>1</v>
      </c>
      <c r="DX257">
        <v>0.1</v>
      </c>
      <c r="DY257">
        <v>10</v>
      </c>
      <c r="DZ257" t="s">
        <v>854</v>
      </c>
      <c r="EA257">
        <v>1</v>
      </c>
      <c r="EB257">
        <v>0</v>
      </c>
      <c r="EC257">
        <v>1</v>
      </c>
      <c r="ED257">
        <v>13</v>
      </c>
      <c r="EE257">
        <v>0</v>
      </c>
      <c r="EF257">
        <v>14</v>
      </c>
      <c r="EG257" t="s">
        <v>855</v>
      </c>
      <c r="EH257" t="s">
        <v>856</v>
      </c>
      <c r="EI257" t="s">
        <v>857</v>
      </c>
      <c r="EJ257">
        <v>3625</v>
      </c>
      <c r="EK257">
        <v>6625</v>
      </c>
      <c r="EL257">
        <v>1</v>
      </c>
      <c r="EM257" s="29" t="s">
        <v>31</v>
      </c>
      <c r="EW257" s="19"/>
      <c r="EX257" t="s">
        <v>2597</v>
      </c>
      <c r="EY257" t="s">
        <v>2597</v>
      </c>
      <c r="EZ257">
        <v>34.520719569999997</v>
      </c>
      <c r="FA257">
        <v>1</v>
      </c>
      <c r="FB257" t="s">
        <v>257</v>
      </c>
      <c r="FC257">
        <v>43863</v>
      </c>
      <c r="FD257" t="s">
        <v>73</v>
      </c>
      <c r="FE257" t="s">
        <v>74</v>
      </c>
      <c r="FF257" t="s">
        <v>75</v>
      </c>
      <c r="FG257" s="32"/>
      <c r="FH257" t="s">
        <v>3328</v>
      </c>
      <c r="FI257" t="s">
        <v>3328</v>
      </c>
      <c r="FJ257" t="s">
        <v>852</v>
      </c>
      <c r="FK257" t="s">
        <v>853</v>
      </c>
      <c r="FL257">
        <v>1</v>
      </c>
      <c r="FM257">
        <v>0.1</v>
      </c>
      <c r="FN257">
        <v>10</v>
      </c>
      <c r="FO257" t="s">
        <v>3076</v>
      </c>
      <c r="FP257">
        <v>1</v>
      </c>
      <c r="FQ257">
        <v>0</v>
      </c>
      <c r="FR257">
        <v>1</v>
      </c>
      <c r="FS257">
        <v>13</v>
      </c>
      <c r="FX257">
        <v>0</v>
      </c>
      <c r="FY257">
        <v>14</v>
      </c>
      <c r="FZ257" t="s">
        <v>3077</v>
      </c>
      <c r="GA257" t="s">
        <v>856</v>
      </c>
      <c r="GB257" t="s">
        <v>857</v>
      </c>
      <c r="GD257">
        <v>3625</v>
      </c>
      <c r="GE257">
        <v>6625</v>
      </c>
      <c r="GF257" s="17">
        <v>1</v>
      </c>
      <c r="GG257" s="19"/>
      <c r="GH257" s="19"/>
      <c r="GI257" s="19"/>
      <c r="GJ257" s="19"/>
      <c r="GK257" s="19"/>
      <c r="GL257" s="19"/>
    </row>
    <row r="258" spans="36:194" ht="14.25" customHeight="1" x14ac:dyDescent="0.25">
      <c r="AJ258" t="s">
        <v>337</v>
      </c>
      <c r="AK258" t="s">
        <v>337</v>
      </c>
      <c r="AL258">
        <v>34.650599239999998</v>
      </c>
      <c r="AM258">
        <v>1</v>
      </c>
      <c r="AN258" t="s">
        <v>335</v>
      </c>
      <c r="AO258" t="s">
        <v>73</v>
      </c>
      <c r="AP258" t="s">
        <v>74</v>
      </c>
      <c r="AQ258">
        <v>153</v>
      </c>
      <c r="AR258" t="s">
        <v>75</v>
      </c>
      <c r="BC258" t="s">
        <v>1109</v>
      </c>
      <c r="BD258" t="s">
        <v>1109</v>
      </c>
      <c r="BE258" t="s">
        <v>852</v>
      </c>
      <c r="BF258" t="s">
        <v>853</v>
      </c>
      <c r="BG258">
        <v>1</v>
      </c>
      <c r="BH258">
        <v>0.1</v>
      </c>
      <c r="BI258">
        <v>10</v>
      </c>
      <c r="BJ258" t="s">
        <v>854</v>
      </c>
      <c r="BK258">
        <v>1</v>
      </c>
      <c r="BL258">
        <v>0</v>
      </c>
      <c r="BM258">
        <v>1</v>
      </c>
      <c r="BN258">
        <v>13</v>
      </c>
      <c r="BO258">
        <v>0</v>
      </c>
      <c r="BP258">
        <v>15</v>
      </c>
      <c r="BQ258" t="s">
        <v>855</v>
      </c>
      <c r="BR258" t="s">
        <v>856</v>
      </c>
      <c r="BS258" t="s">
        <v>857</v>
      </c>
      <c r="BT258">
        <v>3875</v>
      </c>
      <c r="BU258">
        <v>6625</v>
      </c>
      <c r="BV258">
        <v>1</v>
      </c>
      <c r="BW258" s="19"/>
      <c r="BX258" t="s">
        <v>1109</v>
      </c>
      <c r="BY258" t="s">
        <v>1109</v>
      </c>
      <c r="BZ258" t="s">
        <v>852</v>
      </c>
      <c r="CA258" t="s">
        <v>853</v>
      </c>
      <c r="CB258">
        <v>1</v>
      </c>
      <c r="CC258">
        <v>0.1</v>
      </c>
      <c r="CD258">
        <v>10</v>
      </c>
      <c r="CE258" t="s">
        <v>854</v>
      </c>
      <c r="CF258">
        <v>1</v>
      </c>
      <c r="CG258" s="3">
        <v>0</v>
      </c>
      <c r="CH258">
        <v>1</v>
      </c>
      <c r="CI258">
        <v>13</v>
      </c>
      <c r="CJ258">
        <v>0</v>
      </c>
      <c r="CK258">
        <v>15</v>
      </c>
      <c r="CL258" t="s">
        <v>855</v>
      </c>
      <c r="CM258" t="s">
        <v>856</v>
      </c>
      <c r="CN258" t="s">
        <v>857</v>
      </c>
      <c r="CO258">
        <v>3875</v>
      </c>
      <c r="CP258">
        <v>6625</v>
      </c>
      <c r="CQ258">
        <v>1</v>
      </c>
      <c r="CW258" s="29" t="s">
        <v>31</v>
      </c>
      <c r="CX258" t="s">
        <v>1109</v>
      </c>
      <c r="CY258" t="s">
        <v>1109</v>
      </c>
      <c r="CZ258" t="s">
        <v>852</v>
      </c>
      <c r="DA258" t="s">
        <v>853</v>
      </c>
      <c r="DB258">
        <v>1</v>
      </c>
      <c r="DC258">
        <v>0.1</v>
      </c>
      <c r="DD258">
        <v>10</v>
      </c>
      <c r="DE258" t="s">
        <v>854</v>
      </c>
      <c r="DF258">
        <v>1</v>
      </c>
      <c r="DG258">
        <v>0</v>
      </c>
      <c r="DH258">
        <v>1</v>
      </c>
      <c r="DI258">
        <v>13</v>
      </c>
      <c r="DJ258">
        <v>0</v>
      </c>
      <c r="DK258">
        <v>15</v>
      </c>
      <c r="DL258" t="s">
        <v>855</v>
      </c>
      <c r="DM258" t="s">
        <v>856</v>
      </c>
      <c r="DN258" t="s">
        <v>857</v>
      </c>
      <c r="DO258">
        <v>3875</v>
      </c>
      <c r="DP258">
        <v>6625</v>
      </c>
      <c r="DQ258">
        <v>1</v>
      </c>
      <c r="DR258" s="19"/>
      <c r="DS258" t="s">
        <v>1109</v>
      </c>
      <c r="DT258" t="s">
        <v>1109</v>
      </c>
      <c r="DU258" t="s">
        <v>852</v>
      </c>
      <c r="DV258" t="s">
        <v>853</v>
      </c>
      <c r="DW258">
        <v>1</v>
      </c>
      <c r="DX258">
        <v>0.1</v>
      </c>
      <c r="DY258">
        <v>10</v>
      </c>
      <c r="DZ258" t="s">
        <v>854</v>
      </c>
      <c r="EA258">
        <v>1</v>
      </c>
      <c r="EB258">
        <v>0</v>
      </c>
      <c r="EC258">
        <v>1</v>
      </c>
      <c r="ED258">
        <v>13</v>
      </c>
      <c r="EE258">
        <v>0</v>
      </c>
      <c r="EF258">
        <v>15</v>
      </c>
      <c r="EG258" t="s">
        <v>855</v>
      </c>
      <c r="EH258" t="s">
        <v>856</v>
      </c>
      <c r="EI258" t="s">
        <v>857</v>
      </c>
      <c r="EJ258">
        <v>3875</v>
      </c>
      <c r="EK258">
        <v>6625</v>
      </c>
      <c r="EL258">
        <v>1</v>
      </c>
      <c r="EM258" s="29" t="s">
        <v>31</v>
      </c>
      <c r="EW258" s="19"/>
      <c r="EX258" t="s">
        <v>2598</v>
      </c>
      <c r="EY258" t="s">
        <v>2598</v>
      </c>
      <c r="EZ258">
        <v>34.648343480000001</v>
      </c>
      <c r="FA258">
        <v>1</v>
      </c>
      <c r="FB258" t="s">
        <v>257</v>
      </c>
      <c r="FC258">
        <v>43892</v>
      </c>
      <c r="FD258" t="s">
        <v>73</v>
      </c>
      <c r="FE258" t="s">
        <v>74</v>
      </c>
      <c r="FF258" t="s">
        <v>75</v>
      </c>
      <c r="FG258" s="32"/>
      <c r="FH258" t="s">
        <v>3329</v>
      </c>
      <c r="FI258" t="s">
        <v>3329</v>
      </c>
      <c r="FJ258" t="s">
        <v>852</v>
      </c>
      <c r="FK258" t="s">
        <v>853</v>
      </c>
      <c r="FL258">
        <v>1</v>
      </c>
      <c r="FM258">
        <v>0.1</v>
      </c>
      <c r="FN258">
        <v>10</v>
      </c>
      <c r="FO258" t="s">
        <v>3076</v>
      </c>
      <c r="FP258">
        <v>1</v>
      </c>
      <c r="FQ258">
        <v>0</v>
      </c>
      <c r="FR258">
        <v>1</v>
      </c>
      <c r="FS258">
        <v>13</v>
      </c>
      <c r="FX258">
        <v>0</v>
      </c>
      <c r="FY258">
        <v>15</v>
      </c>
      <c r="FZ258" t="s">
        <v>3077</v>
      </c>
      <c r="GA258" t="s">
        <v>856</v>
      </c>
      <c r="GB258" t="s">
        <v>857</v>
      </c>
      <c r="GD258">
        <v>3875</v>
      </c>
      <c r="GE258">
        <v>6625</v>
      </c>
      <c r="GF258" s="17">
        <v>1</v>
      </c>
      <c r="GG258" s="19"/>
      <c r="GH258" s="19"/>
      <c r="GI258" s="19"/>
      <c r="GJ258" s="19"/>
      <c r="GK258" s="19"/>
      <c r="GL258" s="19"/>
    </row>
    <row r="259" spans="36:194" ht="14.25" customHeight="1" x14ac:dyDescent="0.25">
      <c r="AJ259" t="s">
        <v>338</v>
      </c>
      <c r="AK259" t="s">
        <v>338</v>
      </c>
      <c r="AL259">
        <v>34.616010660000001</v>
      </c>
      <c r="AM259">
        <v>1</v>
      </c>
      <c r="AN259" t="s">
        <v>335</v>
      </c>
      <c r="AO259" t="s">
        <v>73</v>
      </c>
      <c r="AP259" t="s">
        <v>74</v>
      </c>
      <c r="AQ259">
        <v>183</v>
      </c>
      <c r="AR259" t="s">
        <v>75</v>
      </c>
      <c r="BC259" t="s">
        <v>1110</v>
      </c>
      <c r="BD259" t="s">
        <v>1110</v>
      </c>
      <c r="BE259" t="s">
        <v>852</v>
      </c>
      <c r="BF259" t="s">
        <v>853</v>
      </c>
      <c r="BG259">
        <v>1</v>
      </c>
      <c r="BH259">
        <v>0.1</v>
      </c>
      <c r="BI259">
        <v>10</v>
      </c>
      <c r="BJ259" t="s">
        <v>854</v>
      </c>
      <c r="BK259">
        <v>1</v>
      </c>
      <c r="BL259">
        <v>0</v>
      </c>
      <c r="BM259">
        <v>1</v>
      </c>
      <c r="BN259">
        <v>13</v>
      </c>
      <c r="BO259">
        <v>0</v>
      </c>
      <c r="BP259">
        <v>16</v>
      </c>
      <c r="BQ259" t="s">
        <v>855</v>
      </c>
      <c r="BR259" t="s">
        <v>856</v>
      </c>
      <c r="BS259" t="s">
        <v>857</v>
      </c>
      <c r="BT259">
        <v>4125</v>
      </c>
      <c r="BU259">
        <v>6625</v>
      </c>
      <c r="BV259">
        <v>1</v>
      </c>
      <c r="BW259" s="19"/>
      <c r="BX259" t="s">
        <v>1110</v>
      </c>
      <c r="BY259" t="s">
        <v>1110</v>
      </c>
      <c r="BZ259" t="s">
        <v>852</v>
      </c>
      <c r="CA259" t="s">
        <v>853</v>
      </c>
      <c r="CB259">
        <v>1</v>
      </c>
      <c r="CC259">
        <v>0.1</v>
      </c>
      <c r="CD259">
        <v>10</v>
      </c>
      <c r="CE259" t="s">
        <v>854</v>
      </c>
      <c r="CF259">
        <v>1</v>
      </c>
      <c r="CG259" s="3">
        <v>0</v>
      </c>
      <c r="CH259">
        <v>1</v>
      </c>
      <c r="CI259">
        <v>13</v>
      </c>
      <c r="CJ259">
        <v>0</v>
      </c>
      <c r="CK259">
        <v>16</v>
      </c>
      <c r="CL259" t="s">
        <v>855</v>
      </c>
      <c r="CM259" t="s">
        <v>856</v>
      </c>
      <c r="CN259" t="s">
        <v>857</v>
      </c>
      <c r="CO259">
        <v>4125</v>
      </c>
      <c r="CP259">
        <v>6625</v>
      </c>
      <c r="CQ259">
        <v>1</v>
      </c>
      <c r="CW259" s="29" t="s">
        <v>31</v>
      </c>
      <c r="CX259" t="s">
        <v>1110</v>
      </c>
      <c r="CY259" t="s">
        <v>1110</v>
      </c>
      <c r="CZ259" t="s">
        <v>852</v>
      </c>
      <c r="DA259" t="s">
        <v>853</v>
      </c>
      <c r="DB259">
        <v>1</v>
      </c>
      <c r="DC259">
        <v>0.1</v>
      </c>
      <c r="DD259">
        <v>10</v>
      </c>
      <c r="DE259" t="s">
        <v>854</v>
      </c>
      <c r="DF259">
        <v>1</v>
      </c>
      <c r="DG259">
        <v>0</v>
      </c>
      <c r="DH259">
        <v>1</v>
      </c>
      <c r="DI259">
        <v>13</v>
      </c>
      <c r="DJ259">
        <v>0</v>
      </c>
      <c r="DK259">
        <v>16</v>
      </c>
      <c r="DL259" t="s">
        <v>855</v>
      </c>
      <c r="DM259" t="s">
        <v>856</v>
      </c>
      <c r="DN259" t="s">
        <v>857</v>
      </c>
      <c r="DO259">
        <v>4125</v>
      </c>
      <c r="DP259">
        <v>6625</v>
      </c>
      <c r="DQ259">
        <v>1</v>
      </c>
      <c r="DR259" s="19"/>
      <c r="DS259" t="s">
        <v>1110</v>
      </c>
      <c r="DT259" t="s">
        <v>1110</v>
      </c>
      <c r="DU259" t="s">
        <v>852</v>
      </c>
      <c r="DV259" t="s">
        <v>853</v>
      </c>
      <c r="DW259">
        <v>1</v>
      </c>
      <c r="DX259">
        <v>0.1</v>
      </c>
      <c r="DY259">
        <v>10</v>
      </c>
      <c r="DZ259" t="s">
        <v>854</v>
      </c>
      <c r="EA259">
        <v>1</v>
      </c>
      <c r="EB259">
        <v>0</v>
      </c>
      <c r="EC259">
        <v>1</v>
      </c>
      <c r="ED259">
        <v>13</v>
      </c>
      <c r="EE259">
        <v>0</v>
      </c>
      <c r="EF259">
        <v>16</v>
      </c>
      <c r="EG259" t="s">
        <v>855</v>
      </c>
      <c r="EH259" t="s">
        <v>856</v>
      </c>
      <c r="EI259" t="s">
        <v>857</v>
      </c>
      <c r="EJ259">
        <v>4125</v>
      </c>
      <c r="EK259">
        <v>6625</v>
      </c>
      <c r="EL259">
        <v>1</v>
      </c>
      <c r="EM259" s="29" t="s">
        <v>31</v>
      </c>
      <c r="EW259" s="19"/>
      <c r="EX259" t="s">
        <v>2599</v>
      </c>
      <c r="EY259" t="s">
        <v>2599</v>
      </c>
      <c r="EZ259">
        <v>34.799594970000001</v>
      </c>
      <c r="FA259">
        <v>1</v>
      </c>
      <c r="FB259" t="s">
        <v>257</v>
      </c>
      <c r="FC259">
        <v>43923</v>
      </c>
      <c r="FD259" t="s">
        <v>73</v>
      </c>
      <c r="FE259" t="s">
        <v>74</v>
      </c>
      <c r="FF259" t="s">
        <v>75</v>
      </c>
      <c r="FG259" s="32"/>
      <c r="FH259" t="s">
        <v>3330</v>
      </c>
      <c r="FI259" t="s">
        <v>3330</v>
      </c>
      <c r="FJ259" t="s">
        <v>852</v>
      </c>
      <c r="FK259" t="s">
        <v>853</v>
      </c>
      <c r="FL259">
        <v>1</v>
      </c>
      <c r="FM259">
        <v>0.1</v>
      </c>
      <c r="FN259">
        <v>10</v>
      </c>
      <c r="FO259" t="s">
        <v>3076</v>
      </c>
      <c r="FP259">
        <v>1</v>
      </c>
      <c r="FQ259">
        <v>0</v>
      </c>
      <c r="FR259">
        <v>1</v>
      </c>
      <c r="FS259">
        <v>13</v>
      </c>
      <c r="FX259">
        <v>0</v>
      </c>
      <c r="FY259">
        <v>16</v>
      </c>
      <c r="FZ259" t="s">
        <v>3077</v>
      </c>
      <c r="GA259" t="s">
        <v>856</v>
      </c>
      <c r="GB259" t="s">
        <v>857</v>
      </c>
      <c r="GD259">
        <v>4125</v>
      </c>
      <c r="GE259">
        <v>6625</v>
      </c>
      <c r="GF259" s="17">
        <v>1</v>
      </c>
      <c r="GG259" s="19"/>
      <c r="GH259" s="19"/>
      <c r="GI259" s="19"/>
      <c r="GJ259" s="19"/>
      <c r="GK259" s="19"/>
      <c r="GL259" s="19"/>
    </row>
    <row r="260" spans="36:194" ht="14.25" customHeight="1" x14ac:dyDescent="0.25">
      <c r="AJ260" t="s">
        <v>339</v>
      </c>
      <c r="AK260" t="s">
        <v>339</v>
      </c>
      <c r="AL260">
        <v>34.494394679999999</v>
      </c>
      <c r="AM260">
        <v>1</v>
      </c>
      <c r="AN260" t="s">
        <v>335</v>
      </c>
      <c r="AO260" t="s">
        <v>73</v>
      </c>
      <c r="AP260" t="s">
        <v>74</v>
      </c>
      <c r="AQ260">
        <v>214</v>
      </c>
      <c r="AR260" t="s">
        <v>75</v>
      </c>
      <c r="BC260" t="s">
        <v>1111</v>
      </c>
      <c r="BD260" t="s">
        <v>1111</v>
      </c>
      <c r="BE260" t="s">
        <v>852</v>
      </c>
      <c r="BF260" t="s">
        <v>853</v>
      </c>
      <c r="BG260">
        <v>1</v>
      </c>
      <c r="BH260">
        <v>0.1</v>
      </c>
      <c r="BI260">
        <v>10</v>
      </c>
      <c r="BJ260" t="s">
        <v>854</v>
      </c>
      <c r="BK260">
        <v>1</v>
      </c>
      <c r="BL260">
        <v>0</v>
      </c>
      <c r="BM260">
        <v>1</v>
      </c>
      <c r="BN260">
        <v>13</v>
      </c>
      <c r="BO260">
        <v>0</v>
      </c>
      <c r="BP260">
        <v>17</v>
      </c>
      <c r="BQ260" t="s">
        <v>855</v>
      </c>
      <c r="BR260" t="s">
        <v>856</v>
      </c>
      <c r="BS260" t="s">
        <v>857</v>
      </c>
      <c r="BT260">
        <v>4375</v>
      </c>
      <c r="BU260">
        <v>6625</v>
      </c>
      <c r="BV260">
        <v>1</v>
      </c>
      <c r="BW260" s="19"/>
      <c r="BX260" t="s">
        <v>1111</v>
      </c>
      <c r="BY260" t="s">
        <v>1111</v>
      </c>
      <c r="BZ260" t="s">
        <v>852</v>
      </c>
      <c r="CA260" t="s">
        <v>853</v>
      </c>
      <c r="CB260">
        <v>1</v>
      </c>
      <c r="CC260">
        <v>0.1</v>
      </c>
      <c r="CD260">
        <v>10</v>
      </c>
      <c r="CE260" t="s">
        <v>854</v>
      </c>
      <c r="CF260">
        <v>1</v>
      </c>
      <c r="CG260" s="3">
        <v>0</v>
      </c>
      <c r="CH260">
        <v>1</v>
      </c>
      <c r="CI260">
        <v>13</v>
      </c>
      <c r="CJ260">
        <v>0</v>
      </c>
      <c r="CK260">
        <v>17</v>
      </c>
      <c r="CL260" t="s">
        <v>855</v>
      </c>
      <c r="CM260" t="s">
        <v>856</v>
      </c>
      <c r="CN260" t="s">
        <v>857</v>
      </c>
      <c r="CO260">
        <v>4375</v>
      </c>
      <c r="CP260">
        <v>6625</v>
      </c>
      <c r="CQ260">
        <v>1</v>
      </c>
      <c r="CW260" s="29" t="s">
        <v>31</v>
      </c>
      <c r="CX260" t="s">
        <v>1111</v>
      </c>
      <c r="CY260" t="s">
        <v>1111</v>
      </c>
      <c r="CZ260" t="s">
        <v>852</v>
      </c>
      <c r="DA260" t="s">
        <v>853</v>
      </c>
      <c r="DB260">
        <v>1</v>
      </c>
      <c r="DC260">
        <v>0.1</v>
      </c>
      <c r="DD260">
        <v>10</v>
      </c>
      <c r="DE260" t="s">
        <v>854</v>
      </c>
      <c r="DF260">
        <v>1</v>
      </c>
      <c r="DG260">
        <v>0</v>
      </c>
      <c r="DH260">
        <v>1</v>
      </c>
      <c r="DI260">
        <v>13</v>
      </c>
      <c r="DJ260">
        <v>0</v>
      </c>
      <c r="DK260">
        <v>17</v>
      </c>
      <c r="DL260" t="s">
        <v>855</v>
      </c>
      <c r="DM260" t="s">
        <v>856</v>
      </c>
      <c r="DN260" t="s">
        <v>857</v>
      </c>
      <c r="DO260">
        <v>4375</v>
      </c>
      <c r="DP260">
        <v>6625</v>
      </c>
      <c r="DQ260">
        <v>1</v>
      </c>
      <c r="DR260" s="19"/>
      <c r="DS260" t="s">
        <v>1111</v>
      </c>
      <c r="DT260" t="s">
        <v>1111</v>
      </c>
      <c r="DU260" t="s">
        <v>852</v>
      </c>
      <c r="DV260" t="s">
        <v>853</v>
      </c>
      <c r="DW260">
        <v>1</v>
      </c>
      <c r="DX260">
        <v>0.1</v>
      </c>
      <c r="DY260">
        <v>10</v>
      </c>
      <c r="DZ260" t="s">
        <v>854</v>
      </c>
      <c r="EA260">
        <v>1</v>
      </c>
      <c r="EB260">
        <v>0</v>
      </c>
      <c r="EC260">
        <v>1</v>
      </c>
      <c r="ED260">
        <v>13</v>
      </c>
      <c r="EE260">
        <v>0</v>
      </c>
      <c r="EF260">
        <v>17</v>
      </c>
      <c r="EG260" t="s">
        <v>855</v>
      </c>
      <c r="EH260" t="s">
        <v>856</v>
      </c>
      <c r="EI260" t="s">
        <v>857</v>
      </c>
      <c r="EJ260">
        <v>4375</v>
      </c>
      <c r="EK260">
        <v>6625</v>
      </c>
      <c r="EL260">
        <v>1</v>
      </c>
      <c r="EM260" s="29" t="s">
        <v>31</v>
      </c>
      <c r="EW260" s="19"/>
      <c r="EX260" t="s">
        <v>2600</v>
      </c>
      <c r="EY260" t="s">
        <v>2600</v>
      </c>
      <c r="EZ260">
        <v>34.922095980000002</v>
      </c>
      <c r="FA260">
        <v>1</v>
      </c>
      <c r="FB260" t="s">
        <v>257</v>
      </c>
      <c r="FC260">
        <v>43953</v>
      </c>
      <c r="FD260" t="s">
        <v>73</v>
      </c>
      <c r="FE260" t="s">
        <v>74</v>
      </c>
      <c r="FF260" t="s">
        <v>75</v>
      </c>
      <c r="FG260" s="32"/>
      <c r="FH260" t="s">
        <v>3331</v>
      </c>
      <c r="FI260" t="s">
        <v>3331</v>
      </c>
      <c r="FJ260" t="s">
        <v>852</v>
      </c>
      <c r="FK260" t="s">
        <v>853</v>
      </c>
      <c r="FL260">
        <v>1</v>
      </c>
      <c r="FM260">
        <v>0.1</v>
      </c>
      <c r="FN260">
        <v>10</v>
      </c>
      <c r="FO260" t="s">
        <v>3076</v>
      </c>
      <c r="FP260">
        <v>1</v>
      </c>
      <c r="FQ260">
        <v>0</v>
      </c>
      <c r="FR260">
        <v>1</v>
      </c>
      <c r="FS260">
        <v>13</v>
      </c>
      <c r="FX260">
        <v>0</v>
      </c>
      <c r="FY260">
        <v>17</v>
      </c>
      <c r="FZ260" t="s">
        <v>3077</v>
      </c>
      <c r="GA260" t="s">
        <v>856</v>
      </c>
      <c r="GB260" t="s">
        <v>857</v>
      </c>
      <c r="GD260">
        <v>4375</v>
      </c>
      <c r="GE260">
        <v>6625</v>
      </c>
      <c r="GF260" s="17">
        <v>1</v>
      </c>
      <c r="GG260" s="19"/>
      <c r="GH260" s="19"/>
      <c r="GI260" s="19"/>
      <c r="GJ260" s="19"/>
      <c r="GK260" s="19"/>
      <c r="GL260" s="19"/>
    </row>
    <row r="261" spans="36:194" ht="14.25" customHeight="1" x14ac:dyDescent="0.25">
      <c r="AJ261" t="s">
        <v>340</v>
      </c>
      <c r="AK261" t="s">
        <v>340</v>
      </c>
      <c r="AL261">
        <v>34.319474040000003</v>
      </c>
      <c r="AM261">
        <v>1</v>
      </c>
      <c r="AN261" t="s">
        <v>335</v>
      </c>
      <c r="AO261" t="s">
        <v>73</v>
      </c>
      <c r="AP261" t="s">
        <v>74</v>
      </c>
      <c r="AQ261">
        <v>245</v>
      </c>
      <c r="AR261" t="s">
        <v>75</v>
      </c>
      <c r="BC261" t="s">
        <v>1112</v>
      </c>
      <c r="BD261" t="s">
        <v>1112</v>
      </c>
      <c r="BE261" t="s">
        <v>852</v>
      </c>
      <c r="BF261" t="s">
        <v>853</v>
      </c>
      <c r="BG261">
        <v>1</v>
      </c>
      <c r="BH261">
        <v>0.1</v>
      </c>
      <c r="BI261">
        <v>10</v>
      </c>
      <c r="BJ261" t="s">
        <v>854</v>
      </c>
      <c r="BK261">
        <v>1</v>
      </c>
      <c r="BL261">
        <v>0</v>
      </c>
      <c r="BM261">
        <v>1</v>
      </c>
      <c r="BN261">
        <v>13</v>
      </c>
      <c r="BO261">
        <v>0</v>
      </c>
      <c r="BP261">
        <v>18</v>
      </c>
      <c r="BQ261" t="s">
        <v>855</v>
      </c>
      <c r="BR261" t="s">
        <v>856</v>
      </c>
      <c r="BS261" t="s">
        <v>857</v>
      </c>
      <c r="BT261">
        <v>4625</v>
      </c>
      <c r="BU261">
        <v>6625</v>
      </c>
      <c r="BV261">
        <v>1</v>
      </c>
      <c r="BW261" s="19"/>
      <c r="BX261" t="s">
        <v>1112</v>
      </c>
      <c r="BY261" t="s">
        <v>1112</v>
      </c>
      <c r="BZ261" t="s">
        <v>852</v>
      </c>
      <c r="CA261" t="s">
        <v>853</v>
      </c>
      <c r="CB261">
        <v>1</v>
      </c>
      <c r="CC261">
        <v>0.1</v>
      </c>
      <c r="CD261">
        <v>10</v>
      </c>
      <c r="CE261" t="s">
        <v>854</v>
      </c>
      <c r="CF261">
        <v>1</v>
      </c>
      <c r="CG261" s="3">
        <v>0</v>
      </c>
      <c r="CH261">
        <v>1</v>
      </c>
      <c r="CI261">
        <v>13</v>
      </c>
      <c r="CJ261">
        <v>0</v>
      </c>
      <c r="CK261">
        <v>18</v>
      </c>
      <c r="CL261" t="s">
        <v>855</v>
      </c>
      <c r="CM261" t="s">
        <v>856</v>
      </c>
      <c r="CN261" t="s">
        <v>857</v>
      </c>
      <c r="CO261">
        <v>4625</v>
      </c>
      <c r="CP261">
        <v>6625</v>
      </c>
      <c r="CQ261">
        <v>1</v>
      </c>
      <c r="CW261" s="29" t="s">
        <v>31</v>
      </c>
      <c r="CX261" t="s">
        <v>1112</v>
      </c>
      <c r="CY261" t="s">
        <v>1112</v>
      </c>
      <c r="CZ261" t="s">
        <v>852</v>
      </c>
      <c r="DA261" t="s">
        <v>853</v>
      </c>
      <c r="DB261">
        <v>1</v>
      </c>
      <c r="DC261">
        <v>0.1</v>
      </c>
      <c r="DD261">
        <v>10</v>
      </c>
      <c r="DE261" t="s">
        <v>854</v>
      </c>
      <c r="DF261">
        <v>1</v>
      </c>
      <c r="DG261">
        <v>0</v>
      </c>
      <c r="DH261">
        <v>1</v>
      </c>
      <c r="DI261">
        <v>13</v>
      </c>
      <c r="DJ261">
        <v>0</v>
      </c>
      <c r="DK261">
        <v>18</v>
      </c>
      <c r="DL261" t="s">
        <v>855</v>
      </c>
      <c r="DM261" t="s">
        <v>856</v>
      </c>
      <c r="DN261" t="s">
        <v>857</v>
      </c>
      <c r="DO261">
        <v>4625</v>
      </c>
      <c r="DP261">
        <v>6625</v>
      </c>
      <c r="DQ261">
        <v>1</v>
      </c>
      <c r="DR261" s="19"/>
      <c r="DS261" t="s">
        <v>1112</v>
      </c>
      <c r="DT261" t="s">
        <v>1112</v>
      </c>
      <c r="DU261" t="s">
        <v>852</v>
      </c>
      <c r="DV261" t="s">
        <v>853</v>
      </c>
      <c r="DW261">
        <v>1</v>
      </c>
      <c r="DX261">
        <v>0.1</v>
      </c>
      <c r="DY261">
        <v>10</v>
      </c>
      <c r="DZ261" t="s">
        <v>854</v>
      </c>
      <c r="EA261">
        <v>1</v>
      </c>
      <c r="EB261">
        <v>0</v>
      </c>
      <c r="EC261">
        <v>1</v>
      </c>
      <c r="ED261">
        <v>13</v>
      </c>
      <c r="EE261">
        <v>0</v>
      </c>
      <c r="EF261">
        <v>18</v>
      </c>
      <c r="EG261" t="s">
        <v>855</v>
      </c>
      <c r="EH261" t="s">
        <v>856</v>
      </c>
      <c r="EI261" t="s">
        <v>857</v>
      </c>
      <c r="EJ261">
        <v>4625</v>
      </c>
      <c r="EK261">
        <v>6625</v>
      </c>
      <c r="EL261">
        <v>1</v>
      </c>
      <c r="EM261" s="29" t="s">
        <v>31</v>
      </c>
      <c r="EW261" s="19"/>
      <c r="EX261" t="s">
        <v>2601</v>
      </c>
      <c r="EY261" t="s">
        <v>2601</v>
      </c>
      <c r="EZ261">
        <v>34.987286920000003</v>
      </c>
      <c r="FA261">
        <v>1</v>
      </c>
      <c r="FB261" t="s">
        <v>257</v>
      </c>
      <c r="FC261">
        <v>43984</v>
      </c>
      <c r="FD261" t="s">
        <v>73</v>
      </c>
      <c r="FE261" t="s">
        <v>74</v>
      </c>
      <c r="FF261" t="s">
        <v>75</v>
      </c>
      <c r="FG261" s="32"/>
      <c r="FH261" t="s">
        <v>3332</v>
      </c>
      <c r="FI261" t="s">
        <v>3332</v>
      </c>
      <c r="FJ261" t="s">
        <v>852</v>
      </c>
      <c r="FK261" t="s">
        <v>853</v>
      </c>
      <c r="FL261">
        <v>1</v>
      </c>
      <c r="FM261">
        <v>0.1</v>
      </c>
      <c r="FN261">
        <v>10</v>
      </c>
      <c r="FO261" t="s">
        <v>3076</v>
      </c>
      <c r="FP261">
        <v>1</v>
      </c>
      <c r="FQ261">
        <v>0</v>
      </c>
      <c r="FR261">
        <v>1</v>
      </c>
      <c r="FS261">
        <v>13</v>
      </c>
      <c r="FX261">
        <v>0</v>
      </c>
      <c r="FY261">
        <v>18</v>
      </c>
      <c r="FZ261" t="s">
        <v>3077</v>
      </c>
      <c r="GA261" t="s">
        <v>856</v>
      </c>
      <c r="GB261" t="s">
        <v>857</v>
      </c>
      <c r="GD261">
        <v>4625</v>
      </c>
      <c r="GE261">
        <v>6625</v>
      </c>
      <c r="GF261" s="17">
        <v>1</v>
      </c>
      <c r="GG261" s="19"/>
      <c r="GH261" s="19"/>
      <c r="GI261" s="19"/>
      <c r="GJ261" s="19"/>
      <c r="GK261" s="19"/>
      <c r="GL261" s="19"/>
    </row>
    <row r="262" spans="36:194" ht="14.25" customHeight="1" x14ac:dyDescent="0.25">
      <c r="AJ262" t="s">
        <v>341</v>
      </c>
      <c r="AK262" t="s">
        <v>341</v>
      </c>
      <c r="AL262">
        <v>34.142907549999997</v>
      </c>
      <c r="AM262">
        <v>1</v>
      </c>
      <c r="AN262" t="s">
        <v>335</v>
      </c>
      <c r="AO262" t="s">
        <v>73</v>
      </c>
      <c r="AP262" t="s">
        <v>74</v>
      </c>
      <c r="AQ262">
        <v>275</v>
      </c>
      <c r="AR262" t="s">
        <v>75</v>
      </c>
      <c r="BC262" t="s">
        <v>1113</v>
      </c>
      <c r="BD262" t="s">
        <v>1113</v>
      </c>
      <c r="BE262" t="s">
        <v>852</v>
      </c>
      <c r="BF262" t="s">
        <v>853</v>
      </c>
      <c r="BG262">
        <v>1</v>
      </c>
      <c r="BH262">
        <v>0.1</v>
      </c>
      <c r="BI262">
        <v>10</v>
      </c>
      <c r="BJ262" t="s">
        <v>854</v>
      </c>
      <c r="BK262">
        <v>1</v>
      </c>
      <c r="BL262">
        <v>0</v>
      </c>
      <c r="BM262">
        <v>1</v>
      </c>
      <c r="BN262">
        <v>13</v>
      </c>
      <c r="BO262">
        <v>0</v>
      </c>
      <c r="BP262">
        <v>19</v>
      </c>
      <c r="BQ262" t="s">
        <v>855</v>
      </c>
      <c r="BR262" t="s">
        <v>856</v>
      </c>
      <c r="BS262" t="s">
        <v>857</v>
      </c>
      <c r="BT262">
        <v>4875</v>
      </c>
      <c r="BU262">
        <v>6625</v>
      </c>
      <c r="BV262">
        <v>1</v>
      </c>
      <c r="BW262" s="19"/>
      <c r="BX262" t="s">
        <v>1113</v>
      </c>
      <c r="BY262" t="s">
        <v>1113</v>
      </c>
      <c r="BZ262" t="s">
        <v>852</v>
      </c>
      <c r="CA262" t="s">
        <v>853</v>
      </c>
      <c r="CB262">
        <v>1</v>
      </c>
      <c r="CC262">
        <v>0.1</v>
      </c>
      <c r="CD262">
        <v>10</v>
      </c>
      <c r="CE262" t="s">
        <v>854</v>
      </c>
      <c r="CF262">
        <v>1</v>
      </c>
      <c r="CG262" s="3">
        <v>0</v>
      </c>
      <c r="CH262">
        <v>1</v>
      </c>
      <c r="CI262">
        <v>13</v>
      </c>
      <c r="CJ262">
        <v>0</v>
      </c>
      <c r="CK262">
        <v>19</v>
      </c>
      <c r="CL262" t="s">
        <v>855</v>
      </c>
      <c r="CM262" t="s">
        <v>856</v>
      </c>
      <c r="CN262" t="s">
        <v>857</v>
      </c>
      <c r="CO262">
        <v>4875</v>
      </c>
      <c r="CP262">
        <v>6625</v>
      </c>
      <c r="CQ262">
        <v>1</v>
      </c>
      <c r="CW262" s="29" t="s">
        <v>31</v>
      </c>
      <c r="CX262" t="s">
        <v>1113</v>
      </c>
      <c r="CY262" t="s">
        <v>1113</v>
      </c>
      <c r="CZ262" t="s">
        <v>852</v>
      </c>
      <c r="DA262" t="s">
        <v>853</v>
      </c>
      <c r="DB262">
        <v>1</v>
      </c>
      <c r="DC262">
        <v>0.1</v>
      </c>
      <c r="DD262">
        <v>10</v>
      </c>
      <c r="DE262" t="s">
        <v>854</v>
      </c>
      <c r="DF262">
        <v>1</v>
      </c>
      <c r="DG262">
        <v>0</v>
      </c>
      <c r="DH262">
        <v>1</v>
      </c>
      <c r="DI262">
        <v>13</v>
      </c>
      <c r="DJ262">
        <v>0</v>
      </c>
      <c r="DK262">
        <v>19</v>
      </c>
      <c r="DL262" t="s">
        <v>855</v>
      </c>
      <c r="DM262" t="s">
        <v>856</v>
      </c>
      <c r="DN262" t="s">
        <v>857</v>
      </c>
      <c r="DO262">
        <v>4875</v>
      </c>
      <c r="DP262">
        <v>6625</v>
      </c>
      <c r="DQ262">
        <v>1</v>
      </c>
      <c r="DR262" s="19"/>
      <c r="DS262" t="s">
        <v>1113</v>
      </c>
      <c r="DT262" t="s">
        <v>1113</v>
      </c>
      <c r="DU262" t="s">
        <v>852</v>
      </c>
      <c r="DV262" t="s">
        <v>853</v>
      </c>
      <c r="DW262">
        <v>1</v>
      </c>
      <c r="DX262">
        <v>0.1</v>
      </c>
      <c r="DY262">
        <v>10</v>
      </c>
      <c r="DZ262" t="s">
        <v>854</v>
      </c>
      <c r="EA262">
        <v>1</v>
      </c>
      <c r="EB262">
        <v>0</v>
      </c>
      <c r="EC262">
        <v>1</v>
      </c>
      <c r="ED262">
        <v>13</v>
      </c>
      <c r="EE262">
        <v>0</v>
      </c>
      <c r="EF262">
        <v>19</v>
      </c>
      <c r="EG262" t="s">
        <v>855</v>
      </c>
      <c r="EH262" t="s">
        <v>856</v>
      </c>
      <c r="EI262" t="s">
        <v>857</v>
      </c>
      <c r="EJ262">
        <v>4875</v>
      </c>
      <c r="EK262">
        <v>6625</v>
      </c>
      <c r="EL262">
        <v>1</v>
      </c>
      <c r="EM262" s="29" t="s">
        <v>31</v>
      </c>
      <c r="EW262" s="19"/>
      <c r="EX262" t="s">
        <v>2602</v>
      </c>
      <c r="EY262" t="s">
        <v>2602</v>
      </c>
      <c r="EZ262">
        <v>34.972602590000001</v>
      </c>
      <c r="FA262">
        <v>1</v>
      </c>
      <c r="FB262" t="s">
        <v>257</v>
      </c>
      <c r="FC262">
        <v>44014</v>
      </c>
      <c r="FD262" t="s">
        <v>73</v>
      </c>
      <c r="FE262" t="s">
        <v>74</v>
      </c>
      <c r="FF262" t="s">
        <v>75</v>
      </c>
      <c r="FG262" s="32"/>
      <c r="FH262" t="s">
        <v>3333</v>
      </c>
      <c r="FI262" t="s">
        <v>3333</v>
      </c>
      <c r="FJ262" t="s">
        <v>852</v>
      </c>
      <c r="FK262" t="s">
        <v>853</v>
      </c>
      <c r="FL262">
        <v>1</v>
      </c>
      <c r="FM262">
        <v>0.1</v>
      </c>
      <c r="FN262">
        <v>10</v>
      </c>
      <c r="FO262" t="s">
        <v>3076</v>
      </c>
      <c r="FP262">
        <v>1</v>
      </c>
      <c r="FQ262">
        <v>0</v>
      </c>
      <c r="FR262">
        <v>1</v>
      </c>
      <c r="FS262">
        <v>13</v>
      </c>
      <c r="FX262">
        <v>0</v>
      </c>
      <c r="FY262">
        <v>19</v>
      </c>
      <c r="FZ262" t="s">
        <v>3077</v>
      </c>
      <c r="GA262" t="s">
        <v>856</v>
      </c>
      <c r="GB262" t="s">
        <v>857</v>
      </c>
      <c r="GD262">
        <v>4875</v>
      </c>
      <c r="GE262">
        <v>6625</v>
      </c>
      <c r="GF262" s="17">
        <v>1</v>
      </c>
      <c r="GG262" s="19"/>
      <c r="GH262" s="19"/>
      <c r="GI262" s="19"/>
      <c r="GJ262" s="19"/>
      <c r="GK262" s="19"/>
      <c r="GL262" s="19"/>
    </row>
    <row r="263" spans="36:194" ht="14.25" customHeight="1" x14ac:dyDescent="0.25">
      <c r="AJ263" t="s">
        <v>342</v>
      </c>
      <c r="AK263" t="s">
        <v>342</v>
      </c>
      <c r="AL263">
        <v>34.002854509999999</v>
      </c>
      <c r="AM263">
        <v>1</v>
      </c>
      <c r="AN263" t="s">
        <v>335</v>
      </c>
      <c r="AO263" t="s">
        <v>73</v>
      </c>
      <c r="AP263" t="s">
        <v>74</v>
      </c>
      <c r="AQ263">
        <v>306</v>
      </c>
      <c r="AR263" t="s">
        <v>75</v>
      </c>
      <c r="BC263" t="s">
        <v>1114</v>
      </c>
      <c r="BD263" t="s">
        <v>1114</v>
      </c>
      <c r="BE263" t="s">
        <v>852</v>
      </c>
      <c r="BF263" t="s">
        <v>853</v>
      </c>
      <c r="BG263">
        <v>1</v>
      </c>
      <c r="BH263">
        <v>0.1</v>
      </c>
      <c r="BI263">
        <v>10</v>
      </c>
      <c r="BJ263" t="s">
        <v>854</v>
      </c>
      <c r="BK263">
        <v>1</v>
      </c>
      <c r="BL263">
        <v>0</v>
      </c>
      <c r="BM263">
        <v>1</v>
      </c>
      <c r="BN263">
        <v>14</v>
      </c>
      <c r="BO263">
        <v>0</v>
      </c>
      <c r="BP263">
        <v>0</v>
      </c>
      <c r="BQ263" t="s">
        <v>855</v>
      </c>
      <c r="BR263" t="s">
        <v>856</v>
      </c>
      <c r="BS263" t="s">
        <v>857</v>
      </c>
      <c r="BT263">
        <v>125</v>
      </c>
      <c r="BU263">
        <v>6375</v>
      </c>
      <c r="BV263">
        <v>1</v>
      </c>
      <c r="BW263" s="19"/>
      <c r="BX263" t="s">
        <v>1114</v>
      </c>
      <c r="BY263" t="s">
        <v>1114</v>
      </c>
      <c r="BZ263" t="s">
        <v>852</v>
      </c>
      <c r="CA263" t="s">
        <v>853</v>
      </c>
      <c r="CB263">
        <v>1</v>
      </c>
      <c r="CC263">
        <v>0.1</v>
      </c>
      <c r="CD263">
        <v>10</v>
      </c>
      <c r="CE263" t="s">
        <v>854</v>
      </c>
      <c r="CF263">
        <v>1</v>
      </c>
      <c r="CG263" s="3">
        <v>0</v>
      </c>
      <c r="CH263">
        <v>1</v>
      </c>
      <c r="CI263">
        <v>14</v>
      </c>
      <c r="CJ263">
        <v>0</v>
      </c>
      <c r="CK263">
        <v>0</v>
      </c>
      <c r="CL263" t="s">
        <v>855</v>
      </c>
      <c r="CM263" t="s">
        <v>856</v>
      </c>
      <c r="CN263" t="s">
        <v>857</v>
      </c>
      <c r="CO263">
        <v>125</v>
      </c>
      <c r="CP263">
        <v>6375</v>
      </c>
      <c r="CQ263">
        <v>1</v>
      </c>
      <c r="CW263" s="29" t="s">
        <v>31</v>
      </c>
      <c r="CX263" t="s">
        <v>1114</v>
      </c>
      <c r="CY263" t="s">
        <v>1114</v>
      </c>
      <c r="CZ263" t="s">
        <v>852</v>
      </c>
      <c r="DA263" t="s">
        <v>853</v>
      </c>
      <c r="DB263">
        <v>1</v>
      </c>
      <c r="DC263">
        <v>0.1</v>
      </c>
      <c r="DD263">
        <v>10</v>
      </c>
      <c r="DE263" t="s">
        <v>854</v>
      </c>
      <c r="DF263">
        <v>1</v>
      </c>
      <c r="DG263">
        <v>0</v>
      </c>
      <c r="DH263">
        <v>1</v>
      </c>
      <c r="DI263">
        <v>14</v>
      </c>
      <c r="DJ263">
        <v>0</v>
      </c>
      <c r="DK263">
        <v>0</v>
      </c>
      <c r="DL263" t="s">
        <v>855</v>
      </c>
      <c r="DM263" t="s">
        <v>856</v>
      </c>
      <c r="DN263" t="s">
        <v>857</v>
      </c>
      <c r="DO263">
        <v>125</v>
      </c>
      <c r="DP263">
        <v>6375</v>
      </c>
      <c r="DQ263">
        <v>1</v>
      </c>
      <c r="DR263" s="19"/>
      <c r="DS263" t="s">
        <v>1114</v>
      </c>
      <c r="DT263" t="s">
        <v>1114</v>
      </c>
      <c r="DU263" t="s">
        <v>852</v>
      </c>
      <c r="DV263" t="s">
        <v>853</v>
      </c>
      <c r="DW263">
        <v>1</v>
      </c>
      <c r="DX263">
        <v>0.1</v>
      </c>
      <c r="DY263">
        <v>10</v>
      </c>
      <c r="DZ263" t="s">
        <v>854</v>
      </c>
      <c r="EA263">
        <v>1</v>
      </c>
      <c r="EB263">
        <v>0</v>
      </c>
      <c r="EC263">
        <v>1</v>
      </c>
      <c r="ED263">
        <v>14</v>
      </c>
      <c r="EE263">
        <v>0</v>
      </c>
      <c r="EF263">
        <v>0</v>
      </c>
      <c r="EG263" t="s">
        <v>855</v>
      </c>
      <c r="EH263" t="s">
        <v>856</v>
      </c>
      <c r="EI263" t="s">
        <v>857</v>
      </c>
      <c r="EJ263">
        <v>125</v>
      </c>
      <c r="EK263">
        <v>6375</v>
      </c>
      <c r="EL263">
        <v>1</v>
      </c>
      <c r="EM263" s="29" t="s">
        <v>31</v>
      </c>
      <c r="EW263" s="19"/>
      <c r="EX263" t="s">
        <v>2603</v>
      </c>
      <c r="EY263" t="s">
        <v>2603</v>
      </c>
      <c r="EZ263">
        <v>34.879945509999999</v>
      </c>
      <c r="FA263">
        <v>1</v>
      </c>
      <c r="FB263" t="s">
        <v>257</v>
      </c>
      <c r="FC263">
        <v>44045</v>
      </c>
      <c r="FD263" t="s">
        <v>73</v>
      </c>
      <c r="FE263" t="s">
        <v>74</v>
      </c>
      <c r="FF263" t="s">
        <v>75</v>
      </c>
      <c r="FG263" s="32"/>
      <c r="FH263" t="s">
        <v>3334</v>
      </c>
      <c r="FI263" t="s">
        <v>3334</v>
      </c>
      <c r="FJ263" t="s">
        <v>852</v>
      </c>
      <c r="FK263" t="s">
        <v>853</v>
      </c>
      <c r="FL263">
        <v>1</v>
      </c>
      <c r="FM263">
        <v>0.1</v>
      </c>
      <c r="FN263">
        <v>10</v>
      </c>
      <c r="FO263" t="s">
        <v>3076</v>
      </c>
      <c r="FP263">
        <v>1</v>
      </c>
      <c r="FQ263">
        <v>0</v>
      </c>
      <c r="FR263">
        <v>1</v>
      </c>
      <c r="FS263">
        <v>14</v>
      </c>
      <c r="FX263">
        <v>0</v>
      </c>
      <c r="FY263">
        <v>0</v>
      </c>
      <c r="FZ263" t="s">
        <v>3077</v>
      </c>
      <c r="GA263" t="s">
        <v>856</v>
      </c>
      <c r="GB263" t="s">
        <v>857</v>
      </c>
      <c r="GD263">
        <v>125</v>
      </c>
      <c r="GE263">
        <v>6375</v>
      </c>
      <c r="GF263" s="17">
        <v>1</v>
      </c>
      <c r="GG263" s="19"/>
      <c r="GH263" s="19"/>
      <c r="GI263" s="19"/>
      <c r="GJ263" s="19"/>
      <c r="GK263" s="19"/>
      <c r="GL263" s="19"/>
    </row>
    <row r="264" spans="36:194" ht="14.25" customHeight="1" x14ac:dyDescent="0.25">
      <c r="AJ264" t="s">
        <v>343</v>
      </c>
      <c r="AK264" t="s">
        <v>343</v>
      </c>
      <c r="AL264">
        <v>34.147693769999997</v>
      </c>
      <c r="AM264">
        <v>1</v>
      </c>
      <c r="AN264" t="s">
        <v>335</v>
      </c>
      <c r="AO264" t="s">
        <v>73</v>
      </c>
      <c r="AP264" t="s">
        <v>74</v>
      </c>
      <c r="AQ264">
        <v>32</v>
      </c>
      <c r="AR264" t="s">
        <v>75</v>
      </c>
      <c r="BC264" t="s">
        <v>1115</v>
      </c>
      <c r="BD264" t="s">
        <v>1115</v>
      </c>
      <c r="BE264" t="s">
        <v>852</v>
      </c>
      <c r="BF264" t="s">
        <v>853</v>
      </c>
      <c r="BG264">
        <v>1</v>
      </c>
      <c r="BH264">
        <v>0.1</v>
      </c>
      <c r="BI264">
        <v>10</v>
      </c>
      <c r="BJ264" t="s">
        <v>854</v>
      </c>
      <c r="BK264">
        <v>1</v>
      </c>
      <c r="BL264">
        <v>0</v>
      </c>
      <c r="BM264">
        <v>1</v>
      </c>
      <c r="BN264">
        <v>14</v>
      </c>
      <c r="BO264">
        <v>0</v>
      </c>
      <c r="BP264">
        <v>1</v>
      </c>
      <c r="BQ264" t="s">
        <v>855</v>
      </c>
      <c r="BR264" t="s">
        <v>856</v>
      </c>
      <c r="BS264" t="s">
        <v>857</v>
      </c>
      <c r="BT264">
        <v>375</v>
      </c>
      <c r="BU264">
        <v>6375</v>
      </c>
      <c r="BV264">
        <v>1</v>
      </c>
      <c r="BW264" s="19"/>
      <c r="BX264" t="s">
        <v>1115</v>
      </c>
      <c r="BY264" t="s">
        <v>1115</v>
      </c>
      <c r="BZ264" t="s">
        <v>852</v>
      </c>
      <c r="CA264" t="s">
        <v>853</v>
      </c>
      <c r="CB264">
        <v>1</v>
      </c>
      <c r="CC264">
        <v>0.1</v>
      </c>
      <c r="CD264">
        <v>10</v>
      </c>
      <c r="CE264" t="s">
        <v>854</v>
      </c>
      <c r="CF264">
        <v>1</v>
      </c>
      <c r="CG264" s="3">
        <v>0</v>
      </c>
      <c r="CH264">
        <v>1</v>
      </c>
      <c r="CI264">
        <v>14</v>
      </c>
      <c r="CJ264">
        <v>0</v>
      </c>
      <c r="CK264">
        <v>1</v>
      </c>
      <c r="CL264" t="s">
        <v>855</v>
      </c>
      <c r="CM264" t="s">
        <v>856</v>
      </c>
      <c r="CN264" t="s">
        <v>857</v>
      </c>
      <c r="CO264">
        <v>375</v>
      </c>
      <c r="CP264">
        <v>6375</v>
      </c>
      <c r="CQ264">
        <v>1</v>
      </c>
      <c r="CW264" s="29" t="s">
        <v>31</v>
      </c>
      <c r="CX264" t="s">
        <v>1115</v>
      </c>
      <c r="CY264" t="s">
        <v>1115</v>
      </c>
      <c r="CZ264" t="s">
        <v>852</v>
      </c>
      <c r="DA264" t="s">
        <v>853</v>
      </c>
      <c r="DB264">
        <v>1</v>
      </c>
      <c r="DC264">
        <v>0.1</v>
      </c>
      <c r="DD264">
        <v>10</v>
      </c>
      <c r="DE264" t="s">
        <v>854</v>
      </c>
      <c r="DF264">
        <v>1</v>
      </c>
      <c r="DG264">
        <v>0</v>
      </c>
      <c r="DH264">
        <v>1</v>
      </c>
      <c r="DI264">
        <v>14</v>
      </c>
      <c r="DJ264">
        <v>0</v>
      </c>
      <c r="DK264">
        <v>1</v>
      </c>
      <c r="DL264" t="s">
        <v>855</v>
      </c>
      <c r="DM264" t="s">
        <v>856</v>
      </c>
      <c r="DN264" t="s">
        <v>857</v>
      </c>
      <c r="DO264">
        <v>375</v>
      </c>
      <c r="DP264">
        <v>6375</v>
      </c>
      <c r="DQ264">
        <v>1</v>
      </c>
      <c r="DR264" s="19"/>
      <c r="DS264" t="s">
        <v>1115</v>
      </c>
      <c r="DT264" t="s">
        <v>1115</v>
      </c>
      <c r="DU264" t="s">
        <v>852</v>
      </c>
      <c r="DV264" t="s">
        <v>853</v>
      </c>
      <c r="DW264">
        <v>1</v>
      </c>
      <c r="DX264">
        <v>0.1</v>
      </c>
      <c r="DY264">
        <v>10</v>
      </c>
      <c r="DZ264" t="s">
        <v>854</v>
      </c>
      <c r="EA264">
        <v>1</v>
      </c>
      <c r="EB264">
        <v>0</v>
      </c>
      <c r="EC264">
        <v>1</v>
      </c>
      <c r="ED264">
        <v>14</v>
      </c>
      <c r="EE264">
        <v>0</v>
      </c>
      <c r="EF264">
        <v>1</v>
      </c>
      <c r="EG264" t="s">
        <v>855</v>
      </c>
      <c r="EH264" t="s">
        <v>856</v>
      </c>
      <c r="EI264" t="s">
        <v>857</v>
      </c>
      <c r="EJ264">
        <v>375</v>
      </c>
      <c r="EK264">
        <v>6375</v>
      </c>
      <c r="EL264">
        <v>1</v>
      </c>
      <c r="EM264" s="29" t="s">
        <v>31</v>
      </c>
      <c r="EW264" s="19"/>
      <c r="EX264" t="s">
        <v>2604</v>
      </c>
      <c r="EY264" t="s">
        <v>2604</v>
      </c>
      <c r="EZ264">
        <v>34.735151649999999</v>
      </c>
      <c r="FA264">
        <v>1</v>
      </c>
      <c r="FB264" t="s">
        <v>257</v>
      </c>
      <c r="FC264">
        <v>44076</v>
      </c>
      <c r="FD264" t="s">
        <v>73</v>
      </c>
      <c r="FE264" t="s">
        <v>74</v>
      </c>
      <c r="FF264" t="s">
        <v>75</v>
      </c>
      <c r="FG264" s="32"/>
      <c r="FH264" t="s">
        <v>3335</v>
      </c>
      <c r="FI264" t="s">
        <v>3335</v>
      </c>
      <c r="FJ264" t="s">
        <v>852</v>
      </c>
      <c r="FK264" t="s">
        <v>853</v>
      </c>
      <c r="FL264">
        <v>1</v>
      </c>
      <c r="FM264">
        <v>0.1</v>
      </c>
      <c r="FN264">
        <v>10</v>
      </c>
      <c r="FO264" t="s">
        <v>3076</v>
      </c>
      <c r="FP264">
        <v>1</v>
      </c>
      <c r="FQ264">
        <v>0</v>
      </c>
      <c r="FR264">
        <v>1</v>
      </c>
      <c r="FS264">
        <v>14</v>
      </c>
      <c r="FX264">
        <v>0</v>
      </c>
      <c r="FY264">
        <v>1</v>
      </c>
      <c r="FZ264" t="s">
        <v>3077</v>
      </c>
      <c r="GA264" t="s">
        <v>856</v>
      </c>
      <c r="GB264" t="s">
        <v>857</v>
      </c>
      <c r="GD264">
        <v>375</v>
      </c>
      <c r="GE264">
        <v>6375</v>
      </c>
      <c r="GF264" s="17">
        <v>1</v>
      </c>
      <c r="GG264" s="19"/>
      <c r="GH264" s="19"/>
      <c r="GI264" s="19"/>
      <c r="GJ264" s="19"/>
      <c r="GK264" s="19"/>
      <c r="GL264" s="19"/>
    </row>
    <row r="265" spans="36:194" ht="14.25" customHeight="1" x14ac:dyDescent="0.25">
      <c r="AJ265" t="s">
        <v>344</v>
      </c>
      <c r="AK265" t="s">
        <v>344</v>
      </c>
      <c r="AL265">
        <v>33.944159540000001</v>
      </c>
      <c r="AM265">
        <v>1</v>
      </c>
      <c r="AN265" t="s">
        <v>335</v>
      </c>
      <c r="AO265" t="s">
        <v>73</v>
      </c>
      <c r="AP265" t="s">
        <v>74</v>
      </c>
      <c r="AQ265">
        <v>336</v>
      </c>
      <c r="AR265" t="s">
        <v>75</v>
      </c>
      <c r="BC265" t="s">
        <v>1116</v>
      </c>
      <c r="BD265" t="s">
        <v>1116</v>
      </c>
      <c r="BE265" t="s">
        <v>852</v>
      </c>
      <c r="BF265" t="s">
        <v>853</v>
      </c>
      <c r="BG265">
        <v>1</v>
      </c>
      <c r="BH265">
        <v>0.1</v>
      </c>
      <c r="BI265">
        <v>10</v>
      </c>
      <c r="BJ265" t="s">
        <v>854</v>
      </c>
      <c r="BK265">
        <v>1</v>
      </c>
      <c r="BL265">
        <v>0</v>
      </c>
      <c r="BM265">
        <v>1</v>
      </c>
      <c r="BN265">
        <v>14</v>
      </c>
      <c r="BO265">
        <v>0</v>
      </c>
      <c r="BP265">
        <v>2</v>
      </c>
      <c r="BQ265" t="s">
        <v>855</v>
      </c>
      <c r="BR265" t="s">
        <v>856</v>
      </c>
      <c r="BS265" t="s">
        <v>857</v>
      </c>
      <c r="BT265">
        <v>625</v>
      </c>
      <c r="BU265">
        <v>6375</v>
      </c>
      <c r="BV265">
        <v>1</v>
      </c>
      <c r="BW265" s="19"/>
      <c r="BX265" t="s">
        <v>1116</v>
      </c>
      <c r="BY265" t="s">
        <v>1116</v>
      </c>
      <c r="BZ265" t="s">
        <v>852</v>
      </c>
      <c r="CA265" t="s">
        <v>853</v>
      </c>
      <c r="CB265">
        <v>1</v>
      </c>
      <c r="CC265">
        <v>0.1</v>
      </c>
      <c r="CD265">
        <v>10</v>
      </c>
      <c r="CE265" t="s">
        <v>854</v>
      </c>
      <c r="CF265">
        <v>1</v>
      </c>
      <c r="CG265" s="3">
        <v>0</v>
      </c>
      <c r="CH265">
        <v>1</v>
      </c>
      <c r="CI265">
        <v>14</v>
      </c>
      <c r="CJ265">
        <v>0</v>
      </c>
      <c r="CK265">
        <v>2</v>
      </c>
      <c r="CL265" t="s">
        <v>855</v>
      </c>
      <c r="CM265" t="s">
        <v>856</v>
      </c>
      <c r="CN265" t="s">
        <v>857</v>
      </c>
      <c r="CO265">
        <v>625</v>
      </c>
      <c r="CP265">
        <v>6375</v>
      </c>
      <c r="CQ265">
        <v>1</v>
      </c>
      <c r="CW265" s="29" t="s">
        <v>31</v>
      </c>
      <c r="CX265" t="s">
        <v>1116</v>
      </c>
      <c r="CY265" t="s">
        <v>1116</v>
      </c>
      <c r="CZ265" t="s">
        <v>852</v>
      </c>
      <c r="DA265" t="s">
        <v>853</v>
      </c>
      <c r="DB265">
        <v>1</v>
      </c>
      <c r="DC265">
        <v>0.1</v>
      </c>
      <c r="DD265">
        <v>10</v>
      </c>
      <c r="DE265" t="s">
        <v>854</v>
      </c>
      <c r="DF265">
        <v>1</v>
      </c>
      <c r="DG265">
        <v>0</v>
      </c>
      <c r="DH265">
        <v>1</v>
      </c>
      <c r="DI265">
        <v>14</v>
      </c>
      <c r="DJ265">
        <v>0</v>
      </c>
      <c r="DK265">
        <v>2</v>
      </c>
      <c r="DL265" t="s">
        <v>855</v>
      </c>
      <c r="DM265" t="s">
        <v>856</v>
      </c>
      <c r="DN265" t="s">
        <v>857</v>
      </c>
      <c r="DO265">
        <v>625</v>
      </c>
      <c r="DP265">
        <v>6375</v>
      </c>
      <c r="DQ265">
        <v>1</v>
      </c>
      <c r="DR265" s="19"/>
      <c r="DS265" t="s">
        <v>1116</v>
      </c>
      <c r="DT265" t="s">
        <v>1116</v>
      </c>
      <c r="DU265" t="s">
        <v>852</v>
      </c>
      <c r="DV265" t="s">
        <v>853</v>
      </c>
      <c r="DW265">
        <v>1</v>
      </c>
      <c r="DX265">
        <v>0.1</v>
      </c>
      <c r="DY265">
        <v>10</v>
      </c>
      <c r="DZ265" t="s">
        <v>854</v>
      </c>
      <c r="EA265">
        <v>1</v>
      </c>
      <c r="EB265">
        <v>0</v>
      </c>
      <c r="EC265">
        <v>1</v>
      </c>
      <c r="ED265">
        <v>14</v>
      </c>
      <c r="EE265">
        <v>0</v>
      </c>
      <c r="EF265">
        <v>2</v>
      </c>
      <c r="EG265" t="s">
        <v>855</v>
      </c>
      <c r="EH265" t="s">
        <v>856</v>
      </c>
      <c r="EI265" t="s">
        <v>857</v>
      </c>
      <c r="EJ265">
        <v>625</v>
      </c>
      <c r="EK265">
        <v>6375</v>
      </c>
      <c r="EL265">
        <v>1</v>
      </c>
      <c r="EM265" s="29" t="s">
        <v>31</v>
      </c>
      <c r="EW265" s="19"/>
      <c r="EX265" t="s">
        <v>2605</v>
      </c>
      <c r="EY265" t="s">
        <v>2605</v>
      </c>
      <c r="EZ265">
        <v>34.58148877</v>
      </c>
      <c r="FA265">
        <v>1</v>
      </c>
      <c r="FB265" t="s">
        <v>257</v>
      </c>
      <c r="FC265">
        <v>44106</v>
      </c>
      <c r="FD265" t="s">
        <v>73</v>
      </c>
      <c r="FE265" t="s">
        <v>74</v>
      </c>
      <c r="FF265" t="s">
        <v>75</v>
      </c>
      <c r="FG265" s="32"/>
      <c r="FH265" t="s">
        <v>3336</v>
      </c>
      <c r="FI265" t="s">
        <v>3336</v>
      </c>
      <c r="FJ265" t="s">
        <v>852</v>
      </c>
      <c r="FK265" t="s">
        <v>853</v>
      </c>
      <c r="FL265">
        <v>1</v>
      </c>
      <c r="FM265">
        <v>0.1</v>
      </c>
      <c r="FN265">
        <v>10</v>
      </c>
      <c r="FO265" t="s">
        <v>3076</v>
      </c>
      <c r="FP265">
        <v>1</v>
      </c>
      <c r="FQ265">
        <v>0</v>
      </c>
      <c r="FR265">
        <v>1</v>
      </c>
      <c r="FS265">
        <v>14</v>
      </c>
      <c r="FX265">
        <v>0</v>
      </c>
      <c r="FY265">
        <v>2</v>
      </c>
      <c r="FZ265" t="s">
        <v>3077</v>
      </c>
      <c r="GA265" t="s">
        <v>856</v>
      </c>
      <c r="GB265" t="s">
        <v>857</v>
      </c>
      <c r="GD265">
        <v>625</v>
      </c>
      <c r="GE265">
        <v>6375</v>
      </c>
      <c r="GF265" s="17">
        <v>1</v>
      </c>
      <c r="GG265" s="19"/>
      <c r="GH265" s="19"/>
      <c r="GI265" s="19"/>
      <c r="GJ265" s="19"/>
      <c r="GK265" s="19"/>
      <c r="GL265" s="19"/>
    </row>
    <row r="266" spans="36:194" ht="14.25" customHeight="1" x14ac:dyDescent="0.25">
      <c r="AJ266" t="s">
        <v>345</v>
      </c>
      <c r="AK266" t="s">
        <v>345</v>
      </c>
      <c r="AL266">
        <v>33.979613980000003</v>
      </c>
      <c r="AM266">
        <v>1</v>
      </c>
      <c r="AN266" t="s">
        <v>335</v>
      </c>
      <c r="AO266" t="s">
        <v>73</v>
      </c>
      <c r="AP266" t="s">
        <v>74</v>
      </c>
      <c r="AQ266">
        <v>367</v>
      </c>
      <c r="AR266" t="s">
        <v>75</v>
      </c>
      <c r="BC266" t="s">
        <v>1117</v>
      </c>
      <c r="BD266" t="s">
        <v>1117</v>
      </c>
      <c r="BE266" t="s">
        <v>852</v>
      </c>
      <c r="BF266" t="s">
        <v>853</v>
      </c>
      <c r="BG266">
        <v>1</v>
      </c>
      <c r="BH266">
        <v>0.1</v>
      </c>
      <c r="BI266">
        <v>10</v>
      </c>
      <c r="BJ266" t="s">
        <v>854</v>
      </c>
      <c r="BK266">
        <v>1</v>
      </c>
      <c r="BL266">
        <v>0</v>
      </c>
      <c r="BM266">
        <v>1</v>
      </c>
      <c r="BN266">
        <v>14</v>
      </c>
      <c r="BO266">
        <v>0</v>
      </c>
      <c r="BP266">
        <v>3</v>
      </c>
      <c r="BQ266" t="s">
        <v>855</v>
      </c>
      <c r="BR266" t="s">
        <v>856</v>
      </c>
      <c r="BS266" t="s">
        <v>857</v>
      </c>
      <c r="BT266">
        <v>875</v>
      </c>
      <c r="BU266">
        <v>6375</v>
      </c>
      <c r="BV266">
        <v>1</v>
      </c>
      <c r="BW266" s="19"/>
      <c r="BX266" t="s">
        <v>1117</v>
      </c>
      <c r="BY266" t="s">
        <v>1117</v>
      </c>
      <c r="BZ266" t="s">
        <v>852</v>
      </c>
      <c r="CA266" t="s">
        <v>853</v>
      </c>
      <c r="CB266">
        <v>1</v>
      </c>
      <c r="CC266">
        <v>0.1</v>
      </c>
      <c r="CD266">
        <v>10</v>
      </c>
      <c r="CE266" t="s">
        <v>854</v>
      </c>
      <c r="CF266">
        <v>1</v>
      </c>
      <c r="CG266" s="3">
        <v>0</v>
      </c>
      <c r="CH266">
        <v>1</v>
      </c>
      <c r="CI266">
        <v>14</v>
      </c>
      <c r="CJ266">
        <v>0</v>
      </c>
      <c r="CK266">
        <v>3</v>
      </c>
      <c r="CL266" t="s">
        <v>855</v>
      </c>
      <c r="CM266" t="s">
        <v>856</v>
      </c>
      <c r="CN266" t="s">
        <v>857</v>
      </c>
      <c r="CO266">
        <v>875</v>
      </c>
      <c r="CP266">
        <v>6375</v>
      </c>
      <c r="CQ266">
        <v>1</v>
      </c>
      <c r="CW266" s="29" t="s">
        <v>31</v>
      </c>
      <c r="CX266" t="s">
        <v>1117</v>
      </c>
      <c r="CY266" t="s">
        <v>1117</v>
      </c>
      <c r="CZ266" t="s">
        <v>852</v>
      </c>
      <c r="DA266" t="s">
        <v>853</v>
      </c>
      <c r="DB266">
        <v>1</v>
      </c>
      <c r="DC266">
        <v>0.1</v>
      </c>
      <c r="DD266">
        <v>10</v>
      </c>
      <c r="DE266" t="s">
        <v>854</v>
      </c>
      <c r="DF266">
        <v>1</v>
      </c>
      <c r="DG266">
        <v>0</v>
      </c>
      <c r="DH266">
        <v>1</v>
      </c>
      <c r="DI266">
        <v>14</v>
      </c>
      <c r="DJ266">
        <v>0</v>
      </c>
      <c r="DK266">
        <v>3</v>
      </c>
      <c r="DL266" t="s">
        <v>855</v>
      </c>
      <c r="DM266" t="s">
        <v>856</v>
      </c>
      <c r="DN266" t="s">
        <v>857</v>
      </c>
      <c r="DO266">
        <v>875</v>
      </c>
      <c r="DP266">
        <v>6375</v>
      </c>
      <c r="DQ266">
        <v>1</v>
      </c>
      <c r="DR266" s="19"/>
      <c r="DS266" t="s">
        <v>1117</v>
      </c>
      <c r="DT266" t="s">
        <v>1117</v>
      </c>
      <c r="DU266" t="s">
        <v>852</v>
      </c>
      <c r="DV266" t="s">
        <v>853</v>
      </c>
      <c r="DW266">
        <v>1</v>
      </c>
      <c r="DX266">
        <v>0.1</v>
      </c>
      <c r="DY266">
        <v>10</v>
      </c>
      <c r="DZ266" t="s">
        <v>854</v>
      </c>
      <c r="EA266">
        <v>1</v>
      </c>
      <c r="EB266">
        <v>0</v>
      </c>
      <c r="EC266">
        <v>1</v>
      </c>
      <c r="ED266">
        <v>14</v>
      </c>
      <c r="EE266">
        <v>0</v>
      </c>
      <c r="EF266">
        <v>3</v>
      </c>
      <c r="EG266" t="s">
        <v>855</v>
      </c>
      <c r="EH266" t="s">
        <v>856</v>
      </c>
      <c r="EI266" t="s">
        <v>857</v>
      </c>
      <c r="EJ266">
        <v>875</v>
      </c>
      <c r="EK266">
        <v>6375</v>
      </c>
      <c r="EL266">
        <v>1</v>
      </c>
      <c r="EM266" s="29" t="s">
        <v>31</v>
      </c>
      <c r="EW266" s="19"/>
      <c r="EX266" t="s">
        <v>2606</v>
      </c>
      <c r="EY266" t="s">
        <v>2606</v>
      </c>
      <c r="EZ266">
        <v>34.452126659999998</v>
      </c>
      <c r="FA266">
        <v>1</v>
      </c>
      <c r="FB266" t="s">
        <v>257</v>
      </c>
      <c r="FC266">
        <v>44137</v>
      </c>
      <c r="FD266" t="s">
        <v>73</v>
      </c>
      <c r="FE266" t="s">
        <v>74</v>
      </c>
      <c r="FF266" t="s">
        <v>75</v>
      </c>
      <c r="FG266" s="32"/>
      <c r="FH266" t="s">
        <v>3337</v>
      </c>
      <c r="FI266" t="s">
        <v>3337</v>
      </c>
      <c r="FJ266" t="s">
        <v>852</v>
      </c>
      <c r="FK266" t="s">
        <v>853</v>
      </c>
      <c r="FL266">
        <v>1</v>
      </c>
      <c r="FM266">
        <v>0.1</v>
      </c>
      <c r="FN266">
        <v>10</v>
      </c>
      <c r="FO266" t="s">
        <v>3076</v>
      </c>
      <c r="FP266">
        <v>1</v>
      </c>
      <c r="FQ266">
        <v>0</v>
      </c>
      <c r="FR266">
        <v>1</v>
      </c>
      <c r="FS266">
        <v>14</v>
      </c>
      <c r="FX266">
        <v>0</v>
      </c>
      <c r="FY266">
        <v>3</v>
      </c>
      <c r="FZ266" t="s">
        <v>3077</v>
      </c>
      <c r="GA266" t="s">
        <v>856</v>
      </c>
      <c r="GB266" t="s">
        <v>857</v>
      </c>
      <c r="GD266">
        <v>875</v>
      </c>
      <c r="GE266">
        <v>6375</v>
      </c>
      <c r="GF266" s="17">
        <v>1</v>
      </c>
      <c r="GG266" s="19"/>
      <c r="GH266" s="19"/>
      <c r="GI266" s="19"/>
      <c r="GJ266" s="19"/>
      <c r="GK266" s="19"/>
      <c r="GL266" s="19"/>
    </row>
    <row r="267" spans="36:194" ht="14.25" customHeight="1" x14ac:dyDescent="0.25">
      <c r="AJ267" t="s">
        <v>346</v>
      </c>
      <c r="AK267" t="s">
        <v>346</v>
      </c>
      <c r="AL267">
        <v>34.097953949999997</v>
      </c>
      <c r="AM267">
        <v>1</v>
      </c>
      <c r="AN267" t="s">
        <v>335</v>
      </c>
      <c r="AO267" t="s">
        <v>73</v>
      </c>
      <c r="AP267" t="s">
        <v>74</v>
      </c>
      <c r="AQ267">
        <v>398</v>
      </c>
      <c r="AR267" t="s">
        <v>75</v>
      </c>
      <c r="BC267" t="s">
        <v>1118</v>
      </c>
      <c r="BD267" t="s">
        <v>1118</v>
      </c>
      <c r="BE267" t="s">
        <v>852</v>
      </c>
      <c r="BF267" t="s">
        <v>853</v>
      </c>
      <c r="BG267">
        <v>1</v>
      </c>
      <c r="BH267">
        <v>0.1</v>
      </c>
      <c r="BI267">
        <v>10</v>
      </c>
      <c r="BJ267" t="s">
        <v>854</v>
      </c>
      <c r="BK267">
        <v>1</v>
      </c>
      <c r="BL267">
        <v>0</v>
      </c>
      <c r="BM267">
        <v>1</v>
      </c>
      <c r="BN267">
        <v>14</v>
      </c>
      <c r="BO267">
        <v>0</v>
      </c>
      <c r="BP267">
        <v>8</v>
      </c>
      <c r="BQ267" t="s">
        <v>855</v>
      </c>
      <c r="BR267" t="s">
        <v>856</v>
      </c>
      <c r="BS267" t="s">
        <v>857</v>
      </c>
      <c r="BT267">
        <v>2125</v>
      </c>
      <c r="BU267">
        <v>6375</v>
      </c>
      <c r="BV267">
        <v>1</v>
      </c>
      <c r="BW267" s="19"/>
      <c r="BX267" t="s">
        <v>1118</v>
      </c>
      <c r="BY267" t="s">
        <v>1118</v>
      </c>
      <c r="BZ267" t="s">
        <v>852</v>
      </c>
      <c r="CA267" t="s">
        <v>853</v>
      </c>
      <c r="CB267">
        <v>1</v>
      </c>
      <c r="CC267">
        <v>0.1</v>
      </c>
      <c r="CD267">
        <v>10</v>
      </c>
      <c r="CE267" t="s">
        <v>854</v>
      </c>
      <c r="CF267">
        <v>1</v>
      </c>
      <c r="CG267" s="3">
        <v>0</v>
      </c>
      <c r="CH267">
        <v>1</v>
      </c>
      <c r="CI267">
        <v>14</v>
      </c>
      <c r="CJ267">
        <v>0</v>
      </c>
      <c r="CK267">
        <v>8</v>
      </c>
      <c r="CL267" t="s">
        <v>855</v>
      </c>
      <c r="CM267" t="s">
        <v>856</v>
      </c>
      <c r="CN267" t="s">
        <v>857</v>
      </c>
      <c r="CO267">
        <v>2125</v>
      </c>
      <c r="CP267">
        <v>6375</v>
      </c>
      <c r="CQ267">
        <v>1</v>
      </c>
      <c r="CW267" s="29" t="s">
        <v>31</v>
      </c>
      <c r="CX267" t="s">
        <v>1118</v>
      </c>
      <c r="CY267" t="s">
        <v>1118</v>
      </c>
      <c r="CZ267" t="s">
        <v>852</v>
      </c>
      <c r="DA267" t="s">
        <v>853</v>
      </c>
      <c r="DB267">
        <v>1</v>
      </c>
      <c r="DC267">
        <v>0.1</v>
      </c>
      <c r="DD267">
        <v>10</v>
      </c>
      <c r="DE267" t="s">
        <v>854</v>
      </c>
      <c r="DF267">
        <v>1</v>
      </c>
      <c r="DG267">
        <v>0</v>
      </c>
      <c r="DH267">
        <v>1</v>
      </c>
      <c r="DI267">
        <v>14</v>
      </c>
      <c r="DJ267">
        <v>0</v>
      </c>
      <c r="DK267">
        <v>8</v>
      </c>
      <c r="DL267" t="s">
        <v>855</v>
      </c>
      <c r="DM267" t="s">
        <v>856</v>
      </c>
      <c r="DN267" t="s">
        <v>857</v>
      </c>
      <c r="DO267">
        <v>2125</v>
      </c>
      <c r="DP267">
        <v>6375</v>
      </c>
      <c r="DQ267">
        <v>1</v>
      </c>
      <c r="DR267" s="19"/>
      <c r="DS267" t="s">
        <v>1118</v>
      </c>
      <c r="DT267" t="s">
        <v>1118</v>
      </c>
      <c r="DU267" t="s">
        <v>852</v>
      </c>
      <c r="DV267" t="s">
        <v>853</v>
      </c>
      <c r="DW267">
        <v>1</v>
      </c>
      <c r="DX267">
        <v>0.1</v>
      </c>
      <c r="DY267">
        <v>10</v>
      </c>
      <c r="DZ267" t="s">
        <v>854</v>
      </c>
      <c r="EA267">
        <v>1</v>
      </c>
      <c r="EB267">
        <v>0</v>
      </c>
      <c r="EC267">
        <v>1</v>
      </c>
      <c r="ED267">
        <v>14</v>
      </c>
      <c r="EE267">
        <v>0</v>
      </c>
      <c r="EF267">
        <v>8</v>
      </c>
      <c r="EG267" t="s">
        <v>855</v>
      </c>
      <c r="EH267" t="s">
        <v>856</v>
      </c>
      <c r="EI267" t="s">
        <v>857</v>
      </c>
      <c r="EJ267">
        <v>2125</v>
      </c>
      <c r="EK267">
        <v>6375</v>
      </c>
      <c r="EL267">
        <v>1</v>
      </c>
      <c r="EM267" s="29" t="s">
        <v>31</v>
      </c>
      <c r="EW267" s="19"/>
      <c r="EX267" t="s">
        <v>2607</v>
      </c>
      <c r="EY267" t="s">
        <v>2607</v>
      </c>
      <c r="EZ267">
        <v>34.388590929999999</v>
      </c>
      <c r="FA267">
        <v>1</v>
      </c>
      <c r="FB267" t="s">
        <v>257</v>
      </c>
      <c r="FC267">
        <v>44167</v>
      </c>
      <c r="FD267" t="s">
        <v>73</v>
      </c>
      <c r="FE267" t="s">
        <v>74</v>
      </c>
      <c r="FF267" t="s">
        <v>75</v>
      </c>
      <c r="FG267" s="32"/>
      <c r="FH267" t="s">
        <v>3338</v>
      </c>
      <c r="FI267" t="s">
        <v>3338</v>
      </c>
      <c r="FJ267" t="s">
        <v>852</v>
      </c>
      <c r="FK267" t="s">
        <v>853</v>
      </c>
      <c r="FL267">
        <v>1</v>
      </c>
      <c r="FM267">
        <v>0.1</v>
      </c>
      <c r="FN267">
        <v>10</v>
      </c>
      <c r="FO267" t="s">
        <v>3076</v>
      </c>
      <c r="FP267">
        <v>1</v>
      </c>
      <c r="FQ267">
        <v>0</v>
      </c>
      <c r="FR267">
        <v>1</v>
      </c>
      <c r="FS267">
        <v>14</v>
      </c>
      <c r="FX267">
        <v>0</v>
      </c>
      <c r="FY267">
        <v>8</v>
      </c>
      <c r="FZ267" t="s">
        <v>3077</v>
      </c>
      <c r="GA267" t="s">
        <v>856</v>
      </c>
      <c r="GB267" t="s">
        <v>857</v>
      </c>
      <c r="GD267">
        <v>2125</v>
      </c>
      <c r="GE267">
        <v>6375</v>
      </c>
      <c r="GF267" s="17">
        <v>1</v>
      </c>
      <c r="GG267" s="19"/>
      <c r="GH267" s="19"/>
      <c r="GI267" s="19"/>
      <c r="GJ267" s="19"/>
      <c r="GK267" s="19"/>
      <c r="GL267" s="19"/>
    </row>
    <row r="268" spans="36:194" ht="14.25" customHeight="1" x14ac:dyDescent="0.25">
      <c r="AJ268" t="s">
        <v>347</v>
      </c>
      <c r="AK268" t="s">
        <v>347</v>
      </c>
      <c r="AL268">
        <v>34.255216709999999</v>
      </c>
      <c r="AM268">
        <v>1</v>
      </c>
      <c r="AN268" t="s">
        <v>335</v>
      </c>
      <c r="AO268" t="s">
        <v>73</v>
      </c>
      <c r="AP268" t="s">
        <v>74</v>
      </c>
      <c r="AQ268">
        <v>426</v>
      </c>
      <c r="AR268" t="s">
        <v>75</v>
      </c>
      <c r="BC268" t="s">
        <v>1119</v>
      </c>
      <c r="BD268" t="s">
        <v>1119</v>
      </c>
      <c r="BE268" t="s">
        <v>852</v>
      </c>
      <c r="BF268" t="s">
        <v>853</v>
      </c>
      <c r="BG268">
        <v>1</v>
      </c>
      <c r="BH268">
        <v>0.1</v>
      </c>
      <c r="BI268">
        <v>10</v>
      </c>
      <c r="BJ268" t="s">
        <v>854</v>
      </c>
      <c r="BK268">
        <v>1</v>
      </c>
      <c r="BL268">
        <v>0</v>
      </c>
      <c r="BM268">
        <v>1</v>
      </c>
      <c r="BN268">
        <v>14</v>
      </c>
      <c r="BO268">
        <v>0</v>
      </c>
      <c r="BP268">
        <v>9</v>
      </c>
      <c r="BQ268" t="s">
        <v>855</v>
      </c>
      <c r="BR268" t="s">
        <v>856</v>
      </c>
      <c r="BS268" t="s">
        <v>857</v>
      </c>
      <c r="BT268">
        <v>2375</v>
      </c>
      <c r="BU268">
        <v>6375</v>
      </c>
      <c r="BV268">
        <v>1</v>
      </c>
      <c r="BW268" s="19"/>
      <c r="BX268" t="s">
        <v>1119</v>
      </c>
      <c r="BY268" t="s">
        <v>1119</v>
      </c>
      <c r="BZ268" t="s">
        <v>852</v>
      </c>
      <c r="CA268" t="s">
        <v>853</v>
      </c>
      <c r="CB268">
        <v>1</v>
      </c>
      <c r="CC268">
        <v>0.1</v>
      </c>
      <c r="CD268">
        <v>10</v>
      </c>
      <c r="CE268" t="s">
        <v>854</v>
      </c>
      <c r="CF268">
        <v>1</v>
      </c>
      <c r="CG268" s="3">
        <v>0</v>
      </c>
      <c r="CH268">
        <v>1</v>
      </c>
      <c r="CI268">
        <v>14</v>
      </c>
      <c r="CJ268">
        <v>0</v>
      </c>
      <c r="CK268">
        <v>9</v>
      </c>
      <c r="CL268" t="s">
        <v>855</v>
      </c>
      <c r="CM268" t="s">
        <v>856</v>
      </c>
      <c r="CN268" t="s">
        <v>857</v>
      </c>
      <c r="CO268">
        <v>2375</v>
      </c>
      <c r="CP268">
        <v>6375</v>
      </c>
      <c r="CQ268">
        <v>1</v>
      </c>
      <c r="CW268" s="29" t="s">
        <v>31</v>
      </c>
      <c r="CX268" t="s">
        <v>1119</v>
      </c>
      <c r="CY268" t="s">
        <v>1119</v>
      </c>
      <c r="CZ268" t="s">
        <v>852</v>
      </c>
      <c r="DA268" t="s">
        <v>853</v>
      </c>
      <c r="DB268">
        <v>1</v>
      </c>
      <c r="DC268">
        <v>0.1</v>
      </c>
      <c r="DD268">
        <v>10</v>
      </c>
      <c r="DE268" t="s">
        <v>854</v>
      </c>
      <c r="DF268">
        <v>1</v>
      </c>
      <c r="DG268">
        <v>0</v>
      </c>
      <c r="DH268">
        <v>1</v>
      </c>
      <c r="DI268">
        <v>14</v>
      </c>
      <c r="DJ268">
        <v>0</v>
      </c>
      <c r="DK268">
        <v>9</v>
      </c>
      <c r="DL268" t="s">
        <v>855</v>
      </c>
      <c r="DM268" t="s">
        <v>856</v>
      </c>
      <c r="DN268" t="s">
        <v>857</v>
      </c>
      <c r="DO268">
        <v>2375</v>
      </c>
      <c r="DP268">
        <v>6375</v>
      </c>
      <c r="DQ268">
        <v>1</v>
      </c>
      <c r="DR268" s="19"/>
      <c r="DS268" t="s">
        <v>1119</v>
      </c>
      <c r="DT268" t="s">
        <v>1119</v>
      </c>
      <c r="DU268" t="s">
        <v>852</v>
      </c>
      <c r="DV268" t="s">
        <v>853</v>
      </c>
      <c r="DW268">
        <v>1</v>
      </c>
      <c r="DX268">
        <v>0.1</v>
      </c>
      <c r="DY268">
        <v>10</v>
      </c>
      <c r="DZ268" t="s">
        <v>854</v>
      </c>
      <c r="EA268">
        <v>1</v>
      </c>
      <c r="EB268">
        <v>0</v>
      </c>
      <c r="EC268">
        <v>1</v>
      </c>
      <c r="ED268">
        <v>14</v>
      </c>
      <c r="EE268">
        <v>0</v>
      </c>
      <c r="EF268">
        <v>9</v>
      </c>
      <c r="EG268" t="s">
        <v>855</v>
      </c>
      <c r="EH268" t="s">
        <v>856</v>
      </c>
      <c r="EI268" t="s">
        <v>857</v>
      </c>
      <c r="EJ268">
        <v>2375</v>
      </c>
      <c r="EK268">
        <v>6375</v>
      </c>
      <c r="EL268">
        <v>1</v>
      </c>
      <c r="EM268" s="29" t="s">
        <v>31</v>
      </c>
      <c r="EW268" s="19"/>
      <c r="EX268" t="s">
        <v>2608</v>
      </c>
      <c r="EY268" t="s">
        <v>2608</v>
      </c>
      <c r="EZ268">
        <v>34.405120269999998</v>
      </c>
      <c r="FA268">
        <v>1</v>
      </c>
      <c r="FB268" t="s">
        <v>257</v>
      </c>
      <c r="FC268">
        <v>44198</v>
      </c>
      <c r="FD268" t="s">
        <v>73</v>
      </c>
      <c r="FE268" t="s">
        <v>74</v>
      </c>
      <c r="FF268" t="s">
        <v>75</v>
      </c>
      <c r="FG268" s="32"/>
      <c r="FH268" t="s">
        <v>3339</v>
      </c>
      <c r="FI268" t="s">
        <v>3339</v>
      </c>
      <c r="FJ268" t="s">
        <v>852</v>
      </c>
      <c r="FK268" t="s">
        <v>853</v>
      </c>
      <c r="FL268">
        <v>1</v>
      </c>
      <c r="FM268">
        <v>0.1</v>
      </c>
      <c r="FN268">
        <v>10</v>
      </c>
      <c r="FO268" t="s">
        <v>3076</v>
      </c>
      <c r="FP268">
        <v>1</v>
      </c>
      <c r="FQ268">
        <v>0</v>
      </c>
      <c r="FR268">
        <v>1</v>
      </c>
      <c r="FS268">
        <v>14</v>
      </c>
      <c r="FX268">
        <v>0</v>
      </c>
      <c r="FY268">
        <v>9</v>
      </c>
      <c r="FZ268" t="s">
        <v>3077</v>
      </c>
      <c r="GA268" t="s">
        <v>856</v>
      </c>
      <c r="GB268" t="s">
        <v>857</v>
      </c>
      <c r="GD268">
        <v>2375</v>
      </c>
      <c r="GE268">
        <v>6375</v>
      </c>
      <c r="GF268" s="17">
        <v>1</v>
      </c>
      <c r="GG268" s="19"/>
      <c r="GH268" s="19"/>
      <c r="GI268" s="19"/>
      <c r="GJ268" s="19"/>
      <c r="GK268" s="19"/>
      <c r="GL268" s="19"/>
    </row>
    <row r="269" spans="36:194" ht="14.25" customHeight="1" x14ac:dyDescent="0.25">
      <c r="AJ269" t="s">
        <v>348</v>
      </c>
      <c r="AK269" t="s">
        <v>348</v>
      </c>
      <c r="AL269">
        <v>34.436109610000003</v>
      </c>
      <c r="AM269">
        <v>1</v>
      </c>
      <c r="AN269" t="s">
        <v>335</v>
      </c>
      <c r="AO269" t="s">
        <v>73</v>
      </c>
      <c r="AP269" t="s">
        <v>74</v>
      </c>
      <c r="AQ269">
        <v>457</v>
      </c>
      <c r="AR269" t="s">
        <v>75</v>
      </c>
      <c r="BC269" t="s">
        <v>1120</v>
      </c>
      <c r="BD269" t="s">
        <v>1120</v>
      </c>
      <c r="BE269" t="s">
        <v>852</v>
      </c>
      <c r="BF269" t="s">
        <v>853</v>
      </c>
      <c r="BG269">
        <v>1</v>
      </c>
      <c r="BH269">
        <v>0.1</v>
      </c>
      <c r="BI269">
        <v>10</v>
      </c>
      <c r="BJ269" t="s">
        <v>854</v>
      </c>
      <c r="BK269">
        <v>1</v>
      </c>
      <c r="BL269">
        <v>0</v>
      </c>
      <c r="BM269">
        <v>1</v>
      </c>
      <c r="BN269">
        <v>14</v>
      </c>
      <c r="BO269">
        <v>0</v>
      </c>
      <c r="BP269">
        <v>10</v>
      </c>
      <c r="BQ269" t="s">
        <v>855</v>
      </c>
      <c r="BR269" t="s">
        <v>856</v>
      </c>
      <c r="BS269" t="s">
        <v>857</v>
      </c>
      <c r="BT269">
        <v>2625</v>
      </c>
      <c r="BU269">
        <v>6375</v>
      </c>
      <c r="BV269">
        <v>1</v>
      </c>
      <c r="BW269" s="19"/>
      <c r="BX269" t="s">
        <v>1120</v>
      </c>
      <c r="BY269" t="s">
        <v>1120</v>
      </c>
      <c r="BZ269" t="s">
        <v>852</v>
      </c>
      <c r="CA269" t="s">
        <v>853</v>
      </c>
      <c r="CB269">
        <v>1</v>
      </c>
      <c r="CC269">
        <v>0.1</v>
      </c>
      <c r="CD269">
        <v>10</v>
      </c>
      <c r="CE269" t="s">
        <v>854</v>
      </c>
      <c r="CF269">
        <v>1</v>
      </c>
      <c r="CG269" s="3">
        <v>0</v>
      </c>
      <c r="CH269">
        <v>1</v>
      </c>
      <c r="CI269">
        <v>14</v>
      </c>
      <c r="CJ269">
        <v>0</v>
      </c>
      <c r="CK269">
        <v>10</v>
      </c>
      <c r="CL269" t="s">
        <v>855</v>
      </c>
      <c r="CM269" t="s">
        <v>856</v>
      </c>
      <c r="CN269" t="s">
        <v>857</v>
      </c>
      <c r="CO269">
        <v>2625</v>
      </c>
      <c r="CP269">
        <v>6375</v>
      </c>
      <c r="CQ269">
        <v>1</v>
      </c>
      <c r="CW269" s="29" t="s">
        <v>31</v>
      </c>
      <c r="CX269" t="s">
        <v>1120</v>
      </c>
      <c r="CY269" t="s">
        <v>1120</v>
      </c>
      <c r="CZ269" t="s">
        <v>852</v>
      </c>
      <c r="DA269" t="s">
        <v>853</v>
      </c>
      <c r="DB269">
        <v>1</v>
      </c>
      <c r="DC269">
        <v>0.1</v>
      </c>
      <c r="DD269">
        <v>10</v>
      </c>
      <c r="DE269" t="s">
        <v>854</v>
      </c>
      <c r="DF269">
        <v>1</v>
      </c>
      <c r="DG269">
        <v>0</v>
      </c>
      <c r="DH269">
        <v>1</v>
      </c>
      <c r="DI269">
        <v>14</v>
      </c>
      <c r="DJ269">
        <v>0</v>
      </c>
      <c r="DK269">
        <v>10</v>
      </c>
      <c r="DL269" t="s">
        <v>855</v>
      </c>
      <c r="DM269" t="s">
        <v>856</v>
      </c>
      <c r="DN269" t="s">
        <v>857</v>
      </c>
      <c r="DO269">
        <v>2625</v>
      </c>
      <c r="DP269">
        <v>6375</v>
      </c>
      <c r="DQ269">
        <v>1</v>
      </c>
      <c r="DR269" s="19"/>
      <c r="DS269" t="s">
        <v>1120</v>
      </c>
      <c r="DT269" t="s">
        <v>1120</v>
      </c>
      <c r="DU269" t="s">
        <v>852</v>
      </c>
      <c r="DV269" t="s">
        <v>853</v>
      </c>
      <c r="DW269">
        <v>1</v>
      </c>
      <c r="DX269">
        <v>0.1</v>
      </c>
      <c r="DY269">
        <v>10</v>
      </c>
      <c r="DZ269" t="s">
        <v>854</v>
      </c>
      <c r="EA269">
        <v>1</v>
      </c>
      <c r="EB269">
        <v>0</v>
      </c>
      <c r="EC269">
        <v>1</v>
      </c>
      <c r="ED269">
        <v>14</v>
      </c>
      <c r="EE269">
        <v>0</v>
      </c>
      <c r="EF269">
        <v>10</v>
      </c>
      <c r="EG269" t="s">
        <v>855</v>
      </c>
      <c r="EH269" t="s">
        <v>856</v>
      </c>
      <c r="EI269" t="s">
        <v>857</v>
      </c>
      <c r="EJ269">
        <v>2625</v>
      </c>
      <c r="EK269">
        <v>6375</v>
      </c>
      <c r="EL269">
        <v>1</v>
      </c>
      <c r="EM269" s="29" t="s">
        <v>31</v>
      </c>
      <c r="EW269" s="19"/>
      <c r="EX269" t="s">
        <v>2609</v>
      </c>
      <c r="EY269" t="s">
        <v>2609</v>
      </c>
      <c r="EZ269">
        <v>34.495113629999999</v>
      </c>
      <c r="FA269">
        <v>1</v>
      </c>
      <c r="FB269" t="s">
        <v>257</v>
      </c>
      <c r="FC269">
        <v>44229</v>
      </c>
      <c r="FD269" t="s">
        <v>73</v>
      </c>
      <c r="FE269" t="s">
        <v>74</v>
      </c>
      <c r="FF269" t="s">
        <v>75</v>
      </c>
      <c r="FG269" s="32"/>
      <c r="FH269" t="s">
        <v>3340</v>
      </c>
      <c r="FI269" t="s">
        <v>3340</v>
      </c>
      <c r="FJ269" t="s">
        <v>852</v>
      </c>
      <c r="FK269" t="s">
        <v>853</v>
      </c>
      <c r="FL269">
        <v>1</v>
      </c>
      <c r="FM269">
        <v>0.1</v>
      </c>
      <c r="FN269">
        <v>10</v>
      </c>
      <c r="FO269" t="s">
        <v>3076</v>
      </c>
      <c r="FP269">
        <v>1</v>
      </c>
      <c r="FQ269">
        <v>0</v>
      </c>
      <c r="FR269">
        <v>1</v>
      </c>
      <c r="FS269">
        <v>14</v>
      </c>
      <c r="FX269">
        <v>0</v>
      </c>
      <c r="FY269">
        <v>10</v>
      </c>
      <c r="FZ269" t="s">
        <v>3077</v>
      </c>
      <c r="GA269" t="s">
        <v>856</v>
      </c>
      <c r="GB269" t="s">
        <v>857</v>
      </c>
      <c r="GD269">
        <v>2625</v>
      </c>
      <c r="GE269">
        <v>6375</v>
      </c>
      <c r="GF269" s="17">
        <v>1</v>
      </c>
      <c r="GG269" s="19"/>
      <c r="GH269" s="19"/>
      <c r="GI269" s="19"/>
      <c r="GJ269" s="19"/>
      <c r="GK269" s="19"/>
      <c r="GL269" s="19"/>
    </row>
    <row r="270" spans="36:194" ht="14.25" customHeight="1" x14ac:dyDescent="0.25">
      <c r="AJ270" t="s">
        <v>349</v>
      </c>
      <c r="AK270" t="s">
        <v>349</v>
      </c>
      <c r="AL270">
        <v>34.571953649999998</v>
      </c>
      <c r="AM270">
        <v>1</v>
      </c>
      <c r="AN270" t="s">
        <v>335</v>
      </c>
      <c r="AO270" t="s">
        <v>73</v>
      </c>
      <c r="AP270" t="s">
        <v>74</v>
      </c>
      <c r="AQ270">
        <v>487</v>
      </c>
      <c r="AR270" t="s">
        <v>75</v>
      </c>
      <c r="BC270" t="s">
        <v>1121</v>
      </c>
      <c r="BD270" t="s">
        <v>1121</v>
      </c>
      <c r="BE270" t="s">
        <v>852</v>
      </c>
      <c r="BF270" t="s">
        <v>853</v>
      </c>
      <c r="BG270">
        <v>1</v>
      </c>
      <c r="BH270">
        <v>0.1</v>
      </c>
      <c r="BI270">
        <v>10</v>
      </c>
      <c r="BJ270" t="s">
        <v>854</v>
      </c>
      <c r="BK270">
        <v>1</v>
      </c>
      <c r="BL270">
        <v>0</v>
      </c>
      <c r="BM270">
        <v>1</v>
      </c>
      <c r="BN270">
        <v>14</v>
      </c>
      <c r="BO270">
        <v>0</v>
      </c>
      <c r="BP270">
        <v>11</v>
      </c>
      <c r="BQ270" t="s">
        <v>855</v>
      </c>
      <c r="BR270" t="s">
        <v>856</v>
      </c>
      <c r="BS270" t="s">
        <v>857</v>
      </c>
      <c r="BT270">
        <v>2875</v>
      </c>
      <c r="BU270">
        <v>6375</v>
      </c>
      <c r="BV270">
        <v>1</v>
      </c>
      <c r="BW270" s="19"/>
      <c r="BX270" t="s">
        <v>1121</v>
      </c>
      <c r="BY270" t="s">
        <v>1121</v>
      </c>
      <c r="BZ270" t="s">
        <v>852</v>
      </c>
      <c r="CA270" t="s">
        <v>853</v>
      </c>
      <c r="CB270">
        <v>1</v>
      </c>
      <c r="CC270">
        <v>0.1</v>
      </c>
      <c r="CD270">
        <v>10</v>
      </c>
      <c r="CE270" t="s">
        <v>854</v>
      </c>
      <c r="CF270">
        <v>1</v>
      </c>
      <c r="CG270" s="3">
        <v>0</v>
      </c>
      <c r="CH270">
        <v>1</v>
      </c>
      <c r="CI270">
        <v>14</v>
      </c>
      <c r="CJ270">
        <v>0</v>
      </c>
      <c r="CK270">
        <v>11</v>
      </c>
      <c r="CL270" t="s">
        <v>855</v>
      </c>
      <c r="CM270" t="s">
        <v>856</v>
      </c>
      <c r="CN270" t="s">
        <v>857</v>
      </c>
      <c r="CO270">
        <v>2875</v>
      </c>
      <c r="CP270">
        <v>6375</v>
      </c>
      <c r="CQ270">
        <v>1</v>
      </c>
      <c r="CW270" s="29" t="s">
        <v>31</v>
      </c>
      <c r="CX270" t="s">
        <v>1121</v>
      </c>
      <c r="CY270" t="s">
        <v>1121</v>
      </c>
      <c r="CZ270" t="s">
        <v>852</v>
      </c>
      <c r="DA270" t="s">
        <v>853</v>
      </c>
      <c r="DB270">
        <v>1</v>
      </c>
      <c r="DC270">
        <v>0.1</v>
      </c>
      <c r="DD270">
        <v>10</v>
      </c>
      <c r="DE270" t="s">
        <v>854</v>
      </c>
      <c r="DF270">
        <v>1</v>
      </c>
      <c r="DG270">
        <v>0</v>
      </c>
      <c r="DH270">
        <v>1</v>
      </c>
      <c r="DI270">
        <v>14</v>
      </c>
      <c r="DJ270">
        <v>0</v>
      </c>
      <c r="DK270">
        <v>11</v>
      </c>
      <c r="DL270" t="s">
        <v>855</v>
      </c>
      <c r="DM270" t="s">
        <v>856</v>
      </c>
      <c r="DN270" t="s">
        <v>857</v>
      </c>
      <c r="DO270">
        <v>2875</v>
      </c>
      <c r="DP270">
        <v>6375</v>
      </c>
      <c r="DQ270">
        <v>1</v>
      </c>
      <c r="DR270" s="19"/>
      <c r="DS270" t="s">
        <v>1121</v>
      </c>
      <c r="DT270" t="s">
        <v>1121</v>
      </c>
      <c r="DU270" t="s">
        <v>852</v>
      </c>
      <c r="DV270" t="s">
        <v>853</v>
      </c>
      <c r="DW270">
        <v>1</v>
      </c>
      <c r="DX270">
        <v>0.1</v>
      </c>
      <c r="DY270">
        <v>10</v>
      </c>
      <c r="DZ270" t="s">
        <v>854</v>
      </c>
      <c r="EA270">
        <v>1</v>
      </c>
      <c r="EB270">
        <v>0</v>
      </c>
      <c r="EC270">
        <v>1</v>
      </c>
      <c r="ED270">
        <v>14</v>
      </c>
      <c r="EE270">
        <v>0</v>
      </c>
      <c r="EF270">
        <v>11</v>
      </c>
      <c r="EG270" t="s">
        <v>855</v>
      </c>
      <c r="EH270" t="s">
        <v>856</v>
      </c>
      <c r="EI270" t="s">
        <v>857</v>
      </c>
      <c r="EJ270">
        <v>2875</v>
      </c>
      <c r="EK270">
        <v>6375</v>
      </c>
      <c r="EL270">
        <v>1</v>
      </c>
      <c r="EM270" s="29" t="s">
        <v>31</v>
      </c>
      <c r="EW270" s="19"/>
      <c r="EX270" t="s">
        <v>2610</v>
      </c>
      <c r="EY270" t="s">
        <v>2610</v>
      </c>
      <c r="EZ270">
        <v>34.624576699999999</v>
      </c>
      <c r="FA270">
        <v>1</v>
      </c>
      <c r="FB270" t="s">
        <v>257</v>
      </c>
      <c r="FC270">
        <v>44257</v>
      </c>
      <c r="FD270" t="s">
        <v>73</v>
      </c>
      <c r="FE270" t="s">
        <v>74</v>
      </c>
      <c r="FF270" t="s">
        <v>75</v>
      </c>
      <c r="FG270" s="32"/>
      <c r="FH270" t="s">
        <v>3341</v>
      </c>
      <c r="FI270" t="s">
        <v>3341</v>
      </c>
      <c r="FJ270" t="s">
        <v>852</v>
      </c>
      <c r="FK270" t="s">
        <v>853</v>
      </c>
      <c r="FL270">
        <v>1</v>
      </c>
      <c r="FM270">
        <v>0.1</v>
      </c>
      <c r="FN270">
        <v>10</v>
      </c>
      <c r="FO270" t="s">
        <v>3076</v>
      </c>
      <c r="FP270">
        <v>1</v>
      </c>
      <c r="FQ270">
        <v>0</v>
      </c>
      <c r="FR270">
        <v>1</v>
      </c>
      <c r="FS270">
        <v>14</v>
      </c>
      <c r="FX270">
        <v>0</v>
      </c>
      <c r="FY270">
        <v>11</v>
      </c>
      <c r="FZ270" t="s">
        <v>3077</v>
      </c>
      <c r="GA270" t="s">
        <v>856</v>
      </c>
      <c r="GB270" t="s">
        <v>857</v>
      </c>
      <c r="GD270">
        <v>2875</v>
      </c>
      <c r="GE270">
        <v>6375</v>
      </c>
      <c r="GF270" s="17">
        <v>1</v>
      </c>
      <c r="GG270" s="19"/>
      <c r="GH270" s="19"/>
      <c r="GI270" s="19"/>
      <c r="GJ270" s="19"/>
      <c r="GK270" s="19"/>
      <c r="GL270" s="19"/>
    </row>
    <row r="271" spans="36:194" ht="14.25" customHeight="1" x14ac:dyDescent="0.25">
      <c r="AJ271" t="s">
        <v>350</v>
      </c>
      <c r="AK271" t="s">
        <v>350</v>
      </c>
      <c r="AL271">
        <v>34.633612360000001</v>
      </c>
      <c r="AM271">
        <v>1</v>
      </c>
      <c r="AN271" t="s">
        <v>335</v>
      </c>
      <c r="AO271" t="s">
        <v>73</v>
      </c>
      <c r="AP271" t="s">
        <v>74</v>
      </c>
      <c r="AQ271">
        <v>518</v>
      </c>
      <c r="AR271" t="s">
        <v>75</v>
      </c>
      <c r="BC271" t="s">
        <v>1122</v>
      </c>
      <c r="BD271" t="s">
        <v>1122</v>
      </c>
      <c r="BE271" t="s">
        <v>852</v>
      </c>
      <c r="BF271" t="s">
        <v>853</v>
      </c>
      <c r="BG271">
        <v>1</v>
      </c>
      <c r="BH271">
        <v>0.1</v>
      </c>
      <c r="BI271">
        <v>10</v>
      </c>
      <c r="BJ271" t="s">
        <v>854</v>
      </c>
      <c r="BK271">
        <v>1</v>
      </c>
      <c r="BL271">
        <v>0</v>
      </c>
      <c r="BM271">
        <v>1</v>
      </c>
      <c r="BN271">
        <v>14</v>
      </c>
      <c r="BO271">
        <v>0</v>
      </c>
      <c r="BP271">
        <v>12</v>
      </c>
      <c r="BQ271" t="s">
        <v>855</v>
      </c>
      <c r="BR271" t="s">
        <v>856</v>
      </c>
      <c r="BS271" t="s">
        <v>857</v>
      </c>
      <c r="BT271">
        <v>3125</v>
      </c>
      <c r="BU271">
        <v>6375</v>
      </c>
      <c r="BV271">
        <v>1</v>
      </c>
      <c r="BW271" s="19"/>
      <c r="BX271" t="s">
        <v>1122</v>
      </c>
      <c r="BY271" t="s">
        <v>1122</v>
      </c>
      <c r="BZ271" t="s">
        <v>852</v>
      </c>
      <c r="CA271" t="s">
        <v>853</v>
      </c>
      <c r="CB271">
        <v>1</v>
      </c>
      <c r="CC271">
        <v>0.1</v>
      </c>
      <c r="CD271">
        <v>10</v>
      </c>
      <c r="CE271" t="s">
        <v>854</v>
      </c>
      <c r="CF271">
        <v>1</v>
      </c>
      <c r="CG271" s="3">
        <v>0</v>
      </c>
      <c r="CH271">
        <v>1</v>
      </c>
      <c r="CI271">
        <v>14</v>
      </c>
      <c r="CJ271">
        <v>0</v>
      </c>
      <c r="CK271">
        <v>12</v>
      </c>
      <c r="CL271" t="s">
        <v>855</v>
      </c>
      <c r="CM271" t="s">
        <v>856</v>
      </c>
      <c r="CN271" t="s">
        <v>857</v>
      </c>
      <c r="CO271">
        <v>3125</v>
      </c>
      <c r="CP271">
        <v>6375</v>
      </c>
      <c r="CQ271">
        <v>1</v>
      </c>
      <c r="CW271" s="29" t="s">
        <v>31</v>
      </c>
      <c r="CX271" t="s">
        <v>1122</v>
      </c>
      <c r="CY271" t="s">
        <v>1122</v>
      </c>
      <c r="CZ271" t="s">
        <v>852</v>
      </c>
      <c r="DA271" t="s">
        <v>853</v>
      </c>
      <c r="DB271">
        <v>1</v>
      </c>
      <c r="DC271">
        <v>0.1</v>
      </c>
      <c r="DD271">
        <v>10</v>
      </c>
      <c r="DE271" t="s">
        <v>854</v>
      </c>
      <c r="DF271">
        <v>1</v>
      </c>
      <c r="DG271">
        <v>0</v>
      </c>
      <c r="DH271">
        <v>1</v>
      </c>
      <c r="DI271">
        <v>14</v>
      </c>
      <c r="DJ271">
        <v>0</v>
      </c>
      <c r="DK271">
        <v>12</v>
      </c>
      <c r="DL271" t="s">
        <v>855</v>
      </c>
      <c r="DM271" t="s">
        <v>856</v>
      </c>
      <c r="DN271" t="s">
        <v>857</v>
      </c>
      <c r="DO271">
        <v>3125</v>
      </c>
      <c r="DP271">
        <v>6375</v>
      </c>
      <c r="DQ271">
        <v>1</v>
      </c>
      <c r="DR271" s="19"/>
      <c r="DS271" t="s">
        <v>1122</v>
      </c>
      <c r="DT271" t="s">
        <v>1122</v>
      </c>
      <c r="DU271" t="s">
        <v>852</v>
      </c>
      <c r="DV271" t="s">
        <v>853</v>
      </c>
      <c r="DW271">
        <v>1</v>
      </c>
      <c r="DX271">
        <v>0.1</v>
      </c>
      <c r="DY271">
        <v>10</v>
      </c>
      <c r="DZ271" t="s">
        <v>854</v>
      </c>
      <c r="EA271">
        <v>1</v>
      </c>
      <c r="EB271">
        <v>0</v>
      </c>
      <c r="EC271">
        <v>1</v>
      </c>
      <c r="ED271">
        <v>14</v>
      </c>
      <c r="EE271">
        <v>0</v>
      </c>
      <c r="EF271">
        <v>12</v>
      </c>
      <c r="EG271" t="s">
        <v>855</v>
      </c>
      <c r="EH271" t="s">
        <v>856</v>
      </c>
      <c r="EI271" t="s">
        <v>857</v>
      </c>
      <c r="EJ271">
        <v>3125</v>
      </c>
      <c r="EK271">
        <v>6375</v>
      </c>
      <c r="EL271">
        <v>1</v>
      </c>
      <c r="EM271" s="29" t="s">
        <v>31</v>
      </c>
      <c r="EW271" s="19"/>
      <c r="EX271" t="s">
        <v>2611</v>
      </c>
      <c r="EY271" t="s">
        <v>2611</v>
      </c>
      <c r="EZ271">
        <v>34.781672280000002</v>
      </c>
      <c r="FA271">
        <v>1</v>
      </c>
      <c r="FB271" t="s">
        <v>257</v>
      </c>
      <c r="FC271">
        <v>44288</v>
      </c>
      <c r="FD271" t="s">
        <v>73</v>
      </c>
      <c r="FE271" t="s">
        <v>74</v>
      </c>
      <c r="FF271" t="s">
        <v>75</v>
      </c>
      <c r="FG271" s="32"/>
      <c r="FH271" t="s">
        <v>3342</v>
      </c>
      <c r="FI271" t="s">
        <v>3342</v>
      </c>
      <c r="FJ271" t="s">
        <v>852</v>
      </c>
      <c r="FK271" t="s">
        <v>853</v>
      </c>
      <c r="FL271">
        <v>1</v>
      </c>
      <c r="FM271">
        <v>0.1</v>
      </c>
      <c r="FN271">
        <v>10</v>
      </c>
      <c r="FO271" t="s">
        <v>3076</v>
      </c>
      <c r="FP271">
        <v>1</v>
      </c>
      <c r="FQ271">
        <v>0</v>
      </c>
      <c r="FR271">
        <v>1</v>
      </c>
      <c r="FS271">
        <v>14</v>
      </c>
      <c r="FX271">
        <v>0</v>
      </c>
      <c r="FY271">
        <v>12</v>
      </c>
      <c r="FZ271" t="s">
        <v>3077</v>
      </c>
      <c r="GA271" t="s">
        <v>856</v>
      </c>
      <c r="GB271" t="s">
        <v>857</v>
      </c>
      <c r="GD271">
        <v>3125</v>
      </c>
      <c r="GE271">
        <v>6375</v>
      </c>
      <c r="GF271" s="17">
        <v>1</v>
      </c>
      <c r="GG271" s="19"/>
      <c r="GH271" s="19"/>
      <c r="GI271" s="19"/>
      <c r="GJ271" s="19"/>
      <c r="GK271" s="19"/>
      <c r="GL271" s="19"/>
    </row>
    <row r="272" spans="36:194" ht="14.25" customHeight="1" x14ac:dyDescent="0.25">
      <c r="AJ272" t="s">
        <v>351</v>
      </c>
      <c r="AK272" t="s">
        <v>351</v>
      </c>
      <c r="AL272">
        <v>34.60201636</v>
      </c>
      <c r="AM272">
        <v>1</v>
      </c>
      <c r="AN272" t="s">
        <v>335</v>
      </c>
      <c r="AO272" t="s">
        <v>73</v>
      </c>
      <c r="AP272" t="s">
        <v>74</v>
      </c>
      <c r="AQ272">
        <v>548</v>
      </c>
      <c r="AR272" t="s">
        <v>75</v>
      </c>
      <c r="BC272" t="s">
        <v>1123</v>
      </c>
      <c r="BD272" t="s">
        <v>1123</v>
      </c>
      <c r="BE272" t="s">
        <v>852</v>
      </c>
      <c r="BF272" t="s">
        <v>853</v>
      </c>
      <c r="BG272">
        <v>1</v>
      </c>
      <c r="BH272">
        <v>0.1</v>
      </c>
      <c r="BI272">
        <v>10</v>
      </c>
      <c r="BJ272" t="s">
        <v>854</v>
      </c>
      <c r="BK272">
        <v>1</v>
      </c>
      <c r="BL272">
        <v>0</v>
      </c>
      <c r="BM272">
        <v>1</v>
      </c>
      <c r="BN272">
        <v>14</v>
      </c>
      <c r="BO272">
        <v>0</v>
      </c>
      <c r="BP272">
        <v>13</v>
      </c>
      <c r="BQ272" t="s">
        <v>855</v>
      </c>
      <c r="BR272" t="s">
        <v>856</v>
      </c>
      <c r="BS272" t="s">
        <v>857</v>
      </c>
      <c r="BT272">
        <v>3375</v>
      </c>
      <c r="BU272">
        <v>6375</v>
      </c>
      <c r="BV272">
        <v>1</v>
      </c>
      <c r="BW272" s="19"/>
      <c r="BX272" t="s">
        <v>1123</v>
      </c>
      <c r="BY272" t="s">
        <v>1123</v>
      </c>
      <c r="BZ272" t="s">
        <v>852</v>
      </c>
      <c r="CA272" t="s">
        <v>853</v>
      </c>
      <c r="CB272">
        <v>1</v>
      </c>
      <c r="CC272">
        <v>0.1</v>
      </c>
      <c r="CD272">
        <v>10</v>
      </c>
      <c r="CE272" t="s">
        <v>854</v>
      </c>
      <c r="CF272">
        <v>1</v>
      </c>
      <c r="CG272" s="3">
        <v>0</v>
      </c>
      <c r="CH272">
        <v>1</v>
      </c>
      <c r="CI272">
        <v>14</v>
      </c>
      <c r="CJ272">
        <v>0</v>
      </c>
      <c r="CK272">
        <v>13</v>
      </c>
      <c r="CL272" t="s">
        <v>855</v>
      </c>
      <c r="CM272" t="s">
        <v>856</v>
      </c>
      <c r="CN272" t="s">
        <v>857</v>
      </c>
      <c r="CO272">
        <v>3375</v>
      </c>
      <c r="CP272">
        <v>6375</v>
      </c>
      <c r="CQ272">
        <v>1</v>
      </c>
      <c r="CW272" s="29" t="s">
        <v>31</v>
      </c>
      <c r="CX272" t="s">
        <v>1123</v>
      </c>
      <c r="CY272" t="s">
        <v>1123</v>
      </c>
      <c r="CZ272" t="s">
        <v>852</v>
      </c>
      <c r="DA272" t="s">
        <v>853</v>
      </c>
      <c r="DB272">
        <v>1</v>
      </c>
      <c r="DC272">
        <v>0.1</v>
      </c>
      <c r="DD272">
        <v>10</v>
      </c>
      <c r="DE272" t="s">
        <v>854</v>
      </c>
      <c r="DF272">
        <v>1</v>
      </c>
      <c r="DG272">
        <v>0</v>
      </c>
      <c r="DH272">
        <v>1</v>
      </c>
      <c r="DI272">
        <v>14</v>
      </c>
      <c r="DJ272">
        <v>0</v>
      </c>
      <c r="DK272">
        <v>13</v>
      </c>
      <c r="DL272" t="s">
        <v>855</v>
      </c>
      <c r="DM272" t="s">
        <v>856</v>
      </c>
      <c r="DN272" t="s">
        <v>857</v>
      </c>
      <c r="DO272">
        <v>3375</v>
      </c>
      <c r="DP272">
        <v>6375</v>
      </c>
      <c r="DQ272">
        <v>1</v>
      </c>
      <c r="DR272" s="19"/>
      <c r="DS272" t="s">
        <v>1123</v>
      </c>
      <c r="DT272" t="s">
        <v>1123</v>
      </c>
      <c r="DU272" t="s">
        <v>852</v>
      </c>
      <c r="DV272" t="s">
        <v>853</v>
      </c>
      <c r="DW272">
        <v>1</v>
      </c>
      <c r="DX272">
        <v>0.1</v>
      </c>
      <c r="DY272">
        <v>10</v>
      </c>
      <c r="DZ272" t="s">
        <v>854</v>
      </c>
      <c r="EA272">
        <v>1</v>
      </c>
      <c r="EB272">
        <v>0</v>
      </c>
      <c r="EC272">
        <v>1</v>
      </c>
      <c r="ED272">
        <v>14</v>
      </c>
      <c r="EE272">
        <v>0</v>
      </c>
      <c r="EF272">
        <v>13</v>
      </c>
      <c r="EG272" t="s">
        <v>855</v>
      </c>
      <c r="EH272" t="s">
        <v>856</v>
      </c>
      <c r="EI272" t="s">
        <v>857</v>
      </c>
      <c r="EJ272">
        <v>3375</v>
      </c>
      <c r="EK272">
        <v>6375</v>
      </c>
      <c r="EL272">
        <v>1</v>
      </c>
      <c r="EM272" s="29" t="s">
        <v>31</v>
      </c>
      <c r="EW272" s="19"/>
      <c r="EX272" t="s">
        <v>2612</v>
      </c>
      <c r="EY272" t="s">
        <v>2612</v>
      </c>
      <c r="EZ272">
        <v>34.907165669999998</v>
      </c>
      <c r="FA272">
        <v>1</v>
      </c>
      <c r="FB272" t="s">
        <v>257</v>
      </c>
      <c r="FC272">
        <v>44318</v>
      </c>
      <c r="FD272" t="s">
        <v>73</v>
      </c>
      <c r="FE272" t="s">
        <v>74</v>
      </c>
      <c r="FF272" t="s">
        <v>75</v>
      </c>
      <c r="FG272" s="32"/>
      <c r="FH272" t="s">
        <v>3343</v>
      </c>
      <c r="FI272" t="s">
        <v>3343</v>
      </c>
      <c r="FJ272" t="s">
        <v>852</v>
      </c>
      <c r="FK272" t="s">
        <v>853</v>
      </c>
      <c r="FL272">
        <v>1</v>
      </c>
      <c r="FM272">
        <v>0.1</v>
      </c>
      <c r="FN272">
        <v>10</v>
      </c>
      <c r="FO272" t="s">
        <v>3076</v>
      </c>
      <c r="FP272">
        <v>1</v>
      </c>
      <c r="FQ272">
        <v>0</v>
      </c>
      <c r="FR272">
        <v>1</v>
      </c>
      <c r="FS272">
        <v>14</v>
      </c>
      <c r="FX272">
        <v>0</v>
      </c>
      <c r="FY272">
        <v>13</v>
      </c>
      <c r="FZ272" t="s">
        <v>3077</v>
      </c>
      <c r="GA272" t="s">
        <v>856</v>
      </c>
      <c r="GB272" t="s">
        <v>857</v>
      </c>
      <c r="GD272">
        <v>3375</v>
      </c>
      <c r="GE272">
        <v>6375</v>
      </c>
      <c r="GF272" s="17">
        <v>1</v>
      </c>
      <c r="GG272" s="19"/>
      <c r="GH272" s="19"/>
      <c r="GI272" s="19"/>
      <c r="GJ272" s="19"/>
      <c r="GK272" s="19"/>
      <c r="GL272" s="19"/>
    </row>
    <row r="273" spans="36:194" ht="14.25" customHeight="1" x14ac:dyDescent="0.25">
      <c r="AJ273" t="s">
        <v>352</v>
      </c>
      <c r="AK273" t="s">
        <v>352</v>
      </c>
      <c r="AL273">
        <v>34.481598589999997</v>
      </c>
      <c r="AM273">
        <v>1</v>
      </c>
      <c r="AN273" t="s">
        <v>335</v>
      </c>
      <c r="AO273" t="s">
        <v>73</v>
      </c>
      <c r="AP273" t="s">
        <v>74</v>
      </c>
      <c r="AQ273">
        <v>579</v>
      </c>
      <c r="AR273" t="s">
        <v>75</v>
      </c>
      <c r="BC273" t="s">
        <v>1124</v>
      </c>
      <c r="BD273" t="s">
        <v>1124</v>
      </c>
      <c r="BE273" t="s">
        <v>852</v>
      </c>
      <c r="BF273" t="s">
        <v>853</v>
      </c>
      <c r="BG273">
        <v>1</v>
      </c>
      <c r="BH273">
        <v>0.1</v>
      </c>
      <c r="BI273">
        <v>10</v>
      </c>
      <c r="BJ273" t="s">
        <v>854</v>
      </c>
      <c r="BK273">
        <v>1</v>
      </c>
      <c r="BL273">
        <v>0</v>
      </c>
      <c r="BM273">
        <v>1</v>
      </c>
      <c r="BN273">
        <v>14</v>
      </c>
      <c r="BO273">
        <v>0</v>
      </c>
      <c r="BP273">
        <v>14</v>
      </c>
      <c r="BQ273" t="s">
        <v>855</v>
      </c>
      <c r="BR273" t="s">
        <v>856</v>
      </c>
      <c r="BS273" t="s">
        <v>857</v>
      </c>
      <c r="BT273">
        <v>3625</v>
      </c>
      <c r="BU273">
        <v>6375</v>
      </c>
      <c r="BV273">
        <v>1</v>
      </c>
      <c r="BW273" s="19"/>
      <c r="BX273" t="s">
        <v>1124</v>
      </c>
      <c r="BY273" t="s">
        <v>1124</v>
      </c>
      <c r="BZ273" t="s">
        <v>852</v>
      </c>
      <c r="CA273" t="s">
        <v>853</v>
      </c>
      <c r="CB273">
        <v>1</v>
      </c>
      <c r="CC273">
        <v>0.1</v>
      </c>
      <c r="CD273">
        <v>10</v>
      </c>
      <c r="CE273" t="s">
        <v>854</v>
      </c>
      <c r="CF273">
        <v>1</v>
      </c>
      <c r="CG273" s="3">
        <v>0</v>
      </c>
      <c r="CH273">
        <v>1</v>
      </c>
      <c r="CI273">
        <v>14</v>
      </c>
      <c r="CJ273">
        <v>0</v>
      </c>
      <c r="CK273">
        <v>14</v>
      </c>
      <c r="CL273" t="s">
        <v>855</v>
      </c>
      <c r="CM273" t="s">
        <v>856</v>
      </c>
      <c r="CN273" t="s">
        <v>857</v>
      </c>
      <c r="CO273">
        <v>3625</v>
      </c>
      <c r="CP273">
        <v>6375</v>
      </c>
      <c r="CQ273">
        <v>1</v>
      </c>
      <c r="CW273" s="29" t="s">
        <v>31</v>
      </c>
      <c r="CX273" t="s">
        <v>1124</v>
      </c>
      <c r="CY273" t="s">
        <v>1124</v>
      </c>
      <c r="CZ273" t="s">
        <v>852</v>
      </c>
      <c r="DA273" t="s">
        <v>853</v>
      </c>
      <c r="DB273">
        <v>1</v>
      </c>
      <c r="DC273">
        <v>0.1</v>
      </c>
      <c r="DD273">
        <v>10</v>
      </c>
      <c r="DE273" t="s">
        <v>854</v>
      </c>
      <c r="DF273">
        <v>1</v>
      </c>
      <c r="DG273">
        <v>0</v>
      </c>
      <c r="DH273">
        <v>1</v>
      </c>
      <c r="DI273">
        <v>14</v>
      </c>
      <c r="DJ273">
        <v>0</v>
      </c>
      <c r="DK273">
        <v>14</v>
      </c>
      <c r="DL273" t="s">
        <v>855</v>
      </c>
      <c r="DM273" t="s">
        <v>856</v>
      </c>
      <c r="DN273" t="s">
        <v>857</v>
      </c>
      <c r="DO273">
        <v>3625</v>
      </c>
      <c r="DP273">
        <v>6375</v>
      </c>
      <c r="DQ273">
        <v>1</v>
      </c>
      <c r="DR273" s="19"/>
      <c r="DS273" t="s">
        <v>1124</v>
      </c>
      <c r="DT273" t="s">
        <v>1124</v>
      </c>
      <c r="DU273" t="s">
        <v>852</v>
      </c>
      <c r="DV273" t="s">
        <v>853</v>
      </c>
      <c r="DW273">
        <v>1</v>
      </c>
      <c r="DX273">
        <v>0.1</v>
      </c>
      <c r="DY273">
        <v>10</v>
      </c>
      <c r="DZ273" t="s">
        <v>854</v>
      </c>
      <c r="EA273">
        <v>1</v>
      </c>
      <c r="EB273">
        <v>0</v>
      </c>
      <c r="EC273">
        <v>1</v>
      </c>
      <c r="ED273">
        <v>14</v>
      </c>
      <c r="EE273">
        <v>0</v>
      </c>
      <c r="EF273">
        <v>14</v>
      </c>
      <c r="EG273" t="s">
        <v>855</v>
      </c>
      <c r="EH273" t="s">
        <v>856</v>
      </c>
      <c r="EI273" t="s">
        <v>857</v>
      </c>
      <c r="EJ273">
        <v>3625</v>
      </c>
      <c r="EK273">
        <v>6375</v>
      </c>
      <c r="EL273">
        <v>1</v>
      </c>
      <c r="EM273" s="29" t="s">
        <v>31</v>
      </c>
      <c r="EW273" s="19"/>
      <c r="EX273" t="s">
        <v>2613</v>
      </c>
      <c r="EY273" t="s">
        <v>2613</v>
      </c>
      <c r="EZ273">
        <v>34.974123939999998</v>
      </c>
      <c r="FA273">
        <v>1</v>
      </c>
      <c r="FB273" t="s">
        <v>257</v>
      </c>
      <c r="FC273">
        <v>44349</v>
      </c>
      <c r="FD273" t="s">
        <v>73</v>
      </c>
      <c r="FE273" t="s">
        <v>74</v>
      </c>
      <c r="FF273" t="s">
        <v>75</v>
      </c>
      <c r="FG273" s="32"/>
      <c r="FH273" t="s">
        <v>3344</v>
      </c>
      <c r="FI273" t="s">
        <v>3344</v>
      </c>
      <c r="FJ273" t="s">
        <v>852</v>
      </c>
      <c r="FK273" t="s">
        <v>853</v>
      </c>
      <c r="FL273">
        <v>1</v>
      </c>
      <c r="FM273">
        <v>0.1</v>
      </c>
      <c r="FN273">
        <v>10</v>
      </c>
      <c r="FO273" t="s">
        <v>3076</v>
      </c>
      <c r="FP273">
        <v>1</v>
      </c>
      <c r="FQ273">
        <v>0</v>
      </c>
      <c r="FR273">
        <v>1</v>
      </c>
      <c r="FS273">
        <v>14</v>
      </c>
      <c r="FX273">
        <v>0</v>
      </c>
      <c r="FY273">
        <v>14</v>
      </c>
      <c r="FZ273" t="s">
        <v>3077</v>
      </c>
      <c r="GA273" t="s">
        <v>856</v>
      </c>
      <c r="GB273" t="s">
        <v>857</v>
      </c>
      <c r="GD273">
        <v>3625</v>
      </c>
      <c r="GE273">
        <v>6375</v>
      </c>
      <c r="GF273" s="17">
        <v>1</v>
      </c>
      <c r="GG273" s="19"/>
      <c r="GH273" s="19"/>
      <c r="GI273" s="19"/>
      <c r="GJ273" s="19"/>
      <c r="GK273" s="19"/>
      <c r="GL273" s="19"/>
    </row>
    <row r="274" spans="36:194" ht="14.25" customHeight="1" x14ac:dyDescent="0.25">
      <c r="AJ274" t="s">
        <v>353</v>
      </c>
      <c r="AK274" t="s">
        <v>353</v>
      </c>
      <c r="AL274">
        <v>34.295167450000001</v>
      </c>
      <c r="AM274">
        <v>1</v>
      </c>
      <c r="AN274" t="s">
        <v>335</v>
      </c>
      <c r="AO274" t="s">
        <v>73</v>
      </c>
      <c r="AP274" t="s">
        <v>74</v>
      </c>
      <c r="AQ274">
        <v>61</v>
      </c>
      <c r="AR274" t="s">
        <v>75</v>
      </c>
      <c r="BC274" t="s">
        <v>1125</v>
      </c>
      <c r="BD274" t="s">
        <v>1125</v>
      </c>
      <c r="BE274" t="s">
        <v>852</v>
      </c>
      <c r="BF274" t="s">
        <v>853</v>
      </c>
      <c r="BG274">
        <v>1</v>
      </c>
      <c r="BH274">
        <v>0.1</v>
      </c>
      <c r="BI274">
        <v>10</v>
      </c>
      <c r="BJ274" t="s">
        <v>854</v>
      </c>
      <c r="BK274">
        <v>1</v>
      </c>
      <c r="BL274">
        <v>0</v>
      </c>
      <c r="BM274">
        <v>1</v>
      </c>
      <c r="BN274">
        <v>14</v>
      </c>
      <c r="BO274">
        <v>0</v>
      </c>
      <c r="BP274">
        <v>15</v>
      </c>
      <c r="BQ274" t="s">
        <v>855</v>
      </c>
      <c r="BR274" t="s">
        <v>856</v>
      </c>
      <c r="BS274" t="s">
        <v>857</v>
      </c>
      <c r="BT274">
        <v>3875</v>
      </c>
      <c r="BU274">
        <v>6375</v>
      </c>
      <c r="BV274">
        <v>1</v>
      </c>
      <c r="BW274" s="19"/>
      <c r="BX274" t="s">
        <v>1125</v>
      </c>
      <c r="BY274" t="s">
        <v>1125</v>
      </c>
      <c r="BZ274" t="s">
        <v>852</v>
      </c>
      <c r="CA274" t="s">
        <v>853</v>
      </c>
      <c r="CB274">
        <v>1</v>
      </c>
      <c r="CC274">
        <v>0.1</v>
      </c>
      <c r="CD274">
        <v>10</v>
      </c>
      <c r="CE274" t="s">
        <v>854</v>
      </c>
      <c r="CF274">
        <v>1</v>
      </c>
      <c r="CG274" s="3">
        <v>0</v>
      </c>
      <c r="CH274">
        <v>1</v>
      </c>
      <c r="CI274">
        <v>14</v>
      </c>
      <c r="CJ274">
        <v>0</v>
      </c>
      <c r="CK274">
        <v>15</v>
      </c>
      <c r="CL274" t="s">
        <v>855</v>
      </c>
      <c r="CM274" t="s">
        <v>856</v>
      </c>
      <c r="CN274" t="s">
        <v>857</v>
      </c>
      <c r="CO274">
        <v>3875</v>
      </c>
      <c r="CP274">
        <v>6375</v>
      </c>
      <c r="CQ274">
        <v>1</v>
      </c>
      <c r="CW274" s="29" t="s">
        <v>31</v>
      </c>
      <c r="CX274" t="s">
        <v>1125</v>
      </c>
      <c r="CY274" t="s">
        <v>1125</v>
      </c>
      <c r="CZ274" t="s">
        <v>852</v>
      </c>
      <c r="DA274" t="s">
        <v>853</v>
      </c>
      <c r="DB274">
        <v>1</v>
      </c>
      <c r="DC274">
        <v>0.1</v>
      </c>
      <c r="DD274">
        <v>10</v>
      </c>
      <c r="DE274" t="s">
        <v>854</v>
      </c>
      <c r="DF274">
        <v>1</v>
      </c>
      <c r="DG274">
        <v>0</v>
      </c>
      <c r="DH274">
        <v>1</v>
      </c>
      <c r="DI274">
        <v>14</v>
      </c>
      <c r="DJ274">
        <v>0</v>
      </c>
      <c r="DK274">
        <v>15</v>
      </c>
      <c r="DL274" t="s">
        <v>855</v>
      </c>
      <c r="DM274" t="s">
        <v>856</v>
      </c>
      <c r="DN274" t="s">
        <v>857</v>
      </c>
      <c r="DO274">
        <v>3875</v>
      </c>
      <c r="DP274">
        <v>6375</v>
      </c>
      <c r="DQ274">
        <v>1</v>
      </c>
      <c r="DR274" s="19"/>
      <c r="DS274" t="s">
        <v>1125</v>
      </c>
      <c r="DT274" t="s">
        <v>1125</v>
      </c>
      <c r="DU274" t="s">
        <v>852</v>
      </c>
      <c r="DV274" t="s">
        <v>853</v>
      </c>
      <c r="DW274">
        <v>1</v>
      </c>
      <c r="DX274">
        <v>0.1</v>
      </c>
      <c r="DY274">
        <v>10</v>
      </c>
      <c r="DZ274" t="s">
        <v>854</v>
      </c>
      <c r="EA274">
        <v>1</v>
      </c>
      <c r="EB274">
        <v>0</v>
      </c>
      <c r="EC274">
        <v>1</v>
      </c>
      <c r="ED274">
        <v>14</v>
      </c>
      <c r="EE274">
        <v>0</v>
      </c>
      <c r="EF274">
        <v>15</v>
      </c>
      <c r="EG274" t="s">
        <v>855</v>
      </c>
      <c r="EH274" t="s">
        <v>856</v>
      </c>
      <c r="EI274" t="s">
        <v>857</v>
      </c>
      <c r="EJ274">
        <v>3875</v>
      </c>
      <c r="EK274">
        <v>6375</v>
      </c>
      <c r="EL274">
        <v>1</v>
      </c>
      <c r="EM274" s="29" t="s">
        <v>31</v>
      </c>
      <c r="EW274" s="19"/>
      <c r="EX274" t="s">
        <v>2614</v>
      </c>
      <c r="EY274" t="s">
        <v>2614</v>
      </c>
      <c r="EZ274">
        <v>34.960372849999999</v>
      </c>
      <c r="FA274">
        <v>1</v>
      </c>
      <c r="FB274" t="s">
        <v>257</v>
      </c>
      <c r="FC274">
        <v>44379</v>
      </c>
      <c r="FD274" t="s">
        <v>73</v>
      </c>
      <c r="FE274" t="s">
        <v>74</v>
      </c>
      <c r="FF274" t="s">
        <v>75</v>
      </c>
      <c r="FG274" s="32"/>
      <c r="FH274" t="s">
        <v>3345</v>
      </c>
      <c r="FI274" t="s">
        <v>3345</v>
      </c>
      <c r="FJ274" t="s">
        <v>852</v>
      </c>
      <c r="FK274" t="s">
        <v>853</v>
      </c>
      <c r="FL274">
        <v>1</v>
      </c>
      <c r="FM274">
        <v>0.1</v>
      </c>
      <c r="FN274">
        <v>10</v>
      </c>
      <c r="FO274" t="s">
        <v>3076</v>
      </c>
      <c r="FP274">
        <v>1</v>
      </c>
      <c r="FQ274">
        <v>0</v>
      </c>
      <c r="FR274">
        <v>1</v>
      </c>
      <c r="FS274">
        <v>14</v>
      </c>
      <c r="FX274">
        <v>0</v>
      </c>
      <c r="FY274">
        <v>15</v>
      </c>
      <c r="FZ274" t="s">
        <v>3077</v>
      </c>
      <c r="GA274" t="s">
        <v>856</v>
      </c>
      <c r="GB274" t="s">
        <v>857</v>
      </c>
      <c r="GD274">
        <v>3875</v>
      </c>
      <c r="GE274">
        <v>6375</v>
      </c>
      <c r="GF274" s="17">
        <v>1</v>
      </c>
      <c r="GG274" s="19"/>
      <c r="GH274" s="19"/>
      <c r="GI274" s="19"/>
      <c r="GJ274" s="19"/>
      <c r="GK274" s="19"/>
      <c r="GL274" s="19"/>
    </row>
    <row r="275" spans="36:194" ht="14.25" customHeight="1" x14ac:dyDescent="0.25">
      <c r="AJ275" t="s">
        <v>354</v>
      </c>
      <c r="AK275" t="s">
        <v>354</v>
      </c>
      <c r="AL275">
        <v>34.308555439999999</v>
      </c>
      <c r="AM275">
        <v>1</v>
      </c>
      <c r="AN275" t="s">
        <v>335</v>
      </c>
      <c r="AO275" t="s">
        <v>73</v>
      </c>
      <c r="AP275" t="s">
        <v>74</v>
      </c>
      <c r="AQ275">
        <v>610</v>
      </c>
      <c r="AR275" t="s">
        <v>75</v>
      </c>
      <c r="BC275" t="s">
        <v>1126</v>
      </c>
      <c r="BD275" t="s">
        <v>1126</v>
      </c>
      <c r="BE275" t="s">
        <v>852</v>
      </c>
      <c r="BF275" t="s">
        <v>853</v>
      </c>
      <c r="BG275">
        <v>1</v>
      </c>
      <c r="BH275">
        <v>0.1</v>
      </c>
      <c r="BI275">
        <v>10</v>
      </c>
      <c r="BJ275" t="s">
        <v>854</v>
      </c>
      <c r="BK275">
        <v>1</v>
      </c>
      <c r="BL275">
        <v>0</v>
      </c>
      <c r="BM275">
        <v>1</v>
      </c>
      <c r="BN275">
        <v>14</v>
      </c>
      <c r="BO275">
        <v>0</v>
      </c>
      <c r="BP275">
        <v>16</v>
      </c>
      <c r="BQ275" t="s">
        <v>855</v>
      </c>
      <c r="BR275" t="s">
        <v>856</v>
      </c>
      <c r="BS275" t="s">
        <v>857</v>
      </c>
      <c r="BT275">
        <v>4125</v>
      </c>
      <c r="BU275">
        <v>6375</v>
      </c>
      <c r="BV275">
        <v>1</v>
      </c>
      <c r="BW275" s="19"/>
      <c r="BX275" t="s">
        <v>1126</v>
      </c>
      <c r="BY275" t="s">
        <v>1126</v>
      </c>
      <c r="BZ275" t="s">
        <v>852</v>
      </c>
      <c r="CA275" t="s">
        <v>853</v>
      </c>
      <c r="CB275">
        <v>1</v>
      </c>
      <c r="CC275">
        <v>0.1</v>
      </c>
      <c r="CD275">
        <v>10</v>
      </c>
      <c r="CE275" t="s">
        <v>854</v>
      </c>
      <c r="CF275">
        <v>1</v>
      </c>
      <c r="CG275" s="3">
        <v>0</v>
      </c>
      <c r="CH275">
        <v>1</v>
      </c>
      <c r="CI275">
        <v>14</v>
      </c>
      <c r="CJ275">
        <v>0</v>
      </c>
      <c r="CK275">
        <v>16</v>
      </c>
      <c r="CL275" t="s">
        <v>855</v>
      </c>
      <c r="CM275" t="s">
        <v>856</v>
      </c>
      <c r="CN275" t="s">
        <v>857</v>
      </c>
      <c r="CO275">
        <v>4125</v>
      </c>
      <c r="CP275">
        <v>6375</v>
      </c>
      <c r="CQ275">
        <v>1</v>
      </c>
      <c r="CW275" s="29" t="s">
        <v>31</v>
      </c>
      <c r="CX275" t="s">
        <v>1126</v>
      </c>
      <c r="CY275" t="s">
        <v>1126</v>
      </c>
      <c r="CZ275" t="s">
        <v>852</v>
      </c>
      <c r="DA275" t="s">
        <v>853</v>
      </c>
      <c r="DB275">
        <v>1</v>
      </c>
      <c r="DC275">
        <v>0.1</v>
      </c>
      <c r="DD275">
        <v>10</v>
      </c>
      <c r="DE275" t="s">
        <v>854</v>
      </c>
      <c r="DF275">
        <v>1</v>
      </c>
      <c r="DG275">
        <v>0</v>
      </c>
      <c r="DH275">
        <v>1</v>
      </c>
      <c r="DI275">
        <v>14</v>
      </c>
      <c r="DJ275">
        <v>0</v>
      </c>
      <c r="DK275">
        <v>16</v>
      </c>
      <c r="DL275" t="s">
        <v>855</v>
      </c>
      <c r="DM275" t="s">
        <v>856</v>
      </c>
      <c r="DN275" t="s">
        <v>857</v>
      </c>
      <c r="DO275">
        <v>4125</v>
      </c>
      <c r="DP275">
        <v>6375</v>
      </c>
      <c r="DQ275">
        <v>1</v>
      </c>
      <c r="DR275" s="19"/>
      <c r="DS275" t="s">
        <v>1126</v>
      </c>
      <c r="DT275" t="s">
        <v>1126</v>
      </c>
      <c r="DU275" t="s">
        <v>852</v>
      </c>
      <c r="DV275" t="s">
        <v>853</v>
      </c>
      <c r="DW275">
        <v>1</v>
      </c>
      <c r="DX275">
        <v>0.1</v>
      </c>
      <c r="DY275">
        <v>10</v>
      </c>
      <c r="DZ275" t="s">
        <v>854</v>
      </c>
      <c r="EA275">
        <v>1</v>
      </c>
      <c r="EB275">
        <v>0</v>
      </c>
      <c r="EC275">
        <v>1</v>
      </c>
      <c r="ED275">
        <v>14</v>
      </c>
      <c r="EE275">
        <v>0</v>
      </c>
      <c r="EF275">
        <v>16</v>
      </c>
      <c r="EG275" t="s">
        <v>855</v>
      </c>
      <c r="EH275" t="s">
        <v>856</v>
      </c>
      <c r="EI275" t="s">
        <v>857</v>
      </c>
      <c r="EJ275">
        <v>4125</v>
      </c>
      <c r="EK275">
        <v>6375</v>
      </c>
      <c r="EL275">
        <v>1</v>
      </c>
      <c r="EM275" s="29" t="s">
        <v>31</v>
      </c>
      <c r="EW275" s="19"/>
      <c r="EX275" t="s">
        <v>2615</v>
      </c>
      <c r="EY275" t="s">
        <v>2615</v>
      </c>
      <c r="EZ275">
        <v>34.868472760000003</v>
      </c>
      <c r="FA275">
        <v>1</v>
      </c>
      <c r="FB275" t="s">
        <v>257</v>
      </c>
      <c r="FC275">
        <v>44410</v>
      </c>
      <c r="FD275" t="s">
        <v>73</v>
      </c>
      <c r="FE275" t="s">
        <v>74</v>
      </c>
      <c r="FF275" t="s">
        <v>75</v>
      </c>
      <c r="FG275" s="32"/>
      <c r="FH275" t="s">
        <v>3346</v>
      </c>
      <c r="FI275" t="s">
        <v>3346</v>
      </c>
      <c r="FJ275" t="s">
        <v>852</v>
      </c>
      <c r="FK275" t="s">
        <v>853</v>
      </c>
      <c r="FL275">
        <v>1</v>
      </c>
      <c r="FM275">
        <v>0.1</v>
      </c>
      <c r="FN275">
        <v>10</v>
      </c>
      <c r="FO275" t="s">
        <v>3076</v>
      </c>
      <c r="FP275">
        <v>1</v>
      </c>
      <c r="FQ275">
        <v>0</v>
      </c>
      <c r="FR275">
        <v>1</v>
      </c>
      <c r="FS275">
        <v>14</v>
      </c>
      <c r="FX275">
        <v>0</v>
      </c>
      <c r="FY275">
        <v>16</v>
      </c>
      <c r="FZ275" t="s">
        <v>3077</v>
      </c>
      <c r="GA275" t="s">
        <v>856</v>
      </c>
      <c r="GB275" t="s">
        <v>857</v>
      </c>
      <c r="GD275">
        <v>4125</v>
      </c>
      <c r="GE275">
        <v>6375</v>
      </c>
      <c r="GF275" s="17">
        <v>1</v>
      </c>
      <c r="GG275" s="19"/>
      <c r="GH275" s="19"/>
      <c r="GI275" s="19"/>
      <c r="GJ275" s="19"/>
      <c r="GK275" s="19"/>
      <c r="GL275" s="19"/>
    </row>
    <row r="276" spans="36:194" ht="14.25" customHeight="1" x14ac:dyDescent="0.25">
      <c r="AJ276" t="s">
        <v>355</v>
      </c>
      <c r="AK276" t="s">
        <v>355</v>
      </c>
      <c r="AL276">
        <v>34.134048659999998</v>
      </c>
      <c r="AM276">
        <v>1</v>
      </c>
      <c r="AN276" t="s">
        <v>335</v>
      </c>
      <c r="AO276" t="s">
        <v>73</v>
      </c>
      <c r="AP276" t="s">
        <v>74</v>
      </c>
      <c r="AQ276">
        <v>640</v>
      </c>
      <c r="AR276" t="s">
        <v>75</v>
      </c>
      <c r="BC276" t="s">
        <v>1127</v>
      </c>
      <c r="BD276" t="s">
        <v>1127</v>
      </c>
      <c r="BE276" t="s">
        <v>852</v>
      </c>
      <c r="BF276" t="s">
        <v>853</v>
      </c>
      <c r="BG276">
        <v>1</v>
      </c>
      <c r="BH276">
        <v>0.1</v>
      </c>
      <c r="BI276">
        <v>10</v>
      </c>
      <c r="BJ276" t="s">
        <v>854</v>
      </c>
      <c r="BK276">
        <v>1</v>
      </c>
      <c r="BL276">
        <v>0</v>
      </c>
      <c r="BM276">
        <v>1</v>
      </c>
      <c r="BN276">
        <v>14</v>
      </c>
      <c r="BO276">
        <v>0</v>
      </c>
      <c r="BP276">
        <v>17</v>
      </c>
      <c r="BQ276" t="s">
        <v>855</v>
      </c>
      <c r="BR276" t="s">
        <v>856</v>
      </c>
      <c r="BS276" t="s">
        <v>857</v>
      </c>
      <c r="BT276">
        <v>4375</v>
      </c>
      <c r="BU276">
        <v>6375</v>
      </c>
      <c r="BV276">
        <v>1</v>
      </c>
      <c r="BW276" s="19"/>
      <c r="BX276" t="s">
        <v>1127</v>
      </c>
      <c r="BY276" t="s">
        <v>1127</v>
      </c>
      <c r="BZ276" t="s">
        <v>852</v>
      </c>
      <c r="CA276" t="s">
        <v>853</v>
      </c>
      <c r="CB276">
        <v>1</v>
      </c>
      <c r="CC276">
        <v>0.1</v>
      </c>
      <c r="CD276">
        <v>10</v>
      </c>
      <c r="CE276" t="s">
        <v>854</v>
      </c>
      <c r="CF276">
        <v>1</v>
      </c>
      <c r="CG276" s="3">
        <v>0</v>
      </c>
      <c r="CH276">
        <v>1</v>
      </c>
      <c r="CI276">
        <v>14</v>
      </c>
      <c r="CJ276">
        <v>0</v>
      </c>
      <c r="CK276">
        <v>17</v>
      </c>
      <c r="CL276" t="s">
        <v>855</v>
      </c>
      <c r="CM276" t="s">
        <v>856</v>
      </c>
      <c r="CN276" t="s">
        <v>857</v>
      </c>
      <c r="CO276">
        <v>4375</v>
      </c>
      <c r="CP276">
        <v>6375</v>
      </c>
      <c r="CQ276">
        <v>1</v>
      </c>
      <c r="CW276" s="29" t="s">
        <v>31</v>
      </c>
      <c r="CX276" t="s">
        <v>1127</v>
      </c>
      <c r="CY276" t="s">
        <v>1127</v>
      </c>
      <c r="CZ276" t="s">
        <v>852</v>
      </c>
      <c r="DA276" t="s">
        <v>853</v>
      </c>
      <c r="DB276">
        <v>1</v>
      </c>
      <c r="DC276">
        <v>0.1</v>
      </c>
      <c r="DD276">
        <v>10</v>
      </c>
      <c r="DE276" t="s">
        <v>854</v>
      </c>
      <c r="DF276">
        <v>1</v>
      </c>
      <c r="DG276">
        <v>0</v>
      </c>
      <c r="DH276">
        <v>1</v>
      </c>
      <c r="DI276">
        <v>14</v>
      </c>
      <c r="DJ276">
        <v>0</v>
      </c>
      <c r="DK276">
        <v>17</v>
      </c>
      <c r="DL276" t="s">
        <v>855</v>
      </c>
      <c r="DM276" t="s">
        <v>856</v>
      </c>
      <c r="DN276" t="s">
        <v>857</v>
      </c>
      <c r="DO276">
        <v>4375</v>
      </c>
      <c r="DP276">
        <v>6375</v>
      </c>
      <c r="DQ276">
        <v>1</v>
      </c>
      <c r="DR276" s="19"/>
      <c r="DS276" t="s">
        <v>1127</v>
      </c>
      <c r="DT276" t="s">
        <v>1127</v>
      </c>
      <c r="DU276" t="s">
        <v>852</v>
      </c>
      <c r="DV276" t="s">
        <v>853</v>
      </c>
      <c r="DW276">
        <v>1</v>
      </c>
      <c r="DX276">
        <v>0.1</v>
      </c>
      <c r="DY276">
        <v>10</v>
      </c>
      <c r="DZ276" t="s">
        <v>854</v>
      </c>
      <c r="EA276">
        <v>1</v>
      </c>
      <c r="EB276">
        <v>0</v>
      </c>
      <c r="EC276">
        <v>1</v>
      </c>
      <c r="ED276">
        <v>14</v>
      </c>
      <c r="EE276">
        <v>0</v>
      </c>
      <c r="EF276">
        <v>17</v>
      </c>
      <c r="EG276" t="s">
        <v>855</v>
      </c>
      <c r="EH276" t="s">
        <v>856</v>
      </c>
      <c r="EI276" t="s">
        <v>857</v>
      </c>
      <c r="EJ276">
        <v>4375</v>
      </c>
      <c r="EK276">
        <v>6375</v>
      </c>
      <c r="EL276">
        <v>1</v>
      </c>
      <c r="EM276" s="29" t="s">
        <v>31</v>
      </c>
      <c r="EW276" s="19"/>
      <c r="EX276" t="s">
        <v>2616</v>
      </c>
      <c r="EY276" t="s">
        <v>2616</v>
      </c>
      <c r="EZ276">
        <v>34.724892060000002</v>
      </c>
      <c r="FA276">
        <v>1</v>
      </c>
      <c r="FB276" t="s">
        <v>257</v>
      </c>
      <c r="FC276">
        <v>44441</v>
      </c>
      <c r="FD276" t="s">
        <v>73</v>
      </c>
      <c r="FE276" t="s">
        <v>74</v>
      </c>
      <c r="FF276" t="s">
        <v>75</v>
      </c>
      <c r="FG276" s="32"/>
      <c r="FH276" t="s">
        <v>3347</v>
      </c>
      <c r="FI276" t="s">
        <v>3347</v>
      </c>
      <c r="FJ276" t="s">
        <v>852</v>
      </c>
      <c r="FK276" t="s">
        <v>853</v>
      </c>
      <c r="FL276">
        <v>1</v>
      </c>
      <c r="FM276">
        <v>0.1</v>
      </c>
      <c r="FN276">
        <v>10</v>
      </c>
      <c r="FO276" t="s">
        <v>3076</v>
      </c>
      <c r="FP276">
        <v>1</v>
      </c>
      <c r="FQ276">
        <v>0</v>
      </c>
      <c r="FR276">
        <v>1</v>
      </c>
      <c r="FS276">
        <v>14</v>
      </c>
      <c r="FX276">
        <v>0</v>
      </c>
      <c r="FY276">
        <v>17</v>
      </c>
      <c r="FZ276" t="s">
        <v>3077</v>
      </c>
      <c r="GA276" t="s">
        <v>856</v>
      </c>
      <c r="GB276" t="s">
        <v>857</v>
      </c>
      <c r="GD276">
        <v>4375</v>
      </c>
      <c r="GE276">
        <v>6375</v>
      </c>
      <c r="GF276" s="17">
        <v>1</v>
      </c>
      <c r="GG276" s="19"/>
      <c r="GH276" s="19"/>
      <c r="GI276" s="19"/>
      <c r="GJ276" s="19"/>
      <c r="GK276" s="19"/>
      <c r="GL276" s="19"/>
    </row>
    <row r="277" spans="36:194" ht="14.25" customHeight="1" x14ac:dyDescent="0.25">
      <c r="AJ277" t="s">
        <v>356</v>
      </c>
      <c r="AK277" t="s">
        <v>356</v>
      </c>
      <c r="AL277">
        <v>33.996406999999998</v>
      </c>
      <c r="AM277">
        <v>1</v>
      </c>
      <c r="AN277" t="s">
        <v>335</v>
      </c>
      <c r="AO277" t="s">
        <v>73</v>
      </c>
      <c r="AP277" t="s">
        <v>74</v>
      </c>
      <c r="AQ277">
        <v>671</v>
      </c>
      <c r="AR277" t="s">
        <v>75</v>
      </c>
      <c r="BC277" t="s">
        <v>1128</v>
      </c>
      <c r="BD277" t="s">
        <v>1128</v>
      </c>
      <c r="BE277" t="s">
        <v>852</v>
      </c>
      <c r="BF277" t="s">
        <v>853</v>
      </c>
      <c r="BG277">
        <v>1</v>
      </c>
      <c r="BH277">
        <v>0.1</v>
      </c>
      <c r="BI277">
        <v>10</v>
      </c>
      <c r="BJ277" t="s">
        <v>854</v>
      </c>
      <c r="BK277">
        <v>1</v>
      </c>
      <c r="BL277">
        <v>0</v>
      </c>
      <c r="BM277">
        <v>1</v>
      </c>
      <c r="BN277">
        <v>14</v>
      </c>
      <c r="BO277">
        <v>0</v>
      </c>
      <c r="BP277">
        <v>18</v>
      </c>
      <c r="BQ277" t="s">
        <v>855</v>
      </c>
      <c r="BR277" t="s">
        <v>856</v>
      </c>
      <c r="BS277" t="s">
        <v>857</v>
      </c>
      <c r="BT277">
        <v>4625</v>
      </c>
      <c r="BU277">
        <v>6375</v>
      </c>
      <c r="BV277">
        <v>1</v>
      </c>
      <c r="BW277" s="19"/>
      <c r="BX277" t="s">
        <v>1128</v>
      </c>
      <c r="BY277" t="s">
        <v>1128</v>
      </c>
      <c r="BZ277" t="s">
        <v>852</v>
      </c>
      <c r="CA277" t="s">
        <v>853</v>
      </c>
      <c r="CB277">
        <v>1</v>
      </c>
      <c r="CC277">
        <v>0.1</v>
      </c>
      <c r="CD277">
        <v>10</v>
      </c>
      <c r="CE277" t="s">
        <v>854</v>
      </c>
      <c r="CF277">
        <v>1</v>
      </c>
      <c r="CG277" s="3">
        <v>0</v>
      </c>
      <c r="CH277">
        <v>1</v>
      </c>
      <c r="CI277">
        <v>14</v>
      </c>
      <c r="CJ277">
        <v>0</v>
      </c>
      <c r="CK277">
        <v>18</v>
      </c>
      <c r="CL277" t="s">
        <v>855</v>
      </c>
      <c r="CM277" t="s">
        <v>856</v>
      </c>
      <c r="CN277" t="s">
        <v>857</v>
      </c>
      <c r="CO277">
        <v>4625</v>
      </c>
      <c r="CP277">
        <v>6375</v>
      </c>
      <c r="CQ277">
        <v>1</v>
      </c>
      <c r="CW277" s="29" t="s">
        <v>31</v>
      </c>
      <c r="CX277" t="s">
        <v>1128</v>
      </c>
      <c r="CY277" t="s">
        <v>1128</v>
      </c>
      <c r="CZ277" t="s">
        <v>852</v>
      </c>
      <c r="DA277" t="s">
        <v>853</v>
      </c>
      <c r="DB277">
        <v>1</v>
      </c>
      <c r="DC277">
        <v>0.1</v>
      </c>
      <c r="DD277">
        <v>10</v>
      </c>
      <c r="DE277" t="s">
        <v>854</v>
      </c>
      <c r="DF277">
        <v>1</v>
      </c>
      <c r="DG277">
        <v>0</v>
      </c>
      <c r="DH277">
        <v>1</v>
      </c>
      <c r="DI277">
        <v>14</v>
      </c>
      <c r="DJ277">
        <v>0</v>
      </c>
      <c r="DK277">
        <v>18</v>
      </c>
      <c r="DL277" t="s">
        <v>855</v>
      </c>
      <c r="DM277" t="s">
        <v>856</v>
      </c>
      <c r="DN277" t="s">
        <v>857</v>
      </c>
      <c r="DO277">
        <v>4625</v>
      </c>
      <c r="DP277">
        <v>6375</v>
      </c>
      <c r="DQ277">
        <v>1</v>
      </c>
      <c r="DR277" s="19"/>
      <c r="DS277" t="s">
        <v>1128</v>
      </c>
      <c r="DT277" t="s">
        <v>1128</v>
      </c>
      <c r="DU277" t="s">
        <v>852</v>
      </c>
      <c r="DV277" t="s">
        <v>853</v>
      </c>
      <c r="DW277">
        <v>1</v>
      </c>
      <c r="DX277">
        <v>0.1</v>
      </c>
      <c r="DY277">
        <v>10</v>
      </c>
      <c r="DZ277" t="s">
        <v>854</v>
      </c>
      <c r="EA277">
        <v>1</v>
      </c>
      <c r="EB277">
        <v>0</v>
      </c>
      <c r="EC277">
        <v>1</v>
      </c>
      <c r="ED277">
        <v>14</v>
      </c>
      <c r="EE277">
        <v>0</v>
      </c>
      <c r="EF277">
        <v>18</v>
      </c>
      <c r="EG277" t="s">
        <v>855</v>
      </c>
      <c r="EH277" t="s">
        <v>856</v>
      </c>
      <c r="EI277" t="s">
        <v>857</v>
      </c>
      <c r="EJ277">
        <v>4625</v>
      </c>
      <c r="EK277">
        <v>6375</v>
      </c>
      <c r="EL277">
        <v>1</v>
      </c>
      <c r="EM277" s="29" t="s">
        <v>31</v>
      </c>
      <c r="EW277" s="19"/>
      <c r="EX277" t="s">
        <v>2617</v>
      </c>
      <c r="EY277" t="s">
        <v>2617</v>
      </c>
      <c r="EZ277">
        <v>34.57296272</v>
      </c>
      <c r="FA277">
        <v>1</v>
      </c>
      <c r="FB277" t="s">
        <v>257</v>
      </c>
      <c r="FC277">
        <v>44471</v>
      </c>
      <c r="FD277" t="s">
        <v>73</v>
      </c>
      <c r="FE277" t="s">
        <v>74</v>
      </c>
      <c r="FF277" t="s">
        <v>75</v>
      </c>
      <c r="FG277" s="32"/>
      <c r="FH277" t="s">
        <v>3348</v>
      </c>
      <c r="FI277" t="s">
        <v>3348</v>
      </c>
      <c r="FJ277" t="s">
        <v>852</v>
      </c>
      <c r="FK277" t="s">
        <v>853</v>
      </c>
      <c r="FL277">
        <v>1</v>
      </c>
      <c r="FM277">
        <v>0.1</v>
      </c>
      <c r="FN277">
        <v>10</v>
      </c>
      <c r="FO277" t="s">
        <v>3076</v>
      </c>
      <c r="FP277">
        <v>1</v>
      </c>
      <c r="FQ277">
        <v>0</v>
      </c>
      <c r="FR277">
        <v>1</v>
      </c>
      <c r="FS277">
        <v>14</v>
      </c>
      <c r="FX277">
        <v>0</v>
      </c>
      <c r="FY277">
        <v>18</v>
      </c>
      <c r="FZ277" t="s">
        <v>3077</v>
      </c>
      <c r="GA277" t="s">
        <v>856</v>
      </c>
      <c r="GB277" t="s">
        <v>857</v>
      </c>
      <c r="GD277">
        <v>4625</v>
      </c>
      <c r="GE277">
        <v>6375</v>
      </c>
      <c r="GF277" s="17">
        <v>1</v>
      </c>
      <c r="GG277" s="19"/>
      <c r="GH277" s="19"/>
      <c r="GI277" s="19"/>
      <c r="GJ277" s="19"/>
      <c r="GK277" s="19"/>
      <c r="GL277" s="19"/>
    </row>
    <row r="278" spans="36:194" ht="14.25" customHeight="1" x14ac:dyDescent="0.25">
      <c r="AJ278" t="s">
        <v>357</v>
      </c>
      <c r="AK278" t="s">
        <v>357</v>
      </c>
      <c r="AL278">
        <v>33.940070200000001</v>
      </c>
      <c r="AM278">
        <v>1</v>
      </c>
      <c r="AN278" t="s">
        <v>335</v>
      </c>
      <c r="AO278" t="s">
        <v>73</v>
      </c>
      <c r="AP278" t="s">
        <v>74</v>
      </c>
      <c r="AQ278">
        <v>701</v>
      </c>
      <c r="AR278" t="s">
        <v>75</v>
      </c>
      <c r="BC278" t="s">
        <v>1129</v>
      </c>
      <c r="BD278" t="s">
        <v>1129</v>
      </c>
      <c r="BE278" t="s">
        <v>852</v>
      </c>
      <c r="BF278" t="s">
        <v>853</v>
      </c>
      <c r="BG278">
        <v>1</v>
      </c>
      <c r="BH278">
        <v>0.1</v>
      </c>
      <c r="BI278">
        <v>10</v>
      </c>
      <c r="BJ278" t="s">
        <v>854</v>
      </c>
      <c r="BK278">
        <v>1</v>
      </c>
      <c r="BL278">
        <v>0</v>
      </c>
      <c r="BM278">
        <v>1</v>
      </c>
      <c r="BN278">
        <v>14</v>
      </c>
      <c r="BO278">
        <v>0</v>
      </c>
      <c r="BP278">
        <v>19</v>
      </c>
      <c r="BQ278" t="s">
        <v>855</v>
      </c>
      <c r="BR278" t="s">
        <v>856</v>
      </c>
      <c r="BS278" t="s">
        <v>857</v>
      </c>
      <c r="BT278">
        <v>4875</v>
      </c>
      <c r="BU278">
        <v>6375</v>
      </c>
      <c r="BV278">
        <v>1</v>
      </c>
      <c r="BW278" s="19"/>
      <c r="BX278" t="s">
        <v>1129</v>
      </c>
      <c r="BY278" t="s">
        <v>1129</v>
      </c>
      <c r="BZ278" t="s">
        <v>852</v>
      </c>
      <c r="CA278" t="s">
        <v>853</v>
      </c>
      <c r="CB278">
        <v>1</v>
      </c>
      <c r="CC278">
        <v>0.1</v>
      </c>
      <c r="CD278">
        <v>10</v>
      </c>
      <c r="CE278" t="s">
        <v>854</v>
      </c>
      <c r="CF278">
        <v>1</v>
      </c>
      <c r="CG278" s="3">
        <v>0</v>
      </c>
      <c r="CH278">
        <v>1</v>
      </c>
      <c r="CI278">
        <v>14</v>
      </c>
      <c r="CJ278">
        <v>0</v>
      </c>
      <c r="CK278">
        <v>19</v>
      </c>
      <c r="CL278" t="s">
        <v>855</v>
      </c>
      <c r="CM278" t="s">
        <v>856</v>
      </c>
      <c r="CN278" t="s">
        <v>857</v>
      </c>
      <c r="CO278">
        <v>4875</v>
      </c>
      <c r="CP278">
        <v>6375</v>
      </c>
      <c r="CQ278">
        <v>1</v>
      </c>
      <c r="CW278" s="29" t="s">
        <v>31</v>
      </c>
      <c r="CX278" t="s">
        <v>1129</v>
      </c>
      <c r="CY278" t="s">
        <v>1129</v>
      </c>
      <c r="CZ278" t="s">
        <v>852</v>
      </c>
      <c r="DA278" t="s">
        <v>853</v>
      </c>
      <c r="DB278">
        <v>1</v>
      </c>
      <c r="DC278">
        <v>0.1</v>
      </c>
      <c r="DD278">
        <v>10</v>
      </c>
      <c r="DE278" t="s">
        <v>854</v>
      </c>
      <c r="DF278">
        <v>1</v>
      </c>
      <c r="DG278">
        <v>0</v>
      </c>
      <c r="DH278">
        <v>1</v>
      </c>
      <c r="DI278">
        <v>14</v>
      </c>
      <c r="DJ278">
        <v>0</v>
      </c>
      <c r="DK278">
        <v>19</v>
      </c>
      <c r="DL278" t="s">
        <v>855</v>
      </c>
      <c r="DM278" t="s">
        <v>856</v>
      </c>
      <c r="DN278" t="s">
        <v>857</v>
      </c>
      <c r="DO278">
        <v>4875</v>
      </c>
      <c r="DP278">
        <v>6375</v>
      </c>
      <c r="DQ278">
        <v>1</v>
      </c>
      <c r="DR278" s="19"/>
      <c r="DS278" t="s">
        <v>1129</v>
      </c>
      <c r="DT278" t="s">
        <v>1129</v>
      </c>
      <c r="DU278" t="s">
        <v>852</v>
      </c>
      <c r="DV278" t="s">
        <v>853</v>
      </c>
      <c r="DW278">
        <v>1</v>
      </c>
      <c r="DX278">
        <v>0.1</v>
      </c>
      <c r="DY278">
        <v>10</v>
      </c>
      <c r="DZ278" t="s">
        <v>854</v>
      </c>
      <c r="EA278">
        <v>1</v>
      </c>
      <c r="EB278">
        <v>0</v>
      </c>
      <c r="EC278">
        <v>1</v>
      </c>
      <c r="ED278">
        <v>14</v>
      </c>
      <c r="EE278">
        <v>0</v>
      </c>
      <c r="EF278">
        <v>19</v>
      </c>
      <c r="EG278" t="s">
        <v>855</v>
      </c>
      <c r="EH278" t="s">
        <v>856</v>
      </c>
      <c r="EI278" t="s">
        <v>857</v>
      </c>
      <c r="EJ278">
        <v>4875</v>
      </c>
      <c r="EK278">
        <v>6375</v>
      </c>
      <c r="EL278">
        <v>1</v>
      </c>
      <c r="EM278" s="29" t="s">
        <v>31</v>
      </c>
      <c r="EW278" s="19"/>
      <c r="EX278" t="s">
        <v>2618</v>
      </c>
      <c r="EY278" t="s">
        <v>2618</v>
      </c>
      <c r="EZ278">
        <v>34.44571303</v>
      </c>
      <c r="FA278">
        <v>1</v>
      </c>
      <c r="FB278" t="s">
        <v>257</v>
      </c>
      <c r="FC278">
        <v>44502</v>
      </c>
      <c r="FD278" t="s">
        <v>73</v>
      </c>
      <c r="FE278" t="s">
        <v>74</v>
      </c>
      <c r="FF278" t="s">
        <v>75</v>
      </c>
      <c r="FG278" s="32"/>
      <c r="FH278" t="s">
        <v>3349</v>
      </c>
      <c r="FI278" t="s">
        <v>3349</v>
      </c>
      <c r="FJ278" t="s">
        <v>852</v>
      </c>
      <c r="FK278" t="s">
        <v>853</v>
      </c>
      <c r="FL278">
        <v>1</v>
      </c>
      <c r="FM278">
        <v>0.1</v>
      </c>
      <c r="FN278">
        <v>10</v>
      </c>
      <c r="FO278" t="s">
        <v>3076</v>
      </c>
      <c r="FP278">
        <v>1</v>
      </c>
      <c r="FQ278">
        <v>0</v>
      </c>
      <c r="FR278">
        <v>1</v>
      </c>
      <c r="FS278">
        <v>14</v>
      </c>
      <c r="FX278">
        <v>0</v>
      </c>
      <c r="FY278">
        <v>19</v>
      </c>
      <c r="FZ278" t="s">
        <v>3077</v>
      </c>
      <c r="GA278" t="s">
        <v>856</v>
      </c>
      <c r="GB278" t="s">
        <v>857</v>
      </c>
      <c r="GD278">
        <v>4875</v>
      </c>
      <c r="GE278">
        <v>6375</v>
      </c>
      <c r="GF278" s="17">
        <v>1</v>
      </c>
      <c r="GG278" s="19"/>
      <c r="GH278" s="19"/>
      <c r="GI278" s="19"/>
      <c r="GJ278" s="19"/>
      <c r="GK278" s="19"/>
      <c r="GL278" s="19"/>
    </row>
    <row r="279" spans="36:194" ht="14.25" customHeight="1" x14ac:dyDescent="0.25">
      <c r="AJ279" t="s">
        <v>358</v>
      </c>
      <c r="AK279" t="s">
        <v>358</v>
      </c>
      <c r="AL279">
        <v>34.019667169999998</v>
      </c>
      <c r="AM279">
        <v>1</v>
      </c>
      <c r="AN279" t="s">
        <v>335</v>
      </c>
      <c r="AO279" t="s">
        <v>73</v>
      </c>
      <c r="AP279" t="s">
        <v>74</v>
      </c>
      <c r="AQ279">
        <v>732</v>
      </c>
      <c r="AR279" t="s">
        <v>75</v>
      </c>
      <c r="BC279" t="s">
        <v>1130</v>
      </c>
      <c r="BD279" t="s">
        <v>1130</v>
      </c>
      <c r="BE279" t="s">
        <v>852</v>
      </c>
      <c r="BF279" t="s">
        <v>853</v>
      </c>
      <c r="BG279">
        <v>1</v>
      </c>
      <c r="BH279">
        <v>0.1</v>
      </c>
      <c r="BI279">
        <v>10</v>
      </c>
      <c r="BJ279" t="s">
        <v>854</v>
      </c>
      <c r="BK279">
        <v>1</v>
      </c>
      <c r="BL279">
        <v>0</v>
      </c>
      <c r="BM279">
        <v>1</v>
      </c>
      <c r="BN279">
        <v>15</v>
      </c>
      <c r="BO279">
        <v>0</v>
      </c>
      <c r="BP279">
        <v>0</v>
      </c>
      <c r="BQ279" t="s">
        <v>855</v>
      </c>
      <c r="BR279" t="s">
        <v>856</v>
      </c>
      <c r="BS279" t="s">
        <v>857</v>
      </c>
      <c r="BT279">
        <v>125</v>
      </c>
      <c r="BU279">
        <v>6125</v>
      </c>
      <c r="BV279">
        <v>1</v>
      </c>
      <c r="BW279" s="19"/>
      <c r="BX279" t="s">
        <v>1130</v>
      </c>
      <c r="BY279" t="s">
        <v>1130</v>
      </c>
      <c r="BZ279" t="s">
        <v>852</v>
      </c>
      <c r="CA279" t="s">
        <v>853</v>
      </c>
      <c r="CB279">
        <v>1</v>
      </c>
      <c r="CC279">
        <v>0.1</v>
      </c>
      <c r="CD279">
        <v>10</v>
      </c>
      <c r="CE279" t="s">
        <v>854</v>
      </c>
      <c r="CF279">
        <v>1</v>
      </c>
      <c r="CG279" s="3">
        <v>0</v>
      </c>
      <c r="CH279">
        <v>1</v>
      </c>
      <c r="CI279">
        <v>15</v>
      </c>
      <c r="CJ279">
        <v>0</v>
      </c>
      <c r="CK279">
        <v>0</v>
      </c>
      <c r="CL279" t="s">
        <v>855</v>
      </c>
      <c r="CM279" t="s">
        <v>856</v>
      </c>
      <c r="CN279" t="s">
        <v>857</v>
      </c>
      <c r="CO279">
        <v>125</v>
      </c>
      <c r="CP279">
        <v>6125</v>
      </c>
      <c r="CQ279">
        <v>1</v>
      </c>
      <c r="CW279" s="29" t="s">
        <v>31</v>
      </c>
      <c r="CX279" t="s">
        <v>1130</v>
      </c>
      <c r="CY279" t="s">
        <v>1130</v>
      </c>
      <c r="CZ279" t="s">
        <v>852</v>
      </c>
      <c r="DA279" t="s">
        <v>853</v>
      </c>
      <c r="DB279">
        <v>1</v>
      </c>
      <c r="DC279">
        <v>0.1</v>
      </c>
      <c r="DD279">
        <v>10</v>
      </c>
      <c r="DE279" t="s">
        <v>854</v>
      </c>
      <c r="DF279">
        <v>1</v>
      </c>
      <c r="DG279">
        <v>0</v>
      </c>
      <c r="DH279">
        <v>1</v>
      </c>
      <c r="DI279">
        <v>15</v>
      </c>
      <c r="DJ279">
        <v>0</v>
      </c>
      <c r="DK279">
        <v>0</v>
      </c>
      <c r="DL279" t="s">
        <v>855</v>
      </c>
      <c r="DM279" t="s">
        <v>856</v>
      </c>
      <c r="DN279" t="s">
        <v>857</v>
      </c>
      <c r="DO279">
        <v>125</v>
      </c>
      <c r="DP279">
        <v>6125</v>
      </c>
      <c r="DQ279">
        <v>1</v>
      </c>
      <c r="DR279" s="19"/>
      <c r="DS279" t="s">
        <v>1130</v>
      </c>
      <c r="DT279" t="s">
        <v>1130</v>
      </c>
      <c r="DU279" t="s">
        <v>852</v>
      </c>
      <c r="DV279" t="s">
        <v>853</v>
      </c>
      <c r="DW279">
        <v>1</v>
      </c>
      <c r="DX279">
        <v>0.1</v>
      </c>
      <c r="DY279">
        <v>10</v>
      </c>
      <c r="DZ279" t="s">
        <v>854</v>
      </c>
      <c r="EA279">
        <v>1</v>
      </c>
      <c r="EB279">
        <v>0</v>
      </c>
      <c r="EC279">
        <v>1</v>
      </c>
      <c r="ED279">
        <v>15</v>
      </c>
      <c r="EE279">
        <v>0</v>
      </c>
      <c r="EF279">
        <v>0</v>
      </c>
      <c r="EG279" t="s">
        <v>855</v>
      </c>
      <c r="EH279" t="s">
        <v>856</v>
      </c>
      <c r="EI279" t="s">
        <v>857</v>
      </c>
      <c r="EJ279">
        <v>125</v>
      </c>
      <c r="EK279">
        <v>6125</v>
      </c>
      <c r="EL279">
        <v>1</v>
      </c>
      <c r="EM279" s="29" t="s">
        <v>31</v>
      </c>
      <c r="EW279" s="19"/>
      <c r="EX279" t="s">
        <v>2619</v>
      </c>
      <c r="EY279" t="s">
        <v>2619</v>
      </c>
      <c r="EZ279">
        <v>34.384300770000003</v>
      </c>
      <c r="FA279">
        <v>1</v>
      </c>
      <c r="FB279" t="s">
        <v>257</v>
      </c>
      <c r="FC279">
        <v>44532</v>
      </c>
      <c r="FD279" t="s">
        <v>73</v>
      </c>
      <c r="FE279" t="s">
        <v>74</v>
      </c>
      <c r="FF279" t="s">
        <v>75</v>
      </c>
      <c r="FG279" s="32"/>
      <c r="FH279" t="s">
        <v>3350</v>
      </c>
      <c r="FI279" t="s">
        <v>3350</v>
      </c>
      <c r="FJ279" t="s">
        <v>852</v>
      </c>
      <c r="FK279" t="s">
        <v>853</v>
      </c>
      <c r="FL279">
        <v>1</v>
      </c>
      <c r="FM279">
        <v>0.1</v>
      </c>
      <c r="FN279">
        <v>10</v>
      </c>
      <c r="FO279" t="s">
        <v>3076</v>
      </c>
      <c r="FP279">
        <v>1</v>
      </c>
      <c r="FQ279">
        <v>0</v>
      </c>
      <c r="FR279">
        <v>1</v>
      </c>
      <c r="FS279">
        <v>15</v>
      </c>
      <c r="FX279">
        <v>0</v>
      </c>
      <c r="FY279">
        <v>0</v>
      </c>
      <c r="FZ279" t="s">
        <v>3077</v>
      </c>
      <c r="GA279" t="s">
        <v>856</v>
      </c>
      <c r="GB279" t="s">
        <v>857</v>
      </c>
      <c r="GD279">
        <v>125</v>
      </c>
      <c r="GE279">
        <v>6125</v>
      </c>
      <c r="GF279" s="17">
        <v>1</v>
      </c>
      <c r="GG279" s="19"/>
      <c r="GH279" s="19"/>
      <c r="GI279" s="19"/>
      <c r="GJ279" s="19"/>
      <c r="GK279" s="19"/>
      <c r="GL279" s="19"/>
    </row>
    <row r="280" spans="36:194" ht="14.25" customHeight="1" x14ac:dyDescent="0.25">
      <c r="AJ280" t="s">
        <v>359</v>
      </c>
      <c r="AK280" t="s">
        <v>359</v>
      </c>
      <c r="AL280">
        <v>34.464119910000001</v>
      </c>
      <c r="AM280">
        <v>1</v>
      </c>
      <c r="AN280" t="s">
        <v>335</v>
      </c>
      <c r="AO280" t="s">
        <v>73</v>
      </c>
      <c r="AP280" t="s">
        <v>74</v>
      </c>
      <c r="AQ280">
        <v>92</v>
      </c>
      <c r="AR280" t="s">
        <v>75</v>
      </c>
      <c r="BC280" t="s">
        <v>1131</v>
      </c>
      <c r="BD280" t="s">
        <v>1131</v>
      </c>
      <c r="BE280" t="s">
        <v>852</v>
      </c>
      <c r="BF280" t="s">
        <v>853</v>
      </c>
      <c r="BG280">
        <v>1</v>
      </c>
      <c r="BH280">
        <v>0.1</v>
      </c>
      <c r="BI280">
        <v>10</v>
      </c>
      <c r="BJ280" t="s">
        <v>854</v>
      </c>
      <c r="BK280">
        <v>1</v>
      </c>
      <c r="BL280">
        <v>0</v>
      </c>
      <c r="BM280">
        <v>1</v>
      </c>
      <c r="BN280">
        <v>15</v>
      </c>
      <c r="BO280">
        <v>0</v>
      </c>
      <c r="BP280">
        <v>1</v>
      </c>
      <c r="BQ280" t="s">
        <v>855</v>
      </c>
      <c r="BR280" t="s">
        <v>856</v>
      </c>
      <c r="BS280" t="s">
        <v>857</v>
      </c>
      <c r="BT280">
        <v>375</v>
      </c>
      <c r="BU280">
        <v>6125</v>
      </c>
      <c r="BV280">
        <v>1</v>
      </c>
      <c r="BW280" s="19"/>
      <c r="BX280" t="s">
        <v>1131</v>
      </c>
      <c r="BY280" t="s">
        <v>1131</v>
      </c>
      <c r="BZ280" t="s">
        <v>852</v>
      </c>
      <c r="CA280" t="s">
        <v>853</v>
      </c>
      <c r="CB280">
        <v>1</v>
      </c>
      <c r="CC280">
        <v>0.1</v>
      </c>
      <c r="CD280">
        <v>10</v>
      </c>
      <c r="CE280" t="s">
        <v>854</v>
      </c>
      <c r="CF280">
        <v>1</v>
      </c>
      <c r="CG280" s="3">
        <v>0</v>
      </c>
      <c r="CH280">
        <v>1</v>
      </c>
      <c r="CI280">
        <v>15</v>
      </c>
      <c r="CJ280">
        <v>0</v>
      </c>
      <c r="CK280">
        <v>1</v>
      </c>
      <c r="CL280" t="s">
        <v>855</v>
      </c>
      <c r="CM280" t="s">
        <v>856</v>
      </c>
      <c r="CN280" t="s">
        <v>857</v>
      </c>
      <c r="CO280">
        <v>375</v>
      </c>
      <c r="CP280">
        <v>6125</v>
      </c>
      <c r="CQ280">
        <v>1</v>
      </c>
      <c r="CW280" s="29" t="s">
        <v>31</v>
      </c>
      <c r="CX280" t="s">
        <v>1131</v>
      </c>
      <c r="CY280" t="s">
        <v>1131</v>
      </c>
      <c r="CZ280" t="s">
        <v>852</v>
      </c>
      <c r="DA280" t="s">
        <v>853</v>
      </c>
      <c r="DB280">
        <v>1</v>
      </c>
      <c r="DC280">
        <v>0.1</v>
      </c>
      <c r="DD280">
        <v>10</v>
      </c>
      <c r="DE280" t="s">
        <v>854</v>
      </c>
      <c r="DF280">
        <v>1</v>
      </c>
      <c r="DG280">
        <v>0</v>
      </c>
      <c r="DH280">
        <v>1</v>
      </c>
      <c r="DI280">
        <v>15</v>
      </c>
      <c r="DJ280">
        <v>0</v>
      </c>
      <c r="DK280">
        <v>1</v>
      </c>
      <c r="DL280" t="s">
        <v>855</v>
      </c>
      <c r="DM280" t="s">
        <v>856</v>
      </c>
      <c r="DN280" t="s">
        <v>857</v>
      </c>
      <c r="DO280">
        <v>375</v>
      </c>
      <c r="DP280">
        <v>6125</v>
      </c>
      <c r="DQ280">
        <v>1</v>
      </c>
      <c r="DR280" s="19"/>
      <c r="DS280" t="s">
        <v>1131</v>
      </c>
      <c r="DT280" t="s">
        <v>1131</v>
      </c>
      <c r="DU280" t="s">
        <v>852</v>
      </c>
      <c r="DV280" t="s">
        <v>853</v>
      </c>
      <c r="DW280">
        <v>1</v>
      </c>
      <c r="DX280">
        <v>0.1</v>
      </c>
      <c r="DY280">
        <v>10</v>
      </c>
      <c r="DZ280" t="s">
        <v>854</v>
      </c>
      <c r="EA280">
        <v>1</v>
      </c>
      <c r="EB280">
        <v>0</v>
      </c>
      <c r="EC280">
        <v>1</v>
      </c>
      <c r="ED280">
        <v>15</v>
      </c>
      <c r="EE280">
        <v>0</v>
      </c>
      <c r="EF280">
        <v>1</v>
      </c>
      <c r="EG280" t="s">
        <v>855</v>
      </c>
      <c r="EH280" t="s">
        <v>856</v>
      </c>
      <c r="EI280" t="s">
        <v>857</v>
      </c>
      <c r="EJ280">
        <v>375</v>
      </c>
      <c r="EK280">
        <v>6125</v>
      </c>
      <c r="EL280">
        <v>1</v>
      </c>
      <c r="EM280" s="29" t="s">
        <v>31</v>
      </c>
      <c r="EW280" s="19"/>
      <c r="EX280" t="s">
        <v>2620</v>
      </c>
      <c r="EY280" t="s">
        <v>2620</v>
      </c>
      <c r="EZ280">
        <v>34.437171630000002</v>
      </c>
      <c r="FA280">
        <v>1</v>
      </c>
      <c r="FB280" t="s">
        <v>257</v>
      </c>
      <c r="FC280">
        <v>44563</v>
      </c>
      <c r="FD280" t="s">
        <v>73</v>
      </c>
      <c r="FE280" t="s">
        <v>74</v>
      </c>
      <c r="FF280" t="s">
        <v>75</v>
      </c>
      <c r="FG280" s="32"/>
      <c r="FH280" t="s">
        <v>3351</v>
      </c>
      <c r="FI280" t="s">
        <v>3351</v>
      </c>
      <c r="FJ280" t="s">
        <v>852</v>
      </c>
      <c r="FK280" t="s">
        <v>853</v>
      </c>
      <c r="FL280">
        <v>1</v>
      </c>
      <c r="FM280">
        <v>0.1</v>
      </c>
      <c r="FN280">
        <v>10</v>
      </c>
      <c r="FO280" t="s">
        <v>3076</v>
      </c>
      <c r="FP280">
        <v>1</v>
      </c>
      <c r="FQ280">
        <v>0</v>
      </c>
      <c r="FR280">
        <v>1</v>
      </c>
      <c r="FS280">
        <v>15</v>
      </c>
      <c r="FX280">
        <v>0</v>
      </c>
      <c r="FY280">
        <v>1</v>
      </c>
      <c r="FZ280" t="s">
        <v>3077</v>
      </c>
      <c r="GA280" t="s">
        <v>856</v>
      </c>
      <c r="GB280" t="s">
        <v>857</v>
      </c>
      <c r="GD280">
        <v>375</v>
      </c>
      <c r="GE280">
        <v>6125</v>
      </c>
      <c r="GF280" s="17">
        <v>1</v>
      </c>
      <c r="GG280" s="19"/>
      <c r="GH280" s="19"/>
      <c r="GI280" s="19"/>
      <c r="GJ280" s="19"/>
      <c r="GK280" s="19"/>
      <c r="GL280" s="19"/>
    </row>
    <row r="281" spans="36:194" ht="14.25" customHeight="1" x14ac:dyDescent="0.25">
      <c r="AJ281" t="s">
        <v>360</v>
      </c>
      <c r="AK281" t="s">
        <v>360</v>
      </c>
      <c r="AL281">
        <v>34.892774539999998</v>
      </c>
      <c r="AM281">
        <v>1</v>
      </c>
      <c r="AN281" t="s">
        <v>361</v>
      </c>
      <c r="AO281" t="s">
        <v>73</v>
      </c>
      <c r="AP281" t="s">
        <v>74</v>
      </c>
      <c r="AQ281">
        <v>1</v>
      </c>
      <c r="AR281" t="s">
        <v>75</v>
      </c>
      <c r="BC281" t="s">
        <v>1132</v>
      </c>
      <c r="BD281" t="s">
        <v>1132</v>
      </c>
      <c r="BE281" t="s">
        <v>852</v>
      </c>
      <c r="BF281" t="s">
        <v>853</v>
      </c>
      <c r="BG281">
        <v>1</v>
      </c>
      <c r="BH281">
        <v>0.1</v>
      </c>
      <c r="BI281">
        <v>10</v>
      </c>
      <c r="BJ281" t="s">
        <v>854</v>
      </c>
      <c r="BK281">
        <v>1</v>
      </c>
      <c r="BL281">
        <v>0</v>
      </c>
      <c r="BM281">
        <v>1</v>
      </c>
      <c r="BN281">
        <v>15</v>
      </c>
      <c r="BO281">
        <v>0</v>
      </c>
      <c r="BP281">
        <v>2</v>
      </c>
      <c r="BQ281" t="s">
        <v>855</v>
      </c>
      <c r="BR281" t="s">
        <v>856</v>
      </c>
      <c r="BS281" t="s">
        <v>857</v>
      </c>
      <c r="BT281">
        <v>625</v>
      </c>
      <c r="BU281">
        <v>6125</v>
      </c>
      <c r="BV281">
        <v>1</v>
      </c>
      <c r="BW281" s="19"/>
      <c r="BX281" t="s">
        <v>1132</v>
      </c>
      <c r="BY281" t="s">
        <v>1132</v>
      </c>
      <c r="BZ281" t="s">
        <v>852</v>
      </c>
      <c r="CA281" t="s">
        <v>853</v>
      </c>
      <c r="CB281">
        <v>1</v>
      </c>
      <c r="CC281">
        <v>0.1</v>
      </c>
      <c r="CD281">
        <v>10</v>
      </c>
      <c r="CE281" t="s">
        <v>854</v>
      </c>
      <c r="CF281">
        <v>1</v>
      </c>
      <c r="CG281" s="3">
        <v>0</v>
      </c>
      <c r="CH281">
        <v>1</v>
      </c>
      <c r="CI281">
        <v>15</v>
      </c>
      <c r="CJ281">
        <v>0</v>
      </c>
      <c r="CK281">
        <v>2</v>
      </c>
      <c r="CL281" t="s">
        <v>855</v>
      </c>
      <c r="CM281" t="s">
        <v>856</v>
      </c>
      <c r="CN281" t="s">
        <v>857</v>
      </c>
      <c r="CO281">
        <v>625</v>
      </c>
      <c r="CP281">
        <v>6125</v>
      </c>
      <c r="CQ281">
        <v>1</v>
      </c>
      <c r="CW281" s="29" t="s">
        <v>31</v>
      </c>
      <c r="CX281" t="s">
        <v>1132</v>
      </c>
      <c r="CY281" t="s">
        <v>1132</v>
      </c>
      <c r="CZ281" t="s">
        <v>852</v>
      </c>
      <c r="DA281" t="s">
        <v>853</v>
      </c>
      <c r="DB281">
        <v>1</v>
      </c>
      <c r="DC281">
        <v>0.1</v>
      </c>
      <c r="DD281">
        <v>10</v>
      </c>
      <c r="DE281" t="s">
        <v>854</v>
      </c>
      <c r="DF281">
        <v>1</v>
      </c>
      <c r="DG281">
        <v>0</v>
      </c>
      <c r="DH281">
        <v>1</v>
      </c>
      <c r="DI281">
        <v>15</v>
      </c>
      <c r="DJ281">
        <v>0</v>
      </c>
      <c r="DK281">
        <v>2</v>
      </c>
      <c r="DL281" t="s">
        <v>855</v>
      </c>
      <c r="DM281" t="s">
        <v>856</v>
      </c>
      <c r="DN281" t="s">
        <v>857</v>
      </c>
      <c r="DO281">
        <v>625</v>
      </c>
      <c r="DP281">
        <v>6125</v>
      </c>
      <c r="DQ281">
        <v>1</v>
      </c>
      <c r="DR281" s="19"/>
      <c r="DS281" t="s">
        <v>1132</v>
      </c>
      <c r="DT281" t="s">
        <v>1132</v>
      </c>
      <c r="DU281" t="s">
        <v>852</v>
      </c>
      <c r="DV281" t="s">
        <v>853</v>
      </c>
      <c r="DW281">
        <v>1</v>
      </c>
      <c r="DX281">
        <v>0.1</v>
      </c>
      <c r="DY281">
        <v>10</v>
      </c>
      <c r="DZ281" t="s">
        <v>854</v>
      </c>
      <c r="EA281">
        <v>1</v>
      </c>
      <c r="EB281">
        <v>0</v>
      </c>
      <c r="EC281">
        <v>1</v>
      </c>
      <c r="ED281">
        <v>15</v>
      </c>
      <c r="EE281">
        <v>0</v>
      </c>
      <c r="EF281">
        <v>2</v>
      </c>
      <c r="EG281" t="s">
        <v>855</v>
      </c>
      <c r="EH281" t="s">
        <v>856</v>
      </c>
      <c r="EI281" t="s">
        <v>857</v>
      </c>
      <c r="EJ281">
        <v>625</v>
      </c>
      <c r="EK281">
        <v>6125</v>
      </c>
      <c r="EL281">
        <v>1</v>
      </c>
      <c r="EM281" s="29" t="s">
        <v>31</v>
      </c>
      <c r="EW281" s="19"/>
      <c r="EX281" t="s">
        <v>2621</v>
      </c>
      <c r="EY281" t="s">
        <v>2621</v>
      </c>
      <c r="EZ281">
        <v>34.851913519999997</v>
      </c>
      <c r="FA281">
        <v>1</v>
      </c>
      <c r="FB281" t="s">
        <v>283</v>
      </c>
      <c r="FC281">
        <v>43832</v>
      </c>
      <c r="FD281" t="s">
        <v>73</v>
      </c>
      <c r="FE281" t="s">
        <v>74</v>
      </c>
      <c r="FF281" t="s">
        <v>75</v>
      </c>
      <c r="FG281" s="32"/>
      <c r="FH281" t="s">
        <v>3352</v>
      </c>
      <c r="FI281" t="s">
        <v>3352</v>
      </c>
      <c r="FJ281" t="s">
        <v>852</v>
      </c>
      <c r="FK281" t="s">
        <v>853</v>
      </c>
      <c r="FL281">
        <v>1</v>
      </c>
      <c r="FM281">
        <v>0.1</v>
      </c>
      <c r="FN281">
        <v>10</v>
      </c>
      <c r="FO281" t="s">
        <v>3076</v>
      </c>
      <c r="FP281">
        <v>1</v>
      </c>
      <c r="FQ281">
        <v>0</v>
      </c>
      <c r="FR281">
        <v>1</v>
      </c>
      <c r="FS281">
        <v>15</v>
      </c>
      <c r="FX281">
        <v>0</v>
      </c>
      <c r="FY281">
        <v>2</v>
      </c>
      <c r="FZ281" t="s">
        <v>3077</v>
      </c>
      <c r="GA281" t="s">
        <v>856</v>
      </c>
      <c r="GB281" t="s">
        <v>857</v>
      </c>
      <c r="GD281">
        <v>625</v>
      </c>
      <c r="GE281">
        <v>6125</v>
      </c>
      <c r="GF281" s="17">
        <v>1</v>
      </c>
      <c r="GG281" s="19"/>
      <c r="GH281" s="19"/>
      <c r="GI281" s="19"/>
      <c r="GJ281" s="19"/>
      <c r="GK281" s="19"/>
      <c r="GL281" s="19"/>
    </row>
    <row r="282" spans="36:194" ht="14.25" customHeight="1" x14ac:dyDescent="0.25">
      <c r="AJ282" t="s">
        <v>362</v>
      </c>
      <c r="AK282" t="s">
        <v>362</v>
      </c>
      <c r="AL282">
        <v>35.708474809999998</v>
      </c>
      <c r="AM282">
        <v>1</v>
      </c>
      <c r="AN282" t="s">
        <v>361</v>
      </c>
      <c r="AO282" t="s">
        <v>73</v>
      </c>
      <c r="AP282" t="s">
        <v>74</v>
      </c>
      <c r="AQ282">
        <v>122</v>
      </c>
      <c r="AR282" t="s">
        <v>75</v>
      </c>
      <c r="BC282" t="s">
        <v>1133</v>
      </c>
      <c r="BD282" t="s">
        <v>1133</v>
      </c>
      <c r="BE282" t="s">
        <v>852</v>
      </c>
      <c r="BF282" t="s">
        <v>853</v>
      </c>
      <c r="BG282">
        <v>1</v>
      </c>
      <c r="BH282">
        <v>0.1</v>
      </c>
      <c r="BI282">
        <v>10</v>
      </c>
      <c r="BJ282" t="s">
        <v>854</v>
      </c>
      <c r="BK282">
        <v>1</v>
      </c>
      <c r="BL282">
        <v>0</v>
      </c>
      <c r="BM282">
        <v>1</v>
      </c>
      <c r="BN282">
        <v>15</v>
      </c>
      <c r="BO282">
        <v>0</v>
      </c>
      <c r="BP282">
        <v>3</v>
      </c>
      <c r="BQ282" t="s">
        <v>855</v>
      </c>
      <c r="BR282" t="s">
        <v>856</v>
      </c>
      <c r="BS282" t="s">
        <v>857</v>
      </c>
      <c r="BT282">
        <v>875</v>
      </c>
      <c r="BU282">
        <v>6125</v>
      </c>
      <c r="BV282">
        <v>1</v>
      </c>
      <c r="BW282" s="19"/>
      <c r="BX282" t="s">
        <v>1133</v>
      </c>
      <c r="BY282" t="s">
        <v>1133</v>
      </c>
      <c r="BZ282" t="s">
        <v>852</v>
      </c>
      <c r="CA282" t="s">
        <v>853</v>
      </c>
      <c r="CB282">
        <v>1</v>
      </c>
      <c r="CC282">
        <v>0.1</v>
      </c>
      <c r="CD282">
        <v>10</v>
      </c>
      <c r="CE282" t="s">
        <v>854</v>
      </c>
      <c r="CF282">
        <v>1</v>
      </c>
      <c r="CG282" s="3">
        <v>0</v>
      </c>
      <c r="CH282">
        <v>1</v>
      </c>
      <c r="CI282">
        <v>15</v>
      </c>
      <c r="CJ282">
        <v>0</v>
      </c>
      <c r="CK282">
        <v>3</v>
      </c>
      <c r="CL282" t="s">
        <v>855</v>
      </c>
      <c r="CM282" t="s">
        <v>856</v>
      </c>
      <c r="CN282" t="s">
        <v>857</v>
      </c>
      <c r="CO282">
        <v>875</v>
      </c>
      <c r="CP282">
        <v>6125</v>
      </c>
      <c r="CQ282">
        <v>1</v>
      </c>
      <c r="CW282" s="29" t="s">
        <v>31</v>
      </c>
      <c r="CX282" t="s">
        <v>1133</v>
      </c>
      <c r="CY282" t="s">
        <v>1133</v>
      </c>
      <c r="CZ282" t="s">
        <v>852</v>
      </c>
      <c r="DA282" t="s">
        <v>853</v>
      </c>
      <c r="DB282">
        <v>1</v>
      </c>
      <c r="DC282">
        <v>0.1</v>
      </c>
      <c r="DD282">
        <v>10</v>
      </c>
      <c r="DE282" t="s">
        <v>854</v>
      </c>
      <c r="DF282">
        <v>1</v>
      </c>
      <c r="DG282">
        <v>0</v>
      </c>
      <c r="DH282">
        <v>1</v>
      </c>
      <c r="DI282">
        <v>15</v>
      </c>
      <c r="DJ282">
        <v>0</v>
      </c>
      <c r="DK282">
        <v>3</v>
      </c>
      <c r="DL282" t="s">
        <v>855</v>
      </c>
      <c r="DM282" t="s">
        <v>856</v>
      </c>
      <c r="DN282" t="s">
        <v>857</v>
      </c>
      <c r="DO282">
        <v>875</v>
      </c>
      <c r="DP282">
        <v>6125</v>
      </c>
      <c r="DQ282">
        <v>1</v>
      </c>
      <c r="DR282" s="19"/>
      <c r="DS282" t="s">
        <v>1133</v>
      </c>
      <c r="DT282" t="s">
        <v>1133</v>
      </c>
      <c r="DU282" t="s">
        <v>852</v>
      </c>
      <c r="DV282" t="s">
        <v>853</v>
      </c>
      <c r="DW282">
        <v>1</v>
      </c>
      <c r="DX282">
        <v>0.1</v>
      </c>
      <c r="DY282">
        <v>10</v>
      </c>
      <c r="DZ282" t="s">
        <v>854</v>
      </c>
      <c r="EA282">
        <v>1</v>
      </c>
      <c r="EB282">
        <v>0</v>
      </c>
      <c r="EC282">
        <v>1</v>
      </c>
      <c r="ED282">
        <v>15</v>
      </c>
      <c r="EE282">
        <v>0</v>
      </c>
      <c r="EF282">
        <v>3</v>
      </c>
      <c r="EG282" t="s">
        <v>855</v>
      </c>
      <c r="EH282" t="s">
        <v>856</v>
      </c>
      <c r="EI282" t="s">
        <v>857</v>
      </c>
      <c r="EJ282">
        <v>875</v>
      </c>
      <c r="EK282">
        <v>6125</v>
      </c>
      <c r="EL282">
        <v>1</v>
      </c>
      <c r="EM282" s="29" t="s">
        <v>31</v>
      </c>
      <c r="EW282" s="19"/>
      <c r="EX282" t="s">
        <v>2622</v>
      </c>
      <c r="EY282" t="s">
        <v>2622</v>
      </c>
      <c r="EZ282">
        <v>34.9726426</v>
      </c>
      <c r="FA282">
        <v>1</v>
      </c>
      <c r="FB282" t="s">
        <v>283</v>
      </c>
      <c r="FC282">
        <v>43863</v>
      </c>
      <c r="FD282" t="s">
        <v>73</v>
      </c>
      <c r="FE282" t="s">
        <v>74</v>
      </c>
      <c r="FF282" t="s">
        <v>75</v>
      </c>
      <c r="FG282" s="32"/>
      <c r="FH282" t="s">
        <v>3353</v>
      </c>
      <c r="FI282" t="s">
        <v>3353</v>
      </c>
      <c r="FJ282" t="s">
        <v>852</v>
      </c>
      <c r="FK282" t="s">
        <v>853</v>
      </c>
      <c r="FL282">
        <v>1</v>
      </c>
      <c r="FM282">
        <v>0.1</v>
      </c>
      <c r="FN282">
        <v>10</v>
      </c>
      <c r="FO282" t="s">
        <v>3076</v>
      </c>
      <c r="FP282">
        <v>1</v>
      </c>
      <c r="FQ282">
        <v>0</v>
      </c>
      <c r="FR282">
        <v>1</v>
      </c>
      <c r="FS282">
        <v>15</v>
      </c>
      <c r="FX282">
        <v>0</v>
      </c>
      <c r="FY282">
        <v>3</v>
      </c>
      <c r="FZ282" t="s">
        <v>3077</v>
      </c>
      <c r="GA282" t="s">
        <v>856</v>
      </c>
      <c r="GB282" t="s">
        <v>857</v>
      </c>
      <c r="GD282">
        <v>875</v>
      </c>
      <c r="GE282">
        <v>6125</v>
      </c>
      <c r="GF282" s="17">
        <v>1</v>
      </c>
      <c r="GG282" s="19"/>
      <c r="GH282" s="19"/>
      <c r="GI282" s="19"/>
      <c r="GJ282" s="19"/>
      <c r="GK282" s="19"/>
      <c r="GL282" s="19"/>
    </row>
    <row r="283" spans="36:194" ht="14.25" customHeight="1" x14ac:dyDescent="0.25">
      <c r="AJ283" t="s">
        <v>363</v>
      </c>
      <c r="AK283" t="s">
        <v>363</v>
      </c>
      <c r="AL283">
        <v>35.848319750000002</v>
      </c>
      <c r="AM283">
        <v>1</v>
      </c>
      <c r="AN283" t="s">
        <v>361</v>
      </c>
      <c r="AO283" t="s">
        <v>73</v>
      </c>
      <c r="AP283" t="s">
        <v>74</v>
      </c>
      <c r="AQ283">
        <v>153</v>
      </c>
      <c r="AR283" t="s">
        <v>75</v>
      </c>
      <c r="BC283" t="s">
        <v>1134</v>
      </c>
      <c r="BD283" t="s">
        <v>1134</v>
      </c>
      <c r="BE283" t="s">
        <v>852</v>
      </c>
      <c r="BF283" t="s">
        <v>853</v>
      </c>
      <c r="BG283">
        <v>1</v>
      </c>
      <c r="BH283">
        <v>0.1</v>
      </c>
      <c r="BI283">
        <v>10</v>
      </c>
      <c r="BJ283" t="s">
        <v>854</v>
      </c>
      <c r="BK283">
        <v>1</v>
      </c>
      <c r="BL283">
        <v>0</v>
      </c>
      <c r="BM283">
        <v>1</v>
      </c>
      <c r="BN283">
        <v>15</v>
      </c>
      <c r="BO283">
        <v>0</v>
      </c>
      <c r="BP283">
        <v>8</v>
      </c>
      <c r="BQ283" t="s">
        <v>855</v>
      </c>
      <c r="BR283" t="s">
        <v>856</v>
      </c>
      <c r="BS283" t="s">
        <v>857</v>
      </c>
      <c r="BT283">
        <v>2125</v>
      </c>
      <c r="BU283">
        <v>6125</v>
      </c>
      <c r="BV283">
        <v>1</v>
      </c>
      <c r="BW283" s="19"/>
      <c r="BX283" t="s">
        <v>1134</v>
      </c>
      <c r="BY283" t="s">
        <v>1134</v>
      </c>
      <c r="BZ283" t="s">
        <v>852</v>
      </c>
      <c r="CA283" t="s">
        <v>853</v>
      </c>
      <c r="CB283">
        <v>1</v>
      </c>
      <c r="CC283">
        <v>0.1</v>
      </c>
      <c r="CD283">
        <v>10</v>
      </c>
      <c r="CE283" t="s">
        <v>854</v>
      </c>
      <c r="CF283">
        <v>1</v>
      </c>
      <c r="CG283" s="3">
        <v>0</v>
      </c>
      <c r="CH283">
        <v>1</v>
      </c>
      <c r="CI283">
        <v>15</v>
      </c>
      <c r="CJ283">
        <v>0</v>
      </c>
      <c r="CK283">
        <v>8</v>
      </c>
      <c r="CL283" t="s">
        <v>855</v>
      </c>
      <c r="CM283" t="s">
        <v>856</v>
      </c>
      <c r="CN283" t="s">
        <v>857</v>
      </c>
      <c r="CO283">
        <v>2125</v>
      </c>
      <c r="CP283">
        <v>6125</v>
      </c>
      <c r="CQ283">
        <v>1</v>
      </c>
      <c r="CW283" s="29" t="s">
        <v>31</v>
      </c>
      <c r="CX283" t="s">
        <v>1134</v>
      </c>
      <c r="CY283" t="s">
        <v>1134</v>
      </c>
      <c r="CZ283" t="s">
        <v>852</v>
      </c>
      <c r="DA283" t="s">
        <v>853</v>
      </c>
      <c r="DB283">
        <v>1</v>
      </c>
      <c r="DC283">
        <v>0.1</v>
      </c>
      <c r="DD283">
        <v>10</v>
      </c>
      <c r="DE283" t="s">
        <v>854</v>
      </c>
      <c r="DF283">
        <v>1</v>
      </c>
      <c r="DG283">
        <v>0</v>
      </c>
      <c r="DH283">
        <v>1</v>
      </c>
      <c r="DI283">
        <v>15</v>
      </c>
      <c r="DJ283">
        <v>0</v>
      </c>
      <c r="DK283">
        <v>8</v>
      </c>
      <c r="DL283" t="s">
        <v>855</v>
      </c>
      <c r="DM283" t="s">
        <v>856</v>
      </c>
      <c r="DN283" t="s">
        <v>857</v>
      </c>
      <c r="DO283">
        <v>2125</v>
      </c>
      <c r="DP283">
        <v>6125</v>
      </c>
      <c r="DQ283">
        <v>1</v>
      </c>
      <c r="DR283" s="19"/>
      <c r="DS283" t="s">
        <v>1134</v>
      </c>
      <c r="DT283" t="s">
        <v>1134</v>
      </c>
      <c r="DU283" t="s">
        <v>852</v>
      </c>
      <c r="DV283" t="s">
        <v>853</v>
      </c>
      <c r="DW283">
        <v>1</v>
      </c>
      <c r="DX283">
        <v>0.1</v>
      </c>
      <c r="DY283">
        <v>10</v>
      </c>
      <c r="DZ283" t="s">
        <v>854</v>
      </c>
      <c r="EA283">
        <v>1</v>
      </c>
      <c r="EB283">
        <v>0</v>
      </c>
      <c r="EC283">
        <v>1</v>
      </c>
      <c r="ED283">
        <v>15</v>
      </c>
      <c r="EE283">
        <v>0</v>
      </c>
      <c r="EF283">
        <v>8</v>
      </c>
      <c r="EG283" t="s">
        <v>855</v>
      </c>
      <c r="EH283" t="s">
        <v>856</v>
      </c>
      <c r="EI283" t="s">
        <v>857</v>
      </c>
      <c r="EJ283">
        <v>2125</v>
      </c>
      <c r="EK283">
        <v>6125</v>
      </c>
      <c r="EL283">
        <v>1</v>
      </c>
      <c r="EM283" s="29" t="s">
        <v>31</v>
      </c>
      <c r="EW283" s="19"/>
      <c r="EX283" t="s">
        <v>2623</v>
      </c>
      <c r="EY283" t="s">
        <v>2623</v>
      </c>
      <c r="EZ283">
        <v>35.174909149999998</v>
      </c>
      <c r="FA283">
        <v>1</v>
      </c>
      <c r="FB283" t="s">
        <v>283</v>
      </c>
      <c r="FC283">
        <v>43892</v>
      </c>
      <c r="FD283" t="s">
        <v>73</v>
      </c>
      <c r="FE283" t="s">
        <v>74</v>
      </c>
      <c r="FF283" t="s">
        <v>75</v>
      </c>
      <c r="FG283" s="32"/>
      <c r="FH283" t="s">
        <v>3354</v>
      </c>
      <c r="FI283" t="s">
        <v>3354</v>
      </c>
      <c r="FJ283" t="s">
        <v>852</v>
      </c>
      <c r="FK283" t="s">
        <v>853</v>
      </c>
      <c r="FL283">
        <v>1</v>
      </c>
      <c r="FM283">
        <v>0.1</v>
      </c>
      <c r="FN283">
        <v>10</v>
      </c>
      <c r="FO283" t="s">
        <v>3076</v>
      </c>
      <c r="FP283">
        <v>1</v>
      </c>
      <c r="FQ283">
        <v>0</v>
      </c>
      <c r="FR283">
        <v>1</v>
      </c>
      <c r="FS283">
        <v>15</v>
      </c>
      <c r="FX283">
        <v>0</v>
      </c>
      <c r="FY283">
        <v>8</v>
      </c>
      <c r="FZ283" t="s">
        <v>3077</v>
      </c>
      <c r="GA283" t="s">
        <v>856</v>
      </c>
      <c r="GB283" t="s">
        <v>857</v>
      </c>
      <c r="GD283">
        <v>2125</v>
      </c>
      <c r="GE283">
        <v>6125</v>
      </c>
      <c r="GF283" s="17">
        <v>1</v>
      </c>
      <c r="GG283" s="19"/>
      <c r="GH283" s="19"/>
      <c r="GI283" s="19"/>
      <c r="GJ283" s="19"/>
      <c r="GK283" s="19"/>
      <c r="GL283" s="19"/>
    </row>
    <row r="284" spans="36:194" ht="14.25" customHeight="1" x14ac:dyDescent="0.25">
      <c r="AJ284" t="s">
        <v>364</v>
      </c>
      <c r="AK284" t="s">
        <v>364</v>
      </c>
      <c r="AL284">
        <v>35.856621369999999</v>
      </c>
      <c r="AM284">
        <v>1</v>
      </c>
      <c r="AN284" t="s">
        <v>361</v>
      </c>
      <c r="AO284" t="s">
        <v>73</v>
      </c>
      <c r="AP284" t="s">
        <v>74</v>
      </c>
      <c r="AQ284">
        <v>183</v>
      </c>
      <c r="AR284" t="s">
        <v>75</v>
      </c>
      <c r="BC284" t="s">
        <v>1135</v>
      </c>
      <c r="BD284" t="s">
        <v>1135</v>
      </c>
      <c r="BE284" t="s">
        <v>852</v>
      </c>
      <c r="BF284" t="s">
        <v>853</v>
      </c>
      <c r="BG284">
        <v>1</v>
      </c>
      <c r="BH284">
        <v>0.1</v>
      </c>
      <c r="BI284">
        <v>10</v>
      </c>
      <c r="BJ284" t="s">
        <v>854</v>
      </c>
      <c r="BK284">
        <v>1</v>
      </c>
      <c r="BL284">
        <v>0</v>
      </c>
      <c r="BM284">
        <v>1</v>
      </c>
      <c r="BN284">
        <v>15</v>
      </c>
      <c r="BO284">
        <v>0</v>
      </c>
      <c r="BP284">
        <v>9</v>
      </c>
      <c r="BQ284" t="s">
        <v>855</v>
      </c>
      <c r="BR284" t="s">
        <v>856</v>
      </c>
      <c r="BS284" t="s">
        <v>857</v>
      </c>
      <c r="BT284">
        <v>2375</v>
      </c>
      <c r="BU284">
        <v>6125</v>
      </c>
      <c r="BV284">
        <v>1</v>
      </c>
      <c r="BW284" s="19"/>
      <c r="BX284" t="s">
        <v>1135</v>
      </c>
      <c r="BY284" t="s">
        <v>1135</v>
      </c>
      <c r="BZ284" t="s">
        <v>852</v>
      </c>
      <c r="CA284" t="s">
        <v>853</v>
      </c>
      <c r="CB284">
        <v>1</v>
      </c>
      <c r="CC284">
        <v>0.1</v>
      </c>
      <c r="CD284">
        <v>10</v>
      </c>
      <c r="CE284" t="s">
        <v>854</v>
      </c>
      <c r="CF284">
        <v>1</v>
      </c>
      <c r="CG284" s="3">
        <v>0</v>
      </c>
      <c r="CH284">
        <v>1</v>
      </c>
      <c r="CI284">
        <v>15</v>
      </c>
      <c r="CJ284">
        <v>0</v>
      </c>
      <c r="CK284">
        <v>9</v>
      </c>
      <c r="CL284" t="s">
        <v>855</v>
      </c>
      <c r="CM284" t="s">
        <v>856</v>
      </c>
      <c r="CN284" t="s">
        <v>857</v>
      </c>
      <c r="CO284">
        <v>2375</v>
      </c>
      <c r="CP284">
        <v>6125</v>
      </c>
      <c r="CQ284">
        <v>1</v>
      </c>
      <c r="CW284" s="29" t="s">
        <v>31</v>
      </c>
      <c r="CX284" t="s">
        <v>1135</v>
      </c>
      <c r="CY284" t="s">
        <v>1135</v>
      </c>
      <c r="CZ284" t="s">
        <v>852</v>
      </c>
      <c r="DA284" t="s">
        <v>853</v>
      </c>
      <c r="DB284">
        <v>1</v>
      </c>
      <c r="DC284">
        <v>0.1</v>
      </c>
      <c r="DD284">
        <v>10</v>
      </c>
      <c r="DE284" t="s">
        <v>854</v>
      </c>
      <c r="DF284">
        <v>1</v>
      </c>
      <c r="DG284">
        <v>0</v>
      </c>
      <c r="DH284">
        <v>1</v>
      </c>
      <c r="DI284">
        <v>15</v>
      </c>
      <c r="DJ284">
        <v>0</v>
      </c>
      <c r="DK284">
        <v>9</v>
      </c>
      <c r="DL284" t="s">
        <v>855</v>
      </c>
      <c r="DM284" t="s">
        <v>856</v>
      </c>
      <c r="DN284" t="s">
        <v>857</v>
      </c>
      <c r="DO284">
        <v>2375</v>
      </c>
      <c r="DP284">
        <v>6125</v>
      </c>
      <c r="DQ284">
        <v>1</v>
      </c>
      <c r="DR284" s="19"/>
      <c r="DS284" t="s">
        <v>1135</v>
      </c>
      <c r="DT284" t="s">
        <v>1135</v>
      </c>
      <c r="DU284" t="s">
        <v>852</v>
      </c>
      <c r="DV284" t="s">
        <v>853</v>
      </c>
      <c r="DW284">
        <v>1</v>
      </c>
      <c r="DX284">
        <v>0.1</v>
      </c>
      <c r="DY284">
        <v>10</v>
      </c>
      <c r="DZ284" t="s">
        <v>854</v>
      </c>
      <c r="EA284">
        <v>1</v>
      </c>
      <c r="EB284">
        <v>0</v>
      </c>
      <c r="EC284">
        <v>1</v>
      </c>
      <c r="ED284">
        <v>15</v>
      </c>
      <c r="EE284">
        <v>0</v>
      </c>
      <c r="EF284">
        <v>9</v>
      </c>
      <c r="EG284" t="s">
        <v>855</v>
      </c>
      <c r="EH284" t="s">
        <v>856</v>
      </c>
      <c r="EI284" t="s">
        <v>857</v>
      </c>
      <c r="EJ284">
        <v>2375</v>
      </c>
      <c r="EK284">
        <v>6125</v>
      </c>
      <c r="EL284">
        <v>1</v>
      </c>
      <c r="EM284" s="29" t="s">
        <v>31</v>
      </c>
      <c r="EW284" s="19"/>
      <c r="EX284" t="s">
        <v>2624</v>
      </c>
      <c r="EY284" t="s">
        <v>2624</v>
      </c>
      <c r="EZ284">
        <v>35.427025980000003</v>
      </c>
      <c r="FA284">
        <v>1</v>
      </c>
      <c r="FB284" t="s">
        <v>283</v>
      </c>
      <c r="FC284">
        <v>43923</v>
      </c>
      <c r="FD284" t="s">
        <v>73</v>
      </c>
      <c r="FE284" t="s">
        <v>74</v>
      </c>
      <c r="FF284" t="s">
        <v>75</v>
      </c>
      <c r="FG284" s="32"/>
      <c r="FH284" t="s">
        <v>3355</v>
      </c>
      <c r="FI284" t="s">
        <v>3355</v>
      </c>
      <c r="FJ284" t="s">
        <v>852</v>
      </c>
      <c r="FK284" t="s">
        <v>853</v>
      </c>
      <c r="FL284">
        <v>1</v>
      </c>
      <c r="FM284">
        <v>0.1</v>
      </c>
      <c r="FN284">
        <v>10</v>
      </c>
      <c r="FO284" t="s">
        <v>3076</v>
      </c>
      <c r="FP284">
        <v>1</v>
      </c>
      <c r="FQ284">
        <v>0</v>
      </c>
      <c r="FR284">
        <v>1</v>
      </c>
      <c r="FS284">
        <v>15</v>
      </c>
      <c r="FX284">
        <v>0</v>
      </c>
      <c r="FY284">
        <v>9</v>
      </c>
      <c r="FZ284" t="s">
        <v>3077</v>
      </c>
      <c r="GA284" t="s">
        <v>856</v>
      </c>
      <c r="GB284" t="s">
        <v>857</v>
      </c>
      <c r="GD284">
        <v>2375</v>
      </c>
      <c r="GE284">
        <v>6125</v>
      </c>
      <c r="GF284" s="17">
        <v>1</v>
      </c>
      <c r="GG284" s="19"/>
      <c r="GH284" s="19"/>
      <c r="GI284" s="19"/>
      <c r="GJ284" s="19"/>
      <c r="GK284" s="19"/>
      <c r="GL284" s="19"/>
    </row>
    <row r="285" spans="36:194" ht="14.25" customHeight="1" x14ac:dyDescent="0.25">
      <c r="AJ285" t="s">
        <v>365</v>
      </c>
      <c r="AK285" t="s">
        <v>365</v>
      </c>
      <c r="AL285">
        <v>35.72961205</v>
      </c>
      <c r="AM285">
        <v>1</v>
      </c>
      <c r="AN285" t="s">
        <v>361</v>
      </c>
      <c r="AO285" t="s">
        <v>73</v>
      </c>
      <c r="AP285" t="s">
        <v>74</v>
      </c>
      <c r="AQ285">
        <v>214</v>
      </c>
      <c r="AR285" t="s">
        <v>75</v>
      </c>
      <c r="BC285" t="s">
        <v>1136</v>
      </c>
      <c r="BD285" t="s">
        <v>1136</v>
      </c>
      <c r="BE285" t="s">
        <v>852</v>
      </c>
      <c r="BF285" t="s">
        <v>853</v>
      </c>
      <c r="BG285">
        <v>1</v>
      </c>
      <c r="BH285">
        <v>0.1</v>
      </c>
      <c r="BI285">
        <v>10</v>
      </c>
      <c r="BJ285" t="s">
        <v>854</v>
      </c>
      <c r="BK285">
        <v>1</v>
      </c>
      <c r="BL285">
        <v>0</v>
      </c>
      <c r="BM285">
        <v>1</v>
      </c>
      <c r="BN285">
        <v>15</v>
      </c>
      <c r="BO285">
        <v>0</v>
      </c>
      <c r="BP285">
        <v>10</v>
      </c>
      <c r="BQ285" t="s">
        <v>855</v>
      </c>
      <c r="BR285" t="s">
        <v>856</v>
      </c>
      <c r="BS285" t="s">
        <v>857</v>
      </c>
      <c r="BT285">
        <v>2625</v>
      </c>
      <c r="BU285">
        <v>6125</v>
      </c>
      <c r="BV285">
        <v>1</v>
      </c>
      <c r="BW285" s="19"/>
      <c r="BX285" t="s">
        <v>1136</v>
      </c>
      <c r="BY285" t="s">
        <v>1136</v>
      </c>
      <c r="BZ285" t="s">
        <v>852</v>
      </c>
      <c r="CA285" t="s">
        <v>853</v>
      </c>
      <c r="CB285">
        <v>1</v>
      </c>
      <c r="CC285">
        <v>0.1</v>
      </c>
      <c r="CD285">
        <v>10</v>
      </c>
      <c r="CE285" t="s">
        <v>854</v>
      </c>
      <c r="CF285">
        <v>1</v>
      </c>
      <c r="CG285" s="3">
        <v>0</v>
      </c>
      <c r="CH285">
        <v>1</v>
      </c>
      <c r="CI285">
        <v>15</v>
      </c>
      <c r="CJ285">
        <v>0</v>
      </c>
      <c r="CK285">
        <v>10</v>
      </c>
      <c r="CL285" t="s">
        <v>855</v>
      </c>
      <c r="CM285" t="s">
        <v>856</v>
      </c>
      <c r="CN285" t="s">
        <v>857</v>
      </c>
      <c r="CO285">
        <v>2625</v>
      </c>
      <c r="CP285">
        <v>6125</v>
      </c>
      <c r="CQ285">
        <v>1</v>
      </c>
      <c r="CW285" s="29" t="s">
        <v>31</v>
      </c>
      <c r="CX285" t="s">
        <v>1136</v>
      </c>
      <c r="CY285" t="s">
        <v>1136</v>
      </c>
      <c r="CZ285" t="s">
        <v>852</v>
      </c>
      <c r="DA285" t="s">
        <v>853</v>
      </c>
      <c r="DB285">
        <v>1</v>
      </c>
      <c r="DC285">
        <v>0.1</v>
      </c>
      <c r="DD285">
        <v>10</v>
      </c>
      <c r="DE285" t="s">
        <v>854</v>
      </c>
      <c r="DF285">
        <v>1</v>
      </c>
      <c r="DG285">
        <v>0</v>
      </c>
      <c r="DH285">
        <v>1</v>
      </c>
      <c r="DI285">
        <v>15</v>
      </c>
      <c r="DJ285">
        <v>0</v>
      </c>
      <c r="DK285">
        <v>10</v>
      </c>
      <c r="DL285" t="s">
        <v>855</v>
      </c>
      <c r="DM285" t="s">
        <v>856</v>
      </c>
      <c r="DN285" t="s">
        <v>857</v>
      </c>
      <c r="DO285">
        <v>2625</v>
      </c>
      <c r="DP285">
        <v>6125</v>
      </c>
      <c r="DQ285">
        <v>1</v>
      </c>
      <c r="DR285" s="19"/>
      <c r="DS285" t="s">
        <v>1136</v>
      </c>
      <c r="DT285" t="s">
        <v>1136</v>
      </c>
      <c r="DU285" t="s">
        <v>852</v>
      </c>
      <c r="DV285" t="s">
        <v>853</v>
      </c>
      <c r="DW285">
        <v>1</v>
      </c>
      <c r="DX285">
        <v>0.1</v>
      </c>
      <c r="DY285">
        <v>10</v>
      </c>
      <c r="DZ285" t="s">
        <v>854</v>
      </c>
      <c r="EA285">
        <v>1</v>
      </c>
      <c r="EB285">
        <v>0</v>
      </c>
      <c r="EC285">
        <v>1</v>
      </c>
      <c r="ED285">
        <v>15</v>
      </c>
      <c r="EE285">
        <v>0</v>
      </c>
      <c r="EF285">
        <v>10</v>
      </c>
      <c r="EG285" t="s">
        <v>855</v>
      </c>
      <c r="EH285" t="s">
        <v>856</v>
      </c>
      <c r="EI285" t="s">
        <v>857</v>
      </c>
      <c r="EJ285">
        <v>2625</v>
      </c>
      <c r="EK285">
        <v>6125</v>
      </c>
      <c r="EL285">
        <v>1</v>
      </c>
      <c r="EM285" s="29" t="s">
        <v>31</v>
      </c>
      <c r="EW285" s="19"/>
      <c r="EX285" t="s">
        <v>2625</v>
      </c>
      <c r="EY285" t="s">
        <v>2625</v>
      </c>
      <c r="EZ285">
        <v>35.643494969999999</v>
      </c>
      <c r="FA285">
        <v>1</v>
      </c>
      <c r="FB285" t="s">
        <v>283</v>
      </c>
      <c r="FC285">
        <v>43953</v>
      </c>
      <c r="FD285" t="s">
        <v>73</v>
      </c>
      <c r="FE285" t="s">
        <v>74</v>
      </c>
      <c r="FF285" t="s">
        <v>75</v>
      </c>
      <c r="FG285" s="32"/>
      <c r="FH285" t="s">
        <v>3356</v>
      </c>
      <c r="FI285" t="s">
        <v>3356</v>
      </c>
      <c r="FJ285" t="s">
        <v>852</v>
      </c>
      <c r="FK285" t="s">
        <v>853</v>
      </c>
      <c r="FL285">
        <v>1</v>
      </c>
      <c r="FM285">
        <v>0.1</v>
      </c>
      <c r="FN285">
        <v>10</v>
      </c>
      <c r="FO285" t="s">
        <v>3076</v>
      </c>
      <c r="FP285">
        <v>1</v>
      </c>
      <c r="FQ285">
        <v>0</v>
      </c>
      <c r="FR285">
        <v>1</v>
      </c>
      <c r="FS285">
        <v>15</v>
      </c>
      <c r="FX285">
        <v>0</v>
      </c>
      <c r="FY285">
        <v>10</v>
      </c>
      <c r="FZ285" t="s">
        <v>3077</v>
      </c>
      <c r="GA285" t="s">
        <v>856</v>
      </c>
      <c r="GB285" t="s">
        <v>857</v>
      </c>
      <c r="GD285">
        <v>2625</v>
      </c>
      <c r="GE285">
        <v>6125</v>
      </c>
      <c r="GF285" s="17">
        <v>1</v>
      </c>
      <c r="GG285" s="19"/>
      <c r="GH285" s="19"/>
      <c r="GI285" s="19"/>
      <c r="GJ285" s="19"/>
      <c r="GK285" s="19"/>
      <c r="GL285" s="19"/>
    </row>
    <row r="286" spans="36:194" ht="14.25" customHeight="1" x14ac:dyDescent="0.25">
      <c r="AJ286" t="s">
        <v>366</v>
      </c>
      <c r="AK286" t="s">
        <v>366</v>
      </c>
      <c r="AL286">
        <v>35.501732539999999</v>
      </c>
      <c r="AM286">
        <v>1</v>
      </c>
      <c r="AN286" t="s">
        <v>361</v>
      </c>
      <c r="AO286" t="s">
        <v>73</v>
      </c>
      <c r="AP286" t="s">
        <v>74</v>
      </c>
      <c r="AQ286">
        <v>245</v>
      </c>
      <c r="AR286" t="s">
        <v>75</v>
      </c>
      <c r="BC286" t="s">
        <v>1137</v>
      </c>
      <c r="BD286" t="s">
        <v>1137</v>
      </c>
      <c r="BE286" t="s">
        <v>852</v>
      </c>
      <c r="BF286" t="s">
        <v>853</v>
      </c>
      <c r="BG286">
        <v>1</v>
      </c>
      <c r="BH286">
        <v>0.1</v>
      </c>
      <c r="BI286">
        <v>10</v>
      </c>
      <c r="BJ286" t="s">
        <v>854</v>
      </c>
      <c r="BK286">
        <v>1</v>
      </c>
      <c r="BL286">
        <v>0</v>
      </c>
      <c r="BM286">
        <v>1</v>
      </c>
      <c r="BN286">
        <v>15</v>
      </c>
      <c r="BO286">
        <v>0</v>
      </c>
      <c r="BP286">
        <v>11</v>
      </c>
      <c r="BQ286" t="s">
        <v>855</v>
      </c>
      <c r="BR286" t="s">
        <v>856</v>
      </c>
      <c r="BS286" t="s">
        <v>857</v>
      </c>
      <c r="BT286">
        <v>2875</v>
      </c>
      <c r="BU286">
        <v>6125</v>
      </c>
      <c r="BV286">
        <v>1</v>
      </c>
      <c r="BW286" s="19"/>
      <c r="BX286" t="s">
        <v>1137</v>
      </c>
      <c r="BY286" t="s">
        <v>1137</v>
      </c>
      <c r="BZ286" t="s">
        <v>852</v>
      </c>
      <c r="CA286" t="s">
        <v>853</v>
      </c>
      <c r="CB286">
        <v>1</v>
      </c>
      <c r="CC286">
        <v>0.1</v>
      </c>
      <c r="CD286">
        <v>10</v>
      </c>
      <c r="CE286" t="s">
        <v>854</v>
      </c>
      <c r="CF286">
        <v>1</v>
      </c>
      <c r="CG286" s="3">
        <v>0</v>
      </c>
      <c r="CH286">
        <v>1</v>
      </c>
      <c r="CI286">
        <v>15</v>
      </c>
      <c r="CJ286">
        <v>0</v>
      </c>
      <c r="CK286">
        <v>11</v>
      </c>
      <c r="CL286" t="s">
        <v>855</v>
      </c>
      <c r="CM286" t="s">
        <v>856</v>
      </c>
      <c r="CN286" t="s">
        <v>857</v>
      </c>
      <c r="CO286">
        <v>2875</v>
      </c>
      <c r="CP286">
        <v>6125</v>
      </c>
      <c r="CQ286">
        <v>1</v>
      </c>
      <c r="CW286" s="29" t="s">
        <v>31</v>
      </c>
      <c r="CX286" t="s">
        <v>1137</v>
      </c>
      <c r="CY286" t="s">
        <v>1137</v>
      </c>
      <c r="CZ286" t="s">
        <v>852</v>
      </c>
      <c r="DA286" t="s">
        <v>853</v>
      </c>
      <c r="DB286">
        <v>1</v>
      </c>
      <c r="DC286">
        <v>0.1</v>
      </c>
      <c r="DD286">
        <v>10</v>
      </c>
      <c r="DE286" t="s">
        <v>854</v>
      </c>
      <c r="DF286">
        <v>1</v>
      </c>
      <c r="DG286">
        <v>0</v>
      </c>
      <c r="DH286">
        <v>1</v>
      </c>
      <c r="DI286">
        <v>15</v>
      </c>
      <c r="DJ286">
        <v>0</v>
      </c>
      <c r="DK286">
        <v>11</v>
      </c>
      <c r="DL286" t="s">
        <v>855</v>
      </c>
      <c r="DM286" t="s">
        <v>856</v>
      </c>
      <c r="DN286" t="s">
        <v>857</v>
      </c>
      <c r="DO286">
        <v>2875</v>
      </c>
      <c r="DP286">
        <v>6125</v>
      </c>
      <c r="DQ286">
        <v>1</v>
      </c>
      <c r="DR286" s="19"/>
      <c r="DS286" t="s">
        <v>1137</v>
      </c>
      <c r="DT286" t="s">
        <v>1137</v>
      </c>
      <c r="DU286" t="s">
        <v>852</v>
      </c>
      <c r="DV286" t="s">
        <v>853</v>
      </c>
      <c r="DW286">
        <v>1</v>
      </c>
      <c r="DX286">
        <v>0.1</v>
      </c>
      <c r="DY286">
        <v>10</v>
      </c>
      <c r="DZ286" t="s">
        <v>854</v>
      </c>
      <c r="EA286">
        <v>1</v>
      </c>
      <c r="EB286">
        <v>0</v>
      </c>
      <c r="EC286">
        <v>1</v>
      </c>
      <c r="ED286">
        <v>15</v>
      </c>
      <c r="EE286">
        <v>0</v>
      </c>
      <c r="EF286">
        <v>11</v>
      </c>
      <c r="EG286" t="s">
        <v>855</v>
      </c>
      <c r="EH286" t="s">
        <v>856</v>
      </c>
      <c r="EI286" t="s">
        <v>857</v>
      </c>
      <c r="EJ286">
        <v>2875</v>
      </c>
      <c r="EK286">
        <v>6125</v>
      </c>
      <c r="EL286">
        <v>1</v>
      </c>
      <c r="EM286" s="29" t="s">
        <v>31</v>
      </c>
      <c r="EW286" s="19"/>
      <c r="EX286" t="s">
        <v>2626</v>
      </c>
      <c r="EY286" t="s">
        <v>2626</v>
      </c>
      <c r="EZ286">
        <v>35.775869520000001</v>
      </c>
      <c r="FA286">
        <v>1</v>
      </c>
      <c r="FB286" t="s">
        <v>283</v>
      </c>
      <c r="FC286">
        <v>43984</v>
      </c>
      <c r="FD286" t="s">
        <v>73</v>
      </c>
      <c r="FE286" t="s">
        <v>74</v>
      </c>
      <c r="FF286" t="s">
        <v>75</v>
      </c>
      <c r="FG286" s="32"/>
      <c r="FH286" t="s">
        <v>3357</v>
      </c>
      <c r="FI286" t="s">
        <v>3357</v>
      </c>
      <c r="FJ286" t="s">
        <v>852</v>
      </c>
      <c r="FK286" t="s">
        <v>853</v>
      </c>
      <c r="FL286">
        <v>1</v>
      </c>
      <c r="FM286">
        <v>0.1</v>
      </c>
      <c r="FN286">
        <v>10</v>
      </c>
      <c r="FO286" t="s">
        <v>3076</v>
      </c>
      <c r="FP286">
        <v>1</v>
      </c>
      <c r="FQ286">
        <v>0</v>
      </c>
      <c r="FR286">
        <v>1</v>
      </c>
      <c r="FS286">
        <v>15</v>
      </c>
      <c r="FX286">
        <v>0</v>
      </c>
      <c r="FY286">
        <v>11</v>
      </c>
      <c r="FZ286" t="s">
        <v>3077</v>
      </c>
      <c r="GA286" t="s">
        <v>856</v>
      </c>
      <c r="GB286" t="s">
        <v>857</v>
      </c>
      <c r="GD286">
        <v>2875</v>
      </c>
      <c r="GE286">
        <v>6125</v>
      </c>
      <c r="GF286" s="17">
        <v>1</v>
      </c>
      <c r="GG286" s="19"/>
      <c r="GH286" s="19"/>
      <c r="GI286" s="19"/>
      <c r="GJ286" s="19"/>
      <c r="GK286" s="19"/>
      <c r="GL286" s="19"/>
    </row>
    <row r="287" spans="36:194" ht="14.25" customHeight="1" x14ac:dyDescent="0.25">
      <c r="AJ287" t="s">
        <v>367</v>
      </c>
      <c r="AK287" t="s">
        <v>367</v>
      </c>
      <c r="AL287">
        <v>35.24214611</v>
      </c>
      <c r="AM287">
        <v>1</v>
      </c>
      <c r="AN287" t="s">
        <v>361</v>
      </c>
      <c r="AO287" t="s">
        <v>73</v>
      </c>
      <c r="AP287" t="s">
        <v>74</v>
      </c>
      <c r="AQ287">
        <v>275</v>
      </c>
      <c r="AR287" t="s">
        <v>75</v>
      </c>
      <c r="BC287" t="s">
        <v>1138</v>
      </c>
      <c r="BD287" t="s">
        <v>1138</v>
      </c>
      <c r="BE287" t="s">
        <v>852</v>
      </c>
      <c r="BF287" t="s">
        <v>853</v>
      </c>
      <c r="BG287">
        <v>1</v>
      </c>
      <c r="BH287">
        <v>0.1</v>
      </c>
      <c r="BI287">
        <v>10</v>
      </c>
      <c r="BJ287" t="s">
        <v>854</v>
      </c>
      <c r="BK287">
        <v>1</v>
      </c>
      <c r="BL287">
        <v>0</v>
      </c>
      <c r="BM287">
        <v>1</v>
      </c>
      <c r="BN287">
        <v>15</v>
      </c>
      <c r="BO287">
        <v>0</v>
      </c>
      <c r="BP287">
        <v>12</v>
      </c>
      <c r="BQ287" t="s">
        <v>855</v>
      </c>
      <c r="BR287" t="s">
        <v>856</v>
      </c>
      <c r="BS287" t="s">
        <v>857</v>
      </c>
      <c r="BT287">
        <v>3125</v>
      </c>
      <c r="BU287">
        <v>6125</v>
      </c>
      <c r="BV287">
        <v>1</v>
      </c>
      <c r="BW287" s="19"/>
      <c r="BX287" t="s">
        <v>1138</v>
      </c>
      <c r="BY287" t="s">
        <v>1138</v>
      </c>
      <c r="BZ287" t="s">
        <v>852</v>
      </c>
      <c r="CA287" t="s">
        <v>853</v>
      </c>
      <c r="CB287">
        <v>1</v>
      </c>
      <c r="CC287">
        <v>0.1</v>
      </c>
      <c r="CD287">
        <v>10</v>
      </c>
      <c r="CE287" t="s">
        <v>854</v>
      </c>
      <c r="CF287">
        <v>1</v>
      </c>
      <c r="CG287" s="3">
        <v>0</v>
      </c>
      <c r="CH287">
        <v>1</v>
      </c>
      <c r="CI287">
        <v>15</v>
      </c>
      <c r="CJ287">
        <v>0</v>
      </c>
      <c r="CK287">
        <v>12</v>
      </c>
      <c r="CL287" t="s">
        <v>855</v>
      </c>
      <c r="CM287" t="s">
        <v>856</v>
      </c>
      <c r="CN287" t="s">
        <v>857</v>
      </c>
      <c r="CO287">
        <v>3125</v>
      </c>
      <c r="CP287">
        <v>6125</v>
      </c>
      <c r="CQ287">
        <v>1</v>
      </c>
      <c r="CW287" s="29" t="s">
        <v>31</v>
      </c>
      <c r="CX287" t="s">
        <v>1138</v>
      </c>
      <c r="CY287" t="s">
        <v>1138</v>
      </c>
      <c r="CZ287" t="s">
        <v>852</v>
      </c>
      <c r="DA287" t="s">
        <v>853</v>
      </c>
      <c r="DB287">
        <v>1</v>
      </c>
      <c r="DC287">
        <v>0.1</v>
      </c>
      <c r="DD287">
        <v>10</v>
      </c>
      <c r="DE287" t="s">
        <v>854</v>
      </c>
      <c r="DF287">
        <v>1</v>
      </c>
      <c r="DG287">
        <v>0</v>
      </c>
      <c r="DH287">
        <v>1</v>
      </c>
      <c r="DI287">
        <v>15</v>
      </c>
      <c r="DJ287">
        <v>0</v>
      </c>
      <c r="DK287">
        <v>12</v>
      </c>
      <c r="DL287" t="s">
        <v>855</v>
      </c>
      <c r="DM287" t="s">
        <v>856</v>
      </c>
      <c r="DN287" t="s">
        <v>857</v>
      </c>
      <c r="DO287">
        <v>3125</v>
      </c>
      <c r="DP287">
        <v>6125</v>
      </c>
      <c r="DQ287">
        <v>1</v>
      </c>
      <c r="DR287" s="19"/>
      <c r="DS287" t="s">
        <v>1138</v>
      </c>
      <c r="DT287" t="s">
        <v>1138</v>
      </c>
      <c r="DU287" t="s">
        <v>852</v>
      </c>
      <c r="DV287" t="s">
        <v>853</v>
      </c>
      <c r="DW287">
        <v>1</v>
      </c>
      <c r="DX287">
        <v>0.1</v>
      </c>
      <c r="DY287">
        <v>10</v>
      </c>
      <c r="DZ287" t="s">
        <v>854</v>
      </c>
      <c r="EA287">
        <v>1</v>
      </c>
      <c r="EB287">
        <v>0</v>
      </c>
      <c r="EC287">
        <v>1</v>
      </c>
      <c r="ED287">
        <v>15</v>
      </c>
      <c r="EE287">
        <v>0</v>
      </c>
      <c r="EF287">
        <v>12</v>
      </c>
      <c r="EG287" t="s">
        <v>855</v>
      </c>
      <c r="EH287" t="s">
        <v>856</v>
      </c>
      <c r="EI287" t="s">
        <v>857</v>
      </c>
      <c r="EJ287">
        <v>3125</v>
      </c>
      <c r="EK287">
        <v>6125</v>
      </c>
      <c r="EL287">
        <v>1</v>
      </c>
      <c r="EM287" s="29" t="s">
        <v>31</v>
      </c>
      <c r="EW287" s="19"/>
      <c r="EX287" t="s">
        <v>2627</v>
      </c>
      <c r="EY287" t="s">
        <v>2627</v>
      </c>
      <c r="EZ287">
        <v>35.780131599999997</v>
      </c>
      <c r="FA287">
        <v>1</v>
      </c>
      <c r="FB287" t="s">
        <v>283</v>
      </c>
      <c r="FC287">
        <v>44014</v>
      </c>
      <c r="FD287" t="s">
        <v>73</v>
      </c>
      <c r="FE287" t="s">
        <v>74</v>
      </c>
      <c r="FF287" t="s">
        <v>75</v>
      </c>
      <c r="FG287" s="32"/>
      <c r="FH287" t="s">
        <v>3358</v>
      </c>
      <c r="FI287" t="s">
        <v>3358</v>
      </c>
      <c r="FJ287" t="s">
        <v>852</v>
      </c>
      <c r="FK287" t="s">
        <v>853</v>
      </c>
      <c r="FL287">
        <v>1</v>
      </c>
      <c r="FM287">
        <v>0.1</v>
      </c>
      <c r="FN287">
        <v>10</v>
      </c>
      <c r="FO287" t="s">
        <v>3076</v>
      </c>
      <c r="FP287">
        <v>1</v>
      </c>
      <c r="FQ287">
        <v>0</v>
      </c>
      <c r="FR287">
        <v>1</v>
      </c>
      <c r="FS287">
        <v>15</v>
      </c>
      <c r="FX287">
        <v>0</v>
      </c>
      <c r="FY287">
        <v>12</v>
      </c>
      <c r="FZ287" t="s">
        <v>3077</v>
      </c>
      <c r="GA287" t="s">
        <v>856</v>
      </c>
      <c r="GB287" t="s">
        <v>857</v>
      </c>
      <c r="GD287">
        <v>3125</v>
      </c>
      <c r="GE287">
        <v>6125</v>
      </c>
      <c r="GF287" s="17">
        <v>1</v>
      </c>
      <c r="GG287" s="19"/>
      <c r="GH287" s="19"/>
      <c r="GI287" s="19"/>
      <c r="GJ287" s="19"/>
      <c r="GK287" s="19"/>
      <c r="GL287" s="19"/>
    </row>
    <row r="288" spans="36:194" ht="14.25" customHeight="1" x14ac:dyDescent="0.25">
      <c r="AJ288" t="s">
        <v>368</v>
      </c>
      <c r="AK288" t="s">
        <v>368</v>
      </c>
      <c r="AL288">
        <v>35.006356869999998</v>
      </c>
      <c r="AM288">
        <v>1</v>
      </c>
      <c r="AN288" t="s">
        <v>361</v>
      </c>
      <c r="AO288" t="s">
        <v>73</v>
      </c>
      <c r="AP288" t="s">
        <v>74</v>
      </c>
      <c r="AQ288">
        <v>306</v>
      </c>
      <c r="AR288" t="s">
        <v>75</v>
      </c>
      <c r="BC288" t="s">
        <v>1139</v>
      </c>
      <c r="BD288" t="s">
        <v>1139</v>
      </c>
      <c r="BE288" t="s">
        <v>852</v>
      </c>
      <c r="BF288" t="s">
        <v>853</v>
      </c>
      <c r="BG288">
        <v>1</v>
      </c>
      <c r="BH288">
        <v>0.1</v>
      </c>
      <c r="BI288">
        <v>10</v>
      </c>
      <c r="BJ288" t="s">
        <v>854</v>
      </c>
      <c r="BK288">
        <v>1</v>
      </c>
      <c r="BL288">
        <v>0</v>
      </c>
      <c r="BM288">
        <v>1</v>
      </c>
      <c r="BN288">
        <v>15</v>
      </c>
      <c r="BO288">
        <v>0</v>
      </c>
      <c r="BP288">
        <v>13</v>
      </c>
      <c r="BQ288" t="s">
        <v>855</v>
      </c>
      <c r="BR288" t="s">
        <v>856</v>
      </c>
      <c r="BS288" t="s">
        <v>857</v>
      </c>
      <c r="BT288">
        <v>3375</v>
      </c>
      <c r="BU288">
        <v>6125</v>
      </c>
      <c r="BV288">
        <v>1</v>
      </c>
      <c r="BW288" s="19"/>
      <c r="BX288" t="s">
        <v>1139</v>
      </c>
      <c r="BY288" t="s">
        <v>1139</v>
      </c>
      <c r="BZ288" t="s">
        <v>852</v>
      </c>
      <c r="CA288" t="s">
        <v>853</v>
      </c>
      <c r="CB288">
        <v>1</v>
      </c>
      <c r="CC288">
        <v>0.1</v>
      </c>
      <c r="CD288">
        <v>10</v>
      </c>
      <c r="CE288" t="s">
        <v>854</v>
      </c>
      <c r="CF288">
        <v>1</v>
      </c>
      <c r="CG288" s="3">
        <v>0</v>
      </c>
      <c r="CH288">
        <v>1</v>
      </c>
      <c r="CI288">
        <v>15</v>
      </c>
      <c r="CJ288">
        <v>0</v>
      </c>
      <c r="CK288">
        <v>13</v>
      </c>
      <c r="CL288" t="s">
        <v>855</v>
      </c>
      <c r="CM288" t="s">
        <v>856</v>
      </c>
      <c r="CN288" t="s">
        <v>857</v>
      </c>
      <c r="CO288">
        <v>3375</v>
      </c>
      <c r="CP288">
        <v>6125</v>
      </c>
      <c r="CQ288">
        <v>1</v>
      </c>
      <c r="CW288" s="29" t="s">
        <v>31</v>
      </c>
      <c r="CX288" t="s">
        <v>1139</v>
      </c>
      <c r="CY288" t="s">
        <v>1139</v>
      </c>
      <c r="CZ288" t="s">
        <v>852</v>
      </c>
      <c r="DA288" t="s">
        <v>853</v>
      </c>
      <c r="DB288">
        <v>1</v>
      </c>
      <c r="DC288">
        <v>0.1</v>
      </c>
      <c r="DD288">
        <v>10</v>
      </c>
      <c r="DE288" t="s">
        <v>854</v>
      </c>
      <c r="DF288">
        <v>1</v>
      </c>
      <c r="DG288">
        <v>0</v>
      </c>
      <c r="DH288">
        <v>1</v>
      </c>
      <c r="DI288">
        <v>15</v>
      </c>
      <c r="DJ288">
        <v>0</v>
      </c>
      <c r="DK288">
        <v>13</v>
      </c>
      <c r="DL288" t="s">
        <v>855</v>
      </c>
      <c r="DM288" t="s">
        <v>856</v>
      </c>
      <c r="DN288" t="s">
        <v>857</v>
      </c>
      <c r="DO288">
        <v>3375</v>
      </c>
      <c r="DP288">
        <v>6125</v>
      </c>
      <c r="DQ288">
        <v>1</v>
      </c>
      <c r="DR288" s="19"/>
      <c r="DS288" t="s">
        <v>1139</v>
      </c>
      <c r="DT288" t="s">
        <v>1139</v>
      </c>
      <c r="DU288" t="s">
        <v>852</v>
      </c>
      <c r="DV288" t="s">
        <v>853</v>
      </c>
      <c r="DW288">
        <v>1</v>
      </c>
      <c r="DX288">
        <v>0.1</v>
      </c>
      <c r="DY288">
        <v>10</v>
      </c>
      <c r="DZ288" t="s">
        <v>854</v>
      </c>
      <c r="EA288">
        <v>1</v>
      </c>
      <c r="EB288">
        <v>0</v>
      </c>
      <c r="EC288">
        <v>1</v>
      </c>
      <c r="ED288">
        <v>15</v>
      </c>
      <c r="EE288">
        <v>0</v>
      </c>
      <c r="EF288">
        <v>13</v>
      </c>
      <c r="EG288" t="s">
        <v>855</v>
      </c>
      <c r="EH288" t="s">
        <v>856</v>
      </c>
      <c r="EI288" t="s">
        <v>857</v>
      </c>
      <c r="EJ288">
        <v>3375</v>
      </c>
      <c r="EK288">
        <v>6125</v>
      </c>
      <c r="EL288">
        <v>1</v>
      </c>
      <c r="EM288" s="29" t="s">
        <v>31</v>
      </c>
      <c r="EW288" s="19"/>
      <c r="EX288" t="s">
        <v>2628</v>
      </c>
      <c r="EY288" t="s">
        <v>2628</v>
      </c>
      <c r="EZ288">
        <v>35.653355679999997</v>
      </c>
      <c r="FA288">
        <v>1</v>
      </c>
      <c r="FB288" t="s">
        <v>283</v>
      </c>
      <c r="FC288">
        <v>44045</v>
      </c>
      <c r="FD288" t="s">
        <v>73</v>
      </c>
      <c r="FE288" t="s">
        <v>74</v>
      </c>
      <c r="FF288" t="s">
        <v>75</v>
      </c>
      <c r="FG288" s="32"/>
      <c r="FH288" t="s">
        <v>3359</v>
      </c>
      <c r="FI288" t="s">
        <v>3359</v>
      </c>
      <c r="FJ288" t="s">
        <v>852</v>
      </c>
      <c r="FK288" t="s">
        <v>853</v>
      </c>
      <c r="FL288">
        <v>1</v>
      </c>
      <c r="FM288">
        <v>0.1</v>
      </c>
      <c r="FN288">
        <v>10</v>
      </c>
      <c r="FO288" t="s">
        <v>3076</v>
      </c>
      <c r="FP288">
        <v>1</v>
      </c>
      <c r="FQ288">
        <v>0</v>
      </c>
      <c r="FR288">
        <v>1</v>
      </c>
      <c r="FS288">
        <v>15</v>
      </c>
      <c r="FX288">
        <v>0</v>
      </c>
      <c r="FY288">
        <v>13</v>
      </c>
      <c r="FZ288" t="s">
        <v>3077</v>
      </c>
      <c r="GA288" t="s">
        <v>856</v>
      </c>
      <c r="GB288" t="s">
        <v>857</v>
      </c>
      <c r="GD288">
        <v>3375</v>
      </c>
      <c r="GE288">
        <v>6125</v>
      </c>
      <c r="GF288" s="17">
        <v>1</v>
      </c>
      <c r="GG288" s="19"/>
      <c r="GH288" s="19"/>
      <c r="GI288" s="19"/>
      <c r="GJ288" s="19"/>
      <c r="GK288" s="19"/>
      <c r="GL288" s="19"/>
    </row>
    <row r="289" spans="36:194" ht="14.25" customHeight="1" x14ac:dyDescent="0.25">
      <c r="AJ289" t="s">
        <v>369</v>
      </c>
      <c r="AK289" t="s">
        <v>369</v>
      </c>
      <c r="AL289">
        <v>35.015827950000002</v>
      </c>
      <c r="AM289">
        <v>1</v>
      </c>
      <c r="AN289" t="s">
        <v>361</v>
      </c>
      <c r="AO289" t="s">
        <v>73</v>
      </c>
      <c r="AP289" t="s">
        <v>74</v>
      </c>
      <c r="AQ289">
        <v>32</v>
      </c>
      <c r="AR289" t="s">
        <v>75</v>
      </c>
      <c r="BC289" t="s">
        <v>1140</v>
      </c>
      <c r="BD289" t="s">
        <v>1140</v>
      </c>
      <c r="BE289" t="s">
        <v>852</v>
      </c>
      <c r="BF289" t="s">
        <v>853</v>
      </c>
      <c r="BG289">
        <v>1</v>
      </c>
      <c r="BH289">
        <v>0.1</v>
      </c>
      <c r="BI289">
        <v>10</v>
      </c>
      <c r="BJ289" t="s">
        <v>854</v>
      </c>
      <c r="BK289">
        <v>1</v>
      </c>
      <c r="BL289">
        <v>0</v>
      </c>
      <c r="BM289">
        <v>1</v>
      </c>
      <c r="BN289">
        <v>15</v>
      </c>
      <c r="BO289">
        <v>0</v>
      </c>
      <c r="BP289">
        <v>14</v>
      </c>
      <c r="BQ289" t="s">
        <v>855</v>
      </c>
      <c r="BR289" t="s">
        <v>856</v>
      </c>
      <c r="BS289" t="s">
        <v>857</v>
      </c>
      <c r="BT289">
        <v>3625</v>
      </c>
      <c r="BU289">
        <v>6125</v>
      </c>
      <c r="BV289">
        <v>1</v>
      </c>
      <c r="BW289" s="19"/>
      <c r="BX289" t="s">
        <v>1140</v>
      </c>
      <c r="BY289" t="s">
        <v>1140</v>
      </c>
      <c r="BZ289" t="s">
        <v>852</v>
      </c>
      <c r="CA289" t="s">
        <v>853</v>
      </c>
      <c r="CB289">
        <v>1</v>
      </c>
      <c r="CC289">
        <v>0.1</v>
      </c>
      <c r="CD289">
        <v>10</v>
      </c>
      <c r="CE289" t="s">
        <v>854</v>
      </c>
      <c r="CF289">
        <v>1</v>
      </c>
      <c r="CG289" s="3">
        <v>0</v>
      </c>
      <c r="CH289">
        <v>1</v>
      </c>
      <c r="CI289">
        <v>15</v>
      </c>
      <c r="CJ289">
        <v>0</v>
      </c>
      <c r="CK289">
        <v>14</v>
      </c>
      <c r="CL289" t="s">
        <v>855</v>
      </c>
      <c r="CM289" t="s">
        <v>856</v>
      </c>
      <c r="CN289" t="s">
        <v>857</v>
      </c>
      <c r="CO289">
        <v>3625</v>
      </c>
      <c r="CP289">
        <v>6125</v>
      </c>
      <c r="CQ289">
        <v>1</v>
      </c>
      <c r="CW289" s="29" t="s">
        <v>31</v>
      </c>
      <c r="CX289" t="s">
        <v>1140</v>
      </c>
      <c r="CY289" t="s">
        <v>1140</v>
      </c>
      <c r="CZ289" t="s">
        <v>852</v>
      </c>
      <c r="DA289" t="s">
        <v>853</v>
      </c>
      <c r="DB289">
        <v>1</v>
      </c>
      <c r="DC289">
        <v>0.1</v>
      </c>
      <c r="DD289">
        <v>10</v>
      </c>
      <c r="DE289" t="s">
        <v>854</v>
      </c>
      <c r="DF289">
        <v>1</v>
      </c>
      <c r="DG289">
        <v>0</v>
      </c>
      <c r="DH289">
        <v>1</v>
      </c>
      <c r="DI289">
        <v>15</v>
      </c>
      <c r="DJ289">
        <v>0</v>
      </c>
      <c r="DK289">
        <v>14</v>
      </c>
      <c r="DL289" t="s">
        <v>855</v>
      </c>
      <c r="DM289" t="s">
        <v>856</v>
      </c>
      <c r="DN289" t="s">
        <v>857</v>
      </c>
      <c r="DO289">
        <v>3625</v>
      </c>
      <c r="DP289">
        <v>6125</v>
      </c>
      <c r="DQ289">
        <v>1</v>
      </c>
      <c r="DR289" s="19"/>
      <c r="DS289" t="s">
        <v>1140</v>
      </c>
      <c r="DT289" t="s">
        <v>1140</v>
      </c>
      <c r="DU289" t="s">
        <v>852</v>
      </c>
      <c r="DV289" t="s">
        <v>853</v>
      </c>
      <c r="DW289">
        <v>1</v>
      </c>
      <c r="DX289">
        <v>0.1</v>
      </c>
      <c r="DY289">
        <v>10</v>
      </c>
      <c r="DZ289" t="s">
        <v>854</v>
      </c>
      <c r="EA289">
        <v>1</v>
      </c>
      <c r="EB289">
        <v>0</v>
      </c>
      <c r="EC289">
        <v>1</v>
      </c>
      <c r="ED289">
        <v>15</v>
      </c>
      <c r="EE289">
        <v>0</v>
      </c>
      <c r="EF289">
        <v>14</v>
      </c>
      <c r="EG289" t="s">
        <v>855</v>
      </c>
      <c r="EH289" t="s">
        <v>856</v>
      </c>
      <c r="EI289" t="s">
        <v>857</v>
      </c>
      <c r="EJ289">
        <v>3625</v>
      </c>
      <c r="EK289">
        <v>6125</v>
      </c>
      <c r="EL289">
        <v>1</v>
      </c>
      <c r="EM289" s="29" t="s">
        <v>31</v>
      </c>
      <c r="EW289" s="19"/>
      <c r="EX289" t="s">
        <v>2629</v>
      </c>
      <c r="EY289" t="s">
        <v>2629</v>
      </c>
      <c r="EZ289">
        <v>35.43009292</v>
      </c>
      <c r="FA289">
        <v>1</v>
      </c>
      <c r="FB289" t="s">
        <v>283</v>
      </c>
      <c r="FC289">
        <v>44076</v>
      </c>
      <c r="FD289" t="s">
        <v>73</v>
      </c>
      <c r="FE289" t="s">
        <v>74</v>
      </c>
      <c r="FF289" t="s">
        <v>75</v>
      </c>
      <c r="FG289" s="32"/>
      <c r="FH289" t="s">
        <v>3360</v>
      </c>
      <c r="FI289" t="s">
        <v>3360</v>
      </c>
      <c r="FJ289" t="s">
        <v>852</v>
      </c>
      <c r="FK289" t="s">
        <v>853</v>
      </c>
      <c r="FL289">
        <v>1</v>
      </c>
      <c r="FM289">
        <v>0.1</v>
      </c>
      <c r="FN289">
        <v>10</v>
      </c>
      <c r="FO289" t="s">
        <v>3076</v>
      </c>
      <c r="FP289">
        <v>1</v>
      </c>
      <c r="FQ289">
        <v>0</v>
      </c>
      <c r="FR289">
        <v>1</v>
      </c>
      <c r="FS289">
        <v>15</v>
      </c>
      <c r="FX289">
        <v>0</v>
      </c>
      <c r="FY289">
        <v>14</v>
      </c>
      <c r="FZ289" t="s">
        <v>3077</v>
      </c>
      <c r="GA289" t="s">
        <v>856</v>
      </c>
      <c r="GB289" t="s">
        <v>857</v>
      </c>
      <c r="GD289">
        <v>3625</v>
      </c>
      <c r="GE289">
        <v>6125</v>
      </c>
      <c r="GF289" s="17">
        <v>1</v>
      </c>
      <c r="GG289" s="19"/>
      <c r="GH289" s="19"/>
      <c r="GI289" s="19"/>
      <c r="GJ289" s="19"/>
      <c r="GK289" s="19"/>
      <c r="GL289" s="19"/>
    </row>
    <row r="290" spans="36:194" ht="14.25" customHeight="1" x14ac:dyDescent="0.25">
      <c r="AJ290" t="s">
        <v>370</v>
      </c>
      <c r="AK290" t="s">
        <v>370</v>
      </c>
      <c r="AL290">
        <v>34.87021171</v>
      </c>
      <c r="AM290">
        <v>1</v>
      </c>
      <c r="AN290" t="s">
        <v>361</v>
      </c>
      <c r="AO290" t="s">
        <v>73</v>
      </c>
      <c r="AP290" t="s">
        <v>74</v>
      </c>
      <c r="AQ290">
        <v>336</v>
      </c>
      <c r="AR290" t="s">
        <v>75</v>
      </c>
      <c r="BC290" t="s">
        <v>1141</v>
      </c>
      <c r="BD290" t="s">
        <v>1141</v>
      </c>
      <c r="BE290" t="s">
        <v>852</v>
      </c>
      <c r="BF290" t="s">
        <v>853</v>
      </c>
      <c r="BG290">
        <v>1</v>
      </c>
      <c r="BH290">
        <v>0.1</v>
      </c>
      <c r="BI290">
        <v>10</v>
      </c>
      <c r="BJ290" t="s">
        <v>854</v>
      </c>
      <c r="BK290">
        <v>1</v>
      </c>
      <c r="BL290">
        <v>0</v>
      </c>
      <c r="BM290">
        <v>1</v>
      </c>
      <c r="BN290">
        <v>15</v>
      </c>
      <c r="BO290">
        <v>0</v>
      </c>
      <c r="BP290">
        <v>15</v>
      </c>
      <c r="BQ290" t="s">
        <v>855</v>
      </c>
      <c r="BR290" t="s">
        <v>856</v>
      </c>
      <c r="BS290" t="s">
        <v>857</v>
      </c>
      <c r="BT290">
        <v>3875</v>
      </c>
      <c r="BU290">
        <v>6125</v>
      </c>
      <c r="BV290">
        <v>1</v>
      </c>
      <c r="BW290" s="19"/>
      <c r="BX290" t="s">
        <v>1141</v>
      </c>
      <c r="BY290" t="s">
        <v>1141</v>
      </c>
      <c r="BZ290" t="s">
        <v>852</v>
      </c>
      <c r="CA290" t="s">
        <v>853</v>
      </c>
      <c r="CB290">
        <v>1</v>
      </c>
      <c r="CC290">
        <v>0.1</v>
      </c>
      <c r="CD290">
        <v>10</v>
      </c>
      <c r="CE290" t="s">
        <v>854</v>
      </c>
      <c r="CF290">
        <v>1</v>
      </c>
      <c r="CG290" s="3">
        <v>0</v>
      </c>
      <c r="CH290">
        <v>1</v>
      </c>
      <c r="CI290">
        <v>15</v>
      </c>
      <c r="CJ290">
        <v>0</v>
      </c>
      <c r="CK290">
        <v>15</v>
      </c>
      <c r="CL290" t="s">
        <v>855</v>
      </c>
      <c r="CM290" t="s">
        <v>856</v>
      </c>
      <c r="CN290" t="s">
        <v>857</v>
      </c>
      <c r="CO290">
        <v>3875</v>
      </c>
      <c r="CP290">
        <v>6125</v>
      </c>
      <c r="CQ290">
        <v>1</v>
      </c>
      <c r="CW290" s="29" t="s">
        <v>31</v>
      </c>
      <c r="CX290" t="s">
        <v>1141</v>
      </c>
      <c r="CY290" t="s">
        <v>1141</v>
      </c>
      <c r="CZ290" t="s">
        <v>852</v>
      </c>
      <c r="DA290" t="s">
        <v>853</v>
      </c>
      <c r="DB290">
        <v>1</v>
      </c>
      <c r="DC290">
        <v>0.1</v>
      </c>
      <c r="DD290">
        <v>10</v>
      </c>
      <c r="DE290" t="s">
        <v>854</v>
      </c>
      <c r="DF290">
        <v>1</v>
      </c>
      <c r="DG290">
        <v>0</v>
      </c>
      <c r="DH290">
        <v>1</v>
      </c>
      <c r="DI290">
        <v>15</v>
      </c>
      <c r="DJ290">
        <v>0</v>
      </c>
      <c r="DK290">
        <v>15</v>
      </c>
      <c r="DL290" t="s">
        <v>855</v>
      </c>
      <c r="DM290" t="s">
        <v>856</v>
      </c>
      <c r="DN290" t="s">
        <v>857</v>
      </c>
      <c r="DO290">
        <v>3875</v>
      </c>
      <c r="DP290">
        <v>6125</v>
      </c>
      <c r="DQ290">
        <v>1</v>
      </c>
      <c r="DR290" s="19"/>
      <c r="DS290" t="s">
        <v>1141</v>
      </c>
      <c r="DT290" t="s">
        <v>1141</v>
      </c>
      <c r="DU290" t="s">
        <v>852</v>
      </c>
      <c r="DV290" t="s">
        <v>853</v>
      </c>
      <c r="DW290">
        <v>1</v>
      </c>
      <c r="DX290">
        <v>0.1</v>
      </c>
      <c r="DY290">
        <v>10</v>
      </c>
      <c r="DZ290" t="s">
        <v>854</v>
      </c>
      <c r="EA290">
        <v>1</v>
      </c>
      <c r="EB290">
        <v>0</v>
      </c>
      <c r="EC290">
        <v>1</v>
      </c>
      <c r="ED290">
        <v>15</v>
      </c>
      <c r="EE290">
        <v>0</v>
      </c>
      <c r="EF290">
        <v>15</v>
      </c>
      <c r="EG290" t="s">
        <v>855</v>
      </c>
      <c r="EH290" t="s">
        <v>856</v>
      </c>
      <c r="EI290" t="s">
        <v>857</v>
      </c>
      <c r="EJ290">
        <v>3875</v>
      </c>
      <c r="EK290">
        <v>6125</v>
      </c>
      <c r="EL290">
        <v>1</v>
      </c>
      <c r="EM290" s="29" t="s">
        <v>31</v>
      </c>
      <c r="EW290" s="19"/>
      <c r="EX290" t="s">
        <v>2630</v>
      </c>
      <c r="EY290" t="s">
        <v>2630</v>
      </c>
      <c r="EZ290">
        <v>35.177924640000001</v>
      </c>
      <c r="FA290">
        <v>1</v>
      </c>
      <c r="FB290" t="s">
        <v>283</v>
      </c>
      <c r="FC290">
        <v>44106</v>
      </c>
      <c r="FD290" t="s">
        <v>73</v>
      </c>
      <c r="FE290" t="s">
        <v>74</v>
      </c>
      <c r="FF290" t="s">
        <v>75</v>
      </c>
      <c r="FG290" s="32"/>
      <c r="FH290" t="s">
        <v>3361</v>
      </c>
      <c r="FI290" t="s">
        <v>3361</v>
      </c>
      <c r="FJ290" t="s">
        <v>852</v>
      </c>
      <c r="FK290" t="s">
        <v>853</v>
      </c>
      <c r="FL290">
        <v>1</v>
      </c>
      <c r="FM290">
        <v>0.1</v>
      </c>
      <c r="FN290">
        <v>10</v>
      </c>
      <c r="FO290" t="s">
        <v>3076</v>
      </c>
      <c r="FP290">
        <v>1</v>
      </c>
      <c r="FQ290">
        <v>0</v>
      </c>
      <c r="FR290">
        <v>1</v>
      </c>
      <c r="FS290">
        <v>15</v>
      </c>
      <c r="FX290">
        <v>0</v>
      </c>
      <c r="FY290">
        <v>15</v>
      </c>
      <c r="FZ290" t="s">
        <v>3077</v>
      </c>
      <c r="GA290" t="s">
        <v>856</v>
      </c>
      <c r="GB290" t="s">
        <v>857</v>
      </c>
      <c r="GD290">
        <v>3875</v>
      </c>
      <c r="GE290">
        <v>6125</v>
      </c>
      <c r="GF290" s="17">
        <v>1</v>
      </c>
      <c r="GG290" s="19"/>
      <c r="GH290" s="19"/>
      <c r="GI290" s="19"/>
      <c r="GJ290" s="19"/>
      <c r="GK290" s="19"/>
      <c r="GL290" s="19"/>
    </row>
    <row r="291" spans="36:194" ht="14.25" customHeight="1" x14ac:dyDescent="0.25">
      <c r="AJ291" t="s">
        <v>371</v>
      </c>
      <c r="AK291" t="s">
        <v>371</v>
      </c>
      <c r="AL291">
        <v>34.864322020000003</v>
      </c>
      <c r="AM291">
        <v>1</v>
      </c>
      <c r="AN291" t="s">
        <v>361</v>
      </c>
      <c r="AO291" t="s">
        <v>73</v>
      </c>
      <c r="AP291" t="s">
        <v>74</v>
      </c>
      <c r="AQ291">
        <v>367</v>
      </c>
      <c r="AR291" t="s">
        <v>75</v>
      </c>
      <c r="BC291" t="s">
        <v>1142</v>
      </c>
      <c r="BD291" t="s">
        <v>1142</v>
      </c>
      <c r="BE291" t="s">
        <v>852</v>
      </c>
      <c r="BF291" t="s">
        <v>853</v>
      </c>
      <c r="BG291">
        <v>1</v>
      </c>
      <c r="BH291">
        <v>0.1</v>
      </c>
      <c r="BI291">
        <v>10</v>
      </c>
      <c r="BJ291" t="s">
        <v>854</v>
      </c>
      <c r="BK291">
        <v>1</v>
      </c>
      <c r="BL291">
        <v>0</v>
      </c>
      <c r="BM291">
        <v>1</v>
      </c>
      <c r="BN291">
        <v>15</v>
      </c>
      <c r="BO291">
        <v>0</v>
      </c>
      <c r="BP291">
        <v>16</v>
      </c>
      <c r="BQ291" t="s">
        <v>855</v>
      </c>
      <c r="BR291" t="s">
        <v>856</v>
      </c>
      <c r="BS291" t="s">
        <v>857</v>
      </c>
      <c r="BT291">
        <v>4125</v>
      </c>
      <c r="BU291">
        <v>6125</v>
      </c>
      <c r="BV291">
        <v>1</v>
      </c>
      <c r="BW291" s="19"/>
      <c r="BX291" t="s">
        <v>1142</v>
      </c>
      <c r="BY291" t="s">
        <v>1142</v>
      </c>
      <c r="BZ291" t="s">
        <v>852</v>
      </c>
      <c r="CA291" t="s">
        <v>853</v>
      </c>
      <c r="CB291">
        <v>1</v>
      </c>
      <c r="CC291">
        <v>0.1</v>
      </c>
      <c r="CD291">
        <v>10</v>
      </c>
      <c r="CE291" t="s">
        <v>854</v>
      </c>
      <c r="CF291">
        <v>1</v>
      </c>
      <c r="CG291" s="3">
        <v>0</v>
      </c>
      <c r="CH291">
        <v>1</v>
      </c>
      <c r="CI291">
        <v>15</v>
      </c>
      <c r="CJ291">
        <v>0</v>
      </c>
      <c r="CK291">
        <v>16</v>
      </c>
      <c r="CL291" t="s">
        <v>855</v>
      </c>
      <c r="CM291" t="s">
        <v>856</v>
      </c>
      <c r="CN291" t="s">
        <v>857</v>
      </c>
      <c r="CO291">
        <v>4125</v>
      </c>
      <c r="CP291">
        <v>6125</v>
      </c>
      <c r="CQ291">
        <v>1</v>
      </c>
      <c r="CW291" s="29" t="s">
        <v>31</v>
      </c>
      <c r="CX291" t="s">
        <v>1142</v>
      </c>
      <c r="CY291" t="s">
        <v>1142</v>
      </c>
      <c r="CZ291" t="s">
        <v>852</v>
      </c>
      <c r="DA291" t="s">
        <v>853</v>
      </c>
      <c r="DB291">
        <v>1</v>
      </c>
      <c r="DC291">
        <v>0.1</v>
      </c>
      <c r="DD291">
        <v>10</v>
      </c>
      <c r="DE291" t="s">
        <v>854</v>
      </c>
      <c r="DF291">
        <v>1</v>
      </c>
      <c r="DG291">
        <v>0</v>
      </c>
      <c r="DH291">
        <v>1</v>
      </c>
      <c r="DI291">
        <v>15</v>
      </c>
      <c r="DJ291">
        <v>0</v>
      </c>
      <c r="DK291">
        <v>16</v>
      </c>
      <c r="DL291" t="s">
        <v>855</v>
      </c>
      <c r="DM291" t="s">
        <v>856</v>
      </c>
      <c r="DN291" t="s">
        <v>857</v>
      </c>
      <c r="DO291">
        <v>4125</v>
      </c>
      <c r="DP291">
        <v>6125</v>
      </c>
      <c r="DQ291">
        <v>1</v>
      </c>
      <c r="DR291" s="19"/>
      <c r="DS291" t="s">
        <v>1142</v>
      </c>
      <c r="DT291" t="s">
        <v>1142</v>
      </c>
      <c r="DU291" t="s">
        <v>852</v>
      </c>
      <c r="DV291" t="s">
        <v>853</v>
      </c>
      <c r="DW291">
        <v>1</v>
      </c>
      <c r="DX291">
        <v>0.1</v>
      </c>
      <c r="DY291">
        <v>10</v>
      </c>
      <c r="DZ291" t="s">
        <v>854</v>
      </c>
      <c r="EA291">
        <v>1</v>
      </c>
      <c r="EB291">
        <v>0</v>
      </c>
      <c r="EC291">
        <v>1</v>
      </c>
      <c r="ED291">
        <v>15</v>
      </c>
      <c r="EE291">
        <v>0</v>
      </c>
      <c r="EF291">
        <v>16</v>
      </c>
      <c r="EG291" t="s">
        <v>855</v>
      </c>
      <c r="EH291" t="s">
        <v>856</v>
      </c>
      <c r="EI291" t="s">
        <v>857</v>
      </c>
      <c r="EJ291">
        <v>4125</v>
      </c>
      <c r="EK291">
        <v>6125</v>
      </c>
      <c r="EL291">
        <v>1</v>
      </c>
      <c r="EM291" s="29" t="s">
        <v>31</v>
      </c>
      <c r="EW291" s="19"/>
      <c r="EX291" t="s">
        <v>2631</v>
      </c>
      <c r="EY291" t="s">
        <v>2631</v>
      </c>
      <c r="EZ291">
        <v>34.95083881</v>
      </c>
      <c r="FA291">
        <v>1</v>
      </c>
      <c r="FB291" t="s">
        <v>283</v>
      </c>
      <c r="FC291">
        <v>44137</v>
      </c>
      <c r="FD291" t="s">
        <v>73</v>
      </c>
      <c r="FE291" t="s">
        <v>74</v>
      </c>
      <c r="FF291" t="s">
        <v>75</v>
      </c>
      <c r="FG291" s="32"/>
      <c r="FH291" t="s">
        <v>3362</v>
      </c>
      <c r="FI291" t="s">
        <v>3362</v>
      </c>
      <c r="FJ291" t="s">
        <v>852</v>
      </c>
      <c r="FK291" t="s">
        <v>853</v>
      </c>
      <c r="FL291">
        <v>1</v>
      </c>
      <c r="FM291">
        <v>0.1</v>
      </c>
      <c r="FN291">
        <v>10</v>
      </c>
      <c r="FO291" t="s">
        <v>3076</v>
      </c>
      <c r="FP291">
        <v>1</v>
      </c>
      <c r="FQ291">
        <v>0</v>
      </c>
      <c r="FR291">
        <v>1</v>
      </c>
      <c r="FS291">
        <v>15</v>
      </c>
      <c r="FX291">
        <v>0</v>
      </c>
      <c r="FY291">
        <v>16</v>
      </c>
      <c r="FZ291" t="s">
        <v>3077</v>
      </c>
      <c r="GA291" t="s">
        <v>856</v>
      </c>
      <c r="GB291" t="s">
        <v>857</v>
      </c>
      <c r="GD291">
        <v>4125</v>
      </c>
      <c r="GE291">
        <v>6125</v>
      </c>
      <c r="GF291" s="17">
        <v>1</v>
      </c>
      <c r="GG291" s="19"/>
      <c r="GH291" s="19"/>
      <c r="GI291" s="19"/>
      <c r="GJ291" s="19"/>
      <c r="GK291" s="19"/>
      <c r="GL291" s="19"/>
    </row>
    <row r="292" spans="36:194" ht="14.25" customHeight="1" x14ac:dyDescent="0.25">
      <c r="AJ292" t="s">
        <v>372</v>
      </c>
      <c r="AK292" t="s">
        <v>372</v>
      </c>
      <c r="AL292">
        <v>34.988348670000001</v>
      </c>
      <c r="AM292">
        <v>1</v>
      </c>
      <c r="AN292" t="s">
        <v>361</v>
      </c>
      <c r="AO292" t="s">
        <v>73</v>
      </c>
      <c r="AP292" t="s">
        <v>74</v>
      </c>
      <c r="AQ292">
        <v>398</v>
      </c>
      <c r="AR292" t="s">
        <v>75</v>
      </c>
      <c r="BC292" t="s">
        <v>1143</v>
      </c>
      <c r="BD292" t="s">
        <v>1143</v>
      </c>
      <c r="BE292" t="s">
        <v>852</v>
      </c>
      <c r="BF292" t="s">
        <v>853</v>
      </c>
      <c r="BG292">
        <v>1</v>
      </c>
      <c r="BH292">
        <v>0.1</v>
      </c>
      <c r="BI292">
        <v>10</v>
      </c>
      <c r="BJ292" t="s">
        <v>854</v>
      </c>
      <c r="BK292">
        <v>1</v>
      </c>
      <c r="BL292">
        <v>0</v>
      </c>
      <c r="BM292">
        <v>1</v>
      </c>
      <c r="BN292">
        <v>15</v>
      </c>
      <c r="BO292">
        <v>0</v>
      </c>
      <c r="BP292">
        <v>17</v>
      </c>
      <c r="BQ292" t="s">
        <v>855</v>
      </c>
      <c r="BR292" t="s">
        <v>856</v>
      </c>
      <c r="BS292" t="s">
        <v>857</v>
      </c>
      <c r="BT292">
        <v>4375</v>
      </c>
      <c r="BU292">
        <v>6125</v>
      </c>
      <c r="BV292">
        <v>1</v>
      </c>
      <c r="BW292" s="19"/>
      <c r="BX292" t="s">
        <v>1143</v>
      </c>
      <c r="BY292" t="s">
        <v>1143</v>
      </c>
      <c r="BZ292" t="s">
        <v>852</v>
      </c>
      <c r="CA292" t="s">
        <v>853</v>
      </c>
      <c r="CB292">
        <v>1</v>
      </c>
      <c r="CC292">
        <v>0.1</v>
      </c>
      <c r="CD292">
        <v>10</v>
      </c>
      <c r="CE292" t="s">
        <v>854</v>
      </c>
      <c r="CF292">
        <v>1</v>
      </c>
      <c r="CG292" s="3">
        <v>0</v>
      </c>
      <c r="CH292">
        <v>1</v>
      </c>
      <c r="CI292">
        <v>15</v>
      </c>
      <c r="CJ292">
        <v>0</v>
      </c>
      <c r="CK292">
        <v>17</v>
      </c>
      <c r="CL292" t="s">
        <v>855</v>
      </c>
      <c r="CM292" t="s">
        <v>856</v>
      </c>
      <c r="CN292" t="s">
        <v>857</v>
      </c>
      <c r="CO292">
        <v>4375</v>
      </c>
      <c r="CP292">
        <v>6125</v>
      </c>
      <c r="CQ292">
        <v>1</v>
      </c>
      <c r="CW292" s="29" t="s">
        <v>31</v>
      </c>
      <c r="CX292" t="s">
        <v>1143</v>
      </c>
      <c r="CY292" t="s">
        <v>1143</v>
      </c>
      <c r="CZ292" t="s">
        <v>852</v>
      </c>
      <c r="DA292" t="s">
        <v>853</v>
      </c>
      <c r="DB292">
        <v>1</v>
      </c>
      <c r="DC292">
        <v>0.1</v>
      </c>
      <c r="DD292">
        <v>10</v>
      </c>
      <c r="DE292" t="s">
        <v>854</v>
      </c>
      <c r="DF292">
        <v>1</v>
      </c>
      <c r="DG292">
        <v>0</v>
      </c>
      <c r="DH292">
        <v>1</v>
      </c>
      <c r="DI292">
        <v>15</v>
      </c>
      <c r="DJ292">
        <v>0</v>
      </c>
      <c r="DK292">
        <v>17</v>
      </c>
      <c r="DL292" t="s">
        <v>855</v>
      </c>
      <c r="DM292" t="s">
        <v>856</v>
      </c>
      <c r="DN292" t="s">
        <v>857</v>
      </c>
      <c r="DO292">
        <v>4375</v>
      </c>
      <c r="DP292">
        <v>6125</v>
      </c>
      <c r="DQ292">
        <v>1</v>
      </c>
      <c r="DR292" s="19"/>
      <c r="DS292" t="s">
        <v>1143</v>
      </c>
      <c r="DT292" t="s">
        <v>1143</v>
      </c>
      <c r="DU292" t="s">
        <v>852</v>
      </c>
      <c r="DV292" t="s">
        <v>853</v>
      </c>
      <c r="DW292">
        <v>1</v>
      </c>
      <c r="DX292">
        <v>0.1</v>
      </c>
      <c r="DY292">
        <v>10</v>
      </c>
      <c r="DZ292" t="s">
        <v>854</v>
      </c>
      <c r="EA292">
        <v>1</v>
      </c>
      <c r="EB292">
        <v>0</v>
      </c>
      <c r="EC292">
        <v>1</v>
      </c>
      <c r="ED292">
        <v>15</v>
      </c>
      <c r="EE292">
        <v>0</v>
      </c>
      <c r="EF292">
        <v>17</v>
      </c>
      <c r="EG292" t="s">
        <v>855</v>
      </c>
      <c r="EH292" t="s">
        <v>856</v>
      </c>
      <c r="EI292" t="s">
        <v>857</v>
      </c>
      <c r="EJ292">
        <v>4375</v>
      </c>
      <c r="EK292">
        <v>6125</v>
      </c>
      <c r="EL292">
        <v>1</v>
      </c>
      <c r="EM292" s="29" t="s">
        <v>31</v>
      </c>
      <c r="EW292" s="19"/>
      <c r="EX292" t="s">
        <v>2632</v>
      </c>
      <c r="EY292" t="s">
        <v>2632</v>
      </c>
      <c r="EZ292">
        <v>34.821859689999997</v>
      </c>
      <c r="FA292">
        <v>1</v>
      </c>
      <c r="FB292" t="s">
        <v>283</v>
      </c>
      <c r="FC292">
        <v>44167</v>
      </c>
      <c r="FD292" t="s">
        <v>73</v>
      </c>
      <c r="FE292" t="s">
        <v>74</v>
      </c>
      <c r="FF292" t="s">
        <v>75</v>
      </c>
      <c r="FG292" s="32"/>
      <c r="FH292" t="s">
        <v>3363</v>
      </c>
      <c r="FI292" t="s">
        <v>3363</v>
      </c>
      <c r="FJ292" t="s">
        <v>852</v>
      </c>
      <c r="FK292" t="s">
        <v>853</v>
      </c>
      <c r="FL292">
        <v>1</v>
      </c>
      <c r="FM292">
        <v>0.1</v>
      </c>
      <c r="FN292">
        <v>10</v>
      </c>
      <c r="FO292" t="s">
        <v>3076</v>
      </c>
      <c r="FP292">
        <v>1</v>
      </c>
      <c r="FQ292">
        <v>0</v>
      </c>
      <c r="FR292">
        <v>1</v>
      </c>
      <c r="FS292">
        <v>15</v>
      </c>
      <c r="FX292">
        <v>0</v>
      </c>
      <c r="FY292">
        <v>17</v>
      </c>
      <c r="FZ292" t="s">
        <v>3077</v>
      </c>
      <c r="GA292" t="s">
        <v>856</v>
      </c>
      <c r="GB292" t="s">
        <v>857</v>
      </c>
      <c r="GD292">
        <v>4375</v>
      </c>
      <c r="GE292">
        <v>6125</v>
      </c>
      <c r="GF292" s="17">
        <v>1</v>
      </c>
      <c r="GG292" s="19"/>
      <c r="GH292" s="19"/>
      <c r="GI292" s="19"/>
      <c r="GJ292" s="19"/>
      <c r="GK292" s="19"/>
      <c r="GL292" s="19"/>
    </row>
    <row r="293" spans="36:194" ht="14.25" customHeight="1" x14ac:dyDescent="0.25">
      <c r="AJ293" t="s">
        <v>373</v>
      </c>
      <c r="AK293" t="s">
        <v>373</v>
      </c>
      <c r="AL293">
        <v>35.191065119999998</v>
      </c>
      <c r="AM293">
        <v>1</v>
      </c>
      <c r="AN293" t="s">
        <v>361</v>
      </c>
      <c r="AO293" t="s">
        <v>73</v>
      </c>
      <c r="AP293" t="s">
        <v>74</v>
      </c>
      <c r="AQ293">
        <v>426</v>
      </c>
      <c r="AR293" t="s">
        <v>75</v>
      </c>
      <c r="BC293" t="s">
        <v>1144</v>
      </c>
      <c r="BD293" t="s">
        <v>1144</v>
      </c>
      <c r="BE293" t="s">
        <v>852</v>
      </c>
      <c r="BF293" t="s">
        <v>853</v>
      </c>
      <c r="BG293">
        <v>1</v>
      </c>
      <c r="BH293">
        <v>0.1</v>
      </c>
      <c r="BI293">
        <v>10</v>
      </c>
      <c r="BJ293" t="s">
        <v>854</v>
      </c>
      <c r="BK293">
        <v>1</v>
      </c>
      <c r="BL293">
        <v>0</v>
      </c>
      <c r="BM293">
        <v>1</v>
      </c>
      <c r="BN293">
        <v>15</v>
      </c>
      <c r="BO293">
        <v>0</v>
      </c>
      <c r="BP293">
        <v>18</v>
      </c>
      <c r="BQ293" t="s">
        <v>855</v>
      </c>
      <c r="BR293" t="s">
        <v>856</v>
      </c>
      <c r="BS293" t="s">
        <v>857</v>
      </c>
      <c r="BT293">
        <v>4625</v>
      </c>
      <c r="BU293">
        <v>6125</v>
      </c>
      <c r="BV293">
        <v>1</v>
      </c>
      <c r="BW293" s="19"/>
      <c r="BX293" t="s">
        <v>1144</v>
      </c>
      <c r="BY293" t="s">
        <v>1144</v>
      </c>
      <c r="BZ293" t="s">
        <v>852</v>
      </c>
      <c r="CA293" t="s">
        <v>853</v>
      </c>
      <c r="CB293">
        <v>1</v>
      </c>
      <c r="CC293">
        <v>0.1</v>
      </c>
      <c r="CD293">
        <v>10</v>
      </c>
      <c r="CE293" t="s">
        <v>854</v>
      </c>
      <c r="CF293">
        <v>1</v>
      </c>
      <c r="CG293" s="3">
        <v>0</v>
      </c>
      <c r="CH293">
        <v>1</v>
      </c>
      <c r="CI293">
        <v>15</v>
      </c>
      <c r="CJ293">
        <v>0</v>
      </c>
      <c r="CK293">
        <v>18</v>
      </c>
      <c r="CL293" t="s">
        <v>855</v>
      </c>
      <c r="CM293" t="s">
        <v>856</v>
      </c>
      <c r="CN293" t="s">
        <v>857</v>
      </c>
      <c r="CO293">
        <v>4625</v>
      </c>
      <c r="CP293">
        <v>6125</v>
      </c>
      <c r="CQ293">
        <v>1</v>
      </c>
      <c r="CW293" s="29" t="s">
        <v>31</v>
      </c>
      <c r="CX293" t="s">
        <v>1144</v>
      </c>
      <c r="CY293" t="s">
        <v>1144</v>
      </c>
      <c r="CZ293" t="s">
        <v>852</v>
      </c>
      <c r="DA293" t="s">
        <v>853</v>
      </c>
      <c r="DB293">
        <v>1</v>
      </c>
      <c r="DC293">
        <v>0.1</v>
      </c>
      <c r="DD293">
        <v>10</v>
      </c>
      <c r="DE293" t="s">
        <v>854</v>
      </c>
      <c r="DF293">
        <v>1</v>
      </c>
      <c r="DG293">
        <v>0</v>
      </c>
      <c r="DH293">
        <v>1</v>
      </c>
      <c r="DI293">
        <v>15</v>
      </c>
      <c r="DJ293">
        <v>0</v>
      </c>
      <c r="DK293">
        <v>18</v>
      </c>
      <c r="DL293" t="s">
        <v>855</v>
      </c>
      <c r="DM293" t="s">
        <v>856</v>
      </c>
      <c r="DN293" t="s">
        <v>857</v>
      </c>
      <c r="DO293">
        <v>4625</v>
      </c>
      <c r="DP293">
        <v>6125</v>
      </c>
      <c r="DQ293">
        <v>1</v>
      </c>
      <c r="DR293" s="19"/>
      <c r="DS293" t="s">
        <v>1144</v>
      </c>
      <c r="DT293" t="s">
        <v>1144</v>
      </c>
      <c r="DU293" t="s">
        <v>852</v>
      </c>
      <c r="DV293" t="s">
        <v>853</v>
      </c>
      <c r="DW293">
        <v>1</v>
      </c>
      <c r="DX293">
        <v>0.1</v>
      </c>
      <c r="DY293">
        <v>10</v>
      </c>
      <c r="DZ293" t="s">
        <v>854</v>
      </c>
      <c r="EA293">
        <v>1</v>
      </c>
      <c r="EB293">
        <v>0</v>
      </c>
      <c r="EC293">
        <v>1</v>
      </c>
      <c r="ED293">
        <v>15</v>
      </c>
      <c r="EE293">
        <v>0</v>
      </c>
      <c r="EF293">
        <v>18</v>
      </c>
      <c r="EG293" t="s">
        <v>855</v>
      </c>
      <c r="EH293" t="s">
        <v>856</v>
      </c>
      <c r="EI293" t="s">
        <v>857</v>
      </c>
      <c r="EJ293">
        <v>4625</v>
      </c>
      <c r="EK293">
        <v>6125</v>
      </c>
      <c r="EL293">
        <v>1</v>
      </c>
      <c r="EM293" s="29" t="s">
        <v>31</v>
      </c>
      <c r="EW293" s="19"/>
      <c r="EX293" t="s">
        <v>2633</v>
      </c>
      <c r="EY293" t="s">
        <v>2633</v>
      </c>
      <c r="EZ293">
        <v>34.820029179999999</v>
      </c>
      <c r="FA293">
        <v>1</v>
      </c>
      <c r="FB293" t="s">
        <v>283</v>
      </c>
      <c r="FC293">
        <v>44198</v>
      </c>
      <c r="FD293" t="s">
        <v>73</v>
      </c>
      <c r="FE293" t="s">
        <v>74</v>
      </c>
      <c r="FF293" t="s">
        <v>75</v>
      </c>
      <c r="FG293" s="32"/>
      <c r="FH293" t="s">
        <v>3364</v>
      </c>
      <c r="FI293" t="s">
        <v>3364</v>
      </c>
      <c r="FJ293" t="s">
        <v>852</v>
      </c>
      <c r="FK293" t="s">
        <v>853</v>
      </c>
      <c r="FL293">
        <v>1</v>
      </c>
      <c r="FM293">
        <v>0.1</v>
      </c>
      <c r="FN293">
        <v>10</v>
      </c>
      <c r="FO293" t="s">
        <v>3076</v>
      </c>
      <c r="FP293">
        <v>1</v>
      </c>
      <c r="FQ293">
        <v>0</v>
      </c>
      <c r="FR293">
        <v>1</v>
      </c>
      <c r="FS293">
        <v>15</v>
      </c>
      <c r="FX293">
        <v>0</v>
      </c>
      <c r="FY293">
        <v>18</v>
      </c>
      <c r="FZ293" t="s">
        <v>3077</v>
      </c>
      <c r="GA293" t="s">
        <v>856</v>
      </c>
      <c r="GB293" t="s">
        <v>857</v>
      </c>
      <c r="GD293">
        <v>4625</v>
      </c>
      <c r="GE293">
        <v>6125</v>
      </c>
      <c r="GF293" s="17">
        <v>1</v>
      </c>
      <c r="GG293" s="19"/>
      <c r="GH293" s="19"/>
      <c r="GI293" s="19"/>
      <c r="GJ293" s="19"/>
      <c r="GK293" s="19"/>
      <c r="GL293" s="19"/>
    </row>
    <row r="294" spans="36:194" ht="14.25" customHeight="1" x14ac:dyDescent="0.25">
      <c r="AJ294" t="s">
        <v>374</v>
      </c>
      <c r="AK294" t="s">
        <v>374</v>
      </c>
      <c r="AL294">
        <v>35.456232190000001</v>
      </c>
      <c r="AM294">
        <v>1</v>
      </c>
      <c r="AN294" t="s">
        <v>361</v>
      </c>
      <c r="AO294" t="s">
        <v>73</v>
      </c>
      <c r="AP294" t="s">
        <v>74</v>
      </c>
      <c r="AQ294">
        <v>457</v>
      </c>
      <c r="AR294" t="s">
        <v>75</v>
      </c>
      <c r="BC294" t="s">
        <v>1145</v>
      </c>
      <c r="BD294" t="s">
        <v>1145</v>
      </c>
      <c r="BE294" t="s">
        <v>852</v>
      </c>
      <c r="BF294" t="s">
        <v>853</v>
      </c>
      <c r="BG294">
        <v>1</v>
      </c>
      <c r="BH294">
        <v>0.1</v>
      </c>
      <c r="BI294">
        <v>10</v>
      </c>
      <c r="BJ294" t="s">
        <v>854</v>
      </c>
      <c r="BK294">
        <v>1</v>
      </c>
      <c r="BL294">
        <v>0</v>
      </c>
      <c r="BM294">
        <v>1</v>
      </c>
      <c r="BN294">
        <v>15</v>
      </c>
      <c r="BO294">
        <v>0</v>
      </c>
      <c r="BP294">
        <v>19</v>
      </c>
      <c r="BQ294" t="s">
        <v>855</v>
      </c>
      <c r="BR294" t="s">
        <v>856</v>
      </c>
      <c r="BS294" t="s">
        <v>857</v>
      </c>
      <c r="BT294">
        <v>4875</v>
      </c>
      <c r="BU294">
        <v>6125</v>
      </c>
      <c r="BV294">
        <v>1</v>
      </c>
      <c r="BW294" s="19"/>
      <c r="BX294" t="s">
        <v>1145</v>
      </c>
      <c r="BY294" t="s">
        <v>1145</v>
      </c>
      <c r="BZ294" t="s">
        <v>852</v>
      </c>
      <c r="CA294" t="s">
        <v>853</v>
      </c>
      <c r="CB294">
        <v>1</v>
      </c>
      <c r="CC294">
        <v>0.1</v>
      </c>
      <c r="CD294">
        <v>10</v>
      </c>
      <c r="CE294" t="s">
        <v>854</v>
      </c>
      <c r="CF294">
        <v>1</v>
      </c>
      <c r="CG294" s="3">
        <v>0</v>
      </c>
      <c r="CH294">
        <v>1</v>
      </c>
      <c r="CI294">
        <v>15</v>
      </c>
      <c r="CJ294">
        <v>0</v>
      </c>
      <c r="CK294">
        <v>19</v>
      </c>
      <c r="CL294" t="s">
        <v>855</v>
      </c>
      <c r="CM294" t="s">
        <v>856</v>
      </c>
      <c r="CN294" t="s">
        <v>857</v>
      </c>
      <c r="CO294">
        <v>4875</v>
      </c>
      <c r="CP294">
        <v>6125</v>
      </c>
      <c r="CQ294">
        <v>1</v>
      </c>
      <c r="CW294" s="29" t="s">
        <v>31</v>
      </c>
      <c r="CX294" t="s">
        <v>1145</v>
      </c>
      <c r="CY294" t="s">
        <v>1145</v>
      </c>
      <c r="CZ294" t="s">
        <v>852</v>
      </c>
      <c r="DA294" t="s">
        <v>853</v>
      </c>
      <c r="DB294">
        <v>1</v>
      </c>
      <c r="DC294">
        <v>0.1</v>
      </c>
      <c r="DD294">
        <v>10</v>
      </c>
      <c r="DE294" t="s">
        <v>854</v>
      </c>
      <c r="DF294">
        <v>1</v>
      </c>
      <c r="DG294">
        <v>0</v>
      </c>
      <c r="DH294">
        <v>1</v>
      </c>
      <c r="DI294">
        <v>15</v>
      </c>
      <c r="DJ294">
        <v>0</v>
      </c>
      <c r="DK294">
        <v>19</v>
      </c>
      <c r="DL294" t="s">
        <v>855</v>
      </c>
      <c r="DM294" t="s">
        <v>856</v>
      </c>
      <c r="DN294" t="s">
        <v>857</v>
      </c>
      <c r="DO294">
        <v>4875</v>
      </c>
      <c r="DP294">
        <v>6125</v>
      </c>
      <c r="DQ294">
        <v>1</v>
      </c>
      <c r="DR294" s="19"/>
      <c r="DS294" t="s">
        <v>1145</v>
      </c>
      <c r="DT294" t="s">
        <v>1145</v>
      </c>
      <c r="DU294" t="s">
        <v>852</v>
      </c>
      <c r="DV294" t="s">
        <v>853</v>
      </c>
      <c r="DW294">
        <v>1</v>
      </c>
      <c r="DX294">
        <v>0.1</v>
      </c>
      <c r="DY294">
        <v>10</v>
      </c>
      <c r="DZ294" t="s">
        <v>854</v>
      </c>
      <c r="EA294">
        <v>1</v>
      </c>
      <c r="EB294">
        <v>0</v>
      </c>
      <c r="EC294">
        <v>1</v>
      </c>
      <c r="ED294">
        <v>15</v>
      </c>
      <c r="EE294">
        <v>0</v>
      </c>
      <c r="EF294">
        <v>19</v>
      </c>
      <c r="EG294" t="s">
        <v>855</v>
      </c>
      <c r="EH294" t="s">
        <v>856</v>
      </c>
      <c r="EI294" t="s">
        <v>857</v>
      </c>
      <c r="EJ294">
        <v>4875</v>
      </c>
      <c r="EK294">
        <v>6125</v>
      </c>
      <c r="EL294">
        <v>1</v>
      </c>
      <c r="EM294" s="29" t="s">
        <v>31</v>
      </c>
      <c r="EW294" s="19"/>
      <c r="EX294" t="s">
        <v>2634</v>
      </c>
      <c r="EY294" t="s">
        <v>2634</v>
      </c>
      <c r="EZ294">
        <v>34.943769019999998</v>
      </c>
      <c r="FA294">
        <v>1</v>
      </c>
      <c r="FB294" t="s">
        <v>283</v>
      </c>
      <c r="FC294">
        <v>44229</v>
      </c>
      <c r="FD294" t="s">
        <v>73</v>
      </c>
      <c r="FE294" t="s">
        <v>74</v>
      </c>
      <c r="FF294" t="s">
        <v>75</v>
      </c>
      <c r="FG294" s="32"/>
      <c r="FH294" t="s">
        <v>3365</v>
      </c>
      <c r="FI294" t="s">
        <v>3365</v>
      </c>
      <c r="FJ294" t="s">
        <v>852</v>
      </c>
      <c r="FK294" t="s">
        <v>853</v>
      </c>
      <c r="FL294">
        <v>1</v>
      </c>
      <c r="FM294">
        <v>0.1</v>
      </c>
      <c r="FN294">
        <v>10</v>
      </c>
      <c r="FO294" t="s">
        <v>3076</v>
      </c>
      <c r="FP294">
        <v>1</v>
      </c>
      <c r="FQ294">
        <v>0</v>
      </c>
      <c r="FR294">
        <v>1</v>
      </c>
      <c r="FS294">
        <v>15</v>
      </c>
      <c r="FX294">
        <v>0</v>
      </c>
      <c r="FY294">
        <v>19</v>
      </c>
      <c r="FZ294" t="s">
        <v>3077</v>
      </c>
      <c r="GA294" t="s">
        <v>856</v>
      </c>
      <c r="GB294" t="s">
        <v>857</v>
      </c>
      <c r="GD294">
        <v>4875</v>
      </c>
      <c r="GE294">
        <v>6125</v>
      </c>
      <c r="GF294" s="17">
        <v>1</v>
      </c>
      <c r="GG294" s="19"/>
      <c r="GH294" s="19"/>
      <c r="GI294" s="19"/>
      <c r="GJ294" s="19"/>
      <c r="GK294" s="19"/>
      <c r="GL294" s="19"/>
    </row>
    <row r="295" spans="36:194" ht="14.25" customHeight="1" x14ac:dyDescent="0.25">
      <c r="AJ295" t="s">
        <v>375</v>
      </c>
      <c r="AK295" t="s">
        <v>375</v>
      </c>
      <c r="AL295">
        <v>35.684334149999998</v>
      </c>
      <c r="AM295">
        <v>1</v>
      </c>
      <c r="AN295" t="s">
        <v>361</v>
      </c>
      <c r="AO295" t="s">
        <v>73</v>
      </c>
      <c r="AP295" t="s">
        <v>74</v>
      </c>
      <c r="AQ295">
        <v>487</v>
      </c>
      <c r="AR295" t="s">
        <v>75</v>
      </c>
      <c r="BC295" t="s">
        <v>1146</v>
      </c>
      <c r="BD295" t="s">
        <v>1146</v>
      </c>
      <c r="BE295" t="s">
        <v>852</v>
      </c>
      <c r="BF295" t="s">
        <v>853</v>
      </c>
      <c r="BG295">
        <v>1</v>
      </c>
      <c r="BH295">
        <v>0.1</v>
      </c>
      <c r="BI295">
        <v>10</v>
      </c>
      <c r="BJ295" t="s">
        <v>854</v>
      </c>
      <c r="BK295">
        <v>1</v>
      </c>
      <c r="BL295">
        <v>0</v>
      </c>
      <c r="BM295">
        <v>1</v>
      </c>
      <c r="BN295">
        <v>16</v>
      </c>
      <c r="BO295">
        <v>0</v>
      </c>
      <c r="BP295">
        <v>0</v>
      </c>
      <c r="BQ295" t="s">
        <v>855</v>
      </c>
      <c r="BR295" t="s">
        <v>856</v>
      </c>
      <c r="BS295" t="s">
        <v>857</v>
      </c>
      <c r="BT295">
        <v>125</v>
      </c>
      <c r="BU295">
        <v>5875</v>
      </c>
      <c r="BV295">
        <v>1</v>
      </c>
      <c r="BW295" s="19"/>
      <c r="BX295" t="s">
        <v>1146</v>
      </c>
      <c r="BY295" t="s">
        <v>1146</v>
      </c>
      <c r="BZ295" t="s">
        <v>852</v>
      </c>
      <c r="CA295" t="s">
        <v>853</v>
      </c>
      <c r="CB295">
        <v>1</v>
      </c>
      <c r="CC295">
        <v>0.1</v>
      </c>
      <c r="CD295">
        <v>10</v>
      </c>
      <c r="CE295" t="s">
        <v>854</v>
      </c>
      <c r="CF295">
        <v>1</v>
      </c>
      <c r="CG295" s="3">
        <v>0</v>
      </c>
      <c r="CH295">
        <v>1</v>
      </c>
      <c r="CI295">
        <v>16</v>
      </c>
      <c r="CJ295">
        <v>0</v>
      </c>
      <c r="CK295">
        <v>0</v>
      </c>
      <c r="CL295" t="s">
        <v>855</v>
      </c>
      <c r="CM295" t="s">
        <v>856</v>
      </c>
      <c r="CN295" t="s">
        <v>857</v>
      </c>
      <c r="CO295">
        <v>125</v>
      </c>
      <c r="CP295">
        <v>5875</v>
      </c>
      <c r="CQ295">
        <v>1</v>
      </c>
      <c r="CW295" s="29" t="s">
        <v>31</v>
      </c>
      <c r="CX295" t="s">
        <v>1146</v>
      </c>
      <c r="CY295" t="s">
        <v>1146</v>
      </c>
      <c r="CZ295" t="s">
        <v>852</v>
      </c>
      <c r="DA295" t="s">
        <v>853</v>
      </c>
      <c r="DB295">
        <v>1</v>
      </c>
      <c r="DC295">
        <v>0.1</v>
      </c>
      <c r="DD295">
        <v>10</v>
      </c>
      <c r="DE295" t="s">
        <v>854</v>
      </c>
      <c r="DF295">
        <v>1</v>
      </c>
      <c r="DG295">
        <v>0</v>
      </c>
      <c r="DH295">
        <v>1</v>
      </c>
      <c r="DI295">
        <v>16</v>
      </c>
      <c r="DJ295">
        <v>0</v>
      </c>
      <c r="DK295">
        <v>0</v>
      </c>
      <c r="DL295" t="s">
        <v>855</v>
      </c>
      <c r="DM295" t="s">
        <v>856</v>
      </c>
      <c r="DN295" t="s">
        <v>857</v>
      </c>
      <c r="DO295">
        <v>125</v>
      </c>
      <c r="DP295">
        <v>5875</v>
      </c>
      <c r="DQ295">
        <v>1</v>
      </c>
      <c r="DR295" s="19"/>
      <c r="DS295" t="s">
        <v>1146</v>
      </c>
      <c r="DT295" t="s">
        <v>1146</v>
      </c>
      <c r="DU295" t="s">
        <v>852</v>
      </c>
      <c r="DV295" t="s">
        <v>853</v>
      </c>
      <c r="DW295">
        <v>1</v>
      </c>
      <c r="DX295">
        <v>0.1</v>
      </c>
      <c r="DY295">
        <v>10</v>
      </c>
      <c r="DZ295" t="s">
        <v>854</v>
      </c>
      <c r="EA295">
        <v>1</v>
      </c>
      <c r="EB295">
        <v>0</v>
      </c>
      <c r="EC295">
        <v>1</v>
      </c>
      <c r="ED295">
        <v>16</v>
      </c>
      <c r="EE295">
        <v>0</v>
      </c>
      <c r="EF295">
        <v>0</v>
      </c>
      <c r="EG295" t="s">
        <v>855</v>
      </c>
      <c r="EH295" t="s">
        <v>856</v>
      </c>
      <c r="EI295" t="s">
        <v>857</v>
      </c>
      <c r="EJ295">
        <v>125</v>
      </c>
      <c r="EK295">
        <v>5875</v>
      </c>
      <c r="EL295">
        <v>1</v>
      </c>
      <c r="EM295" s="29" t="s">
        <v>31</v>
      </c>
      <c r="EW295" s="19"/>
      <c r="EX295" t="s">
        <v>2635</v>
      </c>
      <c r="EY295" t="s">
        <v>2635</v>
      </c>
      <c r="EZ295">
        <v>35.142565699999999</v>
      </c>
      <c r="FA295">
        <v>1</v>
      </c>
      <c r="FB295" t="s">
        <v>283</v>
      </c>
      <c r="FC295">
        <v>44257</v>
      </c>
      <c r="FD295" t="s">
        <v>73</v>
      </c>
      <c r="FE295" t="s">
        <v>74</v>
      </c>
      <c r="FF295" t="s">
        <v>75</v>
      </c>
      <c r="FG295" s="32"/>
      <c r="FH295" t="s">
        <v>3366</v>
      </c>
      <c r="FI295" t="s">
        <v>3366</v>
      </c>
      <c r="FJ295" t="s">
        <v>852</v>
      </c>
      <c r="FK295" t="s">
        <v>853</v>
      </c>
      <c r="FL295">
        <v>1</v>
      </c>
      <c r="FM295">
        <v>0.1</v>
      </c>
      <c r="FN295">
        <v>10</v>
      </c>
      <c r="FO295" t="s">
        <v>3076</v>
      </c>
      <c r="FP295">
        <v>1</v>
      </c>
      <c r="FQ295">
        <v>0</v>
      </c>
      <c r="FR295">
        <v>1</v>
      </c>
      <c r="FS295">
        <v>16</v>
      </c>
      <c r="FX295">
        <v>0</v>
      </c>
      <c r="FY295">
        <v>0</v>
      </c>
      <c r="FZ295" t="s">
        <v>3077</v>
      </c>
      <c r="GA295" t="s">
        <v>856</v>
      </c>
      <c r="GB295" t="s">
        <v>857</v>
      </c>
      <c r="GD295">
        <v>125</v>
      </c>
      <c r="GE295">
        <v>5875</v>
      </c>
      <c r="GF295" s="17">
        <v>1</v>
      </c>
      <c r="GG295" s="19"/>
      <c r="GH295" s="19"/>
      <c r="GI295" s="19"/>
      <c r="GJ295" s="19"/>
      <c r="GK295" s="19"/>
      <c r="GL295" s="19"/>
    </row>
    <row r="296" spans="36:194" ht="14.25" customHeight="1" x14ac:dyDescent="0.25">
      <c r="AJ296" t="s">
        <v>376</v>
      </c>
      <c r="AK296" t="s">
        <v>376</v>
      </c>
      <c r="AL296">
        <v>35.826058310000001</v>
      </c>
      <c r="AM296">
        <v>1</v>
      </c>
      <c r="AN296" t="s">
        <v>361</v>
      </c>
      <c r="AO296" t="s">
        <v>73</v>
      </c>
      <c r="AP296" t="s">
        <v>74</v>
      </c>
      <c r="AQ296">
        <v>518</v>
      </c>
      <c r="AR296" t="s">
        <v>75</v>
      </c>
      <c r="BC296" t="s">
        <v>1147</v>
      </c>
      <c r="BD296" t="s">
        <v>1147</v>
      </c>
      <c r="BE296" t="s">
        <v>852</v>
      </c>
      <c r="BF296" t="s">
        <v>853</v>
      </c>
      <c r="BG296">
        <v>1</v>
      </c>
      <c r="BH296">
        <v>0.1</v>
      </c>
      <c r="BI296">
        <v>10</v>
      </c>
      <c r="BJ296" t="s">
        <v>854</v>
      </c>
      <c r="BK296">
        <v>1</v>
      </c>
      <c r="BL296">
        <v>0</v>
      </c>
      <c r="BM296">
        <v>1</v>
      </c>
      <c r="BN296">
        <v>16</v>
      </c>
      <c r="BO296">
        <v>0</v>
      </c>
      <c r="BP296">
        <v>1</v>
      </c>
      <c r="BQ296" t="s">
        <v>855</v>
      </c>
      <c r="BR296" t="s">
        <v>856</v>
      </c>
      <c r="BS296" t="s">
        <v>857</v>
      </c>
      <c r="BT296">
        <v>375</v>
      </c>
      <c r="BU296">
        <v>5875</v>
      </c>
      <c r="BV296">
        <v>1</v>
      </c>
      <c r="BW296" s="19"/>
      <c r="BX296" t="s">
        <v>1147</v>
      </c>
      <c r="BY296" t="s">
        <v>1147</v>
      </c>
      <c r="BZ296" t="s">
        <v>852</v>
      </c>
      <c r="CA296" t="s">
        <v>853</v>
      </c>
      <c r="CB296">
        <v>1</v>
      </c>
      <c r="CC296">
        <v>0.1</v>
      </c>
      <c r="CD296">
        <v>10</v>
      </c>
      <c r="CE296" t="s">
        <v>854</v>
      </c>
      <c r="CF296">
        <v>1</v>
      </c>
      <c r="CG296" s="3">
        <v>0</v>
      </c>
      <c r="CH296">
        <v>1</v>
      </c>
      <c r="CI296">
        <v>16</v>
      </c>
      <c r="CJ296">
        <v>0</v>
      </c>
      <c r="CK296">
        <v>1</v>
      </c>
      <c r="CL296" t="s">
        <v>855</v>
      </c>
      <c r="CM296" t="s">
        <v>856</v>
      </c>
      <c r="CN296" t="s">
        <v>857</v>
      </c>
      <c r="CO296">
        <v>375</v>
      </c>
      <c r="CP296">
        <v>5875</v>
      </c>
      <c r="CQ296">
        <v>1</v>
      </c>
      <c r="CW296" s="29" t="s">
        <v>31</v>
      </c>
      <c r="CX296" t="s">
        <v>1147</v>
      </c>
      <c r="CY296" t="s">
        <v>1147</v>
      </c>
      <c r="CZ296" t="s">
        <v>852</v>
      </c>
      <c r="DA296" t="s">
        <v>853</v>
      </c>
      <c r="DB296">
        <v>1</v>
      </c>
      <c r="DC296">
        <v>0.1</v>
      </c>
      <c r="DD296">
        <v>10</v>
      </c>
      <c r="DE296" t="s">
        <v>854</v>
      </c>
      <c r="DF296">
        <v>1</v>
      </c>
      <c r="DG296">
        <v>0</v>
      </c>
      <c r="DH296">
        <v>1</v>
      </c>
      <c r="DI296">
        <v>16</v>
      </c>
      <c r="DJ296">
        <v>0</v>
      </c>
      <c r="DK296">
        <v>1</v>
      </c>
      <c r="DL296" t="s">
        <v>855</v>
      </c>
      <c r="DM296" t="s">
        <v>856</v>
      </c>
      <c r="DN296" t="s">
        <v>857</v>
      </c>
      <c r="DO296">
        <v>375</v>
      </c>
      <c r="DP296">
        <v>5875</v>
      </c>
      <c r="DQ296">
        <v>1</v>
      </c>
      <c r="DR296" s="19"/>
      <c r="DS296" t="s">
        <v>1147</v>
      </c>
      <c r="DT296" t="s">
        <v>1147</v>
      </c>
      <c r="DU296" t="s">
        <v>852</v>
      </c>
      <c r="DV296" t="s">
        <v>853</v>
      </c>
      <c r="DW296">
        <v>1</v>
      </c>
      <c r="DX296">
        <v>0.1</v>
      </c>
      <c r="DY296">
        <v>10</v>
      </c>
      <c r="DZ296" t="s">
        <v>854</v>
      </c>
      <c r="EA296">
        <v>1</v>
      </c>
      <c r="EB296">
        <v>0</v>
      </c>
      <c r="EC296">
        <v>1</v>
      </c>
      <c r="ED296">
        <v>16</v>
      </c>
      <c r="EE296">
        <v>0</v>
      </c>
      <c r="EF296">
        <v>1</v>
      </c>
      <c r="EG296" t="s">
        <v>855</v>
      </c>
      <c r="EH296" t="s">
        <v>856</v>
      </c>
      <c r="EI296" t="s">
        <v>857</v>
      </c>
      <c r="EJ296">
        <v>375</v>
      </c>
      <c r="EK296">
        <v>5875</v>
      </c>
      <c r="EL296">
        <v>1</v>
      </c>
      <c r="EM296" s="29" t="s">
        <v>31</v>
      </c>
      <c r="EW296" s="19"/>
      <c r="EX296" t="s">
        <v>2636</v>
      </c>
      <c r="EY296" t="s">
        <v>2636</v>
      </c>
      <c r="EZ296">
        <v>35.400231839999996</v>
      </c>
      <c r="FA296">
        <v>1</v>
      </c>
      <c r="FB296" t="s">
        <v>283</v>
      </c>
      <c r="FC296">
        <v>44288</v>
      </c>
      <c r="FD296" t="s">
        <v>73</v>
      </c>
      <c r="FE296" t="s">
        <v>74</v>
      </c>
      <c r="FF296" t="s">
        <v>75</v>
      </c>
      <c r="FG296" s="32"/>
      <c r="FH296" t="s">
        <v>3367</v>
      </c>
      <c r="FI296" t="s">
        <v>3367</v>
      </c>
      <c r="FJ296" t="s">
        <v>852</v>
      </c>
      <c r="FK296" t="s">
        <v>853</v>
      </c>
      <c r="FL296">
        <v>1</v>
      </c>
      <c r="FM296">
        <v>0.1</v>
      </c>
      <c r="FN296">
        <v>10</v>
      </c>
      <c r="FO296" t="s">
        <v>3076</v>
      </c>
      <c r="FP296">
        <v>1</v>
      </c>
      <c r="FQ296">
        <v>0</v>
      </c>
      <c r="FR296">
        <v>1</v>
      </c>
      <c r="FS296">
        <v>16</v>
      </c>
      <c r="FX296">
        <v>0</v>
      </c>
      <c r="FY296">
        <v>1</v>
      </c>
      <c r="FZ296" t="s">
        <v>3077</v>
      </c>
      <c r="GA296" t="s">
        <v>856</v>
      </c>
      <c r="GB296" t="s">
        <v>857</v>
      </c>
      <c r="GD296">
        <v>375</v>
      </c>
      <c r="GE296">
        <v>5875</v>
      </c>
      <c r="GF296" s="17">
        <v>1</v>
      </c>
      <c r="GG296" s="19"/>
      <c r="GH296" s="19"/>
      <c r="GI296" s="19"/>
      <c r="GJ296" s="19"/>
      <c r="GK296" s="19"/>
      <c r="GL296" s="19"/>
    </row>
    <row r="297" spans="36:194" ht="14.25" customHeight="1" x14ac:dyDescent="0.25">
      <c r="AJ297" t="s">
        <v>377</v>
      </c>
      <c r="AK297" t="s">
        <v>377</v>
      </c>
      <c r="AL297">
        <v>35.835185930000002</v>
      </c>
      <c r="AM297">
        <v>1</v>
      </c>
      <c r="AN297" t="s">
        <v>361</v>
      </c>
      <c r="AO297" t="s">
        <v>73</v>
      </c>
      <c r="AP297" t="s">
        <v>74</v>
      </c>
      <c r="AQ297">
        <v>548</v>
      </c>
      <c r="AR297" t="s">
        <v>75</v>
      </c>
      <c r="BC297" t="s">
        <v>1148</v>
      </c>
      <c r="BD297" t="s">
        <v>1148</v>
      </c>
      <c r="BE297" t="s">
        <v>852</v>
      </c>
      <c r="BF297" t="s">
        <v>853</v>
      </c>
      <c r="BG297">
        <v>1</v>
      </c>
      <c r="BH297">
        <v>0.1</v>
      </c>
      <c r="BI297">
        <v>10</v>
      </c>
      <c r="BJ297" t="s">
        <v>854</v>
      </c>
      <c r="BK297">
        <v>1</v>
      </c>
      <c r="BL297">
        <v>0</v>
      </c>
      <c r="BM297">
        <v>1</v>
      </c>
      <c r="BN297">
        <v>16</v>
      </c>
      <c r="BO297">
        <v>0</v>
      </c>
      <c r="BP297">
        <v>2</v>
      </c>
      <c r="BQ297" t="s">
        <v>855</v>
      </c>
      <c r="BR297" t="s">
        <v>856</v>
      </c>
      <c r="BS297" t="s">
        <v>857</v>
      </c>
      <c r="BT297">
        <v>625</v>
      </c>
      <c r="BU297">
        <v>5875</v>
      </c>
      <c r="BV297">
        <v>1</v>
      </c>
      <c r="BW297" s="19"/>
      <c r="BX297" t="s">
        <v>1148</v>
      </c>
      <c r="BY297" t="s">
        <v>1148</v>
      </c>
      <c r="BZ297" t="s">
        <v>852</v>
      </c>
      <c r="CA297" t="s">
        <v>853</v>
      </c>
      <c r="CB297">
        <v>1</v>
      </c>
      <c r="CC297">
        <v>0.1</v>
      </c>
      <c r="CD297">
        <v>10</v>
      </c>
      <c r="CE297" t="s">
        <v>854</v>
      </c>
      <c r="CF297">
        <v>1</v>
      </c>
      <c r="CG297" s="3">
        <v>0</v>
      </c>
      <c r="CH297">
        <v>1</v>
      </c>
      <c r="CI297">
        <v>16</v>
      </c>
      <c r="CJ297">
        <v>0</v>
      </c>
      <c r="CK297">
        <v>2</v>
      </c>
      <c r="CL297" t="s">
        <v>855</v>
      </c>
      <c r="CM297" t="s">
        <v>856</v>
      </c>
      <c r="CN297" t="s">
        <v>857</v>
      </c>
      <c r="CO297">
        <v>625</v>
      </c>
      <c r="CP297">
        <v>5875</v>
      </c>
      <c r="CQ297">
        <v>1</v>
      </c>
      <c r="CW297" s="29" t="s">
        <v>31</v>
      </c>
      <c r="CX297" t="s">
        <v>1148</v>
      </c>
      <c r="CY297" t="s">
        <v>1148</v>
      </c>
      <c r="CZ297" t="s">
        <v>852</v>
      </c>
      <c r="DA297" t="s">
        <v>853</v>
      </c>
      <c r="DB297">
        <v>1</v>
      </c>
      <c r="DC297">
        <v>0.1</v>
      </c>
      <c r="DD297">
        <v>10</v>
      </c>
      <c r="DE297" t="s">
        <v>854</v>
      </c>
      <c r="DF297">
        <v>1</v>
      </c>
      <c r="DG297">
        <v>0</v>
      </c>
      <c r="DH297">
        <v>1</v>
      </c>
      <c r="DI297">
        <v>16</v>
      </c>
      <c r="DJ297">
        <v>0</v>
      </c>
      <c r="DK297">
        <v>2</v>
      </c>
      <c r="DL297" t="s">
        <v>855</v>
      </c>
      <c r="DM297" t="s">
        <v>856</v>
      </c>
      <c r="DN297" t="s">
        <v>857</v>
      </c>
      <c r="DO297">
        <v>625</v>
      </c>
      <c r="DP297">
        <v>5875</v>
      </c>
      <c r="DQ297">
        <v>1</v>
      </c>
      <c r="DR297" s="19"/>
      <c r="DS297" t="s">
        <v>1148</v>
      </c>
      <c r="DT297" t="s">
        <v>1148</v>
      </c>
      <c r="DU297" t="s">
        <v>852</v>
      </c>
      <c r="DV297" t="s">
        <v>853</v>
      </c>
      <c r="DW297">
        <v>1</v>
      </c>
      <c r="DX297">
        <v>0.1</v>
      </c>
      <c r="DY297">
        <v>10</v>
      </c>
      <c r="DZ297" t="s">
        <v>854</v>
      </c>
      <c r="EA297">
        <v>1</v>
      </c>
      <c r="EB297">
        <v>0</v>
      </c>
      <c r="EC297">
        <v>1</v>
      </c>
      <c r="ED297">
        <v>16</v>
      </c>
      <c r="EE297">
        <v>0</v>
      </c>
      <c r="EF297">
        <v>2</v>
      </c>
      <c r="EG297" t="s">
        <v>855</v>
      </c>
      <c r="EH297" t="s">
        <v>856</v>
      </c>
      <c r="EI297" t="s">
        <v>857</v>
      </c>
      <c r="EJ297">
        <v>625</v>
      </c>
      <c r="EK297">
        <v>5875</v>
      </c>
      <c r="EL297">
        <v>1</v>
      </c>
      <c r="EM297" s="29" t="s">
        <v>31</v>
      </c>
      <c r="EW297" s="19"/>
      <c r="EX297" t="s">
        <v>2637</v>
      </c>
      <c r="EY297" t="s">
        <v>2637</v>
      </c>
      <c r="EZ297">
        <v>35.619960419999998</v>
      </c>
      <c r="FA297">
        <v>1</v>
      </c>
      <c r="FB297" t="s">
        <v>283</v>
      </c>
      <c r="FC297">
        <v>44318</v>
      </c>
      <c r="FD297" t="s">
        <v>73</v>
      </c>
      <c r="FE297" t="s">
        <v>74</v>
      </c>
      <c r="FF297" t="s">
        <v>75</v>
      </c>
      <c r="FG297" s="32"/>
      <c r="FH297" t="s">
        <v>3368</v>
      </c>
      <c r="FI297" t="s">
        <v>3368</v>
      </c>
      <c r="FJ297" t="s">
        <v>852</v>
      </c>
      <c r="FK297" t="s">
        <v>853</v>
      </c>
      <c r="FL297">
        <v>1</v>
      </c>
      <c r="FM297">
        <v>0.1</v>
      </c>
      <c r="FN297">
        <v>10</v>
      </c>
      <c r="FO297" t="s">
        <v>3076</v>
      </c>
      <c r="FP297">
        <v>1</v>
      </c>
      <c r="FQ297">
        <v>0</v>
      </c>
      <c r="FR297">
        <v>1</v>
      </c>
      <c r="FS297">
        <v>16</v>
      </c>
      <c r="FX297">
        <v>0</v>
      </c>
      <c r="FY297">
        <v>2</v>
      </c>
      <c r="FZ297" t="s">
        <v>3077</v>
      </c>
      <c r="GA297" t="s">
        <v>856</v>
      </c>
      <c r="GB297" t="s">
        <v>857</v>
      </c>
      <c r="GD297">
        <v>625</v>
      </c>
      <c r="GE297">
        <v>5875</v>
      </c>
      <c r="GF297" s="17">
        <v>1</v>
      </c>
      <c r="GG297" s="19"/>
      <c r="GH297" s="19"/>
      <c r="GI297" s="19"/>
      <c r="GJ297" s="19"/>
      <c r="GK297" s="19"/>
      <c r="GL297" s="19"/>
    </row>
    <row r="298" spans="36:194" ht="14.25" customHeight="1" x14ac:dyDescent="0.25">
      <c r="AJ298" t="s">
        <v>378</v>
      </c>
      <c r="AK298" t="s">
        <v>378</v>
      </c>
      <c r="AL298">
        <v>35.708774040000002</v>
      </c>
      <c r="AM298">
        <v>1</v>
      </c>
      <c r="AN298" t="s">
        <v>361</v>
      </c>
      <c r="AO298" t="s">
        <v>73</v>
      </c>
      <c r="AP298" t="s">
        <v>74</v>
      </c>
      <c r="AQ298">
        <v>579</v>
      </c>
      <c r="AR298" t="s">
        <v>75</v>
      </c>
      <c r="BC298" t="s">
        <v>1149</v>
      </c>
      <c r="BD298" t="s">
        <v>1149</v>
      </c>
      <c r="BE298" t="s">
        <v>852</v>
      </c>
      <c r="BF298" t="s">
        <v>853</v>
      </c>
      <c r="BG298">
        <v>1</v>
      </c>
      <c r="BH298">
        <v>0.1</v>
      </c>
      <c r="BI298">
        <v>10</v>
      </c>
      <c r="BJ298" t="s">
        <v>854</v>
      </c>
      <c r="BK298">
        <v>1</v>
      </c>
      <c r="BL298">
        <v>0</v>
      </c>
      <c r="BM298">
        <v>1</v>
      </c>
      <c r="BN298">
        <v>16</v>
      </c>
      <c r="BO298">
        <v>0</v>
      </c>
      <c r="BP298">
        <v>3</v>
      </c>
      <c r="BQ298" t="s">
        <v>855</v>
      </c>
      <c r="BR298" t="s">
        <v>856</v>
      </c>
      <c r="BS298" t="s">
        <v>857</v>
      </c>
      <c r="BT298">
        <v>875</v>
      </c>
      <c r="BU298">
        <v>5875</v>
      </c>
      <c r="BV298">
        <v>1</v>
      </c>
      <c r="BW298" s="19"/>
      <c r="BX298" t="s">
        <v>1149</v>
      </c>
      <c r="BY298" t="s">
        <v>1149</v>
      </c>
      <c r="BZ298" t="s">
        <v>852</v>
      </c>
      <c r="CA298" t="s">
        <v>853</v>
      </c>
      <c r="CB298">
        <v>1</v>
      </c>
      <c r="CC298">
        <v>0.1</v>
      </c>
      <c r="CD298">
        <v>10</v>
      </c>
      <c r="CE298" t="s">
        <v>854</v>
      </c>
      <c r="CF298">
        <v>1</v>
      </c>
      <c r="CG298" s="3">
        <v>0</v>
      </c>
      <c r="CH298">
        <v>1</v>
      </c>
      <c r="CI298">
        <v>16</v>
      </c>
      <c r="CJ298">
        <v>0</v>
      </c>
      <c r="CK298">
        <v>3</v>
      </c>
      <c r="CL298" t="s">
        <v>855</v>
      </c>
      <c r="CM298" t="s">
        <v>856</v>
      </c>
      <c r="CN298" t="s">
        <v>857</v>
      </c>
      <c r="CO298">
        <v>875</v>
      </c>
      <c r="CP298">
        <v>5875</v>
      </c>
      <c r="CQ298">
        <v>1</v>
      </c>
      <c r="CW298" s="29" t="s">
        <v>31</v>
      </c>
      <c r="CX298" t="s">
        <v>1149</v>
      </c>
      <c r="CY298" t="s">
        <v>1149</v>
      </c>
      <c r="CZ298" t="s">
        <v>852</v>
      </c>
      <c r="DA298" t="s">
        <v>853</v>
      </c>
      <c r="DB298">
        <v>1</v>
      </c>
      <c r="DC298">
        <v>0.1</v>
      </c>
      <c r="DD298">
        <v>10</v>
      </c>
      <c r="DE298" t="s">
        <v>854</v>
      </c>
      <c r="DF298">
        <v>1</v>
      </c>
      <c r="DG298">
        <v>0</v>
      </c>
      <c r="DH298">
        <v>1</v>
      </c>
      <c r="DI298">
        <v>16</v>
      </c>
      <c r="DJ298">
        <v>0</v>
      </c>
      <c r="DK298">
        <v>3</v>
      </c>
      <c r="DL298" t="s">
        <v>855</v>
      </c>
      <c r="DM298" t="s">
        <v>856</v>
      </c>
      <c r="DN298" t="s">
        <v>857</v>
      </c>
      <c r="DO298">
        <v>875</v>
      </c>
      <c r="DP298">
        <v>5875</v>
      </c>
      <c r="DQ298">
        <v>1</v>
      </c>
      <c r="DR298" s="19"/>
      <c r="DS298" t="s">
        <v>1149</v>
      </c>
      <c r="DT298" t="s">
        <v>1149</v>
      </c>
      <c r="DU298" t="s">
        <v>852</v>
      </c>
      <c r="DV298" t="s">
        <v>853</v>
      </c>
      <c r="DW298">
        <v>1</v>
      </c>
      <c r="DX298">
        <v>0.1</v>
      </c>
      <c r="DY298">
        <v>10</v>
      </c>
      <c r="DZ298" t="s">
        <v>854</v>
      </c>
      <c r="EA298">
        <v>1</v>
      </c>
      <c r="EB298">
        <v>0</v>
      </c>
      <c r="EC298">
        <v>1</v>
      </c>
      <c r="ED298">
        <v>16</v>
      </c>
      <c r="EE298">
        <v>0</v>
      </c>
      <c r="EF298">
        <v>3</v>
      </c>
      <c r="EG298" t="s">
        <v>855</v>
      </c>
      <c r="EH298" t="s">
        <v>856</v>
      </c>
      <c r="EI298" t="s">
        <v>857</v>
      </c>
      <c r="EJ298">
        <v>875</v>
      </c>
      <c r="EK298">
        <v>5875</v>
      </c>
      <c r="EL298">
        <v>1</v>
      </c>
      <c r="EM298" s="29" t="s">
        <v>31</v>
      </c>
      <c r="EW298" s="19"/>
      <c r="EX298" t="s">
        <v>2638</v>
      </c>
      <c r="EY298" t="s">
        <v>2638</v>
      </c>
      <c r="EZ298">
        <v>35.754328950000001</v>
      </c>
      <c r="FA298">
        <v>1</v>
      </c>
      <c r="FB298" t="s">
        <v>283</v>
      </c>
      <c r="FC298">
        <v>44349</v>
      </c>
      <c r="FD298" t="s">
        <v>73</v>
      </c>
      <c r="FE298" t="s">
        <v>74</v>
      </c>
      <c r="FF298" t="s">
        <v>75</v>
      </c>
      <c r="FG298" s="32"/>
      <c r="FH298" t="s">
        <v>3369</v>
      </c>
      <c r="FI298" t="s">
        <v>3369</v>
      </c>
      <c r="FJ298" t="s">
        <v>852</v>
      </c>
      <c r="FK298" t="s">
        <v>853</v>
      </c>
      <c r="FL298">
        <v>1</v>
      </c>
      <c r="FM298">
        <v>0.1</v>
      </c>
      <c r="FN298">
        <v>10</v>
      </c>
      <c r="FO298" t="s">
        <v>3076</v>
      </c>
      <c r="FP298">
        <v>1</v>
      </c>
      <c r="FQ298">
        <v>0</v>
      </c>
      <c r="FR298">
        <v>1</v>
      </c>
      <c r="FS298">
        <v>16</v>
      </c>
      <c r="FX298">
        <v>0</v>
      </c>
      <c r="FY298">
        <v>3</v>
      </c>
      <c r="FZ298" t="s">
        <v>3077</v>
      </c>
      <c r="GA298" t="s">
        <v>856</v>
      </c>
      <c r="GB298" t="s">
        <v>857</v>
      </c>
      <c r="GD298">
        <v>875</v>
      </c>
      <c r="GE298">
        <v>5875</v>
      </c>
      <c r="GF298" s="17">
        <v>1</v>
      </c>
      <c r="GG298" s="19"/>
      <c r="GH298" s="19"/>
      <c r="GI298" s="19"/>
      <c r="GJ298" s="19"/>
      <c r="GK298" s="19"/>
      <c r="GL298" s="19"/>
    </row>
    <row r="299" spans="36:194" ht="14.25" customHeight="1" x14ac:dyDescent="0.25">
      <c r="AJ299" t="s">
        <v>379</v>
      </c>
      <c r="AK299" t="s">
        <v>379</v>
      </c>
      <c r="AL299">
        <v>35.223255880000004</v>
      </c>
      <c r="AM299">
        <v>1</v>
      </c>
      <c r="AN299" t="s">
        <v>361</v>
      </c>
      <c r="AO299" t="s">
        <v>73</v>
      </c>
      <c r="AP299" t="s">
        <v>74</v>
      </c>
      <c r="AQ299">
        <v>61</v>
      </c>
      <c r="AR299" t="s">
        <v>75</v>
      </c>
      <c r="BC299" t="s">
        <v>1150</v>
      </c>
      <c r="BD299" t="s">
        <v>1150</v>
      </c>
      <c r="BE299" t="s">
        <v>852</v>
      </c>
      <c r="BF299" t="s">
        <v>853</v>
      </c>
      <c r="BG299">
        <v>1</v>
      </c>
      <c r="BH299">
        <v>0.1</v>
      </c>
      <c r="BI299">
        <v>10</v>
      </c>
      <c r="BJ299" t="s">
        <v>854</v>
      </c>
      <c r="BK299">
        <v>1</v>
      </c>
      <c r="BL299">
        <v>0</v>
      </c>
      <c r="BM299">
        <v>1</v>
      </c>
      <c r="BN299">
        <v>16</v>
      </c>
      <c r="BO299">
        <v>0</v>
      </c>
      <c r="BP299">
        <v>8</v>
      </c>
      <c r="BQ299" t="s">
        <v>855</v>
      </c>
      <c r="BR299" t="s">
        <v>856</v>
      </c>
      <c r="BS299" t="s">
        <v>857</v>
      </c>
      <c r="BT299">
        <v>2125</v>
      </c>
      <c r="BU299">
        <v>5875</v>
      </c>
      <c r="BV299">
        <v>1</v>
      </c>
      <c r="BW299" s="19"/>
      <c r="BX299" t="s">
        <v>1150</v>
      </c>
      <c r="BY299" t="s">
        <v>1150</v>
      </c>
      <c r="BZ299" t="s">
        <v>852</v>
      </c>
      <c r="CA299" t="s">
        <v>853</v>
      </c>
      <c r="CB299">
        <v>1</v>
      </c>
      <c r="CC299">
        <v>0.1</v>
      </c>
      <c r="CD299">
        <v>10</v>
      </c>
      <c r="CE299" t="s">
        <v>854</v>
      </c>
      <c r="CF299">
        <v>1</v>
      </c>
      <c r="CG299" s="3">
        <v>0</v>
      </c>
      <c r="CH299">
        <v>1</v>
      </c>
      <c r="CI299">
        <v>16</v>
      </c>
      <c r="CJ299">
        <v>0</v>
      </c>
      <c r="CK299">
        <v>8</v>
      </c>
      <c r="CL299" t="s">
        <v>855</v>
      </c>
      <c r="CM299" t="s">
        <v>856</v>
      </c>
      <c r="CN299" t="s">
        <v>857</v>
      </c>
      <c r="CO299">
        <v>2125</v>
      </c>
      <c r="CP299">
        <v>5875</v>
      </c>
      <c r="CQ299">
        <v>1</v>
      </c>
      <c r="CW299" s="29" t="s">
        <v>31</v>
      </c>
      <c r="CX299" t="s">
        <v>1150</v>
      </c>
      <c r="CY299" t="s">
        <v>1150</v>
      </c>
      <c r="CZ299" t="s">
        <v>852</v>
      </c>
      <c r="DA299" t="s">
        <v>853</v>
      </c>
      <c r="DB299">
        <v>1</v>
      </c>
      <c r="DC299">
        <v>0.1</v>
      </c>
      <c r="DD299">
        <v>10</v>
      </c>
      <c r="DE299" t="s">
        <v>854</v>
      </c>
      <c r="DF299">
        <v>1</v>
      </c>
      <c r="DG299">
        <v>0</v>
      </c>
      <c r="DH299">
        <v>1</v>
      </c>
      <c r="DI299">
        <v>16</v>
      </c>
      <c r="DJ299">
        <v>0</v>
      </c>
      <c r="DK299">
        <v>8</v>
      </c>
      <c r="DL299" t="s">
        <v>855</v>
      </c>
      <c r="DM299" t="s">
        <v>856</v>
      </c>
      <c r="DN299" t="s">
        <v>857</v>
      </c>
      <c r="DO299">
        <v>2125</v>
      </c>
      <c r="DP299">
        <v>5875</v>
      </c>
      <c r="DQ299">
        <v>1</v>
      </c>
      <c r="DR299" s="19"/>
      <c r="DS299" t="s">
        <v>1150</v>
      </c>
      <c r="DT299" t="s">
        <v>1150</v>
      </c>
      <c r="DU299" t="s">
        <v>852</v>
      </c>
      <c r="DV299" t="s">
        <v>853</v>
      </c>
      <c r="DW299">
        <v>1</v>
      </c>
      <c r="DX299">
        <v>0.1</v>
      </c>
      <c r="DY299">
        <v>10</v>
      </c>
      <c r="DZ299" t="s">
        <v>854</v>
      </c>
      <c r="EA299">
        <v>1</v>
      </c>
      <c r="EB299">
        <v>0</v>
      </c>
      <c r="EC299">
        <v>1</v>
      </c>
      <c r="ED299">
        <v>16</v>
      </c>
      <c r="EE299">
        <v>0</v>
      </c>
      <c r="EF299">
        <v>8</v>
      </c>
      <c r="EG299" t="s">
        <v>855</v>
      </c>
      <c r="EH299" t="s">
        <v>856</v>
      </c>
      <c r="EI299" t="s">
        <v>857</v>
      </c>
      <c r="EJ299">
        <v>2125</v>
      </c>
      <c r="EK299">
        <v>5875</v>
      </c>
      <c r="EL299">
        <v>1</v>
      </c>
      <c r="EM299" s="29" t="s">
        <v>31</v>
      </c>
      <c r="EW299" s="19"/>
      <c r="EX299" t="s">
        <v>2639</v>
      </c>
      <c r="EY299" t="s">
        <v>2639</v>
      </c>
      <c r="EZ299">
        <v>35.759455680000002</v>
      </c>
      <c r="FA299">
        <v>1</v>
      </c>
      <c r="FB299" t="s">
        <v>283</v>
      </c>
      <c r="FC299">
        <v>44379</v>
      </c>
      <c r="FD299" t="s">
        <v>73</v>
      </c>
      <c r="FE299" t="s">
        <v>74</v>
      </c>
      <c r="FF299" t="s">
        <v>75</v>
      </c>
      <c r="FG299" s="32"/>
      <c r="FH299" t="s">
        <v>3370</v>
      </c>
      <c r="FI299" t="s">
        <v>3370</v>
      </c>
      <c r="FJ299" t="s">
        <v>852</v>
      </c>
      <c r="FK299" t="s">
        <v>853</v>
      </c>
      <c r="FL299">
        <v>1</v>
      </c>
      <c r="FM299">
        <v>0.1</v>
      </c>
      <c r="FN299">
        <v>10</v>
      </c>
      <c r="FO299" t="s">
        <v>3076</v>
      </c>
      <c r="FP299">
        <v>1</v>
      </c>
      <c r="FQ299">
        <v>0</v>
      </c>
      <c r="FR299">
        <v>1</v>
      </c>
      <c r="FS299">
        <v>16</v>
      </c>
      <c r="FX299">
        <v>0</v>
      </c>
      <c r="FY299">
        <v>8</v>
      </c>
      <c r="FZ299" t="s">
        <v>3077</v>
      </c>
      <c r="GA299" t="s">
        <v>856</v>
      </c>
      <c r="GB299" t="s">
        <v>857</v>
      </c>
      <c r="GD299">
        <v>2125</v>
      </c>
      <c r="GE299">
        <v>5875</v>
      </c>
      <c r="GF299" s="17">
        <v>1</v>
      </c>
      <c r="GG299" s="19"/>
      <c r="GH299" s="19"/>
      <c r="GI299" s="19"/>
      <c r="GJ299" s="19"/>
      <c r="GK299" s="19"/>
      <c r="GL299" s="19"/>
    </row>
    <row r="300" spans="36:194" ht="14.25" customHeight="1" x14ac:dyDescent="0.25">
      <c r="AJ300" t="s">
        <v>380</v>
      </c>
      <c r="AK300" t="s">
        <v>380</v>
      </c>
      <c r="AL300">
        <v>35.482133650000002</v>
      </c>
      <c r="AM300">
        <v>1</v>
      </c>
      <c r="AN300" t="s">
        <v>361</v>
      </c>
      <c r="AO300" t="s">
        <v>73</v>
      </c>
      <c r="AP300" t="s">
        <v>74</v>
      </c>
      <c r="AQ300">
        <v>610</v>
      </c>
      <c r="AR300" t="s">
        <v>75</v>
      </c>
      <c r="BC300" t="s">
        <v>1151</v>
      </c>
      <c r="BD300" t="s">
        <v>1151</v>
      </c>
      <c r="BE300" t="s">
        <v>852</v>
      </c>
      <c r="BF300" t="s">
        <v>853</v>
      </c>
      <c r="BG300">
        <v>1</v>
      </c>
      <c r="BH300">
        <v>0.1</v>
      </c>
      <c r="BI300">
        <v>10</v>
      </c>
      <c r="BJ300" t="s">
        <v>854</v>
      </c>
      <c r="BK300">
        <v>1</v>
      </c>
      <c r="BL300">
        <v>0</v>
      </c>
      <c r="BM300">
        <v>1</v>
      </c>
      <c r="BN300">
        <v>16</v>
      </c>
      <c r="BO300">
        <v>0</v>
      </c>
      <c r="BP300">
        <v>9</v>
      </c>
      <c r="BQ300" t="s">
        <v>855</v>
      </c>
      <c r="BR300" t="s">
        <v>856</v>
      </c>
      <c r="BS300" t="s">
        <v>857</v>
      </c>
      <c r="BT300">
        <v>2375</v>
      </c>
      <c r="BU300">
        <v>5875</v>
      </c>
      <c r="BV300">
        <v>1</v>
      </c>
      <c r="BW300" s="19"/>
      <c r="BX300" t="s">
        <v>1151</v>
      </c>
      <c r="BY300" t="s">
        <v>1151</v>
      </c>
      <c r="BZ300" t="s">
        <v>852</v>
      </c>
      <c r="CA300" t="s">
        <v>853</v>
      </c>
      <c r="CB300">
        <v>1</v>
      </c>
      <c r="CC300">
        <v>0.1</v>
      </c>
      <c r="CD300">
        <v>10</v>
      </c>
      <c r="CE300" t="s">
        <v>854</v>
      </c>
      <c r="CF300">
        <v>1</v>
      </c>
      <c r="CG300" s="3">
        <v>0</v>
      </c>
      <c r="CH300">
        <v>1</v>
      </c>
      <c r="CI300">
        <v>16</v>
      </c>
      <c r="CJ300">
        <v>0</v>
      </c>
      <c r="CK300">
        <v>9</v>
      </c>
      <c r="CL300" t="s">
        <v>855</v>
      </c>
      <c r="CM300" t="s">
        <v>856</v>
      </c>
      <c r="CN300" t="s">
        <v>857</v>
      </c>
      <c r="CO300">
        <v>2375</v>
      </c>
      <c r="CP300">
        <v>5875</v>
      </c>
      <c r="CQ300">
        <v>1</v>
      </c>
      <c r="CW300" s="29" t="s">
        <v>31</v>
      </c>
      <c r="CX300" t="s">
        <v>1151</v>
      </c>
      <c r="CY300" t="s">
        <v>1151</v>
      </c>
      <c r="CZ300" t="s">
        <v>852</v>
      </c>
      <c r="DA300" t="s">
        <v>853</v>
      </c>
      <c r="DB300">
        <v>1</v>
      </c>
      <c r="DC300">
        <v>0.1</v>
      </c>
      <c r="DD300">
        <v>10</v>
      </c>
      <c r="DE300" t="s">
        <v>854</v>
      </c>
      <c r="DF300">
        <v>1</v>
      </c>
      <c r="DG300">
        <v>0</v>
      </c>
      <c r="DH300">
        <v>1</v>
      </c>
      <c r="DI300">
        <v>16</v>
      </c>
      <c r="DJ300">
        <v>0</v>
      </c>
      <c r="DK300">
        <v>9</v>
      </c>
      <c r="DL300" t="s">
        <v>855</v>
      </c>
      <c r="DM300" t="s">
        <v>856</v>
      </c>
      <c r="DN300" t="s">
        <v>857</v>
      </c>
      <c r="DO300">
        <v>2375</v>
      </c>
      <c r="DP300">
        <v>5875</v>
      </c>
      <c r="DQ300">
        <v>1</v>
      </c>
      <c r="DR300" s="19"/>
      <c r="DS300" t="s">
        <v>1151</v>
      </c>
      <c r="DT300" t="s">
        <v>1151</v>
      </c>
      <c r="DU300" t="s">
        <v>852</v>
      </c>
      <c r="DV300" t="s">
        <v>853</v>
      </c>
      <c r="DW300">
        <v>1</v>
      </c>
      <c r="DX300">
        <v>0.1</v>
      </c>
      <c r="DY300">
        <v>10</v>
      </c>
      <c r="DZ300" t="s">
        <v>854</v>
      </c>
      <c r="EA300">
        <v>1</v>
      </c>
      <c r="EB300">
        <v>0</v>
      </c>
      <c r="EC300">
        <v>1</v>
      </c>
      <c r="ED300">
        <v>16</v>
      </c>
      <c r="EE300">
        <v>0</v>
      </c>
      <c r="EF300">
        <v>9</v>
      </c>
      <c r="EG300" t="s">
        <v>855</v>
      </c>
      <c r="EH300" t="s">
        <v>856</v>
      </c>
      <c r="EI300" t="s">
        <v>857</v>
      </c>
      <c r="EJ300">
        <v>2375</v>
      </c>
      <c r="EK300">
        <v>5875</v>
      </c>
      <c r="EL300">
        <v>1</v>
      </c>
      <c r="EM300" s="29" t="s">
        <v>31</v>
      </c>
      <c r="EW300" s="19"/>
      <c r="EX300" t="s">
        <v>2640</v>
      </c>
      <c r="EY300" t="s">
        <v>2640</v>
      </c>
      <c r="EZ300">
        <v>35.633350290000003</v>
      </c>
      <c r="FA300">
        <v>1</v>
      </c>
      <c r="FB300" t="s">
        <v>283</v>
      </c>
      <c r="FC300">
        <v>44410</v>
      </c>
      <c r="FD300" t="s">
        <v>73</v>
      </c>
      <c r="FE300" t="s">
        <v>74</v>
      </c>
      <c r="FF300" t="s">
        <v>75</v>
      </c>
      <c r="FG300" s="32"/>
      <c r="FH300" t="s">
        <v>3371</v>
      </c>
      <c r="FI300" t="s">
        <v>3371</v>
      </c>
      <c r="FJ300" t="s">
        <v>852</v>
      </c>
      <c r="FK300" t="s">
        <v>853</v>
      </c>
      <c r="FL300">
        <v>1</v>
      </c>
      <c r="FM300">
        <v>0.1</v>
      </c>
      <c r="FN300">
        <v>10</v>
      </c>
      <c r="FO300" t="s">
        <v>3076</v>
      </c>
      <c r="FP300">
        <v>1</v>
      </c>
      <c r="FQ300">
        <v>0</v>
      </c>
      <c r="FR300">
        <v>1</v>
      </c>
      <c r="FS300">
        <v>16</v>
      </c>
      <c r="FX300">
        <v>0</v>
      </c>
      <c r="FY300">
        <v>9</v>
      </c>
      <c r="FZ300" t="s">
        <v>3077</v>
      </c>
      <c r="GA300" t="s">
        <v>856</v>
      </c>
      <c r="GB300" t="s">
        <v>857</v>
      </c>
      <c r="GD300">
        <v>2375</v>
      </c>
      <c r="GE300">
        <v>5875</v>
      </c>
      <c r="GF300" s="17">
        <v>1</v>
      </c>
      <c r="GG300" s="19"/>
      <c r="GH300" s="19"/>
      <c r="GI300" s="19"/>
      <c r="GJ300" s="19"/>
      <c r="GK300" s="19"/>
      <c r="GL300" s="19"/>
    </row>
    <row r="301" spans="36:194" ht="14.25" customHeight="1" x14ac:dyDescent="0.25">
      <c r="AJ301" t="s">
        <v>381</v>
      </c>
      <c r="AK301" t="s">
        <v>381</v>
      </c>
      <c r="AL301">
        <v>35.2248886</v>
      </c>
      <c r="AM301">
        <v>1</v>
      </c>
      <c r="AN301" t="s">
        <v>361</v>
      </c>
      <c r="AO301" t="s">
        <v>73</v>
      </c>
      <c r="AP301" t="s">
        <v>74</v>
      </c>
      <c r="AQ301">
        <v>640</v>
      </c>
      <c r="AR301" t="s">
        <v>75</v>
      </c>
      <c r="BC301" t="s">
        <v>1152</v>
      </c>
      <c r="BD301" t="s">
        <v>1152</v>
      </c>
      <c r="BE301" t="s">
        <v>852</v>
      </c>
      <c r="BF301" t="s">
        <v>853</v>
      </c>
      <c r="BG301">
        <v>1</v>
      </c>
      <c r="BH301">
        <v>0.1</v>
      </c>
      <c r="BI301">
        <v>10</v>
      </c>
      <c r="BJ301" t="s">
        <v>854</v>
      </c>
      <c r="BK301">
        <v>1</v>
      </c>
      <c r="BL301">
        <v>0</v>
      </c>
      <c r="BM301">
        <v>1</v>
      </c>
      <c r="BN301">
        <v>16</v>
      </c>
      <c r="BO301">
        <v>0</v>
      </c>
      <c r="BP301">
        <v>10</v>
      </c>
      <c r="BQ301" t="s">
        <v>855</v>
      </c>
      <c r="BR301" t="s">
        <v>856</v>
      </c>
      <c r="BS301" t="s">
        <v>857</v>
      </c>
      <c r="BT301">
        <v>2625</v>
      </c>
      <c r="BU301">
        <v>5875</v>
      </c>
      <c r="BV301">
        <v>1</v>
      </c>
      <c r="BW301" s="19"/>
      <c r="BX301" t="s">
        <v>1152</v>
      </c>
      <c r="BY301" t="s">
        <v>1152</v>
      </c>
      <c r="BZ301" t="s">
        <v>852</v>
      </c>
      <c r="CA301" t="s">
        <v>853</v>
      </c>
      <c r="CB301">
        <v>1</v>
      </c>
      <c r="CC301">
        <v>0.1</v>
      </c>
      <c r="CD301">
        <v>10</v>
      </c>
      <c r="CE301" t="s">
        <v>854</v>
      </c>
      <c r="CF301">
        <v>1</v>
      </c>
      <c r="CG301" s="3">
        <v>0</v>
      </c>
      <c r="CH301">
        <v>1</v>
      </c>
      <c r="CI301">
        <v>16</v>
      </c>
      <c r="CJ301">
        <v>0</v>
      </c>
      <c r="CK301">
        <v>10</v>
      </c>
      <c r="CL301" t="s">
        <v>855</v>
      </c>
      <c r="CM301" t="s">
        <v>856</v>
      </c>
      <c r="CN301" t="s">
        <v>857</v>
      </c>
      <c r="CO301">
        <v>2625</v>
      </c>
      <c r="CP301">
        <v>5875</v>
      </c>
      <c r="CQ301">
        <v>1</v>
      </c>
      <c r="CW301" s="29" t="s">
        <v>31</v>
      </c>
      <c r="CX301" t="s">
        <v>1152</v>
      </c>
      <c r="CY301" t="s">
        <v>1152</v>
      </c>
      <c r="CZ301" t="s">
        <v>852</v>
      </c>
      <c r="DA301" t="s">
        <v>853</v>
      </c>
      <c r="DB301">
        <v>1</v>
      </c>
      <c r="DC301">
        <v>0.1</v>
      </c>
      <c r="DD301">
        <v>10</v>
      </c>
      <c r="DE301" t="s">
        <v>854</v>
      </c>
      <c r="DF301">
        <v>1</v>
      </c>
      <c r="DG301">
        <v>0</v>
      </c>
      <c r="DH301">
        <v>1</v>
      </c>
      <c r="DI301">
        <v>16</v>
      </c>
      <c r="DJ301">
        <v>0</v>
      </c>
      <c r="DK301">
        <v>10</v>
      </c>
      <c r="DL301" t="s">
        <v>855</v>
      </c>
      <c r="DM301" t="s">
        <v>856</v>
      </c>
      <c r="DN301" t="s">
        <v>857</v>
      </c>
      <c r="DO301">
        <v>2625</v>
      </c>
      <c r="DP301">
        <v>5875</v>
      </c>
      <c r="DQ301">
        <v>1</v>
      </c>
      <c r="DR301" s="19"/>
      <c r="DS301" t="s">
        <v>1152</v>
      </c>
      <c r="DT301" t="s">
        <v>1152</v>
      </c>
      <c r="DU301" t="s">
        <v>852</v>
      </c>
      <c r="DV301" t="s">
        <v>853</v>
      </c>
      <c r="DW301">
        <v>1</v>
      </c>
      <c r="DX301">
        <v>0.1</v>
      </c>
      <c r="DY301">
        <v>10</v>
      </c>
      <c r="DZ301" t="s">
        <v>854</v>
      </c>
      <c r="EA301">
        <v>1</v>
      </c>
      <c r="EB301">
        <v>0</v>
      </c>
      <c r="EC301">
        <v>1</v>
      </c>
      <c r="ED301">
        <v>16</v>
      </c>
      <c r="EE301">
        <v>0</v>
      </c>
      <c r="EF301">
        <v>10</v>
      </c>
      <c r="EG301" t="s">
        <v>855</v>
      </c>
      <c r="EH301" t="s">
        <v>856</v>
      </c>
      <c r="EI301" t="s">
        <v>857</v>
      </c>
      <c r="EJ301">
        <v>2625</v>
      </c>
      <c r="EK301">
        <v>5875</v>
      </c>
      <c r="EL301">
        <v>1</v>
      </c>
      <c r="EM301" s="29" t="s">
        <v>31</v>
      </c>
      <c r="EW301" s="19"/>
      <c r="EX301" t="s">
        <v>2641</v>
      </c>
      <c r="EY301" t="s">
        <v>2641</v>
      </c>
      <c r="EZ301">
        <v>35.411348330000003</v>
      </c>
      <c r="FA301">
        <v>1</v>
      </c>
      <c r="FB301" t="s">
        <v>283</v>
      </c>
      <c r="FC301">
        <v>44441</v>
      </c>
      <c r="FD301" t="s">
        <v>73</v>
      </c>
      <c r="FE301" t="s">
        <v>74</v>
      </c>
      <c r="FF301" t="s">
        <v>75</v>
      </c>
      <c r="FG301" s="32"/>
      <c r="FH301" t="s">
        <v>3372</v>
      </c>
      <c r="FI301" t="s">
        <v>3372</v>
      </c>
      <c r="FJ301" t="s">
        <v>852</v>
      </c>
      <c r="FK301" t="s">
        <v>853</v>
      </c>
      <c r="FL301">
        <v>1</v>
      </c>
      <c r="FM301">
        <v>0.1</v>
      </c>
      <c r="FN301">
        <v>10</v>
      </c>
      <c r="FO301" t="s">
        <v>3076</v>
      </c>
      <c r="FP301">
        <v>1</v>
      </c>
      <c r="FQ301">
        <v>0</v>
      </c>
      <c r="FR301">
        <v>1</v>
      </c>
      <c r="FS301">
        <v>16</v>
      </c>
      <c r="FX301">
        <v>0</v>
      </c>
      <c r="FY301">
        <v>10</v>
      </c>
      <c r="FZ301" t="s">
        <v>3077</v>
      </c>
      <c r="GA301" t="s">
        <v>856</v>
      </c>
      <c r="GB301" t="s">
        <v>857</v>
      </c>
      <c r="GD301">
        <v>2625</v>
      </c>
      <c r="GE301">
        <v>5875</v>
      </c>
      <c r="GF301" s="17">
        <v>1</v>
      </c>
      <c r="GG301" s="19"/>
      <c r="GH301" s="19"/>
      <c r="GI301" s="19"/>
      <c r="GJ301" s="19"/>
      <c r="GK301" s="19"/>
      <c r="GL301" s="19"/>
    </row>
    <row r="302" spans="36:194" ht="14.25" customHeight="1" x14ac:dyDescent="0.25">
      <c r="AJ302" t="s">
        <v>382</v>
      </c>
      <c r="AK302" t="s">
        <v>382</v>
      </c>
      <c r="AL302">
        <v>34.992360220000002</v>
      </c>
      <c r="AM302">
        <v>1</v>
      </c>
      <c r="AN302" t="s">
        <v>361</v>
      </c>
      <c r="AO302" t="s">
        <v>73</v>
      </c>
      <c r="AP302" t="s">
        <v>74</v>
      </c>
      <c r="AQ302">
        <v>671</v>
      </c>
      <c r="AR302" t="s">
        <v>75</v>
      </c>
      <c r="BC302" t="s">
        <v>1153</v>
      </c>
      <c r="BD302" t="s">
        <v>1153</v>
      </c>
      <c r="BE302" t="s">
        <v>852</v>
      </c>
      <c r="BF302" t="s">
        <v>853</v>
      </c>
      <c r="BG302">
        <v>1</v>
      </c>
      <c r="BH302">
        <v>0.1</v>
      </c>
      <c r="BI302">
        <v>10</v>
      </c>
      <c r="BJ302" t="s">
        <v>854</v>
      </c>
      <c r="BK302">
        <v>1</v>
      </c>
      <c r="BL302">
        <v>0</v>
      </c>
      <c r="BM302">
        <v>1</v>
      </c>
      <c r="BN302">
        <v>16</v>
      </c>
      <c r="BO302">
        <v>0</v>
      </c>
      <c r="BP302">
        <v>11</v>
      </c>
      <c r="BQ302" t="s">
        <v>855</v>
      </c>
      <c r="BR302" t="s">
        <v>856</v>
      </c>
      <c r="BS302" t="s">
        <v>857</v>
      </c>
      <c r="BT302">
        <v>2875</v>
      </c>
      <c r="BU302">
        <v>5875</v>
      </c>
      <c r="BV302">
        <v>1</v>
      </c>
      <c r="BW302" s="19"/>
      <c r="BX302" t="s">
        <v>1153</v>
      </c>
      <c r="BY302" t="s">
        <v>1153</v>
      </c>
      <c r="BZ302" t="s">
        <v>852</v>
      </c>
      <c r="CA302" t="s">
        <v>853</v>
      </c>
      <c r="CB302">
        <v>1</v>
      </c>
      <c r="CC302">
        <v>0.1</v>
      </c>
      <c r="CD302">
        <v>10</v>
      </c>
      <c r="CE302" t="s">
        <v>854</v>
      </c>
      <c r="CF302">
        <v>1</v>
      </c>
      <c r="CG302" s="3">
        <v>0</v>
      </c>
      <c r="CH302">
        <v>1</v>
      </c>
      <c r="CI302">
        <v>16</v>
      </c>
      <c r="CJ302">
        <v>0</v>
      </c>
      <c r="CK302">
        <v>11</v>
      </c>
      <c r="CL302" t="s">
        <v>855</v>
      </c>
      <c r="CM302" t="s">
        <v>856</v>
      </c>
      <c r="CN302" t="s">
        <v>857</v>
      </c>
      <c r="CO302">
        <v>2875</v>
      </c>
      <c r="CP302">
        <v>5875</v>
      </c>
      <c r="CQ302">
        <v>1</v>
      </c>
      <c r="CW302" s="29" t="s">
        <v>31</v>
      </c>
      <c r="CX302" t="s">
        <v>1153</v>
      </c>
      <c r="CY302" t="s">
        <v>1153</v>
      </c>
      <c r="CZ302" t="s">
        <v>852</v>
      </c>
      <c r="DA302" t="s">
        <v>853</v>
      </c>
      <c r="DB302">
        <v>1</v>
      </c>
      <c r="DC302">
        <v>0.1</v>
      </c>
      <c r="DD302">
        <v>10</v>
      </c>
      <c r="DE302" t="s">
        <v>854</v>
      </c>
      <c r="DF302">
        <v>1</v>
      </c>
      <c r="DG302">
        <v>0</v>
      </c>
      <c r="DH302">
        <v>1</v>
      </c>
      <c r="DI302">
        <v>16</v>
      </c>
      <c r="DJ302">
        <v>0</v>
      </c>
      <c r="DK302">
        <v>11</v>
      </c>
      <c r="DL302" t="s">
        <v>855</v>
      </c>
      <c r="DM302" t="s">
        <v>856</v>
      </c>
      <c r="DN302" t="s">
        <v>857</v>
      </c>
      <c r="DO302">
        <v>2875</v>
      </c>
      <c r="DP302">
        <v>5875</v>
      </c>
      <c r="DQ302">
        <v>1</v>
      </c>
      <c r="DR302" s="19"/>
      <c r="DS302" t="s">
        <v>1153</v>
      </c>
      <c r="DT302" t="s">
        <v>1153</v>
      </c>
      <c r="DU302" t="s">
        <v>852</v>
      </c>
      <c r="DV302" t="s">
        <v>853</v>
      </c>
      <c r="DW302">
        <v>1</v>
      </c>
      <c r="DX302">
        <v>0.1</v>
      </c>
      <c r="DY302">
        <v>10</v>
      </c>
      <c r="DZ302" t="s">
        <v>854</v>
      </c>
      <c r="EA302">
        <v>1</v>
      </c>
      <c r="EB302">
        <v>0</v>
      </c>
      <c r="EC302">
        <v>1</v>
      </c>
      <c r="ED302">
        <v>16</v>
      </c>
      <c r="EE302">
        <v>0</v>
      </c>
      <c r="EF302">
        <v>11</v>
      </c>
      <c r="EG302" t="s">
        <v>855</v>
      </c>
      <c r="EH302" t="s">
        <v>856</v>
      </c>
      <c r="EI302" t="s">
        <v>857</v>
      </c>
      <c r="EJ302">
        <v>2875</v>
      </c>
      <c r="EK302">
        <v>5875</v>
      </c>
      <c r="EL302">
        <v>1</v>
      </c>
      <c r="EM302" s="29" t="s">
        <v>31</v>
      </c>
      <c r="EW302" s="19"/>
      <c r="EX302" t="s">
        <v>2642</v>
      </c>
      <c r="EY302" t="s">
        <v>2642</v>
      </c>
      <c r="EZ302">
        <v>35.161483269999998</v>
      </c>
      <c r="FA302">
        <v>1</v>
      </c>
      <c r="FB302" t="s">
        <v>283</v>
      </c>
      <c r="FC302">
        <v>44471</v>
      </c>
      <c r="FD302" t="s">
        <v>73</v>
      </c>
      <c r="FE302" t="s">
        <v>74</v>
      </c>
      <c r="FF302" t="s">
        <v>75</v>
      </c>
      <c r="FG302" s="32"/>
      <c r="FH302" t="s">
        <v>3373</v>
      </c>
      <c r="FI302" t="s">
        <v>3373</v>
      </c>
      <c r="FJ302" t="s">
        <v>852</v>
      </c>
      <c r="FK302" t="s">
        <v>853</v>
      </c>
      <c r="FL302">
        <v>1</v>
      </c>
      <c r="FM302">
        <v>0.1</v>
      </c>
      <c r="FN302">
        <v>10</v>
      </c>
      <c r="FO302" t="s">
        <v>3076</v>
      </c>
      <c r="FP302">
        <v>1</v>
      </c>
      <c r="FQ302">
        <v>0</v>
      </c>
      <c r="FR302">
        <v>1</v>
      </c>
      <c r="FS302">
        <v>16</v>
      </c>
      <c r="FX302">
        <v>0</v>
      </c>
      <c r="FY302">
        <v>11</v>
      </c>
      <c r="FZ302" t="s">
        <v>3077</v>
      </c>
      <c r="GA302" t="s">
        <v>856</v>
      </c>
      <c r="GB302" t="s">
        <v>857</v>
      </c>
      <c r="GD302">
        <v>2875</v>
      </c>
      <c r="GE302">
        <v>5875</v>
      </c>
      <c r="GF302" s="17">
        <v>1</v>
      </c>
      <c r="GG302" s="19"/>
      <c r="GH302" s="19"/>
      <c r="GI302" s="19"/>
      <c r="GJ302" s="19"/>
      <c r="GK302" s="19"/>
      <c r="GL302" s="19"/>
    </row>
    <row r="303" spans="36:194" ht="14.25" customHeight="1" x14ac:dyDescent="0.25">
      <c r="AJ303" t="s">
        <v>383</v>
      </c>
      <c r="AK303" t="s">
        <v>383</v>
      </c>
      <c r="AL303">
        <v>34.859929260000001</v>
      </c>
      <c r="AM303">
        <v>1</v>
      </c>
      <c r="AN303" t="s">
        <v>361</v>
      </c>
      <c r="AO303" t="s">
        <v>73</v>
      </c>
      <c r="AP303" t="s">
        <v>74</v>
      </c>
      <c r="AQ303">
        <v>701</v>
      </c>
      <c r="AR303" t="s">
        <v>75</v>
      </c>
      <c r="BC303" t="s">
        <v>1154</v>
      </c>
      <c r="BD303" t="s">
        <v>1154</v>
      </c>
      <c r="BE303" t="s">
        <v>852</v>
      </c>
      <c r="BF303" t="s">
        <v>853</v>
      </c>
      <c r="BG303">
        <v>1</v>
      </c>
      <c r="BH303">
        <v>0.1</v>
      </c>
      <c r="BI303">
        <v>10</v>
      </c>
      <c r="BJ303" t="s">
        <v>854</v>
      </c>
      <c r="BK303">
        <v>1</v>
      </c>
      <c r="BL303">
        <v>0</v>
      </c>
      <c r="BM303">
        <v>1</v>
      </c>
      <c r="BN303">
        <v>16</v>
      </c>
      <c r="BO303">
        <v>0</v>
      </c>
      <c r="BP303">
        <v>12</v>
      </c>
      <c r="BQ303" t="s">
        <v>855</v>
      </c>
      <c r="BR303" t="s">
        <v>856</v>
      </c>
      <c r="BS303" t="s">
        <v>857</v>
      </c>
      <c r="BT303">
        <v>3125</v>
      </c>
      <c r="BU303">
        <v>5875</v>
      </c>
      <c r="BV303">
        <v>1</v>
      </c>
      <c r="BW303" s="19"/>
      <c r="BX303" t="s">
        <v>1154</v>
      </c>
      <c r="BY303" t="s">
        <v>1154</v>
      </c>
      <c r="BZ303" t="s">
        <v>852</v>
      </c>
      <c r="CA303" t="s">
        <v>853</v>
      </c>
      <c r="CB303">
        <v>1</v>
      </c>
      <c r="CC303">
        <v>0.1</v>
      </c>
      <c r="CD303">
        <v>10</v>
      </c>
      <c r="CE303" t="s">
        <v>854</v>
      </c>
      <c r="CF303">
        <v>1</v>
      </c>
      <c r="CG303" s="3">
        <v>0</v>
      </c>
      <c r="CH303">
        <v>1</v>
      </c>
      <c r="CI303">
        <v>16</v>
      </c>
      <c r="CJ303">
        <v>0</v>
      </c>
      <c r="CK303">
        <v>12</v>
      </c>
      <c r="CL303" t="s">
        <v>855</v>
      </c>
      <c r="CM303" t="s">
        <v>856</v>
      </c>
      <c r="CN303" t="s">
        <v>857</v>
      </c>
      <c r="CO303">
        <v>3125</v>
      </c>
      <c r="CP303">
        <v>5875</v>
      </c>
      <c r="CQ303">
        <v>1</v>
      </c>
      <c r="CW303" s="29" t="s">
        <v>31</v>
      </c>
      <c r="CX303" t="s">
        <v>1154</v>
      </c>
      <c r="CY303" t="s">
        <v>1154</v>
      </c>
      <c r="CZ303" t="s">
        <v>852</v>
      </c>
      <c r="DA303" t="s">
        <v>853</v>
      </c>
      <c r="DB303">
        <v>1</v>
      </c>
      <c r="DC303">
        <v>0.1</v>
      </c>
      <c r="DD303">
        <v>10</v>
      </c>
      <c r="DE303" t="s">
        <v>854</v>
      </c>
      <c r="DF303">
        <v>1</v>
      </c>
      <c r="DG303">
        <v>0</v>
      </c>
      <c r="DH303">
        <v>1</v>
      </c>
      <c r="DI303">
        <v>16</v>
      </c>
      <c r="DJ303">
        <v>0</v>
      </c>
      <c r="DK303">
        <v>12</v>
      </c>
      <c r="DL303" t="s">
        <v>855</v>
      </c>
      <c r="DM303" t="s">
        <v>856</v>
      </c>
      <c r="DN303" t="s">
        <v>857</v>
      </c>
      <c r="DO303">
        <v>3125</v>
      </c>
      <c r="DP303">
        <v>5875</v>
      </c>
      <c r="DQ303">
        <v>1</v>
      </c>
      <c r="DR303" s="19"/>
      <c r="DS303" t="s">
        <v>1154</v>
      </c>
      <c r="DT303" t="s">
        <v>1154</v>
      </c>
      <c r="DU303" t="s">
        <v>852</v>
      </c>
      <c r="DV303" t="s">
        <v>853</v>
      </c>
      <c r="DW303">
        <v>1</v>
      </c>
      <c r="DX303">
        <v>0.1</v>
      </c>
      <c r="DY303">
        <v>10</v>
      </c>
      <c r="DZ303" t="s">
        <v>854</v>
      </c>
      <c r="EA303">
        <v>1</v>
      </c>
      <c r="EB303">
        <v>0</v>
      </c>
      <c r="EC303">
        <v>1</v>
      </c>
      <c r="ED303">
        <v>16</v>
      </c>
      <c r="EE303">
        <v>0</v>
      </c>
      <c r="EF303">
        <v>12</v>
      </c>
      <c r="EG303" t="s">
        <v>855</v>
      </c>
      <c r="EH303" t="s">
        <v>856</v>
      </c>
      <c r="EI303" t="s">
        <v>857</v>
      </c>
      <c r="EJ303">
        <v>3125</v>
      </c>
      <c r="EK303">
        <v>5875</v>
      </c>
      <c r="EL303">
        <v>1</v>
      </c>
      <c r="EM303" s="29" t="s">
        <v>31</v>
      </c>
      <c r="EW303" s="19"/>
      <c r="EX303" t="s">
        <v>2643</v>
      </c>
      <c r="EY303" t="s">
        <v>2643</v>
      </c>
      <c r="EZ303">
        <v>34.937578170000002</v>
      </c>
      <c r="FA303">
        <v>1</v>
      </c>
      <c r="FB303" t="s">
        <v>283</v>
      </c>
      <c r="FC303">
        <v>44502</v>
      </c>
      <c r="FD303" t="s">
        <v>73</v>
      </c>
      <c r="FE303" t="s">
        <v>74</v>
      </c>
      <c r="FF303" t="s">
        <v>75</v>
      </c>
      <c r="FG303" s="32"/>
      <c r="FH303" t="s">
        <v>3374</v>
      </c>
      <c r="FI303" t="s">
        <v>3374</v>
      </c>
      <c r="FJ303" t="s">
        <v>852</v>
      </c>
      <c r="FK303" t="s">
        <v>853</v>
      </c>
      <c r="FL303">
        <v>1</v>
      </c>
      <c r="FM303">
        <v>0.1</v>
      </c>
      <c r="FN303">
        <v>10</v>
      </c>
      <c r="FO303" t="s">
        <v>3076</v>
      </c>
      <c r="FP303">
        <v>1</v>
      </c>
      <c r="FQ303">
        <v>0</v>
      </c>
      <c r="FR303">
        <v>1</v>
      </c>
      <c r="FS303">
        <v>16</v>
      </c>
      <c r="FX303">
        <v>0</v>
      </c>
      <c r="FY303">
        <v>12</v>
      </c>
      <c r="FZ303" t="s">
        <v>3077</v>
      </c>
      <c r="GA303" t="s">
        <v>856</v>
      </c>
      <c r="GB303" t="s">
        <v>857</v>
      </c>
      <c r="GD303">
        <v>3125</v>
      </c>
      <c r="GE303">
        <v>5875</v>
      </c>
      <c r="GF303" s="17">
        <v>1</v>
      </c>
      <c r="GG303" s="19"/>
      <c r="GH303" s="19"/>
      <c r="GI303" s="19"/>
      <c r="GJ303" s="19"/>
      <c r="GK303" s="19"/>
      <c r="GL303" s="19"/>
    </row>
    <row r="304" spans="36:194" ht="14.25" customHeight="1" x14ac:dyDescent="0.25">
      <c r="AJ304" t="s">
        <v>384</v>
      </c>
      <c r="AK304" t="s">
        <v>384</v>
      </c>
      <c r="AL304">
        <v>34.911192810000003</v>
      </c>
      <c r="AM304">
        <v>1</v>
      </c>
      <c r="AN304" t="s">
        <v>361</v>
      </c>
      <c r="AO304" t="s">
        <v>73</v>
      </c>
      <c r="AP304" t="s">
        <v>74</v>
      </c>
      <c r="AQ304">
        <v>732</v>
      </c>
      <c r="AR304" t="s">
        <v>75</v>
      </c>
      <c r="BC304" t="s">
        <v>1155</v>
      </c>
      <c r="BD304" t="s">
        <v>1155</v>
      </c>
      <c r="BE304" t="s">
        <v>852</v>
      </c>
      <c r="BF304" t="s">
        <v>853</v>
      </c>
      <c r="BG304">
        <v>1</v>
      </c>
      <c r="BH304">
        <v>0.1</v>
      </c>
      <c r="BI304">
        <v>10</v>
      </c>
      <c r="BJ304" t="s">
        <v>854</v>
      </c>
      <c r="BK304">
        <v>1</v>
      </c>
      <c r="BL304">
        <v>0</v>
      </c>
      <c r="BM304">
        <v>1</v>
      </c>
      <c r="BN304">
        <v>16</v>
      </c>
      <c r="BO304">
        <v>0</v>
      </c>
      <c r="BP304">
        <v>13</v>
      </c>
      <c r="BQ304" t="s">
        <v>855</v>
      </c>
      <c r="BR304" t="s">
        <v>856</v>
      </c>
      <c r="BS304" t="s">
        <v>857</v>
      </c>
      <c r="BT304">
        <v>3375</v>
      </c>
      <c r="BU304">
        <v>5875</v>
      </c>
      <c r="BV304">
        <v>1</v>
      </c>
      <c r="BW304" s="19"/>
      <c r="BX304" t="s">
        <v>1155</v>
      </c>
      <c r="BY304" t="s">
        <v>1155</v>
      </c>
      <c r="BZ304" t="s">
        <v>852</v>
      </c>
      <c r="CA304" t="s">
        <v>853</v>
      </c>
      <c r="CB304">
        <v>1</v>
      </c>
      <c r="CC304">
        <v>0.1</v>
      </c>
      <c r="CD304">
        <v>10</v>
      </c>
      <c r="CE304" t="s">
        <v>854</v>
      </c>
      <c r="CF304">
        <v>1</v>
      </c>
      <c r="CG304" s="3">
        <v>0</v>
      </c>
      <c r="CH304">
        <v>1</v>
      </c>
      <c r="CI304">
        <v>16</v>
      </c>
      <c r="CJ304">
        <v>0</v>
      </c>
      <c r="CK304">
        <v>13</v>
      </c>
      <c r="CL304" t="s">
        <v>855</v>
      </c>
      <c r="CM304" t="s">
        <v>856</v>
      </c>
      <c r="CN304" t="s">
        <v>857</v>
      </c>
      <c r="CO304">
        <v>3375</v>
      </c>
      <c r="CP304">
        <v>5875</v>
      </c>
      <c r="CQ304">
        <v>1</v>
      </c>
      <c r="CW304" s="29" t="s">
        <v>31</v>
      </c>
      <c r="CX304" t="s">
        <v>1155</v>
      </c>
      <c r="CY304" t="s">
        <v>1155</v>
      </c>
      <c r="CZ304" t="s">
        <v>852</v>
      </c>
      <c r="DA304" t="s">
        <v>853</v>
      </c>
      <c r="DB304">
        <v>1</v>
      </c>
      <c r="DC304">
        <v>0.1</v>
      </c>
      <c r="DD304">
        <v>10</v>
      </c>
      <c r="DE304" t="s">
        <v>854</v>
      </c>
      <c r="DF304">
        <v>1</v>
      </c>
      <c r="DG304">
        <v>0</v>
      </c>
      <c r="DH304">
        <v>1</v>
      </c>
      <c r="DI304">
        <v>16</v>
      </c>
      <c r="DJ304">
        <v>0</v>
      </c>
      <c r="DK304">
        <v>13</v>
      </c>
      <c r="DL304" t="s">
        <v>855</v>
      </c>
      <c r="DM304" t="s">
        <v>856</v>
      </c>
      <c r="DN304" t="s">
        <v>857</v>
      </c>
      <c r="DO304">
        <v>3375</v>
      </c>
      <c r="DP304">
        <v>5875</v>
      </c>
      <c r="DQ304">
        <v>1</v>
      </c>
      <c r="DR304" s="19"/>
      <c r="DS304" t="s">
        <v>1155</v>
      </c>
      <c r="DT304" t="s">
        <v>1155</v>
      </c>
      <c r="DU304" t="s">
        <v>852</v>
      </c>
      <c r="DV304" t="s">
        <v>853</v>
      </c>
      <c r="DW304">
        <v>1</v>
      </c>
      <c r="DX304">
        <v>0.1</v>
      </c>
      <c r="DY304">
        <v>10</v>
      </c>
      <c r="DZ304" t="s">
        <v>854</v>
      </c>
      <c r="EA304">
        <v>1</v>
      </c>
      <c r="EB304">
        <v>0</v>
      </c>
      <c r="EC304">
        <v>1</v>
      </c>
      <c r="ED304">
        <v>16</v>
      </c>
      <c r="EE304">
        <v>0</v>
      </c>
      <c r="EF304">
        <v>13</v>
      </c>
      <c r="EG304" t="s">
        <v>855</v>
      </c>
      <c r="EH304" t="s">
        <v>856</v>
      </c>
      <c r="EI304" t="s">
        <v>857</v>
      </c>
      <c r="EJ304">
        <v>3375</v>
      </c>
      <c r="EK304">
        <v>5875</v>
      </c>
      <c r="EL304">
        <v>1</v>
      </c>
      <c r="EM304" s="29" t="s">
        <v>31</v>
      </c>
      <c r="EW304" s="19"/>
      <c r="EX304" t="s">
        <v>2644</v>
      </c>
      <c r="EY304" t="s">
        <v>2644</v>
      </c>
      <c r="EZ304">
        <v>34.812200500000003</v>
      </c>
      <c r="FA304">
        <v>1</v>
      </c>
      <c r="FB304" t="s">
        <v>283</v>
      </c>
      <c r="FC304">
        <v>44532</v>
      </c>
      <c r="FD304" t="s">
        <v>73</v>
      </c>
      <c r="FE304" t="s">
        <v>74</v>
      </c>
      <c r="FF304" t="s">
        <v>75</v>
      </c>
      <c r="FG304" s="32"/>
      <c r="FH304" t="s">
        <v>3375</v>
      </c>
      <c r="FI304" t="s">
        <v>3375</v>
      </c>
      <c r="FJ304" t="s">
        <v>852</v>
      </c>
      <c r="FK304" t="s">
        <v>853</v>
      </c>
      <c r="FL304">
        <v>1</v>
      </c>
      <c r="FM304">
        <v>0.1</v>
      </c>
      <c r="FN304">
        <v>10</v>
      </c>
      <c r="FO304" t="s">
        <v>3076</v>
      </c>
      <c r="FP304">
        <v>1</v>
      </c>
      <c r="FQ304">
        <v>0</v>
      </c>
      <c r="FR304">
        <v>1</v>
      </c>
      <c r="FS304">
        <v>16</v>
      </c>
      <c r="FX304">
        <v>0</v>
      </c>
      <c r="FY304">
        <v>13</v>
      </c>
      <c r="FZ304" t="s">
        <v>3077</v>
      </c>
      <c r="GA304" t="s">
        <v>856</v>
      </c>
      <c r="GB304" t="s">
        <v>857</v>
      </c>
      <c r="GD304">
        <v>3375</v>
      </c>
      <c r="GE304">
        <v>5875</v>
      </c>
      <c r="GF304" s="17">
        <v>1</v>
      </c>
      <c r="GG304" s="19"/>
      <c r="GH304" s="19"/>
      <c r="GI304" s="19"/>
      <c r="GJ304" s="19"/>
      <c r="GK304" s="19"/>
      <c r="GL304" s="19"/>
    </row>
    <row r="305" spans="36:194" ht="14.25" customHeight="1" x14ac:dyDescent="0.25">
      <c r="AJ305" t="s">
        <v>385</v>
      </c>
      <c r="AK305" t="s">
        <v>385</v>
      </c>
      <c r="AL305">
        <v>35.483415479999998</v>
      </c>
      <c r="AM305">
        <v>1</v>
      </c>
      <c r="AN305" t="s">
        <v>361</v>
      </c>
      <c r="AO305" t="s">
        <v>73</v>
      </c>
      <c r="AP305" t="s">
        <v>74</v>
      </c>
      <c r="AQ305">
        <v>92</v>
      </c>
      <c r="AR305" t="s">
        <v>75</v>
      </c>
      <c r="BC305" t="s">
        <v>1156</v>
      </c>
      <c r="BD305" t="s">
        <v>1156</v>
      </c>
      <c r="BE305" t="s">
        <v>852</v>
      </c>
      <c r="BF305" t="s">
        <v>853</v>
      </c>
      <c r="BG305">
        <v>1</v>
      </c>
      <c r="BH305">
        <v>0.1</v>
      </c>
      <c r="BI305">
        <v>10</v>
      </c>
      <c r="BJ305" t="s">
        <v>854</v>
      </c>
      <c r="BK305">
        <v>1</v>
      </c>
      <c r="BL305">
        <v>0</v>
      </c>
      <c r="BM305">
        <v>1</v>
      </c>
      <c r="BN305">
        <v>16</v>
      </c>
      <c r="BO305">
        <v>0</v>
      </c>
      <c r="BP305">
        <v>14</v>
      </c>
      <c r="BQ305" t="s">
        <v>855</v>
      </c>
      <c r="BR305" t="s">
        <v>856</v>
      </c>
      <c r="BS305" t="s">
        <v>857</v>
      </c>
      <c r="BT305">
        <v>3625</v>
      </c>
      <c r="BU305">
        <v>5875</v>
      </c>
      <c r="BV305">
        <v>1</v>
      </c>
      <c r="BW305" s="19"/>
      <c r="BX305" t="s">
        <v>1156</v>
      </c>
      <c r="BY305" t="s">
        <v>1156</v>
      </c>
      <c r="BZ305" t="s">
        <v>852</v>
      </c>
      <c r="CA305" t="s">
        <v>853</v>
      </c>
      <c r="CB305">
        <v>1</v>
      </c>
      <c r="CC305">
        <v>0.1</v>
      </c>
      <c r="CD305">
        <v>10</v>
      </c>
      <c r="CE305" t="s">
        <v>854</v>
      </c>
      <c r="CF305">
        <v>1</v>
      </c>
      <c r="CG305" s="3">
        <v>0</v>
      </c>
      <c r="CH305">
        <v>1</v>
      </c>
      <c r="CI305">
        <v>16</v>
      </c>
      <c r="CJ305">
        <v>0</v>
      </c>
      <c r="CK305">
        <v>14</v>
      </c>
      <c r="CL305" t="s">
        <v>855</v>
      </c>
      <c r="CM305" t="s">
        <v>856</v>
      </c>
      <c r="CN305" t="s">
        <v>857</v>
      </c>
      <c r="CO305">
        <v>3625</v>
      </c>
      <c r="CP305">
        <v>5875</v>
      </c>
      <c r="CQ305">
        <v>1</v>
      </c>
      <c r="CW305" s="29" t="s">
        <v>31</v>
      </c>
      <c r="CX305" t="s">
        <v>1156</v>
      </c>
      <c r="CY305" t="s">
        <v>1156</v>
      </c>
      <c r="CZ305" t="s">
        <v>852</v>
      </c>
      <c r="DA305" t="s">
        <v>853</v>
      </c>
      <c r="DB305">
        <v>1</v>
      </c>
      <c r="DC305">
        <v>0.1</v>
      </c>
      <c r="DD305">
        <v>10</v>
      </c>
      <c r="DE305" t="s">
        <v>854</v>
      </c>
      <c r="DF305">
        <v>1</v>
      </c>
      <c r="DG305">
        <v>0</v>
      </c>
      <c r="DH305">
        <v>1</v>
      </c>
      <c r="DI305">
        <v>16</v>
      </c>
      <c r="DJ305">
        <v>0</v>
      </c>
      <c r="DK305">
        <v>14</v>
      </c>
      <c r="DL305" t="s">
        <v>855</v>
      </c>
      <c r="DM305" t="s">
        <v>856</v>
      </c>
      <c r="DN305" t="s">
        <v>857</v>
      </c>
      <c r="DO305">
        <v>3625</v>
      </c>
      <c r="DP305">
        <v>5875</v>
      </c>
      <c r="DQ305">
        <v>1</v>
      </c>
      <c r="DR305" s="19"/>
      <c r="DS305" t="s">
        <v>1156</v>
      </c>
      <c r="DT305" t="s">
        <v>1156</v>
      </c>
      <c r="DU305" t="s">
        <v>852</v>
      </c>
      <c r="DV305" t="s">
        <v>853</v>
      </c>
      <c r="DW305">
        <v>1</v>
      </c>
      <c r="DX305">
        <v>0.1</v>
      </c>
      <c r="DY305">
        <v>10</v>
      </c>
      <c r="DZ305" t="s">
        <v>854</v>
      </c>
      <c r="EA305">
        <v>1</v>
      </c>
      <c r="EB305">
        <v>0</v>
      </c>
      <c r="EC305">
        <v>1</v>
      </c>
      <c r="ED305">
        <v>16</v>
      </c>
      <c r="EE305">
        <v>0</v>
      </c>
      <c r="EF305">
        <v>14</v>
      </c>
      <c r="EG305" t="s">
        <v>855</v>
      </c>
      <c r="EH305" t="s">
        <v>856</v>
      </c>
      <c r="EI305" t="s">
        <v>857</v>
      </c>
      <c r="EJ305">
        <v>3625</v>
      </c>
      <c r="EK305">
        <v>5875</v>
      </c>
      <c r="EL305">
        <v>1</v>
      </c>
      <c r="EM305" s="29" t="s">
        <v>31</v>
      </c>
      <c r="EW305" s="19"/>
      <c r="EX305" t="s">
        <v>2645</v>
      </c>
      <c r="EY305" t="s">
        <v>2645</v>
      </c>
      <c r="EZ305">
        <v>34.866297350000004</v>
      </c>
      <c r="FA305">
        <v>1</v>
      </c>
      <c r="FB305" t="s">
        <v>283</v>
      </c>
      <c r="FC305">
        <v>44563</v>
      </c>
      <c r="FD305" t="s">
        <v>73</v>
      </c>
      <c r="FE305" t="s">
        <v>74</v>
      </c>
      <c r="FF305" t="s">
        <v>75</v>
      </c>
      <c r="FG305" s="32"/>
      <c r="FH305" t="s">
        <v>3376</v>
      </c>
      <c r="FI305" t="s">
        <v>3376</v>
      </c>
      <c r="FJ305" t="s">
        <v>852</v>
      </c>
      <c r="FK305" t="s">
        <v>853</v>
      </c>
      <c r="FL305">
        <v>1</v>
      </c>
      <c r="FM305">
        <v>0.1</v>
      </c>
      <c r="FN305">
        <v>10</v>
      </c>
      <c r="FO305" t="s">
        <v>3076</v>
      </c>
      <c r="FP305">
        <v>1</v>
      </c>
      <c r="FQ305">
        <v>0</v>
      </c>
      <c r="FR305">
        <v>1</v>
      </c>
      <c r="FS305">
        <v>16</v>
      </c>
      <c r="FX305">
        <v>0</v>
      </c>
      <c r="FY305">
        <v>14</v>
      </c>
      <c r="FZ305" t="s">
        <v>3077</v>
      </c>
      <c r="GA305" t="s">
        <v>856</v>
      </c>
      <c r="GB305" t="s">
        <v>857</v>
      </c>
      <c r="GD305">
        <v>3625</v>
      </c>
      <c r="GE305">
        <v>5875</v>
      </c>
      <c r="GF305" s="17">
        <v>1</v>
      </c>
      <c r="GG305" s="19"/>
      <c r="GH305" s="19"/>
      <c r="GI305" s="19"/>
      <c r="GJ305" s="19"/>
      <c r="GK305" s="19"/>
      <c r="GL305" s="19"/>
    </row>
    <row r="306" spans="36:194" ht="14.25" customHeight="1" x14ac:dyDescent="0.25">
      <c r="AJ306" t="s">
        <v>386</v>
      </c>
      <c r="AK306" t="s">
        <v>386</v>
      </c>
      <c r="AL306">
        <v>35.24334717</v>
      </c>
      <c r="AM306">
        <v>1</v>
      </c>
      <c r="AN306" t="s">
        <v>387</v>
      </c>
      <c r="AO306" t="s">
        <v>73</v>
      </c>
      <c r="AP306" t="s">
        <v>74</v>
      </c>
      <c r="AQ306">
        <v>1</v>
      </c>
      <c r="AR306" t="s">
        <v>75</v>
      </c>
      <c r="BC306" t="s">
        <v>1157</v>
      </c>
      <c r="BD306" t="s">
        <v>1157</v>
      </c>
      <c r="BE306" t="s">
        <v>852</v>
      </c>
      <c r="BF306" t="s">
        <v>853</v>
      </c>
      <c r="BG306">
        <v>1</v>
      </c>
      <c r="BH306">
        <v>0.1</v>
      </c>
      <c r="BI306">
        <v>10</v>
      </c>
      <c r="BJ306" t="s">
        <v>854</v>
      </c>
      <c r="BK306">
        <v>1</v>
      </c>
      <c r="BL306">
        <v>0</v>
      </c>
      <c r="BM306">
        <v>1</v>
      </c>
      <c r="BN306">
        <v>16</v>
      </c>
      <c r="BO306">
        <v>0</v>
      </c>
      <c r="BP306">
        <v>15</v>
      </c>
      <c r="BQ306" t="s">
        <v>855</v>
      </c>
      <c r="BR306" t="s">
        <v>856</v>
      </c>
      <c r="BS306" t="s">
        <v>857</v>
      </c>
      <c r="BT306">
        <v>3875</v>
      </c>
      <c r="BU306">
        <v>5875</v>
      </c>
      <c r="BV306">
        <v>1</v>
      </c>
      <c r="BW306" s="19"/>
      <c r="BX306" t="s">
        <v>1157</v>
      </c>
      <c r="BY306" t="s">
        <v>1157</v>
      </c>
      <c r="BZ306" t="s">
        <v>852</v>
      </c>
      <c r="CA306" t="s">
        <v>853</v>
      </c>
      <c r="CB306">
        <v>1</v>
      </c>
      <c r="CC306">
        <v>0.1</v>
      </c>
      <c r="CD306">
        <v>10</v>
      </c>
      <c r="CE306" t="s">
        <v>854</v>
      </c>
      <c r="CF306">
        <v>1</v>
      </c>
      <c r="CG306" s="3">
        <v>0</v>
      </c>
      <c r="CH306">
        <v>1</v>
      </c>
      <c r="CI306">
        <v>16</v>
      </c>
      <c r="CJ306">
        <v>0</v>
      </c>
      <c r="CK306">
        <v>15</v>
      </c>
      <c r="CL306" t="s">
        <v>855</v>
      </c>
      <c r="CM306" t="s">
        <v>856</v>
      </c>
      <c r="CN306" t="s">
        <v>857</v>
      </c>
      <c r="CO306">
        <v>3875</v>
      </c>
      <c r="CP306">
        <v>5875</v>
      </c>
      <c r="CQ306">
        <v>1</v>
      </c>
      <c r="CW306" s="29" t="s">
        <v>31</v>
      </c>
      <c r="CX306" t="s">
        <v>1157</v>
      </c>
      <c r="CY306" t="s">
        <v>1157</v>
      </c>
      <c r="CZ306" t="s">
        <v>852</v>
      </c>
      <c r="DA306" t="s">
        <v>853</v>
      </c>
      <c r="DB306">
        <v>1</v>
      </c>
      <c r="DC306">
        <v>0.1</v>
      </c>
      <c r="DD306">
        <v>10</v>
      </c>
      <c r="DE306" t="s">
        <v>854</v>
      </c>
      <c r="DF306">
        <v>1</v>
      </c>
      <c r="DG306">
        <v>0</v>
      </c>
      <c r="DH306">
        <v>1</v>
      </c>
      <c r="DI306">
        <v>16</v>
      </c>
      <c r="DJ306">
        <v>0</v>
      </c>
      <c r="DK306">
        <v>15</v>
      </c>
      <c r="DL306" t="s">
        <v>855</v>
      </c>
      <c r="DM306" t="s">
        <v>856</v>
      </c>
      <c r="DN306" t="s">
        <v>857</v>
      </c>
      <c r="DO306">
        <v>3875</v>
      </c>
      <c r="DP306">
        <v>5875</v>
      </c>
      <c r="DQ306">
        <v>1</v>
      </c>
      <c r="DR306" s="19"/>
      <c r="DS306" t="s">
        <v>1157</v>
      </c>
      <c r="DT306" t="s">
        <v>1157</v>
      </c>
      <c r="DU306" t="s">
        <v>852</v>
      </c>
      <c r="DV306" t="s">
        <v>853</v>
      </c>
      <c r="DW306">
        <v>1</v>
      </c>
      <c r="DX306">
        <v>0.1</v>
      </c>
      <c r="DY306">
        <v>10</v>
      </c>
      <c r="DZ306" t="s">
        <v>854</v>
      </c>
      <c r="EA306">
        <v>1</v>
      </c>
      <c r="EB306">
        <v>0</v>
      </c>
      <c r="EC306">
        <v>1</v>
      </c>
      <c r="ED306">
        <v>16</v>
      </c>
      <c r="EE306">
        <v>0</v>
      </c>
      <c r="EF306">
        <v>15</v>
      </c>
      <c r="EG306" t="s">
        <v>855</v>
      </c>
      <c r="EH306" t="s">
        <v>856</v>
      </c>
      <c r="EI306" t="s">
        <v>857</v>
      </c>
      <c r="EJ306">
        <v>3875</v>
      </c>
      <c r="EK306">
        <v>5875</v>
      </c>
      <c r="EL306">
        <v>1</v>
      </c>
      <c r="EM306" s="29" t="s">
        <v>31</v>
      </c>
      <c r="EW306" s="19"/>
      <c r="EX306" t="s">
        <v>2646</v>
      </c>
      <c r="EY306" t="s">
        <v>2646</v>
      </c>
      <c r="EZ306">
        <v>34.179673309999998</v>
      </c>
      <c r="FA306">
        <v>1</v>
      </c>
      <c r="FB306" t="s">
        <v>309</v>
      </c>
      <c r="FC306">
        <v>43832</v>
      </c>
      <c r="FD306" t="s">
        <v>73</v>
      </c>
      <c r="FE306" t="s">
        <v>74</v>
      </c>
      <c r="FF306" t="s">
        <v>75</v>
      </c>
      <c r="FG306" s="32"/>
      <c r="FH306" t="s">
        <v>3377</v>
      </c>
      <c r="FI306" t="s">
        <v>3377</v>
      </c>
      <c r="FJ306" t="s">
        <v>852</v>
      </c>
      <c r="FK306" t="s">
        <v>853</v>
      </c>
      <c r="FL306">
        <v>1</v>
      </c>
      <c r="FM306">
        <v>0.1</v>
      </c>
      <c r="FN306">
        <v>10</v>
      </c>
      <c r="FO306" t="s">
        <v>3076</v>
      </c>
      <c r="FP306">
        <v>1</v>
      </c>
      <c r="FQ306">
        <v>0</v>
      </c>
      <c r="FR306">
        <v>1</v>
      </c>
      <c r="FS306">
        <v>16</v>
      </c>
      <c r="FX306">
        <v>0</v>
      </c>
      <c r="FY306">
        <v>15</v>
      </c>
      <c r="FZ306" t="s">
        <v>3077</v>
      </c>
      <c r="GA306" t="s">
        <v>856</v>
      </c>
      <c r="GB306" t="s">
        <v>857</v>
      </c>
      <c r="GD306">
        <v>3875</v>
      </c>
      <c r="GE306">
        <v>5875</v>
      </c>
      <c r="GF306" s="17">
        <v>1</v>
      </c>
      <c r="GG306" s="19"/>
      <c r="GH306" s="19"/>
      <c r="GI306" s="19"/>
      <c r="GJ306" s="19"/>
      <c r="GK306" s="19"/>
      <c r="GL306" s="19"/>
    </row>
    <row r="307" spans="36:194" ht="14.25" customHeight="1" x14ac:dyDescent="0.25">
      <c r="AJ307" t="s">
        <v>388</v>
      </c>
      <c r="AK307" t="s">
        <v>388</v>
      </c>
      <c r="AL307">
        <v>36.218471350000002</v>
      </c>
      <c r="AM307">
        <v>1</v>
      </c>
      <c r="AN307" t="s">
        <v>387</v>
      </c>
      <c r="AO307" t="s">
        <v>73</v>
      </c>
      <c r="AP307" t="s">
        <v>74</v>
      </c>
      <c r="AQ307">
        <v>122</v>
      </c>
      <c r="AR307" t="s">
        <v>75</v>
      </c>
      <c r="BC307" t="s">
        <v>1158</v>
      </c>
      <c r="BD307" t="s">
        <v>1158</v>
      </c>
      <c r="BE307" t="s">
        <v>852</v>
      </c>
      <c r="BF307" t="s">
        <v>853</v>
      </c>
      <c r="BG307">
        <v>1</v>
      </c>
      <c r="BH307">
        <v>0.1</v>
      </c>
      <c r="BI307">
        <v>10</v>
      </c>
      <c r="BJ307" t="s">
        <v>854</v>
      </c>
      <c r="BK307">
        <v>1</v>
      </c>
      <c r="BL307">
        <v>0</v>
      </c>
      <c r="BM307">
        <v>1</v>
      </c>
      <c r="BN307">
        <v>16</v>
      </c>
      <c r="BO307">
        <v>0</v>
      </c>
      <c r="BP307">
        <v>16</v>
      </c>
      <c r="BQ307" t="s">
        <v>855</v>
      </c>
      <c r="BR307" t="s">
        <v>856</v>
      </c>
      <c r="BS307" t="s">
        <v>857</v>
      </c>
      <c r="BT307">
        <v>4125</v>
      </c>
      <c r="BU307">
        <v>5875</v>
      </c>
      <c r="BV307">
        <v>1</v>
      </c>
      <c r="BW307" s="19"/>
      <c r="BX307" t="s">
        <v>1158</v>
      </c>
      <c r="BY307" t="s">
        <v>1158</v>
      </c>
      <c r="BZ307" t="s">
        <v>852</v>
      </c>
      <c r="CA307" t="s">
        <v>853</v>
      </c>
      <c r="CB307">
        <v>1</v>
      </c>
      <c r="CC307">
        <v>0.1</v>
      </c>
      <c r="CD307">
        <v>10</v>
      </c>
      <c r="CE307" t="s">
        <v>854</v>
      </c>
      <c r="CF307">
        <v>1</v>
      </c>
      <c r="CG307" s="3">
        <v>0</v>
      </c>
      <c r="CH307">
        <v>1</v>
      </c>
      <c r="CI307">
        <v>16</v>
      </c>
      <c r="CJ307">
        <v>0</v>
      </c>
      <c r="CK307">
        <v>16</v>
      </c>
      <c r="CL307" t="s">
        <v>855</v>
      </c>
      <c r="CM307" t="s">
        <v>856</v>
      </c>
      <c r="CN307" t="s">
        <v>857</v>
      </c>
      <c r="CO307">
        <v>4125</v>
      </c>
      <c r="CP307">
        <v>5875</v>
      </c>
      <c r="CQ307">
        <v>1</v>
      </c>
      <c r="CW307" s="29" t="s">
        <v>31</v>
      </c>
      <c r="CX307" t="s">
        <v>1158</v>
      </c>
      <c r="CY307" t="s">
        <v>1158</v>
      </c>
      <c r="CZ307" t="s">
        <v>852</v>
      </c>
      <c r="DA307" t="s">
        <v>853</v>
      </c>
      <c r="DB307">
        <v>1</v>
      </c>
      <c r="DC307">
        <v>0.1</v>
      </c>
      <c r="DD307">
        <v>10</v>
      </c>
      <c r="DE307" t="s">
        <v>854</v>
      </c>
      <c r="DF307">
        <v>1</v>
      </c>
      <c r="DG307">
        <v>0</v>
      </c>
      <c r="DH307">
        <v>1</v>
      </c>
      <c r="DI307">
        <v>16</v>
      </c>
      <c r="DJ307">
        <v>0</v>
      </c>
      <c r="DK307">
        <v>16</v>
      </c>
      <c r="DL307" t="s">
        <v>855</v>
      </c>
      <c r="DM307" t="s">
        <v>856</v>
      </c>
      <c r="DN307" t="s">
        <v>857</v>
      </c>
      <c r="DO307">
        <v>4125</v>
      </c>
      <c r="DP307">
        <v>5875</v>
      </c>
      <c r="DQ307">
        <v>1</v>
      </c>
      <c r="DR307" s="19"/>
      <c r="DS307" t="s">
        <v>1158</v>
      </c>
      <c r="DT307" t="s">
        <v>1158</v>
      </c>
      <c r="DU307" t="s">
        <v>852</v>
      </c>
      <c r="DV307" t="s">
        <v>853</v>
      </c>
      <c r="DW307">
        <v>1</v>
      </c>
      <c r="DX307">
        <v>0.1</v>
      </c>
      <c r="DY307">
        <v>10</v>
      </c>
      <c r="DZ307" t="s">
        <v>854</v>
      </c>
      <c r="EA307">
        <v>1</v>
      </c>
      <c r="EB307">
        <v>0</v>
      </c>
      <c r="EC307">
        <v>1</v>
      </c>
      <c r="ED307">
        <v>16</v>
      </c>
      <c r="EE307">
        <v>0</v>
      </c>
      <c r="EF307">
        <v>16</v>
      </c>
      <c r="EG307" t="s">
        <v>855</v>
      </c>
      <c r="EH307" t="s">
        <v>856</v>
      </c>
      <c r="EI307" t="s">
        <v>857</v>
      </c>
      <c r="EJ307">
        <v>4125</v>
      </c>
      <c r="EK307">
        <v>5875</v>
      </c>
      <c r="EL307">
        <v>1</v>
      </c>
      <c r="EM307" s="29" t="s">
        <v>31</v>
      </c>
      <c r="EW307" s="19"/>
      <c r="EX307" t="s">
        <v>2647</v>
      </c>
      <c r="EY307" t="s">
        <v>2647</v>
      </c>
      <c r="EZ307">
        <v>34.283786689999999</v>
      </c>
      <c r="FA307">
        <v>1</v>
      </c>
      <c r="FB307" t="s">
        <v>309</v>
      </c>
      <c r="FC307">
        <v>43863</v>
      </c>
      <c r="FD307" t="s">
        <v>73</v>
      </c>
      <c r="FE307" t="s">
        <v>74</v>
      </c>
      <c r="FF307" t="s">
        <v>75</v>
      </c>
      <c r="FG307" s="32"/>
      <c r="FH307" t="s">
        <v>3378</v>
      </c>
      <c r="FI307" t="s">
        <v>3378</v>
      </c>
      <c r="FJ307" t="s">
        <v>852</v>
      </c>
      <c r="FK307" t="s">
        <v>853</v>
      </c>
      <c r="FL307">
        <v>1</v>
      </c>
      <c r="FM307">
        <v>0.1</v>
      </c>
      <c r="FN307">
        <v>10</v>
      </c>
      <c r="FO307" t="s">
        <v>3076</v>
      </c>
      <c r="FP307">
        <v>1</v>
      </c>
      <c r="FQ307">
        <v>0</v>
      </c>
      <c r="FR307">
        <v>1</v>
      </c>
      <c r="FS307">
        <v>16</v>
      </c>
      <c r="FX307">
        <v>0</v>
      </c>
      <c r="FY307">
        <v>16</v>
      </c>
      <c r="FZ307" t="s">
        <v>3077</v>
      </c>
      <c r="GA307" t="s">
        <v>856</v>
      </c>
      <c r="GB307" t="s">
        <v>857</v>
      </c>
      <c r="GD307">
        <v>4125</v>
      </c>
      <c r="GE307">
        <v>5875</v>
      </c>
      <c r="GF307" s="17">
        <v>1</v>
      </c>
      <c r="GG307" s="19"/>
      <c r="GH307" s="19"/>
      <c r="GI307" s="19"/>
      <c r="GJ307" s="19"/>
      <c r="GK307" s="19"/>
      <c r="GL307" s="19"/>
    </row>
    <row r="308" spans="36:194" ht="14.25" customHeight="1" x14ac:dyDescent="0.25">
      <c r="AJ308" t="s">
        <v>389</v>
      </c>
      <c r="AK308" t="s">
        <v>389</v>
      </c>
      <c r="AL308">
        <v>36.421434140000002</v>
      </c>
      <c r="AM308">
        <v>1</v>
      </c>
      <c r="AN308" t="s">
        <v>387</v>
      </c>
      <c r="AO308" t="s">
        <v>73</v>
      </c>
      <c r="AP308" t="s">
        <v>74</v>
      </c>
      <c r="AQ308">
        <v>153</v>
      </c>
      <c r="AR308" t="s">
        <v>75</v>
      </c>
      <c r="BC308" t="s">
        <v>1159</v>
      </c>
      <c r="BD308" t="s">
        <v>1159</v>
      </c>
      <c r="BE308" t="s">
        <v>852</v>
      </c>
      <c r="BF308" t="s">
        <v>853</v>
      </c>
      <c r="BG308">
        <v>1</v>
      </c>
      <c r="BH308">
        <v>0.1</v>
      </c>
      <c r="BI308">
        <v>10</v>
      </c>
      <c r="BJ308" t="s">
        <v>854</v>
      </c>
      <c r="BK308">
        <v>1</v>
      </c>
      <c r="BL308">
        <v>0</v>
      </c>
      <c r="BM308">
        <v>1</v>
      </c>
      <c r="BN308">
        <v>16</v>
      </c>
      <c r="BO308">
        <v>0</v>
      </c>
      <c r="BP308">
        <v>17</v>
      </c>
      <c r="BQ308" t="s">
        <v>855</v>
      </c>
      <c r="BR308" t="s">
        <v>856</v>
      </c>
      <c r="BS308" t="s">
        <v>857</v>
      </c>
      <c r="BT308">
        <v>4375</v>
      </c>
      <c r="BU308">
        <v>5875</v>
      </c>
      <c r="BV308">
        <v>1</v>
      </c>
      <c r="BW308" s="19"/>
      <c r="BX308" t="s">
        <v>1159</v>
      </c>
      <c r="BY308" t="s">
        <v>1159</v>
      </c>
      <c r="BZ308" t="s">
        <v>852</v>
      </c>
      <c r="CA308" t="s">
        <v>853</v>
      </c>
      <c r="CB308">
        <v>1</v>
      </c>
      <c r="CC308">
        <v>0.1</v>
      </c>
      <c r="CD308">
        <v>10</v>
      </c>
      <c r="CE308" t="s">
        <v>854</v>
      </c>
      <c r="CF308">
        <v>1</v>
      </c>
      <c r="CG308" s="3">
        <v>0</v>
      </c>
      <c r="CH308">
        <v>1</v>
      </c>
      <c r="CI308">
        <v>16</v>
      </c>
      <c r="CJ308">
        <v>0</v>
      </c>
      <c r="CK308">
        <v>17</v>
      </c>
      <c r="CL308" t="s">
        <v>855</v>
      </c>
      <c r="CM308" t="s">
        <v>856</v>
      </c>
      <c r="CN308" t="s">
        <v>857</v>
      </c>
      <c r="CO308">
        <v>4375</v>
      </c>
      <c r="CP308">
        <v>5875</v>
      </c>
      <c r="CQ308">
        <v>1</v>
      </c>
      <c r="CW308" s="29" t="s">
        <v>31</v>
      </c>
      <c r="CX308" t="s">
        <v>1159</v>
      </c>
      <c r="CY308" t="s">
        <v>1159</v>
      </c>
      <c r="CZ308" t="s">
        <v>852</v>
      </c>
      <c r="DA308" t="s">
        <v>853</v>
      </c>
      <c r="DB308">
        <v>1</v>
      </c>
      <c r="DC308">
        <v>0.1</v>
      </c>
      <c r="DD308">
        <v>10</v>
      </c>
      <c r="DE308" t="s">
        <v>854</v>
      </c>
      <c r="DF308">
        <v>1</v>
      </c>
      <c r="DG308">
        <v>0</v>
      </c>
      <c r="DH308">
        <v>1</v>
      </c>
      <c r="DI308">
        <v>16</v>
      </c>
      <c r="DJ308">
        <v>0</v>
      </c>
      <c r="DK308">
        <v>17</v>
      </c>
      <c r="DL308" t="s">
        <v>855</v>
      </c>
      <c r="DM308" t="s">
        <v>856</v>
      </c>
      <c r="DN308" t="s">
        <v>857</v>
      </c>
      <c r="DO308">
        <v>4375</v>
      </c>
      <c r="DP308">
        <v>5875</v>
      </c>
      <c r="DQ308">
        <v>1</v>
      </c>
      <c r="DR308" s="19"/>
      <c r="DS308" t="s">
        <v>1159</v>
      </c>
      <c r="DT308" t="s">
        <v>1159</v>
      </c>
      <c r="DU308" t="s">
        <v>852</v>
      </c>
      <c r="DV308" t="s">
        <v>853</v>
      </c>
      <c r="DW308">
        <v>1</v>
      </c>
      <c r="DX308">
        <v>0.1</v>
      </c>
      <c r="DY308">
        <v>10</v>
      </c>
      <c r="DZ308" t="s">
        <v>854</v>
      </c>
      <c r="EA308">
        <v>1</v>
      </c>
      <c r="EB308">
        <v>0</v>
      </c>
      <c r="EC308">
        <v>1</v>
      </c>
      <c r="ED308">
        <v>16</v>
      </c>
      <c r="EE308">
        <v>0</v>
      </c>
      <c r="EF308">
        <v>17</v>
      </c>
      <c r="EG308" t="s">
        <v>855</v>
      </c>
      <c r="EH308" t="s">
        <v>856</v>
      </c>
      <c r="EI308" t="s">
        <v>857</v>
      </c>
      <c r="EJ308">
        <v>4375</v>
      </c>
      <c r="EK308">
        <v>5875</v>
      </c>
      <c r="EL308">
        <v>1</v>
      </c>
      <c r="EM308" s="29" t="s">
        <v>31</v>
      </c>
      <c r="EW308" s="19"/>
      <c r="EX308" t="s">
        <v>2648</v>
      </c>
      <c r="EY308" t="s">
        <v>2648</v>
      </c>
      <c r="EZ308">
        <v>34.451211069999999</v>
      </c>
      <c r="FA308">
        <v>1</v>
      </c>
      <c r="FB308" t="s">
        <v>309</v>
      </c>
      <c r="FC308">
        <v>43892</v>
      </c>
      <c r="FD308" t="s">
        <v>73</v>
      </c>
      <c r="FE308" t="s">
        <v>74</v>
      </c>
      <c r="FF308" t="s">
        <v>75</v>
      </c>
      <c r="FG308" s="32"/>
      <c r="FH308" t="s">
        <v>3379</v>
      </c>
      <c r="FI308" t="s">
        <v>3379</v>
      </c>
      <c r="FJ308" t="s">
        <v>852</v>
      </c>
      <c r="FK308" t="s">
        <v>853</v>
      </c>
      <c r="FL308">
        <v>1</v>
      </c>
      <c r="FM308">
        <v>0.1</v>
      </c>
      <c r="FN308">
        <v>10</v>
      </c>
      <c r="FO308" t="s">
        <v>3076</v>
      </c>
      <c r="FP308">
        <v>1</v>
      </c>
      <c r="FQ308">
        <v>0</v>
      </c>
      <c r="FR308">
        <v>1</v>
      </c>
      <c r="FS308">
        <v>16</v>
      </c>
      <c r="FX308">
        <v>0</v>
      </c>
      <c r="FY308">
        <v>17</v>
      </c>
      <c r="FZ308" t="s">
        <v>3077</v>
      </c>
      <c r="GA308" t="s">
        <v>856</v>
      </c>
      <c r="GB308" t="s">
        <v>857</v>
      </c>
      <c r="GD308">
        <v>4375</v>
      </c>
      <c r="GE308">
        <v>5875</v>
      </c>
      <c r="GF308" s="17">
        <v>1</v>
      </c>
      <c r="GG308" s="19"/>
      <c r="GH308" s="19"/>
      <c r="GI308" s="19"/>
      <c r="GJ308" s="19"/>
      <c r="GK308" s="19"/>
      <c r="GL308" s="19"/>
    </row>
    <row r="309" spans="36:194" ht="14.25" customHeight="1" x14ac:dyDescent="0.25">
      <c r="AJ309" t="s">
        <v>390</v>
      </c>
      <c r="AK309" t="s">
        <v>390</v>
      </c>
      <c r="AL309">
        <v>36.473754419999999</v>
      </c>
      <c r="AM309">
        <v>1</v>
      </c>
      <c r="AN309" t="s">
        <v>387</v>
      </c>
      <c r="AO309" t="s">
        <v>73</v>
      </c>
      <c r="AP309" t="s">
        <v>74</v>
      </c>
      <c r="AQ309">
        <v>183</v>
      </c>
      <c r="AR309" t="s">
        <v>75</v>
      </c>
      <c r="BC309" t="s">
        <v>1160</v>
      </c>
      <c r="BD309" t="s">
        <v>1160</v>
      </c>
      <c r="BE309" t="s">
        <v>852</v>
      </c>
      <c r="BF309" t="s">
        <v>853</v>
      </c>
      <c r="BG309">
        <v>1</v>
      </c>
      <c r="BH309">
        <v>0.1</v>
      </c>
      <c r="BI309">
        <v>10</v>
      </c>
      <c r="BJ309" t="s">
        <v>854</v>
      </c>
      <c r="BK309">
        <v>1</v>
      </c>
      <c r="BL309">
        <v>0</v>
      </c>
      <c r="BM309">
        <v>1</v>
      </c>
      <c r="BN309">
        <v>16</v>
      </c>
      <c r="BO309">
        <v>0</v>
      </c>
      <c r="BP309">
        <v>18</v>
      </c>
      <c r="BQ309" t="s">
        <v>855</v>
      </c>
      <c r="BR309" t="s">
        <v>856</v>
      </c>
      <c r="BS309" t="s">
        <v>857</v>
      </c>
      <c r="BT309">
        <v>4625</v>
      </c>
      <c r="BU309">
        <v>5875</v>
      </c>
      <c r="BV309">
        <v>1</v>
      </c>
      <c r="BW309" s="19"/>
      <c r="BX309" t="s">
        <v>1160</v>
      </c>
      <c r="BY309" t="s">
        <v>1160</v>
      </c>
      <c r="BZ309" t="s">
        <v>852</v>
      </c>
      <c r="CA309" t="s">
        <v>853</v>
      </c>
      <c r="CB309">
        <v>1</v>
      </c>
      <c r="CC309">
        <v>0.1</v>
      </c>
      <c r="CD309">
        <v>10</v>
      </c>
      <c r="CE309" t="s">
        <v>854</v>
      </c>
      <c r="CF309">
        <v>1</v>
      </c>
      <c r="CG309" s="3">
        <v>0</v>
      </c>
      <c r="CH309">
        <v>1</v>
      </c>
      <c r="CI309">
        <v>16</v>
      </c>
      <c r="CJ309">
        <v>0</v>
      </c>
      <c r="CK309">
        <v>18</v>
      </c>
      <c r="CL309" t="s">
        <v>855</v>
      </c>
      <c r="CM309" t="s">
        <v>856</v>
      </c>
      <c r="CN309" t="s">
        <v>857</v>
      </c>
      <c r="CO309">
        <v>4625</v>
      </c>
      <c r="CP309">
        <v>5875</v>
      </c>
      <c r="CQ309">
        <v>1</v>
      </c>
      <c r="CW309" s="29" t="s">
        <v>31</v>
      </c>
      <c r="CX309" t="s">
        <v>1160</v>
      </c>
      <c r="CY309" t="s">
        <v>1160</v>
      </c>
      <c r="CZ309" t="s">
        <v>852</v>
      </c>
      <c r="DA309" t="s">
        <v>853</v>
      </c>
      <c r="DB309">
        <v>1</v>
      </c>
      <c r="DC309">
        <v>0.1</v>
      </c>
      <c r="DD309">
        <v>10</v>
      </c>
      <c r="DE309" t="s">
        <v>854</v>
      </c>
      <c r="DF309">
        <v>1</v>
      </c>
      <c r="DG309">
        <v>0</v>
      </c>
      <c r="DH309">
        <v>1</v>
      </c>
      <c r="DI309">
        <v>16</v>
      </c>
      <c r="DJ309">
        <v>0</v>
      </c>
      <c r="DK309">
        <v>18</v>
      </c>
      <c r="DL309" t="s">
        <v>855</v>
      </c>
      <c r="DM309" t="s">
        <v>856</v>
      </c>
      <c r="DN309" t="s">
        <v>857</v>
      </c>
      <c r="DO309">
        <v>4625</v>
      </c>
      <c r="DP309">
        <v>5875</v>
      </c>
      <c r="DQ309">
        <v>1</v>
      </c>
      <c r="DR309" s="19"/>
      <c r="DS309" t="s">
        <v>1160</v>
      </c>
      <c r="DT309" t="s">
        <v>1160</v>
      </c>
      <c r="DU309" t="s">
        <v>852</v>
      </c>
      <c r="DV309" t="s">
        <v>853</v>
      </c>
      <c r="DW309">
        <v>1</v>
      </c>
      <c r="DX309">
        <v>0.1</v>
      </c>
      <c r="DY309">
        <v>10</v>
      </c>
      <c r="DZ309" t="s">
        <v>854</v>
      </c>
      <c r="EA309">
        <v>1</v>
      </c>
      <c r="EB309">
        <v>0</v>
      </c>
      <c r="EC309">
        <v>1</v>
      </c>
      <c r="ED309">
        <v>16</v>
      </c>
      <c r="EE309">
        <v>0</v>
      </c>
      <c r="EF309">
        <v>18</v>
      </c>
      <c r="EG309" t="s">
        <v>855</v>
      </c>
      <c r="EH309" t="s">
        <v>856</v>
      </c>
      <c r="EI309" t="s">
        <v>857</v>
      </c>
      <c r="EJ309">
        <v>4625</v>
      </c>
      <c r="EK309">
        <v>5875</v>
      </c>
      <c r="EL309">
        <v>1</v>
      </c>
      <c r="EM309" s="29" t="s">
        <v>31</v>
      </c>
      <c r="EW309" s="19"/>
      <c r="EX309" t="s">
        <v>2649</v>
      </c>
      <c r="EY309" t="s">
        <v>2649</v>
      </c>
      <c r="EZ309">
        <v>34.648692650000001</v>
      </c>
      <c r="FA309">
        <v>1</v>
      </c>
      <c r="FB309" t="s">
        <v>309</v>
      </c>
      <c r="FC309">
        <v>43923</v>
      </c>
      <c r="FD309" t="s">
        <v>73</v>
      </c>
      <c r="FE309" t="s">
        <v>74</v>
      </c>
      <c r="FF309" t="s">
        <v>75</v>
      </c>
      <c r="FG309" s="32"/>
      <c r="FH309" t="s">
        <v>3380</v>
      </c>
      <c r="FI309" t="s">
        <v>3380</v>
      </c>
      <c r="FJ309" t="s">
        <v>852</v>
      </c>
      <c r="FK309" t="s">
        <v>853</v>
      </c>
      <c r="FL309">
        <v>1</v>
      </c>
      <c r="FM309">
        <v>0.1</v>
      </c>
      <c r="FN309">
        <v>10</v>
      </c>
      <c r="FO309" t="s">
        <v>3076</v>
      </c>
      <c r="FP309">
        <v>1</v>
      </c>
      <c r="FQ309">
        <v>0</v>
      </c>
      <c r="FR309">
        <v>1</v>
      </c>
      <c r="FS309">
        <v>16</v>
      </c>
      <c r="FX309">
        <v>0</v>
      </c>
      <c r="FY309">
        <v>18</v>
      </c>
      <c r="FZ309" t="s">
        <v>3077</v>
      </c>
      <c r="GA309" t="s">
        <v>856</v>
      </c>
      <c r="GB309" t="s">
        <v>857</v>
      </c>
      <c r="GD309">
        <v>4625</v>
      </c>
      <c r="GE309">
        <v>5875</v>
      </c>
      <c r="GF309" s="17">
        <v>1</v>
      </c>
      <c r="GG309" s="19"/>
      <c r="GH309" s="19"/>
      <c r="GI309" s="19"/>
      <c r="GJ309" s="19"/>
      <c r="GK309" s="19"/>
      <c r="GL309" s="19"/>
    </row>
    <row r="310" spans="36:194" ht="14.25" customHeight="1" x14ac:dyDescent="0.25">
      <c r="AJ310" t="s">
        <v>391</v>
      </c>
      <c r="AK310" t="s">
        <v>391</v>
      </c>
      <c r="AL310">
        <v>36.36403533</v>
      </c>
      <c r="AM310">
        <v>1</v>
      </c>
      <c r="AN310" t="s">
        <v>387</v>
      </c>
      <c r="AO310" t="s">
        <v>73</v>
      </c>
      <c r="AP310" t="s">
        <v>74</v>
      </c>
      <c r="AQ310">
        <v>214</v>
      </c>
      <c r="AR310" t="s">
        <v>75</v>
      </c>
      <c r="BC310" t="s">
        <v>1161</v>
      </c>
      <c r="BD310" t="s">
        <v>1161</v>
      </c>
      <c r="BE310" t="s">
        <v>852</v>
      </c>
      <c r="BF310" t="s">
        <v>853</v>
      </c>
      <c r="BG310">
        <v>1</v>
      </c>
      <c r="BH310">
        <v>0.1</v>
      </c>
      <c r="BI310">
        <v>10</v>
      </c>
      <c r="BJ310" t="s">
        <v>854</v>
      </c>
      <c r="BK310">
        <v>1</v>
      </c>
      <c r="BL310">
        <v>0</v>
      </c>
      <c r="BM310">
        <v>1</v>
      </c>
      <c r="BN310">
        <v>16</v>
      </c>
      <c r="BO310">
        <v>0</v>
      </c>
      <c r="BP310">
        <v>19</v>
      </c>
      <c r="BQ310" t="s">
        <v>855</v>
      </c>
      <c r="BR310" t="s">
        <v>856</v>
      </c>
      <c r="BS310" t="s">
        <v>857</v>
      </c>
      <c r="BT310">
        <v>4875</v>
      </c>
      <c r="BU310">
        <v>5875</v>
      </c>
      <c r="BV310">
        <v>1</v>
      </c>
      <c r="BW310" s="19"/>
      <c r="BX310" t="s">
        <v>1161</v>
      </c>
      <c r="BY310" t="s">
        <v>1161</v>
      </c>
      <c r="BZ310" t="s">
        <v>852</v>
      </c>
      <c r="CA310" t="s">
        <v>853</v>
      </c>
      <c r="CB310">
        <v>1</v>
      </c>
      <c r="CC310">
        <v>0.1</v>
      </c>
      <c r="CD310">
        <v>10</v>
      </c>
      <c r="CE310" t="s">
        <v>854</v>
      </c>
      <c r="CF310">
        <v>1</v>
      </c>
      <c r="CG310" s="3">
        <v>0</v>
      </c>
      <c r="CH310">
        <v>1</v>
      </c>
      <c r="CI310">
        <v>16</v>
      </c>
      <c r="CJ310">
        <v>0</v>
      </c>
      <c r="CK310">
        <v>19</v>
      </c>
      <c r="CL310" t="s">
        <v>855</v>
      </c>
      <c r="CM310" t="s">
        <v>856</v>
      </c>
      <c r="CN310" t="s">
        <v>857</v>
      </c>
      <c r="CO310">
        <v>4875</v>
      </c>
      <c r="CP310">
        <v>5875</v>
      </c>
      <c r="CQ310">
        <v>1</v>
      </c>
      <c r="CW310" s="29" t="s">
        <v>31</v>
      </c>
      <c r="CX310" t="s">
        <v>1161</v>
      </c>
      <c r="CY310" t="s">
        <v>1161</v>
      </c>
      <c r="CZ310" t="s">
        <v>852</v>
      </c>
      <c r="DA310" t="s">
        <v>853</v>
      </c>
      <c r="DB310">
        <v>1</v>
      </c>
      <c r="DC310">
        <v>0.1</v>
      </c>
      <c r="DD310">
        <v>10</v>
      </c>
      <c r="DE310" t="s">
        <v>854</v>
      </c>
      <c r="DF310">
        <v>1</v>
      </c>
      <c r="DG310">
        <v>0</v>
      </c>
      <c r="DH310">
        <v>1</v>
      </c>
      <c r="DI310">
        <v>16</v>
      </c>
      <c r="DJ310">
        <v>0</v>
      </c>
      <c r="DK310">
        <v>19</v>
      </c>
      <c r="DL310" t="s">
        <v>855</v>
      </c>
      <c r="DM310" t="s">
        <v>856</v>
      </c>
      <c r="DN310" t="s">
        <v>857</v>
      </c>
      <c r="DO310">
        <v>4875</v>
      </c>
      <c r="DP310">
        <v>5875</v>
      </c>
      <c r="DQ310">
        <v>1</v>
      </c>
      <c r="DR310" s="19"/>
      <c r="DS310" t="s">
        <v>1161</v>
      </c>
      <c r="DT310" t="s">
        <v>1161</v>
      </c>
      <c r="DU310" t="s">
        <v>852</v>
      </c>
      <c r="DV310" t="s">
        <v>853</v>
      </c>
      <c r="DW310">
        <v>1</v>
      </c>
      <c r="DX310">
        <v>0.1</v>
      </c>
      <c r="DY310">
        <v>10</v>
      </c>
      <c r="DZ310" t="s">
        <v>854</v>
      </c>
      <c r="EA310">
        <v>1</v>
      </c>
      <c r="EB310">
        <v>0</v>
      </c>
      <c r="EC310">
        <v>1</v>
      </c>
      <c r="ED310">
        <v>16</v>
      </c>
      <c r="EE310">
        <v>0</v>
      </c>
      <c r="EF310">
        <v>19</v>
      </c>
      <c r="EG310" t="s">
        <v>855</v>
      </c>
      <c r="EH310" t="s">
        <v>856</v>
      </c>
      <c r="EI310" t="s">
        <v>857</v>
      </c>
      <c r="EJ310">
        <v>4875</v>
      </c>
      <c r="EK310">
        <v>5875</v>
      </c>
      <c r="EL310">
        <v>1</v>
      </c>
      <c r="EM310" s="29" t="s">
        <v>31</v>
      </c>
      <c r="EW310" s="19"/>
      <c r="EX310" t="s">
        <v>2650</v>
      </c>
      <c r="EY310" t="s">
        <v>2650</v>
      </c>
      <c r="EZ310">
        <v>34.803810349999999</v>
      </c>
      <c r="FA310">
        <v>1</v>
      </c>
      <c r="FB310" t="s">
        <v>309</v>
      </c>
      <c r="FC310">
        <v>43953</v>
      </c>
      <c r="FD310" t="s">
        <v>73</v>
      </c>
      <c r="FE310" t="s">
        <v>74</v>
      </c>
      <c r="FF310" t="s">
        <v>75</v>
      </c>
      <c r="FG310" s="32"/>
      <c r="FH310" t="s">
        <v>3381</v>
      </c>
      <c r="FI310" t="s">
        <v>3381</v>
      </c>
      <c r="FJ310" t="s">
        <v>852</v>
      </c>
      <c r="FK310" t="s">
        <v>853</v>
      </c>
      <c r="FL310">
        <v>1</v>
      </c>
      <c r="FM310">
        <v>0.1</v>
      </c>
      <c r="FN310">
        <v>10</v>
      </c>
      <c r="FO310" t="s">
        <v>3076</v>
      </c>
      <c r="FP310">
        <v>1</v>
      </c>
      <c r="FQ310">
        <v>0</v>
      </c>
      <c r="FR310">
        <v>1</v>
      </c>
      <c r="FS310">
        <v>16</v>
      </c>
      <c r="FX310">
        <v>0</v>
      </c>
      <c r="FY310">
        <v>19</v>
      </c>
      <c r="FZ310" t="s">
        <v>3077</v>
      </c>
      <c r="GA310" t="s">
        <v>856</v>
      </c>
      <c r="GB310" t="s">
        <v>857</v>
      </c>
      <c r="GD310">
        <v>4875</v>
      </c>
      <c r="GE310">
        <v>5875</v>
      </c>
      <c r="GF310" s="17">
        <v>1</v>
      </c>
      <c r="GG310" s="19"/>
      <c r="GH310" s="19"/>
      <c r="GI310" s="19"/>
      <c r="GJ310" s="19"/>
      <c r="GK310" s="19"/>
      <c r="GL310" s="19"/>
    </row>
    <row r="311" spans="36:194" ht="14.25" customHeight="1" x14ac:dyDescent="0.25">
      <c r="AJ311" t="s">
        <v>392</v>
      </c>
      <c r="AK311" t="s">
        <v>392</v>
      </c>
      <c r="AL311">
        <v>36.118297990000002</v>
      </c>
      <c r="AM311">
        <v>1</v>
      </c>
      <c r="AN311" t="s">
        <v>387</v>
      </c>
      <c r="AO311" t="s">
        <v>73</v>
      </c>
      <c r="AP311" t="s">
        <v>74</v>
      </c>
      <c r="AQ311">
        <v>245</v>
      </c>
      <c r="AR311" t="s">
        <v>75</v>
      </c>
      <c r="BC311" t="s">
        <v>1162</v>
      </c>
      <c r="BD311" t="s">
        <v>1162</v>
      </c>
      <c r="BE311" t="s">
        <v>852</v>
      </c>
      <c r="BF311" t="s">
        <v>853</v>
      </c>
      <c r="BG311">
        <v>1</v>
      </c>
      <c r="BH311">
        <v>0.1</v>
      </c>
      <c r="BI311">
        <v>10</v>
      </c>
      <c r="BJ311" t="s">
        <v>854</v>
      </c>
      <c r="BK311">
        <v>1</v>
      </c>
      <c r="BL311">
        <v>0</v>
      </c>
      <c r="BM311">
        <v>1</v>
      </c>
      <c r="BN311">
        <v>17</v>
      </c>
      <c r="BO311">
        <v>0</v>
      </c>
      <c r="BP311">
        <v>0</v>
      </c>
      <c r="BQ311" t="s">
        <v>855</v>
      </c>
      <c r="BR311" t="s">
        <v>856</v>
      </c>
      <c r="BS311" t="s">
        <v>857</v>
      </c>
      <c r="BT311">
        <v>125</v>
      </c>
      <c r="BU311">
        <v>5625</v>
      </c>
      <c r="BV311">
        <v>1</v>
      </c>
      <c r="BW311" s="19"/>
      <c r="BX311" t="s">
        <v>1162</v>
      </c>
      <c r="BY311" t="s">
        <v>1162</v>
      </c>
      <c r="BZ311" t="s">
        <v>852</v>
      </c>
      <c r="CA311" t="s">
        <v>853</v>
      </c>
      <c r="CB311">
        <v>1</v>
      </c>
      <c r="CC311">
        <v>0.1</v>
      </c>
      <c r="CD311">
        <v>10</v>
      </c>
      <c r="CE311" t="s">
        <v>854</v>
      </c>
      <c r="CF311">
        <v>1</v>
      </c>
      <c r="CG311" s="3">
        <v>0</v>
      </c>
      <c r="CH311">
        <v>1</v>
      </c>
      <c r="CI311">
        <v>17</v>
      </c>
      <c r="CJ311">
        <v>0</v>
      </c>
      <c r="CK311">
        <v>0</v>
      </c>
      <c r="CL311" t="s">
        <v>855</v>
      </c>
      <c r="CM311" t="s">
        <v>856</v>
      </c>
      <c r="CN311" t="s">
        <v>857</v>
      </c>
      <c r="CO311">
        <v>125</v>
      </c>
      <c r="CP311">
        <v>5625</v>
      </c>
      <c r="CQ311">
        <v>1</v>
      </c>
      <c r="CW311" s="29" t="s">
        <v>31</v>
      </c>
      <c r="CX311" t="s">
        <v>1162</v>
      </c>
      <c r="CY311" t="s">
        <v>1162</v>
      </c>
      <c r="CZ311" t="s">
        <v>852</v>
      </c>
      <c r="DA311" t="s">
        <v>853</v>
      </c>
      <c r="DB311">
        <v>1</v>
      </c>
      <c r="DC311">
        <v>0.1</v>
      </c>
      <c r="DD311">
        <v>10</v>
      </c>
      <c r="DE311" t="s">
        <v>854</v>
      </c>
      <c r="DF311">
        <v>1</v>
      </c>
      <c r="DG311">
        <v>0</v>
      </c>
      <c r="DH311">
        <v>1</v>
      </c>
      <c r="DI311">
        <v>17</v>
      </c>
      <c r="DJ311">
        <v>0</v>
      </c>
      <c r="DK311">
        <v>0</v>
      </c>
      <c r="DL311" t="s">
        <v>855</v>
      </c>
      <c r="DM311" t="s">
        <v>856</v>
      </c>
      <c r="DN311" t="s">
        <v>857</v>
      </c>
      <c r="DO311">
        <v>125</v>
      </c>
      <c r="DP311">
        <v>5625</v>
      </c>
      <c r="DQ311">
        <v>1</v>
      </c>
      <c r="DR311" s="19"/>
      <c r="DS311" t="s">
        <v>1162</v>
      </c>
      <c r="DT311" t="s">
        <v>1162</v>
      </c>
      <c r="DU311" t="s">
        <v>852</v>
      </c>
      <c r="DV311" t="s">
        <v>853</v>
      </c>
      <c r="DW311">
        <v>1</v>
      </c>
      <c r="DX311">
        <v>0.1</v>
      </c>
      <c r="DY311">
        <v>10</v>
      </c>
      <c r="DZ311" t="s">
        <v>854</v>
      </c>
      <c r="EA311">
        <v>1</v>
      </c>
      <c r="EB311">
        <v>0</v>
      </c>
      <c r="EC311">
        <v>1</v>
      </c>
      <c r="ED311">
        <v>17</v>
      </c>
      <c r="EE311">
        <v>0</v>
      </c>
      <c r="EF311">
        <v>0</v>
      </c>
      <c r="EG311" t="s">
        <v>855</v>
      </c>
      <c r="EH311" t="s">
        <v>856</v>
      </c>
      <c r="EI311" t="s">
        <v>857</v>
      </c>
      <c r="EJ311">
        <v>125</v>
      </c>
      <c r="EK311">
        <v>5625</v>
      </c>
      <c r="EL311">
        <v>1</v>
      </c>
      <c r="EM311" s="29" t="s">
        <v>31</v>
      </c>
      <c r="EW311" s="19"/>
      <c r="EX311" t="s">
        <v>2651</v>
      </c>
      <c r="EY311" t="s">
        <v>2651</v>
      </c>
      <c r="EZ311">
        <v>34.880568179999997</v>
      </c>
      <c r="FA311">
        <v>1</v>
      </c>
      <c r="FB311" t="s">
        <v>309</v>
      </c>
      <c r="FC311">
        <v>43984</v>
      </c>
      <c r="FD311" t="s">
        <v>73</v>
      </c>
      <c r="FE311" t="s">
        <v>74</v>
      </c>
      <c r="FF311" t="s">
        <v>75</v>
      </c>
      <c r="FG311" s="32"/>
      <c r="FH311" t="s">
        <v>3382</v>
      </c>
      <c r="FI311" t="s">
        <v>3382</v>
      </c>
      <c r="FJ311" t="s">
        <v>852</v>
      </c>
      <c r="FK311" t="s">
        <v>853</v>
      </c>
      <c r="FL311">
        <v>1</v>
      </c>
      <c r="FM311">
        <v>0.1</v>
      </c>
      <c r="FN311">
        <v>10</v>
      </c>
      <c r="FO311" t="s">
        <v>3076</v>
      </c>
      <c r="FP311">
        <v>1</v>
      </c>
      <c r="FQ311">
        <v>0</v>
      </c>
      <c r="FR311">
        <v>1</v>
      </c>
      <c r="FS311">
        <v>17</v>
      </c>
      <c r="FX311">
        <v>0</v>
      </c>
      <c r="FY311">
        <v>0</v>
      </c>
      <c r="FZ311" t="s">
        <v>3077</v>
      </c>
      <c r="GA311" t="s">
        <v>856</v>
      </c>
      <c r="GB311" t="s">
        <v>857</v>
      </c>
      <c r="GD311">
        <v>125</v>
      </c>
      <c r="GE311">
        <v>5625</v>
      </c>
      <c r="GF311" s="17">
        <v>1</v>
      </c>
      <c r="GG311" s="19"/>
      <c r="GH311" s="19"/>
      <c r="GI311" s="19"/>
      <c r="GJ311" s="19"/>
      <c r="GK311" s="19"/>
      <c r="GL311" s="19"/>
    </row>
    <row r="312" spans="36:194" ht="14.25" customHeight="1" x14ac:dyDescent="0.25">
      <c r="AJ312" t="s">
        <v>393</v>
      </c>
      <c r="AK312" t="s">
        <v>393</v>
      </c>
      <c r="AL312">
        <v>35.814714680000002</v>
      </c>
      <c r="AM312">
        <v>1</v>
      </c>
      <c r="AN312" t="s">
        <v>387</v>
      </c>
      <c r="AO312" t="s">
        <v>73</v>
      </c>
      <c r="AP312" t="s">
        <v>74</v>
      </c>
      <c r="AQ312">
        <v>275</v>
      </c>
      <c r="AR312" t="s">
        <v>75</v>
      </c>
      <c r="BC312" t="s">
        <v>1163</v>
      </c>
      <c r="BD312" t="s">
        <v>1163</v>
      </c>
      <c r="BE312" t="s">
        <v>852</v>
      </c>
      <c r="BF312" t="s">
        <v>853</v>
      </c>
      <c r="BG312">
        <v>1</v>
      </c>
      <c r="BH312">
        <v>0.1</v>
      </c>
      <c r="BI312">
        <v>10</v>
      </c>
      <c r="BJ312" t="s">
        <v>854</v>
      </c>
      <c r="BK312">
        <v>1</v>
      </c>
      <c r="BL312">
        <v>0</v>
      </c>
      <c r="BM312">
        <v>1</v>
      </c>
      <c r="BN312">
        <v>17</v>
      </c>
      <c r="BO312">
        <v>0</v>
      </c>
      <c r="BP312">
        <v>1</v>
      </c>
      <c r="BQ312" t="s">
        <v>855</v>
      </c>
      <c r="BR312" t="s">
        <v>856</v>
      </c>
      <c r="BS312" t="s">
        <v>857</v>
      </c>
      <c r="BT312">
        <v>375</v>
      </c>
      <c r="BU312">
        <v>5625</v>
      </c>
      <c r="BV312">
        <v>1</v>
      </c>
      <c r="BW312" s="19"/>
      <c r="BX312" t="s">
        <v>1163</v>
      </c>
      <c r="BY312" t="s">
        <v>1163</v>
      </c>
      <c r="BZ312" t="s">
        <v>852</v>
      </c>
      <c r="CA312" t="s">
        <v>853</v>
      </c>
      <c r="CB312">
        <v>1</v>
      </c>
      <c r="CC312">
        <v>0.1</v>
      </c>
      <c r="CD312">
        <v>10</v>
      </c>
      <c r="CE312" t="s">
        <v>854</v>
      </c>
      <c r="CF312">
        <v>1</v>
      </c>
      <c r="CG312" s="3">
        <v>0</v>
      </c>
      <c r="CH312">
        <v>1</v>
      </c>
      <c r="CI312">
        <v>17</v>
      </c>
      <c r="CJ312">
        <v>0</v>
      </c>
      <c r="CK312">
        <v>1</v>
      </c>
      <c r="CL312" t="s">
        <v>855</v>
      </c>
      <c r="CM312" t="s">
        <v>856</v>
      </c>
      <c r="CN312" t="s">
        <v>857</v>
      </c>
      <c r="CO312">
        <v>375</v>
      </c>
      <c r="CP312">
        <v>5625</v>
      </c>
      <c r="CQ312">
        <v>1</v>
      </c>
      <c r="CW312" s="29" t="s">
        <v>31</v>
      </c>
      <c r="CX312" t="s">
        <v>1163</v>
      </c>
      <c r="CY312" t="s">
        <v>1163</v>
      </c>
      <c r="CZ312" t="s">
        <v>852</v>
      </c>
      <c r="DA312" t="s">
        <v>853</v>
      </c>
      <c r="DB312">
        <v>1</v>
      </c>
      <c r="DC312">
        <v>0.1</v>
      </c>
      <c r="DD312">
        <v>10</v>
      </c>
      <c r="DE312" t="s">
        <v>854</v>
      </c>
      <c r="DF312">
        <v>1</v>
      </c>
      <c r="DG312">
        <v>0</v>
      </c>
      <c r="DH312">
        <v>1</v>
      </c>
      <c r="DI312">
        <v>17</v>
      </c>
      <c r="DJ312">
        <v>0</v>
      </c>
      <c r="DK312">
        <v>1</v>
      </c>
      <c r="DL312" t="s">
        <v>855</v>
      </c>
      <c r="DM312" t="s">
        <v>856</v>
      </c>
      <c r="DN312" t="s">
        <v>857</v>
      </c>
      <c r="DO312">
        <v>375</v>
      </c>
      <c r="DP312">
        <v>5625</v>
      </c>
      <c r="DQ312">
        <v>1</v>
      </c>
      <c r="DR312" s="19"/>
      <c r="DS312" t="s">
        <v>1163</v>
      </c>
      <c r="DT312" t="s">
        <v>1163</v>
      </c>
      <c r="DU312" t="s">
        <v>852</v>
      </c>
      <c r="DV312" t="s">
        <v>853</v>
      </c>
      <c r="DW312">
        <v>1</v>
      </c>
      <c r="DX312">
        <v>0.1</v>
      </c>
      <c r="DY312">
        <v>10</v>
      </c>
      <c r="DZ312" t="s">
        <v>854</v>
      </c>
      <c r="EA312">
        <v>1</v>
      </c>
      <c r="EB312">
        <v>0</v>
      </c>
      <c r="EC312">
        <v>1</v>
      </c>
      <c r="ED312">
        <v>17</v>
      </c>
      <c r="EE312">
        <v>0</v>
      </c>
      <c r="EF312">
        <v>1</v>
      </c>
      <c r="EG312" t="s">
        <v>855</v>
      </c>
      <c r="EH312" t="s">
        <v>856</v>
      </c>
      <c r="EI312" t="s">
        <v>857</v>
      </c>
      <c r="EJ312">
        <v>375</v>
      </c>
      <c r="EK312">
        <v>5625</v>
      </c>
      <c r="EL312">
        <v>1</v>
      </c>
      <c r="EM312" s="29" t="s">
        <v>31</v>
      </c>
      <c r="EW312" s="19"/>
      <c r="EX312" t="s">
        <v>2652</v>
      </c>
      <c r="EY312" t="s">
        <v>2652</v>
      </c>
      <c r="EZ312">
        <v>34.851410819999998</v>
      </c>
      <c r="FA312">
        <v>1</v>
      </c>
      <c r="FB312" t="s">
        <v>309</v>
      </c>
      <c r="FC312">
        <v>44014</v>
      </c>
      <c r="FD312" t="s">
        <v>73</v>
      </c>
      <c r="FE312" t="s">
        <v>74</v>
      </c>
      <c r="FF312" t="s">
        <v>75</v>
      </c>
      <c r="FG312" s="32"/>
      <c r="FH312" t="s">
        <v>3383</v>
      </c>
      <c r="FI312" t="s">
        <v>3383</v>
      </c>
      <c r="FJ312" t="s">
        <v>852</v>
      </c>
      <c r="FK312" t="s">
        <v>853</v>
      </c>
      <c r="FL312">
        <v>1</v>
      </c>
      <c r="FM312">
        <v>0.1</v>
      </c>
      <c r="FN312">
        <v>10</v>
      </c>
      <c r="FO312" t="s">
        <v>3076</v>
      </c>
      <c r="FP312">
        <v>1</v>
      </c>
      <c r="FQ312">
        <v>0</v>
      </c>
      <c r="FR312">
        <v>1</v>
      </c>
      <c r="FS312">
        <v>17</v>
      </c>
      <c r="FX312">
        <v>0</v>
      </c>
      <c r="FY312">
        <v>1</v>
      </c>
      <c r="FZ312" t="s">
        <v>3077</v>
      </c>
      <c r="GA312" t="s">
        <v>856</v>
      </c>
      <c r="GB312" t="s">
        <v>857</v>
      </c>
      <c r="GD312">
        <v>375</v>
      </c>
      <c r="GE312">
        <v>5625</v>
      </c>
      <c r="GF312" s="17">
        <v>1</v>
      </c>
      <c r="GG312" s="19"/>
      <c r="GH312" s="19"/>
      <c r="GI312" s="19"/>
      <c r="GJ312" s="19"/>
      <c r="GK312" s="19"/>
      <c r="GL312" s="19"/>
    </row>
    <row r="313" spans="36:194" ht="14.25" customHeight="1" x14ac:dyDescent="0.25">
      <c r="AJ313" t="s">
        <v>394</v>
      </c>
      <c r="AK313" t="s">
        <v>394</v>
      </c>
      <c r="AL313">
        <v>35.517185650000002</v>
      </c>
      <c r="AM313">
        <v>1</v>
      </c>
      <c r="AN313" t="s">
        <v>387</v>
      </c>
      <c r="AO313" t="s">
        <v>73</v>
      </c>
      <c r="AP313" t="s">
        <v>74</v>
      </c>
      <c r="AQ313">
        <v>306</v>
      </c>
      <c r="AR313" t="s">
        <v>75</v>
      </c>
      <c r="BC313" t="s">
        <v>1164</v>
      </c>
      <c r="BD313" t="s">
        <v>1164</v>
      </c>
      <c r="BE313" t="s">
        <v>852</v>
      </c>
      <c r="BF313" t="s">
        <v>853</v>
      </c>
      <c r="BG313">
        <v>1</v>
      </c>
      <c r="BH313">
        <v>0.1</v>
      </c>
      <c r="BI313">
        <v>10</v>
      </c>
      <c r="BJ313" t="s">
        <v>854</v>
      </c>
      <c r="BK313">
        <v>1</v>
      </c>
      <c r="BL313">
        <v>0</v>
      </c>
      <c r="BM313">
        <v>1</v>
      </c>
      <c r="BN313">
        <v>17</v>
      </c>
      <c r="BO313">
        <v>0</v>
      </c>
      <c r="BP313">
        <v>2</v>
      </c>
      <c r="BQ313" t="s">
        <v>855</v>
      </c>
      <c r="BR313" t="s">
        <v>856</v>
      </c>
      <c r="BS313" t="s">
        <v>857</v>
      </c>
      <c r="BT313">
        <v>625</v>
      </c>
      <c r="BU313">
        <v>5625</v>
      </c>
      <c r="BV313">
        <v>1</v>
      </c>
      <c r="BW313" s="19"/>
      <c r="BX313" t="s">
        <v>1164</v>
      </c>
      <c r="BY313" t="s">
        <v>1164</v>
      </c>
      <c r="BZ313" t="s">
        <v>852</v>
      </c>
      <c r="CA313" t="s">
        <v>853</v>
      </c>
      <c r="CB313">
        <v>1</v>
      </c>
      <c r="CC313">
        <v>0.1</v>
      </c>
      <c r="CD313">
        <v>10</v>
      </c>
      <c r="CE313" t="s">
        <v>854</v>
      </c>
      <c r="CF313">
        <v>1</v>
      </c>
      <c r="CG313" s="3">
        <v>0</v>
      </c>
      <c r="CH313">
        <v>1</v>
      </c>
      <c r="CI313">
        <v>17</v>
      </c>
      <c r="CJ313">
        <v>0</v>
      </c>
      <c r="CK313">
        <v>2</v>
      </c>
      <c r="CL313" t="s">
        <v>855</v>
      </c>
      <c r="CM313" t="s">
        <v>856</v>
      </c>
      <c r="CN313" t="s">
        <v>857</v>
      </c>
      <c r="CO313">
        <v>625</v>
      </c>
      <c r="CP313">
        <v>5625</v>
      </c>
      <c r="CQ313">
        <v>1</v>
      </c>
      <c r="CW313" s="29" t="s">
        <v>31</v>
      </c>
      <c r="CX313" t="s">
        <v>1164</v>
      </c>
      <c r="CY313" t="s">
        <v>1164</v>
      </c>
      <c r="CZ313" t="s">
        <v>852</v>
      </c>
      <c r="DA313" t="s">
        <v>853</v>
      </c>
      <c r="DB313">
        <v>1</v>
      </c>
      <c r="DC313">
        <v>0.1</v>
      </c>
      <c r="DD313">
        <v>10</v>
      </c>
      <c r="DE313" t="s">
        <v>854</v>
      </c>
      <c r="DF313">
        <v>1</v>
      </c>
      <c r="DG313">
        <v>0</v>
      </c>
      <c r="DH313">
        <v>1</v>
      </c>
      <c r="DI313">
        <v>17</v>
      </c>
      <c r="DJ313">
        <v>0</v>
      </c>
      <c r="DK313">
        <v>2</v>
      </c>
      <c r="DL313" t="s">
        <v>855</v>
      </c>
      <c r="DM313" t="s">
        <v>856</v>
      </c>
      <c r="DN313" t="s">
        <v>857</v>
      </c>
      <c r="DO313">
        <v>625</v>
      </c>
      <c r="DP313">
        <v>5625</v>
      </c>
      <c r="DQ313">
        <v>1</v>
      </c>
      <c r="DR313" s="19"/>
      <c r="DS313" t="s">
        <v>1164</v>
      </c>
      <c r="DT313" t="s">
        <v>1164</v>
      </c>
      <c r="DU313" t="s">
        <v>852</v>
      </c>
      <c r="DV313" t="s">
        <v>853</v>
      </c>
      <c r="DW313">
        <v>1</v>
      </c>
      <c r="DX313">
        <v>0.1</v>
      </c>
      <c r="DY313">
        <v>10</v>
      </c>
      <c r="DZ313" t="s">
        <v>854</v>
      </c>
      <c r="EA313">
        <v>1</v>
      </c>
      <c r="EB313">
        <v>0</v>
      </c>
      <c r="EC313">
        <v>1</v>
      </c>
      <c r="ED313">
        <v>17</v>
      </c>
      <c r="EE313">
        <v>0</v>
      </c>
      <c r="EF313">
        <v>2</v>
      </c>
      <c r="EG313" t="s">
        <v>855</v>
      </c>
      <c r="EH313" t="s">
        <v>856</v>
      </c>
      <c r="EI313" t="s">
        <v>857</v>
      </c>
      <c r="EJ313">
        <v>625</v>
      </c>
      <c r="EK313">
        <v>5625</v>
      </c>
      <c r="EL313">
        <v>1</v>
      </c>
      <c r="EM313" s="29" t="s">
        <v>31</v>
      </c>
      <c r="EW313" s="19"/>
      <c r="EX313" t="s">
        <v>2653</v>
      </c>
      <c r="EY313" t="s">
        <v>2653</v>
      </c>
      <c r="EZ313">
        <v>34.719192300000003</v>
      </c>
      <c r="FA313">
        <v>1</v>
      </c>
      <c r="FB313" t="s">
        <v>309</v>
      </c>
      <c r="FC313">
        <v>44045</v>
      </c>
      <c r="FD313" t="s">
        <v>73</v>
      </c>
      <c r="FE313" t="s">
        <v>74</v>
      </c>
      <c r="FF313" t="s">
        <v>75</v>
      </c>
      <c r="FG313" s="32"/>
      <c r="FH313" t="s">
        <v>3384</v>
      </c>
      <c r="FI313" t="s">
        <v>3384</v>
      </c>
      <c r="FJ313" t="s">
        <v>852</v>
      </c>
      <c r="FK313" t="s">
        <v>853</v>
      </c>
      <c r="FL313">
        <v>1</v>
      </c>
      <c r="FM313">
        <v>0.1</v>
      </c>
      <c r="FN313">
        <v>10</v>
      </c>
      <c r="FO313" t="s">
        <v>3076</v>
      </c>
      <c r="FP313">
        <v>1</v>
      </c>
      <c r="FQ313">
        <v>0</v>
      </c>
      <c r="FR313">
        <v>1</v>
      </c>
      <c r="FS313">
        <v>17</v>
      </c>
      <c r="FX313">
        <v>0</v>
      </c>
      <c r="FY313">
        <v>2</v>
      </c>
      <c r="FZ313" t="s">
        <v>3077</v>
      </c>
      <c r="GA313" t="s">
        <v>856</v>
      </c>
      <c r="GB313" t="s">
        <v>857</v>
      </c>
      <c r="GD313">
        <v>625</v>
      </c>
      <c r="GE313">
        <v>5625</v>
      </c>
      <c r="GF313" s="17">
        <v>1</v>
      </c>
      <c r="GG313" s="19"/>
      <c r="GH313" s="19"/>
      <c r="GI313" s="19"/>
      <c r="GJ313" s="19"/>
      <c r="GK313" s="19"/>
      <c r="GL313" s="19"/>
    </row>
    <row r="314" spans="36:194" ht="14.25" customHeight="1" x14ac:dyDescent="0.25">
      <c r="AJ314" t="s">
        <v>395</v>
      </c>
      <c r="AK314" t="s">
        <v>395</v>
      </c>
      <c r="AL314">
        <v>35.378653999999997</v>
      </c>
      <c r="AM314">
        <v>1</v>
      </c>
      <c r="AN314" t="s">
        <v>387</v>
      </c>
      <c r="AO314" t="s">
        <v>73</v>
      </c>
      <c r="AP314" t="s">
        <v>74</v>
      </c>
      <c r="AQ314">
        <v>32</v>
      </c>
      <c r="AR314" t="s">
        <v>75</v>
      </c>
      <c r="BC314" t="s">
        <v>1165</v>
      </c>
      <c r="BD314" t="s">
        <v>1165</v>
      </c>
      <c r="BE314" t="s">
        <v>852</v>
      </c>
      <c r="BF314" t="s">
        <v>853</v>
      </c>
      <c r="BG314">
        <v>1</v>
      </c>
      <c r="BH314">
        <v>0.1</v>
      </c>
      <c r="BI314">
        <v>10</v>
      </c>
      <c r="BJ314" t="s">
        <v>854</v>
      </c>
      <c r="BK314">
        <v>1</v>
      </c>
      <c r="BL314">
        <v>0</v>
      </c>
      <c r="BM314">
        <v>1</v>
      </c>
      <c r="BN314">
        <v>17</v>
      </c>
      <c r="BO314">
        <v>0</v>
      </c>
      <c r="BP314">
        <v>3</v>
      </c>
      <c r="BQ314" t="s">
        <v>855</v>
      </c>
      <c r="BR314" t="s">
        <v>856</v>
      </c>
      <c r="BS314" t="s">
        <v>857</v>
      </c>
      <c r="BT314">
        <v>875</v>
      </c>
      <c r="BU314">
        <v>5625</v>
      </c>
      <c r="BV314">
        <v>1</v>
      </c>
      <c r="BW314" s="19"/>
      <c r="BX314" t="s">
        <v>1165</v>
      </c>
      <c r="BY314" t="s">
        <v>1165</v>
      </c>
      <c r="BZ314" t="s">
        <v>852</v>
      </c>
      <c r="CA314" t="s">
        <v>853</v>
      </c>
      <c r="CB314">
        <v>1</v>
      </c>
      <c r="CC314">
        <v>0.1</v>
      </c>
      <c r="CD314">
        <v>10</v>
      </c>
      <c r="CE314" t="s">
        <v>854</v>
      </c>
      <c r="CF314">
        <v>1</v>
      </c>
      <c r="CG314" s="3">
        <v>0</v>
      </c>
      <c r="CH314">
        <v>1</v>
      </c>
      <c r="CI314">
        <v>17</v>
      </c>
      <c r="CJ314">
        <v>0</v>
      </c>
      <c r="CK314">
        <v>3</v>
      </c>
      <c r="CL314" t="s">
        <v>855</v>
      </c>
      <c r="CM314" t="s">
        <v>856</v>
      </c>
      <c r="CN314" t="s">
        <v>857</v>
      </c>
      <c r="CO314">
        <v>875</v>
      </c>
      <c r="CP314">
        <v>5625</v>
      </c>
      <c r="CQ314">
        <v>1</v>
      </c>
      <c r="CW314" s="29" t="s">
        <v>31</v>
      </c>
      <c r="CX314" t="s">
        <v>1165</v>
      </c>
      <c r="CY314" t="s">
        <v>1165</v>
      </c>
      <c r="CZ314" t="s">
        <v>852</v>
      </c>
      <c r="DA314" t="s">
        <v>853</v>
      </c>
      <c r="DB314">
        <v>1</v>
      </c>
      <c r="DC314">
        <v>0.1</v>
      </c>
      <c r="DD314">
        <v>10</v>
      </c>
      <c r="DE314" t="s">
        <v>854</v>
      </c>
      <c r="DF314">
        <v>1</v>
      </c>
      <c r="DG314">
        <v>0</v>
      </c>
      <c r="DH314">
        <v>1</v>
      </c>
      <c r="DI314">
        <v>17</v>
      </c>
      <c r="DJ314">
        <v>0</v>
      </c>
      <c r="DK314">
        <v>3</v>
      </c>
      <c r="DL314" t="s">
        <v>855</v>
      </c>
      <c r="DM314" t="s">
        <v>856</v>
      </c>
      <c r="DN314" t="s">
        <v>857</v>
      </c>
      <c r="DO314">
        <v>875</v>
      </c>
      <c r="DP314">
        <v>5625</v>
      </c>
      <c r="DQ314">
        <v>1</v>
      </c>
      <c r="DR314" s="19"/>
      <c r="DS314" t="s">
        <v>1165</v>
      </c>
      <c r="DT314" t="s">
        <v>1165</v>
      </c>
      <c r="DU314" t="s">
        <v>852</v>
      </c>
      <c r="DV314" t="s">
        <v>853</v>
      </c>
      <c r="DW314">
        <v>1</v>
      </c>
      <c r="DX314">
        <v>0.1</v>
      </c>
      <c r="DY314">
        <v>10</v>
      </c>
      <c r="DZ314" t="s">
        <v>854</v>
      </c>
      <c r="EA314">
        <v>1</v>
      </c>
      <c r="EB314">
        <v>0</v>
      </c>
      <c r="EC314">
        <v>1</v>
      </c>
      <c r="ED314">
        <v>17</v>
      </c>
      <c r="EE314">
        <v>0</v>
      </c>
      <c r="EF314">
        <v>3</v>
      </c>
      <c r="EG314" t="s">
        <v>855</v>
      </c>
      <c r="EH314" t="s">
        <v>856</v>
      </c>
      <c r="EI314" t="s">
        <v>857</v>
      </c>
      <c r="EJ314">
        <v>875</v>
      </c>
      <c r="EK314">
        <v>5625</v>
      </c>
      <c r="EL314">
        <v>1</v>
      </c>
      <c r="EM314" s="29" t="s">
        <v>31</v>
      </c>
      <c r="EW314" s="19"/>
      <c r="EX314" t="s">
        <v>2654</v>
      </c>
      <c r="EY314" t="s">
        <v>2654</v>
      </c>
      <c r="EZ314">
        <v>34.521562469999999</v>
      </c>
      <c r="FA314">
        <v>1</v>
      </c>
      <c r="FB314" t="s">
        <v>309</v>
      </c>
      <c r="FC314">
        <v>44076</v>
      </c>
      <c r="FD314" t="s">
        <v>73</v>
      </c>
      <c r="FE314" t="s">
        <v>74</v>
      </c>
      <c r="FF314" t="s">
        <v>75</v>
      </c>
      <c r="FG314" s="32"/>
      <c r="FH314" t="s">
        <v>3385</v>
      </c>
      <c r="FI314" t="s">
        <v>3385</v>
      </c>
      <c r="FJ314" t="s">
        <v>852</v>
      </c>
      <c r="FK314" t="s">
        <v>853</v>
      </c>
      <c r="FL314">
        <v>1</v>
      </c>
      <c r="FM314">
        <v>0.1</v>
      </c>
      <c r="FN314">
        <v>10</v>
      </c>
      <c r="FO314" t="s">
        <v>3076</v>
      </c>
      <c r="FP314">
        <v>1</v>
      </c>
      <c r="FQ314">
        <v>0</v>
      </c>
      <c r="FR314">
        <v>1</v>
      </c>
      <c r="FS314">
        <v>17</v>
      </c>
      <c r="FX314">
        <v>0</v>
      </c>
      <c r="FY314">
        <v>3</v>
      </c>
      <c r="FZ314" t="s">
        <v>3077</v>
      </c>
      <c r="GA314" t="s">
        <v>856</v>
      </c>
      <c r="GB314" t="s">
        <v>857</v>
      </c>
      <c r="GD314">
        <v>875</v>
      </c>
      <c r="GE314">
        <v>5625</v>
      </c>
      <c r="GF314" s="17">
        <v>1</v>
      </c>
      <c r="GG314" s="19"/>
      <c r="GH314" s="19"/>
      <c r="GI314" s="19"/>
      <c r="GJ314" s="19"/>
      <c r="GK314" s="19"/>
      <c r="GL314" s="19"/>
    </row>
    <row r="315" spans="36:194" ht="14.25" customHeight="1" x14ac:dyDescent="0.25">
      <c r="AJ315" t="s">
        <v>396</v>
      </c>
      <c r="AK315" t="s">
        <v>396</v>
      </c>
      <c r="AL315">
        <v>35.321651989999999</v>
      </c>
      <c r="AM315">
        <v>1</v>
      </c>
      <c r="AN315" t="s">
        <v>387</v>
      </c>
      <c r="AO315" t="s">
        <v>73</v>
      </c>
      <c r="AP315" t="s">
        <v>74</v>
      </c>
      <c r="AQ315">
        <v>336</v>
      </c>
      <c r="AR315" t="s">
        <v>75</v>
      </c>
      <c r="BC315" t="s">
        <v>1166</v>
      </c>
      <c r="BD315" t="s">
        <v>1166</v>
      </c>
      <c r="BE315" t="s">
        <v>852</v>
      </c>
      <c r="BF315" t="s">
        <v>853</v>
      </c>
      <c r="BG315">
        <v>1</v>
      </c>
      <c r="BH315">
        <v>0.1</v>
      </c>
      <c r="BI315">
        <v>10</v>
      </c>
      <c r="BJ315" t="s">
        <v>854</v>
      </c>
      <c r="BK315">
        <v>1</v>
      </c>
      <c r="BL315">
        <v>0</v>
      </c>
      <c r="BM315">
        <v>1</v>
      </c>
      <c r="BN315">
        <v>17</v>
      </c>
      <c r="BO315">
        <v>0</v>
      </c>
      <c r="BP315">
        <v>8</v>
      </c>
      <c r="BQ315" t="s">
        <v>855</v>
      </c>
      <c r="BR315" t="s">
        <v>856</v>
      </c>
      <c r="BS315" t="s">
        <v>857</v>
      </c>
      <c r="BT315">
        <v>2125</v>
      </c>
      <c r="BU315">
        <v>5625</v>
      </c>
      <c r="BV315">
        <v>1</v>
      </c>
      <c r="BW315" s="19"/>
      <c r="BX315" t="s">
        <v>1166</v>
      </c>
      <c r="BY315" t="s">
        <v>1166</v>
      </c>
      <c r="BZ315" t="s">
        <v>852</v>
      </c>
      <c r="CA315" t="s">
        <v>853</v>
      </c>
      <c r="CB315">
        <v>1</v>
      </c>
      <c r="CC315">
        <v>0.1</v>
      </c>
      <c r="CD315">
        <v>10</v>
      </c>
      <c r="CE315" t="s">
        <v>854</v>
      </c>
      <c r="CF315">
        <v>1</v>
      </c>
      <c r="CG315" s="3">
        <v>0</v>
      </c>
      <c r="CH315">
        <v>1</v>
      </c>
      <c r="CI315">
        <v>17</v>
      </c>
      <c r="CJ315">
        <v>0</v>
      </c>
      <c r="CK315">
        <v>8</v>
      </c>
      <c r="CL315" t="s">
        <v>855</v>
      </c>
      <c r="CM315" t="s">
        <v>856</v>
      </c>
      <c r="CN315" t="s">
        <v>857</v>
      </c>
      <c r="CO315">
        <v>2125</v>
      </c>
      <c r="CP315">
        <v>5625</v>
      </c>
      <c r="CQ315">
        <v>1</v>
      </c>
      <c r="CW315" s="29" t="s">
        <v>31</v>
      </c>
      <c r="CX315" t="s">
        <v>1166</v>
      </c>
      <c r="CY315" t="s">
        <v>1166</v>
      </c>
      <c r="CZ315" t="s">
        <v>852</v>
      </c>
      <c r="DA315" t="s">
        <v>853</v>
      </c>
      <c r="DB315">
        <v>1</v>
      </c>
      <c r="DC315">
        <v>0.1</v>
      </c>
      <c r="DD315">
        <v>10</v>
      </c>
      <c r="DE315" t="s">
        <v>854</v>
      </c>
      <c r="DF315">
        <v>1</v>
      </c>
      <c r="DG315">
        <v>0</v>
      </c>
      <c r="DH315">
        <v>1</v>
      </c>
      <c r="DI315">
        <v>17</v>
      </c>
      <c r="DJ315">
        <v>0</v>
      </c>
      <c r="DK315">
        <v>8</v>
      </c>
      <c r="DL315" t="s">
        <v>855</v>
      </c>
      <c r="DM315" t="s">
        <v>856</v>
      </c>
      <c r="DN315" t="s">
        <v>857</v>
      </c>
      <c r="DO315">
        <v>2125</v>
      </c>
      <c r="DP315">
        <v>5625</v>
      </c>
      <c r="DQ315">
        <v>1</v>
      </c>
      <c r="DR315" s="19"/>
      <c r="DS315" t="s">
        <v>1166</v>
      </c>
      <c r="DT315" t="s">
        <v>1166</v>
      </c>
      <c r="DU315" t="s">
        <v>852</v>
      </c>
      <c r="DV315" t="s">
        <v>853</v>
      </c>
      <c r="DW315">
        <v>1</v>
      </c>
      <c r="DX315">
        <v>0.1</v>
      </c>
      <c r="DY315">
        <v>10</v>
      </c>
      <c r="DZ315" t="s">
        <v>854</v>
      </c>
      <c r="EA315">
        <v>1</v>
      </c>
      <c r="EB315">
        <v>0</v>
      </c>
      <c r="EC315">
        <v>1</v>
      </c>
      <c r="ED315">
        <v>17</v>
      </c>
      <c r="EE315">
        <v>0</v>
      </c>
      <c r="EF315">
        <v>8</v>
      </c>
      <c r="EG315" t="s">
        <v>855</v>
      </c>
      <c r="EH315" t="s">
        <v>856</v>
      </c>
      <c r="EI315" t="s">
        <v>857</v>
      </c>
      <c r="EJ315">
        <v>2125</v>
      </c>
      <c r="EK315">
        <v>5625</v>
      </c>
      <c r="EL315">
        <v>1</v>
      </c>
      <c r="EM315" s="29" t="s">
        <v>31</v>
      </c>
      <c r="EW315" s="19"/>
      <c r="EX315" t="s">
        <v>2655</v>
      </c>
      <c r="EY315" t="s">
        <v>2655</v>
      </c>
      <c r="EZ315">
        <v>34.316233910000001</v>
      </c>
      <c r="FA315">
        <v>1</v>
      </c>
      <c r="FB315" t="s">
        <v>309</v>
      </c>
      <c r="FC315">
        <v>44106</v>
      </c>
      <c r="FD315" t="s">
        <v>73</v>
      </c>
      <c r="FE315" t="s">
        <v>74</v>
      </c>
      <c r="FF315" t="s">
        <v>75</v>
      </c>
      <c r="FG315" s="32"/>
      <c r="FH315" t="s">
        <v>3386</v>
      </c>
      <c r="FI315" t="s">
        <v>3386</v>
      </c>
      <c r="FJ315" t="s">
        <v>852</v>
      </c>
      <c r="FK315" t="s">
        <v>853</v>
      </c>
      <c r="FL315">
        <v>1</v>
      </c>
      <c r="FM315">
        <v>0.1</v>
      </c>
      <c r="FN315">
        <v>10</v>
      </c>
      <c r="FO315" t="s">
        <v>3076</v>
      </c>
      <c r="FP315">
        <v>1</v>
      </c>
      <c r="FQ315">
        <v>0</v>
      </c>
      <c r="FR315">
        <v>1</v>
      </c>
      <c r="FS315">
        <v>17</v>
      </c>
      <c r="FX315">
        <v>0</v>
      </c>
      <c r="FY315">
        <v>8</v>
      </c>
      <c r="FZ315" t="s">
        <v>3077</v>
      </c>
      <c r="GA315" t="s">
        <v>856</v>
      </c>
      <c r="GB315" t="s">
        <v>857</v>
      </c>
      <c r="GD315">
        <v>2125</v>
      </c>
      <c r="GE315">
        <v>5625</v>
      </c>
      <c r="GF315" s="17">
        <v>1</v>
      </c>
      <c r="GG315" s="19"/>
      <c r="GH315" s="19"/>
      <c r="GI315" s="19"/>
      <c r="GJ315" s="19"/>
      <c r="GK315" s="19"/>
      <c r="GL315" s="19"/>
    </row>
    <row r="316" spans="36:194" ht="14.25" customHeight="1" x14ac:dyDescent="0.25">
      <c r="AJ316" t="s">
        <v>397</v>
      </c>
      <c r="AK316" t="s">
        <v>397</v>
      </c>
      <c r="AL316">
        <v>35.271256790000002</v>
      </c>
      <c r="AM316">
        <v>1</v>
      </c>
      <c r="AN316" t="s">
        <v>387</v>
      </c>
      <c r="AO316" t="s">
        <v>73</v>
      </c>
      <c r="AP316" t="s">
        <v>74</v>
      </c>
      <c r="AQ316">
        <v>367</v>
      </c>
      <c r="AR316" t="s">
        <v>75</v>
      </c>
      <c r="BC316" t="s">
        <v>1167</v>
      </c>
      <c r="BD316" t="s">
        <v>1167</v>
      </c>
      <c r="BE316" t="s">
        <v>852</v>
      </c>
      <c r="BF316" t="s">
        <v>853</v>
      </c>
      <c r="BG316">
        <v>1</v>
      </c>
      <c r="BH316">
        <v>0.1</v>
      </c>
      <c r="BI316">
        <v>10</v>
      </c>
      <c r="BJ316" t="s">
        <v>854</v>
      </c>
      <c r="BK316">
        <v>1</v>
      </c>
      <c r="BL316">
        <v>0</v>
      </c>
      <c r="BM316">
        <v>1</v>
      </c>
      <c r="BN316">
        <v>17</v>
      </c>
      <c r="BO316">
        <v>0</v>
      </c>
      <c r="BP316">
        <v>9</v>
      </c>
      <c r="BQ316" t="s">
        <v>855</v>
      </c>
      <c r="BR316" t="s">
        <v>856</v>
      </c>
      <c r="BS316" t="s">
        <v>857</v>
      </c>
      <c r="BT316">
        <v>2375</v>
      </c>
      <c r="BU316">
        <v>5625</v>
      </c>
      <c r="BV316">
        <v>1</v>
      </c>
      <c r="BW316" s="19"/>
      <c r="BX316" t="s">
        <v>1167</v>
      </c>
      <c r="BY316" t="s">
        <v>1167</v>
      </c>
      <c r="BZ316" t="s">
        <v>852</v>
      </c>
      <c r="CA316" t="s">
        <v>853</v>
      </c>
      <c r="CB316">
        <v>1</v>
      </c>
      <c r="CC316">
        <v>0.1</v>
      </c>
      <c r="CD316">
        <v>10</v>
      </c>
      <c r="CE316" t="s">
        <v>854</v>
      </c>
      <c r="CF316">
        <v>1</v>
      </c>
      <c r="CG316" s="3">
        <v>0</v>
      </c>
      <c r="CH316">
        <v>1</v>
      </c>
      <c r="CI316">
        <v>17</v>
      </c>
      <c r="CJ316">
        <v>0</v>
      </c>
      <c r="CK316">
        <v>9</v>
      </c>
      <c r="CL316" t="s">
        <v>855</v>
      </c>
      <c r="CM316" t="s">
        <v>856</v>
      </c>
      <c r="CN316" t="s">
        <v>857</v>
      </c>
      <c r="CO316">
        <v>2375</v>
      </c>
      <c r="CP316">
        <v>5625</v>
      </c>
      <c r="CQ316">
        <v>1</v>
      </c>
      <c r="CW316" s="29" t="s">
        <v>31</v>
      </c>
      <c r="CX316" t="s">
        <v>1167</v>
      </c>
      <c r="CY316" t="s">
        <v>1167</v>
      </c>
      <c r="CZ316" t="s">
        <v>852</v>
      </c>
      <c r="DA316" t="s">
        <v>853</v>
      </c>
      <c r="DB316">
        <v>1</v>
      </c>
      <c r="DC316">
        <v>0.1</v>
      </c>
      <c r="DD316">
        <v>10</v>
      </c>
      <c r="DE316" t="s">
        <v>854</v>
      </c>
      <c r="DF316">
        <v>1</v>
      </c>
      <c r="DG316">
        <v>0</v>
      </c>
      <c r="DH316">
        <v>1</v>
      </c>
      <c r="DI316">
        <v>17</v>
      </c>
      <c r="DJ316">
        <v>0</v>
      </c>
      <c r="DK316">
        <v>9</v>
      </c>
      <c r="DL316" t="s">
        <v>855</v>
      </c>
      <c r="DM316" t="s">
        <v>856</v>
      </c>
      <c r="DN316" t="s">
        <v>857</v>
      </c>
      <c r="DO316">
        <v>2375</v>
      </c>
      <c r="DP316">
        <v>5625</v>
      </c>
      <c r="DQ316">
        <v>1</v>
      </c>
      <c r="DR316" s="19"/>
      <c r="DS316" t="s">
        <v>1167</v>
      </c>
      <c r="DT316" t="s">
        <v>1167</v>
      </c>
      <c r="DU316" t="s">
        <v>852</v>
      </c>
      <c r="DV316" t="s">
        <v>853</v>
      </c>
      <c r="DW316">
        <v>1</v>
      </c>
      <c r="DX316">
        <v>0.1</v>
      </c>
      <c r="DY316">
        <v>10</v>
      </c>
      <c r="DZ316" t="s">
        <v>854</v>
      </c>
      <c r="EA316">
        <v>1</v>
      </c>
      <c r="EB316">
        <v>0</v>
      </c>
      <c r="EC316">
        <v>1</v>
      </c>
      <c r="ED316">
        <v>17</v>
      </c>
      <c r="EE316">
        <v>0</v>
      </c>
      <c r="EF316">
        <v>9</v>
      </c>
      <c r="EG316" t="s">
        <v>855</v>
      </c>
      <c r="EH316" t="s">
        <v>856</v>
      </c>
      <c r="EI316" t="s">
        <v>857</v>
      </c>
      <c r="EJ316">
        <v>2375</v>
      </c>
      <c r="EK316">
        <v>5625</v>
      </c>
      <c r="EL316">
        <v>1</v>
      </c>
      <c r="EM316" s="29" t="s">
        <v>31</v>
      </c>
      <c r="EW316" s="19"/>
      <c r="EX316" t="s">
        <v>2656</v>
      </c>
      <c r="EY316" t="s">
        <v>2656</v>
      </c>
      <c r="EZ316">
        <v>34.14758389</v>
      </c>
      <c r="FA316">
        <v>1</v>
      </c>
      <c r="FB316" t="s">
        <v>309</v>
      </c>
      <c r="FC316">
        <v>44137</v>
      </c>
      <c r="FD316" t="s">
        <v>73</v>
      </c>
      <c r="FE316" t="s">
        <v>74</v>
      </c>
      <c r="FF316" t="s">
        <v>75</v>
      </c>
      <c r="FG316" s="32"/>
      <c r="FH316" t="s">
        <v>3387</v>
      </c>
      <c r="FI316" t="s">
        <v>3387</v>
      </c>
      <c r="FJ316" t="s">
        <v>852</v>
      </c>
      <c r="FK316" t="s">
        <v>853</v>
      </c>
      <c r="FL316">
        <v>1</v>
      </c>
      <c r="FM316">
        <v>0.1</v>
      </c>
      <c r="FN316">
        <v>10</v>
      </c>
      <c r="FO316" t="s">
        <v>3076</v>
      </c>
      <c r="FP316">
        <v>1</v>
      </c>
      <c r="FQ316">
        <v>0</v>
      </c>
      <c r="FR316">
        <v>1</v>
      </c>
      <c r="FS316">
        <v>17</v>
      </c>
      <c r="FX316">
        <v>0</v>
      </c>
      <c r="FY316">
        <v>9</v>
      </c>
      <c r="FZ316" t="s">
        <v>3077</v>
      </c>
      <c r="GA316" t="s">
        <v>856</v>
      </c>
      <c r="GB316" t="s">
        <v>857</v>
      </c>
      <c r="GD316">
        <v>2375</v>
      </c>
      <c r="GE316">
        <v>5625</v>
      </c>
      <c r="GF316" s="17">
        <v>1</v>
      </c>
      <c r="GG316" s="19"/>
      <c r="GH316" s="19"/>
      <c r="GI316" s="19"/>
      <c r="GJ316" s="19"/>
      <c r="GK316" s="19"/>
      <c r="GL316" s="19"/>
    </row>
    <row r="317" spans="36:194" ht="14.25" customHeight="1" x14ac:dyDescent="0.25">
      <c r="AJ317" t="s">
        <v>398</v>
      </c>
      <c r="AK317" t="s">
        <v>398</v>
      </c>
      <c r="AL317">
        <v>35.37967304</v>
      </c>
      <c r="AM317">
        <v>1</v>
      </c>
      <c r="AN317" t="s">
        <v>387</v>
      </c>
      <c r="AO317" t="s">
        <v>73</v>
      </c>
      <c r="AP317" t="s">
        <v>74</v>
      </c>
      <c r="AQ317">
        <v>398</v>
      </c>
      <c r="AR317" t="s">
        <v>75</v>
      </c>
      <c r="BC317" t="s">
        <v>1168</v>
      </c>
      <c r="BD317" t="s">
        <v>1168</v>
      </c>
      <c r="BE317" t="s">
        <v>852</v>
      </c>
      <c r="BF317" t="s">
        <v>853</v>
      </c>
      <c r="BG317">
        <v>1</v>
      </c>
      <c r="BH317">
        <v>0.1</v>
      </c>
      <c r="BI317">
        <v>10</v>
      </c>
      <c r="BJ317" t="s">
        <v>854</v>
      </c>
      <c r="BK317">
        <v>1</v>
      </c>
      <c r="BL317">
        <v>0</v>
      </c>
      <c r="BM317">
        <v>1</v>
      </c>
      <c r="BN317">
        <v>17</v>
      </c>
      <c r="BO317">
        <v>0</v>
      </c>
      <c r="BP317">
        <v>10</v>
      </c>
      <c r="BQ317" t="s">
        <v>855</v>
      </c>
      <c r="BR317" t="s">
        <v>856</v>
      </c>
      <c r="BS317" t="s">
        <v>857</v>
      </c>
      <c r="BT317">
        <v>2625</v>
      </c>
      <c r="BU317">
        <v>5625</v>
      </c>
      <c r="BV317">
        <v>1</v>
      </c>
      <c r="BW317" s="19"/>
      <c r="BX317" t="s">
        <v>1168</v>
      </c>
      <c r="BY317" t="s">
        <v>1168</v>
      </c>
      <c r="BZ317" t="s">
        <v>852</v>
      </c>
      <c r="CA317" t="s">
        <v>853</v>
      </c>
      <c r="CB317">
        <v>1</v>
      </c>
      <c r="CC317">
        <v>0.1</v>
      </c>
      <c r="CD317">
        <v>10</v>
      </c>
      <c r="CE317" t="s">
        <v>854</v>
      </c>
      <c r="CF317">
        <v>1</v>
      </c>
      <c r="CG317" s="3">
        <v>0</v>
      </c>
      <c r="CH317">
        <v>1</v>
      </c>
      <c r="CI317">
        <v>17</v>
      </c>
      <c r="CJ317">
        <v>0</v>
      </c>
      <c r="CK317">
        <v>10</v>
      </c>
      <c r="CL317" t="s">
        <v>855</v>
      </c>
      <c r="CM317" t="s">
        <v>856</v>
      </c>
      <c r="CN317" t="s">
        <v>857</v>
      </c>
      <c r="CO317">
        <v>2625</v>
      </c>
      <c r="CP317">
        <v>5625</v>
      </c>
      <c r="CQ317">
        <v>1</v>
      </c>
      <c r="CW317" s="29" t="s">
        <v>31</v>
      </c>
      <c r="CX317" t="s">
        <v>1168</v>
      </c>
      <c r="CY317" t="s">
        <v>1168</v>
      </c>
      <c r="CZ317" t="s">
        <v>852</v>
      </c>
      <c r="DA317" t="s">
        <v>853</v>
      </c>
      <c r="DB317">
        <v>1</v>
      </c>
      <c r="DC317">
        <v>0.1</v>
      </c>
      <c r="DD317">
        <v>10</v>
      </c>
      <c r="DE317" t="s">
        <v>854</v>
      </c>
      <c r="DF317">
        <v>1</v>
      </c>
      <c r="DG317">
        <v>0</v>
      </c>
      <c r="DH317">
        <v>1</v>
      </c>
      <c r="DI317">
        <v>17</v>
      </c>
      <c r="DJ317">
        <v>0</v>
      </c>
      <c r="DK317">
        <v>10</v>
      </c>
      <c r="DL317" t="s">
        <v>855</v>
      </c>
      <c r="DM317" t="s">
        <v>856</v>
      </c>
      <c r="DN317" t="s">
        <v>857</v>
      </c>
      <c r="DO317">
        <v>2625</v>
      </c>
      <c r="DP317">
        <v>5625</v>
      </c>
      <c r="DQ317">
        <v>1</v>
      </c>
      <c r="DR317" s="19"/>
      <c r="DS317" t="s">
        <v>1168</v>
      </c>
      <c r="DT317" t="s">
        <v>1168</v>
      </c>
      <c r="DU317" t="s">
        <v>852</v>
      </c>
      <c r="DV317" t="s">
        <v>853</v>
      </c>
      <c r="DW317">
        <v>1</v>
      </c>
      <c r="DX317">
        <v>0.1</v>
      </c>
      <c r="DY317">
        <v>10</v>
      </c>
      <c r="DZ317" t="s">
        <v>854</v>
      </c>
      <c r="EA317">
        <v>1</v>
      </c>
      <c r="EB317">
        <v>0</v>
      </c>
      <c r="EC317">
        <v>1</v>
      </c>
      <c r="ED317">
        <v>17</v>
      </c>
      <c r="EE317">
        <v>0</v>
      </c>
      <c r="EF317">
        <v>10</v>
      </c>
      <c r="EG317" t="s">
        <v>855</v>
      </c>
      <c r="EH317" t="s">
        <v>856</v>
      </c>
      <c r="EI317" t="s">
        <v>857</v>
      </c>
      <c r="EJ317">
        <v>2625</v>
      </c>
      <c r="EK317">
        <v>5625</v>
      </c>
      <c r="EL317">
        <v>1</v>
      </c>
      <c r="EM317" s="29" t="s">
        <v>31</v>
      </c>
      <c r="EW317" s="19"/>
      <c r="EX317" t="s">
        <v>2657</v>
      </c>
      <c r="EY317" t="s">
        <v>2657</v>
      </c>
      <c r="EZ317">
        <v>34.069581919999997</v>
      </c>
      <c r="FA317">
        <v>1</v>
      </c>
      <c r="FB317" t="s">
        <v>309</v>
      </c>
      <c r="FC317">
        <v>44167</v>
      </c>
      <c r="FD317" t="s">
        <v>73</v>
      </c>
      <c r="FE317" t="s">
        <v>74</v>
      </c>
      <c r="FF317" t="s">
        <v>75</v>
      </c>
      <c r="FG317" s="32"/>
      <c r="FH317" t="s">
        <v>3388</v>
      </c>
      <c r="FI317" t="s">
        <v>3388</v>
      </c>
      <c r="FJ317" t="s">
        <v>852</v>
      </c>
      <c r="FK317" t="s">
        <v>853</v>
      </c>
      <c r="FL317">
        <v>1</v>
      </c>
      <c r="FM317">
        <v>0.1</v>
      </c>
      <c r="FN317">
        <v>10</v>
      </c>
      <c r="FO317" t="s">
        <v>3076</v>
      </c>
      <c r="FP317">
        <v>1</v>
      </c>
      <c r="FQ317">
        <v>0</v>
      </c>
      <c r="FR317">
        <v>1</v>
      </c>
      <c r="FS317">
        <v>17</v>
      </c>
      <c r="FX317">
        <v>0</v>
      </c>
      <c r="FY317">
        <v>10</v>
      </c>
      <c r="FZ317" t="s">
        <v>3077</v>
      </c>
      <c r="GA317" t="s">
        <v>856</v>
      </c>
      <c r="GB317" t="s">
        <v>857</v>
      </c>
      <c r="GD317">
        <v>2625</v>
      </c>
      <c r="GE317">
        <v>5625</v>
      </c>
      <c r="GF317" s="17">
        <v>1</v>
      </c>
      <c r="GG317" s="19"/>
      <c r="GH317" s="19"/>
      <c r="GI317" s="19"/>
      <c r="GJ317" s="19"/>
      <c r="GK317" s="19"/>
      <c r="GL317" s="19"/>
    </row>
    <row r="318" spans="36:194" ht="14.25" customHeight="1" x14ac:dyDescent="0.25">
      <c r="AJ318" t="s">
        <v>399</v>
      </c>
      <c r="AK318" t="s">
        <v>399</v>
      </c>
      <c r="AL318">
        <v>35.595691479999999</v>
      </c>
      <c r="AM318">
        <v>1</v>
      </c>
      <c r="AN318" t="s">
        <v>387</v>
      </c>
      <c r="AO318" t="s">
        <v>73</v>
      </c>
      <c r="AP318" t="s">
        <v>74</v>
      </c>
      <c r="AQ318">
        <v>426</v>
      </c>
      <c r="AR318" t="s">
        <v>75</v>
      </c>
      <c r="BC318" t="s">
        <v>1169</v>
      </c>
      <c r="BD318" t="s">
        <v>1169</v>
      </c>
      <c r="BE318" t="s">
        <v>852</v>
      </c>
      <c r="BF318" t="s">
        <v>853</v>
      </c>
      <c r="BG318">
        <v>1</v>
      </c>
      <c r="BH318">
        <v>0.1</v>
      </c>
      <c r="BI318">
        <v>10</v>
      </c>
      <c r="BJ318" t="s">
        <v>854</v>
      </c>
      <c r="BK318">
        <v>1</v>
      </c>
      <c r="BL318">
        <v>0</v>
      </c>
      <c r="BM318">
        <v>1</v>
      </c>
      <c r="BN318">
        <v>17</v>
      </c>
      <c r="BO318">
        <v>0</v>
      </c>
      <c r="BP318">
        <v>11</v>
      </c>
      <c r="BQ318" t="s">
        <v>855</v>
      </c>
      <c r="BR318" t="s">
        <v>856</v>
      </c>
      <c r="BS318" t="s">
        <v>857</v>
      </c>
      <c r="BT318">
        <v>2875</v>
      </c>
      <c r="BU318">
        <v>5625</v>
      </c>
      <c r="BV318">
        <v>1</v>
      </c>
      <c r="BW318" s="19"/>
      <c r="BX318" t="s">
        <v>1169</v>
      </c>
      <c r="BY318" t="s">
        <v>1169</v>
      </c>
      <c r="BZ318" t="s">
        <v>852</v>
      </c>
      <c r="CA318" t="s">
        <v>853</v>
      </c>
      <c r="CB318">
        <v>1</v>
      </c>
      <c r="CC318">
        <v>0.1</v>
      </c>
      <c r="CD318">
        <v>10</v>
      </c>
      <c r="CE318" t="s">
        <v>854</v>
      </c>
      <c r="CF318">
        <v>1</v>
      </c>
      <c r="CG318" s="3">
        <v>0</v>
      </c>
      <c r="CH318">
        <v>1</v>
      </c>
      <c r="CI318">
        <v>17</v>
      </c>
      <c r="CJ318">
        <v>0</v>
      </c>
      <c r="CK318">
        <v>11</v>
      </c>
      <c r="CL318" t="s">
        <v>855</v>
      </c>
      <c r="CM318" t="s">
        <v>856</v>
      </c>
      <c r="CN318" t="s">
        <v>857</v>
      </c>
      <c r="CO318">
        <v>2875</v>
      </c>
      <c r="CP318">
        <v>5625</v>
      </c>
      <c r="CQ318">
        <v>1</v>
      </c>
      <c r="CW318" s="29" t="s">
        <v>31</v>
      </c>
      <c r="CX318" t="s">
        <v>1169</v>
      </c>
      <c r="CY318" t="s">
        <v>1169</v>
      </c>
      <c r="CZ318" t="s">
        <v>852</v>
      </c>
      <c r="DA318" t="s">
        <v>853</v>
      </c>
      <c r="DB318">
        <v>1</v>
      </c>
      <c r="DC318">
        <v>0.1</v>
      </c>
      <c r="DD318">
        <v>10</v>
      </c>
      <c r="DE318" t="s">
        <v>854</v>
      </c>
      <c r="DF318">
        <v>1</v>
      </c>
      <c r="DG318">
        <v>0</v>
      </c>
      <c r="DH318">
        <v>1</v>
      </c>
      <c r="DI318">
        <v>17</v>
      </c>
      <c r="DJ318">
        <v>0</v>
      </c>
      <c r="DK318">
        <v>11</v>
      </c>
      <c r="DL318" t="s">
        <v>855</v>
      </c>
      <c r="DM318" t="s">
        <v>856</v>
      </c>
      <c r="DN318" t="s">
        <v>857</v>
      </c>
      <c r="DO318">
        <v>2875</v>
      </c>
      <c r="DP318">
        <v>5625</v>
      </c>
      <c r="DQ318">
        <v>1</v>
      </c>
      <c r="DR318" s="19"/>
      <c r="DS318" t="s">
        <v>1169</v>
      </c>
      <c r="DT318" t="s">
        <v>1169</v>
      </c>
      <c r="DU318" t="s">
        <v>852</v>
      </c>
      <c r="DV318" t="s">
        <v>853</v>
      </c>
      <c r="DW318">
        <v>1</v>
      </c>
      <c r="DX318">
        <v>0.1</v>
      </c>
      <c r="DY318">
        <v>10</v>
      </c>
      <c r="DZ318" t="s">
        <v>854</v>
      </c>
      <c r="EA318">
        <v>1</v>
      </c>
      <c r="EB318">
        <v>0</v>
      </c>
      <c r="EC318">
        <v>1</v>
      </c>
      <c r="ED318">
        <v>17</v>
      </c>
      <c r="EE318">
        <v>0</v>
      </c>
      <c r="EF318">
        <v>11</v>
      </c>
      <c r="EG318" t="s">
        <v>855</v>
      </c>
      <c r="EH318" t="s">
        <v>856</v>
      </c>
      <c r="EI318" t="s">
        <v>857</v>
      </c>
      <c r="EJ318">
        <v>2875</v>
      </c>
      <c r="EK318">
        <v>5625</v>
      </c>
      <c r="EL318">
        <v>1</v>
      </c>
      <c r="EM318" s="29" t="s">
        <v>31</v>
      </c>
      <c r="EW318" s="19"/>
      <c r="EX318" t="s">
        <v>2658</v>
      </c>
      <c r="EY318" t="s">
        <v>2658</v>
      </c>
      <c r="EZ318">
        <v>34.099309390000002</v>
      </c>
      <c r="FA318">
        <v>1</v>
      </c>
      <c r="FB318" t="s">
        <v>309</v>
      </c>
      <c r="FC318">
        <v>44198</v>
      </c>
      <c r="FD318" t="s">
        <v>73</v>
      </c>
      <c r="FE318" t="s">
        <v>74</v>
      </c>
      <c r="FF318" t="s">
        <v>75</v>
      </c>
      <c r="FG318" s="32"/>
      <c r="FH318" t="s">
        <v>3389</v>
      </c>
      <c r="FI318" t="s">
        <v>3389</v>
      </c>
      <c r="FJ318" t="s">
        <v>852</v>
      </c>
      <c r="FK318" t="s">
        <v>853</v>
      </c>
      <c r="FL318">
        <v>1</v>
      </c>
      <c r="FM318">
        <v>0.1</v>
      </c>
      <c r="FN318">
        <v>10</v>
      </c>
      <c r="FO318" t="s">
        <v>3076</v>
      </c>
      <c r="FP318">
        <v>1</v>
      </c>
      <c r="FQ318">
        <v>0</v>
      </c>
      <c r="FR318">
        <v>1</v>
      </c>
      <c r="FS318">
        <v>17</v>
      </c>
      <c r="FX318">
        <v>0</v>
      </c>
      <c r="FY318">
        <v>11</v>
      </c>
      <c r="FZ318" t="s">
        <v>3077</v>
      </c>
      <c r="GA318" t="s">
        <v>856</v>
      </c>
      <c r="GB318" t="s">
        <v>857</v>
      </c>
      <c r="GD318">
        <v>2875</v>
      </c>
      <c r="GE318">
        <v>5625</v>
      </c>
      <c r="GF318" s="17">
        <v>1</v>
      </c>
      <c r="GG318" s="19"/>
      <c r="GH318" s="19"/>
      <c r="GI318" s="19"/>
      <c r="GJ318" s="19"/>
      <c r="GK318" s="19"/>
      <c r="GL318" s="19"/>
    </row>
    <row r="319" spans="36:194" ht="14.25" customHeight="1" x14ac:dyDescent="0.25">
      <c r="AJ319" t="s">
        <v>400</v>
      </c>
      <c r="AK319" t="s">
        <v>400</v>
      </c>
      <c r="AL319">
        <v>35.904404040000003</v>
      </c>
      <c r="AM319">
        <v>1</v>
      </c>
      <c r="AN319" t="s">
        <v>387</v>
      </c>
      <c r="AO319" t="s">
        <v>73</v>
      </c>
      <c r="AP319" t="s">
        <v>74</v>
      </c>
      <c r="AQ319">
        <v>457</v>
      </c>
      <c r="AR319" t="s">
        <v>75</v>
      </c>
      <c r="BC319" t="s">
        <v>1170</v>
      </c>
      <c r="BD319" t="s">
        <v>1170</v>
      </c>
      <c r="BE319" t="s">
        <v>852</v>
      </c>
      <c r="BF319" t="s">
        <v>853</v>
      </c>
      <c r="BG319">
        <v>1</v>
      </c>
      <c r="BH319">
        <v>0.1</v>
      </c>
      <c r="BI319">
        <v>10</v>
      </c>
      <c r="BJ319" t="s">
        <v>854</v>
      </c>
      <c r="BK319">
        <v>1</v>
      </c>
      <c r="BL319">
        <v>0</v>
      </c>
      <c r="BM319">
        <v>1</v>
      </c>
      <c r="BN319">
        <v>17</v>
      </c>
      <c r="BO319">
        <v>0</v>
      </c>
      <c r="BP319">
        <v>12</v>
      </c>
      <c r="BQ319" t="s">
        <v>855</v>
      </c>
      <c r="BR319" t="s">
        <v>856</v>
      </c>
      <c r="BS319" t="s">
        <v>857</v>
      </c>
      <c r="BT319">
        <v>3125</v>
      </c>
      <c r="BU319">
        <v>5625</v>
      </c>
      <c r="BV319">
        <v>1</v>
      </c>
      <c r="BW319" s="19"/>
      <c r="BX319" t="s">
        <v>1170</v>
      </c>
      <c r="BY319" t="s">
        <v>1170</v>
      </c>
      <c r="BZ319" t="s">
        <v>852</v>
      </c>
      <c r="CA319" t="s">
        <v>853</v>
      </c>
      <c r="CB319">
        <v>1</v>
      </c>
      <c r="CC319">
        <v>0.1</v>
      </c>
      <c r="CD319">
        <v>10</v>
      </c>
      <c r="CE319" t="s">
        <v>854</v>
      </c>
      <c r="CF319">
        <v>1</v>
      </c>
      <c r="CG319" s="3">
        <v>0</v>
      </c>
      <c r="CH319">
        <v>1</v>
      </c>
      <c r="CI319">
        <v>17</v>
      </c>
      <c r="CJ319">
        <v>0</v>
      </c>
      <c r="CK319">
        <v>12</v>
      </c>
      <c r="CL319" t="s">
        <v>855</v>
      </c>
      <c r="CM319" t="s">
        <v>856</v>
      </c>
      <c r="CN319" t="s">
        <v>857</v>
      </c>
      <c r="CO319">
        <v>3125</v>
      </c>
      <c r="CP319">
        <v>5625</v>
      </c>
      <c r="CQ319">
        <v>1</v>
      </c>
      <c r="CW319" s="29" t="s">
        <v>31</v>
      </c>
      <c r="CX319" t="s">
        <v>1170</v>
      </c>
      <c r="CY319" t="s">
        <v>1170</v>
      </c>
      <c r="CZ319" t="s">
        <v>852</v>
      </c>
      <c r="DA319" t="s">
        <v>853</v>
      </c>
      <c r="DB319">
        <v>1</v>
      </c>
      <c r="DC319">
        <v>0.1</v>
      </c>
      <c r="DD319">
        <v>10</v>
      </c>
      <c r="DE319" t="s">
        <v>854</v>
      </c>
      <c r="DF319">
        <v>1</v>
      </c>
      <c r="DG319">
        <v>0</v>
      </c>
      <c r="DH319">
        <v>1</v>
      </c>
      <c r="DI319">
        <v>17</v>
      </c>
      <c r="DJ319">
        <v>0</v>
      </c>
      <c r="DK319">
        <v>12</v>
      </c>
      <c r="DL319" t="s">
        <v>855</v>
      </c>
      <c r="DM319" t="s">
        <v>856</v>
      </c>
      <c r="DN319" t="s">
        <v>857</v>
      </c>
      <c r="DO319">
        <v>3125</v>
      </c>
      <c r="DP319">
        <v>5625</v>
      </c>
      <c r="DQ319">
        <v>1</v>
      </c>
      <c r="DR319" s="19"/>
      <c r="DS319" t="s">
        <v>1170</v>
      </c>
      <c r="DT319" t="s">
        <v>1170</v>
      </c>
      <c r="DU319" t="s">
        <v>852</v>
      </c>
      <c r="DV319" t="s">
        <v>853</v>
      </c>
      <c r="DW319">
        <v>1</v>
      </c>
      <c r="DX319">
        <v>0.1</v>
      </c>
      <c r="DY319">
        <v>10</v>
      </c>
      <c r="DZ319" t="s">
        <v>854</v>
      </c>
      <c r="EA319">
        <v>1</v>
      </c>
      <c r="EB319">
        <v>0</v>
      </c>
      <c r="EC319">
        <v>1</v>
      </c>
      <c r="ED319">
        <v>17</v>
      </c>
      <c r="EE319">
        <v>0</v>
      </c>
      <c r="EF319">
        <v>12</v>
      </c>
      <c r="EG319" t="s">
        <v>855</v>
      </c>
      <c r="EH319" t="s">
        <v>856</v>
      </c>
      <c r="EI319" t="s">
        <v>857</v>
      </c>
      <c r="EJ319">
        <v>3125</v>
      </c>
      <c r="EK319">
        <v>5625</v>
      </c>
      <c r="EL319">
        <v>1</v>
      </c>
      <c r="EM319" s="29" t="s">
        <v>31</v>
      </c>
      <c r="EW319" s="19"/>
      <c r="EX319" t="s">
        <v>2659</v>
      </c>
      <c r="EY319" t="s">
        <v>2659</v>
      </c>
      <c r="EZ319">
        <v>34.22707655</v>
      </c>
      <c r="FA319">
        <v>1</v>
      </c>
      <c r="FB319" t="s">
        <v>309</v>
      </c>
      <c r="FC319">
        <v>44229</v>
      </c>
      <c r="FD319" t="s">
        <v>73</v>
      </c>
      <c r="FE319" t="s">
        <v>74</v>
      </c>
      <c r="FF319" t="s">
        <v>75</v>
      </c>
      <c r="FG319" s="32"/>
      <c r="FH319" t="s">
        <v>3390</v>
      </c>
      <c r="FI319" t="s">
        <v>3390</v>
      </c>
      <c r="FJ319" t="s">
        <v>852</v>
      </c>
      <c r="FK319" t="s">
        <v>853</v>
      </c>
      <c r="FL319">
        <v>1</v>
      </c>
      <c r="FM319">
        <v>0.1</v>
      </c>
      <c r="FN319">
        <v>10</v>
      </c>
      <c r="FO319" t="s">
        <v>3076</v>
      </c>
      <c r="FP319">
        <v>1</v>
      </c>
      <c r="FQ319">
        <v>0</v>
      </c>
      <c r="FR319">
        <v>1</v>
      </c>
      <c r="FS319">
        <v>17</v>
      </c>
      <c r="FX319">
        <v>0</v>
      </c>
      <c r="FY319">
        <v>12</v>
      </c>
      <c r="FZ319" t="s">
        <v>3077</v>
      </c>
      <c r="GA319" t="s">
        <v>856</v>
      </c>
      <c r="GB319" t="s">
        <v>857</v>
      </c>
      <c r="GD319">
        <v>3125</v>
      </c>
      <c r="GE319">
        <v>5625</v>
      </c>
      <c r="GF319" s="17">
        <v>1</v>
      </c>
      <c r="GG319" s="19"/>
      <c r="GH319" s="19"/>
      <c r="GI319" s="19"/>
      <c r="GJ319" s="19"/>
      <c r="GK319" s="19"/>
      <c r="GL319" s="19"/>
    </row>
    <row r="320" spans="36:194" ht="14.25" customHeight="1" x14ac:dyDescent="0.25">
      <c r="AJ320" t="s">
        <v>401</v>
      </c>
      <c r="AK320" t="s">
        <v>401</v>
      </c>
      <c r="AL320">
        <v>36.19142179</v>
      </c>
      <c r="AM320">
        <v>1</v>
      </c>
      <c r="AN320" t="s">
        <v>387</v>
      </c>
      <c r="AO320" t="s">
        <v>73</v>
      </c>
      <c r="AP320" t="s">
        <v>74</v>
      </c>
      <c r="AQ320">
        <v>487</v>
      </c>
      <c r="AR320" t="s">
        <v>75</v>
      </c>
      <c r="BC320" t="s">
        <v>1171</v>
      </c>
      <c r="BD320" t="s">
        <v>1171</v>
      </c>
      <c r="BE320" t="s">
        <v>852</v>
      </c>
      <c r="BF320" t="s">
        <v>853</v>
      </c>
      <c r="BG320">
        <v>1</v>
      </c>
      <c r="BH320">
        <v>0.1</v>
      </c>
      <c r="BI320">
        <v>10</v>
      </c>
      <c r="BJ320" t="s">
        <v>854</v>
      </c>
      <c r="BK320">
        <v>1</v>
      </c>
      <c r="BL320">
        <v>0</v>
      </c>
      <c r="BM320">
        <v>1</v>
      </c>
      <c r="BN320">
        <v>17</v>
      </c>
      <c r="BO320">
        <v>0</v>
      </c>
      <c r="BP320">
        <v>13</v>
      </c>
      <c r="BQ320" t="s">
        <v>855</v>
      </c>
      <c r="BR320" t="s">
        <v>856</v>
      </c>
      <c r="BS320" t="s">
        <v>857</v>
      </c>
      <c r="BT320">
        <v>3375</v>
      </c>
      <c r="BU320">
        <v>5625</v>
      </c>
      <c r="BV320">
        <v>1</v>
      </c>
      <c r="BW320" s="19"/>
      <c r="BX320" t="s">
        <v>1171</v>
      </c>
      <c r="BY320" t="s">
        <v>1171</v>
      </c>
      <c r="BZ320" t="s">
        <v>852</v>
      </c>
      <c r="CA320" t="s">
        <v>853</v>
      </c>
      <c r="CB320">
        <v>1</v>
      </c>
      <c r="CC320">
        <v>0.1</v>
      </c>
      <c r="CD320">
        <v>10</v>
      </c>
      <c r="CE320" t="s">
        <v>854</v>
      </c>
      <c r="CF320">
        <v>1</v>
      </c>
      <c r="CG320" s="3">
        <v>0</v>
      </c>
      <c r="CH320">
        <v>1</v>
      </c>
      <c r="CI320">
        <v>17</v>
      </c>
      <c r="CJ320">
        <v>0</v>
      </c>
      <c r="CK320">
        <v>13</v>
      </c>
      <c r="CL320" t="s">
        <v>855</v>
      </c>
      <c r="CM320" t="s">
        <v>856</v>
      </c>
      <c r="CN320" t="s">
        <v>857</v>
      </c>
      <c r="CO320">
        <v>3375</v>
      </c>
      <c r="CP320">
        <v>5625</v>
      </c>
      <c r="CQ320">
        <v>1</v>
      </c>
      <c r="CW320" s="29" t="s">
        <v>31</v>
      </c>
      <c r="CX320" t="s">
        <v>1171</v>
      </c>
      <c r="CY320" t="s">
        <v>1171</v>
      </c>
      <c r="CZ320" t="s">
        <v>852</v>
      </c>
      <c r="DA320" t="s">
        <v>853</v>
      </c>
      <c r="DB320">
        <v>1</v>
      </c>
      <c r="DC320">
        <v>0.1</v>
      </c>
      <c r="DD320">
        <v>10</v>
      </c>
      <c r="DE320" t="s">
        <v>854</v>
      </c>
      <c r="DF320">
        <v>1</v>
      </c>
      <c r="DG320">
        <v>0</v>
      </c>
      <c r="DH320">
        <v>1</v>
      </c>
      <c r="DI320">
        <v>17</v>
      </c>
      <c r="DJ320">
        <v>0</v>
      </c>
      <c r="DK320">
        <v>13</v>
      </c>
      <c r="DL320" t="s">
        <v>855</v>
      </c>
      <c r="DM320" t="s">
        <v>856</v>
      </c>
      <c r="DN320" t="s">
        <v>857</v>
      </c>
      <c r="DO320">
        <v>3375</v>
      </c>
      <c r="DP320">
        <v>5625</v>
      </c>
      <c r="DQ320">
        <v>1</v>
      </c>
      <c r="DR320" s="19"/>
      <c r="DS320" t="s">
        <v>1171</v>
      </c>
      <c r="DT320" t="s">
        <v>1171</v>
      </c>
      <c r="DU320" t="s">
        <v>852</v>
      </c>
      <c r="DV320" t="s">
        <v>853</v>
      </c>
      <c r="DW320">
        <v>1</v>
      </c>
      <c r="DX320">
        <v>0.1</v>
      </c>
      <c r="DY320">
        <v>10</v>
      </c>
      <c r="DZ320" t="s">
        <v>854</v>
      </c>
      <c r="EA320">
        <v>1</v>
      </c>
      <c r="EB320">
        <v>0</v>
      </c>
      <c r="EC320">
        <v>1</v>
      </c>
      <c r="ED320">
        <v>17</v>
      </c>
      <c r="EE320">
        <v>0</v>
      </c>
      <c r="EF320">
        <v>13</v>
      </c>
      <c r="EG320" t="s">
        <v>855</v>
      </c>
      <c r="EH320" t="s">
        <v>856</v>
      </c>
      <c r="EI320" t="s">
        <v>857</v>
      </c>
      <c r="EJ320">
        <v>3375</v>
      </c>
      <c r="EK320">
        <v>5625</v>
      </c>
      <c r="EL320">
        <v>1</v>
      </c>
      <c r="EM320" s="29" t="s">
        <v>31</v>
      </c>
      <c r="EW320" s="19"/>
      <c r="EX320" t="s">
        <v>2660</v>
      </c>
      <c r="EY320" t="s">
        <v>2660</v>
      </c>
      <c r="EZ320">
        <v>34.404334400000003</v>
      </c>
      <c r="FA320">
        <v>1</v>
      </c>
      <c r="FB320" t="s">
        <v>309</v>
      </c>
      <c r="FC320">
        <v>44257</v>
      </c>
      <c r="FD320" t="s">
        <v>73</v>
      </c>
      <c r="FE320" t="s">
        <v>74</v>
      </c>
      <c r="FF320" t="s">
        <v>75</v>
      </c>
      <c r="FG320" s="32"/>
      <c r="FH320" t="s">
        <v>3391</v>
      </c>
      <c r="FI320" t="s">
        <v>3391</v>
      </c>
      <c r="FJ320" t="s">
        <v>852</v>
      </c>
      <c r="FK320" t="s">
        <v>853</v>
      </c>
      <c r="FL320">
        <v>1</v>
      </c>
      <c r="FM320">
        <v>0.1</v>
      </c>
      <c r="FN320">
        <v>10</v>
      </c>
      <c r="FO320" t="s">
        <v>3076</v>
      </c>
      <c r="FP320">
        <v>1</v>
      </c>
      <c r="FQ320">
        <v>0</v>
      </c>
      <c r="FR320">
        <v>1</v>
      </c>
      <c r="FS320">
        <v>17</v>
      </c>
      <c r="FX320">
        <v>0</v>
      </c>
      <c r="FY320">
        <v>13</v>
      </c>
      <c r="FZ320" t="s">
        <v>3077</v>
      </c>
      <c r="GA320" t="s">
        <v>856</v>
      </c>
      <c r="GB320" t="s">
        <v>857</v>
      </c>
      <c r="GD320">
        <v>3375</v>
      </c>
      <c r="GE320">
        <v>5625</v>
      </c>
      <c r="GF320" s="17">
        <v>1</v>
      </c>
      <c r="GG320" s="19"/>
      <c r="GH320" s="19"/>
      <c r="GI320" s="19"/>
      <c r="GJ320" s="19"/>
      <c r="GK320" s="19"/>
      <c r="GL320" s="19"/>
    </row>
    <row r="321" spans="36:194" ht="14.25" customHeight="1" x14ac:dyDescent="0.25">
      <c r="AJ321" t="s">
        <v>402</v>
      </c>
      <c r="AK321" t="s">
        <v>402</v>
      </c>
      <c r="AL321">
        <v>36.39389997</v>
      </c>
      <c r="AM321">
        <v>1</v>
      </c>
      <c r="AN321" t="s">
        <v>387</v>
      </c>
      <c r="AO321" t="s">
        <v>73</v>
      </c>
      <c r="AP321" t="s">
        <v>74</v>
      </c>
      <c r="AQ321">
        <v>518</v>
      </c>
      <c r="AR321" t="s">
        <v>75</v>
      </c>
      <c r="BC321" t="s">
        <v>1172</v>
      </c>
      <c r="BD321" t="s">
        <v>1172</v>
      </c>
      <c r="BE321" t="s">
        <v>852</v>
      </c>
      <c r="BF321" t="s">
        <v>853</v>
      </c>
      <c r="BG321">
        <v>1</v>
      </c>
      <c r="BH321">
        <v>0.1</v>
      </c>
      <c r="BI321">
        <v>10</v>
      </c>
      <c r="BJ321" t="s">
        <v>854</v>
      </c>
      <c r="BK321">
        <v>1</v>
      </c>
      <c r="BL321">
        <v>0</v>
      </c>
      <c r="BM321">
        <v>1</v>
      </c>
      <c r="BN321">
        <v>17</v>
      </c>
      <c r="BO321">
        <v>0</v>
      </c>
      <c r="BP321">
        <v>14</v>
      </c>
      <c r="BQ321" t="s">
        <v>855</v>
      </c>
      <c r="BR321" t="s">
        <v>856</v>
      </c>
      <c r="BS321" t="s">
        <v>857</v>
      </c>
      <c r="BT321">
        <v>3625</v>
      </c>
      <c r="BU321">
        <v>5625</v>
      </c>
      <c r="BV321">
        <v>1</v>
      </c>
      <c r="BW321" s="19"/>
      <c r="BX321" t="s">
        <v>1172</v>
      </c>
      <c r="BY321" t="s">
        <v>1172</v>
      </c>
      <c r="BZ321" t="s">
        <v>852</v>
      </c>
      <c r="CA321" t="s">
        <v>853</v>
      </c>
      <c r="CB321">
        <v>1</v>
      </c>
      <c r="CC321">
        <v>0.1</v>
      </c>
      <c r="CD321">
        <v>10</v>
      </c>
      <c r="CE321" t="s">
        <v>854</v>
      </c>
      <c r="CF321">
        <v>1</v>
      </c>
      <c r="CG321" s="3">
        <v>0</v>
      </c>
      <c r="CH321">
        <v>1</v>
      </c>
      <c r="CI321">
        <v>17</v>
      </c>
      <c r="CJ321">
        <v>0</v>
      </c>
      <c r="CK321">
        <v>14</v>
      </c>
      <c r="CL321" t="s">
        <v>855</v>
      </c>
      <c r="CM321" t="s">
        <v>856</v>
      </c>
      <c r="CN321" t="s">
        <v>857</v>
      </c>
      <c r="CO321">
        <v>3625</v>
      </c>
      <c r="CP321">
        <v>5625</v>
      </c>
      <c r="CQ321">
        <v>1</v>
      </c>
      <c r="CW321" s="29" t="s">
        <v>31</v>
      </c>
      <c r="CX321" t="s">
        <v>1172</v>
      </c>
      <c r="CY321" t="s">
        <v>1172</v>
      </c>
      <c r="CZ321" t="s">
        <v>852</v>
      </c>
      <c r="DA321" t="s">
        <v>853</v>
      </c>
      <c r="DB321">
        <v>1</v>
      </c>
      <c r="DC321">
        <v>0.1</v>
      </c>
      <c r="DD321">
        <v>10</v>
      </c>
      <c r="DE321" t="s">
        <v>854</v>
      </c>
      <c r="DF321">
        <v>1</v>
      </c>
      <c r="DG321">
        <v>0</v>
      </c>
      <c r="DH321">
        <v>1</v>
      </c>
      <c r="DI321">
        <v>17</v>
      </c>
      <c r="DJ321">
        <v>0</v>
      </c>
      <c r="DK321">
        <v>14</v>
      </c>
      <c r="DL321" t="s">
        <v>855</v>
      </c>
      <c r="DM321" t="s">
        <v>856</v>
      </c>
      <c r="DN321" t="s">
        <v>857</v>
      </c>
      <c r="DO321">
        <v>3625</v>
      </c>
      <c r="DP321">
        <v>5625</v>
      </c>
      <c r="DQ321">
        <v>1</v>
      </c>
      <c r="DR321" s="19"/>
      <c r="DS321" t="s">
        <v>1172</v>
      </c>
      <c r="DT321" t="s">
        <v>1172</v>
      </c>
      <c r="DU321" t="s">
        <v>852</v>
      </c>
      <c r="DV321" t="s">
        <v>853</v>
      </c>
      <c r="DW321">
        <v>1</v>
      </c>
      <c r="DX321">
        <v>0.1</v>
      </c>
      <c r="DY321">
        <v>10</v>
      </c>
      <c r="DZ321" t="s">
        <v>854</v>
      </c>
      <c r="EA321">
        <v>1</v>
      </c>
      <c r="EB321">
        <v>0</v>
      </c>
      <c r="EC321">
        <v>1</v>
      </c>
      <c r="ED321">
        <v>17</v>
      </c>
      <c r="EE321">
        <v>0</v>
      </c>
      <c r="EF321">
        <v>14</v>
      </c>
      <c r="EG321" t="s">
        <v>855</v>
      </c>
      <c r="EH321" t="s">
        <v>856</v>
      </c>
      <c r="EI321" t="s">
        <v>857</v>
      </c>
      <c r="EJ321">
        <v>3625</v>
      </c>
      <c r="EK321">
        <v>5625</v>
      </c>
      <c r="EL321">
        <v>1</v>
      </c>
      <c r="EM321" s="29" t="s">
        <v>31</v>
      </c>
      <c r="EW321" s="19"/>
      <c r="EX321" t="s">
        <v>2661</v>
      </c>
      <c r="EY321" t="s">
        <v>2661</v>
      </c>
      <c r="EZ321">
        <v>34.614621390000003</v>
      </c>
      <c r="FA321">
        <v>1</v>
      </c>
      <c r="FB321" t="s">
        <v>309</v>
      </c>
      <c r="FC321">
        <v>44288</v>
      </c>
      <c r="FD321" t="s">
        <v>73</v>
      </c>
      <c r="FE321" t="s">
        <v>74</v>
      </c>
      <c r="FF321" t="s">
        <v>75</v>
      </c>
      <c r="FG321" s="32"/>
      <c r="FH321" t="s">
        <v>3392</v>
      </c>
      <c r="FI321" t="s">
        <v>3392</v>
      </c>
      <c r="FJ321" t="s">
        <v>852</v>
      </c>
      <c r="FK321" t="s">
        <v>853</v>
      </c>
      <c r="FL321">
        <v>1</v>
      </c>
      <c r="FM321">
        <v>0.1</v>
      </c>
      <c r="FN321">
        <v>10</v>
      </c>
      <c r="FO321" t="s">
        <v>3076</v>
      </c>
      <c r="FP321">
        <v>1</v>
      </c>
      <c r="FQ321">
        <v>0</v>
      </c>
      <c r="FR321">
        <v>1</v>
      </c>
      <c r="FS321">
        <v>17</v>
      </c>
      <c r="FX321">
        <v>0</v>
      </c>
      <c r="FY321">
        <v>14</v>
      </c>
      <c r="FZ321" t="s">
        <v>3077</v>
      </c>
      <c r="GA321" t="s">
        <v>856</v>
      </c>
      <c r="GB321" t="s">
        <v>857</v>
      </c>
      <c r="GD321">
        <v>3625</v>
      </c>
      <c r="GE321">
        <v>5625</v>
      </c>
      <c r="GF321" s="17">
        <v>1</v>
      </c>
      <c r="GG321" s="19"/>
      <c r="GH321" s="19"/>
      <c r="GI321" s="19"/>
      <c r="GJ321" s="19"/>
      <c r="GK321" s="19"/>
      <c r="GL321" s="19"/>
    </row>
    <row r="322" spans="36:194" ht="14.25" customHeight="1" x14ac:dyDescent="0.25">
      <c r="AJ322" t="s">
        <v>403</v>
      </c>
      <c r="AK322" t="s">
        <v>403</v>
      </c>
      <c r="AL322">
        <v>36.446163749999997</v>
      </c>
      <c r="AM322">
        <v>1</v>
      </c>
      <c r="AN322" t="s">
        <v>387</v>
      </c>
      <c r="AO322" t="s">
        <v>73</v>
      </c>
      <c r="AP322" t="s">
        <v>74</v>
      </c>
      <c r="AQ322">
        <v>548</v>
      </c>
      <c r="AR322" t="s">
        <v>75</v>
      </c>
      <c r="BC322" t="s">
        <v>1173</v>
      </c>
      <c r="BD322" t="s">
        <v>1173</v>
      </c>
      <c r="BE322" t="s">
        <v>852</v>
      </c>
      <c r="BF322" t="s">
        <v>853</v>
      </c>
      <c r="BG322">
        <v>1</v>
      </c>
      <c r="BH322">
        <v>0.1</v>
      </c>
      <c r="BI322">
        <v>10</v>
      </c>
      <c r="BJ322" t="s">
        <v>854</v>
      </c>
      <c r="BK322">
        <v>1</v>
      </c>
      <c r="BL322">
        <v>0</v>
      </c>
      <c r="BM322">
        <v>1</v>
      </c>
      <c r="BN322">
        <v>17</v>
      </c>
      <c r="BO322">
        <v>0</v>
      </c>
      <c r="BP322">
        <v>15</v>
      </c>
      <c r="BQ322" t="s">
        <v>855</v>
      </c>
      <c r="BR322" t="s">
        <v>856</v>
      </c>
      <c r="BS322" t="s">
        <v>857</v>
      </c>
      <c r="BT322">
        <v>3875</v>
      </c>
      <c r="BU322">
        <v>5625</v>
      </c>
      <c r="BV322">
        <v>1</v>
      </c>
      <c r="BW322" s="19"/>
      <c r="BX322" t="s">
        <v>1173</v>
      </c>
      <c r="BY322" t="s">
        <v>1173</v>
      </c>
      <c r="BZ322" t="s">
        <v>852</v>
      </c>
      <c r="CA322" t="s">
        <v>853</v>
      </c>
      <c r="CB322">
        <v>1</v>
      </c>
      <c r="CC322">
        <v>0.1</v>
      </c>
      <c r="CD322">
        <v>10</v>
      </c>
      <c r="CE322" t="s">
        <v>854</v>
      </c>
      <c r="CF322">
        <v>1</v>
      </c>
      <c r="CG322" s="3">
        <v>0</v>
      </c>
      <c r="CH322">
        <v>1</v>
      </c>
      <c r="CI322">
        <v>17</v>
      </c>
      <c r="CJ322">
        <v>0</v>
      </c>
      <c r="CK322">
        <v>15</v>
      </c>
      <c r="CL322" t="s">
        <v>855</v>
      </c>
      <c r="CM322" t="s">
        <v>856</v>
      </c>
      <c r="CN322" t="s">
        <v>857</v>
      </c>
      <c r="CO322">
        <v>3875</v>
      </c>
      <c r="CP322">
        <v>5625</v>
      </c>
      <c r="CQ322">
        <v>1</v>
      </c>
      <c r="CW322" s="29" t="s">
        <v>31</v>
      </c>
      <c r="CX322" t="s">
        <v>1173</v>
      </c>
      <c r="CY322" t="s">
        <v>1173</v>
      </c>
      <c r="CZ322" t="s">
        <v>852</v>
      </c>
      <c r="DA322" t="s">
        <v>853</v>
      </c>
      <c r="DB322">
        <v>1</v>
      </c>
      <c r="DC322">
        <v>0.1</v>
      </c>
      <c r="DD322">
        <v>10</v>
      </c>
      <c r="DE322" t="s">
        <v>854</v>
      </c>
      <c r="DF322">
        <v>1</v>
      </c>
      <c r="DG322">
        <v>0</v>
      </c>
      <c r="DH322">
        <v>1</v>
      </c>
      <c r="DI322">
        <v>17</v>
      </c>
      <c r="DJ322">
        <v>0</v>
      </c>
      <c r="DK322">
        <v>15</v>
      </c>
      <c r="DL322" t="s">
        <v>855</v>
      </c>
      <c r="DM322" t="s">
        <v>856</v>
      </c>
      <c r="DN322" t="s">
        <v>857</v>
      </c>
      <c r="DO322">
        <v>3875</v>
      </c>
      <c r="DP322">
        <v>5625</v>
      </c>
      <c r="DQ322">
        <v>1</v>
      </c>
      <c r="DR322" s="19"/>
      <c r="DS322" t="s">
        <v>1173</v>
      </c>
      <c r="DT322" t="s">
        <v>1173</v>
      </c>
      <c r="DU322" t="s">
        <v>852</v>
      </c>
      <c r="DV322" t="s">
        <v>853</v>
      </c>
      <c r="DW322">
        <v>1</v>
      </c>
      <c r="DX322">
        <v>0.1</v>
      </c>
      <c r="DY322">
        <v>10</v>
      </c>
      <c r="DZ322" t="s">
        <v>854</v>
      </c>
      <c r="EA322">
        <v>1</v>
      </c>
      <c r="EB322">
        <v>0</v>
      </c>
      <c r="EC322">
        <v>1</v>
      </c>
      <c r="ED322">
        <v>17</v>
      </c>
      <c r="EE322">
        <v>0</v>
      </c>
      <c r="EF322">
        <v>15</v>
      </c>
      <c r="EG322" t="s">
        <v>855</v>
      </c>
      <c r="EH322" t="s">
        <v>856</v>
      </c>
      <c r="EI322" t="s">
        <v>857</v>
      </c>
      <c r="EJ322">
        <v>3875</v>
      </c>
      <c r="EK322">
        <v>5625</v>
      </c>
      <c r="EL322">
        <v>1</v>
      </c>
      <c r="EM322" s="29" t="s">
        <v>31</v>
      </c>
      <c r="EW322" s="19"/>
      <c r="EX322" t="s">
        <v>2662</v>
      </c>
      <c r="EY322" t="s">
        <v>2662</v>
      </c>
      <c r="EZ322">
        <v>34.778419880000001</v>
      </c>
      <c r="FA322">
        <v>1</v>
      </c>
      <c r="FB322" t="s">
        <v>309</v>
      </c>
      <c r="FC322">
        <v>44318</v>
      </c>
      <c r="FD322" t="s">
        <v>73</v>
      </c>
      <c r="FE322" t="s">
        <v>74</v>
      </c>
      <c r="FF322" t="s">
        <v>75</v>
      </c>
      <c r="FG322" s="32"/>
      <c r="FH322" t="s">
        <v>3393</v>
      </c>
      <c r="FI322" t="s">
        <v>3393</v>
      </c>
      <c r="FJ322" t="s">
        <v>852</v>
      </c>
      <c r="FK322" t="s">
        <v>853</v>
      </c>
      <c r="FL322">
        <v>1</v>
      </c>
      <c r="FM322">
        <v>0.1</v>
      </c>
      <c r="FN322">
        <v>10</v>
      </c>
      <c r="FO322" t="s">
        <v>3076</v>
      </c>
      <c r="FP322">
        <v>1</v>
      </c>
      <c r="FQ322">
        <v>0</v>
      </c>
      <c r="FR322">
        <v>1</v>
      </c>
      <c r="FS322">
        <v>17</v>
      </c>
      <c r="FX322">
        <v>0</v>
      </c>
      <c r="FY322">
        <v>15</v>
      </c>
      <c r="FZ322" t="s">
        <v>3077</v>
      </c>
      <c r="GA322" t="s">
        <v>856</v>
      </c>
      <c r="GB322" t="s">
        <v>857</v>
      </c>
      <c r="GD322">
        <v>3875</v>
      </c>
      <c r="GE322">
        <v>5625</v>
      </c>
      <c r="GF322" s="17">
        <v>1</v>
      </c>
      <c r="GG322" s="19"/>
      <c r="GH322" s="19"/>
      <c r="GI322" s="19"/>
      <c r="GJ322" s="19"/>
      <c r="GK322" s="19"/>
      <c r="GL322" s="19"/>
    </row>
    <row r="323" spans="36:194" ht="14.25" customHeight="1" x14ac:dyDescent="0.25">
      <c r="AJ323" t="s">
        <v>404</v>
      </c>
      <c r="AK323" t="s">
        <v>404</v>
      </c>
      <c r="AL323">
        <v>36.33528682</v>
      </c>
      <c r="AM323">
        <v>1</v>
      </c>
      <c r="AN323" t="s">
        <v>387</v>
      </c>
      <c r="AO323" t="s">
        <v>73</v>
      </c>
      <c r="AP323" t="s">
        <v>74</v>
      </c>
      <c r="AQ323">
        <v>579</v>
      </c>
      <c r="AR323" t="s">
        <v>75</v>
      </c>
      <c r="BC323" t="s">
        <v>1174</v>
      </c>
      <c r="BD323" t="s">
        <v>1174</v>
      </c>
      <c r="BE323" t="s">
        <v>852</v>
      </c>
      <c r="BF323" t="s">
        <v>853</v>
      </c>
      <c r="BG323">
        <v>1</v>
      </c>
      <c r="BH323">
        <v>0.1</v>
      </c>
      <c r="BI323">
        <v>10</v>
      </c>
      <c r="BJ323" t="s">
        <v>854</v>
      </c>
      <c r="BK323">
        <v>1</v>
      </c>
      <c r="BL323">
        <v>0</v>
      </c>
      <c r="BM323">
        <v>1</v>
      </c>
      <c r="BN323">
        <v>17</v>
      </c>
      <c r="BO323">
        <v>0</v>
      </c>
      <c r="BP323">
        <v>16</v>
      </c>
      <c r="BQ323" t="s">
        <v>855</v>
      </c>
      <c r="BR323" t="s">
        <v>856</v>
      </c>
      <c r="BS323" t="s">
        <v>857</v>
      </c>
      <c r="BT323">
        <v>4125</v>
      </c>
      <c r="BU323">
        <v>5625</v>
      </c>
      <c r="BV323">
        <v>1</v>
      </c>
      <c r="BW323" s="19"/>
      <c r="BX323" t="s">
        <v>1174</v>
      </c>
      <c r="BY323" t="s">
        <v>1174</v>
      </c>
      <c r="BZ323" t="s">
        <v>852</v>
      </c>
      <c r="CA323" t="s">
        <v>853</v>
      </c>
      <c r="CB323">
        <v>1</v>
      </c>
      <c r="CC323">
        <v>0.1</v>
      </c>
      <c r="CD323">
        <v>10</v>
      </c>
      <c r="CE323" t="s">
        <v>854</v>
      </c>
      <c r="CF323">
        <v>1</v>
      </c>
      <c r="CG323" s="3">
        <v>0</v>
      </c>
      <c r="CH323">
        <v>1</v>
      </c>
      <c r="CI323">
        <v>17</v>
      </c>
      <c r="CJ323">
        <v>0</v>
      </c>
      <c r="CK323">
        <v>16</v>
      </c>
      <c r="CL323" t="s">
        <v>855</v>
      </c>
      <c r="CM323" t="s">
        <v>856</v>
      </c>
      <c r="CN323" t="s">
        <v>857</v>
      </c>
      <c r="CO323">
        <v>4125</v>
      </c>
      <c r="CP323">
        <v>5625</v>
      </c>
      <c r="CQ323">
        <v>1</v>
      </c>
      <c r="CW323" s="29" t="s">
        <v>31</v>
      </c>
      <c r="CX323" t="s">
        <v>1174</v>
      </c>
      <c r="CY323" t="s">
        <v>1174</v>
      </c>
      <c r="CZ323" t="s">
        <v>852</v>
      </c>
      <c r="DA323" t="s">
        <v>853</v>
      </c>
      <c r="DB323">
        <v>1</v>
      </c>
      <c r="DC323">
        <v>0.1</v>
      </c>
      <c r="DD323">
        <v>10</v>
      </c>
      <c r="DE323" t="s">
        <v>854</v>
      </c>
      <c r="DF323">
        <v>1</v>
      </c>
      <c r="DG323">
        <v>0</v>
      </c>
      <c r="DH323">
        <v>1</v>
      </c>
      <c r="DI323">
        <v>17</v>
      </c>
      <c r="DJ323">
        <v>0</v>
      </c>
      <c r="DK323">
        <v>16</v>
      </c>
      <c r="DL323" t="s">
        <v>855</v>
      </c>
      <c r="DM323" t="s">
        <v>856</v>
      </c>
      <c r="DN323" t="s">
        <v>857</v>
      </c>
      <c r="DO323">
        <v>4125</v>
      </c>
      <c r="DP323">
        <v>5625</v>
      </c>
      <c r="DQ323">
        <v>1</v>
      </c>
      <c r="DR323" s="19"/>
      <c r="DS323" t="s">
        <v>1174</v>
      </c>
      <c r="DT323" t="s">
        <v>1174</v>
      </c>
      <c r="DU323" t="s">
        <v>852</v>
      </c>
      <c r="DV323" t="s">
        <v>853</v>
      </c>
      <c r="DW323">
        <v>1</v>
      </c>
      <c r="DX323">
        <v>0.1</v>
      </c>
      <c r="DY323">
        <v>10</v>
      </c>
      <c r="DZ323" t="s">
        <v>854</v>
      </c>
      <c r="EA323">
        <v>1</v>
      </c>
      <c r="EB323">
        <v>0</v>
      </c>
      <c r="EC323">
        <v>1</v>
      </c>
      <c r="ED323">
        <v>17</v>
      </c>
      <c r="EE323">
        <v>0</v>
      </c>
      <c r="EF323">
        <v>16</v>
      </c>
      <c r="EG323" t="s">
        <v>855</v>
      </c>
      <c r="EH323" t="s">
        <v>856</v>
      </c>
      <c r="EI323" t="s">
        <v>857</v>
      </c>
      <c r="EJ323">
        <v>4125</v>
      </c>
      <c r="EK323">
        <v>5625</v>
      </c>
      <c r="EL323">
        <v>1</v>
      </c>
      <c r="EM323" s="29" t="s">
        <v>31</v>
      </c>
      <c r="EW323" s="19"/>
      <c r="EX323" t="s">
        <v>2663</v>
      </c>
      <c r="EY323" t="s">
        <v>2663</v>
      </c>
      <c r="EZ323">
        <v>34.860243339999997</v>
      </c>
      <c r="FA323">
        <v>1</v>
      </c>
      <c r="FB323" t="s">
        <v>309</v>
      </c>
      <c r="FC323">
        <v>44349</v>
      </c>
      <c r="FD323" t="s">
        <v>73</v>
      </c>
      <c r="FE323" t="s">
        <v>74</v>
      </c>
      <c r="FF323" t="s">
        <v>75</v>
      </c>
      <c r="FG323" s="32"/>
      <c r="FH323" t="s">
        <v>3394</v>
      </c>
      <c r="FI323" t="s">
        <v>3394</v>
      </c>
      <c r="FJ323" t="s">
        <v>852</v>
      </c>
      <c r="FK323" t="s">
        <v>853</v>
      </c>
      <c r="FL323">
        <v>1</v>
      </c>
      <c r="FM323">
        <v>0.1</v>
      </c>
      <c r="FN323">
        <v>10</v>
      </c>
      <c r="FO323" t="s">
        <v>3076</v>
      </c>
      <c r="FP323">
        <v>1</v>
      </c>
      <c r="FQ323">
        <v>0</v>
      </c>
      <c r="FR323">
        <v>1</v>
      </c>
      <c r="FS323">
        <v>17</v>
      </c>
      <c r="FX323">
        <v>0</v>
      </c>
      <c r="FY323">
        <v>16</v>
      </c>
      <c r="FZ323" t="s">
        <v>3077</v>
      </c>
      <c r="GA323" t="s">
        <v>856</v>
      </c>
      <c r="GB323" t="s">
        <v>857</v>
      </c>
      <c r="GD323">
        <v>4125</v>
      </c>
      <c r="GE323">
        <v>5625</v>
      </c>
      <c r="GF323" s="17">
        <v>1</v>
      </c>
      <c r="GG323" s="19"/>
      <c r="GH323" s="19"/>
      <c r="GI323" s="19"/>
      <c r="GJ323" s="19"/>
      <c r="GK323" s="19"/>
      <c r="GL323" s="19"/>
    </row>
    <row r="324" spans="36:194" ht="14.25" customHeight="1" x14ac:dyDescent="0.25">
      <c r="AJ324" t="s">
        <v>405</v>
      </c>
      <c r="AK324" t="s">
        <v>405</v>
      </c>
      <c r="AL324">
        <v>35.616600849999998</v>
      </c>
      <c r="AM324">
        <v>1</v>
      </c>
      <c r="AN324" t="s">
        <v>387</v>
      </c>
      <c r="AO324" t="s">
        <v>73</v>
      </c>
      <c r="AP324" t="s">
        <v>74</v>
      </c>
      <c r="AQ324">
        <v>61</v>
      </c>
      <c r="AR324" t="s">
        <v>75</v>
      </c>
      <c r="BC324" t="s">
        <v>1175</v>
      </c>
      <c r="BD324" t="s">
        <v>1175</v>
      </c>
      <c r="BE324" t="s">
        <v>852</v>
      </c>
      <c r="BF324" t="s">
        <v>853</v>
      </c>
      <c r="BG324">
        <v>1</v>
      </c>
      <c r="BH324">
        <v>0.1</v>
      </c>
      <c r="BI324">
        <v>10</v>
      </c>
      <c r="BJ324" t="s">
        <v>854</v>
      </c>
      <c r="BK324">
        <v>1</v>
      </c>
      <c r="BL324">
        <v>0</v>
      </c>
      <c r="BM324">
        <v>1</v>
      </c>
      <c r="BN324">
        <v>17</v>
      </c>
      <c r="BO324">
        <v>0</v>
      </c>
      <c r="BP324">
        <v>17</v>
      </c>
      <c r="BQ324" t="s">
        <v>855</v>
      </c>
      <c r="BR324" t="s">
        <v>856</v>
      </c>
      <c r="BS324" t="s">
        <v>857</v>
      </c>
      <c r="BT324">
        <v>4375</v>
      </c>
      <c r="BU324">
        <v>5625</v>
      </c>
      <c r="BV324">
        <v>1</v>
      </c>
      <c r="BW324" s="19"/>
      <c r="BX324" t="s">
        <v>1175</v>
      </c>
      <c r="BY324" t="s">
        <v>1175</v>
      </c>
      <c r="BZ324" t="s">
        <v>852</v>
      </c>
      <c r="CA324" t="s">
        <v>853</v>
      </c>
      <c r="CB324">
        <v>1</v>
      </c>
      <c r="CC324">
        <v>0.1</v>
      </c>
      <c r="CD324">
        <v>10</v>
      </c>
      <c r="CE324" t="s">
        <v>854</v>
      </c>
      <c r="CF324">
        <v>1</v>
      </c>
      <c r="CG324" s="3">
        <v>0</v>
      </c>
      <c r="CH324">
        <v>1</v>
      </c>
      <c r="CI324">
        <v>17</v>
      </c>
      <c r="CJ324">
        <v>0</v>
      </c>
      <c r="CK324">
        <v>17</v>
      </c>
      <c r="CL324" t="s">
        <v>855</v>
      </c>
      <c r="CM324" t="s">
        <v>856</v>
      </c>
      <c r="CN324" t="s">
        <v>857</v>
      </c>
      <c r="CO324">
        <v>4375</v>
      </c>
      <c r="CP324">
        <v>5625</v>
      </c>
      <c r="CQ324">
        <v>1</v>
      </c>
      <c r="CW324" s="29" t="s">
        <v>31</v>
      </c>
      <c r="CX324" t="s">
        <v>1175</v>
      </c>
      <c r="CY324" t="s">
        <v>1175</v>
      </c>
      <c r="CZ324" t="s">
        <v>852</v>
      </c>
      <c r="DA324" t="s">
        <v>853</v>
      </c>
      <c r="DB324">
        <v>1</v>
      </c>
      <c r="DC324">
        <v>0.1</v>
      </c>
      <c r="DD324">
        <v>10</v>
      </c>
      <c r="DE324" t="s">
        <v>854</v>
      </c>
      <c r="DF324">
        <v>1</v>
      </c>
      <c r="DG324">
        <v>0</v>
      </c>
      <c r="DH324">
        <v>1</v>
      </c>
      <c r="DI324">
        <v>17</v>
      </c>
      <c r="DJ324">
        <v>0</v>
      </c>
      <c r="DK324">
        <v>17</v>
      </c>
      <c r="DL324" t="s">
        <v>855</v>
      </c>
      <c r="DM324" t="s">
        <v>856</v>
      </c>
      <c r="DN324" t="s">
        <v>857</v>
      </c>
      <c r="DO324">
        <v>4375</v>
      </c>
      <c r="DP324">
        <v>5625</v>
      </c>
      <c r="DQ324">
        <v>1</v>
      </c>
      <c r="DR324" s="19"/>
      <c r="DS324" t="s">
        <v>1175</v>
      </c>
      <c r="DT324" t="s">
        <v>1175</v>
      </c>
      <c r="DU324" t="s">
        <v>852</v>
      </c>
      <c r="DV324" t="s">
        <v>853</v>
      </c>
      <c r="DW324">
        <v>1</v>
      </c>
      <c r="DX324">
        <v>0.1</v>
      </c>
      <c r="DY324">
        <v>10</v>
      </c>
      <c r="DZ324" t="s">
        <v>854</v>
      </c>
      <c r="EA324">
        <v>1</v>
      </c>
      <c r="EB324">
        <v>0</v>
      </c>
      <c r="EC324">
        <v>1</v>
      </c>
      <c r="ED324">
        <v>17</v>
      </c>
      <c r="EE324">
        <v>0</v>
      </c>
      <c r="EF324">
        <v>17</v>
      </c>
      <c r="EG324" t="s">
        <v>855</v>
      </c>
      <c r="EH324" t="s">
        <v>856</v>
      </c>
      <c r="EI324" t="s">
        <v>857</v>
      </c>
      <c r="EJ324">
        <v>4375</v>
      </c>
      <c r="EK324">
        <v>5625</v>
      </c>
      <c r="EL324">
        <v>1</v>
      </c>
      <c r="EM324" s="29" t="s">
        <v>31</v>
      </c>
      <c r="EW324" s="19"/>
      <c r="EX324" t="s">
        <v>2664</v>
      </c>
      <c r="EY324" t="s">
        <v>2664</v>
      </c>
      <c r="EZ324">
        <v>34.834394850000002</v>
      </c>
      <c r="FA324">
        <v>1</v>
      </c>
      <c r="FB324" t="s">
        <v>309</v>
      </c>
      <c r="FC324">
        <v>44379</v>
      </c>
      <c r="FD324" t="s">
        <v>73</v>
      </c>
      <c r="FE324" t="s">
        <v>74</v>
      </c>
      <c r="FF324" t="s">
        <v>75</v>
      </c>
      <c r="FG324" s="32"/>
      <c r="FH324" t="s">
        <v>3395</v>
      </c>
      <c r="FI324" t="s">
        <v>3395</v>
      </c>
      <c r="FJ324" t="s">
        <v>852</v>
      </c>
      <c r="FK324" t="s">
        <v>853</v>
      </c>
      <c r="FL324">
        <v>1</v>
      </c>
      <c r="FM324">
        <v>0.1</v>
      </c>
      <c r="FN324">
        <v>10</v>
      </c>
      <c r="FO324" t="s">
        <v>3076</v>
      </c>
      <c r="FP324">
        <v>1</v>
      </c>
      <c r="FQ324">
        <v>0</v>
      </c>
      <c r="FR324">
        <v>1</v>
      </c>
      <c r="FS324">
        <v>17</v>
      </c>
      <c r="FX324">
        <v>0</v>
      </c>
      <c r="FY324">
        <v>17</v>
      </c>
      <c r="FZ324" t="s">
        <v>3077</v>
      </c>
      <c r="GA324" t="s">
        <v>856</v>
      </c>
      <c r="GB324" t="s">
        <v>857</v>
      </c>
      <c r="GD324">
        <v>4375</v>
      </c>
      <c r="GE324">
        <v>5625</v>
      </c>
      <c r="GF324" s="17">
        <v>1</v>
      </c>
      <c r="GG324" s="19"/>
      <c r="GH324" s="19"/>
      <c r="GI324" s="19"/>
      <c r="GJ324" s="19"/>
      <c r="GK324" s="19"/>
      <c r="GL324" s="19"/>
    </row>
    <row r="325" spans="36:194" ht="14.25" customHeight="1" x14ac:dyDescent="0.25">
      <c r="AJ325" t="s">
        <v>406</v>
      </c>
      <c r="AK325" t="s">
        <v>406</v>
      </c>
      <c r="AL325">
        <v>36.091001030000001</v>
      </c>
      <c r="AM325">
        <v>1</v>
      </c>
      <c r="AN325" t="s">
        <v>387</v>
      </c>
      <c r="AO325" t="s">
        <v>73</v>
      </c>
      <c r="AP325" t="s">
        <v>74</v>
      </c>
      <c r="AQ325">
        <v>610</v>
      </c>
      <c r="AR325" t="s">
        <v>75</v>
      </c>
      <c r="BC325" t="s">
        <v>1176</v>
      </c>
      <c r="BD325" t="s">
        <v>1176</v>
      </c>
      <c r="BE325" t="s">
        <v>852</v>
      </c>
      <c r="BF325" t="s">
        <v>853</v>
      </c>
      <c r="BG325">
        <v>1</v>
      </c>
      <c r="BH325">
        <v>0.1</v>
      </c>
      <c r="BI325">
        <v>10</v>
      </c>
      <c r="BJ325" t="s">
        <v>854</v>
      </c>
      <c r="BK325">
        <v>1</v>
      </c>
      <c r="BL325">
        <v>0</v>
      </c>
      <c r="BM325">
        <v>1</v>
      </c>
      <c r="BN325">
        <v>17</v>
      </c>
      <c r="BO325">
        <v>0</v>
      </c>
      <c r="BP325">
        <v>18</v>
      </c>
      <c r="BQ325" t="s">
        <v>855</v>
      </c>
      <c r="BR325" t="s">
        <v>856</v>
      </c>
      <c r="BS325" t="s">
        <v>857</v>
      </c>
      <c r="BT325">
        <v>4625</v>
      </c>
      <c r="BU325">
        <v>5625</v>
      </c>
      <c r="BV325">
        <v>1</v>
      </c>
      <c r="BW325" s="19"/>
      <c r="BX325" t="s">
        <v>1176</v>
      </c>
      <c r="BY325" t="s">
        <v>1176</v>
      </c>
      <c r="BZ325" t="s">
        <v>852</v>
      </c>
      <c r="CA325" t="s">
        <v>853</v>
      </c>
      <c r="CB325">
        <v>1</v>
      </c>
      <c r="CC325">
        <v>0.1</v>
      </c>
      <c r="CD325">
        <v>10</v>
      </c>
      <c r="CE325" t="s">
        <v>854</v>
      </c>
      <c r="CF325">
        <v>1</v>
      </c>
      <c r="CG325" s="3">
        <v>0</v>
      </c>
      <c r="CH325">
        <v>1</v>
      </c>
      <c r="CI325">
        <v>17</v>
      </c>
      <c r="CJ325">
        <v>0</v>
      </c>
      <c r="CK325">
        <v>18</v>
      </c>
      <c r="CL325" t="s">
        <v>855</v>
      </c>
      <c r="CM325" t="s">
        <v>856</v>
      </c>
      <c r="CN325" t="s">
        <v>857</v>
      </c>
      <c r="CO325">
        <v>4625</v>
      </c>
      <c r="CP325">
        <v>5625</v>
      </c>
      <c r="CQ325">
        <v>1</v>
      </c>
      <c r="CW325" s="29" t="s">
        <v>31</v>
      </c>
      <c r="CX325" t="s">
        <v>1176</v>
      </c>
      <c r="CY325" t="s">
        <v>1176</v>
      </c>
      <c r="CZ325" t="s">
        <v>852</v>
      </c>
      <c r="DA325" t="s">
        <v>853</v>
      </c>
      <c r="DB325">
        <v>1</v>
      </c>
      <c r="DC325">
        <v>0.1</v>
      </c>
      <c r="DD325">
        <v>10</v>
      </c>
      <c r="DE325" t="s">
        <v>854</v>
      </c>
      <c r="DF325">
        <v>1</v>
      </c>
      <c r="DG325">
        <v>0</v>
      </c>
      <c r="DH325">
        <v>1</v>
      </c>
      <c r="DI325">
        <v>17</v>
      </c>
      <c r="DJ325">
        <v>0</v>
      </c>
      <c r="DK325">
        <v>18</v>
      </c>
      <c r="DL325" t="s">
        <v>855</v>
      </c>
      <c r="DM325" t="s">
        <v>856</v>
      </c>
      <c r="DN325" t="s">
        <v>857</v>
      </c>
      <c r="DO325">
        <v>4625</v>
      </c>
      <c r="DP325">
        <v>5625</v>
      </c>
      <c r="DQ325">
        <v>1</v>
      </c>
      <c r="DR325" s="19"/>
      <c r="DS325" t="s">
        <v>1176</v>
      </c>
      <c r="DT325" t="s">
        <v>1176</v>
      </c>
      <c r="DU325" t="s">
        <v>852</v>
      </c>
      <c r="DV325" t="s">
        <v>853</v>
      </c>
      <c r="DW325">
        <v>1</v>
      </c>
      <c r="DX325">
        <v>0.1</v>
      </c>
      <c r="DY325">
        <v>10</v>
      </c>
      <c r="DZ325" t="s">
        <v>854</v>
      </c>
      <c r="EA325">
        <v>1</v>
      </c>
      <c r="EB325">
        <v>0</v>
      </c>
      <c r="EC325">
        <v>1</v>
      </c>
      <c r="ED325">
        <v>17</v>
      </c>
      <c r="EE325">
        <v>0</v>
      </c>
      <c r="EF325">
        <v>18</v>
      </c>
      <c r="EG325" t="s">
        <v>855</v>
      </c>
      <c r="EH325" t="s">
        <v>856</v>
      </c>
      <c r="EI325" t="s">
        <v>857</v>
      </c>
      <c r="EJ325">
        <v>4625</v>
      </c>
      <c r="EK325">
        <v>5625</v>
      </c>
      <c r="EL325">
        <v>1</v>
      </c>
      <c r="EM325" s="29" t="s">
        <v>31</v>
      </c>
      <c r="EW325" s="19"/>
      <c r="EX325" t="s">
        <v>2665</v>
      </c>
      <c r="EY325" t="s">
        <v>2665</v>
      </c>
      <c r="EZ325">
        <v>34.704189530000001</v>
      </c>
      <c r="FA325">
        <v>1</v>
      </c>
      <c r="FB325" t="s">
        <v>309</v>
      </c>
      <c r="FC325">
        <v>44410</v>
      </c>
      <c r="FD325" t="s">
        <v>73</v>
      </c>
      <c r="FE325" t="s">
        <v>74</v>
      </c>
      <c r="FF325" t="s">
        <v>75</v>
      </c>
      <c r="FG325" s="32"/>
      <c r="FH325" t="s">
        <v>3396</v>
      </c>
      <c r="FI325" t="s">
        <v>3396</v>
      </c>
      <c r="FJ325" t="s">
        <v>852</v>
      </c>
      <c r="FK325" t="s">
        <v>853</v>
      </c>
      <c r="FL325">
        <v>1</v>
      </c>
      <c r="FM325">
        <v>0.1</v>
      </c>
      <c r="FN325">
        <v>10</v>
      </c>
      <c r="FO325" t="s">
        <v>3076</v>
      </c>
      <c r="FP325">
        <v>1</v>
      </c>
      <c r="FQ325">
        <v>0</v>
      </c>
      <c r="FR325">
        <v>1</v>
      </c>
      <c r="FS325">
        <v>17</v>
      </c>
      <c r="FX325">
        <v>0</v>
      </c>
      <c r="FY325">
        <v>18</v>
      </c>
      <c r="FZ325" t="s">
        <v>3077</v>
      </c>
      <c r="GA325" t="s">
        <v>856</v>
      </c>
      <c r="GB325" t="s">
        <v>857</v>
      </c>
      <c r="GD325">
        <v>4625</v>
      </c>
      <c r="GE325">
        <v>5625</v>
      </c>
      <c r="GF325" s="17">
        <v>1</v>
      </c>
      <c r="GG325" s="19"/>
      <c r="GH325" s="19"/>
      <c r="GI325" s="19"/>
      <c r="GJ325" s="19"/>
      <c r="GK325" s="19"/>
      <c r="GL325" s="19"/>
    </row>
    <row r="326" spans="36:194" ht="14.25" customHeight="1" x14ac:dyDescent="0.25">
      <c r="AJ326" t="s">
        <v>407</v>
      </c>
      <c r="AK326" t="s">
        <v>407</v>
      </c>
      <c r="AL326">
        <v>35.790167429999997</v>
      </c>
      <c r="AM326">
        <v>1</v>
      </c>
      <c r="AN326" t="s">
        <v>387</v>
      </c>
      <c r="AO326" t="s">
        <v>73</v>
      </c>
      <c r="AP326" t="s">
        <v>74</v>
      </c>
      <c r="AQ326">
        <v>640</v>
      </c>
      <c r="AR326" t="s">
        <v>75</v>
      </c>
      <c r="BC326" t="s">
        <v>1177</v>
      </c>
      <c r="BD326" t="s">
        <v>1177</v>
      </c>
      <c r="BE326" t="s">
        <v>852</v>
      </c>
      <c r="BF326" t="s">
        <v>853</v>
      </c>
      <c r="BG326">
        <v>1</v>
      </c>
      <c r="BH326">
        <v>0.1</v>
      </c>
      <c r="BI326">
        <v>10</v>
      </c>
      <c r="BJ326" t="s">
        <v>854</v>
      </c>
      <c r="BK326">
        <v>1</v>
      </c>
      <c r="BL326">
        <v>0</v>
      </c>
      <c r="BM326">
        <v>1</v>
      </c>
      <c r="BN326">
        <v>17</v>
      </c>
      <c r="BO326">
        <v>0</v>
      </c>
      <c r="BP326">
        <v>19</v>
      </c>
      <c r="BQ326" t="s">
        <v>855</v>
      </c>
      <c r="BR326" t="s">
        <v>856</v>
      </c>
      <c r="BS326" t="s">
        <v>857</v>
      </c>
      <c r="BT326">
        <v>4875</v>
      </c>
      <c r="BU326">
        <v>5625</v>
      </c>
      <c r="BV326">
        <v>1</v>
      </c>
      <c r="BW326" s="19"/>
      <c r="BX326" t="s">
        <v>1177</v>
      </c>
      <c r="BY326" t="s">
        <v>1177</v>
      </c>
      <c r="BZ326" t="s">
        <v>852</v>
      </c>
      <c r="CA326" t="s">
        <v>853</v>
      </c>
      <c r="CB326">
        <v>1</v>
      </c>
      <c r="CC326">
        <v>0.1</v>
      </c>
      <c r="CD326">
        <v>10</v>
      </c>
      <c r="CE326" t="s">
        <v>854</v>
      </c>
      <c r="CF326">
        <v>1</v>
      </c>
      <c r="CG326" s="3">
        <v>0</v>
      </c>
      <c r="CH326">
        <v>1</v>
      </c>
      <c r="CI326">
        <v>17</v>
      </c>
      <c r="CJ326">
        <v>0</v>
      </c>
      <c r="CK326">
        <v>19</v>
      </c>
      <c r="CL326" t="s">
        <v>855</v>
      </c>
      <c r="CM326" t="s">
        <v>856</v>
      </c>
      <c r="CN326" t="s">
        <v>857</v>
      </c>
      <c r="CO326">
        <v>4875</v>
      </c>
      <c r="CP326">
        <v>5625</v>
      </c>
      <c r="CQ326">
        <v>1</v>
      </c>
      <c r="CW326" s="29" t="s">
        <v>31</v>
      </c>
      <c r="CX326" t="s">
        <v>1177</v>
      </c>
      <c r="CY326" t="s">
        <v>1177</v>
      </c>
      <c r="CZ326" t="s">
        <v>852</v>
      </c>
      <c r="DA326" t="s">
        <v>853</v>
      </c>
      <c r="DB326">
        <v>1</v>
      </c>
      <c r="DC326">
        <v>0.1</v>
      </c>
      <c r="DD326">
        <v>10</v>
      </c>
      <c r="DE326" t="s">
        <v>854</v>
      </c>
      <c r="DF326">
        <v>1</v>
      </c>
      <c r="DG326">
        <v>0</v>
      </c>
      <c r="DH326">
        <v>1</v>
      </c>
      <c r="DI326">
        <v>17</v>
      </c>
      <c r="DJ326">
        <v>0</v>
      </c>
      <c r="DK326">
        <v>19</v>
      </c>
      <c r="DL326" t="s">
        <v>855</v>
      </c>
      <c r="DM326" t="s">
        <v>856</v>
      </c>
      <c r="DN326" t="s">
        <v>857</v>
      </c>
      <c r="DO326">
        <v>4875</v>
      </c>
      <c r="DP326">
        <v>5625</v>
      </c>
      <c r="DQ326">
        <v>1</v>
      </c>
      <c r="DR326" s="19"/>
      <c r="DS326" t="s">
        <v>1177</v>
      </c>
      <c r="DT326" t="s">
        <v>1177</v>
      </c>
      <c r="DU326" t="s">
        <v>852</v>
      </c>
      <c r="DV326" t="s">
        <v>853</v>
      </c>
      <c r="DW326">
        <v>1</v>
      </c>
      <c r="DX326">
        <v>0.1</v>
      </c>
      <c r="DY326">
        <v>10</v>
      </c>
      <c r="DZ326" t="s">
        <v>854</v>
      </c>
      <c r="EA326">
        <v>1</v>
      </c>
      <c r="EB326">
        <v>0</v>
      </c>
      <c r="EC326">
        <v>1</v>
      </c>
      <c r="ED326">
        <v>17</v>
      </c>
      <c r="EE326">
        <v>0</v>
      </c>
      <c r="EF326">
        <v>19</v>
      </c>
      <c r="EG326" t="s">
        <v>855</v>
      </c>
      <c r="EH326" t="s">
        <v>856</v>
      </c>
      <c r="EI326" t="s">
        <v>857</v>
      </c>
      <c r="EJ326">
        <v>4875</v>
      </c>
      <c r="EK326">
        <v>5625</v>
      </c>
      <c r="EL326">
        <v>1</v>
      </c>
      <c r="EM326" s="29" t="s">
        <v>31</v>
      </c>
      <c r="EW326" s="19"/>
      <c r="EX326" t="s">
        <v>2666</v>
      </c>
      <c r="EY326" t="s">
        <v>2666</v>
      </c>
      <c r="EZ326">
        <v>34.508302329999999</v>
      </c>
      <c r="FA326">
        <v>1</v>
      </c>
      <c r="FB326" t="s">
        <v>309</v>
      </c>
      <c r="FC326">
        <v>44441</v>
      </c>
      <c r="FD326" t="s">
        <v>73</v>
      </c>
      <c r="FE326" t="s">
        <v>74</v>
      </c>
      <c r="FF326" t="s">
        <v>75</v>
      </c>
      <c r="FG326" s="32"/>
      <c r="FH326" t="s">
        <v>3397</v>
      </c>
      <c r="FI326" t="s">
        <v>3397</v>
      </c>
      <c r="FJ326" t="s">
        <v>852</v>
      </c>
      <c r="FK326" t="s">
        <v>853</v>
      </c>
      <c r="FL326">
        <v>1</v>
      </c>
      <c r="FM326">
        <v>0.1</v>
      </c>
      <c r="FN326">
        <v>10</v>
      </c>
      <c r="FO326" t="s">
        <v>3076</v>
      </c>
      <c r="FP326">
        <v>1</v>
      </c>
      <c r="FQ326">
        <v>0</v>
      </c>
      <c r="FR326">
        <v>1</v>
      </c>
      <c r="FS326">
        <v>17</v>
      </c>
      <c r="FX326">
        <v>0</v>
      </c>
      <c r="FY326">
        <v>19</v>
      </c>
      <c r="FZ326" t="s">
        <v>3077</v>
      </c>
      <c r="GA326" t="s">
        <v>856</v>
      </c>
      <c r="GB326" t="s">
        <v>857</v>
      </c>
      <c r="GD326">
        <v>4875</v>
      </c>
      <c r="GE326">
        <v>5625</v>
      </c>
      <c r="GF326" s="17">
        <v>1</v>
      </c>
      <c r="GG326" s="19"/>
      <c r="GH326" s="19"/>
      <c r="GI326" s="19"/>
      <c r="GJ326" s="19"/>
      <c r="GK326" s="19"/>
      <c r="GL326" s="19"/>
    </row>
    <row r="327" spans="36:194" ht="14.25" customHeight="1" x14ac:dyDescent="0.25">
      <c r="AJ327" t="s">
        <v>408</v>
      </c>
      <c r="AK327" t="s">
        <v>408</v>
      </c>
      <c r="AL327">
        <v>35.496557580000001</v>
      </c>
      <c r="AM327">
        <v>1</v>
      </c>
      <c r="AN327" t="s">
        <v>387</v>
      </c>
      <c r="AO327" t="s">
        <v>73</v>
      </c>
      <c r="AP327" t="s">
        <v>74</v>
      </c>
      <c r="AQ327">
        <v>671</v>
      </c>
      <c r="AR327" t="s">
        <v>75</v>
      </c>
      <c r="BC327" t="s">
        <v>1178</v>
      </c>
      <c r="BD327" t="s">
        <v>1178</v>
      </c>
      <c r="BE327" t="s">
        <v>852</v>
      </c>
      <c r="BF327" t="s">
        <v>853</v>
      </c>
      <c r="BG327">
        <v>1</v>
      </c>
      <c r="BH327">
        <v>0.1</v>
      </c>
      <c r="BI327">
        <v>10</v>
      </c>
      <c r="BJ327" t="s">
        <v>854</v>
      </c>
      <c r="BK327">
        <v>1</v>
      </c>
      <c r="BL327">
        <v>0</v>
      </c>
      <c r="BM327">
        <v>1</v>
      </c>
      <c r="BN327">
        <v>18</v>
      </c>
      <c r="BO327">
        <v>0</v>
      </c>
      <c r="BP327">
        <v>0</v>
      </c>
      <c r="BQ327" t="s">
        <v>855</v>
      </c>
      <c r="BR327" t="s">
        <v>856</v>
      </c>
      <c r="BS327" t="s">
        <v>857</v>
      </c>
      <c r="BT327">
        <v>125</v>
      </c>
      <c r="BU327">
        <v>5375</v>
      </c>
      <c r="BV327">
        <v>1</v>
      </c>
      <c r="BW327" s="19"/>
      <c r="BX327" t="s">
        <v>1178</v>
      </c>
      <c r="BY327" t="s">
        <v>1178</v>
      </c>
      <c r="BZ327" t="s">
        <v>852</v>
      </c>
      <c r="CA327" t="s">
        <v>853</v>
      </c>
      <c r="CB327">
        <v>1</v>
      </c>
      <c r="CC327">
        <v>0.1</v>
      </c>
      <c r="CD327">
        <v>10</v>
      </c>
      <c r="CE327" t="s">
        <v>854</v>
      </c>
      <c r="CF327">
        <v>1</v>
      </c>
      <c r="CG327" s="3">
        <v>0</v>
      </c>
      <c r="CH327">
        <v>1</v>
      </c>
      <c r="CI327">
        <v>18</v>
      </c>
      <c r="CJ327">
        <v>0</v>
      </c>
      <c r="CK327">
        <v>0</v>
      </c>
      <c r="CL327" t="s">
        <v>855</v>
      </c>
      <c r="CM327" t="s">
        <v>856</v>
      </c>
      <c r="CN327" t="s">
        <v>857</v>
      </c>
      <c r="CO327">
        <v>125</v>
      </c>
      <c r="CP327">
        <v>5375</v>
      </c>
      <c r="CQ327">
        <v>1</v>
      </c>
      <c r="CW327" s="29" t="s">
        <v>31</v>
      </c>
      <c r="CX327" t="s">
        <v>1178</v>
      </c>
      <c r="CY327" t="s">
        <v>1178</v>
      </c>
      <c r="CZ327" t="s">
        <v>852</v>
      </c>
      <c r="DA327" t="s">
        <v>853</v>
      </c>
      <c r="DB327">
        <v>1</v>
      </c>
      <c r="DC327">
        <v>0.1</v>
      </c>
      <c r="DD327">
        <v>10</v>
      </c>
      <c r="DE327" t="s">
        <v>854</v>
      </c>
      <c r="DF327">
        <v>1</v>
      </c>
      <c r="DG327">
        <v>0</v>
      </c>
      <c r="DH327">
        <v>1</v>
      </c>
      <c r="DI327">
        <v>18</v>
      </c>
      <c r="DJ327">
        <v>0</v>
      </c>
      <c r="DK327">
        <v>0</v>
      </c>
      <c r="DL327" t="s">
        <v>855</v>
      </c>
      <c r="DM327" t="s">
        <v>856</v>
      </c>
      <c r="DN327" t="s">
        <v>857</v>
      </c>
      <c r="DO327">
        <v>125</v>
      </c>
      <c r="DP327">
        <v>5375</v>
      </c>
      <c r="DQ327">
        <v>1</v>
      </c>
      <c r="DR327" s="19"/>
      <c r="DS327" t="s">
        <v>1178</v>
      </c>
      <c r="DT327" t="s">
        <v>1178</v>
      </c>
      <c r="DU327" t="s">
        <v>852</v>
      </c>
      <c r="DV327" t="s">
        <v>853</v>
      </c>
      <c r="DW327">
        <v>1</v>
      </c>
      <c r="DX327">
        <v>0.1</v>
      </c>
      <c r="DY327">
        <v>10</v>
      </c>
      <c r="DZ327" t="s">
        <v>854</v>
      </c>
      <c r="EA327">
        <v>1</v>
      </c>
      <c r="EB327">
        <v>0</v>
      </c>
      <c r="EC327">
        <v>1</v>
      </c>
      <c r="ED327">
        <v>18</v>
      </c>
      <c r="EE327">
        <v>0</v>
      </c>
      <c r="EF327">
        <v>0</v>
      </c>
      <c r="EG327" t="s">
        <v>855</v>
      </c>
      <c r="EH327" t="s">
        <v>856</v>
      </c>
      <c r="EI327" t="s">
        <v>857</v>
      </c>
      <c r="EJ327">
        <v>125</v>
      </c>
      <c r="EK327">
        <v>5375</v>
      </c>
      <c r="EL327">
        <v>1</v>
      </c>
      <c r="EM327" s="29" t="s">
        <v>31</v>
      </c>
      <c r="EW327" s="19"/>
      <c r="EX327" t="s">
        <v>2667</v>
      </c>
      <c r="EY327" t="s">
        <v>2667</v>
      </c>
      <c r="EZ327">
        <v>34.305268939999998</v>
      </c>
      <c r="FA327">
        <v>1</v>
      </c>
      <c r="FB327" t="s">
        <v>309</v>
      </c>
      <c r="FC327">
        <v>44471</v>
      </c>
      <c r="FD327" t="s">
        <v>73</v>
      </c>
      <c r="FE327" t="s">
        <v>74</v>
      </c>
      <c r="FF327" t="s">
        <v>75</v>
      </c>
      <c r="FG327" s="32"/>
      <c r="FH327" t="s">
        <v>3398</v>
      </c>
      <c r="FI327" t="s">
        <v>3398</v>
      </c>
      <c r="FJ327" t="s">
        <v>852</v>
      </c>
      <c r="FK327" t="s">
        <v>853</v>
      </c>
      <c r="FL327">
        <v>1</v>
      </c>
      <c r="FM327">
        <v>0.1</v>
      </c>
      <c r="FN327">
        <v>10</v>
      </c>
      <c r="FO327" t="s">
        <v>3076</v>
      </c>
      <c r="FP327">
        <v>1</v>
      </c>
      <c r="FQ327">
        <v>0</v>
      </c>
      <c r="FR327">
        <v>1</v>
      </c>
      <c r="FS327">
        <v>18</v>
      </c>
      <c r="FX327">
        <v>0</v>
      </c>
      <c r="FY327">
        <v>0</v>
      </c>
      <c r="FZ327" t="s">
        <v>3077</v>
      </c>
      <c r="GA327" t="s">
        <v>856</v>
      </c>
      <c r="GB327" t="s">
        <v>857</v>
      </c>
      <c r="GD327">
        <v>125</v>
      </c>
      <c r="GE327">
        <v>5375</v>
      </c>
      <c r="GF327" s="17">
        <v>1</v>
      </c>
      <c r="GG327" s="19"/>
      <c r="GH327" s="19"/>
      <c r="GI327" s="19"/>
      <c r="GJ327" s="19"/>
      <c r="GK327" s="19"/>
      <c r="GL327" s="19"/>
    </row>
    <row r="328" spans="36:194" ht="14.25" customHeight="1" x14ac:dyDescent="0.25">
      <c r="AJ328" t="s">
        <v>409</v>
      </c>
      <c r="AK328" t="s">
        <v>409</v>
      </c>
      <c r="AL328">
        <v>35.30559075</v>
      </c>
      <c r="AM328">
        <v>1</v>
      </c>
      <c r="AN328" t="s">
        <v>387</v>
      </c>
      <c r="AO328" t="s">
        <v>73</v>
      </c>
      <c r="AP328" t="s">
        <v>74</v>
      </c>
      <c r="AQ328">
        <v>701</v>
      </c>
      <c r="AR328" t="s">
        <v>75</v>
      </c>
      <c r="BC328" t="s">
        <v>1179</v>
      </c>
      <c r="BD328" t="s">
        <v>1179</v>
      </c>
      <c r="BE328" t="s">
        <v>852</v>
      </c>
      <c r="BF328" t="s">
        <v>853</v>
      </c>
      <c r="BG328">
        <v>1</v>
      </c>
      <c r="BH328">
        <v>0.1</v>
      </c>
      <c r="BI328">
        <v>10</v>
      </c>
      <c r="BJ328" t="s">
        <v>854</v>
      </c>
      <c r="BK328">
        <v>1</v>
      </c>
      <c r="BL328">
        <v>0</v>
      </c>
      <c r="BM328">
        <v>1</v>
      </c>
      <c r="BN328">
        <v>18</v>
      </c>
      <c r="BO328">
        <v>0</v>
      </c>
      <c r="BP328">
        <v>1</v>
      </c>
      <c r="BQ328" t="s">
        <v>855</v>
      </c>
      <c r="BR328" t="s">
        <v>856</v>
      </c>
      <c r="BS328" t="s">
        <v>857</v>
      </c>
      <c r="BT328">
        <v>375</v>
      </c>
      <c r="BU328">
        <v>5375</v>
      </c>
      <c r="BV328">
        <v>1</v>
      </c>
      <c r="BW328" s="19"/>
      <c r="BX328" t="s">
        <v>1179</v>
      </c>
      <c r="BY328" t="s">
        <v>1179</v>
      </c>
      <c r="BZ328" t="s">
        <v>852</v>
      </c>
      <c r="CA328" t="s">
        <v>853</v>
      </c>
      <c r="CB328">
        <v>1</v>
      </c>
      <c r="CC328">
        <v>0.1</v>
      </c>
      <c r="CD328">
        <v>10</v>
      </c>
      <c r="CE328" t="s">
        <v>854</v>
      </c>
      <c r="CF328">
        <v>1</v>
      </c>
      <c r="CG328" s="3">
        <v>0</v>
      </c>
      <c r="CH328">
        <v>1</v>
      </c>
      <c r="CI328">
        <v>18</v>
      </c>
      <c r="CJ328">
        <v>0</v>
      </c>
      <c r="CK328">
        <v>1</v>
      </c>
      <c r="CL328" t="s">
        <v>855</v>
      </c>
      <c r="CM328" t="s">
        <v>856</v>
      </c>
      <c r="CN328" t="s">
        <v>857</v>
      </c>
      <c r="CO328">
        <v>375</v>
      </c>
      <c r="CP328">
        <v>5375</v>
      </c>
      <c r="CQ328">
        <v>1</v>
      </c>
      <c r="CW328" s="29" t="s">
        <v>31</v>
      </c>
      <c r="CX328" t="s">
        <v>1179</v>
      </c>
      <c r="CY328" t="s">
        <v>1179</v>
      </c>
      <c r="CZ328" t="s">
        <v>852</v>
      </c>
      <c r="DA328" t="s">
        <v>853</v>
      </c>
      <c r="DB328">
        <v>1</v>
      </c>
      <c r="DC328">
        <v>0.1</v>
      </c>
      <c r="DD328">
        <v>10</v>
      </c>
      <c r="DE328" t="s">
        <v>854</v>
      </c>
      <c r="DF328">
        <v>1</v>
      </c>
      <c r="DG328">
        <v>0</v>
      </c>
      <c r="DH328">
        <v>1</v>
      </c>
      <c r="DI328">
        <v>18</v>
      </c>
      <c r="DJ328">
        <v>0</v>
      </c>
      <c r="DK328">
        <v>1</v>
      </c>
      <c r="DL328" t="s">
        <v>855</v>
      </c>
      <c r="DM328" t="s">
        <v>856</v>
      </c>
      <c r="DN328" t="s">
        <v>857</v>
      </c>
      <c r="DO328">
        <v>375</v>
      </c>
      <c r="DP328">
        <v>5375</v>
      </c>
      <c r="DQ328">
        <v>1</v>
      </c>
      <c r="DR328" s="19"/>
      <c r="DS328" t="s">
        <v>1179</v>
      </c>
      <c r="DT328" t="s">
        <v>1179</v>
      </c>
      <c r="DU328" t="s">
        <v>852</v>
      </c>
      <c r="DV328" t="s">
        <v>853</v>
      </c>
      <c r="DW328">
        <v>1</v>
      </c>
      <c r="DX328">
        <v>0.1</v>
      </c>
      <c r="DY328">
        <v>10</v>
      </c>
      <c r="DZ328" t="s">
        <v>854</v>
      </c>
      <c r="EA328">
        <v>1</v>
      </c>
      <c r="EB328">
        <v>0</v>
      </c>
      <c r="EC328">
        <v>1</v>
      </c>
      <c r="ED328">
        <v>18</v>
      </c>
      <c r="EE328">
        <v>0</v>
      </c>
      <c r="EF328">
        <v>1</v>
      </c>
      <c r="EG328" t="s">
        <v>855</v>
      </c>
      <c r="EH328" t="s">
        <v>856</v>
      </c>
      <c r="EI328" t="s">
        <v>857</v>
      </c>
      <c r="EJ328">
        <v>375</v>
      </c>
      <c r="EK328">
        <v>5375</v>
      </c>
      <c r="EL328">
        <v>1</v>
      </c>
      <c r="EM328" s="29" t="s">
        <v>31</v>
      </c>
      <c r="EW328" s="19"/>
      <c r="EX328" t="s">
        <v>2668</v>
      </c>
      <c r="EY328" t="s">
        <v>2668</v>
      </c>
      <c r="EZ328">
        <v>34.139377830000001</v>
      </c>
      <c r="FA328">
        <v>1</v>
      </c>
      <c r="FB328" t="s">
        <v>309</v>
      </c>
      <c r="FC328">
        <v>44502</v>
      </c>
      <c r="FD328" t="s">
        <v>73</v>
      </c>
      <c r="FE328" t="s">
        <v>74</v>
      </c>
      <c r="FF328" t="s">
        <v>75</v>
      </c>
      <c r="FG328" s="32"/>
      <c r="FH328" t="s">
        <v>3399</v>
      </c>
      <c r="FI328" t="s">
        <v>3399</v>
      </c>
      <c r="FJ328" t="s">
        <v>852</v>
      </c>
      <c r="FK328" t="s">
        <v>853</v>
      </c>
      <c r="FL328">
        <v>1</v>
      </c>
      <c r="FM328">
        <v>0.1</v>
      </c>
      <c r="FN328">
        <v>10</v>
      </c>
      <c r="FO328" t="s">
        <v>3076</v>
      </c>
      <c r="FP328">
        <v>1</v>
      </c>
      <c r="FQ328">
        <v>0</v>
      </c>
      <c r="FR328">
        <v>1</v>
      </c>
      <c r="FS328">
        <v>18</v>
      </c>
      <c r="FX328">
        <v>0</v>
      </c>
      <c r="FY328">
        <v>1</v>
      </c>
      <c r="FZ328" t="s">
        <v>3077</v>
      </c>
      <c r="GA328" t="s">
        <v>856</v>
      </c>
      <c r="GB328" t="s">
        <v>857</v>
      </c>
      <c r="GD328">
        <v>375</v>
      </c>
      <c r="GE328">
        <v>5375</v>
      </c>
      <c r="GF328" s="17">
        <v>1</v>
      </c>
      <c r="GG328" s="19"/>
      <c r="GH328" s="19"/>
      <c r="GI328" s="19"/>
      <c r="GJ328" s="19"/>
      <c r="GK328" s="19"/>
      <c r="GL328" s="19"/>
    </row>
    <row r="329" spans="36:194" ht="14.25" customHeight="1" x14ac:dyDescent="0.25">
      <c r="AJ329" t="s">
        <v>410</v>
      </c>
      <c r="AK329" t="s">
        <v>410</v>
      </c>
      <c r="AL329">
        <v>35.319554719999999</v>
      </c>
      <c r="AM329">
        <v>1</v>
      </c>
      <c r="AN329" t="s">
        <v>387</v>
      </c>
      <c r="AO329" t="s">
        <v>73</v>
      </c>
      <c r="AP329" t="s">
        <v>74</v>
      </c>
      <c r="AQ329">
        <v>732</v>
      </c>
      <c r="AR329" t="s">
        <v>75</v>
      </c>
      <c r="BC329" t="s">
        <v>1180</v>
      </c>
      <c r="BD329" t="s">
        <v>1180</v>
      </c>
      <c r="BE329" t="s">
        <v>852</v>
      </c>
      <c r="BF329" t="s">
        <v>853</v>
      </c>
      <c r="BG329">
        <v>1</v>
      </c>
      <c r="BH329">
        <v>0.1</v>
      </c>
      <c r="BI329">
        <v>10</v>
      </c>
      <c r="BJ329" t="s">
        <v>854</v>
      </c>
      <c r="BK329">
        <v>1</v>
      </c>
      <c r="BL329">
        <v>0</v>
      </c>
      <c r="BM329">
        <v>1</v>
      </c>
      <c r="BN329">
        <v>18</v>
      </c>
      <c r="BO329">
        <v>0</v>
      </c>
      <c r="BP329">
        <v>2</v>
      </c>
      <c r="BQ329" t="s">
        <v>855</v>
      </c>
      <c r="BR329" t="s">
        <v>856</v>
      </c>
      <c r="BS329" t="s">
        <v>857</v>
      </c>
      <c r="BT329">
        <v>625</v>
      </c>
      <c r="BU329">
        <v>5375</v>
      </c>
      <c r="BV329">
        <v>1</v>
      </c>
      <c r="BW329" s="19"/>
      <c r="BX329" t="s">
        <v>1180</v>
      </c>
      <c r="BY329" t="s">
        <v>1180</v>
      </c>
      <c r="BZ329" t="s">
        <v>852</v>
      </c>
      <c r="CA329" t="s">
        <v>853</v>
      </c>
      <c r="CB329">
        <v>1</v>
      </c>
      <c r="CC329">
        <v>0.1</v>
      </c>
      <c r="CD329">
        <v>10</v>
      </c>
      <c r="CE329" t="s">
        <v>854</v>
      </c>
      <c r="CF329">
        <v>1</v>
      </c>
      <c r="CG329" s="3">
        <v>0</v>
      </c>
      <c r="CH329">
        <v>1</v>
      </c>
      <c r="CI329">
        <v>18</v>
      </c>
      <c r="CJ329">
        <v>0</v>
      </c>
      <c r="CK329">
        <v>2</v>
      </c>
      <c r="CL329" t="s">
        <v>855</v>
      </c>
      <c r="CM329" t="s">
        <v>856</v>
      </c>
      <c r="CN329" t="s">
        <v>857</v>
      </c>
      <c r="CO329">
        <v>625</v>
      </c>
      <c r="CP329">
        <v>5375</v>
      </c>
      <c r="CQ329">
        <v>1</v>
      </c>
      <c r="CW329" s="29" t="s">
        <v>31</v>
      </c>
      <c r="CX329" t="s">
        <v>1180</v>
      </c>
      <c r="CY329" t="s">
        <v>1180</v>
      </c>
      <c r="CZ329" t="s">
        <v>852</v>
      </c>
      <c r="DA329" t="s">
        <v>853</v>
      </c>
      <c r="DB329">
        <v>1</v>
      </c>
      <c r="DC329">
        <v>0.1</v>
      </c>
      <c r="DD329">
        <v>10</v>
      </c>
      <c r="DE329" t="s">
        <v>854</v>
      </c>
      <c r="DF329">
        <v>1</v>
      </c>
      <c r="DG329">
        <v>0</v>
      </c>
      <c r="DH329">
        <v>1</v>
      </c>
      <c r="DI329">
        <v>18</v>
      </c>
      <c r="DJ329">
        <v>0</v>
      </c>
      <c r="DK329">
        <v>2</v>
      </c>
      <c r="DL329" t="s">
        <v>855</v>
      </c>
      <c r="DM329" t="s">
        <v>856</v>
      </c>
      <c r="DN329" t="s">
        <v>857</v>
      </c>
      <c r="DO329">
        <v>625</v>
      </c>
      <c r="DP329">
        <v>5375</v>
      </c>
      <c r="DQ329">
        <v>1</v>
      </c>
      <c r="DR329" s="19"/>
      <c r="DS329" t="s">
        <v>1180</v>
      </c>
      <c r="DT329" t="s">
        <v>1180</v>
      </c>
      <c r="DU329" t="s">
        <v>852</v>
      </c>
      <c r="DV329" t="s">
        <v>853</v>
      </c>
      <c r="DW329">
        <v>1</v>
      </c>
      <c r="DX329">
        <v>0.1</v>
      </c>
      <c r="DY329">
        <v>10</v>
      </c>
      <c r="DZ329" t="s">
        <v>854</v>
      </c>
      <c r="EA329">
        <v>1</v>
      </c>
      <c r="EB329">
        <v>0</v>
      </c>
      <c r="EC329">
        <v>1</v>
      </c>
      <c r="ED329">
        <v>18</v>
      </c>
      <c r="EE329">
        <v>0</v>
      </c>
      <c r="EF329">
        <v>2</v>
      </c>
      <c r="EG329" t="s">
        <v>855</v>
      </c>
      <c r="EH329" t="s">
        <v>856</v>
      </c>
      <c r="EI329" t="s">
        <v>857</v>
      </c>
      <c r="EJ329">
        <v>625</v>
      </c>
      <c r="EK329">
        <v>5375</v>
      </c>
      <c r="EL329">
        <v>1</v>
      </c>
      <c r="EM329" s="29" t="s">
        <v>31</v>
      </c>
      <c r="EW329" s="19"/>
      <c r="EX329" t="s">
        <v>2669</v>
      </c>
      <c r="EY329" t="s">
        <v>2669</v>
      </c>
      <c r="EZ329">
        <v>34.064244729999999</v>
      </c>
      <c r="FA329">
        <v>1</v>
      </c>
      <c r="FB329" t="s">
        <v>309</v>
      </c>
      <c r="FC329">
        <v>44532</v>
      </c>
      <c r="FD329" t="s">
        <v>73</v>
      </c>
      <c r="FE329" t="s">
        <v>74</v>
      </c>
      <c r="FF329" t="s">
        <v>75</v>
      </c>
      <c r="FG329" s="32"/>
      <c r="FH329" t="s">
        <v>3400</v>
      </c>
      <c r="FI329" t="s">
        <v>3400</v>
      </c>
      <c r="FJ329" t="s">
        <v>852</v>
      </c>
      <c r="FK329" t="s">
        <v>853</v>
      </c>
      <c r="FL329">
        <v>1</v>
      </c>
      <c r="FM329">
        <v>0.1</v>
      </c>
      <c r="FN329">
        <v>10</v>
      </c>
      <c r="FO329" t="s">
        <v>3076</v>
      </c>
      <c r="FP329">
        <v>1</v>
      </c>
      <c r="FQ329">
        <v>0</v>
      </c>
      <c r="FR329">
        <v>1</v>
      </c>
      <c r="FS329">
        <v>18</v>
      </c>
      <c r="FX329">
        <v>0</v>
      </c>
      <c r="FY329">
        <v>2</v>
      </c>
      <c r="FZ329" t="s">
        <v>3077</v>
      </c>
      <c r="GA329" t="s">
        <v>856</v>
      </c>
      <c r="GB329" t="s">
        <v>857</v>
      </c>
      <c r="GD329">
        <v>625</v>
      </c>
      <c r="GE329">
        <v>5375</v>
      </c>
      <c r="GF329" s="17">
        <v>1</v>
      </c>
      <c r="GG329" s="19"/>
      <c r="GH329" s="19"/>
      <c r="GI329" s="19"/>
      <c r="GJ329" s="19"/>
      <c r="GK329" s="19"/>
      <c r="GL329" s="19"/>
    </row>
    <row r="330" spans="36:194" ht="14.25" customHeight="1" x14ac:dyDescent="0.25">
      <c r="AJ330" t="s">
        <v>411</v>
      </c>
      <c r="AK330" t="s">
        <v>411</v>
      </c>
      <c r="AL330">
        <v>35.93005522</v>
      </c>
      <c r="AM330">
        <v>1</v>
      </c>
      <c r="AN330" t="s">
        <v>387</v>
      </c>
      <c r="AO330" t="s">
        <v>73</v>
      </c>
      <c r="AP330" t="s">
        <v>74</v>
      </c>
      <c r="AQ330">
        <v>92</v>
      </c>
      <c r="AR330" t="s">
        <v>75</v>
      </c>
      <c r="BC330" t="s">
        <v>1181</v>
      </c>
      <c r="BD330" t="s">
        <v>1181</v>
      </c>
      <c r="BE330" t="s">
        <v>852</v>
      </c>
      <c r="BF330" t="s">
        <v>853</v>
      </c>
      <c r="BG330">
        <v>1</v>
      </c>
      <c r="BH330">
        <v>0.1</v>
      </c>
      <c r="BI330">
        <v>10</v>
      </c>
      <c r="BJ330" t="s">
        <v>854</v>
      </c>
      <c r="BK330">
        <v>1</v>
      </c>
      <c r="BL330">
        <v>0</v>
      </c>
      <c r="BM330">
        <v>1</v>
      </c>
      <c r="BN330">
        <v>18</v>
      </c>
      <c r="BO330">
        <v>0</v>
      </c>
      <c r="BP330">
        <v>3</v>
      </c>
      <c r="BQ330" t="s">
        <v>855</v>
      </c>
      <c r="BR330" t="s">
        <v>856</v>
      </c>
      <c r="BS330" t="s">
        <v>857</v>
      </c>
      <c r="BT330">
        <v>875</v>
      </c>
      <c r="BU330">
        <v>5375</v>
      </c>
      <c r="BV330">
        <v>1</v>
      </c>
      <c r="BW330" s="19"/>
      <c r="BX330" t="s">
        <v>1181</v>
      </c>
      <c r="BY330" t="s">
        <v>1181</v>
      </c>
      <c r="BZ330" t="s">
        <v>852</v>
      </c>
      <c r="CA330" t="s">
        <v>853</v>
      </c>
      <c r="CB330">
        <v>1</v>
      </c>
      <c r="CC330">
        <v>0.1</v>
      </c>
      <c r="CD330">
        <v>10</v>
      </c>
      <c r="CE330" t="s">
        <v>854</v>
      </c>
      <c r="CF330">
        <v>1</v>
      </c>
      <c r="CG330" s="3">
        <v>0</v>
      </c>
      <c r="CH330">
        <v>1</v>
      </c>
      <c r="CI330">
        <v>18</v>
      </c>
      <c r="CJ330">
        <v>0</v>
      </c>
      <c r="CK330">
        <v>3</v>
      </c>
      <c r="CL330" t="s">
        <v>855</v>
      </c>
      <c r="CM330" t="s">
        <v>856</v>
      </c>
      <c r="CN330" t="s">
        <v>857</v>
      </c>
      <c r="CO330">
        <v>875</v>
      </c>
      <c r="CP330">
        <v>5375</v>
      </c>
      <c r="CQ330">
        <v>1</v>
      </c>
      <c r="CW330" s="29" t="s">
        <v>31</v>
      </c>
      <c r="CX330" t="s">
        <v>1181</v>
      </c>
      <c r="CY330" t="s">
        <v>1181</v>
      </c>
      <c r="CZ330" t="s">
        <v>852</v>
      </c>
      <c r="DA330" t="s">
        <v>853</v>
      </c>
      <c r="DB330">
        <v>1</v>
      </c>
      <c r="DC330">
        <v>0.1</v>
      </c>
      <c r="DD330">
        <v>10</v>
      </c>
      <c r="DE330" t="s">
        <v>854</v>
      </c>
      <c r="DF330">
        <v>1</v>
      </c>
      <c r="DG330">
        <v>0</v>
      </c>
      <c r="DH330">
        <v>1</v>
      </c>
      <c r="DI330">
        <v>18</v>
      </c>
      <c r="DJ330">
        <v>0</v>
      </c>
      <c r="DK330">
        <v>3</v>
      </c>
      <c r="DL330" t="s">
        <v>855</v>
      </c>
      <c r="DM330" t="s">
        <v>856</v>
      </c>
      <c r="DN330" t="s">
        <v>857</v>
      </c>
      <c r="DO330">
        <v>875</v>
      </c>
      <c r="DP330">
        <v>5375</v>
      </c>
      <c r="DQ330">
        <v>1</v>
      </c>
      <c r="DR330" s="19"/>
      <c r="DS330" t="s">
        <v>1181</v>
      </c>
      <c r="DT330" t="s">
        <v>1181</v>
      </c>
      <c r="DU330" t="s">
        <v>852</v>
      </c>
      <c r="DV330" t="s">
        <v>853</v>
      </c>
      <c r="DW330">
        <v>1</v>
      </c>
      <c r="DX330">
        <v>0.1</v>
      </c>
      <c r="DY330">
        <v>10</v>
      </c>
      <c r="DZ330" t="s">
        <v>854</v>
      </c>
      <c r="EA330">
        <v>1</v>
      </c>
      <c r="EB330">
        <v>0</v>
      </c>
      <c r="EC330">
        <v>1</v>
      </c>
      <c r="ED330">
        <v>18</v>
      </c>
      <c r="EE330">
        <v>0</v>
      </c>
      <c r="EF330">
        <v>3</v>
      </c>
      <c r="EG330" t="s">
        <v>855</v>
      </c>
      <c r="EH330" t="s">
        <v>856</v>
      </c>
      <c r="EI330" t="s">
        <v>857</v>
      </c>
      <c r="EJ330">
        <v>875</v>
      </c>
      <c r="EK330">
        <v>5375</v>
      </c>
      <c r="EL330">
        <v>1</v>
      </c>
      <c r="EM330" s="29" t="s">
        <v>31</v>
      </c>
      <c r="EW330" s="19"/>
      <c r="EX330" t="s">
        <v>2670</v>
      </c>
      <c r="EY330" t="s">
        <v>2670</v>
      </c>
      <c r="EZ330">
        <v>34.142844660000002</v>
      </c>
      <c r="FA330">
        <v>1</v>
      </c>
      <c r="FB330" t="s">
        <v>309</v>
      </c>
      <c r="FC330">
        <v>44563</v>
      </c>
      <c r="FD330" t="s">
        <v>73</v>
      </c>
      <c r="FE330" t="s">
        <v>74</v>
      </c>
      <c r="FF330" t="s">
        <v>75</v>
      </c>
      <c r="FG330" s="32"/>
      <c r="FH330" t="s">
        <v>3401</v>
      </c>
      <c r="FI330" t="s">
        <v>3401</v>
      </c>
      <c r="FJ330" t="s">
        <v>852</v>
      </c>
      <c r="FK330" t="s">
        <v>853</v>
      </c>
      <c r="FL330">
        <v>1</v>
      </c>
      <c r="FM330">
        <v>0.1</v>
      </c>
      <c r="FN330">
        <v>10</v>
      </c>
      <c r="FO330" t="s">
        <v>3076</v>
      </c>
      <c r="FP330">
        <v>1</v>
      </c>
      <c r="FQ330">
        <v>0</v>
      </c>
      <c r="FR330">
        <v>1</v>
      </c>
      <c r="FS330">
        <v>18</v>
      </c>
      <c r="FX330">
        <v>0</v>
      </c>
      <c r="FY330">
        <v>3</v>
      </c>
      <c r="FZ330" t="s">
        <v>3077</v>
      </c>
      <c r="GA330" t="s">
        <v>856</v>
      </c>
      <c r="GB330" t="s">
        <v>857</v>
      </c>
      <c r="GD330">
        <v>875</v>
      </c>
      <c r="GE330">
        <v>5375</v>
      </c>
      <c r="GF330" s="17">
        <v>1</v>
      </c>
      <c r="GG330" s="19"/>
      <c r="GH330" s="19"/>
      <c r="GI330" s="19"/>
      <c r="GJ330" s="19"/>
      <c r="GK330" s="19"/>
      <c r="GL330" s="19"/>
    </row>
    <row r="331" spans="36:194" ht="14.25" customHeight="1" x14ac:dyDescent="0.25">
      <c r="AJ331" t="s">
        <v>412</v>
      </c>
      <c r="AK331" t="s">
        <v>412</v>
      </c>
      <c r="AL331">
        <v>34.476902809999999</v>
      </c>
      <c r="AM331">
        <v>1</v>
      </c>
      <c r="AN331" t="s">
        <v>413</v>
      </c>
      <c r="AO331" t="s">
        <v>73</v>
      </c>
      <c r="AP331" t="s">
        <v>74</v>
      </c>
      <c r="AQ331">
        <v>1</v>
      </c>
      <c r="AR331" t="s">
        <v>75</v>
      </c>
      <c r="BC331" t="s">
        <v>1182</v>
      </c>
      <c r="BD331" t="s">
        <v>1182</v>
      </c>
      <c r="BE331" t="s">
        <v>852</v>
      </c>
      <c r="BF331" t="s">
        <v>853</v>
      </c>
      <c r="BG331">
        <v>1</v>
      </c>
      <c r="BH331">
        <v>0.1</v>
      </c>
      <c r="BI331">
        <v>10</v>
      </c>
      <c r="BJ331" t="s">
        <v>854</v>
      </c>
      <c r="BK331">
        <v>1</v>
      </c>
      <c r="BL331">
        <v>0</v>
      </c>
      <c r="BM331">
        <v>1</v>
      </c>
      <c r="BN331">
        <v>18</v>
      </c>
      <c r="BO331">
        <v>0</v>
      </c>
      <c r="BP331">
        <v>8</v>
      </c>
      <c r="BQ331" t="s">
        <v>855</v>
      </c>
      <c r="BR331" t="s">
        <v>856</v>
      </c>
      <c r="BS331" t="s">
        <v>857</v>
      </c>
      <c r="BT331">
        <v>2125</v>
      </c>
      <c r="BU331">
        <v>5375</v>
      </c>
      <c r="BV331">
        <v>1</v>
      </c>
      <c r="BW331" s="19"/>
      <c r="BX331" t="s">
        <v>1182</v>
      </c>
      <c r="BY331" t="s">
        <v>1182</v>
      </c>
      <c r="BZ331" t="s">
        <v>852</v>
      </c>
      <c r="CA331" t="s">
        <v>853</v>
      </c>
      <c r="CB331">
        <v>1</v>
      </c>
      <c r="CC331">
        <v>0.1</v>
      </c>
      <c r="CD331">
        <v>10</v>
      </c>
      <c r="CE331" t="s">
        <v>854</v>
      </c>
      <c r="CF331">
        <v>1</v>
      </c>
      <c r="CG331" s="3">
        <v>0</v>
      </c>
      <c r="CH331">
        <v>1</v>
      </c>
      <c r="CI331">
        <v>18</v>
      </c>
      <c r="CJ331">
        <v>0</v>
      </c>
      <c r="CK331">
        <v>8</v>
      </c>
      <c r="CL331" t="s">
        <v>855</v>
      </c>
      <c r="CM331" t="s">
        <v>856</v>
      </c>
      <c r="CN331" t="s">
        <v>857</v>
      </c>
      <c r="CO331">
        <v>2125</v>
      </c>
      <c r="CP331">
        <v>5375</v>
      </c>
      <c r="CQ331">
        <v>1</v>
      </c>
      <c r="CW331" s="29" t="s">
        <v>31</v>
      </c>
      <c r="CX331" t="s">
        <v>1182</v>
      </c>
      <c r="CY331" t="s">
        <v>1182</v>
      </c>
      <c r="CZ331" t="s">
        <v>852</v>
      </c>
      <c r="DA331" t="s">
        <v>853</v>
      </c>
      <c r="DB331">
        <v>1</v>
      </c>
      <c r="DC331">
        <v>0.1</v>
      </c>
      <c r="DD331">
        <v>10</v>
      </c>
      <c r="DE331" t="s">
        <v>854</v>
      </c>
      <c r="DF331">
        <v>1</v>
      </c>
      <c r="DG331">
        <v>0</v>
      </c>
      <c r="DH331">
        <v>1</v>
      </c>
      <c r="DI331">
        <v>18</v>
      </c>
      <c r="DJ331">
        <v>0</v>
      </c>
      <c r="DK331">
        <v>8</v>
      </c>
      <c r="DL331" t="s">
        <v>855</v>
      </c>
      <c r="DM331" t="s">
        <v>856</v>
      </c>
      <c r="DN331" t="s">
        <v>857</v>
      </c>
      <c r="DO331">
        <v>2125</v>
      </c>
      <c r="DP331">
        <v>5375</v>
      </c>
      <c r="DQ331">
        <v>1</v>
      </c>
      <c r="DR331" s="19"/>
      <c r="DS331" t="s">
        <v>1182</v>
      </c>
      <c r="DT331" t="s">
        <v>1182</v>
      </c>
      <c r="DU331" t="s">
        <v>852</v>
      </c>
      <c r="DV331" t="s">
        <v>853</v>
      </c>
      <c r="DW331">
        <v>1</v>
      </c>
      <c r="DX331">
        <v>0.1</v>
      </c>
      <c r="DY331">
        <v>10</v>
      </c>
      <c r="DZ331" t="s">
        <v>854</v>
      </c>
      <c r="EA331">
        <v>1</v>
      </c>
      <c r="EB331">
        <v>0</v>
      </c>
      <c r="EC331">
        <v>1</v>
      </c>
      <c r="ED331">
        <v>18</v>
      </c>
      <c r="EE331">
        <v>0</v>
      </c>
      <c r="EF331">
        <v>8</v>
      </c>
      <c r="EG331" t="s">
        <v>855</v>
      </c>
      <c r="EH331" t="s">
        <v>856</v>
      </c>
      <c r="EI331" t="s">
        <v>857</v>
      </c>
      <c r="EJ331">
        <v>2125</v>
      </c>
      <c r="EK331">
        <v>5375</v>
      </c>
      <c r="EL331">
        <v>1</v>
      </c>
      <c r="EM331" s="29" t="s">
        <v>31</v>
      </c>
      <c r="EW331" s="19"/>
      <c r="EX331" t="s">
        <v>2671</v>
      </c>
      <c r="EY331" t="s">
        <v>2671</v>
      </c>
      <c r="EZ331">
        <v>34.053532449999999</v>
      </c>
      <c r="FA331">
        <v>1</v>
      </c>
      <c r="FB331" t="s">
        <v>335</v>
      </c>
      <c r="FC331">
        <v>43832</v>
      </c>
      <c r="FD331" t="s">
        <v>73</v>
      </c>
      <c r="FE331" t="s">
        <v>74</v>
      </c>
      <c r="FF331" t="s">
        <v>75</v>
      </c>
      <c r="FG331" s="32"/>
      <c r="FH331" t="s">
        <v>3402</v>
      </c>
      <c r="FI331" t="s">
        <v>3402</v>
      </c>
      <c r="FJ331" t="s">
        <v>852</v>
      </c>
      <c r="FK331" t="s">
        <v>853</v>
      </c>
      <c r="FL331">
        <v>1</v>
      </c>
      <c r="FM331">
        <v>0.1</v>
      </c>
      <c r="FN331">
        <v>10</v>
      </c>
      <c r="FO331" t="s">
        <v>3076</v>
      </c>
      <c r="FP331">
        <v>1</v>
      </c>
      <c r="FQ331">
        <v>0</v>
      </c>
      <c r="FR331">
        <v>1</v>
      </c>
      <c r="FS331">
        <v>18</v>
      </c>
      <c r="FX331">
        <v>0</v>
      </c>
      <c r="FY331">
        <v>8</v>
      </c>
      <c r="FZ331" t="s">
        <v>3077</v>
      </c>
      <c r="GA331" t="s">
        <v>856</v>
      </c>
      <c r="GB331" t="s">
        <v>857</v>
      </c>
      <c r="GD331">
        <v>2125</v>
      </c>
      <c r="GE331">
        <v>5375</v>
      </c>
      <c r="GF331" s="17">
        <v>1</v>
      </c>
      <c r="GG331" s="19"/>
      <c r="GH331" s="19"/>
      <c r="GI331" s="19"/>
      <c r="GJ331" s="19"/>
      <c r="GK331" s="19"/>
      <c r="GL331" s="19"/>
    </row>
    <row r="332" spans="36:194" ht="14.25" customHeight="1" x14ac:dyDescent="0.25">
      <c r="AJ332" t="s">
        <v>414</v>
      </c>
      <c r="AK332" t="s">
        <v>414</v>
      </c>
      <c r="AL332">
        <v>35.163490760000002</v>
      </c>
      <c r="AM332">
        <v>1</v>
      </c>
      <c r="AN332" t="s">
        <v>413</v>
      </c>
      <c r="AO332" t="s">
        <v>73</v>
      </c>
      <c r="AP332" t="s">
        <v>74</v>
      </c>
      <c r="AQ332">
        <v>122</v>
      </c>
      <c r="AR332" t="s">
        <v>75</v>
      </c>
      <c r="BC332" t="s">
        <v>1183</v>
      </c>
      <c r="BD332" t="s">
        <v>1183</v>
      </c>
      <c r="BE332" t="s">
        <v>852</v>
      </c>
      <c r="BF332" t="s">
        <v>853</v>
      </c>
      <c r="BG332">
        <v>1</v>
      </c>
      <c r="BH332">
        <v>0.1</v>
      </c>
      <c r="BI332">
        <v>10</v>
      </c>
      <c r="BJ332" t="s">
        <v>854</v>
      </c>
      <c r="BK332">
        <v>1</v>
      </c>
      <c r="BL332">
        <v>0</v>
      </c>
      <c r="BM332">
        <v>1</v>
      </c>
      <c r="BN332">
        <v>18</v>
      </c>
      <c r="BO332">
        <v>0</v>
      </c>
      <c r="BP332">
        <v>9</v>
      </c>
      <c r="BQ332" t="s">
        <v>855</v>
      </c>
      <c r="BR332" t="s">
        <v>856</v>
      </c>
      <c r="BS332" t="s">
        <v>857</v>
      </c>
      <c r="BT332">
        <v>2375</v>
      </c>
      <c r="BU332">
        <v>5375</v>
      </c>
      <c r="BV332">
        <v>1</v>
      </c>
      <c r="BW332" s="19"/>
      <c r="BX332" t="s">
        <v>1183</v>
      </c>
      <c r="BY332" t="s">
        <v>1183</v>
      </c>
      <c r="BZ332" t="s">
        <v>852</v>
      </c>
      <c r="CA332" t="s">
        <v>853</v>
      </c>
      <c r="CB332">
        <v>1</v>
      </c>
      <c r="CC332">
        <v>0.1</v>
      </c>
      <c r="CD332">
        <v>10</v>
      </c>
      <c r="CE332" t="s">
        <v>854</v>
      </c>
      <c r="CF332">
        <v>1</v>
      </c>
      <c r="CG332" s="3">
        <v>0</v>
      </c>
      <c r="CH332">
        <v>1</v>
      </c>
      <c r="CI332">
        <v>18</v>
      </c>
      <c r="CJ332">
        <v>0</v>
      </c>
      <c r="CK332">
        <v>9</v>
      </c>
      <c r="CL332" t="s">
        <v>855</v>
      </c>
      <c r="CM332" t="s">
        <v>856</v>
      </c>
      <c r="CN332" t="s">
        <v>857</v>
      </c>
      <c r="CO332">
        <v>2375</v>
      </c>
      <c r="CP332">
        <v>5375</v>
      </c>
      <c r="CQ332">
        <v>1</v>
      </c>
      <c r="CW332" s="29" t="s">
        <v>31</v>
      </c>
      <c r="CX332" t="s">
        <v>1183</v>
      </c>
      <c r="CY332" t="s">
        <v>1183</v>
      </c>
      <c r="CZ332" t="s">
        <v>852</v>
      </c>
      <c r="DA332" t="s">
        <v>853</v>
      </c>
      <c r="DB332">
        <v>1</v>
      </c>
      <c r="DC332">
        <v>0.1</v>
      </c>
      <c r="DD332">
        <v>10</v>
      </c>
      <c r="DE332" t="s">
        <v>854</v>
      </c>
      <c r="DF332">
        <v>1</v>
      </c>
      <c r="DG332">
        <v>0</v>
      </c>
      <c r="DH332">
        <v>1</v>
      </c>
      <c r="DI332">
        <v>18</v>
      </c>
      <c r="DJ332">
        <v>0</v>
      </c>
      <c r="DK332">
        <v>9</v>
      </c>
      <c r="DL332" t="s">
        <v>855</v>
      </c>
      <c r="DM332" t="s">
        <v>856</v>
      </c>
      <c r="DN332" t="s">
        <v>857</v>
      </c>
      <c r="DO332">
        <v>2375</v>
      </c>
      <c r="DP332">
        <v>5375</v>
      </c>
      <c r="DQ332">
        <v>1</v>
      </c>
      <c r="DR332" s="19"/>
      <c r="DS332" t="s">
        <v>1183</v>
      </c>
      <c r="DT332" t="s">
        <v>1183</v>
      </c>
      <c r="DU332" t="s">
        <v>852</v>
      </c>
      <c r="DV332" t="s">
        <v>853</v>
      </c>
      <c r="DW332">
        <v>1</v>
      </c>
      <c r="DX332">
        <v>0.1</v>
      </c>
      <c r="DY332">
        <v>10</v>
      </c>
      <c r="DZ332" t="s">
        <v>854</v>
      </c>
      <c r="EA332">
        <v>1</v>
      </c>
      <c r="EB332">
        <v>0</v>
      </c>
      <c r="EC332">
        <v>1</v>
      </c>
      <c r="ED332">
        <v>18</v>
      </c>
      <c r="EE332">
        <v>0</v>
      </c>
      <c r="EF332">
        <v>9</v>
      </c>
      <c r="EG332" t="s">
        <v>855</v>
      </c>
      <c r="EH332" t="s">
        <v>856</v>
      </c>
      <c r="EI332" t="s">
        <v>857</v>
      </c>
      <c r="EJ332">
        <v>2375</v>
      </c>
      <c r="EK332">
        <v>5375</v>
      </c>
      <c r="EL332">
        <v>1</v>
      </c>
      <c r="EM332" s="29" t="s">
        <v>31</v>
      </c>
      <c r="EW332" s="19"/>
      <c r="EX332" t="s">
        <v>2672</v>
      </c>
      <c r="EY332" t="s">
        <v>2672</v>
      </c>
      <c r="EZ332">
        <v>34.147693769999997</v>
      </c>
      <c r="FA332">
        <v>1</v>
      </c>
      <c r="FB332" t="s">
        <v>335</v>
      </c>
      <c r="FC332">
        <v>43863</v>
      </c>
      <c r="FD332" t="s">
        <v>73</v>
      </c>
      <c r="FE332" t="s">
        <v>74</v>
      </c>
      <c r="FF332" t="s">
        <v>75</v>
      </c>
      <c r="FG332" s="32"/>
      <c r="FH332" t="s">
        <v>3403</v>
      </c>
      <c r="FI332" t="s">
        <v>3403</v>
      </c>
      <c r="FJ332" t="s">
        <v>852</v>
      </c>
      <c r="FK332" t="s">
        <v>853</v>
      </c>
      <c r="FL332">
        <v>1</v>
      </c>
      <c r="FM332">
        <v>0.1</v>
      </c>
      <c r="FN332">
        <v>10</v>
      </c>
      <c r="FO332" t="s">
        <v>3076</v>
      </c>
      <c r="FP332">
        <v>1</v>
      </c>
      <c r="FQ332">
        <v>0</v>
      </c>
      <c r="FR332">
        <v>1</v>
      </c>
      <c r="FS332">
        <v>18</v>
      </c>
      <c r="FX332">
        <v>0</v>
      </c>
      <c r="FY332">
        <v>9</v>
      </c>
      <c r="FZ332" t="s">
        <v>3077</v>
      </c>
      <c r="GA332" t="s">
        <v>856</v>
      </c>
      <c r="GB332" t="s">
        <v>857</v>
      </c>
      <c r="GD332">
        <v>2375</v>
      </c>
      <c r="GE332">
        <v>5375</v>
      </c>
      <c r="GF332" s="17">
        <v>1</v>
      </c>
      <c r="GG332" s="19"/>
      <c r="GH332" s="19"/>
      <c r="GI332" s="19"/>
      <c r="GJ332" s="19"/>
      <c r="GK332" s="19"/>
      <c r="GL332" s="19"/>
    </row>
    <row r="333" spans="36:194" ht="14.25" customHeight="1" x14ac:dyDescent="0.25">
      <c r="AJ333" t="s">
        <v>415</v>
      </c>
      <c r="AK333" t="s">
        <v>415</v>
      </c>
      <c r="AL333">
        <v>35.257278200000002</v>
      </c>
      <c r="AM333">
        <v>1</v>
      </c>
      <c r="AN333" t="s">
        <v>413</v>
      </c>
      <c r="AO333" t="s">
        <v>73</v>
      </c>
      <c r="AP333" t="s">
        <v>74</v>
      </c>
      <c r="AQ333">
        <v>153</v>
      </c>
      <c r="AR333" t="s">
        <v>75</v>
      </c>
      <c r="BC333" t="s">
        <v>1184</v>
      </c>
      <c r="BD333" t="s">
        <v>1184</v>
      </c>
      <c r="BE333" t="s">
        <v>852</v>
      </c>
      <c r="BF333" t="s">
        <v>853</v>
      </c>
      <c r="BG333">
        <v>1</v>
      </c>
      <c r="BH333">
        <v>0.1</v>
      </c>
      <c r="BI333">
        <v>10</v>
      </c>
      <c r="BJ333" t="s">
        <v>854</v>
      </c>
      <c r="BK333">
        <v>1</v>
      </c>
      <c r="BL333">
        <v>0</v>
      </c>
      <c r="BM333">
        <v>1</v>
      </c>
      <c r="BN333">
        <v>18</v>
      </c>
      <c r="BO333">
        <v>0</v>
      </c>
      <c r="BP333">
        <v>10</v>
      </c>
      <c r="BQ333" t="s">
        <v>855</v>
      </c>
      <c r="BR333" t="s">
        <v>856</v>
      </c>
      <c r="BS333" t="s">
        <v>857</v>
      </c>
      <c r="BT333">
        <v>2625</v>
      </c>
      <c r="BU333">
        <v>5375</v>
      </c>
      <c r="BV333">
        <v>1</v>
      </c>
      <c r="BW333" s="19"/>
      <c r="BX333" t="s">
        <v>1184</v>
      </c>
      <c r="BY333" t="s">
        <v>1184</v>
      </c>
      <c r="BZ333" t="s">
        <v>852</v>
      </c>
      <c r="CA333" t="s">
        <v>853</v>
      </c>
      <c r="CB333">
        <v>1</v>
      </c>
      <c r="CC333">
        <v>0.1</v>
      </c>
      <c r="CD333">
        <v>10</v>
      </c>
      <c r="CE333" t="s">
        <v>854</v>
      </c>
      <c r="CF333">
        <v>1</v>
      </c>
      <c r="CG333" s="3">
        <v>0</v>
      </c>
      <c r="CH333">
        <v>1</v>
      </c>
      <c r="CI333">
        <v>18</v>
      </c>
      <c r="CJ333">
        <v>0</v>
      </c>
      <c r="CK333">
        <v>10</v>
      </c>
      <c r="CL333" t="s">
        <v>855</v>
      </c>
      <c r="CM333" t="s">
        <v>856</v>
      </c>
      <c r="CN333" t="s">
        <v>857</v>
      </c>
      <c r="CO333">
        <v>2625</v>
      </c>
      <c r="CP333">
        <v>5375</v>
      </c>
      <c r="CQ333">
        <v>1</v>
      </c>
      <c r="CW333" s="29" t="s">
        <v>31</v>
      </c>
      <c r="CX333" t="s">
        <v>1184</v>
      </c>
      <c r="CY333" t="s">
        <v>1184</v>
      </c>
      <c r="CZ333" t="s">
        <v>852</v>
      </c>
      <c r="DA333" t="s">
        <v>853</v>
      </c>
      <c r="DB333">
        <v>1</v>
      </c>
      <c r="DC333">
        <v>0.1</v>
      </c>
      <c r="DD333">
        <v>10</v>
      </c>
      <c r="DE333" t="s">
        <v>854</v>
      </c>
      <c r="DF333">
        <v>1</v>
      </c>
      <c r="DG333">
        <v>0</v>
      </c>
      <c r="DH333">
        <v>1</v>
      </c>
      <c r="DI333">
        <v>18</v>
      </c>
      <c r="DJ333">
        <v>0</v>
      </c>
      <c r="DK333">
        <v>10</v>
      </c>
      <c r="DL333" t="s">
        <v>855</v>
      </c>
      <c r="DM333" t="s">
        <v>856</v>
      </c>
      <c r="DN333" t="s">
        <v>857</v>
      </c>
      <c r="DO333">
        <v>2625</v>
      </c>
      <c r="DP333">
        <v>5375</v>
      </c>
      <c r="DQ333">
        <v>1</v>
      </c>
      <c r="DR333" s="19"/>
      <c r="DS333" t="s">
        <v>1184</v>
      </c>
      <c r="DT333" t="s">
        <v>1184</v>
      </c>
      <c r="DU333" t="s">
        <v>852</v>
      </c>
      <c r="DV333" t="s">
        <v>853</v>
      </c>
      <c r="DW333">
        <v>1</v>
      </c>
      <c r="DX333">
        <v>0.1</v>
      </c>
      <c r="DY333">
        <v>10</v>
      </c>
      <c r="DZ333" t="s">
        <v>854</v>
      </c>
      <c r="EA333">
        <v>1</v>
      </c>
      <c r="EB333">
        <v>0</v>
      </c>
      <c r="EC333">
        <v>1</v>
      </c>
      <c r="ED333">
        <v>18</v>
      </c>
      <c r="EE333">
        <v>0</v>
      </c>
      <c r="EF333">
        <v>10</v>
      </c>
      <c r="EG333" t="s">
        <v>855</v>
      </c>
      <c r="EH333" t="s">
        <v>856</v>
      </c>
      <c r="EI333" t="s">
        <v>857</v>
      </c>
      <c r="EJ333">
        <v>2625</v>
      </c>
      <c r="EK333">
        <v>5375</v>
      </c>
      <c r="EL333">
        <v>1</v>
      </c>
      <c r="EM333" s="29" t="s">
        <v>31</v>
      </c>
      <c r="EW333" s="19"/>
      <c r="EX333" t="s">
        <v>2673</v>
      </c>
      <c r="EY333" t="s">
        <v>2673</v>
      </c>
      <c r="EZ333">
        <v>34.295167450000001</v>
      </c>
      <c r="FA333">
        <v>1</v>
      </c>
      <c r="FB333" t="s">
        <v>335</v>
      </c>
      <c r="FC333">
        <v>43892</v>
      </c>
      <c r="FD333" t="s">
        <v>73</v>
      </c>
      <c r="FE333" t="s">
        <v>74</v>
      </c>
      <c r="FF333" t="s">
        <v>75</v>
      </c>
      <c r="FG333" s="32"/>
      <c r="FH333" t="s">
        <v>3404</v>
      </c>
      <c r="FI333" t="s">
        <v>3404</v>
      </c>
      <c r="FJ333" t="s">
        <v>852</v>
      </c>
      <c r="FK333" t="s">
        <v>853</v>
      </c>
      <c r="FL333">
        <v>1</v>
      </c>
      <c r="FM333">
        <v>0.1</v>
      </c>
      <c r="FN333">
        <v>10</v>
      </c>
      <c r="FO333" t="s">
        <v>3076</v>
      </c>
      <c r="FP333">
        <v>1</v>
      </c>
      <c r="FQ333">
        <v>0</v>
      </c>
      <c r="FR333">
        <v>1</v>
      </c>
      <c r="FS333">
        <v>18</v>
      </c>
      <c r="FX333">
        <v>0</v>
      </c>
      <c r="FY333">
        <v>10</v>
      </c>
      <c r="FZ333" t="s">
        <v>3077</v>
      </c>
      <c r="GA333" t="s">
        <v>856</v>
      </c>
      <c r="GB333" t="s">
        <v>857</v>
      </c>
      <c r="GD333">
        <v>2625</v>
      </c>
      <c r="GE333">
        <v>5375</v>
      </c>
      <c r="GF333" s="17">
        <v>1</v>
      </c>
      <c r="GG333" s="19"/>
      <c r="GH333" s="19"/>
      <c r="GI333" s="19"/>
      <c r="GJ333" s="19"/>
      <c r="GK333" s="19"/>
      <c r="GL333" s="19"/>
    </row>
    <row r="334" spans="36:194" ht="14.25" customHeight="1" x14ac:dyDescent="0.25">
      <c r="AJ334" t="s">
        <v>416</v>
      </c>
      <c r="AK334" t="s">
        <v>416</v>
      </c>
      <c r="AL334">
        <v>35.235575660000002</v>
      </c>
      <c r="AM334">
        <v>1</v>
      </c>
      <c r="AN334" t="s">
        <v>413</v>
      </c>
      <c r="AO334" t="s">
        <v>73</v>
      </c>
      <c r="AP334" t="s">
        <v>74</v>
      </c>
      <c r="AQ334">
        <v>183</v>
      </c>
      <c r="AR334" t="s">
        <v>75</v>
      </c>
      <c r="BC334" t="s">
        <v>1185</v>
      </c>
      <c r="BD334" t="s">
        <v>1185</v>
      </c>
      <c r="BE334" t="s">
        <v>852</v>
      </c>
      <c r="BF334" t="s">
        <v>853</v>
      </c>
      <c r="BG334">
        <v>1</v>
      </c>
      <c r="BH334">
        <v>0.1</v>
      </c>
      <c r="BI334">
        <v>10</v>
      </c>
      <c r="BJ334" t="s">
        <v>854</v>
      </c>
      <c r="BK334">
        <v>1</v>
      </c>
      <c r="BL334">
        <v>0</v>
      </c>
      <c r="BM334">
        <v>1</v>
      </c>
      <c r="BN334">
        <v>18</v>
      </c>
      <c r="BO334">
        <v>0</v>
      </c>
      <c r="BP334">
        <v>11</v>
      </c>
      <c r="BQ334" t="s">
        <v>855</v>
      </c>
      <c r="BR334" t="s">
        <v>856</v>
      </c>
      <c r="BS334" t="s">
        <v>857</v>
      </c>
      <c r="BT334">
        <v>2875</v>
      </c>
      <c r="BU334">
        <v>5375</v>
      </c>
      <c r="BV334">
        <v>1</v>
      </c>
      <c r="BW334" s="19"/>
      <c r="BX334" t="s">
        <v>1185</v>
      </c>
      <c r="BY334" t="s">
        <v>1185</v>
      </c>
      <c r="BZ334" t="s">
        <v>852</v>
      </c>
      <c r="CA334" t="s">
        <v>853</v>
      </c>
      <c r="CB334">
        <v>1</v>
      </c>
      <c r="CC334">
        <v>0.1</v>
      </c>
      <c r="CD334">
        <v>10</v>
      </c>
      <c r="CE334" t="s">
        <v>854</v>
      </c>
      <c r="CF334">
        <v>1</v>
      </c>
      <c r="CG334" s="3">
        <v>0</v>
      </c>
      <c r="CH334">
        <v>1</v>
      </c>
      <c r="CI334">
        <v>18</v>
      </c>
      <c r="CJ334">
        <v>0</v>
      </c>
      <c r="CK334">
        <v>11</v>
      </c>
      <c r="CL334" t="s">
        <v>855</v>
      </c>
      <c r="CM334" t="s">
        <v>856</v>
      </c>
      <c r="CN334" t="s">
        <v>857</v>
      </c>
      <c r="CO334">
        <v>2875</v>
      </c>
      <c r="CP334">
        <v>5375</v>
      </c>
      <c r="CQ334">
        <v>1</v>
      </c>
      <c r="CW334" s="29" t="s">
        <v>31</v>
      </c>
      <c r="CX334" t="s">
        <v>1185</v>
      </c>
      <c r="CY334" t="s">
        <v>1185</v>
      </c>
      <c r="CZ334" t="s">
        <v>852</v>
      </c>
      <c r="DA334" t="s">
        <v>853</v>
      </c>
      <c r="DB334">
        <v>1</v>
      </c>
      <c r="DC334">
        <v>0.1</v>
      </c>
      <c r="DD334">
        <v>10</v>
      </c>
      <c r="DE334" t="s">
        <v>854</v>
      </c>
      <c r="DF334">
        <v>1</v>
      </c>
      <c r="DG334">
        <v>0</v>
      </c>
      <c r="DH334">
        <v>1</v>
      </c>
      <c r="DI334">
        <v>18</v>
      </c>
      <c r="DJ334">
        <v>0</v>
      </c>
      <c r="DK334">
        <v>11</v>
      </c>
      <c r="DL334" t="s">
        <v>855</v>
      </c>
      <c r="DM334" t="s">
        <v>856</v>
      </c>
      <c r="DN334" t="s">
        <v>857</v>
      </c>
      <c r="DO334">
        <v>2875</v>
      </c>
      <c r="DP334">
        <v>5375</v>
      </c>
      <c r="DQ334">
        <v>1</v>
      </c>
      <c r="DR334" s="19"/>
      <c r="DS334" t="s">
        <v>1185</v>
      </c>
      <c r="DT334" t="s">
        <v>1185</v>
      </c>
      <c r="DU334" t="s">
        <v>852</v>
      </c>
      <c r="DV334" t="s">
        <v>853</v>
      </c>
      <c r="DW334">
        <v>1</v>
      </c>
      <c r="DX334">
        <v>0.1</v>
      </c>
      <c r="DY334">
        <v>10</v>
      </c>
      <c r="DZ334" t="s">
        <v>854</v>
      </c>
      <c r="EA334">
        <v>1</v>
      </c>
      <c r="EB334">
        <v>0</v>
      </c>
      <c r="EC334">
        <v>1</v>
      </c>
      <c r="ED334">
        <v>18</v>
      </c>
      <c r="EE334">
        <v>0</v>
      </c>
      <c r="EF334">
        <v>11</v>
      </c>
      <c r="EG334" t="s">
        <v>855</v>
      </c>
      <c r="EH334" t="s">
        <v>856</v>
      </c>
      <c r="EI334" t="s">
        <v>857</v>
      </c>
      <c r="EJ334">
        <v>2875</v>
      </c>
      <c r="EK334">
        <v>5375</v>
      </c>
      <c r="EL334">
        <v>1</v>
      </c>
      <c r="EM334" s="29" t="s">
        <v>31</v>
      </c>
      <c r="EW334" s="19"/>
      <c r="EX334" t="s">
        <v>2674</v>
      </c>
      <c r="EY334" t="s">
        <v>2674</v>
      </c>
      <c r="EZ334">
        <v>34.464119910000001</v>
      </c>
      <c r="FA334">
        <v>1</v>
      </c>
      <c r="FB334" t="s">
        <v>335</v>
      </c>
      <c r="FC334">
        <v>43923</v>
      </c>
      <c r="FD334" t="s">
        <v>73</v>
      </c>
      <c r="FE334" t="s">
        <v>74</v>
      </c>
      <c r="FF334" t="s">
        <v>75</v>
      </c>
      <c r="FG334" s="32"/>
      <c r="FH334" t="s">
        <v>3405</v>
      </c>
      <c r="FI334" t="s">
        <v>3405</v>
      </c>
      <c r="FJ334" t="s">
        <v>852</v>
      </c>
      <c r="FK334" t="s">
        <v>853</v>
      </c>
      <c r="FL334">
        <v>1</v>
      </c>
      <c r="FM334">
        <v>0.1</v>
      </c>
      <c r="FN334">
        <v>10</v>
      </c>
      <c r="FO334" t="s">
        <v>3076</v>
      </c>
      <c r="FP334">
        <v>1</v>
      </c>
      <c r="FQ334">
        <v>0</v>
      </c>
      <c r="FR334">
        <v>1</v>
      </c>
      <c r="FS334">
        <v>18</v>
      </c>
      <c r="FX334">
        <v>0</v>
      </c>
      <c r="FY334">
        <v>11</v>
      </c>
      <c r="FZ334" t="s">
        <v>3077</v>
      </c>
      <c r="GA334" t="s">
        <v>856</v>
      </c>
      <c r="GB334" t="s">
        <v>857</v>
      </c>
      <c r="GD334">
        <v>2875</v>
      </c>
      <c r="GE334">
        <v>5375</v>
      </c>
      <c r="GF334" s="17">
        <v>1</v>
      </c>
      <c r="GG334" s="19"/>
      <c r="GH334" s="19"/>
      <c r="GI334" s="19"/>
      <c r="GJ334" s="19"/>
      <c r="GK334" s="19"/>
      <c r="GL334" s="19"/>
    </row>
    <row r="335" spans="36:194" ht="14.25" customHeight="1" x14ac:dyDescent="0.25">
      <c r="AJ335" t="s">
        <v>417</v>
      </c>
      <c r="AK335" t="s">
        <v>417</v>
      </c>
      <c r="AL335">
        <v>35.100186639999997</v>
      </c>
      <c r="AM335">
        <v>1</v>
      </c>
      <c r="AN335" t="s">
        <v>413</v>
      </c>
      <c r="AO335" t="s">
        <v>73</v>
      </c>
      <c r="AP335" t="s">
        <v>74</v>
      </c>
      <c r="AQ335">
        <v>214</v>
      </c>
      <c r="AR335" t="s">
        <v>75</v>
      </c>
      <c r="BC335" t="s">
        <v>1186</v>
      </c>
      <c r="BD335" t="s">
        <v>1186</v>
      </c>
      <c r="BE335" t="s">
        <v>852</v>
      </c>
      <c r="BF335" t="s">
        <v>853</v>
      </c>
      <c r="BG335">
        <v>1</v>
      </c>
      <c r="BH335">
        <v>0.1</v>
      </c>
      <c r="BI335">
        <v>10</v>
      </c>
      <c r="BJ335" t="s">
        <v>854</v>
      </c>
      <c r="BK335">
        <v>1</v>
      </c>
      <c r="BL335">
        <v>0</v>
      </c>
      <c r="BM335">
        <v>1</v>
      </c>
      <c r="BN335">
        <v>18</v>
      </c>
      <c r="BO335">
        <v>0</v>
      </c>
      <c r="BP335">
        <v>12</v>
      </c>
      <c r="BQ335" t="s">
        <v>855</v>
      </c>
      <c r="BR335" t="s">
        <v>856</v>
      </c>
      <c r="BS335" t="s">
        <v>857</v>
      </c>
      <c r="BT335">
        <v>3125</v>
      </c>
      <c r="BU335">
        <v>5375</v>
      </c>
      <c r="BV335">
        <v>1</v>
      </c>
      <c r="BW335" s="19"/>
      <c r="BX335" t="s">
        <v>1186</v>
      </c>
      <c r="BY335" t="s">
        <v>1186</v>
      </c>
      <c r="BZ335" t="s">
        <v>852</v>
      </c>
      <c r="CA335" t="s">
        <v>853</v>
      </c>
      <c r="CB335">
        <v>1</v>
      </c>
      <c r="CC335">
        <v>0.1</v>
      </c>
      <c r="CD335">
        <v>10</v>
      </c>
      <c r="CE335" t="s">
        <v>854</v>
      </c>
      <c r="CF335">
        <v>1</v>
      </c>
      <c r="CG335" s="3">
        <v>0</v>
      </c>
      <c r="CH335">
        <v>1</v>
      </c>
      <c r="CI335">
        <v>18</v>
      </c>
      <c r="CJ335">
        <v>0</v>
      </c>
      <c r="CK335">
        <v>12</v>
      </c>
      <c r="CL335" t="s">
        <v>855</v>
      </c>
      <c r="CM335" t="s">
        <v>856</v>
      </c>
      <c r="CN335" t="s">
        <v>857</v>
      </c>
      <c r="CO335">
        <v>3125</v>
      </c>
      <c r="CP335">
        <v>5375</v>
      </c>
      <c r="CQ335">
        <v>1</v>
      </c>
      <c r="CW335" s="29" t="s">
        <v>31</v>
      </c>
      <c r="CX335" t="s">
        <v>1186</v>
      </c>
      <c r="CY335" t="s">
        <v>1186</v>
      </c>
      <c r="CZ335" t="s">
        <v>852</v>
      </c>
      <c r="DA335" t="s">
        <v>853</v>
      </c>
      <c r="DB335">
        <v>1</v>
      </c>
      <c r="DC335">
        <v>0.1</v>
      </c>
      <c r="DD335">
        <v>10</v>
      </c>
      <c r="DE335" t="s">
        <v>854</v>
      </c>
      <c r="DF335">
        <v>1</v>
      </c>
      <c r="DG335">
        <v>0</v>
      </c>
      <c r="DH335">
        <v>1</v>
      </c>
      <c r="DI335">
        <v>18</v>
      </c>
      <c r="DJ335">
        <v>0</v>
      </c>
      <c r="DK335">
        <v>12</v>
      </c>
      <c r="DL335" t="s">
        <v>855</v>
      </c>
      <c r="DM335" t="s">
        <v>856</v>
      </c>
      <c r="DN335" t="s">
        <v>857</v>
      </c>
      <c r="DO335">
        <v>3125</v>
      </c>
      <c r="DP335">
        <v>5375</v>
      </c>
      <c r="DQ335">
        <v>1</v>
      </c>
      <c r="DR335" s="19"/>
      <c r="DS335" t="s">
        <v>1186</v>
      </c>
      <c r="DT335" t="s">
        <v>1186</v>
      </c>
      <c r="DU335" t="s">
        <v>852</v>
      </c>
      <c r="DV335" t="s">
        <v>853</v>
      </c>
      <c r="DW335">
        <v>1</v>
      </c>
      <c r="DX335">
        <v>0.1</v>
      </c>
      <c r="DY335">
        <v>10</v>
      </c>
      <c r="DZ335" t="s">
        <v>854</v>
      </c>
      <c r="EA335">
        <v>1</v>
      </c>
      <c r="EB335">
        <v>0</v>
      </c>
      <c r="EC335">
        <v>1</v>
      </c>
      <c r="ED335">
        <v>18</v>
      </c>
      <c r="EE335">
        <v>0</v>
      </c>
      <c r="EF335">
        <v>12</v>
      </c>
      <c r="EG335" t="s">
        <v>855</v>
      </c>
      <c r="EH335" t="s">
        <v>856</v>
      </c>
      <c r="EI335" t="s">
        <v>857</v>
      </c>
      <c r="EJ335">
        <v>3125</v>
      </c>
      <c r="EK335">
        <v>5375</v>
      </c>
      <c r="EL335">
        <v>1</v>
      </c>
      <c r="EM335" s="29" t="s">
        <v>31</v>
      </c>
      <c r="EW335" s="19"/>
      <c r="EX335" t="s">
        <v>2675</v>
      </c>
      <c r="EY335" t="s">
        <v>2675</v>
      </c>
      <c r="EZ335">
        <v>34.592972940000003</v>
      </c>
      <c r="FA335">
        <v>1</v>
      </c>
      <c r="FB335" t="s">
        <v>335</v>
      </c>
      <c r="FC335">
        <v>43953</v>
      </c>
      <c r="FD335" t="s">
        <v>73</v>
      </c>
      <c r="FE335" t="s">
        <v>74</v>
      </c>
      <c r="FF335" t="s">
        <v>75</v>
      </c>
      <c r="FG335" s="32"/>
      <c r="FH335" t="s">
        <v>3406</v>
      </c>
      <c r="FI335" t="s">
        <v>3406</v>
      </c>
      <c r="FJ335" t="s">
        <v>852</v>
      </c>
      <c r="FK335" t="s">
        <v>853</v>
      </c>
      <c r="FL335">
        <v>1</v>
      </c>
      <c r="FM335">
        <v>0.1</v>
      </c>
      <c r="FN335">
        <v>10</v>
      </c>
      <c r="FO335" t="s">
        <v>3076</v>
      </c>
      <c r="FP335">
        <v>1</v>
      </c>
      <c r="FQ335">
        <v>0</v>
      </c>
      <c r="FR335">
        <v>1</v>
      </c>
      <c r="FS335">
        <v>18</v>
      </c>
      <c r="FX335">
        <v>0</v>
      </c>
      <c r="FY335">
        <v>12</v>
      </c>
      <c r="FZ335" t="s">
        <v>3077</v>
      </c>
      <c r="GA335" t="s">
        <v>856</v>
      </c>
      <c r="GB335" t="s">
        <v>857</v>
      </c>
      <c r="GD335">
        <v>3125</v>
      </c>
      <c r="GE335">
        <v>5375</v>
      </c>
      <c r="GF335" s="17">
        <v>1</v>
      </c>
      <c r="GG335" s="19"/>
      <c r="GH335" s="19"/>
      <c r="GI335" s="19"/>
      <c r="GJ335" s="19"/>
      <c r="GK335" s="19"/>
      <c r="GL335" s="19"/>
    </row>
    <row r="336" spans="36:194" ht="14.25" customHeight="1" x14ac:dyDescent="0.25">
      <c r="AJ336" t="s">
        <v>418</v>
      </c>
      <c r="AK336" t="s">
        <v>418</v>
      </c>
      <c r="AL336">
        <v>34.889241609999999</v>
      </c>
      <c r="AM336">
        <v>1</v>
      </c>
      <c r="AN336" t="s">
        <v>413</v>
      </c>
      <c r="AO336" t="s">
        <v>73</v>
      </c>
      <c r="AP336" t="s">
        <v>74</v>
      </c>
      <c r="AQ336">
        <v>245</v>
      </c>
      <c r="AR336" t="s">
        <v>75</v>
      </c>
      <c r="BC336" t="s">
        <v>1187</v>
      </c>
      <c r="BD336" t="s">
        <v>1187</v>
      </c>
      <c r="BE336" t="s">
        <v>852</v>
      </c>
      <c r="BF336" t="s">
        <v>853</v>
      </c>
      <c r="BG336">
        <v>1</v>
      </c>
      <c r="BH336">
        <v>0.1</v>
      </c>
      <c r="BI336">
        <v>10</v>
      </c>
      <c r="BJ336" t="s">
        <v>854</v>
      </c>
      <c r="BK336">
        <v>1</v>
      </c>
      <c r="BL336">
        <v>0</v>
      </c>
      <c r="BM336">
        <v>1</v>
      </c>
      <c r="BN336">
        <v>18</v>
      </c>
      <c r="BO336">
        <v>0</v>
      </c>
      <c r="BP336">
        <v>13</v>
      </c>
      <c r="BQ336" t="s">
        <v>855</v>
      </c>
      <c r="BR336" t="s">
        <v>856</v>
      </c>
      <c r="BS336" t="s">
        <v>857</v>
      </c>
      <c r="BT336">
        <v>3375</v>
      </c>
      <c r="BU336">
        <v>5375</v>
      </c>
      <c r="BV336">
        <v>1</v>
      </c>
      <c r="BW336" s="19"/>
      <c r="BX336" t="s">
        <v>1187</v>
      </c>
      <c r="BY336" t="s">
        <v>1187</v>
      </c>
      <c r="BZ336" t="s">
        <v>852</v>
      </c>
      <c r="CA336" t="s">
        <v>853</v>
      </c>
      <c r="CB336">
        <v>1</v>
      </c>
      <c r="CC336">
        <v>0.1</v>
      </c>
      <c r="CD336">
        <v>10</v>
      </c>
      <c r="CE336" t="s">
        <v>854</v>
      </c>
      <c r="CF336">
        <v>1</v>
      </c>
      <c r="CG336" s="3">
        <v>0</v>
      </c>
      <c r="CH336">
        <v>1</v>
      </c>
      <c r="CI336">
        <v>18</v>
      </c>
      <c r="CJ336">
        <v>0</v>
      </c>
      <c r="CK336">
        <v>13</v>
      </c>
      <c r="CL336" t="s">
        <v>855</v>
      </c>
      <c r="CM336" t="s">
        <v>856</v>
      </c>
      <c r="CN336" t="s">
        <v>857</v>
      </c>
      <c r="CO336">
        <v>3375</v>
      </c>
      <c r="CP336">
        <v>5375</v>
      </c>
      <c r="CQ336">
        <v>1</v>
      </c>
      <c r="CW336" s="29" t="s">
        <v>31</v>
      </c>
      <c r="CX336" t="s">
        <v>1187</v>
      </c>
      <c r="CY336" t="s">
        <v>1187</v>
      </c>
      <c r="CZ336" t="s">
        <v>852</v>
      </c>
      <c r="DA336" t="s">
        <v>853</v>
      </c>
      <c r="DB336">
        <v>1</v>
      </c>
      <c r="DC336">
        <v>0.1</v>
      </c>
      <c r="DD336">
        <v>10</v>
      </c>
      <c r="DE336" t="s">
        <v>854</v>
      </c>
      <c r="DF336">
        <v>1</v>
      </c>
      <c r="DG336">
        <v>0</v>
      </c>
      <c r="DH336">
        <v>1</v>
      </c>
      <c r="DI336">
        <v>18</v>
      </c>
      <c r="DJ336">
        <v>0</v>
      </c>
      <c r="DK336">
        <v>13</v>
      </c>
      <c r="DL336" t="s">
        <v>855</v>
      </c>
      <c r="DM336" t="s">
        <v>856</v>
      </c>
      <c r="DN336" t="s">
        <v>857</v>
      </c>
      <c r="DO336">
        <v>3375</v>
      </c>
      <c r="DP336">
        <v>5375</v>
      </c>
      <c r="DQ336">
        <v>1</v>
      </c>
      <c r="DR336" s="19"/>
      <c r="DS336" t="s">
        <v>1187</v>
      </c>
      <c r="DT336" t="s">
        <v>1187</v>
      </c>
      <c r="DU336" t="s">
        <v>852</v>
      </c>
      <c r="DV336" t="s">
        <v>853</v>
      </c>
      <c r="DW336">
        <v>1</v>
      </c>
      <c r="DX336">
        <v>0.1</v>
      </c>
      <c r="DY336">
        <v>10</v>
      </c>
      <c r="DZ336" t="s">
        <v>854</v>
      </c>
      <c r="EA336">
        <v>1</v>
      </c>
      <c r="EB336">
        <v>0</v>
      </c>
      <c r="EC336">
        <v>1</v>
      </c>
      <c r="ED336">
        <v>18</v>
      </c>
      <c r="EE336">
        <v>0</v>
      </c>
      <c r="EF336">
        <v>13</v>
      </c>
      <c r="EG336" t="s">
        <v>855</v>
      </c>
      <c r="EH336" t="s">
        <v>856</v>
      </c>
      <c r="EI336" t="s">
        <v>857</v>
      </c>
      <c r="EJ336">
        <v>3375</v>
      </c>
      <c r="EK336">
        <v>5375</v>
      </c>
      <c r="EL336">
        <v>1</v>
      </c>
      <c r="EM336" s="29" t="s">
        <v>31</v>
      </c>
      <c r="EW336" s="19"/>
      <c r="EX336" t="s">
        <v>2676</v>
      </c>
      <c r="EY336" t="s">
        <v>2676</v>
      </c>
      <c r="EZ336">
        <v>34.650599239999998</v>
      </c>
      <c r="FA336">
        <v>1</v>
      </c>
      <c r="FB336" t="s">
        <v>335</v>
      </c>
      <c r="FC336">
        <v>43984</v>
      </c>
      <c r="FD336" t="s">
        <v>73</v>
      </c>
      <c r="FE336" t="s">
        <v>74</v>
      </c>
      <c r="FF336" t="s">
        <v>75</v>
      </c>
      <c r="FG336" s="32"/>
      <c r="FH336" t="s">
        <v>3407</v>
      </c>
      <c r="FI336" t="s">
        <v>3407</v>
      </c>
      <c r="FJ336" t="s">
        <v>852</v>
      </c>
      <c r="FK336" t="s">
        <v>853</v>
      </c>
      <c r="FL336">
        <v>1</v>
      </c>
      <c r="FM336">
        <v>0.1</v>
      </c>
      <c r="FN336">
        <v>10</v>
      </c>
      <c r="FO336" t="s">
        <v>3076</v>
      </c>
      <c r="FP336">
        <v>1</v>
      </c>
      <c r="FQ336">
        <v>0</v>
      </c>
      <c r="FR336">
        <v>1</v>
      </c>
      <c r="FS336">
        <v>18</v>
      </c>
      <c r="FX336">
        <v>0</v>
      </c>
      <c r="FY336">
        <v>13</v>
      </c>
      <c r="FZ336" t="s">
        <v>3077</v>
      </c>
      <c r="GA336" t="s">
        <v>856</v>
      </c>
      <c r="GB336" t="s">
        <v>857</v>
      </c>
      <c r="GD336">
        <v>3375</v>
      </c>
      <c r="GE336">
        <v>5375</v>
      </c>
      <c r="GF336" s="17">
        <v>1</v>
      </c>
      <c r="GG336" s="19"/>
      <c r="GH336" s="19"/>
      <c r="GI336" s="19"/>
      <c r="GJ336" s="19"/>
      <c r="GK336" s="19"/>
      <c r="GL336" s="19"/>
    </row>
    <row r="337" spans="36:194" ht="14.25" customHeight="1" x14ac:dyDescent="0.25">
      <c r="AJ337" t="s">
        <v>419</v>
      </c>
      <c r="AK337" t="s">
        <v>419</v>
      </c>
      <c r="AL337">
        <v>34.66492598</v>
      </c>
      <c r="AM337">
        <v>1</v>
      </c>
      <c r="AN337" t="s">
        <v>413</v>
      </c>
      <c r="AO337" t="s">
        <v>73</v>
      </c>
      <c r="AP337" t="s">
        <v>74</v>
      </c>
      <c r="AQ337">
        <v>275</v>
      </c>
      <c r="AR337" t="s">
        <v>75</v>
      </c>
      <c r="BC337" t="s">
        <v>1188</v>
      </c>
      <c r="BD337" t="s">
        <v>1188</v>
      </c>
      <c r="BE337" t="s">
        <v>852</v>
      </c>
      <c r="BF337" t="s">
        <v>853</v>
      </c>
      <c r="BG337">
        <v>1</v>
      </c>
      <c r="BH337">
        <v>0.1</v>
      </c>
      <c r="BI337">
        <v>10</v>
      </c>
      <c r="BJ337" t="s">
        <v>854</v>
      </c>
      <c r="BK337">
        <v>1</v>
      </c>
      <c r="BL337">
        <v>0</v>
      </c>
      <c r="BM337">
        <v>1</v>
      </c>
      <c r="BN337">
        <v>18</v>
      </c>
      <c r="BO337">
        <v>0</v>
      </c>
      <c r="BP337">
        <v>14</v>
      </c>
      <c r="BQ337" t="s">
        <v>855</v>
      </c>
      <c r="BR337" t="s">
        <v>856</v>
      </c>
      <c r="BS337" t="s">
        <v>857</v>
      </c>
      <c r="BT337">
        <v>3625</v>
      </c>
      <c r="BU337">
        <v>5375</v>
      </c>
      <c r="BV337">
        <v>1</v>
      </c>
      <c r="BW337" s="19"/>
      <c r="BX337" t="s">
        <v>1188</v>
      </c>
      <c r="BY337" t="s">
        <v>1188</v>
      </c>
      <c r="BZ337" t="s">
        <v>852</v>
      </c>
      <c r="CA337" t="s">
        <v>853</v>
      </c>
      <c r="CB337">
        <v>1</v>
      </c>
      <c r="CC337">
        <v>0.1</v>
      </c>
      <c r="CD337">
        <v>10</v>
      </c>
      <c r="CE337" t="s">
        <v>854</v>
      </c>
      <c r="CF337">
        <v>1</v>
      </c>
      <c r="CG337" s="3">
        <v>0</v>
      </c>
      <c r="CH337">
        <v>1</v>
      </c>
      <c r="CI337">
        <v>18</v>
      </c>
      <c r="CJ337">
        <v>0</v>
      </c>
      <c r="CK337">
        <v>14</v>
      </c>
      <c r="CL337" t="s">
        <v>855</v>
      </c>
      <c r="CM337" t="s">
        <v>856</v>
      </c>
      <c r="CN337" t="s">
        <v>857</v>
      </c>
      <c r="CO337">
        <v>3625</v>
      </c>
      <c r="CP337">
        <v>5375</v>
      </c>
      <c r="CQ337">
        <v>1</v>
      </c>
      <c r="CW337" s="29" t="s">
        <v>31</v>
      </c>
      <c r="CX337" t="s">
        <v>1188</v>
      </c>
      <c r="CY337" t="s">
        <v>1188</v>
      </c>
      <c r="CZ337" t="s">
        <v>852</v>
      </c>
      <c r="DA337" t="s">
        <v>853</v>
      </c>
      <c r="DB337">
        <v>1</v>
      </c>
      <c r="DC337">
        <v>0.1</v>
      </c>
      <c r="DD337">
        <v>10</v>
      </c>
      <c r="DE337" t="s">
        <v>854</v>
      </c>
      <c r="DF337">
        <v>1</v>
      </c>
      <c r="DG337">
        <v>0</v>
      </c>
      <c r="DH337">
        <v>1</v>
      </c>
      <c r="DI337">
        <v>18</v>
      </c>
      <c r="DJ337">
        <v>0</v>
      </c>
      <c r="DK337">
        <v>14</v>
      </c>
      <c r="DL337" t="s">
        <v>855</v>
      </c>
      <c r="DM337" t="s">
        <v>856</v>
      </c>
      <c r="DN337" t="s">
        <v>857</v>
      </c>
      <c r="DO337">
        <v>3625</v>
      </c>
      <c r="DP337">
        <v>5375</v>
      </c>
      <c r="DQ337">
        <v>1</v>
      </c>
      <c r="DR337" s="19"/>
      <c r="DS337" t="s">
        <v>1188</v>
      </c>
      <c r="DT337" t="s">
        <v>1188</v>
      </c>
      <c r="DU337" t="s">
        <v>852</v>
      </c>
      <c r="DV337" t="s">
        <v>853</v>
      </c>
      <c r="DW337">
        <v>1</v>
      </c>
      <c r="DX337">
        <v>0.1</v>
      </c>
      <c r="DY337">
        <v>10</v>
      </c>
      <c r="DZ337" t="s">
        <v>854</v>
      </c>
      <c r="EA337">
        <v>1</v>
      </c>
      <c r="EB337">
        <v>0</v>
      </c>
      <c r="EC337">
        <v>1</v>
      </c>
      <c r="ED337">
        <v>18</v>
      </c>
      <c r="EE337">
        <v>0</v>
      </c>
      <c r="EF337">
        <v>14</v>
      </c>
      <c r="EG337" t="s">
        <v>855</v>
      </c>
      <c r="EH337" t="s">
        <v>856</v>
      </c>
      <c r="EI337" t="s">
        <v>857</v>
      </c>
      <c r="EJ337">
        <v>3625</v>
      </c>
      <c r="EK337">
        <v>5375</v>
      </c>
      <c r="EL337">
        <v>1</v>
      </c>
      <c r="EM337" s="29" t="s">
        <v>31</v>
      </c>
      <c r="EW337" s="19"/>
      <c r="EX337" t="s">
        <v>2677</v>
      </c>
      <c r="EY337" t="s">
        <v>2677</v>
      </c>
      <c r="EZ337">
        <v>34.616010660000001</v>
      </c>
      <c r="FA337">
        <v>1</v>
      </c>
      <c r="FB337" t="s">
        <v>335</v>
      </c>
      <c r="FC337">
        <v>44014</v>
      </c>
      <c r="FD337" t="s">
        <v>73</v>
      </c>
      <c r="FE337" t="s">
        <v>74</v>
      </c>
      <c r="FF337" t="s">
        <v>75</v>
      </c>
      <c r="FG337" s="32"/>
      <c r="FH337" t="s">
        <v>3408</v>
      </c>
      <c r="FI337" t="s">
        <v>3408</v>
      </c>
      <c r="FJ337" t="s">
        <v>852</v>
      </c>
      <c r="FK337" t="s">
        <v>853</v>
      </c>
      <c r="FL337">
        <v>1</v>
      </c>
      <c r="FM337">
        <v>0.1</v>
      </c>
      <c r="FN337">
        <v>10</v>
      </c>
      <c r="FO337" t="s">
        <v>3076</v>
      </c>
      <c r="FP337">
        <v>1</v>
      </c>
      <c r="FQ337">
        <v>0</v>
      </c>
      <c r="FR337">
        <v>1</v>
      </c>
      <c r="FS337">
        <v>18</v>
      </c>
      <c r="FX337">
        <v>0</v>
      </c>
      <c r="FY337">
        <v>14</v>
      </c>
      <c r="FZ337" t="s">
        <v>3077</v>
      </c>
      <c r="GA337" t="s">
        <v>856</v>
      </c>
      <c r="GB337" t="s">
        <v>857</v>
      </c>
      <c r="GD337">
        <v>3625</v>
      </c>
      <c r="GE337">
        <v>5375</v>
      </c>
      <c r="GF337" s="17">
        <v>1</v>
      </c>
      <c r="GG337" s="19"/>
      <c r="GH337" s="19"/>
      <c r="GI337" s="19"/>
      <c r="GJ337" s="19"/>
      <c r="GK337" s="19"/>
      <c r="GL337" s="19"/>
    </row>
    <row r="338" spans="36:194" ht="14.25" customHeight="1" x14ac:dyDescent="0.25">
      <c r="AJ338" t="s">
        <v>420</v>
      </c>
      <c r="AK338" t="s">
        <v>420</v>
      </c>
      <c r="AL338">
        <v>34.475643439999999</v>
      </c>
      <c r="AM338">
        <v>1</v>
      </c>
      <c r="AN338" t="s">
        <v>413</v>
      </c>
      <c r="AO338" t="s">
        <v>73</v>
      </c>
      <c r="AP338" t="s">
        <v>74</v>
      </c>
      <c r="AQ338">
        <v>306</v>
      </c>
      <c r="AR338" t="s">
        <v>75</v>
      </c>
      <c r="BC338" t="s">
        <v>1189</v>
      </c>
      <c r="BD338" t="s">
        <v>1189</v>
      </c>
      <c r="BE338" t="s">
        <v>852</v>
      </c>
      <c r="BF338" t="s">
        <v>853</v>
      </c>
      <c r="BG338">
        <v>1</v>
      </c>
      <c r="BH338">
        <v>0.1</v>
      </c>
      <c r="BI338">
        <v>10</v>
      </c>
      <c r="BJ338" t="s">
        <v>854</v>
      </c>
      <c r="BK338">
        <v>1</v>
      </c>
      <c r="BL338">
        <v>0</v>
      </c>
      <c r="BM338">
        <v>1</v>
      </c>
      <c r="BN338">
        <v>18</v>
      </c>
      <c r="BO338">
        <v>0</v>
      </c>
      <c r="BP338">
        <v>15</v>
      </c>
      <c r="BQ338" t="s">
        <v>855</v>
      </c>
      <c r="BR338" t="s">
        <v>856</v>
      </c>
      <c r="BS338" t="s">
        <v>857</v>
      </c>
      <c r="BT338">
        <v>3875</v>
      </c>
      <c r="BU338">
        <v>5375</v>
      </c>
      <c r="BV338">
        <v>1</v>
      </c>
      <c r="BW338" s="19"/>
      <c r="BX338" t="s">
        <v>1189</v>
      </c>
      <c r="BY338" t="s">
        <v>1189</v>
      </c>
      <c r="BZ338" t="s">
        <v>852</v>
      </c>
      <c r="CA338" t="s">
        <v>853</v>
      </c>
      <c r="CB338">
        <v>1</v>
      </c>
      <c r="CC338">
        <v>0.1</v>
      </c>
      <c r="CD338">
        <v>10</v>
      </c>
      <c r="CE338" t="s">
        <v>854</v>
      </c>
      <c r="CF338">
        <v>1</v>
      </c>
      <c r="CG338" s="3">
        <v>0</v>
      </c>
      <c r="CH338">
        <v>1</v>
      </c>
      <c r="CI338">
        <v>18</v>
      </c>
      <c r="CJ338">
        <v>0</v>
      </c>
      <c r="CK338">
        <v>15</v>
      </c>
      <c r="CL338" t="s">
        <v>855</v>
      </c>
      <c r="CM338" t="s">
        <v>856</v>
      </c>
      <c r="CN338" t="s">
        <v>857</v>
      </c>
      <c r="CO338">
        <v>3875</v>
      </c>
      <c r="CP338">
        <v>5375</v>
      </c>
      <c r="CQ338">
        <v>1</v>
      </c>
      <c r="CW338" s="29" t="s">
        <v>31</v>
      </c>
      <c r="CX338" t="s">
        <v>1189</v>
      </c>
      <c r="CY338" t="s">
        <v>1189</v>
      </c>
      <c r="CZ338" t="s">
        <v>852</v>
      </c>
      <c r="DA338" t="s">
        <v>853</v>
      </c>
      <c r="DB338">
        <v>1</v>
      </c>
      <c r="DC338">
        <v>0.1</v>
      </c>
      <c r="DD338">
        <v>10</v>
      </c>
      <c r="DE338" t="s">
        <v>854</v>
      </c>
      <c r="DF338">
        <v>1</v>
      </c>
      <c r="DG338">
        <v>0</v>
      </c>
      <c r="DH338">
        <v>1</v>
      </c>
      <c r="DI338">
        <v>18</v>
      </c>
      <c r="DJ338">
        <v>0</v>
      </c>
      <c r="DK338">
        <v>15</v>
      </c>
      <c r="DL338" t="s">
        <v>855</v>
      </c>
      <c r="DM338" t="s">
        <v>856</v>
      </c>
      <c r="DN338" t="s">
        <v>857</v>
      </c>
      <c r="DO338">
        <v>3875</v>
      </c>
      <c r="DP338">
        <v>5375</v>
      </c>
      <c r="DQ338">
        <v>1</v>
      </c>
      <c r="DR338" s="19"/>
      <c r="DS338" t="s">
        <v>1189</v>
      </c>
      <c r="DT338" t="s">
        <v>1189</v>
      </c>
      <c r="DU338" t="s">
        <v>852</v>
      </c>
      <c r="DV338" t="s">
        <v>853</v>
      </c>
      <c r="DW338">
        <v>1</v>
      </c>
      <c r="DX338">
        <v>0.1</v>
      </c>
      <c r="DY338">
        <v>10</v>
      </c>
      <c r="DZ338" t="s">
        <v>854</v>
      </c>
      <c r="EA338">
        <v>1</v>
      </c>
      <c r="EB338">
        <v>0</v>
      </c>
      <c r="EC338">
        <v>1</v>
      </c>
      <c r="ED338">
        <v>18</v>
      </c>
      <c r="EE338">
        <v>0</v>
      </c>
      <c r="EF338">
        <v>15</v>
      </c>
      <c r="EG338" t="s">
        <v>855</v>
      </c>
      <c r="EH338" t="s">
        <v>856</v>
      </c>
      <c r="EI338" t="s">
        <v>857</v>
      </c>
      <c r="EJ338">
        <v>3875</v>
      </c>
      <c r="EK338">
        <v>5375</v>
      </c>
      <c r="EL338">
        <v>1</v>
      </c>
      <c r="EM338" s="29" t="s">
        <v>31</v>
      </c>
      <c r="EW338" s="19"/>
      <c r="EX338" t="s">
        <v>2678</v>
      </c>
      <c r="EY338" t="s">
        <v>2678</v>
      </c>
      <c r="EZ338">
        <v>34.494394679999999</v>
      </c>
      <c r="FA338">
        <v>1</v>
      </c>
      <c r="FB338" t="s">
        <v>335</v>
      </c>
      <c r="FC338">
        <v>44045</v>
      </c>
      <c r="FD338" t="s">
        <v>73</v>
      </c>
      <c r="FE338" t="s">
        <v>74</v>
      </c>
      <c r="FF338" t="s">
        <v>75</v>
      </c>
      <c r="FG338" s="32"/>
      <c r="FH338" t="s">
        <v>3409</v>
      </c>
      <c r="FI338" t="s">
        <v>3409</v>
      </c>
      <c r="FJ338" t="s">
        <v>852</v>
      </c>
      <c r="FK338" t="s">
        <v>853</v>
      </c>
      <c r="FL338">
        <v>1</v>
      </c>
      <c r="FM338">
        <v>0.1</v>
      </c>
      <c r="FN338">
        <v>10</v>
      </c>
      <c r="FO338" t="s">
        <v>3076</v>
      </c>
      <c r="FP338">
        <v>1</v>
      </c>
      <c r="FQ338">
        <v>0</v>
      </c>
      <c r="FR338">
        <v>1</v>
      </c>
      <c r="FS338">
        <v>18</v>
      </c>
      <c r="FX338">
        <v>0</v>
      </c>
      <c r="FY338">
        <v>15</v>
      </c>
      <c r="FZ338" t="s">
        <v>3077</v>
      </c>
      <c r="GA338" t="s">
        <v>856</v>
      </c>
      <c r="GB338" t="s">
        <v>857</v>
      </c>
      <c r="GD338">
        <v>3875</v>
      </c>
      <c r="GE338">
        <v>5375</v>
      </c>
      <c r="GF338" s="17">
        <v>1</v>
      </c>
      <c r="GG338" s="19"/>
      <c r="GH338" s="19"/>
      <c r="GI338" s="19"/>
      <c r="GJ338" s="19"/>
      <c r="GK338" s="19"/>
      <c r="GL338" s="19"/>
    </row>
    <row r="339" spans="36:194" ht="14.25" customHeight="1" x14ac:dyDescent="0.25">
      <c r="AJ339" t="s">
        <v>421</v>
      </c>
      <c r="AK339" t="s">
        <v>421</v>
      </c>
      <c r="AL339">
        <v>34.588459299999997</v>
      </c>
      <c r="AM339">
        <v>1</v>
      </c>
      <c r="AN339" t="s">
        <v>413</v>
      </c>
      <c r="AO339" t="s">
        <v>73</v>
      </c>
      <c r="AP339" t="s">
        <v>74</v>
      </c>
      <c r="AQ339">
        <v>32</v>
      </c>
      <c r="AR339" t="s">
        <v>75</v>
      </c>
      <c r="BC339" t="s">
        <v>1190</v>
      </c>
      <c r="BD339" t="s">
        <v>1190</v>
      </c>
      <c r="BE339" t="s">
        <v>852</v>
      </c>
      <c r="BF339" t="s">
        <v>853</v>
      </c>
      <c r="BG339">
        <v>1</v>
      </c>
      <c r="BH339">
        <v>0.1</v>
      </c>
      <c r="BI339">
        <v>10</v>
      </c>
      <c r="BJ339" t="s">
        <v>854</v>
      </c>
      <c r="BK339">
        <v>1</v>
      </c>
      <c r="BL339">
        <v>0</v>
      </c>
      <c r="BM339">
        <v>1</v>
      </c>
      <c r="BN339">
        <v>18</v>
      </c>
      <c r="BO339">
        <v>0</v>
      </c>
      <c r="BP339">
        <v>16</v>
      </c>
      <c r="BQ339" t="s">
        <v>855</v>
      </c>
      <c r="BR339" t="s">
        <v>856</v>
      </c>
      <c r="BS339" t="s">
        <v>857</v>
      </c>
      <c r="BT339">
        <v>4125</v>
      </c>
      <c r="BU339">
        <v>5375</v>
      </c>
      <c r="BV339">
        <v>1</v>
      </c>
      <c r="BW339" s="19"/>
      <c r="BX339" t="s">
        <v>1190</v>
      </c>
      <c r="BY339" t="s">
        <v>1190</v>
      </c>
      <c r="BZ339" t="s">
        <v>852</v>
      </c>
      <c r="CA339" t="s">
        <v>853</v>
      </c>
      <c r="CB339">
        <v>1</v>
      </c>
      <c r="CC339">
        <v>0.1</v>
      </c>
      <c r="CD339">
        <v>10</v>
      </c>
      <c r="CE339" t="s">
        <v>854</v>
      </c>
      <c r="CF339">
        <v>1</v>
      </c>
      <c r="CG339" s="3">
        <v>0</v>
      </c>
      <c r="CH339">
        <v>1</v>
      </c>
      <c r="CI339">
        <v>18</v>
      </c>
      <c r="CJ339">
        <v>0</v>
      </c>
      <c r="CK339">
        <v>16</v>
      </c>
      <c r="CL339" t="s">
        <v>855</v>
      </c>
      <c r="CM339" t="s">
        <v>856</v>
      </c>
      <c r="CN339" t="s">
        <v>857</v>
      </c>
      <c r="CO339">
        <v>4125</v>
      </c>
      <c r="CP339">
        <v>5375</v>
      </c>
      <c r="CQ339">
        <v>1</v>
      </c>
      <c r="CW339" s="29" t="s">
        <v>31</v>
      </c>
      <c r="CX339" t="s">
        <v>1190</v>
      </c>
      <c r="CY339" t="s">
        <v>1190</v>
      </c>
      <c r="CZ339" t="s">
        <v>852</v>
      </c>
      <c r="DA339" t="s">
        <v>853</v>
      </c>
      <c r="DB339">
        <v>1</v>
      </c>
      <c r="DC339">
        <v>0.1</v>
      </c>
      <c r="DD339">
        <v>10</v>
      </c>
      <c r="DE339" t="s">
        <v>854</v>
      </c>
      <c r="DF339">
        <v>1</v>
      </c>
      <c r="DG339">
        <v>0</v>
      </c>
      <c r="DH339">
        <v>1</v>
      </c>
      <c r="DI339">
        <v>18</v>
      </c>
      <c r="DJ339">
        <v>0</v>
      </c>
      <c r="DK339">
        <v>16</v>
      </c>
      <c r="DL339" t="s">
        <v>855</v>
      </c>
      <c r="DM339" t="s">
        <v>856</v>
      </c>
      <c r="DN339" t="s">
        <v>857</v>
      </c>
      <c r="DO339">
        <v>4125</v>
      </c>
      <c r="DP339">
        <v>5375</v>
      </c>
      <c r="DQ339">
        <v>1</v>
      </c>
      <c r="DR339" s="19"/>
      <c r="DS339" t="s">
        <v>1190</v>
      </c>
      <c r="DT339" t="s">
        <v>1190</v>
      </c>
      <c r="DU339" t="s">
        <v>852</v>
      </c>
      <c r="DV339" t="s">
        <v>853</v>
      </c>
      <c r="DW339">
        <v>1</v>
      </c>
      <c r="DX339">
        <v>0.1</v>
      </c>
      <c r="DY339">
        <v>10</v>
      </c>
      <c r="DZ339" t="s">
        <v>854</v>
      </c>
      <c r="EA339">
        <v>1</v>
      </c>
      <c r="EB339">
        <v>0</v>
      </c>
      <c r="EC339">
        <v>1</v>
      </c>
      <c r="ED339">
        <v>18</v>
      </c>
      <c r="EE339">
        <v>0</v>
      </c>
      <c r="EF339">
        <v>16</v>
      </c>
      <c r="EG339" t="s">
        <v>855</v>
      </c>
      <c r="EH339" t="s">
        <v>856</v>
      </c>
      <c r="EI339" t="s">
        <v>857</v>
      </c>
      <c r="EJ339">
        <v>4125</v>
      </c>
      <c r="EK339">
        <v>5375</v>
      </c>
      <c r="EL339">
        <v>1</v>
      </c>
      <c r="EM339" s="29" t="s">
        <v>31</v>
      </c>
      <c r="EW339" s="19"/>
      <c r="EX339" t="s">
        <v>2679</v>
      </c>
      <c r="EY339" t="s">
        <v>2679</v>
      </c>
      <c r="EZ339">
        <v>34.319474040000003</v>
      </c>
      <c r="FA339">
        <v>1</v>
      </c>
      <c r="FB339" t="s">
        <v>335</v>
      </c>
      <c r="FC339">
        <v>44076</v>
      </c>
      <c r="FD339" t="s">
        <v>73</v>
      </c>
      <c r="FE339" t="s">
        <v>74</v>
      </c>
      <c r="FF339" t="s">
        <v>75</v>
      </c>
      <c r="FG339" s="32"/>
      <c r="FH339" t="s">
        <v>3410</v>
      </c>
      <c r="FI339" t="s">
        <v>3410</v>
      </c>
      <c r="FJ339" t="s">
        <v>852</v>
      </c>
      <c r="FK339" t="s">
        <v>853</v>
      </c>
      <c r="FL339">
        <v>1</v>
      </c>
      <c r="FM339">
        <v>0.1</v>
      </c>
      <c r="FN339">
        <v>10</v>
      </c>
      <c r="FO339" t="s">
        <v>3076</v>
      </c>
      <c r="FP339">
        <v>1</v>
      </c>
      <c r="FQ339">
        <v>0</v>
      </c>
      <c r="FR339">
        <v>1</v>
      </c>
      <c r="FS339">
        <v>18</v>
      </c>
      <c r="FX339">
        <v>0</v>
      </c>
      <c r="FY339">
        <v>16</v>
      </c>
      <c r="FZ339" t="s">
        <v>3077</v>
      </c>
      <c r="GA339" t="s">
        <v>856</v>
      </c>
      <c r="GB339" t="s">
        <v>857</v>
      </c>
      <c r="GD339">
        <v>4125</v>
      </c>
      <c r="GE339">
        <v>5375</v>
      </c>
      <c r="GF339" s="17">
        <v>1</v>
      </c>
      <c r="GG339" s="19"/>
      <c r="GH339" s="19"/>
      <c r="GI339" s="19"/>
      <c r="GJ339" s="19"/>
      <c r="GK339" s="19"/>
      <c r="GL339" s="19"/>
    </row>
    <row r="340" spans="36:194" ht="14.25" customHeight="1" x14ac:dyDescent="0.25">
      <c r="AJ340" t="s">
        <v>422</v>
      </c>
      <c r="AK340" t="s">
        <v>422</v>
      </c>
      <c r="AL340">
        <v>34.382165649999997</v>
      </c>
      <c r="AM340">
        <v>1</v>
      </c>
      <c r="AN340" t="s">
        <v>413</v>
      </c>
      <c r="AO340" t="s">
        <v>73</v>
      </c>
      <c r="AP340" t="s">
        <v>74</v>
      </c>
      <c r="AQ340">
        <v>336</v>
      </c>
      <c r="AR340" t="s">
        <v>75</v>
      </c>
      <c r="BC340" t="s">
        <v>1191</v>
      </c>
      <c r="BD340" t="s">
        <v>1191</v>
      </c>
      <c r="BE340" t="s">
        <v>852</v>
      </c>
      <c r="BF340" t="s">
        <v>853</v>
      </c>
      <c r="BG340">
        <v>1</v>
      </c>
      <c r="BH340">
        <v>0.1</v>
      </c>
      <c r="BI340">
        <v>10</v>
      </c>
      <c r="BJ340" t="s">
        <v>854</v>
      </c>
      <c r="BK340">
        <v>1</v>
      </c>
      <c r="BL340">
        <v>0</v>
      </c>
      <c r="BM340">
        <v>1</v>
      </c>
      <c r="BN340">
        <v>18</v>
      </c>
      <c r="BO340">
        <v>0</v>
      </c>
      <c r="BP340">
        <v>17</v>
      </c>
      <c r="BQ340" t="s">
        <v>855</v>
      </c>
      <c r="BR340" t="s">
        <v>856</v>
      </c>
      <c r="BS340" t="s">
        <v>857</v>
      </c>
      <c r="BT340">
        <v>4375</v>
      </c>
      <c r="BU340">
        <v>5375</v>
      </c>
      <c r="BV340">
        <v>1</v>
      </c>
      <c r="BW340" s="19"/>
      <c r="BX340" t="s">
        <v>1191</v>
      </c>
      <c r="BY340" t="s">
        <v>1191</v>
      </c>
      <c r="BZ340" t="s">
        <v>852</v>
      </c>
      <c r="CA340" t="s">
        <v>853</v>
      </c>
      <c r="CB340">
        <v>1</v>
      </c>
      <c r="CC340">
        <v>0.1</v>
      </c>
      <c r="CD340">
        <v>10</v>
      </c>
      <c r="CE340" t="s">
        <v>854</v>
      </c>
      <c r="CF340">
        <v>1</v>
      </c>
      <c r="CG340" s="3">
        <v>0</v>
      </c>
      <c r="CH340">
        <v>1</v>
      </c>
      <c r="CI340">
        <v>18</v>
      </c>
      <c r="CJ340">
        <v>0</v>
      </c>
      <c r="CK340">
        <v>17</v>
      </c>
      <c r="CL340" t="s">
        <v>855</v>
      </c>
      <c r="CM340" t="s">
        <v>856</v>
      </c>
      <c r="CN340" t="s">
        <v>857</v>
      </c>
      <c r="CO340">
        <v>4375</v>
      </c>
      <c r="CP340">
        <v>5375</v>
      </c>
      <c r="CQ340">
        <v>1</v>
      </c>
      <c r="CW340" s="29" t="s">
        <v>31</v>
      </c>
      <c r="CX340" t="s">
        <v>1191</v>
      </c>
      <c r="CY340" t="s">
        <v>1191</v>
      </c>
      <c r="CZ340" t="s">
        <v>852</v>
      </c>
      <c r="DA340" t="s">
        <v>853</v>
      </c>
      <c r="DB340">
        <v>1</v>
      </c>
      <c r="DC340">
        <v>0.1</v>
      </c>
      <c r="DD340">
        <v>10</v>
      </c>
      <c r="DE340" t="s">
        <v>854</v>
      </c>
      <c r="DF340">
        <v>1</v>
      </c>
      <c r="DG340">
        <v>0</v>
      </c>
      <c r="DH340">
        <v>1</v>
      </c>
      <c r="DI340">
        <v>18</v>
      </c>
      <c r="DJ340">
        <v>0</v>
      </c>
      <c r="DK340">
        <v>17</v>
      </c>
      <c r="DL340" t="s">
        <v>855</v>
      </c>
      <c r="DM340" t="s">
        <v>856</v>
      </c>
      <c r="DN340" t="s">
        <v>857</v>
      </c>
      <c r="DO340">
        <v>4375</v>
      </c>
      <c r="DP340">
        <v>5375</v>
      </c>
      <c r="DQ340">
        <v>1</v>
      </c>
      <c r="DR340" s="19"/>
      <c r="DS340" t="s">
        <v>1191</v>
      </c>
      <c r="DT340" t="s">
        <v>1191</v>
      </c>
      <c r="DU340" t="s">
        <v>852</v>
      </c>
      <c r="DV340" t="s">
        <v>853</v>
      </c>
      <c r="DW340">
        <v>1</v>
      </c>
      <c r="DX340">
        <v>0.1</v>
      </c>
      <c r="DY340">
        <v>10</v>
      </c>
      <c r="DZ340" t="s">
        <v>854</v>
      </c>
      <c r="EA340">
        <v>1</v>
      </c>
      <c r="EB340">
        <v>0</v>
      </c>
      <c r="EC340">
        <v>1</v>
      </c>
      <c r="ED340">
        <v>18</v>
      </c>
      <c r="EE340">
        <v>0</v>
      </c>
      <c r="EF340">
        <v>17</v>
      </c>
      <c r="EG340" t="s">
        <v>855</v>
      </c>
      <c r="EH340" t="s">
        <v>856</v>
      </c>
      <c r="EI340" t="s">
        <v>857</v>
      </c>
      <c r="EJ340">
        <v>4375</v>
      </c>
      <c r="EK340">
        <v>5375</v>
      </c>
      <c r="EL340">
        <v>1</v>
      </c>
      <c r="EM340" s="29" t="s">
        <v>31</v>
      </c>
      <c r="EW340" s="19"/>
      <c r="EX340" t="s">
        <v>2680</v>
      </c>
      <c r="EY340" t="s">
        <v>2680</v>
      </c>
      <c r="EZ340">
        <v>34.142907549999997</v>
      </c>
      <c r="FA340">
        <v>1</v>
      </c>
      <c r="FB340" t="s">
        <v>335</v>
      </c>
      <c r="FC340">
        <v>44106</v>
      </c>
      <c r="FD340" t="s">
        <v>73</v>
      </c>
      <c r="FE340" t="s">
        <v>74</v>
      </c>
      <c r="FF340" t="s">
        <v>75</v>
      </c>
      <c r="FG340" s="32"/>
      <c r="FH340" t="s">
        <v>3411</v>
      </c>
      <c r="FI340" t="s">
        <v>3411</v>
      </c>
      <c r="FJ340" t="s">
        <v>852</v>
      </c>
      <c r="FK340" t="s">
        <v>853</v>
      </c>
      <c r="FL340">
        <v>1</v>
      </c>
      <c r="FM340">
        <v>0.1</v>
      </c>
      <c r="FN340">
        <v>10</v>
      </c>
      <c r="FO340" t="s">
        <v>3076</v>
      </c>
      <c r="FP340">
        <v>1</v>
      </c>
      <c r="FQ340">
        <v>0</v>
      </c>
      <c r="FR340">
        <v>1</v>
      </c>
      <c r="FS340">
        <v>18</v>
      </c>
      <c r="FX340">
        <v>0</v>
      </c>
      <c r="FY340">
        <v>17</v>
      </c>
      <c r="FZ340" t="s">
        <v>3077</v>
      </c>
      <c r="GA340" t="s">
        <v>856</v>
      </c>
      <c r="GB340" t="s">
        <v>857</v>
      </c>
      <c r="GD340">
        <v>4375</v>
      </c>
      <c r="GE340">
        <v>5375</v>
      </c>
      <c r="GF340" s="17">
        <v>1</v>
      </c>
      <c r="GG340" s="19"/>
      <c r="GH340" s="19"/>
      <c r="GI340" s="19"/>
      <c r="GJ340" s="19"/>
      <c r="GK340" s="19"/>
      <c r="GL340" s="19"/>
    </row>
    <row r="341" spans="36:194" ht="14.25" customHeight="1" x14ac:dyDescent="0.25">
      <c r="AJ341" t="s">
        <v>423</v>
      </c>
      <c r="AK341" t="s">
        <v>423</v>
      </c>
      <c r="AL341">
        <v>34.405256979999997</v>
      </c>
      <c r="AM341">
        <v>1</v>
      </c>
      <c r="AN341" t="s">
        <v>413</v>
      </c>
      <c r="AO341" t="s">
        <v>73</v>
      </c>
      <c r="AP341" t="s">
        <v>74</v>
      </c>
      <c r="AQ341">
        <v>367</v>
      </c>
      <c r="AR341" t="s">
        <v>75</v>
      </c>
      <c r="BC341" t="s">
        <v>1192</v>
      </c>
      <c r="BD341" t="s">
        <v>1192</v>
      </c>
      <c r="BE341" t="s">
        <v>852</v>
      </c>
      <c r="BF341" t="s">
        <v>853</v>
      </c>
      <c r="BG341">
        <v>1</v>
      </c>
      <c r="BH341">
        <v>0.1</v>
      </c>
      <c r="BI341">
        <v>10</v>
      </c>
      <c r="BJ341" t="s">
        <v>854</v>
      </c>
      <c r="BK341">
        <v>1</v>
      </c>
      <c r="BL341">
        <v>0</v>
      </c>
      <c r="BM341">
        <v>1</v>
      </c>
      <c r="BN341">
        <v>18</v>
      </c>
      <c r="BO341">
        <v>0</v>
      </c>
      <c r="BP341">
        <v>18</v>
      </c>
      <c r="BQ341" t="s">
        <v>855</v>
      </c>
      <c r="BR341" t="s">
        <v>856</v>
      </c>
      <c r="BS341" t="s">
        <v>857</v>
      </c>
      <c r="BT341">
        <v>4625</v>
      </c>
      <c r="BU341">
        <v>5375</v>
      </c>
      <c r="BV341">
        <v>1</v>
      </c>
      <c r="BW341" s="19"/>
      <c r="BX341" t="s">
        <v>1192</v>
      </c>
      <c r="BY341" t="s">
        <v>1192</v>
      </c>
      <c r="BZ341" t="s">
        <v>852</v>
      </c>
      <c r="CA341" t="s">
        <v>853</v>
      </c>
      <c r="CB341">
        <v>1</v>
      </c>
      <c r="CC341">
        <v>0.1</v>
      </c>
      <c r="CD341">
        <v>10</v>
      </c>
      <c r="CE341" t="s">
        <v>854</v>
      </c>
      <c r="CF341">
        <v>1</v>
      </c>
      <c r="CG341" s="3">
        <v>0</v>
      </c>
      <c r="CH341">
        <v>1</v>
      </c>
      <c r="CI341">
        <v>18</v>
      </c>
      <c r="CJ341">
        <v>0</v>
      </c>
      <c r="CK341">
        <v>18</v>
      </c>
      <c r="CL341" t="s">
        <v>855</v>
      </c>
      <c r="CM341" t="s">
        <v>856</v>
      </c>
      <c r="CN341" t="s">
        <v>857</v>
      </c>
      <c r="CO341">
        <v>4625</v>
      </c>
      <c r="CP341">
        <v>5375</v>
      </c>
      <c r="CQ341">
        <v>1</v>
      </c>
      <c r="CW341" s="29" t="s">
        <v>31</v>
      </c>
      <c r="CX341" t="s">
        <v>1192</v>
      </c>
      <c r="CY341" t="s">
        <v>1192</v>
      </c>
      <c r="CZ341" t="s">
        <v>852</v>
      </c>
      <c r="DA341" t="s">
        <v>853</v>
      </c>
      <c r="DB341">
        <v>1</v>
      </c>
      <c r="DC341">
        <v>0.1</v>
      </c>
      <c r="DD341">
        <v>10</v>
      </c>
      <c r="DE341" t="s">
        <v>854</v>
      </c>
      <c r="DF341">
        <v>1</v>
      </c>
      <c r="DG341">
        <v>0</v>
      </c>
      <c r="DH341">
        <v>1</v>
      </c>
      <c r="DI341">
        <v>18</v>
      </c>
      <c r="DJ341">
        <v>0</v>
      </c>
      <c r="DK341">
        <v>18</v>
      </c>
      <c r="DL341" t="s">
        <v>855</v>
      </c>
      <c r="DM341" t="s">
        <v>856</v>
      </c>
      <c r="DN341" t="s">
        <v>857</v>
      </c>
      <c r="DO341">
        <v>4625</v>
      </c>
      <c r="DP341">
        <v>5375</v>
      </c>
      <c r="DQ341">
        <v>1</v>
      </c>
      <c r="DR341" s="19"/>
      <c r="DS341" t="s">
        <v>1192</v>
      </c>
      <c r="DT341" t="s">
        <v>1192</v>
      </c>
      <c r="DU341" t="s">
        <v>852</v>
      </c>
      <c r="DV341" t="s">
        <v>853</v>
      </c>
      <c r="DW341">
        <v>1</v>
      </c>
      <c r="DX341">
        <v>0.1</v>
      </c>
      <c r="DY341">
        <v>10</v>
      </c>
      <c r="DZ341" t="s">
        <v>854</v>
      </c>
      <c r="EA341">
        <v>1</v>
      </c>
      <c r="EB341">
        <v>0</v>
      </c>
      <c r="EC341">
        <v>1</v>
      </c>
      <c r="ED341">
        <v>18</v>
      </c>
      <c r="EE341">
        <v>0</v>
      </c>
      <c r="EF341">
        <v>18</v>
      </c>
      <c r="EG341" t="s">
        <v>855</v>
      </c>
      <c r="EH341" t="s">
        <v>856</v>
      </c>
      <c r="EI341" t="s">
        <v>857</v>
      </c>
      <c r="EJ341">
        <v>4625</v>
      </c>
      <c r="EK341">
        <v>5375</v>
      </c>
      <c r="EL341">
        <v>1</v>
      </c>
      <c r="EM341" s="29" t="s">
        <v>31</v>
      </c>
      <c r="EW341" s="19"/>
      <c r="EX341" t="s">
        <v>2681</v>
      </c>
      <c r="EY341" t="s">
        <v>2681</v>
      </c>
      <c r="EZ341">
        <v>34.002854509999999</v>
      </c>
      <c r="FA341">
        <v>1</v>
      </c>
      <c r="FB341" t="s">
        <v>335</v>
      </c>
      <c r="FC341">
        <v>44137</v>
      </c>
      <c r="FD341" t="s">
        <v>73</v>
      </c>
      <c r="FE341" t="s">
        <v>74</v>
      </c>
      <c r="FF341" t="s">
        <v>75</v>
      </c>
      <c r="FG341" s="32"/>
      <c r="FH341" t="s">
        <v>3412</v>
      </c>
      <c r="FI341" t="s">
        <v>3412</v>
      </c>
      <c r="FJ341" t="s">
        <v>852</v>
      </c>
      <c r="FK341" t="s">
        <v>853</v>
      </c>
      <c r="FL341">
        <v>1</v>
      </c>
      <c r="FM341">
        <v>0.1</v>
      </c>
      <c r="FN341">
        <v>10</v>
      </c>
      <c r="FO341" t="s">
        <v>3076</v>
      </c>
      <c r="FP341">
        <v>1</v>
      </c>
      <c r="FQ341">
        <v>0</v>
      </c>
      <c r="FR341">
        <v>1</v>
      </c>
      <c r="FS341">
        <v>18</v>
      </c>
      <c r="FX341">
        <v>0</v>
      </c>
      <c r="FY341">
        <v>18</v>
      </c>
      <c r="FZ341" t="s">
        <v>3077</v>
      </c>
      <c r="GA341" t="s">
        <v>856</v>
      </c>
      <c r="GB341" t="s">
        <v>857</v>
      </c>
      <c r="GD341">
        <v>4625</v>
      </c>
      <c r="GE341">
        <v>5375</v>
      </c>
      <c r="GF341" s="17">
        <v>1</v>
      </c>
      <c r="GG341" s="19"/>
      <c r="GH341" s="19"/>
      <c r="GI341" s="19"/>
      <c r="GJ341" s="19"/>
      <c r="GK341" s="19"/>
      <c r="GL341" s="19"/>
    </row>
    <row r="342" spans="36:194" ht="14.25" customHeight="1" x14ac:dyDescent="0.25">
      <c r="AJ342" t="s">
        <v>424</v>
      </c>
      <c r="AK342" t="s">
        <v>424</v>
      </c>
      <c r="AL342">
        <v>34.536897740000001</v>
      </c>
      <c r="AM342">
        <v>1</v>
      </c>
      <c r="AN342" t="s">
        <v>413</v>
      </c>
      <c r="AO342" t="s">
        <v>73</v>
      </c>
      <c r="AP342" t="s">
        <v>74</v>
      </c>
      <c r="AQ342">
        <v>398</v>
      </c>
      <c r="AR342" t="s">
        <v>75</v>
      </c>
      <c r="BC342" t="s">
        <v>1193</v>
      </c>
      <c r="BD342" t="s">
        <v>1193</v>
      </c>
      <c r="BE342" t="s">
        <v>852</v>
      </c>
      <c r="BF342" t="s">
        <v>853</v>
      </c>
      <c r="BG342">
        <v>1</v>
      </c>
      <c r="BH342">
        <v>0.1</v>
      </c>
      <c r="BI342">
        <v>10</v>
      </c>
      <c r="BJ342" t="s">
        <v>854</v>
      </c>
      <c r="BK342">
        <v>1</v>
      </c>
      <c r="BL342">
        <v>0</v>
      </c>
      <c r="BM342">
        <v>1</v>
      </c>
      <c r="BN342">
        <v>18</v>
      </c>
      <c r="BO342">
        <v>0</v>
      </c>
      <c r="BP342">
        <v>19</v>
      </c>
      <c r="BQ342" t="s">
        <v>855</v>
      </c>
      <c r="BR342" t="s">
        <v>856</v>
      </c>
      <c r="BS342" t="s">
        <v>857</v>
      </c>
      <c r="BT342">
        <v>4875</v>
      </c>
      <c r="BU342">
        <v>5375</v>
      </c>
      <c r="BV342">
        <v>1</v>
      </c>
      <c r="BW342" s="19"/>
      <c r="BX342" t="s">
        <v>1193</v>
      </c>
      <c r="BY342" t="s">
        <v>1193</v>
      </c>
      <c r="BZ342" t="s">
        <v>852</v>
      </c>
      <c r="CA342" t="s">
        <v>853</v>
      </c>
      <c r="CB342">
        <v>1</v>
      </c>
      <c r="CC342">
        <v>0.1</v>
      </c>
      <c r="CD342">
        <v>10</v>
      </c>
      <c r="CE342" t="s">
        <v>854</v>
      </c>
      <c r="CF342">
        <v>1</v>
      </c>
      <c r="CG342" s="3">
        <v>0</v>
      </c>
      <c r="CH342">
        <v>1</v>
      </c>
      <c r="CI342">
        <v>18</v>
      </c>
      <c r="CJ342">
        <v>0</v>
      </c>
      <c r="CK342">
        <v>19</v>
      </c>
      <c r="CL342" t="s">
        <v>855</v>
      </c>
      <c r="CM342" t="s">
        <v>856</v>
      </c>
      <c r="CN342" t="s">
        <v>857</v>
      </c>
      <c r="CO342">
        <v>4875</v>
      </c>
      <c r="CP342">
        <v>5375</v>
      </c>
      <c r="CQ342">
        <v>1</v>
      </c>
      <c r="CW342" s="29" t="s">
        <v>31</v>
      </c>
      <c r="CX342" t="s">
        <v>1193</v>
      </c>
      <c r="CY342" t="s">
        <v>1193</v>
      </c>
      <c r="CZ342" t="s">
        <v>852</v>
      </c>
      <c r="DA342" t="s">
        <v>853</v>
      </c>
      <c r="DB342">
        <v>1</v>
      </c>
      <c r="DC342">
        <v>0.1</v>
      </c>
      <c r="DD342">
        <v>10</v>
      </c>
      <c r="DE342" t="s">
        <v>854</v>
      </c>
      <c r="DF342">
        <v>1</v>
      </c>
      <c r="DG342">
        <v>0</v>
      </c>
      <c r="DH342">
        <v>1</v>
      </c>
      <c r="DI342">
        <v>18</v>
      </c>
      <c r="DJ342">
        <v>0</v>
      </c>
      <c r="DK342">
        <v>19</v>
      </c>
      <c r="DL342" t="s">
        <v>855</v>
      </c>
      <c r="DM342" t="s">
        <v>856</v>
      </c>
      <c r="DN342" t="s">
        <v>857</v>
      </c>
      <c r="DO342">
        <v>4875</v>
      </c>
      <c r="DP342">
        <v>5375</v>
      </c>
      <c r="DQ342">
        <v>1</v>
      </c>
      <c r="DR342" s="19"/>
      <c r="DS342" t="s">
        <v>1193</v>
      </c>
      <c r="DT342" t="s">
        <v>1193</v>
      </c>
      <c r="DU342" t="s">
        <v>852</v>
      </c>
      <c r="DV342" t="s">
        <v>853</v>
      </c>
      <c r="DW342">
        <v>1</v>
      </c>
      <c r="DX342">
        <v>0.1</v>
      </c>
      <c r="DY342">
        <v>10</v>
      </c>
      <c r="DZ342" t="s">
        <v>854</v>
      </c>
      <c r="EA342">
        <v>1</v>
      </c>
      <c r="EB342">
        <v>0</v>
      </c>
      <c r="EC342">
        <v>1</v>
      </c>
      <c r="ED342">
        <v>18</v>
      </c>
      <c r="EE342">
        <v>0</v>
      </c>
      <c r="EF342">
        <v>19</v>
      </c>
      <c r="EG342" t="s">
        <v>855</v>
      </c>
      <c r="EH342" t="s">
        <v>856</v>
      </c>
      <c r="EI342" t="s">
        <v>857</v>
      </c>
      <c r="EJ342">
        <v>4875</v>
      </c>
      <c r="EK342">
        <v>5375</v>
      </c>
      <c r="EL342">
        <v>1</v>
      </c>
      <c r="EM342" s="29" t="s">
        <v>31</v>
      </c>
      <c r="EW342" s="19"/>
      <c r="EX342" t="s">
        <v>2682</v>
      </c>
      <c r="EY342" t="s">
        <v>2682</v>
      </c>
      <c r="EZ342">
        <v>33.944159540000001</v>
      </c>
      <c r="FA342">
        <v>1</v>
      </c>
      <c r="FB342" t="s">
        <v>335</v>
      </c>
      <c r="FC342">
        <v>44167</v>
      </c>
      <c r="FD342" t="s">
        <v>73</v>
      </c>
      <c r="FE342" t="s">
        <v>74</v>
      </c>
      <c r="FF342" t="s">
        <v>75</v>
      </c>
      <c r="FG342" s="32"/>
      <c r="FH342" t="s">
        <v>3413</v>
      </c>
      <c r="FI342" t="s">
        <v>3413</v>
      </c>
      <c r="FJ342" t="s">
        <v>852</v>
      </c>
      <c r="FK342" t="s">
        <v>853</v>
      </c>
      <c r="FL342">
        <v>1</v>
      </c>
      <c r="FM342">
        <v>0.1</v>
      </c>
      <c r="FN342">
        <v>10</v>
      </c>
      <c r="FO342" t="s">
        <v>3076</v>
      </c>
      <c r="FP342">
        <v>1</v>
      </c>
      <c r="FQ342">
        <v>0</v>
      </c>
      <c r="FR342">
        <v>1</v>
      </c>
      <c r="FS342">
        <v>18</v>
      </c>
      <c r="FX342">
        <v>0</v>
      </c>
      <c r="FY342">
        <v>19</v>
      </c>
      <c r="FZ342" t="s">
        <v>3077</v>
      </c>
      <c r="GA342" t="s">
        <v>856</v>
      </c>
      <c r="GB342" t="s">
        <v>857</v>
      </c>
      <c r="GD342">
        <v>4875</v>
      </c>
      <c r="GE342">
        <v>5375</v>
      </c>
      <c r="GF342" s="17">
        <v>1</v>
      </c>
      <c r="GG342" s="19"/>
      <c r="GH342" s="19"/>
      <c r="GI342" s="19"/>
      <c r="GJ342" s="19"/>
      <c r="GK342" s="19"/>
      <c r="GL342" s="19"/>
    </row>
    <row r="343" spans="36:194" ht="14.25" customHeight="1" x14ac:dyDescent="0.25">
      <c r="AJ343" t="s">
        <v>425</v>
      </c>
      <c r="AK343" t="s">
        <v>425</v>
      </c>
      <c r="AL343">
        <v>34.725972300000002</v>
      </c>
      <c r="AM343">
        <v>1</v>
      </c>
      <c r="AN343" t="s">
        <v>413</v>
      </c>
      <c r="AO343" t="s">
        <v>73</v>
      </c>
      <c r="AP343" t="s">
        <v>74</v>
      </c>
      <c r="AQ343">
        <v>426</v>
      </c>
      <c r="AR343" t="s">
        <v>75</v>
      </c>
      <c r="BC343" t="s">
        <v>1194</v>
      </c>
      <c r="BD343" t="s">
        <v>1194</v>
      </c>
      <c r="BE343" t="s">
        <v>852</v>
      </c>
      <c r="BF343" t="s">
        <v>853</v>
      </c>
      <c r="BG343">
        <v>1</v>
      </c>
      <c r="BH343">
        <v>0.1</v>
      </c>
      <c r="BI343">
        <v>10</v>
      </c>
      <c r="BJ343" t="s">
        <v>854</v>
      </c>
      <c r="BK343">
        <v>1</v>
      </c>
      <c r="BL343">
        <v>0</v>
      </c>
      <c r="BM343">
        <v>1</v>
      </c>
      <c r="BN343">
        <v>19</v>
      </c>
      <c r="BO343">
        <v>0</v>
      </c>
      <c r="BP343">
        <v>0</v>
      </c>
      <c r="BQ343" t="s">
        <v>855</v>
      </c>
      <c r="BR343" t="s">
        <v>856</v>
      </c>
      <c r="BS343" t="s">
        <v>857</v>
      </c>
      <c r="BT343">
        <v>125</v>
      </c>
      <c r="BU343">
        <v>5125</v>
      </c>
      <c r="BV343">
        <v>1</v>
      </c>
      <c r="BW343" s="19"/>
      <c r="BX343" t="s">
        <v>1194</v>
      </c>
      <c r="BY343" t="s">
        <v>1194</v>
      </c>
      <c r="BZ343" t="s">
        <v>852</v>
      </c>
      <c r="CA343" t="s">
        <v>853</v>
      </c>
      <c r="CB343">
        <v>1</v>
      </c>
      <c r="CC343">
        <v>0.1</v>
      </c>
      <c r="CD343">
        <v>10</v>
      </c>
      <c r="CE343" t="s">
        <v>854</v>
      </c>
      <c r="CF343">
        <v>1</v>
      </c>
      <c r="CG343" s="3">
        <v>0</v>
      </c>
      <c r="CH343">
        <v>1</v>
      </c>
      <c r="CI343">
        <v>19</v>
      </c>
      <c r="CJ343">
        <v>0</v>
      </c>
      <c r="CK343">
        <v>0</v>
      </c>
      <c r="CL343" t="s">
        <v>855</v>
      </c>
      <c r="CM343" t="s">
        <v>856</v>
      </c>
      <c r="CN343" t="s">
        <v>857</v>
      </c>
      <c r="CO343">
        <v>125</v>
      </c>
      <c r="CP343">
        <v>5125</v>
      </c>
      <c r="CQ343">
        <v>1</v>
      </c>
      <c r="CW343" s="29" t="s">
        <v>31</v>
      </c>
      <c r="CX343" t="s">
        <v>1194</v>
      </c>
      <c r="CY343" t="s">
        <v>1194</v>
      </c>
      <c r="CZ343" t="s">
        <v>852</v>
      </c>
      <c r="DA343" t="s">
        <v>853</v>
      </c>
      <c r="DB343">
        <v>1</v>
      </c>
      <c r="DC343">
        <v>0.1</v>
      </c>
      <c r="DD343">
        <v>10</v>
      </c>
      <c r="DE343" t="s">
        <v>854</v>
      </c>
      <c r="DF343">
        <v>1</v>
      </c>
      <c r="DG343">
        <v>0</v>
      </c>
      <c r="DH343">
        <v>1</v>
      </c>
      <c r="DI343">
        <v>19</v>
      </c>
      <c r="DJ343">
        <v>0</v>
      </c>
      <c r="DK343">
        <v>0</v>
      </c>
      <c r="DL343" t="s">
        <v>855</v>
      </c>
      <c r="DM343" t="s">
        <v>856</v>
      </c>
      <c r="DN343" t="s">
        <v>857</v>
      </c>
      <c r="DO343">
        <v>125</v>
      </c>
      <c r="DP343">
        <v>5125</v>
      </c>
      <c r="DQ343">
        <v>1</v>
      </c>
      <c r="DR343" s="19"/>
      <c r="DS343" t="s">
        <v>1194</v>
      </c>
      <c r="DT343" t="s">
        <v>1194</v>
      </c>
      <c r="DU343" t="s">
        <v>852</v>
      </c>
      <c r="DV343" t="s">
        <v>853</v>
      </c>
      <c r="DW343">
        <v>1</v>
      </c>
      <c r="DX343">
        <v>0.1</v>
      </c>
      <c r="DY343">
        <v>10</v>
      </c>
      <c r="DZ343" t="s">
        <v>854</v>
      </c>
      <c r="EA343">
        <v>1</v>
      </c>
      <c r="EB343">
        <v>0</v>
      </c>
      <c r="EC343">
        <v>1</v>
      </c>
      <c r="ED343">
        <v>19</v>
      </c>
      <c r="EE343">
        <v>0</v>
      </c>
      <c r="EF343">
        <v>0</v>
      </c>
      <c r="EG343" t="s">
        <v>855</v>
      </c>
      <c r="EH343" t="s">
        <v>856</v>
      </c>
      <c r="EI343" t="s">
        <v>857</v>
      </c>
      <c r="EJ343">
        <v>125</v>
      </c>
      <c r="EK343">
        <v>5125</v>
      </c>
      <c r="EL343">
        <v>1</v>
      </c>
      <c r="EM343" s="29" t="s">
        <v>31</v>
      </c>
      <c r="EW343" s="19"/>
      <c r="EX343" t="s">
        <v>2683</v>
      </c>
      <c r="EY343" t="s">
        <v>2683</v>
      </c>
      <c r="EZ343">
        <v>33.979613980000003</v>
      </c>
      <c r="FA343">
        <v>1</v>
      </c>
      <c r="FB343" t="s">
        <v>335</v>
      </c>
      <c r="FC343">
        <v>44198</v>
      </c>
      <c r="FD343" t="s">
        <v>73</v>
      </c>
      <c r="FE343" t="s">
        <v>74</v>
      </c>
      <c r="FF343" t="s">
        <v>75</v>
      </c>
      <c r="FG343" s="32"/>
      <c r="FH343" t="s">
        <v>3414</v>
      </c>
      <c r="FI343" t="s">
        <v>3414</v>
      </c>
      <c r="FJ343" t="s">
        <v>852</v>
      </c>
      <c r="FK343" t="s">
        <v>853</v>
      </c>
      <c r="FL343">
        <v>1</v>
      </c>
      <c r="FM343">
        <v>0.1</v>
      </c>
      <c r="FN343">
        <v>10</v>
      </c>
      <c r="FO343" t="s">
        <v>3076</v>
      </c>
      <c r="FP343">
        <v>1</v>
      </c>
      <c r="FQ343">
        <v>0</v>
      </c>
      <c r="FR343">
        <v>1</v>
      </c>
      <c r="FS343">
        <v>19</v>
      </c>
      <c r="FX343">
        <v>0</v>
      </c>
      <c r="FY343">
        <v>0</v>
      </c>
      <c r="FZ343" t="s">
        <v>3077</v>
      </c>
      <c r="GA343" t="s">
        <v>856</v>
      </c>
      <c r="GB343" t="s">
        <v>857</v>
      </c>
      <c r="GD343">
        <v>125</v>
      </c>
      <c r="GE343">
        <v>5125</v>
      </c>
      <c r="GF343" s="17">
        <v>1</v>
      </c>
      <c r="GG343" s="19"/>
      <c r="GH343" s="19"/>
      <c r="GI343" s="19"/>
      <c r="GJ343" s="19"/>
      <c r="GK343" s="19"/>
      <c r="GL343" s="19"/>
    </row>
    <row r="344" spans="36:194" ht="14.25" customHeight="1" x14ac:dyDescent="0.25">
      <c r="AJ344" t="s">
        <v>426</v>
      </c>
      <c r="AK344" t="s">
        <v>426</v>
      </c>
      <c r="AL344">
        <v>34.95554817</v>
      </c>
      <c r="AM344">
        <v>1</v>
      </c>
      <c r="AN344" t="s">
        <v>413</v>
      </c>
      <c r="AO344" t="s">
        <v>73</v>
      </c>
      <c r="AP344" t="s">
        <v>74</v>
      </c>
      <c r="AQ344">
        <v>457</v>
      </c>
      <c r="AR344" t="s">
        <v>75</v>
      </c>
      <c r="BC344" t="s">
        <v>1195</v>
      </c>
      <c r="BD344" t="s">
        <v>1195</v>
      </c>
      <c r="BE344" t="s">
        <v>852</v>
      </c>
      <c r="BF344" t="s">
        <v>853</v>
      </c>
      <c r="BG344">
        <v>1</v>
      </c>
      <c r="BH344">
        <v>0.1</v>
      </c>
      <c r="BI344">
        <v>10</v>
      </c>
      <c r="BJ344" t="s">
        <v>854</v>
      </c>
      <c r="BK344">
        <v>1</v>
      </c>
      <c r="BL344">
        <v>0</v>
      </c>
      <c r="BM344">
        <v>1</v>
      </c>
      <c r="BN344">
        <v>19</v>
      </c>
      <c r="BO344">
        <v>0</v>
      </c>
      <c r="BP344">
        <v>1</v>
      </c>
      <c r="BQ344" t="s">
        <v>855</v>
      </c>
      <c r="BR344" t="s">
        <v>856</v>
      </c>
      <c r="BS344" t="s">
        <v>857</v>
      </c>
      <c r="BT344">
        <v>375</v>
      </c>
      <c r="BU344">
        <v>5125</v>
      </c>
      <c r="BV344">
        <v>1</v>
      </c>
      <c r="BW344" s="19"/>
      <c r="BX344" t="s">
        <v>1195</v>
      </c>
      <c r="BY344" t="s">
        <v>1195</v>
      </c>
      <c r="BZ344" t="s">
        <v>852</v>
      </c>
      <c r="CA344" t="s">
        <v>853</v>
      </c>
      <c r="CB344">
        <v>1</v>
      </c>
      <c r="CC344">
        <v>0.1</v>
      </c>
      <c r="CD344">
        <v>10</v>
      </c>
      <c r="CE344" t="s">
        <v>854</v>
      </c>
      <c r="CF344">
        <v>1</v>
      </c>
      <c r="CG344" s="3">
        <v>0</v>
      </c>
      <c r="CH344">
        <v>1</v>
      </c>
      <c r="CI344">
        <v>19</v>
      </c>
      <c r="CJ344">
        <v>0</v>
      </c>
      <c r="CK344">
        <v>1</v>
      </c>
      <c r="CL344" t="s">
        <v>855</v>
      </c>
      <c r="CM344" t="s">
        <v>856</v>
      </c>
      <c r="CN344" t="s">
        <v>857</v>
      </c>
      <c r="CO344">
        <v>375</v>
      </c>
      <c r="CP344">
        <v>5125</v>
      </c>
      <c r="CQ344">
        <v>1</v>
      </c>
      <c r="CW344" s="29" t="s">
        <v>31</v>
      </c>
      <c r="CX344" t="s">
        <v>1195</v>
      </c>
      <c r="CY344" t="s">
        <v>1195</v>
      </c>
      <c r="CZ344" t="s">
        <v>852</v>
      </c>
      <c r="DA344" t="s">
        <v>853</v>
      </c>
      <c r="DB344">
        <v>1</v>
      </c>
      <c r="DC344">
        <v>0.1</v>
      </c>
      <c r="DD344">
        <v>10</v>
      </c>
      <c r="DE344" t="s">
        <v>854</v>
      </c>
      <c r="DF344">
        <v>1</v>
      </c>
      <c r="DG344">
        <v>0</v>
      </c>
      <c r="DH344">
        <v>1</v>
      </c>
      <c r="DI344">
        <v>19</v>
      </c>
      <c r="DJ344">
        <v>0</v>
      </c>
      <c r="DK344">
        <v>1</v>
      </c>
      <c r="DL344" t="s">
        <v>855</v>
      </c>
      <c r="DM344" t="s">
        <v>856</v>
      </c>
      <c r="DN344" t="s">
        <v>857</v>
      </c>
      <c r="DO344">
        <v>375</v>
      </c>
      <c r="DP344">
        <v>5125</v>
      </c>
      <c r="DQ344">
        <v>1</v>
      </c>
      <c r="DR344" s="19"/>
      <c r="DS344" t="s">
        <v>1195</v>
      </c>
      <c r="DT344" t="s">
        <v>1195</v>
      </c>
      <c r="DU344" t="s">
        <v>852</v>
      </c>
      <c r="DV344" t="s">
        <v>853</v>
      </c>
      <c r="DW344">
        <v>1</v>
      </c>
      <c r="DX344">
        <v>0.1</v>
      </c>
      <c r="DY344">
        <v>10</v>
      </c>
      <c r="DZ344" t="s">
        <v>854</v>
      </c>
      <c r="EA344">
        <v>1</v>
      </c>
      <c r="EB344">
        <v>0</v>
      </c>
      <c r="EC344">
        <v>1</v>
      </c>
      <c r="ED344">
        <v>19</v>
      </c>
      <c r="EE344">
        <v>0</v>
      </c>
      <c r="EF344">
        <v>1</v>
      </c>
      <c r="EG344" t="s">
        <v>855</v>
      </c>
      <c r="EH344" t="s">
        <v>856</v>
      </c>
      <c r="EI344" t="s">
        <v>857</v>
      </c>
      <c r="EJ344">
        <v>375</v>
      </c>
      <c r="EK344">
        <v>5125</v>
      </c>
      <c r="EL344">
        <v>1</v>
      </c>
      <c r="EM344" s="29" t="s">
        <v>31</v>
      </c>
      <c r="EW344" s="19"/>
      <c r="EX344" t="s">
        <v>2684</v>
      </c>
      <c r="EY344" t="s">
        <v>2684</v>
      </c>
      <c r="EZ344">
        <v>34.097953949999997</v>
      </c>
      <c r="FA344">
        <v>1</v>
      </c>
      <c r="FB344" t="s">
        <v>335</v>
      </c>
      <c r="FC344">
        <v>44229</v>
      </c>
      <c r="FD344" t="s">
        <v>73</v>
      </c>
      <c r="FE344" t="s">
        <v>74</v>
      </c>
      <c r="FF344" t="s">
        <v>75</v>
      </c>
      <c r="FG344" s="32"/>
      <c r="FH344" t="s">
        <v>3415</v>
      </c>
      <c r="FI344" t="s">
        <v>3415</v>
      </c>
      <c r="FJ344" t="s">
        <v>852</v>
      </c>
      <c r="FK344" t="s">
        <v>853</v>
      </c>
      <c r="FL344">
        <v>1</v>
      </c>
      <c r="FM344">
        <v>0.1</v>
      </c>
      <c r="FN344">
        <v>10</v>
      </c>
      <c r="FO344" t="s">
        <v>3076</v>
      </c>
      <c r="FP344">
        <v>1</v>
      </c>
      <c r="FQ344">
        <v>0</v>
      </c>
      <c r="FR344">
        <v>1</v>
      </c>
      <c r="FS344">
        <v>19</v>
      </c>
      <c r="FX344">
        <v>0</v>
      </c>
      <c r="FY344">
        <v>1</v>
      </c>
      <c r="FZ344" t="s">
        <v>3077</v>
      </c>
      <c r="GA344" t="s">
        <v>856</v>
      </c>
      <c r="GB344" t="s">
        <v>857</v>
      </c>
      <c r="GD344">
        <v>375</v>
      </c>
      <c r="GE344">
        <v>5125</v>
      </c>
      <c r="GF344" s="17">
        <v>1</v>
      </c>
      <c r="GG344" s="19"/>
      <c r="GH344" s="19"/>
      <c r="GI344" s="19"/>
      <c r="GJ344" s="19"/>
      <c r="GK344" s="19"/>
      <c r="GL344" s="19"/>
    </row>
    <row r="345" spans="36:194" ht="14.25" customHeight="1" x14ac:dyDescent="0.25">
      <c r="AJ345" t="s">
        <v>427</v>
      </c>
      <c r="AK345" t="s">
        <v>427</v>
      </c>
      <c r="AL345">
        <v>35.138760759999997</v>
      </c>
      <c r="AM345">
        <v>1</v>
      </c>
      <c r="AN345" t="s">
        <v>413</v>
      </c>
      <c r="AO345" t="s">
        <v>73</v>
      </c>
      <c r="AP345" t="s">
        <v>74</v>
      </c>
      <c r="AQ345">
        <v>487</v>
      </c>
      <c r="AR345" t="s">
        <v>75</v>
      </c>
      <c r="BC345" t="s">
        <v>1196</v>
      </c>
      <c r="BD345" t="s">
        <v>1196</v>
      </c>
      <c r="BE345" t="s">
        <v>852</v>
      </c>
      <c r="BF345" t="s">
        <v>853</v>
      </c>
      <c r="BG345">
        <v>1</v>
      </c>
      <c r="BH345">
        <v>0.1</v>
      </c>
      <c r="BI345">
        <v>10</v>
      </c>
      <c r="BJ345" t="s">
        <v>854</v>
      </c>
      <c r="BK345">
        <v>1</v>
      </c>
      <c r="BL345">
        <v>0</v>
      </c>
      <c r="BM345">
        <v>1</v>
      </c>
      <c r="BN345">
        <v>19</v>
      </c>
      <c r="BO345">
        <v>0</v>
      </c>
      <c r="BP345">
        <v>2</v>
      </c>
      <c r="BQ345" t="s">
        <v>855</v>
      </c>
      <c r="BR345" t="s">
        <v>856</v>
      </c>
      <c r="BS345" t="s">
        <v>857</v>
      </c>
      <c r="BT345">
        <v>625</v>
      </c>
      <c r="BU345">
        <v>5125</v>
      </c>
      <c r="BV345">
        <v>1</v>
      </c>
      <c r="BW345" s="19"/>
      <c r="BX345" t="s">
        <v>1196</v>
      </c>
      <c r="BY345" t="s">
        <v>1196</v>
      </c>
      <c r="BZ345" t="s">
        <v>852</v>
      </c>
      <c r="CA345" t="s">
        <v>853</v>
      </c>
      <c r="CB345">
        <v>1</v>
      </c>
      <c r="CC345">
        <v>0.1</v>
      </c>
      <c r="CD345">
        <v>10</v>
      </c>
      <c r="CE345" t="s">
        <v>854</v>
      </c>
      <c r="CF345">
        <v>1</v>
      </c>
      <c r="CG345" s="3">
        <v>0</v>
      </c>
      <c r="CH345">
        <v>1</v>
      </c>
      <c r="CI345">
        <v>19</v>
      </c>
      <c r="CJ345">
        <v>0</v>
      </c>
      <c r="CK345">
        <v>2</v>
      </c>
      <c r="CL345" t="s">
        <v>855</v>
      </c>
      <c r="CM345" t="s">
        <v>856</v>
      </c>
      <c r="CN345" t="s">
        <v>857</v>
      </c>
      <c r="CO345">
        <v>625</v>
      </c>
      <c r="CP345">
        <v>5125</v>
      </c>
      <c r="CQ345">
        <v>1</v>
      </c>
      <c r="CW345" s="29" t="s">
        <v>31</v>
      </c>
      <c r="CX345" t="s">
        <v>1196</v>
      </c>
      <c r="CY345" t="s">
        <v>1196</v>
      </c>
      <c r="CZ345" t="s">
        <v>852</v>
      </c>
      <c r="DA345" t="s">
        <v>853</v>
      </c>
      <c r="DB345">
        <v>1</v>
      </c>
      <c r="DC345">
        <v>0.1</v>
      </c>
      <c r="DD345">
        <v>10</v>
      </c>
      <c r="DE345" t="s">
        <v>854</v>
      </c>
      <c r="DF345">
        <v>1</v>
      </c>
      <c r="DG345">
        <v>0</v>
      </c>
      <c r="DH345">
        <v>1</v>
      </c>
      <c r="DI345">
        <v>19</v>
      </c>
      <c r="DJ345">
        <v>0</v>
      </c>
      <c r="DK345">
        <v>2</v>
      </c>
      <c r="DL345" t="s">
        <v>855</v>
      </c>
      <c r="DM345" t="s">
        <v>856</v>
      </c>
      <c r="DN345" t="s">
        <v>857</v>
      </c>
      <c r="DO345">
        <v>625</v>
      </c>
      <c r="DP345">
        <v>5125</v>
      </c>
      <c r="DQ345">
        <v>1</v>
      </c>
      <c r="DR345" s="19"/>
      <c r="DS345" t="s">
        <v>1196</v>
      </c>
      <c r="DT345" t="s">
        <v>1196</v>
      </c>
      <c r="DU345" t="s">
        <v>852</v>
      </c>
      <c r="DV345" t="s">
        <v>853</v>
      </c>
      <c r="DW345">
        <v>1</v>
      </c>
      <c r="DX345">
        <v>0.1</v>
      </c>
      <c r="DY345">
        <v>10</v>
      </c>
      <c r="DZ345" t="s">
        <v>854</v>
      </c>
      <c r="EA345">
        <v>1</v>
      </c>
      <c r="EB345">
        <v>0</v>
      </c>
      <c r="EC345">
        <v>1</v>
      </c>
      <c r="ED345">
        <v>19</v>
      </c>
      <c r="EE345">
        <v>0</v>
      </c>
      <c r="EF345">
        <v>2</v>
      </c>
      <c r="EG345" t="s">
        <v>855</v>
      </c>
      <c r="EH345" t="s">
        <v>856</v>
      </c>
      <c r="EI345" t="s">
        <v>857</v>
      </c>
      <c r="EJ345">
        <v>625</v>
      </c>
      <c r="EK345">
        <v>5125</v>
      </c>
      <c r="EL345">
        <v>1</v>
      </c>
      <c r="EM345" s="29" t="s">
        <v>31</v>
      </c>
      <c r="EW345" s="19"/>
      <c r="EX345" t="s">
        <v>2685</v>
      </c>
      <c r="EY345" t="s">
        <v>2685</v>
      </c>
      <c r="EZ345">
        <v>34.255216709999999</v>
      </c>
      <c r="FA345">
        <v>1</v>
      </c>
      <c r="FB345" t="s">
        <v>335</v>
      </c>
      <c r="FC345">
        <v>44257</v>
      </c>
      <c r="FD345" t="s">
        <v>73</v>
      </c>
      <c r="FE345" t="s">
        <v>74</v>
      </c>
      <c r="FF345" t="s">
        <v>75</v>
      </c>
      <c r="FG345" s="32"/>
      <c r="FH345" t="s">
        <v>3416</v>
      </c>
      <c r="FI345" t="s">
        <v>3416</v>
      </c>
      <c r="FJ345" t="s">
        <v>852</v>
      </c>
      <c r="FK345" t="s">
        <v>853</v>
      </c>
      <c r="FL345">
        <v>1</v>
      </c>
      <c r="FM345">
        <v>0.1</v>
      </c>
      <c r="FN345">
        <v>10</v>
      </c>
      <c r="FO345" t="s">
        <v>3076</v>
      </c>
      <c r="FP345">
        <v>1</v>
      </c>
      <c r="FQ345">
        <v>0</v>
      </c>
      <c r="FR345">
        <v>1</v>
      </c>
      <c r="FS345">
        <v>19</v>
      </c>
      <c r="FX345">
        <v>0</v>
      </c>
      <c r="FY345">
        <v>2</v>
      </c>
      <c r="FZ345" t="s">
        <v>3077</v>
      </c>
      <c r="GA345" t="s">
        <v>856</v>
      </c>
      <c r="GB345" t="s">
        <v>857</v>
      </c>
      <c r="GD345">
        <v>625</v>
      </c>
      <c r="GE345">
        <v>5125</v>
      </c>
      <c r="GF345" s="17">
        <v>1</v>
      </c>
      <c r="GG345" s="19"/>
      <c r="GH345" s="19"/>
      <c r="GI345" s="19"/>
      <c r="GJ345" s="19"/>
      <c r="GK345" s="19"/>
      <c r="GL345" s="19"/>
    </row>
    <row r="346" spans="36:194" ht="14.25" customHeight="1" x14ac:dyDescent="0.25">
      <c r="AJ346" t="s">
        <v>428</v>
      </c>
      <c r="AK346" t="s">
        <v>428</v>
      </c>
      <c r="AL346">
        <v>35.236523519999999</v>
      </c>
      <c r="AM346">
        <v>1</v>
      </c>
      <c r="AN346" t="s">
        <v>413</v>
      </c>
      <c r="AO346" t="s">
        <v>73</v>
      </c>
      <c r="AP346" t="s">
        <v>74</v>
      </c>
      <c r="AQ346">
        <v>518</v>
      </c>
      <c r="AR346" t="s">
        <v>75</v>
      </c>
      <c r="BC346" t="s">
        <v>1197</v>
      </c>
      <c r="BD346" t="s">
        <v>1197</v>
      </c>
      <c r="BE346" t="s">
        <v>852</v>
      </c>
      <c r="BF346" t="s">
        <v>853</v>
      </c>
      <c r="BG346">
        <v>1</v>
      </c>
      <c r="BH346">
        <v>0.1</v>
      </c>
      <c r="BI346">
        <v>10</v>
      </c>
      <c r="BJ346" t="s">
        <v>854</v>
      </c>
      <c r="BK346">
        <v>1</v>
      </c>
      <c r="BL346">
        <v>0</v>
      </c>
      <c r="BM346">
        <v>1</v>
      </c>
      <c r="BN346">
        <v>19</v>
      </c>
      <c r="BO346">
        <v>0</v>
      </c>
      <c r="BP346">
        <v>3</v>
      </c>
      <c r="BQ346" t="s">
        <v>855</v>
      </c>
      <c r="BR346" t="s">
        <v>856</v>
      </c>
      <c r="BS346" t="s">
        <v>857</v>
      </c>
      <c r="BT346">
        <v>875</v>
      </c>
      <c r="BU346">
        <v>5125</v>
      </c>
      <c r="BV346">
        <v>1</v>
      </c>
      <c r="BW346" s="19"/>
      <c r="BX346" t="s">
        <v>1197</v>
      </c>
      <c r="BY346" t="s">
        <v>1197</v>
      </c>
      <c r="BZ346" t="s">
        <v>852</v>
      </c>
      <c r="CA346" t="s">
        <v>853</v>
      </c>
      <c r="CB346">
        <v>1</v>
      </c>
      <c r="CC346">
        <v>0.1</v>
      </c>
      <c r="CD346">
        <v>10</v>
      </c>
      <c r="CE346" t="s">
        <v>854</v>
      </c>
      <c r="CF346">
        <v>1</v>
      </c>
      <c r="CG346" s="3">
        <v>0</v>
      </c>
      <c r="CH346">
        <v>1</v>
      </c>
      <c r="CI346">
        <v>19</v>
      </c>
      <c r="CJ346">
        <v>0</v>
      </c>
      <c r="CK346">
        <v>3</v>
      </c>
      <c r="CL346" t="s">
        <v>855</v>
      </c>
      <c r="CM346" t="s">
        <v>856</v>
      </c>
      <c r="CN346" t="s">
        <v>857</v>
      </c>
      <c r="CO346">
        <v>875</v>
      </c>
      <c r="CP346">
        <v>5125</v>
      </c>
      <c r="CQ346">
        <v>1</v>
      </c>
      <c r="CW346" s="29" t="s">
        <v>31</v>
      </c>
      <c r="CX346" t="s">
        <v>1197</v>
      </c>
      <c r="CY346" t="s">
        <v>1197</v>
      </c>
      <c r="CZ346" t="s">
        <v>852</v>
      </c>
      <c r="DA346" t="s">
        <v>853</v>
      </c>
      <c r="DB346">
        <v>1</v>
      </c>
      <c r="DC346">
        <v>0.1</v>
      </c>
      <c r="DD346">
        <v>10</v>
      </c>
      <c r="DE346" t="s">
        <v>854</v>
      </c>
      <c r="DF346">
        <v>1</v>
      </c>
      <c r="DG346">
        <v>0</v>
      </c>
      <c r="DH346">
        <v>1</v>
      </c>
      <c r="DI346">
        <v>19</v>
      </c>
      <c r="DJ346">
        <v>0</v>
      </c>
      <c r="DK346">
        <v>3</v>
      </c>
      <c r="DL346" t="s">
        <v>855</v>
      </c>
      <c r="DM346" t="s">
        <v>856</v>
      </c>
      <c r="DN346" t="s">
        <v>857</v>
      </c>
      <c r="DO346">
        <v>875</v>
      </c>
      <c r="DP346">
        <v>5125</v>
      </c>
      <c r="DQ346">
        <v>1</v>
      </c>
      <c r="DR346" s="19"/>
      <c r="DS346" t="s">
        <v>1197</v>
      </c>
      <c r="DT346" t="s">
        <v>1197</v>
      </c>
      <c r="DU346" t="s">
        <v>852</v>
      </c>
      <c r="DV346" t="s">
        <v>853</v>
      </c>
      <c r="DW346">
        <v>1</v>
      </c>
      <c r="DX346">
        <v>0.1</v>
      </c>
      <c r="DY346">
        <v>10</v>
      </c>
      <c r="DZ346" t="s">
        <v>854</v>
      </c>
      <c r="EA346">
        <v>1</v>
      </c>
      <c r="EB346">
        <v>0</v>
      </c>
      <c r="EC346">
        <v>1</v>
      </c>
      <c r="ED346">
        <v>19</v>
      </c>
      <c r="EE346">
        <v>0</v>
      </c>
      <c r="EF346">
        <v>3</v>
      </c>
      <c r="EG346" t="s">
        <v>855</v>
      </c>
      <c r="EH346" t="s">
        <v>856</v>
      </c>
      <c r="EI346" t="s">
        <v>857</v>
      </c>
      <c r="EJ346">
        <v>875</v>
      </c>
      <c r="EK346">
        <v>5125</v>
      </c>
      <c r="EL346">
        <v>1</v>
      </c>
      <c r="EM346" s="29" t="s">
        <v>31</v>
      </c>
      <c r="EW346" s="19"/>
      <c r="EX346" t="s">
        <v>2686</v>
      </c>
      <c r="EY346" t="s">
        <v>2686</v>
      </c>
      <c r="EZ346">
        <v>34.436109610000003</v>
      </c>
      <c r="FA346">
        <v>1</v>
      </c>
      <c r="FB346" t="s">
        <v>335</v>
      </c>
      <c r="FC346">
        <v>44288</v>
      </c>
      <c r="FD346" t="s">
        <v>73</v>
      </c>
      <c r="FE346" t="s">
        <v>74</v>
      </c>
      <c r="FF346" t="s">
        <v>75</v>
      </c>
      <c r="FG346" s="32"/>
      <c r="FH346" t="s">
        <v>3417</v>
      </c>
      <c r="FI346" t="s">
        <v>3417</v>
      </c>
      <c r="FJ346" t="s">
        <v>852</v>
      </c>
      <c r="FK346" t="s">
        <v>853</v>
      </c>
      <c r="FL346">
        <v>1</v>
      </c>
      <c r="FM346">
        <v>0.1</v>
      </c>
      <c r="FN346">
        <v>10</v>
      </c>
      <c r="FO346" t="s">
        <v>3076</v>
      </c>
      <c r="FP346">
        <v>1</v>
      </c>
      <c r="FQ346">
        <v>0</v>
      </c>
      <c r="FR346">
        <v>1</v>
      </c>
      <c r="FS346">
        <v>19</v>
      </c>
      <c r="FX346">
        <v>0</v>
      </c>
      <c r="FY346">
        <v>3</v>
      </c>
      <c r="FZ346" t="s">
        <v>3077</v>
      </c>
      <c r="GA346" t="s">
        <v>856</v>
      </c>
      <c r="GB346" t="s">
        <v>857</v>
      </c>
      <c r="GD346">
        <v>875</v>
      </c>
      <c r="GE346">
        <v>5125</v>
      </c>
      <c r="GF346" s="17">
        <v>1</v>
      </c>
      <c r="GG346" s="19"/>
      <c r="GH346" s="19"/>
      <c r="GI346" s="19"/>
      <c r="GJ346" s="19"/>
      <c r="GK346" s="19"/>
      <c r="GL346" s="19"/>
    </row>
    <row r="347" spans="36:194" ht="14.25" customHeight="1" x14ac:dyDescent="0.25">
      <c r="AJ347" t="s">
        <v>429</v>
      </c>
      <c r="AK347" t="s">
        <v>429</v>
      </c>
      <c r="AL347">
        <v>35.217762810000004</v>
      </c>
      <c r="AM347">
        <v>1</v>
      </c>
      <c r="AN347" t="s">
        <v>413</v>
      </c>
      <c r="AO347" t="s">
        <v>73</v>
      </c>
      <c r="AP347" t="s">
        <v>74</v>
      </c>
      <c r="AQ347">
        <v>548</v>
      </c>
      <c r="AR347" t="s">
        <v>75</v>
      </c>
      <c r="BC347" t="s">
        <v>1198</v>
      </c>
      <c r="BD347" t="s">
        <v>1198</v>
      </c>
      <c r="BE347" t="s">
        <v>852</v>
      </c>
      <c r="BF347" t="s">
        <v>853</v>
      </c>
      <c r="BG347">
        <v>1</v>
      </c>
      <c r="BH347">
        <v>0.1</v>
      </c>
      <c r="BI347">
        <v>10</v>
      </c>
      <c r="BJ347" t="s">
        <v>854</v>
      </c>
      <c r="BK347">
        <v>1</v>
      </c>
      <c r="BL347">
        <v>0</v>
      </c>
      <c r="BM347">
        <v>1</v>
      </c>
      <c r="BN347">
        <v>19</v>
      </c>
      <c r="BO347">
        <v>0</v>
      </c>
      <c r="BP347">
        <v>8</v>
      </c>
      <c r="BQ347" t="s">
        <v>855</v>
      </c>
      <c r="BR347" t="s">
        <v>856</v>
      </c>
      <c r="BS347" t="s">
        <v>857</v>
      </c>
      <c r="BT347">
        <v>2125</v>
      </c>
      <c r="BU347">
        <v>5125</v>
      </c>
      <c r="BV347">
        <v>1</v>
      </c>
      <c r="BW347" s="19"/>
      <c r="BX347" t="s">
        <v>1198</v>
      </c>
      <c r="BY347" t="s">
        <v>1198</v>
      </c>
      <c r="BZ347" t="s">
        <v>852</v>
      </c>
      <c r="CA347" t="s">
        <v>853</v>
      </c>
      <c r="CB347">
        <v>1</v>
      </c>
      <c r="CC347">
        <v>0.1</v>
      </c>
      <c r="CD347">
        <v>10</v>
      </c>
      <c r="CE347" t="s">
        <v>854</v>
      </c>
      <c r="CF347">
        <v>1</v>
      </c>
      <c r="CG347" s="3">
        <v>0</v>
      </c>
      <c r="CH347">
        <v>1</v>
      </c>
      <c r="CI347">
        <v>19</v>
      </c>
      <c r="CJ347">
        <v>0</v>
      </c>
      <c r="CK347">
        <v>8</v>
      </c>
      <c r="CL347" t="s">
        <v>855</v>
      </c>
      <c r="CM347" t="s">
        <v>856</v>
      </c>
      <c r="CN347" t="s">
        <v>857</v>
      </c>
      <c r="CO347">
        <v>2125</v>
      </c>
      <c r="CP347">
        <v>5125</v>
      </c>
      <c r="CQ347">
        <v>1</v>
      </c>
      <c r="CW347" s="29" t="s">
        <v>31</v>
      </c>
      <c r="CX347" t="s">
        <v>1198</v>
      </c>
      <c r="CY347" t="s">
        <v>1198</v>
      </c>
      <c r="CZ347" t="s">
        <v>852</v>
      </c>
      <c r="DA347" t="s">
        <v>853</v>
      </c>
      <c r="DB347">
        <v>1</v>
      </c>
      <c r="DC347">
        <v>0.1</v>
      </c>
      <c r="DD347">
        <v>10</v>
      </c>
      <c r="DE347" t="s">
        <v>854</v>
      </c>
      <c r="DF347">
        <v>1</v>
      </c>
      <c r="DG347">
        <v>0</v>
      </c>
      <c r="DH347">
        <v>1</v>
      </c>
      <c r="DI347">
        <v>19</v>
      </c>
      <c r="DJ347">
        <v>0</v>
      </c>
      <c r="DK347">
        <v>8</v>
      </c>
      <c r="DL347" t="s">
        <v>855</v>
      </c>
      <c r="DM347" t="s">
        <v>856</v>
      </c>
      <c r="DN347" t="s">
        <v>857</v>
      </c>
      <c r="DO347">
        <v>2125</v>
      </c>
      <c r="DP347">
        <v>5125</v>
      </c>
      <c r="DQ347">
        <v>1</v>
      </c>
      <c r="DR347" s="19"/>
      <c r="DS347" t="s">
        <v>1198</v>
      </c>
      <c r="DT347" t="s">
        <v>1198</v>
      </c>
      <c r="DU347" t="s">
        <v>852</v>
      </c>
      <c r="DV347" t="s">
        <v>853</v>
      </c>
      <c r="DW347">
        <v>1</v>
      </c>
      <c r="DX347">
        <v>0.1</v>
      </c>
      <c r="DY347">
        <v>10</v>
      </c>
      <c r="DZ347" t="s">
        <v>854</v>
      </c>
      <c r="EA347">
        <v>1</v>
      </c>
      <c r="EB347">
        <v>0</v>
      </c>
      <c r="EC347">
        <v>1</v>
      </c>
      <c r="ED347">
        <v>19</v>
      </c>
      <c r="EE347">
        <v>0</v>
      </c>
      <c r="EF347">
        <v>8</v>
      </c>
      <c r="EG347" t="s">
        <v>855</v>
      </c>
      <c r="EH347" t="s">
        <v>856</v>
      </c>
      <c r="EI347" t="s">
        <v>857</v>
      </c>
      <c r="EJ347">
        <v>2125</v>
      </c>
      <c r="EK347">
        <v>5125</v>
      </c>
      <c r="EL347">
        <v>1</v>
      </c>
      <c r="EM347" s="29" t="s">
        <v>31</v>
      </c>
      <c r="EW347" s="19"/>
      <c r="EX347" t="s">
        <v>2687</v>
      </c>
      <c r="EY347" t="s">
        <v>2687</v>
      </c>
      <c r="EZ347">
        <v>34.571953649999998</v>
      </c>
      <c r="FA347">
        <v>1</v>
      </c>
      <c r="FB347" t="s">
        <v>335</v>
      </c>
      <c r="FC347">
        <v>44318</v>
      </c>
      <c r="FD347" t="s">
        <v>73</v>
      </c>
      <c r="FE347" t="s">
        <v>74</v>
      </c>
      <c r="FF347" t="s">
        <v>75</v>
      </c>
      <c r="FG347" s="32"/>
      <c r="FH347" t="s">
        <v>3418</v>
      </c>
      <c r="FI347" t="s">
        <v>3418</v>
      </c>
      <c r="FJ347" t="s">
        <v>852</v>
      </c>
      <c r="FK347" t="s">
        <v>853</v>
      </c>
      <c r="FL347">
        <v>1</v>
      </c>
      <c r="FM347">
        <v>0.1</v>
      </c>
      <c r="FN347">
        <v>10</v>
      </c>
      <c r="FO347" t="s">
        <v>3076</v>
      </c>
      <c r="FP347">
        <v>1</v>
      </c>
      <c r="FQ347">
        <v>0</v>
      </c>
      <c r="FR347">
        <v>1</v>
      </c>
      <c r="FS347">
        <v>19</v>
      </c>
      <c r="FX347">
        <v>0</v>
      </c>
      <c r="FY347">
        <v>8</v>
      </c>
      <c r="FZ347" t="s">
        <v>3077</v>
      </c>
      <c r="GA347" t="s">
        <v>856</v>
      </c>
      <c r="GB347" t="s">
        <v>857</v>
      </c>
      <c r="GD347">
        <v>2125</v>
      </c>
      <c r="GE347">
        <v>5125</v>
      </c>
      <c r="GF347" s="17">
        <v>1</v>
      </c>
      <c r="GG347" s="19"/>
      <c r="GH347" s="19"/>
      <c r="GI347" s="19"/>
      <c r="GJ347" s="19"/>
      <c r="GK347" s="19"/>
      <c r="GL347" s="19"/>
    </row>
    <row r="348" spans="36:194" ht="14.25" customHeight="1" x14ac:dyDescent="0.25">
      <c r="AJ348" t="s">
        <v>430</v>
      </c>
      <c r="AK348" t="s">
        <v>430</v>
      </c>
      <c r="AL348">
        <v>35.083926669999997</v>
      </c>
      <c r="AM348">
        <v>1</v>
      </c>
      <c r="AN348" t="s">
        <v>413</v>
      </c>
      <c r="AO348" t="s">
        <v>73</v>
      </c>
      <c r="AP348" t="s">
        <v>74</v>
      </c>
      <c r="AQ348">
        <v>579</v>
      </c>
      <c r="AR348" t="s">
        <v>75</v>
      </c>
      <c r="BC348" t="s">
        <v>1199</v>
      </c>
      <c r="BD348" t="s">
        <v>1199</v>
      </c>
      <c r="BE348" t="s">
        <v>852</v>
      </c>
      <c r="BF348" t="s">
        <v>853</v>
      </c>
      <c r="BG348">
        <v>1</v>
      </c>
      <c r="BH348">
        <v>0.1</v>
      </c>
      <c r="BI348">
        <v>10</v>
      </c>
      <c r="BJ348" t="s">
        <v>854</v>
      </c>
      <c r="BK348">
        <v>1</v>
      </c>
      <c r="BL348">
        <v>0</v>
      </c>
      <c r="BM348">
        <v>1</v>
      </c>
      <c r="BN348">
        <v>19</v>
      </c>
      <c r="BO348">
        <v>0</v>
      </c>
      <c r="BP348">
        <v>9</v>
      </c>
      <c r="BQ348" t="s">
        <v>855</v>
      </c>
      <c r="BR348" t="s">
        <v>856</v>
      </c>
      <c r="BS348" t="s">
        <v>857</v>
      </c>
      <c r="BT348">
        <v>2375</v>
      </c>
      <c r="BU348">
        <v>5125</v>
      </c>
      <c r="BV348">
        <v>1</v>
      </c>
      <c r="BW348" s="19"/>
      <c r="BX348" t="s">
        <v>1199</v>
      </c>
      <c r="BY348" t="s">
        <v>1199</v>
      </c>
      <c r="BZ348" t="s">
        <v>852</v>
      </c>
      <c r="CA348" t="s">
        <v>853</v>
      </c>
      <c r="CB348">
        <v>1</v>
      </c>
      <c r="CC348">
        <v>0.1</v>
      </c>
      <c r="CD348">
        <v>10</v>
      </c>
      <c r="CE348" t="s">
        <v>854</v>
      </c>
      <c r="CF348">
        <v>1</v>
      </c>
      <c r="CG348" s="3">
        <v>0</v>
      </c>
      <c r="CH348">
        <v>1</v>
      </c>
      <c r="CI348">
        <v>19</v>
      </c>
      <c r="CJ348">
        <v>0</v>
      </c>
      <c r="CK348">
        <v>9</v>
      </c>
      <c r="CL348" t="s">
        <v>855</v>
      </c>
      <c r="CM348" t="s">
        <v>856</v>
      </c>
      <c r="CN348" t="s">
        <v>857</v>
      </c>
      <c r="CO348">
        <v>2375</v>
      </c>
      <c r="CP348">
        <v>5125</v>
      </c>
      <c r="CQ348">
        <v>1</v>
      </c>
      <c r="CW348" s="29" t="s">
        <v>31</v>
      </c>
      <c r="CX348" t="s">
        <v>1199</v>
      </c>
      <c r="CY348" t="s">
        <v>1199</v>
      </c>
      <c r="CZ348" t="s">
        <v>852</v>
      </c>
      <c r="DA348" t="s">
        <v>853</v>
      </c>
      <c r="DB348">
        <v>1</v>
      </c>
      <c r="DC348">
        <v>0.1</v>
      </c>
      <c r="DD348">
        <v>10</v>
      </c>
      <c r="DE348" t="s">
        <v>854</v>
      </c>
      <c r="DF348">
        <v>1</v>
      </c>
      <c r="DG348">
        <v>0</v>
      </c>
      <c r="DH348">
        <v>1</v>
      </c>
      <c r="DI348">
        <v>19</v>
      </c>
      <c r="DJ348">
        <v>0</v>
      </c>
      <c r="DK348">
        <v>9</v>
      </c>
      <c r="DL348" t="s">
        <v>855</v>
      </c>
      <c r="DM348" t="s">
        <v>856</v>
      </c>
      <c r="DN348" t="s">
        <v>857</v>
      </c>
      <c r="DO348">
        <v>2375</v>
      </c>
      <c r="DP348">
        <v>5125</v>
      </c>
      <c r="DQ348">
        <v>1</v>
      </c>
      <c r="DR348" s="19"/>
      <c r="DS348" t="s">
        <v>1199</v>
      </c>
      <c r="DT348" t="s">
        <v>1199</v>
      </c>
      <c r="DU348" t="s">
        <v>852</v>
      </c>
      <c r="DV348" t="s">
        <v>853</v>
      </c>
      <c r="DW348">
        <v>1</v>
      </c>
      <c r="DX348">
        <v>0.1</v>
      </c>
      <c r="DY348">
        <v>10</v>
      </c>
      <c r="DZ348" t="s">
        <v>854</v>
      </c>
      <c r="EA348">
        <v>1</v>
      </c>
      <c r="EB348">
        <v>0</v>
      </c>
      <c r="EC348">
        <v>1</v>
      </c>
      <c r="ED348">
        <v>19</v>
      </c>
      <c r="EE348">
        <v>0</v>
      </c>
      <c r="EF348">
        <v>9</v>
      </c>
      <c r="EG348" t="s">
        <v>855</v>
      </c>
      <c r="EH348" t="s">
        <v>856</v>
      </c>
      <c r="EI348" t="s">
        <v>857</v>
      </c>
      <c r="EJ348">
        <v>2375</v>
      </c>
      <c r="EK348">
        <v>5125</v>
      </c>
      <c r="EL348">
        <v>1</v>
      </c>
      <c r="EM348" s="29" t="s">
        <v>31</v>
      </c>
      <c r="EW348" s="19"/>
      <c r="EX348" t="s">
        <v>2688</v>
      </c>
      <c r="EY348" t="s">
        <v>2688</v>
      </c>
      <c r="EZ348">
        <v>34.633612360000001</v>
      </c>
      <c r="FA348">
        <v>1</v>
      </c>
      <c r="FB348" t="s">
        <v>335</v>
      </c>
      <c r="FC348">
        <v>44349</v>
      </c>
      <c r="FD348" t="s">
        <v>73</v>
      </c>
      <c r="FE348" t="s">
        <v>74</v>
      </c>
      <c r="FF348" t="s">
        <v>75</v>
      </c>
      <c r="FG348" s="32"/>
      <c r="FH348" t="s">
        <v>3419</v>
      </c>
      <c r="FI348" t="s">
        <v>3419</v>
      </c>
      <c r="FJ348" t="s">
        <v>852</v>
      </c>
      <c r="FK348" t="s">
        <v>853</v>
      </c>
      <c r="FL348">
        <v>1</v>
      </c>
      <c r="FM348">
        <v>0.1</v>
      </c>
      <c r="FN348">
        <v>10</v>
      </c>
      <c r="FO348" t="s">
        <v>3076</v>
      </c>
      <c r="FP348">
        <v>1</v>
      </c>
      <c r="FQ348">
        <v>0</v>
      </c>
      <c r="FR348">
        <v>1</v>
      </c>
      <c r="FS348">
        <v>19</v>
      </c>
      <c r="FX348">
        <v>0</v>
      </c>
      <c r="FY348">
        <v>9</v>
      </c>
      <c r="FZ348" t="s">
        <v>3077</v>
      </c>
      <c r="GA348" t="s">
        <v>856</v>
      </c>
      <c r="GB348" t="s">
        <v>857</v>
      </c>
      <c r="GD348">
        <v>2375</v>
      </c>
      <c r="GE348">
        <v>5125</v>
      </c>
      <c r="GF348" s="17">
        <v>1</v>
      </c>
      <c r="GG348" s="19"/>
      <c r="GH348" s="19"/>
      <c r="GI348" s="19"/>
      <c r="GJ348" s="19"/>
      <c r="GK348" s="19"/>
      <c r="GL348" s="19"/>
    </row>
    <row r="349" spans="36:194" ht="14.25" customHeight="1" x14ac:dyDescent="0.25">
      <c r="AJ349" t="s">
        <v>431</v>
      </c>
      <c r="AK349" t="s">
        <v>431</v>
      </c>
      <c r="AL349">
        <v>34.770088729999998</v>
      </c>
      <c r="AM349">
        <v>1</v>
      </c>
      <c r="AN349" t="s">
        <v>413</v>
      </c>
      <c r="AO349" t="s">
        <v>73</v>
      </c>
      <c r="AP349" t="s">
        <v>74</v>
      </c>
      <c r="AQ349">
        <v>61</v>
      </c>
      <c r="AR349" t="s">
        <v>75</v>
      </c>
      <c r="BC349" t="s">
        <v>1200</v>
      </c>
      <c r="BD349" t="s">
        <v>1200</v>
      </c>
      <c r="BE349" t="s">
        <v>852</v>
      </c>
      <c r="BF349" t="s">
        <v>853</v>
      </c>
      <c r="BG349">
        <v>1</v>
      </c>
      <c r="BH349">
        <v>0.1</v>
      </c>
      <c r="BI349">
        <v>10</v>
      </c>
      <c r="BJ349" t="s">
        <v>854</v>
      </c>
      <c r="BK349">
        <v>1</v>
      </c>
      <c r="BL349">
        <v>0</v>
      </c>
      <c r="BM349">
        <v>1</v>
      </c>
      <c r="BN349">
        <v>19</v>
      </c>
      <c r="BO349">
        <v>0</v>
      </c>
      <c r="BP349">
        <v>10</v>
      </c>
      <c r="BQ349" t="s">
        <v>855</v>
      </c>
      <c r="BR349" t="s">
        <v>856</v>
      </c>
      <c r="BS349" t="s">
        <v>857</v>
      </c>
      <c r="BT349">
        <v>2625</v>
      </c>
      <c r="BU349">
        <v>5125</v>
      </c>
      <c r="BV349">
        <v>1</v>
      </c>
      <c r="BW349" s="19"/>
      <c r="BX349" t="s">
        <v>1200</v>
      </c>
      <c r="BY349" t="s">
        <v>1200</v>
      </c>
      <c r="BZ349" t="s">
        <v>852</v>
      </c>
      <c r="CA349" t="s">
        <v>853</v>
      </c>
      <c r="CB349">
        <v>1</v>
      </c>
      <c r="CC349">
        <v>0.1</v>
      </c>
      <c r="CD349">
        <v>10</v>
      </c>
      <c r="CE349" t="s">
        <v>854</v>
      </c>
      <c r="CF349">
        <v>1</v>
      </c>
      <c r="CG349" s="3">
        <v>0</v>
      </c>
      <c r="CH349">
        <v>1</v>
      </c>
      <c r="CI349">
        <v>19</v>
      </c>
      <c r="CJ349">
        <v>0</v>
      </c>
      <c r="CK349">
        <v>10</v>
      </c>
      <c r="CL349" t="s">
        <v>855</v>
      </c>
      <c r="CM349" t="s">
        <v>856</v>
      </c>
      <c r="CN349" t="s">
        <v>857</v>
      </c>
      <c r="CO349">
        <v>2625</v>
      </c>
      <c r="CP349">
        <v>5125</v>
      </c>
      <c r="CQ349">
        <v>1</v>
      </c>
      <c r="CW349" s="29" t="s">
        <v>31</v>
      </c>
      <c r="CX349" t="s">
        <v>1200</v>
      </c>
      <c r="CY349" t="s">
        <v>1200</v>
      </c>
      <c r="CZ349" t="s">
        <v>852</v>
      </c>
      <c r="DA349" t="s">
        <v>853</v>
      </c>
      <c r="DB349">
        <v>1</v>
      </c>
      <c r="DC349">
        <v>0.1</v>
      </c>
      <c r="DD349">
        <v>10</v>
      </c>
      <c r="DE349" t="s">
        <v>854</v>
      </c>
      <c r="DF349">
        <v>1</v>
      </c>
      <c r="DG349">
        <v>0</v>
      </c>
      <c r="DH349">
        <v>1</v>
      </c>
      <c r="DI349">
        <v>19</v>
      </c>
      <c r="DJ349">
        <v>0</v>
      </c>
      <c r="DK349">
        <v>10</v>
      </c>
      <c r="DL349" t="s">
        <v>855</v>
      </c>
      <c r="DM349" t="s">
        <v>856</v>
      </c>
      <c r="DN349" t="s">
        <v>857</v>
      </c>
      <c r="DO349">
        <v>2625</v>
      </c>
      <c r="DP349">
        <v>5125</v>
      </c>
      <c r="DQ349">
        <v>1</v>
      </c>
      <c r="DR349" s="19"/>
      <c r="DS349" t="s">
        <v>1200</v>
      </c>
      <c r="DT349" t="s">
        <v>1200</v>
      </c>
      <c r="DU349" t="s">
        <v>852</v>
      </c>
      <c r="DV349" t="s">
        <v>853</v>
      </c>
      <c r="DW349">
        <v>1</v>
      </c>
      <c r="DX349">
        <v>0.1</v>
      </c>
      <c r="DY349">
        <v>10</v>
      </c>
      <c r="DZ349" t="s">
        <v>854</v>
      </c>
      <c r="EA349">
        <v>1</v>
      </c>
      <c r="EB349">
        <v>0</v>
      </c>
      <c r="EC349">
        <v>1</v>
      </c>
      <c r="ED349">
        <v>19</v>
      </c>
      <c r="EE349">
        <v>0</v>
      </c>
      <c r="EF349">
        <v>10</v>
      </c>
      <c r="EG349" t="s">
        <v>855</v>
      </c>
      <c r="EH349" t="s">
        <v>856</v>
      </c>
      <c r="EI349" t="s">
        <v>857</v>
      </c>
      <c r="EJ349">
        <v>2625</v>
      </c>
      <c r="EK349">
        <v>5125</v>
      </c>
      <c r="EL349">
        <v>1</v>
      </c>
      <c r="EM349" s="29" t="s">
        <v>31</v>
      </c>
      <c r="EW349" s="19"/>
      <c r="EX349" t="s">
        <v>2689</v>
      </c>
      <c r="EY349" t="s">
        <v>2689</v>
      </c>
      <c r="EZ349">
        <v>34.60201636</v>
      </c>
      <c r="FA349">
        <v>1</v>
      </c>
      <c r="FB349" t="s">
        <v>335</v>
      </c>
      <c r="FC349">
        <v>44379</v>
      </c>
      <c r="FD349" t="s">
        <v>73</v>
      </c>
      <c r="FE349" t="s">
        <v>74</v>
      </c>
      <c r="FF349" t="s">
        <v>75</v>
      </c>
      <c r="FG349" s="32"/>
      <c r="FH349" t="s">
        <v>3420</v>
      </c>
      <c r="FI349" t="s">
        <v>3420</v>
      </c>
      <c r="FJ349" t="s">
        <v>852</v>
      </c>
      <c r="FK349" t="s">
        <v>853</v>
      </c>
      <c r="FL349">
        <v>1</v>
      </c>
      <c r="FM349">
        <v>0.1</v>
      </c>
      <c r="FN349">
        <v>10</v>
      </c>
      <c r="FO349" t="s">
        <v>3076</v>
      </c>
      <c r="FP349">
        <v>1</v>
      </c>
      <c r="FQ349">
        <v>0</v>
      </c>
      <c r="FR349">
        <v>1</v>
      </c>
      <c r="FS349">
        <v>19</v>
      </c>
      <c r="FX349">
        <v>0</v>
      </c>
      <c r="FY349">
        <v>10</v>
      </c>
      <c r="FZ349" t="s">
        <v>3077</v>
      </c>
      <c r="GA349" t="s">
        <v>856</v>
      </c>
      <c r="GB349" t="s">
        <v>857</v>
      </c>
      <c r="GD349">
        <v>2625</v>
      </c>
      <c r="GE349">
        <v>5125</v>
      </c>
      <c r="GF349" s="17">
        <v>1</v>
      </c>
      <c r="GG349" s="19"/>
      <c r="GH349" s="19"/>
      <c r="GI349" s="19"/>
      <c r="GJ349" s="19"/>
      <c r="GK349" s="19"/>
      <c r="GL349" s="19"/>
    </row>
    <row r="350" spans="36:194" ht="14.25" customHeight="1" x14ac:dyDescent="0.25">
      <c r="AJ350" t="s">
        <v>432</v>
      </c>
      <c r="AK350" t="s">
        <v>432</v>
      </c>
      <c r="AL350">
        <v>34.874556869999999</v>
      </c>
      <c r="AM350">
        <v>1</v>
      </c>
      <c r="AN350" t="s">
        <v>413</v>
      </c>
      <c r="AO350" t="s">
        <v>73</v>
      </c>
      <c r="AP350" t="s">
        <v>74</v>
      </c>
      <c r="AQ350">
        <v>610</v>
      </c>
      <c r="AR350" t="s">
        <v>75</v>
      </c>
      <c r="BC350" t="s">
        <v>1201</v>
      </c>
      <c r="BD350" t="s">
        <v>1201</v>
      </c>
      <c r="BE350" t="s">
        <v>852</v>
      </c>
      <c r="BF350" t="s">
        <v>853</v>
      </c>
      <c r="BG350">
        <v>1</v>
      </c>
      <c r="BH350">
        <v>0.1</v>
      </c>
      <c r="BI350">
        <v>10</v>
      </c>
      <c r="BJ350" t="s">
        <v>854</v>
      </c>
      <c r="BK350">
        <v>1</v>
      </c>
      <c r="BL350">
        <v>0</v>
      </c>
      <c r="BM350">
        <v>1</v>
      </c>
      <c r="BN350">
        <v>19</v>
      </c>
      <c r="BO350">
        <v>0</v>
      </c>
      <c r="BP350">
        <v>11</v>
      </c>
      <c r="BQ350" t="s">
        <v>855</v>
      </c>
      <c r="BR350" t="s">
        <v>856</v>
      </c>
      <c r="BS350" t="s">
        <v>857</v>
      </c>
      <c r="BT350">
        <v>2875</v>
      </c>
      <c r="BU350">
        <v>5125</v>
      </c>
      <c r="BV350">
        <v>1</v>
      </c>
      <c r="BW350" s="19"/>
      <c r="BX350" t="s">
        <v>1201</v>
      </c>
      <c r="BY350" t="s">
        <v>1201</v>
      </c>
      <c r="BZ350" t="s">
        <v>852</v>
      </c>
      <c r="CA350" t="s">
        <v>853</v>
      </c>
      <c r="CB350">
        <v>1</v>
      </c>
      <c r="CC350">
        <v>0.1</v>
      </c>
      <c r="CD350">
        <v>10</v>
      </c>
      <c r="CE350" t="s">
        <v>854</v>
      </c>
      <c r="CF350">
        <v>1</v>
      </c>
      <c r="CG350" s="3">
        <v>0</v>
      </c>
      <c r="CH350">
        <v>1</v>
      </c>
      <c r="CI350">
        <v>19</v>
      </c>
      <c r="CJ350">
        <v>0</v>
      </c>
      <c r="CK350">
        <v>11</v>
      </c>
      <c r="CL350" t="s">
        <v>855</v>
      </c>
      <c r="CM350" t="s">
        <v>856</v>
      </c>
      <c r="CN350" t="s">
        <v>857</v>
      </c>
      <c r="CO350">
        <v>2875</v>
      </c>
      <c r="CP350">
        <v>5125</v>
      </c>
      <c r="CQ350">
        <v>1</v>
      </c>
      <c r="CW350" s="29" t="s">
        <v>31</v>
      </c>
      <c r="CX350" t="s">
        <v>1201</v>
      </c>
      <c r="CY350" t="s">
        <v>1201</v>
      </c>
      <c r="CZ350" t="s">
        <v>852</v>
      </c>
      <c r="DA350" t="s">
        <v>853</v>
      </c>
      <c r="DB350">
        <v>1</v>
      </c>
      <c r="DC350">
        <v>0.1</v>
      </c>
      <c r="DD350">
        <v>10</v>
      </c>
      <c r="DE350" t="s">
        <v>854</v>
      </c>
      <c r="DF350">
        <v>1</v>
      </c>
      <c r="DG350">
        <v>0</v>
      </c>
      <c r="DH350">
        <v>1</v>
      </c>
      <c r="DI350">
        <v>19</v>
      </c>
      <c r="DJ350">
        <v>0</v>
      </c>
      <c r="DK350">
        <v>11</v>
      </c>
      <c r="DL350" t="s">
        <v>855</v>
      </c>
      <c r="DM350" t="s">
        <v>856</v>
      </c>
      <c r="DN350" t="s">
        <v>857</v>
      </c>
      <c r="DO350">
        <v>2875</v>
      </c>
      <c r="DP350">
        <v>5125</v>
      </c>
      <c r="DQ350">
        <v>1</v>
      </c>
      <c r="DR350" s="19"/>
      <c r="DS350" t="s">
        <v>1201</v>
      </c>
      <c r="DT350" t="s">
        <v>1201</v>
      </c>
      <c r="DU350" t="s">
        <v>852</v>
      </c>
      <c r="DV350" t="s">
        <v>853</v>
      </c>
      <c r="DW350">
        <v>1</v>
      </c>
      <c r="DX350">
        <v>0.1</v>
      </c>
      <c r="DY350">
        <v>10</v>
      </c>
      <c r="DZ350" t="s">
        <v>854</v>
      </c>
      <c r="EA350">
        <v>1</v>
      </c>
      <c r="EB350">
        <v>0</v>
      </c>
      <c r="EC350">
        <v>1</v>
      </c>
      <c r="ED350">
        <v>19</v>
      </c>
      <c r="EE350">
        <v>0</v>
      </c>
      <c r="EF350">
        <v>11</v>
      </c>
      <c r="EG350" t="s">
        <v>855</v>
      </c>
      <c r="EH350" t="s">
        <v>856</v>
      </c>
      <c r="EI350" t="s">
        <v>857</v>
      </c>
      <c r="EJ350">
        <v>2875</v>
      </c>
      <c r="EK350">
        <v>5125</v>
      </c>
      <c r="EL350">
        <v>1</v>
      </c>
      <c r="EM350" s="29" t="s">
        <v>31</v>
      </c>
      <c r="EW350" s="19"/>
      <c r="EX350" t="s">
        <v>2690</v>
      </c>
      <c r="EY350" t="s">
        <v>2690</v>
      </c>
      <c r="EZ350">
        <v>34.481598589999997</v>
      </c>
      <c r="FA350">
        <v>1</v>
      </c>
      <c r="FB350" t="s">
        <v>335</v>
      </c>
      <c r="FC350">
        <v>44410</v>
      </c>
      <c r="FD350" t="s">
        <v>73</v>
      </c>
      <c r="FE350" t="s">
        <v>74</v>
      </c>
      <c r="FF350" t="s">
        <v>75</v>
      </c>
      <c r="FG350" s="32"/>
      <c r="FH350" t="s">
        <v>3421</v>
      </c>
      <c r="FI350" t="s">
        <v>3421</v>
      </c>
      <c r="FJ350" t="s">
        <v>852</v>
      </c>
      <c r="FK350" t="s">
        <v>853</v>
      </c>
      <c r="FL350">
        <v>1</v>
      </c>
      <c r="FM350">
        <v>0.1</v>
      </c>
      <c r="FN350">
        <v>10</v>
      </c>
      <c r="FO350" t="s">
        <v>3076</v>
      </c>
      <c r="FP350">
        <v>1</v>
      </c>
      <c r="FQ350">
        <v>0</v>
      </c>
      <c r="FR350">
        <v>1</v>
      </c>
      <c r="FS350">
        <v>19</v>
      </c>
      <c r="FX350">
        <v>0</v>
      </c>
      <c r="FY350">
        <v>11</v>
      </c>
      <c r="FZ350" t="s">
        <v>3077</v>
      </c>
      <c r="GA350" t="s">
        <v>856</v>
      </c>
      <c r="GB350" t="s">
        <v>857</v>
      </c>
      <c r="GD350">
        <v>2875</v>
      </c>
      <c r="GE350">
        <v>5125</v>
      </c>
      <c r="GF350" s="17">
        <v>1</v>
      </c>
      <c r="GG350" s="19"/>
      <c r="GH350" s="19"/>
      <c r="GI350" s="19"/>
      <c r="GJ350" s="19"/>
      <c r="GK350" s="19"/>
      <c r="GL350" s="19"/>
    </row>
    <row r="351" spans="36:194" ht="14.25" customHeight="1" x14ac:dyDescent="0.25">
      <c r="AJ351" t="s">
        <v>433</v>
      </c>
      <c r="AK351" t="s">
        <v>433</v>
      </c>
      <c r="AL351">
        <v>34.652568909999999</v>
      </c>
      <c r="AM351">
        <v>1</v>
      </c>
      <c r="AN351" t="s">
        <v>413</v>
      </c>
      <c r="AO351" t="s">
        <v>73</v>
      </c>
      <c r="AP351" t="s">
        <v>74</v>
      </c>
      <c r="AQ351">
        <v>640</v>
      </c>
      <c r="AR351" t="s">
        <v>75</v>
      </c>
      <c r="BC351" t="s">
        <v>1202</v>
      </c>
      <c r="BD351" t="s">
        <v>1202</v>
      </c>
      <c r="BE351" t="s">
        <v>852</v>
      </c>
      <c r="BF351" t="s">
        <v>853</v>
      </c>
      <c r="BG351">
        <v>1</v>
      </c>
      <c r="BH351">
        <v>0.1</v>
      </c>
      <c r="BI351">
        <v>10</v>
      </c>
      <c r="BJ351" t="s">
        <v>854</v>
      </c>
      <c r="BK351">
        <v>1</v>
      </c>
      <c r="BL351">
        <v>0</v>
      </c>
      <c r="BM351">
        <v>1</v>
      </c>
      <c r="BN351">
        <v>19</v>
      </c>
      <c r="BO351">
        <v>0</v>
      </c>
      <c r="BP351">
        <v>12</v>
      </c>
      <c r="BQ351" t="s">
        <v>855</v>
      </c>
      <c r="BR351" t="s">
        <v>856</v>
      </c>
      <c r="BS351" t="s">
        <v>857</v>
      </c>
      <c r="BT351">
        <v>3125</v>
      </c>
      <c r="BU351">
        <v>5125</v>
      </c>
      <c r="BV351">
        <v>1</v>
      </c>
      <c r="BW351" s="19"/>
      <c r="BX351" t="s">
        <v>1202</v>
      </c>
      <c r="BY351" t="s">
        <v>1202</v>
      </c>
      <c r="BZ351" t="s">
        <v>852</v>
      </c>
      <c r="CA351" t="s">
        <v>853</v>
      </c>
      <c r="CB351">
        <v>1</v>
      </c>
      <c r="CC351">
        <v>0.1</v>
      </c>
      <c r="CD351">
        <v>10</v>
      </c>
      <c r="CE351" t="s">
        <v>854</v>
      </c>
      <c r="CF351">
        <v>1</v>
      </c>
      <c r="CG351" s="3">
        <v>0</v>
      </c>
      <c r="CH351">
        <v>1</v>
      </c>
      <c r="CI351">
        <v>19</v>
      </c>
      <c r="CJ351">
        <v>0</v>
      </c>
      <c r="CK351">
        <v>12</v>
      </c>
      <c r="CL351" t="s">
        <v>855</v>
      </c>
      <c r="CM351" t="s">
        <v>856</v>
      </c>
      <c r="CN351" t="s">
        <v>857</v>
      </c>
      <c r="CO351">
        <v>3125</v>
      </c>
      <c r="CP351">
        <v>5125</v>
      </c>
      <c r="CQ351">
        <v>1</v>
      </c>
      <c r="CW351" s="29" t="s">
        <v>31</v>
      </c>
      <c r="CX351" t="s">
        <v>1202</v>
      </c>
      <c r="CY351" t="s">
        <v>1202</v>
      </c>
      <c r="CZ351" t="s">
        <v>852</v>
      </c>
      <c r="DA351" t="s">
        <v>853</v>
      </c>
      <c r="DB351">
        <v>1</v>
      </c>
      <c r="DC351">
        <v>0.1</v>
      </c>
      <c r="DD351">
        <v>10</v>
      </c>
      <c r="DE351" t="s">
        <v>854</v>
      </c>
      <c r="DF351">
        <v>1</v>
      </c>
      <c r="DG351">
        <v>0</v>
      </c>
      <c r="DH351">
        <v>1</v>
      </c>
      <c r="DI351">
        <v>19</v>
      </c>
      <c r="DJ351">
        <v>0</v>
      </c>
      <c r="DK351">
        <v>12</v>
      </c>
      <c r="DL351" t="s">
        <v>855</v>
      </c>
      <c r="DM351" t="s">
        <v>856</v>
      </c>
      <c r="DN351" t="s">
        <v>857</v>
      </c>
      <c r="DO351">
        <v>3125</v>
      </c>
      <c r="DP351">
        <v>5125</v>
      </c>
      <c r="DQ351">
        <v>1</v>
      </c>
      <c r="DR351" s="19"/>
      <c r="DS351" t="s">
        <v>1202</v>
      </c>
      <c r="DT351" t="s">
        <v>1202</v>
      </c>
      <c r="DU351" t="s">
        <v>852</v>
      </c>
      <c r="DV351" t="s">
        <v>853</v>
      </c>
      <c r="DW351">
        <v>1</v>
      </c>
      <c r="DX351">
        <v>0.1</v>
      </c>
      <c r="DY351">
        <v>10</v>
      </c>
      <c r="DZ351" t="s">
        <v>854</v>
      </c>
      <c r="EA351">
        <v>1</v>
      </c>
      <c r="EB351">
        <v>0</v>
      </c>
      <c r="EC351">
        <v>1</v>
      </c>
      <c r="ED351">
        <v>19</v>
      </c>
      <c r="EE351">
        <v>0</v>
      </c>
      <c r="EF351">
        <v>12</v>
      </c>
      <c r="EG351" t="s">
        <v>855</v>
      </c>
      <c r="EH351" t="s">
        <v>856</v>
      </c>
      <c r="EI351" t="s">
        <v>857</v>
      </c>
      <c r="EJ351">
        <v>3125</v>
      </c>
      <c r="EK351">
        <v>5125</v>
      </c>
      <c r="EL351">
        <v>1</v>
      </c>
      <c r="EM351" s="29" t="s">
        <v>31</v>
      </c>
      <c r="EW351" s="19"/>
      <c r="EX351" t="s">
        <v>2691</v>
      </c>
      <c r="EY351" t="s">
        <v>2691</v>
      </c>
      <c r="EZ351">
        <v>34.308555439999999</v>
      </c>
      <c r="FA351">
        <v>1</v>
      </c>
      <c r="FB351" t="s">
        <v>335</v>
      </c>
      <c r="FC351">
        <v>44441</v>
      </c>
      <c r="FD351" t="s">
        <v>73</v>
      </c>
      <c r="FE351" t="s">
        <v>74</v>
      </c>
      <c r="FF351" t="s">
        <v>75</v>
      </c>
      <c r="FG351" s="32"/>
      <c r="FH351" t="s">
        <v>3422</v>
      </c>
      <c r="FI351" t="s">
        <v>3422</v>
      </c>
      <c r="FJ351" t="s">
        <v>852</v>
      </c>
      <c r="FK351" t="s">
        <v>853</v>
      </c>
      <c r="FL351">
        <v>1</v>
      </c>
      <c r="FM351">
        <v>0.1</v>
      </c>
      <c r="FN351">
        <v>10</v>
      </c>
      <c r="FO351" t="s">
        <v>3076</v>
      </c>
      <c r="FP351">
        <v>1</v>
      </c>
      <c r="FQ351">
        <v>0</v>
      </c>
      <c r="FR351">
        <v>1</v>
      </c>
      <c r="FS351">
        <v>19</v>
      </c>
      <c r="FX351">
        <v>0</v>
      </c>
      <c r="FY351">
        <v>12</v>
      </c>
      <c r="FZ351" t="s">
        <v>3077</v>
      </c>
      <c r="GA351" t="s">
        <v>856</v>
      </c>
      <c r="GB351" t="s">
        <v>857</v>
      </c>
      <c r="GD351">
        <v>3125</v>
      </c>
      <c r="GE351">
        <v>5125</v>
      </c>
      <c r="GF351" s="17">
        <v>1</v>
      </c>
      <c r="GG351" s="19"/>
      <c r="GH351" s="19"/>
      <c r="GI351" s="19"/>
      <c r="GJ351" s="19"/>
      <c r="GK351" s="19"/>
      <c r="GL351" s="19"/>
    </row>
    <row r="352" spans="36:194" ht="14.25" customHeight="1" x14ac:dyDescent="0.25">
      <c r="AJ352" t="s">
        <v>434</v>
      </c>
      <c r="AK352" t="s">
        <v>434</v>
      </c>
      <c r="AL352">
        <v>34.466213269999997</v>
      </c>
      <c r="AM352">
        <v>1</v>
      </c>
      <c r="AN352" t="s">
        <v>413</v>
      </c>
      <c r="AO352" t="s">
        <v>73</v>
      </c>
      <c r="AP352" t="s">
        <v>74</v>
      </c>
      <c r="AQ352">
        <v>671</v>
      </c>
      <c r="AR352" t="s">
        <v>75</v>
      </c>
      <c r="BC352" t="s">
        <v>1203</v>
      </c>
      <c r="BD352" t="s">
        <v>1203</v>
      </c>
      <c r="BE352" t="s">
        <v>852</v>
      </c>
      <c r="BF352" t="s">
        <v>853</v>
      </c>
      <c r="BG352">
        <v>1</v>
      </c>
      <c r="BH352">
        <v>0.1</v>
      </c>
      <c r="BI352">
        <v>10</v>
      </c>
      <c r="BJ352" t="s">
        <v>854</v>
      </c>
      <c r="BK352">
        <v>1</v>
      </c>
      <c r="BL352">
        <v>0</v>
      </c>
      <c r="BM352">
        <v>1</v>
      </c>
      <c r="BN352">
        <v>19</v>
      </c>
      <c r="BO352">
        <v>0</v>
      </c>
      <c r="BP352">
        <v>13</v>
      </c>
      <c r="BQ352" t="s">
        <v>855</v>
      </c>
      <c r="BR352" t="s">
        <v>856</v>
      </c>
      <c r="BS352" t="s">
        <v>857</v>
      </c>
      <c r="BT352">
        <v>3375</v>
      </c>
      <c r="BU352">
        <v>5125</v>
      </c>
      <c r="BV352">
        <v>1</v>
      </c>
      <c r="BW352" s="19"/>
      <c r="BX352" t="s">
        <v>1203</v>
      </c>
      <c r="BY352" t="s">
        <v>1203</v>
      </c>
      <c r="BZ352" t="s">
        <v>852</v>
      </c>
      <c r="CA352" t="s">
        <v>853</v>
      </c>
      <c r="CB352">
        <v>1</v>
      </c>
      <c r="CC352">
        <v>0.1</v>
      </c>
      <c r="CD352">
        <v>10</v>
      </c>
      <c r="CE352" t="s">
        <v>854</v>
      </c>
      <c r="CF352">
        <v>1</v>
      </c>
      <c r="CG352" s="3">
        <v>0</v>
      </c>
      <c r="CH352">
        <v>1</v>
      </c>
      <c r="CI352">
        <v>19</v>
      </c>
      <c r="CJ352">
        <v>0</v>
      </c>
      <c r="CK352">
        <v>13</v>
      </c>
      <c r="CL352" t="s">
        <v>855</v>
      </c>
      <c r="CM352" t="s">
        <v>856</v>
      </c>
      <c r="CN352" t="s">
        <v>857</v>
      </c>
      <c r="CO352">
        <v>3375</v>
      </c>
      <c r="CP352">
        <v>5125</v>
      </c>
      <c r="CQ352">
        <v>1</v>
      </c>
      <c r="CW352" s="29" t="s">
        <v>31</v>
      </c>
      <c r="CX352" t="s">
        <v>1203</v>
      </c>
      <c r="CY352" t="s">
        <v>1203</v>
      </c>
      <c r="CZ352" t="s">
        <v>852</v>
      </c>
      <c r="DA352" t="s">
        <v>853</v>
      </c>
      <c r="DB352">
        <v>1</v>
      </c>
      <c r="DC352">
        <v>0.1</v>
      </c>
      <c r="DD352">
        <v>10</v>
      </c>
      <c r="DE352" t="s">
        <v>854</v>
      </c>
      <c r="DF352">
        <v>1</v>
      </c>
      <c r="DG352">
        <v>0</v>
      </c>
      <c r="DH352">
        <v>1</v>
      </c>
      <c r="DI352">
        <v>19</v>
      </c>
      <c r="DJ352">
        <v>0</v>
      </c>
      <c r="DK352">
        <v>13</v>
      </c>
      <c r="DL352" t="s">
        <v>855</v>
      </c>
      <c r="DM352" t="s">
        <v>856</v>
      </c>
      <c r="DN352" t="s">
        <v>857</v>
      </c>
      <c r="DO352">
        <v>3375</v>
      </c>
      <c r="DP352">
        <v>5125</v>
      </c>
      <c r="DQ352">
        <v>1</v>
      </c>
      <c r="DR352" s="19"/>
      <c r="DS352" t="s">
        <v>1203</v>
      </c>
      <c r="DT352" t="s">
        <v>1203</v>
      </c>
      <c r="DU352" t="s">
        <v>852</v>
      </c>
      <c r="DV352" t="s">
        <v>853</v>
      </c>
      <c r="DW352">
        <v>1</v>
      </c>
      <c r="DX352">
        <v>0.1</v>
      </c>
      <c r="DY352">
        <v>10</v>
      </c>
      <c r="DZ352" t="s">
        <v>854</v>
      </c>
      <c r="EA352">
        <v>1</v>
      </c>
      <c r="EB352">
        <v>0</v>
      </c>
      <c r="EC352">
        <v>1</v>
      </c>
      <c r="ED352">
        <v>19</v>
      </c>
      <c r="EE352">
        <v>0</v>
      </c>
      <c r="EF352">
        <v>13</v>
      </c>
      <c r="EG352" t="s">
        <v>855</v>
      </c>
      <c r="EH352" t="s">
        <v>856</v>
      </c>
      <c r="EI352" t="s">
        <v>857</v>
      </c>
      <c r="EJ352">
        <v>3375</v>
      </c>
      <c r="EK352">
        <v>5125</v>
      </c>
      <c r="EL352">
        <v>1</v>
      </c>
      <c r="EM352" s="29" t="s">
        <v>31</v>
      </c>
      <c r="EW352" s="19"/>
      <c r="EX352" t="s">
        <v>2692</v>
      </c>
      <c r="EY352" t="s">
        <v>2692</v>
      </c>
      <c r="EZ352">
        <v>34.134048659999998</v>
      </c>
      <c r="FA352">
        <v>1</v>
      </c>
      <c r="FB352" t="s">
        <v>335</v>
      </c>
      <c r="FC352">
        <v>44471</v>
      </c>
      <c r="FD352" t="s">
        <v>73</v>
      </c>
      <c r="FE352" t="s">
        <v>74</v>
      </c>
      <c r="FF352" t="s">
        <v>75</v>
      </c>
      <c r="FG352" s="32"/>
      <c r="FH352" t="s">
        <v>3423</v>
      </c>
      <c r="FI352" t="s">
        <v>3423</v>
      </c>
      <c r="FJ352" t="s">
        <v>852</v>
      </c>
      <c r="FK352" t="s">
        <v>853</v>
      </c>
      <c r="FL352">
        <v>1</v>
      </c>
      <c r="FM352">
        <v>0.1</v>
      </c>
      <c r="FN352">
        <v>10</v>
      </c>
      <c r="FO352" t="s">
        <v>3076</v>
      </c>
      <c r="FP352">
        <v>1</v>
      </c>
      <c r="FQ352">
        <v>0</v>
      </c>
      <c r="FR352">
        <v>1</v>
      </c>
      <c r="FS352">
        <v>19</v>
      </c>
      <c r="FX352">
        <v>0</v>
      </c>
      <c r="FY352">
        <v>13</v>
      </c>
      <c r="FZ352" t="s">
        <v>3077</v>
      </c>
      <c r="GA352" t="s">
        <v>856</v>
      </c>
      <c r="GB352" t="s">
        <v>857</v>
      </c>
      <c r="GD352">
        <v>3375</v>
      </c>
      <c r="GE352">
        <v>5125</v>
      </c>
      <c r="GF352" s="17">
        <v>1</v>
      </c>
      <c r="GG352" s="19"/>
      <c r="GH352" s="19"/>
      <c r="GI352" s="19"/>
      <c r="GJ352" s="19"/>
      <c r="GK352" s="19"/>
      <c r="GL352" s="19"/>
    </row>
    <row r="353" spans="36:194" ht="14.25" customHeight="1" x14ac:dyDescent="0.25">
      <c r="AJ353" t="s">
        <v>435</v>
      </c>
      <c r="AK353" t="s">
        <v>435</v>
      </c>
      <c r="AL353">
        <v>34.375731799999997</v>
      </c>
      <c r="AM353">
        <v>1</v>
      </c>
      <c r="AN353" t="s">
        <v>413</v>
      </c>
      <c r="AO353" t="s">
        <v>73</v>
      </c>
      <c r="AP353" t="s">
        <v>74</v>
      </c>
      <c r="AQ353">
        <v>701</v>
      </c>
      <c r="AR353" t="s">
        <v>75</v>
      </c>
      <c r="BC353" t="s">
        <v>1204</v>
      </c>
      <c r="BD353" t="s">
        <v>1204</v>
      </c>
      <c r="BE353" t="s">
        <v>852</v>
      </c>
      <c r="BF353" t="s">
        <v>853</v>
      </c>
      <c r="BG353">
        <v>1</v>
      </c>
      <c r="BH353">
        <v>0.1</v>
      </c>
      <c r="BI353">
        <v>10</v>
      </c>
      <c r="BJ353" t="s">
        <v>854</v>
      </c>
      <c r="BK353">
        <v>1</v>
      </c>
      <c r="BL353">
        <v>0</v>
      </c>
      <c r="BM353">
        <v>1</v>
      </c>
      <c r="BN353">
        <v>19</v>
      </c>
      <c r="BO353">
        <v>0</v>
      </c>
      <c r="BP353">
        <v>14</v>
      </c>
      <c r="BQ353" t="s">
        <v>855</v>
      </c>
      <c r="BR353" t="s">
        <v>856</v>
      </c>
      <c r="BS353" t="s">
        <v>857</v>
      </c>
      <c r="BT353">
        <v>3625</v>
      </c>
      <c r="BU353">
        <v>5125</v>
      </c>
      <c r="BV353">
        <v>1</v>
      </c>
      <c r="BW353" s="19"/>
      <c r="BX353" t="s">
        <v>1204</v>
      </c>
      <c r="BY353" t="s">
        <v>1204</v>
      </c>
      <c r="BZ353" t="s">
        <v>852</v>
      </c>
      <c r="CA353" t="s">
        <v>853</v>
      </c>
      <c r="CB353">
        <v>1</v>
      </c>
      <c r="CC353">
        <v>0.1</v>
      </c>
      <c r="CD353">
        <v>10</v>
      </c>
      <c r="CE353" t="s">
        <v>854</v>
      </c>
      <c r="CF353">
        <v>1</v>
      </c>
      <c r="CG353" s="3">
        <v>0</v>
      </c>
      <c r="CH353">
        <v>1</v>
      </c>
      <c r="CI353">
        <v>19</v>
      </c>
      <c r="CJ353">
        <v>0</v>
      </c>
      <c r="CK353">
        <v>14</v>
      </c>
      <c r="CL353" t="s">
        <v>855</v>
      </c>
      <c r="CM353" t="s">
        <v>856</v>
      </c>
      <c r="CN353" t="s">
        <v>857</v>
      </c>
      <c r="CO353">
        <v>3625</v>
      </c>
      <c r="CP353">
        <v>5125</v>
      </c>
      <c r="CQ353">
        <v>1</v>
      </c>
      <c r="CW353" s="29" t="s">
        <v>31</v>
      </c>
      <c r="CX353" t="s">
        <v>1204</v>
      </c>
      <c r="CY353" t="s">
        <v>1204</v>
      </c>
      <c r="CZ353" t="s">
        <v>852</v>
      </c>
      <c r="DA353" t="s">
        <v>853</v>
      </c>
      <c r="DB353">
        <v>1</v>
      </c>
      <c r="DC353">
        <v>0.1</v>
      </c>
      <c r="DD353">
        <v>10</v>
      </c>
      <c r="DE353" t="s">
        <v>854</v>
      </c>
      <c r="DF353">
        <v>1</v>
      </c>
      <c r="DG353">
        <v>0</v>
      </c>
      <c r="DH353">
        <v>1</v>
      </c>
      <c r="DI353">
        <v>19</v>
      </c>
      <c r="DJ353">
        <v>0</v>
      </c>
      <c r="DK353">
        <v>14</v>
      </c>
      <c r="DL353" t="s">
        <v>855</v>
      </c>
      <c r="DM353" t="s">
        <v>856</v>
      </c>
      <c r="DN353" t="s">
        <v>857</v>
      </c>
      <c r="DO353">
        <v>3625</v>
      </c>
      <c r="DP353">
        <v>5125</v>
      </c>
      <c r="DQ353">
        <v>1</v>
      </c>
      <c r="DR353" s="19"/>
      <c r="DS353" t="s">
        <v>1204</v>
      </c>
      <c r="DT353" t="s">
        <v>1204</v>
      </c>
      <c r="DU353" t="s">
        <v>852</v>
      </c>
      <c r="DV353" t="s">
        <v>853</v>
      </c>
      <c r="DW353">
        <v>1</v>
      </c>
      <c r="DX353">
        <v>0.1</v>
      </c>
      <c r="DY353">
        <v>10</v>
      </c>
      <c r="DZ353" t="s">
        <v>854</v>
      </c>
      <c r="EA353">
        <v>1</v>
      </c>
      <c r="EB353">
        <v>0</v>
      </c>
      <c r="EC353">
        <v>1</v>
      </c>
      <c r="ED353">
        <v>19</v>
      </c>
      <c r="EE353">
        <v>0</v>
      </c>
      <c r="EF353">
        <v>14</v>
      </c>
      <c r="EG353" t="s">
        <v>855</v>
      </c>
      <c r="EH353" t="s">
        <v>856</v>
      </c>
      <c r="EI353" t="s">
        <v>857</v>
      </c>
      <c r="EJ353">
        <v>3625</v>
      </c>
      <c r="EK353">
        <v>5125</v>
      </c>
      <c r="EL353">
        <v>1</v>
      </c>
      <c r="EM353" s="29" t="s">
        <v>31</v>
      </c>
      <c r="EW353" s="19"/>
      <c r="EX353" t="s">
        <v>2693</v>
      </c>
      <c r="EY353" t="s">
        <v>2693</v>
      </c>
      <c r="EZ353">
        <v>33.996406999999998</v>
      </c>
      <c r="FA353">
        <v>1</v>
      </c>
      <c r="FB353" t="s">
        <v>335</v>
      </c>
      <c r="FC353">
        <v>44502</v>
      </c>
      <c r="FD353" t="s">
        <v>73</v>
      </c>
      <c r="FE353" t="s">
        <v>74</v>
      </c>
      <c r="FF353" t="s">
        <v>75</v>
      </c>
      <c r="FG353" s="32"/>
      <c r="FH353" t="s">
        <v>3424</v>
      </c>
      <c r="FI353" t="s">
        <v>3424</v>
      </c>
      <c r="FJ353" t="s">
        <v>852</v>
      </c>
      <c r="FK353" t="s">
        <v>853</v>
      </c>
      <c r="FL353">
        <v>1</v>
      </c>
      <c r="FM353">
        <v>0.1</v>
      </c>
      <c r="FN353">
        <v>10</v>
      </c>
      <c r="FO353" t="s">
        <v>3076</v>
      </c>
      <c r="FP353">
        <v>1</v>
      </c>
      <c r="FQ353">
        <v>0</v>
      </c>
      <c r="FR353">
        <v>1</v>
      </c>
      <c r="FS353">
        <v>19</v>
      </c>
      <c r="FX353">
        <v>0</v>
      </c>
      <c r="FY353">
        <v>14</v>
      </c>
      <c r="FZ353" t="s">
        <v>3077</v>
      </c>
      <c r="GA353" t="s">
        <v>856</v>
      </c>
      <c r="GB353" t="s">
        <v>857</v>
      </c>
      <c r="GD353">
        <v>3625</v>
      </c>
      <c r="GE353">
        <v>5125</v>
      </c>
      <c r="GF353" s="17">
        <v>1</v>
      </c>
      <c r="GG353" s="19"/>
      <c r="GH353" s="19"/>
      <c r="GI353" s="19"/>
      <c r="GJ353" s="19"/>
      <c r="GK353" s="19"/>
      <c r="GL353" s="19"/>
    </row>
    <row r="354" spans="36:194" ht="14.25" customHeight="1" x14ac:dyDescent="0.25">
      <c r="AJ354" t="s">
        <v>436</v>
      </c>
      <c r="AK354" t="s">
        <v>436</v>
      </c>
      <c r="AL354">
        <v>34.450705190000001</v>
      </c>
      <c r="AM354">
        <v>1</v>
      </c>
      <c r="AN354" t="s">
        <v>413</v>
      </c>
      <c r="AO354" t="s">
        <v>73</v>
      </c>
      <c r="AP354" t="s">
        <v>74</v>
      </c>
      <c r="AQ354">
        <v>732</v>
      </c>
      <c r="AR354" t="s">
        <v>75</v>
      </c>
      <c r="BC354" t="s">
        <v>1205</v>
      </c>
      <c r="BD354" t="s">
        <v>1205</v>
      </c>
      <c r="BE354" t="s">
        <v>852</v>
      </c>
      <c r="BF354" t="s">
        <v>853</v>
      </c>
      <c r="BG354">
        <v>1</v>
      </c>
      <c r="BH354">
        <v>0.1</v>
      </c>
      <c r="BI354">
        <v>10</v>
      </c>
      <c r="BJ354" t="s">
        <v>854</v>
      </c>
      <c r="BK354">
        <v>1</v>
      </c>
      <c r="BL354">
        <v>0</v>
      </c>
      <c r="BM354">
        <v>1</v>
      </c>
      <c r="BN354">
        <v>19</v>
      </c>
      <c r="BO354">
        <v>0</v>
      </c>
      <c r="BP354">
        <v>15</v>
      </c>
      <c r="BQ354" t="s">
        <v>855</v>
      </c>
      <c r="BR354" t="s">
        <v>856</v>
      </c>
      <c r="BS354" t="s">
        <v>857</v>
      </c>
      <c r="BT354">
        <v>3875</v>
      </c>
      <c r="BU354">
        <v>5125</v>
      </c>
      <c r="BV354">
        <v>1</v>
      </c>
      <c r="BW354" s="19"/>
      <c r="BX354" t="s">
        <v>1205</v>
      </c>
      <c r="BY354" t="s">
        <v>1205</v>
      </c>
      <c r="BZ354" t="s">
        <v>852</v>
      </c>
      <c r="CA354" t="s">
        <v>853</v>
      </c>
      <c r="CB354">
        <v>1</v>
      </c>
      <c r="CC354">
        <v>0.1</v>
      </c>
      <c r="CD354">
        <v>10</v>
      </c>
      <c r="CE354" t="s">
        <v>854</v>
      </c>
      <c r="CF354">
        <v>1</v>
      </c>
      <c r="CG354" s="3">
        <v>0</v>
      </c>
      <c r="CH354">
        <v>1</v>
      </c>
      <c r="CI354">
        <v>19</v>
      </c>
      <c r="CJ354">
        <v>0</v>
      </c>
      <c r="CK354">
        <v>15</v>
      </c>
      <c r="CL354" t="s">
        <v>855</v>
      </c>
      <c r="CM354" t="s">
        <v>856</v>
      </c>
      <c r="CN354" t="s">
        <v>857</v>
      </c>
      <c r="CO354">
        <v>3875</v>
      </c>
      <c r="CP354">
        <v>5125</v>
      </c>
      <c r="CQ354">
        <v>1</v>
      </c>
      <c r="CW354" s="29" t="s">
        <v>31</v>
      </c>
      <c r="CX354" t="s">
        <v>1205</v>
      </c>
      <c r="CY354" t="s">
        <v>1205</v>
      </c>
      <c r="CZ354" t="s">
        <v>852</v>
      </c>
      <c r="DA354" t="s">
        <v>853</v>
      </c>
      <c r="DB354">
        <v>1</v>
      </c>
      <c r="DC354">
        <v>0.1</v>
      </c>
      <c r="DD354">
        <v>10</v>
      </c>
      <c r="DE354" t="s">
        <v>854</v>
      </c>
      <c r="DF354">
        <v>1</v>
      </c>
      <c r="DG354">
        <v>0</v>
      </c>
      <c r="DH354">
        <v>1</v>
      </c>
      <c r="DI354">
        <v>19</v>
      </c>
      <c r="DJ354">
        <v>0</v>
      </c>
      <c r="DK354">
        <v>15</v>
      </c>
      <c r="DL354" t="s">
        <v>855</v>
      </c>
      <c r="DM354" t="s">
        <v>856</v>
      </c>
      <c r="DN354" t="s">
        <v>857</v>
      </c>
      <c r="DO354">
        <v>3875</v>
      </c>
      <c r="DP354">
        <v>5125</v>
      </c>
      <c r="DQ354">
        <v>1</v>
      </c>
      <c r="DR354" s="19"/>
      <c r="DS354" t="s">
        <v>1205</v>
      </c>
      <c r="DT354" t="s">
        <v>1205</v>
      </c>
      <c r="DU354" t="s">
        <v>852</v>
      </c>
      <c r="DV354" t="s">
        <v>853</v>
      </c>
      <c r="DW354">
        <v>1</v>
      </c>
      <c r="DX354">
        <v>0.1</v>
      </c>
      <c r="DY354">
        <v>10</v>
      </c>
      <c r="DZ354" t="s">
        <v>854</v>
      </c>
      <c r="EA354">
        <v>1</v>
      </c>
      <c r="EB354">
        <v>0</v>
      </c>
      <c r="EC354">
        <v>1</v>
      </c>
      <c r="ED354">
        <v>19</v>
      </c>
      <c r="EE354">
        <v>0</v>
      </c>
      <c r="EF354">
        <v>15</v>
      </c>
      <c r="EG354" t="s">
        <v>855</v>
      </c>
      <c r="EH354" t="s">
        <v>856</v>
      </c>
      <c r="EI354" t="s">
        <v>857</v>
      </c>
      <c r="EJ354">
        <v>3875</v>
      </c>
      <c r="EK354">
        <v>5125</v>
      </c>
      <c r="EL354">
        <v>1</v>
      </c>
      <c r="EM354" s="29" t="s">
        <v>31</v>
      </c>
      <c r="EW354" s="19"/>
      <c r="EX354" t="s">
        <v>2694</v>
      </c>
      <c r="EY354" t="s">
        <v>2694</v>
      </c>
      <c r="EZ354">
        <v>33.940070200000001</v>
      </c>
      <c r="FA354">
        <v>1</v>
      </c>
      <c r="FB354" t="s">
        <v>335</v>
      </c>
      <c r="FC354">
        <v>44532</v>
      </c>
      <c r="FD354" t="s">
        <v>73</v>
      </c>
      <c r="FE354" t="s">
        <v>74</v>
      </c>
      <c r="FF354" t="s">
        <v>75</v>
      </c>
      <c r="FG354" s="32"/>
      <c r="FH354" t="s">
        <v>3425</v>
      </c>
      <c r="FI354" t="s">
        <v>3425</v>
      </c>
      <c r="FJ354" t="s">
        <v>852</v>
      </c>
      <c r="FK354" t="s">
        <v>853</v>
      </c>
      <c r="FL354">
        <v>1</v>
      </c>
      <c r="FM354">
        <v>0.1</v>
      </c>
      <c r="FN354">
        <v>10</v>
      </c>
      <c r="FO354" t="s">
        <v>3076</v>
      </c>
      <c r="FP354">
        <v>1</v>
      </c>
      <c r="FQ354">
        <v>0</v>
      </c>
      <c r="FR354">
        <v>1</v>
      </c>
      <c r="FS354">
        <v>19</v>
      </c>
      <c r="FX354">
        <v>0</v>
      </c>
      <c r="FY354">
        <v>15</v>
      </c>
      <c r="FZ354" t="s">
        <v>3077</v>
      </c>
      <c r="GA354" t="s">
        <v>856</v>
      </c>
      <c r="GB354" t="s">
        <v>857</v>
      </c>
      <c r="GD354">
        <v>3875</v>
      </c>
      <c r="GE354">
        <v>5125</v>
      </c>
      <c r="GF354" s="17">
        <v>1</v>
      </c>
      <c r="GG354" s="19"/>
      <c r="GH354" s="19"/>
      <c r="GI354" s="19"/>
      <c r="GJ354" s="19"/>
      <c r="GK354" s="19"/>
      <c r="GL354" s="19"/>
    </row>
    <row r="355" spans="36:194" ht="14.25" customHeight="1" x14ac:dyDescent="0.25">
      <c r="AJ355" t="s">
        <v>437</v>
      </c>
      <c r="AK355" t="s">
        <v>437</v>
      </c>
      <c r="AL355">
        <v>34.98635934</v>
      </c>
      <c r="AM355">
        <v>1</v>
      </c>
      <c r="AN355" t="s">
        <v>413</v>
      </c>
      <c r="AO355" t="s">
        <v>73</v>
      </c>
      <c r="AP355" t="s">
        <v>74</v>
      </c>
      <c r="AQ355">
        <v>92</v>
      </c>
      <c r="AR355" t="s">
        <v>75</v>
      </c>
      <c r="BC355" t="s">
        <v>1206</v>
      </c>
      <c r="BD355" t="s">
        <v>1206</v>
      </c>
      <c r="BE355" t="s">
        <v>852</v>
      </c>
      <c r="BF355" t="s">
        <v>853</v>
      </c>
      <c r="BG355">
        <v>1</v>
      </c>
      <c r="BH355">
        <v>0.1</v>
      </c>
      <c r="BI355">
        <v>10</v>
      </c>
      <c r="BJ355" t="s">
        <v>854</v>
      </c>
      <c r="BK355">
        <v>1</v>
      </c>
      <c r="BL355">
        <v>0</v>
      </c>
      <c r="BM355">
        <v>1</v>
      </c>
      <c r="BN355">
        <v>19</v>
      </c>
      <c r="BO355">
        <v>0</v>
      </c>
      <c r="BP355">
        <v>16</v>
      </c>
      <c r="BQ355" t="s">
        <v>855</v>
      </c>
      <c r="BR355" t="s">
        <v>856</v>
      </c>
      <c r="BS355" t="s">
        <v>857</v>
      </c>
      <c r="BT355">
        <v>4125</v>
      </c>
      <c r="BU355">
        <v>5125</v>
      </c>
      <c r="BV355">
        <v>1</v>
      </c>
      <c r="BW355" s="19"/>
      <c r="BX355" t="s">
        <v>1206</v>
      </c>
      <c r="BY355" t="s">
        <v>1206</v>
      </c>
      <c r="BZ355" t="s">
        <v>852</v>
      </c>
      <c r="CA355" t="s">
        <v>853</v>
      </c>
      <c r="CB355">
        <v>1</v>
      </c>
      <c r="CC355">
        <v>0.1</v>
      </c>
      <c r="CD355">
        <v>10</v>
      </c>
      <c r="CE355" t="s">
        <v>854</v>
      </c>
      <c r="CF355">
        <v>1</v>
      </c>
      <c r="CG355" s="3">
        <v>0</v>
      </c>
      <c r="CH355">
        <v>1</v>
      </c>
      <c r="CI355">
        <v>19</v>
      </c>
      <c r="CJ355">
        <v>0</v>
      </c>
      <c r="CK355">
        <v>16</v>
      </c>
      <c r="CL355" t="s">
        <v>855</v>
      </c>
      <c r="CM355" t="s">
        <v>856</v>
      </c>
      <c r="CN355" t="s">
        <v>857</v>
      </c>
      <c r="CO355">
        <v>4125</v>
      </c>
      <c r="CP355">
        <v>5125</v>
      </c>
      <c r="CQ355">
        <v>1</v>
      </c>
      <c r="CW355" s="29" t="s">
        <v>31</v>
      </c>
      <c r="CX355" t="s">
        <v>1206</v>
      </c>
      <c r="CY355" t="s">
        <v>1206</v>
      </c>
      <c r="CZ355" t="s">
        <v>852</v>
      </c>
      <c r="DA355" t="s">
        <v>853</v>
      </c>
      <c r="DB355">
        <v>1</v>
      </c>
      <c r="DC355">
        <v>0.1</v>
      </c>
      <c r="DD355">
        <v>10</v>
      </c>
      <c r="DE355" t="s">
        <v>854</v>
      </c>
      <c r="DF355">
        <v>1</v>
      </c>
      <c r="DG355">
        <v>0</v>
      </c>
      <c r="DH355">
        <v>1</v>
      </c>
      <c r="DI355">
        <v>19</v>
      </c>
      <c r="DJ355">
        <v>0</v>
      </c>
      <c r="DK355">
        <v>16</v>
      </c>
      <c r="DL355" t="s">
        <v>855</v>
      </c>
      <c r="DM355" t="s">
        <v>856</v>
      </c>
      <c r="DN355" t="s">
        <v>857</v>
      </c>
      <c r="DO355">
        <v>4125</v>
      </c>
      <c r="DP355">
        <v>5125</v>
      </c>
      <c r="DQ355">
        <v>1</v>
      </c>
      <c r="DR355" s="19"/>
      <c r="DS355" t="s">
        <v>1206</v>
      </c>
      <c r="DT355" t="s">
        <v>1206</v>
      </c>
      <c r="DU355" t="s">
        <v>852</v>
      </c>
      <c r="DV355" t="s">
        <v>853</v>
      </c>
      <c r="DW355">
        <v>1</v>
      </c>
      <c r="DX355">
        <v>0.1</v>
      </c>
      <c r="DY355">
        <v>10</v>
      </c>
      <c r="DZ355" t="s">
        <v>854</v>
      </c>
      <c r="EA355">
        <v>1</v>
      </c>
      <c r="EB355">
        <v>0</v>
      </c>
      <c r="EC355">
        <v>1</v>
      </c>
      <c r="ED355">
        <v>19</v>
      </c>
      <c r="EE355">
        <v>0</v>
      </c>
      <c r="EF355">
        <v>16</v>
      </c>
      <c r="EG355" t="s">
        <v>855</v>
      </c>
      <c r="EH355" t="s">
        <v>856</v>
      </c>
      <c r="EI355" t="s">
        <v>857</v>
      </c>
      <c r="EJ355">
        <v>4125</v>
      </c>
      <c r="EK355">
        <v>5125</v>
      </c>
      <c r="EL355">
        <v>1</v>
      </c>
      <c r="EM355" s="29" t="s">
        <v>31</v>
      </c>
      <c r="EW355" s="19"/>
      <c r="EX355" t="s">
        <v>2695</v>
      </c>
      <c r="EY355" t="s">
        <v>2695</v>
      </c>
      <c r="EZ355">
        <v>34.019667169999998</v>
      </c>
      <c r="FA355">
        <v>1</v>
      </c>
      <c r="FB355" t="s">
        <v>335</v>
      </c>
      <c r="FC355">
        <v>44563</v>
      </c>
      <c r="FD355" t="s">
        <v>73</v>
      </c>
      <c r="FE355" t="s">
        <v>74</v>
      </c>
      <c r="FF355" t="s">
        <v>75</v>
      </c>
      <c r="FG355" s="32"/>
      <c r="FH355" t="s">
        <v>3426</v>
      </c>
      <c r="FI355" t="s">
        <v>3426</v>
      </c>
      <c r="FJ355" t="s">
        <v>852</v>
      </c>
      <c r="FK355" t="s">
        <v>853</v>
      </c>
      <c r="FL355">
        <v>1</v>
      </c>
      <c r="FM355">
        <v>0.1</v>
      </c>
      <c r="FN355">
        <v>10</v>
      </c>
      <c r="FO355" t="s">
        <v>3076</v>
      </c>
      <c r="FP355">
        <v>1</v>
      </c>
      <c r="FQ355">
        <v>0</v>
      </c>
      <c r="FR355">
        <v>1</v>
      </c>
      <c r="FS355">
        <v>19</v>
      </c>
      <c r="FX355">
        <v>0</v>
      </c>
      <c r="FY355">
        <v>16</v>
      </c>
      <c r="FZ355" t="s">
        <v>3077</v>
      </c>
      <c r="GA355" t="s">
        <v>856</v>
      </c>
      <c r="GB355" t="s">
        <v>857</v>
      </c>
      <c r="GD355">
        <v>4125</v>
      </c>
      <c r="GE355">
        <v>5125</v>
      </c>
      <c r="GF355" s="17">
        <v>1</v>
      </c>
      <c r="GG355" s="19"/>
      <c r="GH355" s="19"/>
      <c r="GI355" s="19"/>
      <c r="GJ355" s="19"/>
      <c r="GK355" s="19"/>
      <c r="GL355" s="19"/>
    </row>
    <row r="356" spans="36:194" ht="14.25" customHeight="1" x14ac:dyDescent="0.25">
      <c r="AJ356" t="s">
        <v>438</v>
      </c>
      <c r="AK356" t="s">
        <v>438</v>
      </c>
      <c r="AL356">
        <v>34.311633890000003</v>
      </c>
      <c r="AM356">
        <v>1</v>
      </c>
      <c r="AN356" t="s">
        <v>439</v>
      </c>
      <c r="AO356" t="s">
        <v>73</v>
      </c>
      <c r="AP356" t="s">
        <v>74</v>
      </c>
      <c r="AQ356">
        <v>1</v>
      </c>
      <c r="AR356" t="s">
        <v>75</v>
      </c>
      <c r="BC356" t="s">
        <v>1207</v>
      </c>
      <c r="BD356" t="s">
        <v>1207</v>
      </c>
      <c r="BE356" t="s">
        <v>852</v>
      </c>
      <c r="BF356" t="s">
        <v>853</v>
      </c>
      <c r="BG356">
        <v>1</v>
      </c>
      <c r="BH356">
        <v>0.1</v>
      </c>
      <c r="BI356">
        <v>10</v>
      </c>
      <c r="BJ356" t="s">
        <v>854</v>
      </c>
      <c r="BK356">
        <v>1</v>
      </c>
      <c r="BL356">
        <v>0</v>
      </c>
      <c r="BM356">
        <v>1</v>
      </c>
      <c r="BN356">
        <v>19</v>
      </c>
      <c r="BO356">
        <v>0</v>
      </c>
      <c r="BP356">
        <v>17</v>
      </c>
      <c r="BQ356" t="s">
        <v>855</v>
      </c>
      <c r="BR356" t="s">
        <v>856</v>
      </c>
      <c r="BS356" t="s">
        <v>857</v>
      </c>
      <c r="BT356">
        <v>4375</v>
      </c>
      <c r="BU356">
        <v>5125</v>
      </c>
      <c r="BV356">
        <v>1</v>
      </c>
      <c r="BW356" s="19"/>
      <c r="BX356" t="s">
        <v>1207</v>
      </c>
      <c r="BY356" t="s">
        <v>1207</v>
      </c>
      <c r="BZ356" t="s">
        <v>852</v>
      </c>
      <c r="CA356" t="s">
        <v>853</v>
      </c>
      <c r="CB356">
        <v>1</v>
      </c>
      <c r="CC356">
        <v>0.1</v>
      </c>
      <c r="CD356">
        <v>10</v>
      </c>
      <c r="CE356" t="s">
        <v>854</v>
      </c>
      <c r="CF356">
        <v>1</v>
      </c>
      <c r="CG356" s="3">
        <v>0</v>
      </c>
      <c r="CH356">
        <v>1</v>
      </c>
      <c r="CI356">
        <v>19</v>
      </c>
      <c r="CJ356">
        <v>0</v>
      </c>
      <c r="CK356">
        <v>17</v>
      </c>
      <c r="CL356" t="s">
        <v>855</v>
      </c>
      <c r="CM356" t="s">
        <v>856</v>
      </c>
      <c r="CN356" t="s">
        <v>857</v>
      </c>
      <c r="CO356">
        <v>4375</v>
      </c>
      <c r="CP356">
        <v>5125</v>
      </c>
      <c r="CQ356">
        <v>1</v>
      </c>
      <c r="CW356" s="29" t="s">
        <v>31</v>
      </c>
      <c r="CX356" t="s">
        <v>1207</v>
      </c>
      <c r="CY356" t="s">
        <v>1207</v>
      </c>
      <c r="CZ356" t="s">
        <v>852</v>
      </c>
      <c r="DA356" t="s">
        <v>853</v>
      </c>
      <c r="DB356">
        <v>1</v>
      </c>
      <c r="DC356">
        <v>0.1</v>
      </c>
      <c r="DD356">
        <v>10</v>
      </c>
      <c r="DE356" t="s">
        <v>854</v>
      </c>
      <c r="DF356">
        <v>1</v>
      </c>
      <c r="DG356">
        <v>0</v>
      </c>
      <c r="DH356">
        <v>1</v>
      </c>
      <c r="DI356">
        <v>19</v>
      </c>
      <c r="DJ356">
        <v>0</v>
      </c>
      <c r="DK356">
        <v>17</v>
      </c>
      <c r="DL356" t="s">
        <v>855</v>
      </c>
      <c r="DM356" t="s">
        <v>856</v>
      </c>
      <c r="DN356" t="s">
        <v>857</v>
      </c>
      <c r="DO356">
        <v>4375</v>
      </c>
      <c r="DP356">
        <v>5125</v>
      </c>
      <c r="DQ356">
        <v>1</v>
      </c>
      <c r="DR356" s="19"/>
      <c r="DS356" t="s">
        <v>1207</v>
      </c>
      <c r="DT356" t="s">
        <v>1207</v>
      </c>
      <c r="DU356" t="s">
        <v>852</v>
      </c>
      <c r="DV356" t="s">
        <v>853</v>
      </c>
      <c r="DW356">
        <v>1</v>
      </c>
      <c r="DX356">
        <v>0.1</v>
      </c>
      <c r="DY356">
        <v>10</v>
      </c>
      <c r="DZ356" t="s">
        <v>854</v>
      </c>
      <c r="EA356">
        <v>1</v>
      </c>
      <c r="EB356">
        <v>0</v>
      </c>
      <c r="EC356">
        <v>1</v>
      </c>
      <c r="ED356">
        <v>19</v>
      </c>
      <c r="EE356">
        <v>0</v>
      </c>
      <c r="EF356">
        <v>17</v>
      </c>
      <c r="EG356" t="s">
        <v>855</v>
      </c>
      <c r="EH356" t="s">
        <v>856</v>
      </c>
      <c r="EI356" t="s">
        <v>857</v>
      </c>
      <c r="EJ356">
        <v>4375</v>
      </c>
      <c r="EK356">
        <v>5125</v>
      </c>
      <c r="EL356">
        <v>1</v>
      </c>
      <c r="EM356" s="29" t="s">
        <v>31</v>
      </c>
      <c r="EW356" s="19"/>
      <c r="EX356" t="s">
        <v>2696</v>
      </c>
      <c r="EY356" t="s">
        <v>2696</v>
      </c>
      <c r="EZ356">
        <v>34.892774539999998</v>
      </c>
      <c r="FA356">
        <v>1</v>
      </c>
      <c r="FB356" t="s">
        <v>361</v>
      </c>
      <c r="FC356">
        <v>43832</v>
      </c>
      <c r="FD356" t="s">
        <v>73</v>
      </c>
      <c r="FE356" t="s">
        <v>74</v>
      </c>
      <c r="FF356" t="s">
        <v>75</v>
      </c>
      <c r="FG356" s="32"/>
      <c r="FH356" t="s">
        <v>3427</v>
      </c>
      <c r="FI356" t="s">
        <v>3427</v>
      </c>
      <c r="FJ356" t="s">
        <v>852</v>
      </c>
      <c r="FK356" t="s">
        <v>853</v>
      </c>
      <c r="FL356">
        <v>1</v>
      </c>
      <c r="FM356">
        <v>0.1</v>
      </c>
      <c r="FN356">
        <v>10</v>
      </c>
      <c r="FO356" t="s">
        <v>3076</v>
      </c>
      <c r="FP356">
        <v>1</v>
      </c>
      <c r="FQ356">
        <v>0</v>
      </c>
      <c r="FR356">
        <v>1</v>
      </c>
      <c r="FS356">
        <v>19</v>
      </c>
      <c r="FX356">
        <v>0</v>
      </c>
      <c r="FY356">
        <v>17</v>
      </c>
      <c r="FZ356" t="s">
        <v>3077</v>
      </c>
      <c r="GA356" t="s">
        <v>856</v>
      </c>
      <c r="GB356" t="s">
        <v>857</v>
      </c>
      <c r="GD356">
        <v>4375</v>
      </c>
      <c r="GE356">
        <v>5125</v>
      </c>
      <c r="GF356" s="17">
        <v>1</v>
      </c>
      <c r="GG356" s="19"/>
      <c r="GH356" s="19"/>
      <c r="GI356" s="19"/>
      <c r="GJ356" s="19"/>
      <c r="GK356" s="19"/>
      <c r="GL356" s="19"/>
    </row>
    <row r="357" spans="36:194" ht="14.25" customHeight="1" x14ac:dyDescent="0.25">
      <c r="AJ357" t="s">
        <v>440</v>
      </c>
      <c r="AK357" t="s">
        <v>440</v>
      </c>
      <c r="AL357">
        <v>34.877592780000001</v>
      </c>
      <c r="AM357">
        <v>1</v>
      </c>
      <c r="AN357" t="s">
        <v>439</v>
      </c>
      <c r="AO357" t="s">
        <v>73</v>
      </c>
      <c r="AP357" t="s">
        <v>74</v>
      </c>
      <c r="AQ357">
        <v>122</v>
      </c>
      <c r="AR357" t="s">
        <v>75</v>
      </c>
      <c r="BC357" t="s">
        <v>1208</v>
      </c>
      <c r="BD357" t="s">
        <v>1208</v>
      </c>
      <c r="BE357" t="s">
        <v>852</v>
      </c>
      <c r="BF357" t="s">
        <v>853</v>
      </c>
      <c r="BG357">
        <v>1</v>
      </c>
      <c r="BH357">
        <v>0.1</v>
      </c>
      <c r="BI357">
        <v>10</v>
      </c>
      <c r="BJ357" t="s">
        <v>854</v>
      </c>
      <c r="BK357">
        <v>1</v>
      </c>
      <c r="BL357">
        <v>0</v>
      </c>
      <c r="BM357">
        <v>1</v>
      </c>
      <c r="BN357">
        <v>19</v>
      </c>
      <c r="BO357">
        <v>0</v>
      </c>
      <c r="BP357">
        <v>18</v>
      </c>
      <c r="BQ357" t="s">
        <v>855</v>
      </c>
      <c r="BR357" t="s">
        <v>856</v>
      </c>
      <c r="BS357" t="s">
        <v>857</v>
      </c>
      <c r="BT357">
        <v>4625</v>
      </c>
      <c r="BU357">
        <v>5125</v>
      </c>
      <c r="BV357">
        <v>1</v>
      </c>
      <c r="BW357" s="19"/>
      <c r="BX357" t="s">
        <v>1208</v>
      </c>
      <c r="BY357" t="s">
        <v>1208</v>
      </c>
      <c r="BZ357" t="s">
        <v>852</v>
      </c>
      <c r="CA357" t="s">
        <v>853</v>
      </c>
      <c r="CB357">
        <v>1</v>
      </c>
      <c r="CC357">
        <v>0.1</v>
      </c>
      <c r="CD357">
        <v>10</v>
      </c>
      <c r="CE357" t="s">
        <v>854</v>
      </c>
      <c r="CF357">
        <v>1</v>
      </c>
      <c r="CG357" s="3">
        <v>0</v>
      </c>
      <c r="CH357">
        <v>1</v>
      </c>
      <c r="CI357">
        <v>19</v>
      </c>
      <c r="CJ357">
        <v>0</v>
      </c>
      <c r="CK357">
        <v>18</v>
      </c>
      <c r="CL357" t="s">
        <v>855</v>
      </c>
      <c r="CM357" t="s">
        <v>856</v>
      </c>
      <c r="CN357" t="s">
        <v>857</v>
      </c>
      <c r="CO357">
        <v>4625</v>
      </c>
      <c r="CP357">
        <v>5125</v>
      </c>
      <c r="CQ357">
        <v>1</v>
      </c>
      <c r="CW357" s="29" t="s">
        <v>31</v>
      </c>
      <c r="CX357" t="s">
        <v>1208</v>
      </c>
      <c r="CY357" t="s">
        <v>1208</v>
      </c>
      <c r="CZ357" t="s">
        <v>852</v>
      </c>
      <c r="DA357" t="s">
        <v>853</v>
      </c>
      <c r="DB357">
        <v>1</v>
      </c>
      <c r="DC357">
        <v>0.1</v>
      </c>
      <c r="DD357">
        <v>10</v>
      </c>
      <c r="DE357" t="s">
        <v>854</v>
      </c>
      <c r="DF357">
        <v>1</v>
      </c>
      <c r="DG357">
        <v>0</v>
      </c>
      <c r="DH357">
        <v>1</v>
      </c>
      <c r="DI357">
        <v>19</v>
      </c>
      <c r="DJ357">
        <v>0</v>
      </c>
      <c r="DK357">
        <v>18</v>
      </c>
      <c r="DL357" t="s">
        <v>855</v>
      </c>
      <c r="DM357" t="s">
        <v>856</v>
      </c>
      <c r="DN357" t="s">
        <v>857</v>
      </c>
      <c r="DO357">
        <v>4625</v>
      </c>
      <c r="DP357">
        <v>5125</v>
      </c>
      <c r="DQ357">
        <v>1</v>
      </c>
      <c r="DR357" s="19"/>
      <c r="DS357" t="s">
        <v>1208</v>
      </c>
      <c r="DT357" t="s">
        <v>1208</v>
      </c>
      <c r="DU357" t="s">
        <v>852</v>
      </c>
      <c r="DV357" t="s">
        <v>853</v>
      </c>
      <c r="DW357">
        <v>1</v>
      </c>
      <c r="DX357">
        <v>0.1</v>
      </c>
      <c r="DY357">
        <v>10</v>
      </c>
      <c r="DZ357" t="s">
        <v>854</v>
      </c>
      <c r="EA357">
        <v>1</v>
      </c>
      <c r="EB357">
        <v>0</v>
      </c>
      <c r="EC357">
        <v>1</v>
      </c>
      <c r="ED357">
        <v>19</v>
      </c>
      <c r="EE357">
        <v>0</v>
      </c>
      <c r="EF357">
        <v>18</v>
      </c>
      <c r="EG357" t="s">
        <v>855</v>
      </c>
      <c r="EH357" t="s">
        <v>856</v>
      </c>
      <c r="EI357" t="s">
        <v>857</v>
      </c>
      <c r="EJ357">
        <v>4625</v>
      </c>
      <c r="EK357">
        <v>5125</v>
      </c>
      <c r="EL357">
        <v>1</v>
      </c>
      <c r="EM357" s="29" t="s">
        <v>31</v>
      </c>
      <c r="EW357" s="19"/>
      <c r="EX357" t="s">
        <v>2697</v>
      </c>
      <c r="EY357" t="s">
        <v>2697</v>
      </c>
      <c r="EZ357">
        <v>35.015827950000002</v>
      </c>
      <c r="FA357">
        <v>1</v>
      </c>
      <c r="FB357" t="s">
        <v>361</v>
      </c>
      <c r="FC357">
        <v>43863</v>
      </c>
      <c r="FD357" t="s">
        <v>73</v>
      </c>
      <c r="FE357" t="s">
        <v>74</v>
      </c>
      <c r="FF357" t="s">
        <v>75</v>
      </c>
      <c r="FG357" s="32"/>
      <c r="FH357" t="s">
        <v>3428</v>
      </c>
      <c r="FI357" t="s">
        <v>3428</v>
      </c>
      <c r="FJ357" t="s">
        <v>852</v>
      </c>
      <c r="FK357" t="s">
        <v>853</v>
      </c>
      <c r="FL357">
        <v>1</v>
      </c>
      <c r="FM357">
        <v>0.1</v>
      </c>
      <c r="FN357">
        <v>10</v>
      </c>
      <c r="FO357" t="s">
        <v>3076</v>
      </c>
      <c r="FP357">
        <v>1</v>
      </c>
      <c r="FQ357">
        <v>0</v>
      </c>
      <c r="FR357">
        <v>1</v>
      </c>
      <c r="FS357">
        <v>19</v>
      </c>
      <c r="FX357">
        <v>0</v>
      </c>
      <c r="FY357">
        <v>18</v>
      </c>
      <c r="FZ357" t="s">
        <v>3077</v>
      </c>
      <c r="GA357" t="s">
        <v>856</v>
      </c>
      <c r="GB357" t="s">
        <v>857</v>
      </c>
      <c r="GD357">
        <v>4625</v>
      </c>
      <c r="GE357">
        <v>5125</v>
      </c>
      <c r="GF357" s="17">
        <v>1</v>
      </c>
      <c r="GG357" s="19"/>
      <c r="GH357" s="19"/>
      <c r="GI357" s="19"/>
      <c r="GJ357" s="19"/>
      <c r="GK357" s="19"/>
      <c r="GL357" s="19"/>
    </row>
    <row r="358" spans="36:194" ht="14.25" customHeight="1" x14ac:dyDescent="0.25">
      <c r="AJ358" t="s">
        <v>441</v>
      </c>
      <c r="AK358" t="s">
        <v>441</v>
      </c>
      <c r="AL358">
        <v>34.946316330000002</v>
      </c>
      <c r="AM358">
        <v>1</v>
      </c>
      <c r="AN358" t="s">
        <v>439</v>
      </c>
      <c r="AO358" t="s">
        <v>73</v>
      </c>
      <c r="AP358" t="s">
        <v>74</v>
      </c>
      <c r="AQ358">
        <v>153</v>
      </c>
      <c r="AR358" t="s">
        <v>75</v>
      </c>
      <c r="BC358" t="s">
        <v>1209</v>
      </c>
      <c r="BD358" t="s">
        <v>1209</v>
      </c>
      <c r="BE358" t="s">
        <v>852</v>
      </c>
      <c r="BF358" t="s">
        <v>853</v>
      </c>
      <c r="BG358">
        <v>1</v>
      </c>
      <c r="BH358">
        <v>0.1</v>
      </c>
      <c r="BI358">
        <v>10</v>
      </c>
      <c r="BJ358" t="s">
        <v>854</v>
      </c>
      <c r="BK358">
        <v>1</v>
      </c>
      <c r="BL358">
        <v>0</v>
      </c>
      <c r="BM358">
        <v>1</v>
      </c>
      <c r="BN358">
        <v>19</v>
      </c>
      <c r="BO358">
        <v>0</v>
      </c>
      <c r="BP358">
        <v>19</v>
      </c>
      <c r="BQ358" t="s">
        <v>855</v>
      </c>
      <c r="BR358" t="s">
        <v>856</v>
      </c>
      <c r="BS358" t="s">
        <v>857</v>
      </c>
      <c r="BT358">
        <v>4875</v>
      </c>
      <c r="BU358">
        <v>5125</v>
      </c>
      <c r="BV358">
        <v>1</v>
      </c>
      <c r="BW358" s="19"/>
      <c r="BX358" t="s">
        <v>1209</v>
      </c>
      <c r="BY358" t="s">
        <v>1209</v>
      </c>
      <c r="BZ358" t="s">
        <v>852</v>
      </c>
      <c r="CA358" t="s">
        <v>853</v>
      </c>
      <c r="CB358">
        <v>1</v>
      </c>
      <c r="CC358">
        <v>0.1</v>
      </c>
      <c r="CD358">
        <v>10</v>
      </c>
      <c r="CE358" t="s">
        <v>854</v>
      </c>
      <c r="CF358">
        <v>1</v>
      </c>
      <c r="CG358" s="3">
        <v>0</v>
      </c>
      <c r="CH358">
        <v>1</v>
      </c>
      <c r="CI358">
        <v>19</v>
      </c>
      <c r="CJ358">
        <v>0</v>
      </c>
      <c r="CK358">
        <v>19</v>
      </c>
      <c r="CL358" t="s">
        <v>855</v>
      </c>
      <c r="CM358" t="s">
        <v>856</v>
      </c>
      <c r="CN358" t="s">
        <v>857</v>
      </c>
      <c r="CO358">
        <v>4875</v>
      </c>
      <c r="CP358">
        <v>5125</v>
      </c>
      <c r="CQ358">
        <v>1</v>
      </c>
      <c r="CW358" s="29" t="s">
        <v>31</v>
      </c>
      <c r="CX358" t="s">
        <v>1209</v>
      </c>
      <c r="CY358" t="s">
        <v>1209</v>
      </c>
      <c r="CZ358" t="s">
        <v>852</v>
      </c>
      <c r="DA358" t="s">
        <v>853</v>
      </c>
      <c r="DB358">
        <v>1</v>
      </c>
      <c r="DC358">
        <v>0.1</v>
      </c>
      <c r="DD358">
        <v>10</v>
      </c>
      <c r="DE358" t="s">
        <v>854</v>
      </c>
      <c r="DF358">
        <v>1</v>
      </c>
      <c r="DG358">
        <v>0</v>
      </c>
      <c r="DH358">
        <v>1</v>
      </c>
      <c r="DI358">
        <v>19</v>
      </c>
      <c r="DJ358">
        <v>0</v>
      </c>
      <c r="DK358">
        <v>19</v>
      </c>
      <c r="DL358" t="s">
        <v>855</v>
      </c>
      <c r="DM358" t="s">
        <v>856</v>
      </c>
      <c r="DN358" t="s">
        <v>857</v>
      </c>
      <c r="DO358">
        <v>4875</v>
      </c>
      <c r="DP358">
        <v>5125</v>
      </c>
      <c r="DQ358">
        <v>1</v>
      </c>
      <c r="DR358" s="19"/>
      <c r="DS358" t="s">
        <v>1209</v>
      </c>
      <c r="DT358" t="s">
        <v>1209</v>
      </c>
      <c r="DU358" t="s">
        <v>852</v>
      </c>
      <c r="DV358" t="s">
        <v>853</v>
      </c>
      <c r="DW358">
        <v>1</v>
      </c>
      <c r="DX358">
        <v>0.1</v>
      </c>
      <c r="DY358">
        <v>10</v>
      </c>
      <c r="DZ358" t="s">
        <v>854</v>
      </c>
      <c r="EA358">
        <v>1</v>
      </c>
      <c r="EB358">
        <v>0</v>
      </c>
      <c r="EC358">
        <v>1</v>
      </c>
      <c r="ED358">
        <v>19</v>
      </c>
      <c r="EE358">
        <v>0</v>
      </c>
      <c r="EF358">
        <v>19</v>
      </c>
      <c r="EG358" t="s">
        <v>855</v>
      </c>
      <c r="EH358" t="s">
        <v>856</v>
      </c>
      <c r="EI358" t="s">
        <v>857</v>
      </c>
      <c r="EJ358">
        <v>4875</v>
      </c>
      <c r="EK358">
        <v>5125</v>
      </c>
      <c r="EL358">
        <v>1</v>
      </c>
      <c r="EM358" s="29" t="s">
        <v>31</v>
      </c>
      <c r="EW358" s="19"/>
      <c r="EX358" t="s">
        <v>2698</v>
      </c>
      <c r="EY358" t="s">
        <v>2698</v>
      </c>
      <c r="EZ358">
        <v>35.223255880000004</v>
      </c>
      <c r="FA358">
        <v>1</v>
      </c>
      <c r="FB358" t="s">
        <v>361</v>
      </c>
      <c r="FC358">
        <v>43892</v>
      </c>
      <c r="FD358" t="s">
        <v>73</v>
      </c>
      <c r="FE358" t="s">
        <v>74</v>
      </c>
      <c r="FF358" t="s">
        <v>75</v>
      </c>
      <c r="FG358" s="32"/>
      <c r="FH358" t="s">
        <v>3429</v>
      </c>
      <c r="FI358" t="s">
        <v>3429</v>
      </c>
      <c r="FJ358" t="s">
        <v>852</v>
      </c>
      <c r="FK358" t="s">
        <v>853</v>
      </c>
      <c r="FL358">
        <v>1</v>
      </c>
      <c r="FM358">
        <v>0.1</v>
      </c>
      <c r="FN358">
        <v>10</v>
      </c>
      <c r="FO358" t="s">
        <v>3076</v>
      </c>
      <c r="FP358">
        <v>1</v>
      </c>
      <c r="FQ358">
        <v>0</v>
      </c>
      <c r="FR358">
        <v>1</v>
      </c>
      <c r="FS358">
        <v>19</v>
      </c>
      <c r="FX358">
        <v>0</v>
      </c>
      <c r="FY358">
        <v>19</v>
      </c>
      <c r="FZ358" t="s">
        <v>3077</v>
      </c>
      <c r="GA358" t="s">
        <v>856</v>
      </c>
      <c r="GB358" t="s">
        <v>857</v>
      </c>
      <c r="GD358">
        <v>4875</v>
      </c>
      <c r="GE358">
        <v>5125</v>
      </c>
      <c r="GF358" s="17">
        <v>1</v>
      </c>
      <c r="GG358" s="19"/>
      <c r="GH358" s="19"/>
      <c r="GI358" s="19"/>
      <c r="GJ358" s="19"/>
      <c r="GK358" s="19"/>
      <c r="GL358" s="19"/>
    </row>
    <row r="359" spans="36:194" ht="14.25" customHeight="1" x14ac:dyDescent="0.25">
      <c r="AJ359" t="s">
        <v>442</v>
      </c>
      <c r="AK359" t="s">
        <v>442</v>
      </c>
      <c r="AL359">
        <v>34.918803339999997</v>
      </c>
      <c r="AM359">
        <v>1</v>
      </c>
      <c r="AN359" t="s">
        <v>439</v>
      </c>
      <c r="AO359" t="s">
        <v>73</v>
      </c>
      <c r="AP359" t="s">
        <v>74</v>
      </c>
      <c r="AQ359">
        <v>183</v>
      </c>
      <c r="AR359" t="s">
        <v>75</v>
      </c>
      <c r="BC359" t="s">
        <v>1210</v>
      </c>
      <c r="BD359" t="s">
        <v>1210</v>
      </c>
      <c r="BE359" t="s">
        <v>852</v>
      </c>
      <c r="BF359" t="s">
        <v>853</v>
      </c>
      <c r="BG359">
        <v>1</v>
      </c>
      <c r="BH359">
        <v>0.1</v>
      </c>
      <c r="BI359">
        <v>10</v>
      </c>
      <c r="BJ359" t="s">
        <v>854</v>
      </c>
      <c r="BK359">
        <v>1</v>
      </c>
      <c r="BL359">
        <v>0</v>
      </c>
      <c r="BM359">
        <v>1</v>
      </c>
      <c r="BN359">
        <v>20</v>
      </c>
      <c r="BO359">
        <v>0</v>
      </c>
      <c r="BP359">
        <v>0</v>
      </c>
      <c r="BQ359" t="s">
        <v>855</v>
      </c>
      <c r="BR359" t="s">
        <v>856</v>
      </c>
      <c r="BS359" t="s">
        <v>857</v>
      </c>
      <c r="BT359">
        <v>125</v>
      </c>
      <c r="BU359">
        <v>4875</v>
      </c>
      <c r="BV359">
        <v>1</v>
      </c>
      <c r="BW359" s="19"/>
      <c r="BX359" t="s">
        <v>1210</v>
      </c>
      <c r="BY359" t="s">
        <v>1210</v>
      </c>
      <c r="BZ359" t="s">
        <v>852</v>
      </c>
      <c r="CA359" t="s">
        <v>853</v>
      </c>
      <c r="CB359">
        <v>1</v>
      </c>
      <c r="CC359">
        <v>0.1</v>
      </c>
      <c r="CD359">
        <v>10</v>
      </c>
      <c r="CE359" t="s">
        <v>854</v>
      </c>
      <c r="CF359">
        <v>1</v>
      </c>
      <c r="CG359" s="3">
        <v>0</v>
      </c>
      <c r="CH359">
        <v>1</v>
      </c>
      <c r="CI359">
        <v>20</v>
      </c>
      <c r="CJ359">
        <v>0</v>
      </c>
      <c r="CK359">
        <v>0</v>
      </c>
      <c r="CL359" t="s">
        <v>855</v>
      </c>
      <c r="CM359" t="s">
        <v>856</v>
      </c>
      <c r="CN359" t="s">
        <v>857</v>
      </c>
      <c r="CO359">
        <v>125</v>
      </c>
      <c r="CP359">
        <v>4875</v>
      </c>
      <c r="CQ359">
        <v>1</v>
      </c>
      <c r="CW359" s="29" t="s">
        <v>31</v>
      </c>
      <c r="CX359" t="s">
        <v>1210</v>
      </c>
      <c r="CY359" t="s">
        <v>1210</v>
      </c>
      <c r="CZ359" t="s">
        <v>852</v>
      </c>
      <c r="DA359" t="s">
        <v>853</v>
      </c>
      <c r="DB359">
        <v>1</v>
      </c>
      <c r="DC359">
        <v>0.1</v>
      </c>
      <c r="DD359">
        <v>10</v>
      </c>
      <c r="DE359" t="s">
        <v>854</v>
      </c>
      <c r="DF359">
        <v>1</v>
      </c>
      <c r="DG359">
        <v>0</v>
      </c>
      <c r="DH359">
        <v>1</v>
      </c>
      <c r="DI359">
        <v>20</v>
      </c>
      <c r="DJ359">
        <v>0</v>
      </c>
      <c r="DK359">
        <v>0</v>
      </c>
      <c r="DL359" t="s">
        <v>855</v>
      </c>
      <c r="DM359" t="s">
        <v>856</v>
      </c>
      <c r="DN359" t="s">
        <v>857</v>
      </c>
      <c r="DO359">
        <v>125</v>
      </c>
      <c r="DP359">
        <v>4875</v>
      </c>
      <c r="DQ359">
        <v>1</v>
      </c>
      <c r="DR359" s="19"/>
      <c r="DS359" t="s">
        <v>1210</v>
      </c>
      <c r="DT359" t="s">
        <v>1210</v>
      </c>
      <c r="DU359" t="s">
        <v>852</v>
      </c>
      <c r="DV359" t="s">
        <v>853</v>
      </c>
      <c r="DW359">
        <v>1</v>
      </c>
      <c r="DX359">
        <v>0.1</v>
      </c>
      <c r="DY359">
        <v>10</v>
      </c>
      <c r="DZ359" t="s">
        <v>854</v>
      </c>
      <c r="EA359">
        <v>1</v>
      </c>
      <c r="EB359">
        <v>0</v>
      </c>
      <c r="EC359">
        <v>1</v>
      </c>
      <c r="ED359">
        <v>20</v>
      </c>
      <c r="EE359">
        <v>0</v>
      </c>
      <c r="EF359">
        <v>0</v>
      </c>
      <c r="EG359" t="s">
        <v>855</v>
      </c>
      <c r="EH359" t="s">
        <v>856</v>
      </c>
      <c r="EI359" t="s">
        <v>857</v>
      </c>
      <c r="EJ359">
        <v>125</v>
      </c>
      <c r="EK359">
        <v>4875</v>
      </c>
      <c r="EL359">
        <v>1</v>
      </c>
      <c r="EM359" s="29" t="s">
        <v>31</v>
      </c>
      <c r="EW359" s="19"/>
      <c r="EX359" t="s">
        <v>2699</v>
      </c>
      <c r="EY359" t="s">
        <v>2699</v>
      </c>
      <c r="EZ359">
        <v>35.483415479999998</v>
      </c>
      <c r="FA359">
        <v>1</v>
      </c>
      <c r="FB359" t="s">
        <v>361</v>
      </c>
      <c r="FC359">
        <v>43923</v>
      </c>
      <c r="FD359" t="s">
        <v>73</v>
      </c>
      <c r="FE359" t="s">
        <v>74</v>
      </c>
      <c r="FF359" t="s">
        <v>75</v>
      </c>
      <c r="FG359" s="32"/>
      <c r="FH359" t="s">
        <v>3430</v>
      </c>
      <c r="FI359" t="s">
        <v>3430</v>
      </c>
      <c r="FJ359" t="s">
        <v>852</v>
      </c>
      <c r="FK359" t="s">
        <v>853</v>
      </c>
      <c r="FL359">
        <v>1</v>
      </c>
      <c r="FM359">
        <v>0.1</v>
      </c>
      <c r="FN359">
        <v>10</v>
      </c>
      <c r="FO359" t="s">
        <v>3076</v>
      </c>
      <c r="FP359">
        <v>1</v>
      </c>
      <c r="FQ359">
        <v>0</v>
      </c>
      <c r="FR359">
        <v>1</v>
      </c>
      <c r="FS359">
        <v>20</v>
      </c>
      <c r="FX359">
        <v>0</v>
      </c>
      <c r="FY359">
        <v>0</v>
      </c>
      <c r="FZ359" t="s">
        <v>3077</v>
      </c>
      <c r="GA359" t="s">
        <v>856</v>
      </c>
      <c r="GB359" t="s">
        <v>857</v>
      </c>
      <c r="GD359">
        <v>125</v>
      </c>
      <c r="GE359">
        <v>4875</v>
      </c>
      <c r="GF359" s="17">
        <v>1</v>
      </c>
      <c r="GG359" s="19"/>
      <c r="GH359" s="19"/>
      <c r="GI359" s="19"/>
      <c r="GJ359" s="19"/>
      <c r="GK359" s="19"/>
      <c r="GL359" s="19"/>
    </row>
    <row r="360" spans="36:194" ht="14.25" customHeight="1" x14ac:dyDescent="0.25">
      <c r="AJ360" t="s">
        <v>443</v>
      </c>
      <c r="AK360" t="s">
        <v>443</v>
      </c>
      <c r="AL360">
        <v>34.799196129999999</v>
      </c>
      <c r="AM360">
        <v>1</v>
      </c>
      <c r="AN360" t="s">
        <v>439</v>
      </c>
      <c r="AO360" t="s">
        <v>73</v>
      </c>
      <c r="AP360" t="s">
        <v>74</v>
      </c>
      <c r="AQ360">
        <v>214</v>
      </c>
      <c r="AR360" t="s">
        <v>75</v>
      </c>
      <c r="BC360" t="s">
        <v>1211</v>
      </c>
      <c r="BD360" t="s">
        <v>1211</v>
      </c>
      <c r="BE360" t="s">
        <v>852</v>
      </c>
      <c r="BF360" t="s">
        <v>853</v>
      </c>
      <c r="BG360">
        <v>1</v>
      </c>
      <c r="BH360">
        <v>0.1</v>
      </c>
      <c r="BI360">
        <v>10</v>
      </c>
      <c r="BJ360" t="s">
        <v>854</v>
      </c>
      <c r="BK360">
        <v>1</v>
      </c>
      <c r="BL360">
        <v>0</v>
      </c>
      <c r="BM360">
        <v>1</v>
      </c>
      <c r="BN360">
        <v>20</v>
      </c>
      <c r="BO360">
        <v>0</v>
      </c>
      <c r="BP360">
        <v>1</v>
      </c>
      <c r="BQ360" t="s">
        <v>855</v>
      </c>
      <c r="BR360" t="s">
        <v>856</v>
      </c>
      <c r="BS360" t="s">
        <v>857</v>
      </c>
      <c r="BT360">
        <v>375</v>
      </c>
      <c r="BU360">
        <v>4875</v>
      </c>
      <c r="BV360">
        <v>1</v>
      </c>
      <c r="BW360" s="19"/>
      <c r="BX360" t="s">
        <v>1211</v>
      </c>
      <c r="BY360" t="s">
        <v>1211</v>
      </c>
      <c r="BZ360" t="s">
        <v>852</v>
      </c>
      <c r="CA360" t="s">
        <v>853</v>
      </c>
      <c r="CB360">
        <v>1</v>
      </c>
      <c r="CC360">
        <v>0.1</v>
      </c>
      <c r="CD360">
        <v>10</v>
      </c>
      <c r="CE360" t="s">
        <v>854</v>
      </c>
      <c r="CF360">
        <v>1</v>
      </c>
      <c r="CG360" s="3">
        <v>0</v>
      </c>
      <c r="CH360">
        <v>1</v>
      </c>
      <c r="CI360">
        <v>20</v>
      </c>
      <c r="CJ360">
        <v>0</v>
      </c>
      <c r="CK360">
        <v>1</v>
      </c>
      <c r="CL360" t="s">
        <v>855</v>
      </c>
      <c r="CM360" t="s">
        <v>856</v>
      </c>
      <c r="CN360" t="s">
        <v>857</v>
      </c>
      <c r="CO360">
        <v>375</v>
      </c>
      <c r="CP360">
        <v>4875</v>
      </c>
      <c r="CQ360">
        <v>1</v>
      </c>
      <c r="CW360" s="29" t="s">
        <v>31</v>
      </c>
      <c r="CX360" t="s">
        <v>1211</v>
      </c>
      <c r="CY360" t="s">
        <v>1211</v>
      </c>
      <c r="CZ360" t="s">
        <v>852</v>
      </c>
      <c r="DA360" t="s">
        <v>853</v>
      </c>
      <c r="DB360">
        <v>1</v>
      </c>
      <c r="DC360">
        <v>0.1</v>
      </c>
      <c r="DD360">
        <v>10</v>
      </c>
      <c r="DE360" t="s">
        <v>854</v>
      </c>
      <c r="DF360">
        <v>1</v>
      </c>
      <c r="DG360">
        <v>0</v>
      </c>
      <c r="DH360">
        <v>1</v>
      </c>
      <c r="DI360">
        <v>20</v>
      </c>
      <c r="DJ360">
        <v>0</v>
      </c>
      <c r="DK360">
        <v>1</v>
      </c>
      <c r="DL360" t="s">
        <v>855</v>
      </c>
      <c r="DM360" t="s">
        <v>856</v>
      </c>
      <c r="DN360" t="s">
        <v>857</v>
      </c>
      <c r="DO360">
        <v>375</v>
      </c>
      <c r="DP360">
        <v>4875</v>
      </c>
      <c r="DQ360">
        <v>1</v>
      </c>
      <c r="DR360" s="19"/>
      <c r="DS360" t="s">
        <v>1211</v>
      </c>
      <c r="DT360" t="s">
        <v>1211</v>
      </c>
      <c r="DU360" t="s">
        <v>852</v>
      </c>
      <c r="DV360" t="s">
        <v>853</v>
      </c>
      <c r="DW360">
        <v>1</v>
      </c>
      <c r="DX360">
        <v>0.1</v>
      </c>
      <c r="DY360">
        <v>10</v>
      </c>
      <c r="DZ360" t="s">
        <v>854</v>
      </c>
      <c r="EA360">
        <v>1</v>
      </c>
      <c r="EB360">
        <v>0</v>
      </c>
      <c r="EC360">
        <v>1</v>
      </c>
      <c r="ED360">
        <v>20</v>
      </c>
      <c r="EE360">
        <v>0</v>
      </c>
      <c r="EF360">
        <v>1</v>
      </c>
      <c r="EG360" t="s">
        <v>855</v>
      </c>
      <c r="EH360" t="s">
        <v>856</v>
      </c>
      <c r="EI360" t="s">
        <v>857</v>
      </c>
      <c r="EJ360">
        <v>375</v>
      </c>
      <c r="EK360">
        <v>4875</v>
      </c>
      <c r="EL360">
        <v>1</v>
      </c>
      <c r="EM360" s="29" t="s">
        <v>31</v>
      </c>
      <c r="EW360" s="19"/>
      <c r="EX360" t="s">
        <v>2700</v>
      </c>
      <c r="EY360" t="s">
        <v>2700</v>
      </c>
      <c r="EZ360">
        <v>35.708474809999998</v>
      </c>
      <c r="FA360">
        <v>1</v>
      </c>
      <c r="FB360" t="s">
        <v>361</v>
      </c>
      <c r="FC360">
        <v>43953</v>
      </c>
      <c r="FD360" t="s">
        <v>73</v>
      </c>
      <c r="FE360" t="s">
        <v>74</v>
      </c>
      <c r="FF360" t="s">
        <v>75</v>
      </c>
      <c r="FG360" s="32"/>
      <c r="FH360" t="s">
        <v>3431</v>
      </c>
      <c r="FI360" t="s">
        <v>3431</v>
      </c>
      <c r="FJ360" t="s">
        <v>852</v>
      </c>
      <c r="FK360" t="s">
        <v>853</v>
      </c>
      <c r="FL360">
        <v>1</v>
      </c>
      <c r="FM360">
        <v>0.1</v>
      </c>
      <c r="FN360">
        <v>10</v>
      </c>
      <c r="FO360" t="s">
        <v>3076</v>
      </c>
      <c r="FP360">
        <v>1</v>
      </c>
      <c r="FQ360">
        <v>0</v>
      </c>
      <c r="FR360">
        <v>1</v>
      </c>
      <c r="FS360">
        <v>20</v>
      </c>
      <c r="FX360">
        <v>0</v>
      </c>
      <c r="FY360">
        <v>1</v>
      </c>
      <c r="FZ360" t="s">
        <v>3077</v>
      </c>
      <c r="GA360" t="s">
        <v>856</v>
      </c>
      <c r="GB360" t="s">
        <v>857</v>
      </c>
      <c r="GD360">
        <v>375</v>
      </c>
      <c r="GE360">
        <v>4875</v>
      </c>
      <c r="GF360" s="17">
        <v>1</v>
      </c>
      <c r="GG360" s="19"/>
      <c r="GH360" s="19"/>
      <c r="GI360" s="19"/>
      <c r="GJ360" s="19"/>
      <c r="GK360" s="19"/>
      <c r="GL360" s="19"/>
    </row>
    <row r="361" spans="36:194" ht="14.25" customHeight="1" x14ac:dyDescent="0.25">
      <c r="AJ361" t="s">
        <v>444</v>
      </c>
      <c r="AK361" t="s">
        <v>444</v>
      </c>
      <c r="AL361">
        <v>34.620636859999998</v>
      </c>
      <c r="AM361">
        <v>1</v>
      </c>
      <c r="AN361" t="s">
        <v>439</v>
      </c>
      <c r="AO361" t="s">
        <v>73</v>
      </c>
      <c r="AP361" t="s">
        <v>74</v>
      </c>
      <c r="AQ361">
        <v>245</v>
      </c>
      <c r="AR361" t="s">
        <v>75</v>
      </c>
      <c r="BC361" t="s">
        <v>1212</v>
      </c>
      <c r="BD361" t="s">
        <v>1212</v>
      </c>
      <c r="BE361" t="s">
        <v>852</v>
      </c>
      <c r="BF361" t="s">
        <v>853</v>
      </c>
      <c r="BG361">
        <v>1</v>
      </c>
      <c r="BH361">
        <v>0.1</v>
      </c>
      <c r="BI361">
        <v>10</v>
      </c>
      <c r="BJ361" t="s">
        <v>854</v>
      </c>
      <c r="BK361">
        <v>1</v>
      </c>
      <c r="BL361">
        <v>0</v>
      </c>
      <c r="BM361">
        <v>1</v>
      </c>
      <c r="BN361">
        <v>20</v>
      </c>
      <c r="BO361">
        <v>0</v>
      </c>
      <c r="BP361">
        <v>2</v>
      </c>
      <c r="BQ361" t="s">
        <v>855</v>
      </c>
      <c r="BR361" t="s">
        <v>856</v>
      </c>
      <c r="BS361" t="s">
        <v>857</v>
      </c>
      <c r="BT361">
        <v>625</v>
      </c>
      <c r="BU361">
        <v>4875</v>
      </c>
      <c r="BV361">
        <v>1</v>
      </c>
      <c r="BW361" s="19"/>
      <c r="BX361" t="s">
        <v>1212</v>
      </c>
      <c r="BY361" t="s">
        <v>1212</v>
      </c>
      <c r="BZ361" t="s">
        <v>852</v>
      </c>
      <c r="CA361" t="s">
        <v>853</v>
      </c>
      <c r="CB361">
        <v>1</v>
      </c>
      <c r="CC361">
        <v>0.1</v>
      </c>
      <c r="CD361">
        <v>10</v>
      </c>
      <c r="CE361" t="s">
        <v>854</v>
      </c>
      <c r="CF361">
        <v>1</v>
      </c>
      <c r="CG361" s="3">
        <v>0</v>
      </c>
      <c r="CH361">
        <v>1</v>
      </c>
      <c r="CI361">
        <v>20</v>
      </c>
      <c r="CJ361">
        <v>0</v>
      </c>
      <c r="CK361">
        <v>2</v>
      </c>
      <c r="CL361" t="s">
        <v>855</v>
      </c>
      <c r="CM361" t="s">
        <v>856</v>
      </c>
      <c r="CN361" t="s">
        <v>857</v>
      </c>
      <c r="CO361">
        <v>625</v>
      </c>
      <c r="CP361">
        <v>4875</v>
      </c>
      <c r="CQ361">
        <v>1</v>
      </c>
      <c r="CW361" s="29" t="s">
        <v>31</v>
      </c>
      <c r="CX361" t="s">
        <v>1212</v>
      </c>
      <c r="CY361" t="s">
        <v>1212</v>
      </c>
      <c r="CZ361" t="s">
        <v>852</v>
      </c>
      <c r="DA361" t="s">
        <v>853</v>
      </c>
      <c r="DB361">
        <v>1</v>
      </c>
      <c r="DC361">
        <v>0.1</v>
      </c>
      <c r="DD361">
        <v>10</v>
      </c>
      <c r="DE361" t="s">
        <v>854</v>
      </c>
      <c r="DF361">
        <v>1</v>
      </c>
      <c r="DG361">
        <v>0</v>
      </c>
      <c r="DH361">
        <v>1</v>
      </c>
      <c r="DI361">
        <v>20</v>
      </c>
      <c r="DJ361">
        <v>0</v>
      </c>
      <c r="DK361">
        <v>2</v>
      </c>
      <c r="DL361" t="s">
        <v>855</v>
      </c>
      <c r="DM361" t="s">
        <v>856</v>
      </c>
      <c r="DN361" t="s">
        <v>857</v>
      </c>
      <c r="DO361">
        <v>625</v>
      </c>
      <c r="DP361">
        <v>4875</v>
      </c>
      <c r="DQ361">
        <v>1</v>
      </c>
      <c r="DR361" s="19"/>
      <c r="DS361" t="s">
        <v>1212</v>
      </c>
      <c r="DT361" t="s">
        <v>1212</v>
      </c>
      <c r="DU361" t="s">
        <v>852</v>
      </c>
      <c r="DV361" t="s">
        <v>853</v>
      </c>
      <c r="DW361">
        <v>1</v>
      </c>
      <c r="DX361">
        <v>0.1</v>
      </c>
      <c r="DY361">
        <v>10</v>
      </c>
      <c r="DZ361" t="s">
        <v>854</v>
      </c>
      <c r="EA361">
        <v>1</v>
      </c>
      <c r="EB361">
        <v>0</v>
      </c>
      <c r="EC361">
        <v>1</v>
      </c>
      <c r="ED361">
        <v>20</v>
      </c>
      <c r="EE361">
        <v>0</v>
      </c>
      <c r="EF361">
        <v>2</v>
      </c>
      <c r="EG361" t="s">
        <v>855</v>
      </c>
      <c r="EH361" t="s">
        <v>856</v>
      </c>
      <c r="EI361" t="s">
        <v>857</v>
      </c>
      <c r="EJ361">
        <v>625</v>
      </c>
      <c r="EK361">
        <v>4875</v>
      </c>
      <c r="EL361">
        <v>1</v>
      </c>
      <c r="EM361" s="29" t="s">
        <v>31</v>
      </c>
      <c r="EW361" s="19"/>
      <c r="EX361" t="s">
        <v>2701</v>
      </c>
      <c r="EY361" t="s">
        <v>2701</v>
      </c>
      <c r="EZ361">
        <v>35.848319750000002</v>
      </c>
      <c r="FA361">
        <v>1</v>
      </c>
      <c r="FB361" t="s">
        <v>361</v>
      </c>
      <c r="FC361">
        <v>43984</v>
      </c>
      <c r="FD361" t="s">
        <v>73</v>
      </c>
      <c r="FE361" t="s">
        <v>74</v>
      </c>
      <c r="FF361" t="s">
        <v>75</v>
      </c>
      <c r="FG361" s="32"/>
      <c r="FH361" t="s">
        <v>3432</v>
      </c>
      <c r="FI361" t="s">
        <v>3432</v>
      </c>
      <c r="FJ361" t="s">
        <v>852</v>
      </c>
      <c r="FK361" t="s">
        <v>853</v>
      </c>
      <c r="FL361">
        <v>1</v>
      </c>
      <c r="FM361">
        <v>0.1</v>
      </c>
      <c r="FN361">
        <v>10</v>
      </c>
      <c r="FO361" t="s">
        <v>3076</v>
      </c>
      <c r="FP361">
        <v>1</v>
      </c>
      <c r="FQ361">
        <v>0</v>
      </c>
      <c r="FR361">
        <v>1</v>
      </c>
      <c r="FS361">
        <v>20</v>
      </c>
      <c r="FX361">
        <v>0</v>
      </c>
      <c r="FY361">
        <v>2</v>
      </c>
      <c r="FZ361" t="s">
        <v>3077</v>
      </c>
      <c r="GA361" t="s">
        <v>856</v>
      </c>
      <c r="GB361" t="s">
        <v>857</v>
      </c>
      <c r="GD361">
        <v>625</v>
      </c>
      <c r="GE361">
        <v>4875</v>
      </c>
      <c r="GF361" s="17">
        <v>1</v>
      </c>
      <c r="GG361" s="19"/>
      <c r="GH361" s="19"/>
      <c r="GI361" s="19"/>
      <c r="GJ361" s="19"/>
      <c r="GK361" s="19"/>
      <c r="GL361" s="19"/>
    </row>
    <row r="362" spans="36:194" ht="14.25" customHeight="1" x14ac:dyDescent="0.25">
      <c r="AJ362" t="s">
        <v>445</v>
      </c>
      <c r="AK362" t="s">
        <v>445</v>
      </c>
      <c r="AL362">
        <v>34.435747399999997</v>
      </c>
      <c r="AM362">
        <v>1</v>
      </c>
      <c r="AN362" t="s">
        <v>439</v>
      </c>
      <c r="AO362" t="s">
        <v>73</v>
      </c>
      <c r="AP362" t="s">
        <v>74</v>
      </c>
      <c r="AQ362">
        <v>275</v>
      </c>
      <c r="AR362" t="s">
        <v>75</v>
      </c>
      <c r="BC362" t="s">
        <v>1213</v>
      </c>
      <c r="BD362" t="s">
        <v>1213</v>
      </c>
      <c r="BE362" t="s">
        <v>852</v>
      </c>
      <c r="BF362" t="s">
        <v>853</v>
      </c>
      <c r="BG362">
        <v>1</v>
      </c>
      <c r="BH362">
        <v>0.1</v>
      </c>
      <c r="BI362">
        <v>10</v>
      </c>
      <c r="BJ362" t="s">
        <v>854</v>
      </c>
      <c r="BK362">
        <v>1</v>
      </c>
      <c r="BL362">
        <v>0</v>
      </c>
      <c r="BM362">
        <v>1</v>
      </c>
      <c r="BN362">
        <v>20</v>
      </c>
      <c r="BO362">
        <v>0</v>
      </c>
      <c r="BP362">
        <v>3</v>
      </c>
      <c r="BQ362" t="s">
        <v>855</v>
      </c>
      <c r="BR362" t="s">
        <v>856</v>
      </c>
      <c r="BS362" t="s">
        <v>857</v>
      </c>
      <c r="BT362">
        <v>875</v>
      </c>
      <c r="BU362">
        <v>4875</v>
      </c>
      <c r="BV362">
        <v>1</v>
      </c>
      <c r="BW362" s="19"/>
      <c r="BX362" t="s">
        <v>1213</v>
      </c>
      <c r="BY362" t="s">
        <v>1213</v>
      </c>
      <c r="BZ362" t="s">
        <v>852</v>
      </c>
      <c r="CA362" t="s">
        <v>853</v>
      </c>
      <c r="CB362">
        <v>1</v>
      </c>
      <c r="CC362">
        <v>0.1</v>
      </c>
      <c r="CD362">
        <v>10</v>
      </c>
      <c r="CE362" t="s">
        <v>854</v>
      </c>
      <c r="CF362">
        <v>1</v>
      </c>
      <c r="CG362" s="3">
        <v>0</v>
      </c>
      <c r="CH362">
        <v>1</v>
      </c>
      <c r="CI362">
        <v>20</v>
      </c>
      <c r="CJ362">
        <v>0</v>
      </c>
      <c r="CK362">
        <v>3</v>
      </c>
      <c r="CL362" t="s">
        <v>855</v>
      </c>
      <c r="CM362" t="s">
        <v>856</v>
      </c>
      <c r="CN362" t="s">
        <v>857</v>
      </c>
      <c r="CO362">
        <v>875</v>
      </c>
      <c r="CP362">
        <v>4875</v>
      </c>
      <c r="CQ362">
        <v>1</v>
      </c>
      <c r="CW362" s="29" t="s">
        <v>31</v>
      </c>
      <c r="CX362" t="s">
        <v>1213</v>
      </c>
      <c r="CY362" t="s">
        <v>1213</v>
      </c>
      <c r="CZ362" t="s">
        <v>852</v>
      </c>
      <c r="DA362" t="s">
        <v>853</v>
      </c>
      <c r="DB362">
        <v>1</v>
      </c>
      <c r="DC362">
        <v>0.1</v>
      </c>
      <c r="DD362">
        <v>10</v>
      </c>
      <c r="DE362" t="s">
        <v>854</v>
      </c>
      <c r="DF362">
        <v>1</v>
      </c>
      <c r="DG362">
        <v>0</v>
      </c>
      <c r="DH362">
        <v>1</v>
      </c>
      <c r="DI362">
        <v>20</v>
      </c>
      <c r="DJ362">
        <v>0</v>
      </c>
      <c r="DK362">
        <v>3</v>
      </c>
      <c r="DL362" t="s">
        <v>855</v>
      </c>
      <c r="DM362" t="s">
        <v>856</v>
      </c>
      <c r="DN362" t="s">
        <v>857</v>
      </c>
      <c r="DO362">
        <v>875</v>
      </c>
      <c r="DP362">
        <v>4875</v>
      </c>
      <c r="DQ362">
        <v>1</v>
      </c>
      <c r="DR362" s="19"/>
      <c r="DS362" t="s">
        <v>1213</v>
      </c>
      <c r="DT362" t="s">
        <v>1213</v>
      </c>
      <c r="DU362" t="s">
        <v>852</v>
      </c>
      <c r="DV362" t="s">
        <v>853</v>
      </c>
      <c r="DW362">
        <v>1</v>
      </c>
      <c r="DX362">
        <v>0.1</v>
      </c>
      <c r="DY362">
        <v>10</v>
      </c>
      <c r="DZ362" t="s">
        <v>854</v>
      </c>
      <c r="EA362">
        <v>1</v>
      </c>
      <c r="EB362">
        <v>0</v>
      </c>
      <c r="EC362">
        <v>1</v>
      </c>
      <c r="ED362">
        <v>20</v>
      </c>
      <c r="EE362">
        <v>0</v>
      </c>
      <c r="EF362">
        <v>3</v>
      </c>
      <c r="EG362" t="s">
        <v>855</v>
      </c>
      <c r="EH362" t="s">
        <v>856</v>
      </c>
      <c r="EI362" t="s">
        <v>857</v>
      </c>
      <c r="EJ362">
        <v>875</v>
      </c>
      <c r="EK362">
        <v>4875</v>
      </c>
      <c r="EL362">
        <v>1</v>
      </c>
      <c r="EM362" s="29" t="s">
        <v>31</v>
      </c>
      <c r="EW362" s="19"/>
      <c r="EX362" t="s">
        <v>2702</v>
      </c>
      <c r="EY362" t="s">
        <v>2702</v>
      </c>
      <c r="EZ362">
        <v>35.856621369999999</v>
      </c>
      <c r="FA362">
        <v>1</v>
      </c>
      <c r="FB362" t="s">
        <v>361</v>
      </c>
      <c r="FC362">
        <v>44014</v>
      </c>
      <c r="FD362" t="s">
        <v>73</v>
      </c>
      <c r="FE362" t="s">
        <v>74</v>
      </c>
      <c r="FF362" t="s">
        <v>75</v>
      </c>
      <c r="FG362" s="32"/>
      <c r="FH362" t="s">
        <v>3433</v>
      </c>
      <c r="FI362" t="s">
        <v>3433</v>
      </c>
      <c r="FJ362" t="s">
        <v>852</v>
      </c>
      <c r="FK362" t="s">
        <v>853</v>
      </c>
      <c r="FL362">
        <v>1</v>
      </c>
      <c r="FM362">
        <v>0.1</v>
      </c>
      <c r="FN362">
        <v>10</v>
      </c>
      <c r="FO362" t="s">
        <v>3076</v>
      </c>
      <c r="FP362">
        <v>1</v>
      </c>
      <c r="FQ362">
        <v>0</v>
      </c>
      <c r="FR362">
        <v>1</v>
      </c>
      <c r="FS362">
        <v>20</v>
      </c>
      <c r="FX362">
        <v>0</v>
      </c>
      <c r="FY362">
        <v>3</v>
      </c>
      <c r="FZ362" t="s">
        <v>3077</v>
      </c>
      <c r="GA362" t="s">
        <v>856</v>
      </c>
      <c r="GB362" t="s">
        <v>857</v>
      </c>
      <c r="GD362">
        <v>875</v>
      </c>
      <c r="GE362">
        <v>4875</v>
      </c>
      <c r="GF362" s="17">
        <v>1</v>
      </c>
      <c r="GG362" s="19"/>
      <c r="GH362" s="19"/>
      <c r="GI362" s="19"/>
      <c r="GJ362" s="19"/>
      <c r="GK362" s="19"/>
      <c r="GL362" s="19"/>
    </row>
    <row r="363" spans="36:194" ht="14.25" customHeight="1" x14ac:dyDescent="0.25">
      <c r="AJ363" t="s">
        <v>446</v>
      </c>
      <c r="AK363" t="s">
        <v>446</v>
      </c>
      <c r="AL363">
        <v>34.284584160000001</v>
      </c>
      <c r="AM363">
        <v>1</v>
      </c>
      <c r="AN363" t="s">
        <v>439</v>
      </c>
      <c r="AO363" t="s">
        <v>73</v>
      </c>
      <c r="AP363" t="s">
        <v>74</v>
      </c>
      <c r="AQ363">
        <v>306</v>
      </c>
      <c r="AR363" t="s">
        <v>75</v>
      </c>
      <c r="BC363" t="s">
        <v>1214</v>
      </c>
      <c r="BD363" t="s">
        <v>1214</v>
      </c>
      <c r="BE363" t="s">
        <v>852</v>
      </c>
      <c r="BF363" t="s">
        <v>853</v>
      </c>
      <c r="BG363">
        <v>1</v>
      </c>
      <c r="BH363">
        <v>0.1</v>
      </c>
      <c r="BI363">
        <v>10</v>
      </c>
      <c r="BJ363" t="s">
        <v>854</v>
      </c>
      <c r="BK363">
        <v>1</v>
      </c>
      <c r="BL363">
        <v>0</v>
      </c>
      <c r="BM363">
        <v>1</v>
      </c>
      <c r="BN363">
        <v>20</v>
      </c>
      <c r="BO363">
        <v>0</v>
      </c>
      <c r="BP363">
        <v>8</v>
      </c>
      <c r="BQ363" t="s">
        <v>855</v>
      </c>
      <c r="BR363" t="s">
        <v>856</v>
      </c>
      <c r="BS363" t="s">
        <v>857</v>
      </c>
      <c r="BT363">
        <v>2125</v>
      </c>
      <c r="BU363">
        <v>4875</v>
      </c>
      <c r="BV363">
        <v>1</v>
      </c>
      <c r="BW363" s="19"/>
      <c r="BX363" t="s">
        <v>1214</v>
      </c>
      <c r="BY363" t="s">
        <v>1214</v>
      </c>
      <c r="BZ363" t="s">
        <v>852</v>
      </c>
      <c r="CA363" t="s">
        <v>853</v>
      </c>
      <c r="CB363">
        <v>1</v>
      </c>
      <c r="CC363">
        <v>0.1</v>
      </c>
      <c r="CD363">
        <v>10</v>
      </c>
      <c r="CE363" t="s">
        <v>854</v>
      </c>
      <c r="CF363">
        <v>1</v>
      </c>
      <c r="CG363" s="3">
        <v>0</v>
      </c>
      <c r="CH363">
        <v>1</v>
      </c>
      <c r="CI363">
        <v>20</v>
      </c>
      <c r="CJ363">
        <v>0</v>
      </c>
      <c r="CK363">
        <v>8</v>
      </c>
      <c r="CL363" t="s">
        <v>855</v>
      </c>
      <c r="CM363" t="s">
        <v>856</v>
      </c>
      <c r="CN363" t="s">
        <v>857</v>
      </c>
      <c r="CO363">
        <v>2125</v>
      </c>
      <c r="CP363">
        <v>4875</v>
      </c>
      <c r="CQ363">
        <v>1</v>
      </c>
      <c r="CW363" s="29" t="s">
        <v>31</v>
      </c>
      <c r="CX363" t="s">
        <v>1214</v>
      </c>
      <c r="CY363" t="s">
        <v>1214</v>
      </c>
      <c r="CZ363" t="s">
        <v>852</v>
      </c>
      <c r="DA363" t="s">
        <v>853</v>
      </c>
      <c r="DB363">
        <v>1</v>
      </c>
      <c r="DC363">
        <v>0.1</v>
      </c>
      <c r="DD363">
        <v>10</v>
      </c>
      <c r="DE363" t="s">
        <v>854</v>
      </c>
      <c r="DF363">
        <v>1</v>
      </c>
      <c r="DG363">
        <v>0</v>
      </c>
      <c r="DH363">
        <v>1</v>
      </c>
      <c r="DI363">
        <v>20</v>
      </c>
      <c r="DJ363">
        <v>0</v>
      </c>
      <c r="DK363">
        <v>8</v>
      </c>
      <c r="DL363" t="s">
        <v>855</v>
      </c>
      <c r="DM363" t="s">
        <v>856</v>
      </c>
      <c r="DN363" t="s">
        <v>857</v>
      </c>
      <c r="DO363">
        <v>2125</v>
      </c>
      <c r="DP363">
        <v>4875</v>
      </c>
      <c r="DQ363">
        <v>1</v>
      </c>
      <c r="DR363" s="19"/>
      <c r="DS363" t="s">
        <v>1214</v>
      </c>
      <c r="DT363" t="s">
        <v>1214</v>
      </c>
      <c r="DU363" t="s">
        <v>852</v>
      </c>
      <c r="DV363" t="s">
        <v>853</v>
      </c>
      <c r="DW363">
        <v>1</v>
      </c>
      <c r="DX363">
        <v>0.1</v>
      </c>
      <c r="DY363">
        <v>10</v>
      </c>
      <c r="DZ363" t="s">
        <v>854</v>
      </c>
      <c r="EA363">
        <v>1</v>
      </c>
      <c r="EB363">
        <v>0</v>
      </c>
      <c r="EC363">
        <v>1</v>
      </c>
      <c r="ED363">
        <v>20</v>
      </c>
      <c r="EE363">
        <v>0</v>
      </c>
      <c r="EF363">
        <v>8</v>
      </c>
      <c r="EG363" t="s">
        <v>855</v>
      </c>
      <c r="EH363" t="s">
        <v>856</v>
      </c>
      <c r="EI363" t="s">
        <v>857</v>
      </c>
      <c r="EJ363">
        <v>2125</v>
      </c>
      <c r="EK363">
        <v>4875</v>
      </c>
      <c r="EL363">
        <v>1</v>
      </c>
      <c r="EM363" s="29" t="s">
        <v>31</v>
      </c>
      <c r="EW363" s="19"/>
      <c r="EX363" t="s">
        <v>2703</v>
      </c>
      <c r="EY363" t="s">
        <v>2703</v>
      </c>
      <c r="EZ363">
        <v>35.72961205</v>
      </c>
      <c r="FA363">
        <v>1</v>
      </c>
      <c r="FB363" t="s">
        <v>361</v>
      </c>
      <c r="FC363">
        <v>44045</v>
      </c>
      <c r="FD363" t="s">
        <v>73</v>
      </c>
      <c r="FE363" t="s">
        <v>74</v>
      </c>
      <c r="FF363" t="s">
        <v>75</v>
      </c>
      <c r="FG363" s="32"/>
      <c r="FH363" t="s">
        <v>3434</v>
      </c>
      <c r="FI363" t="s">
        <v>3434</v>
      </c>
      <c r="FJ363" t="s">
        <v>852</v>
      </c>
      <c r="FK363" t="s">
        <v>853</v>
      </c>
      <c r="FL363">
        <v>1</v>
      </c>
      <c r="FM363">
        <v>0.1</v>
      </c>
      <c r="FN363">
        <v>10</v>
      </c>
      <c r="FO363" t="s">
        <v>3076</v>
      </c>
      <c r="FP363">
        <v>1</v>
      </c>
      <c r="FQ363">
        <v>0</v>
      </c>
      <c r="FR363">
        <v>1</v>
      </c>
      <c r="FS363">
        <v>20</v>
      </c>
      <c r="FX363">
        <v>0</v>
      </c>
      <c r="FY363">
        <v>8</v>
      </c>
      <c r="FZ363" t="s">
        <v>3077</v>
      </c>
      <c r="GA363" t="s">
        <v>856</v>
      </c>
      <c r="GB363" t="s">
        <v>857</v>
      </c>
      <c r="GD363">
        <v>2125</v>
      </c>
      <c r="GE363">
        <v>4875</v>
      </c>
      <c r="GF363" s="17">
        <v>1</v>
      </c>
      <c r="GG363" s="19"/>
      <c r="GH363" s="19"/>
      <c r="GI363" s="19"/>
      <c r="GJ363" s="19"/>
      <c r="GK363" s="19"/>
      <c r="GL363" s="19"/>
    </row>
    <row r="364" spans="36:194" ht="14.25" customHeight="1" x14ac:dyDescent="0.25">
      <c r="AJ364" t="s">
        <v>447</v>
      </c>
      <c r="AK364" t="s">
        <v>447</v>
      </c>
      <c r="AL364">
        <v>34.407699280000003</v>
      </c>
      <c r="AM364">
        <v>1</v>
      </c>
      <c r="AN364" t="s">
        <v>439</v>
      </c>
      <c r="AO364" t="s">
        <v>73</v>
      </c>
      <c r="AP364" t="s">
        <v>74</v>
      </c>
      <c r="AQ364">
        <v>32</v>
      </c>
      <c r="AR364" t="s">
        <v>75</v>
      </c>
      <c r="BC364" t="s">
        <v>1215</v>
      </c>
      <c r="BD364" t="s">
        <v>1215</v>
      </c>
      <c r="BE364" t="s">
        <v>852</v>
      </c>
      <c r="BF364" t="s">
        <v>853</v>
      </c>
      <c r="BG364">
        <v>1</v>
      </c>
      <c r="BH364">
        <v>0.1</v>
      </c>
      <c r="BI364">
        <v>10</v>
      </c>
      <c r="BJ364" t="s">
        <v>854</v>
      </c>
      <c r="BK364">
        <v>1</v>
      </c>
      <c r="BL364">
        <v>0</v>
      </c>
      <c r="BM364">
        <v>1</v>
      </c>
      <c r="BN364">
        <v>20</v>
      </c>
      <c r="BO364">
        <v>0</v>
      </c>
      <c r="BP364">
        <v>9</v>
      </c>
      <c r="BQ364" t="s">
        <v>855</v>
      </c>
      <c r="BR364" t="s">
        <v>856</v>
      </c>
      <c r="BS364" t="s">
        <v>857</v>
      </c>
      <c r="BT364">
        <v>2375</v>
      </c>
      <c r="BU364">
        <v>4875</v>
      </c>
      <c r="BV364">
        <v>1</v>
      </c>
      <c r="BW364" s="19"/>
      <c r="BX364" t="s">
        <v>1215</v>
      </c>
      <c r="BY364" t="s">
        <v>1215</v>
      </c>
      <c r="BZ364" t="s">
        <v>852</v>
      </c>
      <c r="CA364" t="s">
        <v>853</v>
      </c>
      <c r="CB364">
        <v>1</v>
      </c>
      <c r="CC364">
        <v>0.1</v>
      </c>
      <c r="CD364">
        <v>10</v>
      </c>
      <c r="CE364" t="s">
        <v>854</v>
      </c>
      <c r="CF364">
        <v>1</v>
      </c>
      <c r="CG364" s="3">
        <v>0</v>
      </c>
      <c r="CH364">
        <v>1</v>
      </c>
      <c r="CI364">
        <v>20</v>
      </c>
      <c r="CJ364">
        <v>0</v>
      </c>
      <c r="CK364">
        <v>9</v>
      </c>
      <c r="CL364" t="s">
        <v>855</v>
      </c>
      <c r="CM364" t="s">
        <v>856</v>
      </c>
      <c r="CN364" t="s">
        <v>857</v>
      </c>
      <c r="CO364">
        <v>2375</v>
      </c>
      <c r="CP364">
        <v>4875</v>
      </c>
      <c r="CQ364">
        <v>1</v>
      </c>
      <c r="CW364" s="29" t="s">
        <v>31</v>
      </c>
      <c r="CX364" t="s">
        <v>1215</v>
      </c>
      <c r="CY364" t="s">
        <v>1215</v>
      </c>
      <c r="CZ364" t="s">
        <v>852</v>
      </c>
      <c r="DA364" t="s">
        <v>853</v>
      </c>
      <c r="DB364">
        <v>1</v>
      </c>
      <c r="DC364">
        <v>0.1</v>
      </c>
      <c r="DD364">
        <v>10</v>
      </c>
      <c r="DE364" t="s">
        <v>854</v>
      </c>
      <c r="DF364">
        <v>1</v>
      </c>
      <c r="DG364">
        <v>0</v>
      </c>
      <c r="DH364">
        <v>1</v>
      </c>
      <c r="DI364">
        <v>20</v>
      </c>
      <c r="DJ364">
        <v>0</v>
      </c>
      <c r="DK364">
        <v>9</v>
      </c>
      <c r="DL364" t="s">
        <v>855</v>
      </c>
      <c r="DM364" t="s">
        <v>856</v>
      </c>
      <c r="DN364" t="s">
        <v>857</v>
      </c>
      <c r="DO364">
        <v>2375</v>
      </c>
      <c r="DP364">
        <v>4875</v>
      </c>
      <c r="DQ364">
        <v>1</v>
      </c>
      <c r="DR364" s="19"/>
      <c r="DS364" t="s">
        <v>1215</v>
      </c>
      <c r="DT364" t="s">
        <v>1215</v>
      </c>
      <c r="DU364" t="s">
        <v>852</v>
      </c>
      <c r="DV364" t="s">
        <v>853</v>
      </c>
      <c r="DW364">
        <v>1</v>
      </c>
      <c r="DX364">
        <v>0.1</v>
      </c>
      <c r="DY364">
        <v>10</v>
      </c>
      <c r="DZ364" t="s">
        <v>854</v>
      </c>
      <c r="EA364">
        <v>1</v>
      </c>
      <c r="EB364">
        <v>0</v>
      </c>
      <c r="EC364">
        <v>1</v>
      </c>
      <c r="ED364">
        <v>20</v>
      </c>
      <c r="EE364">
        <v>0</v>
      </c>
      <c r="EF364">
        <v>9</v>
      </c>
      <c r="EG364" t="s">
        <v>855</v>
      </c>
      <c r="EH364" t="s">
        <v>856</v>
      </c>
      <c r="EI364" t="s">
        <v>857</v>
      </c>
      <c r="EJ364">
        <v>2375</v>
      </c>
      <c r="EK364">
        <v>4875</v>
      </c>
      <c r="EL364">
        <v>1</v>
      </c>
      <c r="EM364" s="29" t="s">
        <v>31</v>
      </c>
      <c r="EW364" s="19"/>
      <c r="EX364" t="s">
        <v>2704</v>
      </c>
      <c r="EY364" t="s">
        <v>2704</v>
      </c>
      <c r="EZ364">
        <v>35.501732539999999</v>
      </c>
      <c r="FA364">
        <v>1</v>
      </c>
      <c r="FB364" t="s">
        <v>361</v>
      </c>
      <c r="FC364">
        <v>44076</v>
      </c>
      <c r="FD364" t="s">
        <v>73</v>
      </c>
      <c r="FE364" t="s">
        <v>74</v>
      </c>
      <c r="FF364" t="s">
        <v>75</v>
      </c>
      <c r="FG364" s="32"/>
      <c r="FH364" t="s">
        <v>3435</v>
      </c>
      <c r="FI364" t="s">
        <v>3435</v>
      </c>
      <c r="FJ364" t="s">
        <v>852</v>
      </c>
      <c r="FK364" t="s">
        <v>853</v>
      </c>
      <c r="FL364">
        <v>1</v>
      </c>
      <c r="FM364">
        <v>0.1</v>
      </c>
      <c r="FN364">
        <v>10</v>
      </c>
      <c r="FO364" t="s">
        <v>3076</v>
      </c>
      <c r="FP364">
        <v>1</v>
      </c>
      <c r="FQ364">
        <v>0</v>
      </c>
      <c r="FR364">
        <v>1</v>
      </c>
      <c r="FS364">
        <v>20</v>
      </c>
      <c r="FX364">
        <v>0</v>
      </c>
      <c r="FY364">
        <v>9</v>
      </c>
      <c r="FZ364" t="s">
        <v>3077</v>
      </c>
      <c r="GA364" t="s">
        <v>856</v>
      </c>
      <c r="GB364" t="s">
        <v>857</v>
      </c>
      <c r="GD364">
        <v>2375</v>
      </c>
      <c r="GE364">
        <v>4875</v>
      </c>
      <c r="GF364" s="17">
        <v>1</v>
      </c>
      <c r="GG364" s="19"/>
      <c r="GH364" s="19"/>
      <c r="GI364" s="19"/>
      <c r="GJ364" s="19"/>
      <c r="GK364" s="19"/>
      <c r="GL364" s="19"/>
    </row>
    <row r="365" spans="36:194" ht="14.25" customHeight="1" x14ac:dyDescent="0.25">
      <c r="AJ365" t="s">
        <v>448</v>
      </c>
      <c r="AK365" t="s">
        <v>448</v>
      </c>
      <c r="AL365">
        <v>34.215692760000003</v>
      </c>
      <c r="AM365">
        <v>1</v>
      </c>
      <c r="AN365" t="s">
        <v>439</v>
      </c>
      <c r="AO365" t="s">
        <v>73</v>
      </c>
      <c r="AP365" t="s">
        <v>74</v>
      </c>
      <c r="AQ365">
        <v>336</v>
      </c>
      <c r="AR365" t="s">
        <v>75</v>
      </c>
      <c r="BC365" t="s">
        <v>1216</v>
      </c>
      <c r="BD365" t="s">
        <v>1216</v>
      </c>
      <c r="BE365" t="s">
        <v>852</v>
      </c>
      <c r="BF365" t="s">
        <v>853</v>
      </c>
      <c r="BG365">
        <v>1</v>
      </c>
      <c r="BH365">
        <v>0.1</v>
      </c>
      <c r="BI365">
        <v>10</v>
      </c>
      <c r="BJ365" t="s">
        <v>854</v>
      </c>
      <c r="BK365">
        <v>1</v>
      </c>
      <c r="BL365">
        <v>0</v>
      </c>
      <c r="BM365">
        <v>1</v>
      </c>
      <c r="BN365">
        <v>20</v>
      </c>
      <c r="BO365">
        <v>0</v>
      </c>
      <c r="BP365">
        <v>10</v>
      </c>
      <c r="BQ365" t="s">
        <v>855</v>
      </c>
      <c r="BR365" t="s">
        <v>856</v>
      </c>
      <c r="BS365" t="s">
        <v>857</v>
      </c>
      <c r="BT365">
        <v>2625</v>
      </c>
      <c r="BU365">
        <v>4875</v>
      </c>
      <c r="BV365">
        <v>1</v>
      </c>
      <c r="BW365" s="19"/>
      <c r="BX365" t="s">
        <v>1216</v>
      </c>
      <c r="BY365" t="s">
        <v>1216</v>
      </c>
      <c r="BZ365" t="s">
        <v>852</v>
      </c>
      <c r="CA365" t="s">
        <v>853</v>
      </c>
      <c r="CB365">
        <v>1</v>
      </c>
      <c r="CC365">
        <v>0.1</v>
      </c>
      <c r="CD365">
        <v>10</v>
      </c>
      <c r="CE365" t="s">
        <v>854</v>
      </c>
      <c r="CF365">
        <v>1</v>
      </c>
      <c r="CG365" s="3">
        <v>0</v>
      </c>
      <c r="CH365">
        <v>1</v>
      </c>
      <c r="CI365">
        <v>20</v>
      </c>
      <c r="CJ365">
        <v>0</v>
      </c>
      <c r="CK365">
        <v>10</v>
      </c>
      <c r="CL365" t="s">
        <v>855</v>
      </c>
      <c r="CM365" t="s">
        <v>856</v>
      </c>
      <c r="CN365" t="s">
        <v>857</v>
      </c>
      <c r="CO365">
        <v>2625</v>
      </c>
      <c r="CP365">
        <v>4875</v>
      </c>
      <c r="CQ365">
        <v>1</v>
      </c>
      <c r="CW365" s="29" t="s">
        <v>31</v>
      </c>
      <c r="CX365" t="s">
        <v>1216</v>
      </c>
      <c r="CY365" t="s">
        <v>1216</v>
      </c>
      <c r="CZ365" t="s">
        <v>852</v>
      </c>
      <c r="DA365" t="s">
        <v>853</v>
      </c>
      <c r="DB365">
        <v>1</v>
      </c>
      <c r="DC365">
        <v>0.1</v>
      </c>
      <c r="DD365">
        <v>10</v>
      </c>
      <c r="DE365" t="s">
        <v>854</v>
      </c>
      <c r="DF365">
        <v>1</v>
      </c>
      <c r="DG365">
        <v>0</v>
      </c>
      <c r="DH365">
        <v>1</v>
      </c>
      <c r="DI365">
        <v>20</v>
      </c>
      <c r="DJ365">
        <v>0</v>
      </c>
      <c r="DK365">
        <v>10</v>
      </c>
      <c r="DL365" t="s">
        <v>855</v>
      </c>
      <c r="DM365" t="s">
        <v>856</v>
      </c>
      <c r="DN365" t="s">
        <v>857</v>
      </c>
      <c r="DO365">
        <v>2625</v>
      </c>
      <c r="DP365">
        <v>4875</v>
      </c>
      <c r="DQ365">
        <v>1</v>
      </c>
      <c r="DR365" s="19"/>
      <c r="DS365" t="s">
        <v>1216</v>
      </c>
      <c r="DT365" t="s">
        <v>1216</v>
      </c>
      <c r="DU365" t="s">
        <v>852</v>
      </c>
      <c r="DV365" t="s">
        <v>853</v>
      </c>
      <c r="DW365">
        <v>1</v>
      </c>
      <c r="DX365">
        <v>0.1</v>
      </c>
      <c r="DY365">
        <v>10</v>
      </c>
      <c r="DZ365" t="s">
        <v>854</v>
      </c>
      <c r="EA365">
        <v>1</v>
      </c>
      <c r="EB365">
        <v>0</v>
      </c>
      <c r="EC365">
        <v>1</v>
      </c>
      <c r="ED365">
        <v>20</v>
      </c>
      <c r="EE365">
        <v>0</v>
      </c>
      <c r="EF365">
        <v>10</v>
      </c>
      <c r="EG365" t="s">
        <v>855</v>
      </c>
      <c r="EH365" t="s">
        <v>856</v>
      </c>
      <c r="EI365" t="s">
        <v>857</v>
      </c>
      <c r="EJ365">
        <v>2625</v>
      </c>
      <c r="EK365">
        <v>4875</v>
      </c>
      <c r="EL365">
        <v>1</v>
      </c>
      <c r="EM365" s="29" t="s">
        <v>31</v>
      </c>
      <c r="EW365" s="19"/>
      <c r="EX365" t="s">
        <v>2705</v>
      </c>
      <c r="EY365" t="s">
        <v>2705</v>
      </c>
      <c r="EZ365">
        <v>35.24214611</v>
      </c>
      <c r="FA365">
        <v>1</v>
      </c>
      <c r="FB365" t="s">
        <v>361</v>
      </c>
      <c r="FC365">
        <v>44106</v>
      </c>
      <c r="FD365" t="s">
        <v>73</v>
      </c>
      <c r="FE365" t="s">
        <v>74</v>
      </c>
      <c r="FF365" t="s">
        <v>75</v>
      </c>
      <c r="FG365" s="32"/>
      <c r="FH365" t="s">
        <v>3436</v>
      </c>
      <c r="FI365" t="s">
        <v>3436</v>
      </c>
      <c r="FJ365" t="s">
        <v>852</v>
      </c>
      <c r="FK365" t="s">
        <v>853</v>
      </c>
      <c r="FL365">
        <v>1</v>
      </c>
      <c r="FM365">
        <v>0.1</v>
      </c>
      <c r="FN365">
        <v>10</v>
      </c>
      <c r="FO365" t="s">
        <v>3076</v>
      </c>
      <c r="FP365">
        <v>1</v>
      </c>
      <c r="FQ365">
        <v>0</v>
      </c>
      <c r="FR365">
        <v>1</v>
      </c>
      <c r="FS365">
        <v>20</v>
      </c>
      <c r="FX365">
        <v>0</v>
      </c>
      <c r="FY365">
        <v>10</v>
      </c>
      <c r="FZ365" t="s">
        <v>3077</v>
      </c>
      <c r="GA365" t="s">
        <v>856</v>
      </c>
      <c r="GB365" t="s">
        <v>857</v>
      </c>
      <c r="GD365">
        <v>2625</v>
      </c>
      <c r="GE365">
        <v>4875</v>
      </c>
      <c r="GF365" s="17">
        <v>1</v>
      </c>
      <c r="GG365" s="19"/>
      <c r="GH365" s="19"/>
      <c r="GI365" s="19"/>
      <c r="GJ365" s="19"/>
      <c r="GK365" s="19"/>
      <c r="GL365" s="19"/>
    </row>
    <row r="366" spans="36:194" ht="14.25" customHeight="1" x14ac:dyDescent="0.25">
      <c r="AJ366" t="s">
        <v>449</v>
      </c>
      <c r="AK366" t="s">
        <v>449</v>
      </c>
      <c r="AL366">
        <v>34.244580560000003</v>
      </c>
      <c r="AM366">
        <v>1</v>
      </c>
      <c r="AN366" t="s">
        <v>439</v>
      </c>
      <c r="AO366" t="s">
        <v>73</v>
      </c>
      <c r="AP366" t="s">
        <v>74</v>
      </c>
      <c r="AQ366">
        <v>367</v>
      </c>
      <c r="AR366" t="s">
        <v>75</v>
      </c>
      <c r="BC366" t="s">
        <v>1217</v>
      </c>
      <c r="BD366" t="s">
        <v>1217</v>
      </c>
      <c r="BE366" t="s">
        <v>852</v>
      </c>
      <c r="BF366" t="s">
        <v>853</v>
      </c>
      <c r="BG366">
        <v>1</v>
      </c>
      <c r="BH366">
        <v>0.1</v>
      </c>
      <c r="BI366">
        <v>10</v>
      </c>
      <c r="BJ366" t="s">
        <v>854</v>
      </c>
      <c r="BK366">
        <v>1</v>
      </c>
      <c r="BL366">
        <v>0</v>
      </c>
      <c r="BM366">
        <v>1</v>
      </c>
      <c r="BN366">
        <v>20</v>
      </c>
      <c r="BO366">
        <v>0</v>
      </c>
      <c r="BP366">
        <v>11</v>
      </c>
      <c r="BQ366" t="s">
        <v>855</v>
      </c>
      <c r="BR366" t="s">
        <v>856</v>
      </c>
      <c r="BS366" t="s">
        <v>857</v>
      </c>
      <c r="BT366">
        <v>2875</v>
      </c>
      <c r="BU366">
        <v>4875</v>
      </c>
      <c r="BV366">
        <v>1</v>
      </c>
      <c r="BW366" s="19"/>
      <c r="BX366" t="s">
        <v>1217</v>
      </c>
      <c r="BY366" t="s">
        <v>1217</v>
      </c>
      <c r="BZ366" t="s">
        <v>852</v>
      </c>
      <c r="CA366" t="s">
        <v>853</v>
      </c>
      <c r="CB366">
        <v>1</v>
      </c>
      <c r="CC366">
        <v>0.1</v>
      </c>
      <c r="CD366">
        <v>10</v>
      </c>
      <c r="CE366" t="s">
        <v>854</v>
      </c>
      <c r="CF366">
        <v>1</v>
      </c>
      <c r="CG366" s="3">
        <v>0</v>
      </c>
      <c r="CH366">
        <v>1</v>
      </c>
      <c r="CI366">
        <v>20</v>
      </c>
      <c r="CJ366">
        <v>0</v>
      </c>
      <c r="CK366">
        <v>11</v>
      </c>
      <c r="CL366" t="s">
        <v>855</v>
      </c>
      <c r="CM366" t="s">
        <v>856</v>
      </c>
      <c r="CN366" t="s">
        <v>857</v>
      </c>
      <c r="CO366">
        <v>2875</v>
      </c>
      <c r="CP366">
        <v>4875</v>
      </c>
      <c r="CQ366">
        <v>1</v>
      </c>
      <c r="CW366" s="29" t="s">
        <v>31</v>
      </c>
      <c r="CX366" t="s">
        <v>1217</v>
      </c>
      <c r="CY366" t="s">
        <v>1217</v>
      </c>
      <c r="CZ366" t="s">
        <v>852</v>
      </c>
      <c r="DA366" t="s">
        <v>853</v>
      </c>
      <c r="DB366">
        <v>1</v>
      </c>
      <c r="DC366">
        <v>0.1</v>
      </c>
      <c r="DD366">
        <v>10</v>
      </c>
      <c r="DE366" t="s">
        <v>854</v>
      </c>
      <c r="DF366">
        <v>1</v>
      </c>
      <c r="DG366">
        <v>0</v>
      </c>
      <c r="DH366">
        <v>1</v>
      </c>
      <c r="DI366">
        <v>20</v>
      </c>
      <c r="DJ366">
        <v>0</v>
      </c>
      <c r="DK366">
        <v>11</v>
      </c>
      <c r="DL366" t="s">
        <v>855</v>
      </c>
      <c r="DM366" t="s">
        <v>856</v>
      </c>
      <c r="DN366" t="s">
        <v>857</v>
      </c>
      <c r="DO366">
        <v>2875</v>
      </c>
      <c r="DP366">
        <v>4875</v>
      </c>
      <c r="DQ366">
        <v>1</v>
      </c>
      <c r="DR366" s="19"/>
      <c r="DS366" t="s">
        <v>1217</v>
      </c>
      <c r="DT366" t="s">
        <v>1217</v>
      </c>
      <c r="DU366" t="s">
        <v>852</v>
      </c>
      <c r="DV366" t="s">
        <v>853</v>
      </c>
      <c r="DW366">
        <v>1</v>
      </c>
      <c r="DX366">
        <v>0.1</v>
      </c>
      <c r="DY366">
        <v>10</v>
      </c>
      <c r="DZ366" t="s">
        <v>854</v>
      </c>
      <c r="EA366">
        <v>1</v>
      </c>
      <c r="EB366">
        <v>0</v>
      </c>
      <c r="EC366">
        <v>1</v>
      </c>
      <c r="ED366">
        <v>20</v>
      </c>
      <c r="EE366">
        <v>0</v>
      </c>
      <c r="EF366">
        <v>11</v>
      </c>
      <c r="EG366" t="s">
        <v>855</v>
      </c>
      <c r="EH366" t="s">
        <v>856</v>
      </c>
      <c r="EI366" t="s">
        <v>857</v>
      </c>
      <c r="EJ366">
        <v>2875</v>
      </c>
      <c r="EK366">
        <v>4875</v>
      </c>
      <c r="EL366">
        <v>1</v>
      </c>
      <c r="EM366" s="29" t="s">
        <v>31</v>
      </c>
      <c r="EW366" s="19"/>
      <c r="EX366" t="s">
        <v>2706</v>
      </c>
      <c r="EY366" t="s">
        <v>2706</v>
      </c>
      <c r="EZ366">
        <v>35.006356869999998</v>
      </c>
      <c r="FA366">
        <v>1</v>
      </c>
      <c r="FB366" t="s">
        <v>361</v>
      </c>
      <c r="FC366">
        <v>44137</v>
      </c>
      <c r="FD366" t="s">
        <v>73</v>
      </c>
      <c r="FE366" t="s">
        <v>74</v>
      </c>
      <c r="FF366" t="s">
        <v>75</v>
      </c>
      <c r="FG366" s="32"/>
      <c r="FH366" t="s">
        <v>3437</v>
      </c>
      <c r="FI366" t="s">
        <v>3437</v>
      </c>
      <c r="FJ366" t="s">
        <v>852</v>
      </c>
      <c r="FK366" t="s">
        <v>853</v>
      </c>
      <c r="FL366">
        <v>1</v>
      </c>
      <c r="FM366">
        <v>0.1</v>
      </c>
      <c r="FN366">
        <v>10</v>
      </c>
      <c r="FO366" t="s">
        <v>3076</v>
      </c>
      <c r="FP366">
        <v>1</v>
      </c>
      <c r="FQ366">
        <v>0</v>
      </c>
      <c r="FR366">
        <v>1</v>
      </c>
      <c r="FS366">
        <v>20</v>
      </c>
      <c r="FX366">
        <v>0</v>
      </c>
      <c r="FY366">
        <v>11</v>
      </c>
      <c r="FZ366" t="s">
        <v>3077</v>
      </c>
      <c r="GA366" t="s">
        <v>856</v>
      </c>
      <c r="GB366" t="s">
        <v>857</v>
      </c>
      <c r="GD366">
        <v>2875</v>
      </c>
      <c r="GE366">
        <v>4875</v>
      </c>
      <c r="GF366" s="17">
        <v>1</v>
      </c>
      <c r="GG366" s="19"/>
      <c r="GH366" s="19"/>
      <c r="GI366" s="19"/>
      <c r="GJ366" s="19"/>
      <c r="GK366" s="19"/>
      <c r="GL366" s="19"/>
    </row>
    <row r="367" spans="36:194" ht="14.25" customHeight="1" x14ac:dyDescent="0.25">
      <c r="AJ367" t="s">
        <v>450</v>
      </c>
      <c r="AK367" t="s">
        <v>450</v>
      </c>
      <c r="AL367">
        <v>34.361226950000002</v>
      </c>
      <c r="AM367">
        <v>1</v>
      </c>
      <c r="AN367" t="s">
        <v>439</v>
      </c>
      <c r="AO367" t="s">
        <v>73</v>
      </c>
      <c r="AP367" t="s">
        <v>74</v>
      </c>
      <c r="AQ367">
        <v>398</v>
      </c>
      <c r="AR367" t="s">
        <v>75</v>
      </c>
      <c r="BC367" t="s">
        <v>1218</v>
      </c>
      <c r="BD367" t="s">
        <v>1218</v>
      </c>
      <c r="BE367" t="s">
        <v>852</v>
      </c>
      <c r="BF367" t="s">
        <v>853</v>
      </c>
      <c r="BG367">
        <v>1</v>
      </c>
      <c r="BH367">
        <v>0.1</v>
      </c>
      <c r="BI367">
        <v>10</v>
      </c>
      <c r="BJ367" t="s">
        <v>854</v>
      </c>
      <c r="BK367">
        <v>1</v>
      </c>
      <c r="BL367">
        <v>0</v>
      </c>
      <c r="BM367">
        <v>1</v>
      </c>
      <c r="BN367">
        <v>20</v>
      </c>
      <c r="BO367">
        <v>0</v>
      </c>
      <c r="BP367">
        <v>12</v>
      </c>
      <c r="BQ367" t="s">
        <v>855</v>
      </c>
      <c r="BR367" t="s">
        <v>856</v>
      </c>
      <c r="BS367" t="s">
        <v>857</v>
      </c>
      <c r="BT367">
        <v>3125</v>
      </c>
      <c r="BU367">
        <v>4875</v>
      </c>
      <c r="BV367">
        <v>1</v>
      </c>
      <c r="BW367" s="19"/>
      <c r="BX367" t="s">
        <v>1218</v>
      </c>
      <c r="BY367" t="s">
        <v>1218</v>
      </c>
      <c r="BZ367" t="s">
        <v>852</v>
      </c>
      <c r="CA367" t="s">
        <v>853</v>
      </c>
      <c r="CB367">
        <v>1</v>
      </c>
      <c r="CC367">
        <v>0.1</v>
      </c>
      <c r="CD367">
        <v>10</v>
      </c>
      <c r="CE367" t="s">
        <v>854</v>
      </c>
      <c r="CF367">
        <v>1</v>
      </c>
      <c r="CG367" s="3">
        <v>0</v>
      </c>
      <c r="CH367">
        <v>1</v>
      </c>
      <c r="CI367">
        <v>20</v>
      </c>
      <c r="CJ367">
        <v>0</v>
      </c>
      <c r="CK367">
        <v>12</v>
      </c>
      <c r="CL367" t="s">
        <v>855</v>
      </c>
      <c r="CM367" t="s">
        <v>856</v>
      </c>
      <c r="CN367" t="s">
        <v>857</v>
      </c>
      <c r="CO367">
        <v>3125</v>
      </c>
      <c r="CP367">
        <v>4875</v>
      </c>
      <c r="CQ367">
        <v>1</v>
      </c>
      <c r="CW367" s="29" t="s">
        <v>31</v>
      </c>
      <c r="CX367" t="s">
        <v>1218</v>
      </c>
      <c r="CY367" t="s">
        <v>1218</v>
      </c>
      <c r="CZ367" t="s">
        <v>852</v>
      </c>
      <c r="DA367" t="s">
        <v>853</v>
      </c>
      <c r="DB367">
        <v>1</v>
      </c>
      <c r="DC367">
        <v>0.1</v>
      </c>
      <c r="DD367">
        <v>10</v>
      </c>
      <c r="DE367" t="s">
        <v>854</v>
      </c>
      <c r="DF367">
        <v>1</v>
      </c>
      <c r="DG367">
        <v>0</v>
      </c>
      <c r="DH367">
        <v>1</v>
      </c>
      <c r="DI367">
        <v>20</v>
      </c>
      <c r="DJ367">
        <v>0</v>
      </c>
      <c r="DK367">
        <v>12</v>
      </c>
      <c r="DL367" t="s">
        <v>855</v>
      </c>
      <c r="DM367" t="s">
        <v>856</v>
      </c>
      <c r="DN367" t="s">
        <v>857</v>
      </c>
      <c r="DO367">
        <v>3125</v>
      </c>
      <c r="DP367">
        <v>4875</v>
      </c>
      <c r="DQ367">
        <v>1</v>
      </c>
      <c r="DR367" s="19"/>
      <c r="DS367" t="s">
        <v>1218</v>
      </c>
      <c r="DT367" t="s">
        <v>1218</v>
      </c>
      <c r="DU367" t="s">
        <v>852</v>
      </c>
      <c r="DV367" t="s">
        <v>853</v>
      </c>
      <c r="DW367">
        <v>1</v>
      </c>
      <c r="DX367">
        <v>0.1</v>
      </c>
      <c r="DY367">
        <v>10</v>
      </c>
      <c r="DZ367" t="s">
        <v>854</v>
      </c>
      <c r="EA367">
        <v>1</v>
      </c>
      <c r="EB367">
        <v>0</v>
      </c>
      <c r="EC367">
        <v>1</v>
      </c>
      <c r="ED367">
        <v>20</v>
      </c>
      <c r="EE367">
        <v>0</v>
      </c>
      <c r="EF367">
        <v>12</v>
      </c>
      <c r="EG367" t="s">
        <v>855</v>
      </c>
      <c r="EH367" t="s">
        <v>856</v>
      </c>
      <c r="EI367" t="s">
        <v>857</v>
      </c>
      <c r="EJ367">
        <v>3125</v>
      </c>
      <c r="EK367">
        <v>4875</v>
      </c>
      <c r="EL367">
        <v>1</v>
      </c>
      <c r="EM367" s="29" t="s">
        <v>31</v>
      </c>
      <c r="EW367" s="19"/>
      <c r="EX367" t="s">
        <v>2707</v>
      </c>
      <c r="EY367" t="s">
        <v>2707</v>
      </c>
      <c r="EZ367">
        <v>34.87021171</v>
      </c>
      <c r="FA367">
        <v>1</v>
      </c>
      <c r="FB367" t="s">
        <v>361</v>
      </c>
      <c r="FC367">
        <v>44167</v>
      </c>
      <c r="FD367" t="s">
        <v>73</v>
      </c>
      <c r="FE367" t="s">
        <v>74</v>
      </c>
      <c r="FF367" t="s">
        <v>75</v>
      </c>
      <c r="FG367" s="32"/>
      <c r="FH367" t="s">
        <v>3438</v>
      </c>
      <c r="FI367" t="s">
        <v>3438</v>
      </c>
      <c r="FJ367" t="s">
        <v>852</v>
      </c>
      <c r="FK367" t="s">
        <v>853</v>
      </c>
      <c r="FL367">
        <v>1</v>
      </c>
      <c r="FM367">
        <v>0.1</v>
      </c>
      <c r="FN367">
        <v>10</v>
      </c>
      <c r="FO367" t="s">
        <v>3076</v>
      </c>
      <c r="FP367">
        <v>1</v>
      </c>
      <c r="FQ367">
        <v>0</v>
      </c>
      <c r="FR367">
        <v>1</v>
      </c>
      <c r="FS367">
        <v>20</v>
      </c>
      <c r="FX367">
        <v>0</v>
      </c>
      <c r="FY367">
        <v>12</v>
      </c>
      <c r="FZ367" t="s">
        <v>3077</v>
      </c>
      <c r="GA367" t="s">
        <v>856</v>
      </c>
      <c r="GB367" t="s">
        <v>857</v>
      </c>
      <c r="GD367">
        <v>3125</v>
      </c>
      <c r="GE367">
        <v>4875</v>
      </c>
      <c r="GF367" s="17">
        <v>1</v>
      </c>
      <c r="GG367" s="19"/>
      <c r="GH367" s="19"/>
      <c r="GI367" s="19"/>
      <c r="GJ367" s="19"/>
      <c r="GK367" s="19"/>
      <c r="GL367" s="19"/>
    </row>
    <row r="368" spans="36:194" ht="14.25" customHeight="1" x14ac:dyDescent="0.25">
      <c r="AJ368" t="s">
        <v>451</v>
      </c>
      <c r="AK368" t="s">
        <v>451</v>
      </c>
      <c r="AL368">
        <v>34.521749960000001</v>
      </c>
      <c r="AM368">
        <v>1</v>
      </c>
      <c r="AN368" t="s">
        <v>439</v>
      </c>
      <c r="AO368" t="s">
        <v>73</v>
      </c>
      <c r="AP368" t="s">
        <v>74</v>
      </c>
      <c r="AQ368">
        <v>426</v>
      </c>
      <c r="AR368" t="s">
        <v>75</v>
      </c>
      <c r="BC368" t="s">
        <v>1219</v>
      </c>
      <c r="BD368" t="s">
        <v>1219</v>
      </c>
      <c r="BE368" t="s">
        <v>852</v>
      </c>
      <c r="BF368" t="s">
        <v>853</v>
      </c>
      <c r="BG368">
        <v>1</v>
      </c>
      <c r="BH368">
        <v>0.1</v>
      </c>
      <c r="BI368">
        <v>10</v>
      </c>
      <c r="BJ368" t="s">
        <v>854</v>
      </c>
      <c r="BK368">
        <v>1</v>
      </c>
      <c r="BL368">
        <v>0</v>
      </c>
      <c r="BM368">
        <v>1</v>
      </c>
      <c r="BN368">
        <v>20</v>
      </c>
      <c r="BO368">
        <v>0</v>
      </c>
      <c r="BP368">
        <v>13</v>
      </c>
      <c r="BQ368" t="s">
        <v>855</v>
      </c>
      <c r="BR368" t="s">
        <v>856</v>
      </c>
      <c r="BS368" t="s">
        <v>857</v>
      </c>
      <c r="BT368">
        <v>3375</v>
      </c>
      <c r="BU368">
        <v>4875</v>
      </c>
      <c r="BV368">
        <v>1</v>
      </c>
      <c r="BW368" s="19"/>
      <c r="BX368" t="s">
        <v>1219</v>
      </c>
      <c r="BY368" t="s">
        <v>1219</v>
      </c>
      <c r="BZ368" t="s">
        <v>852</v>
      </c>
      <c r="CA368" t="s">
        <v>853</v>
      </c>
      <c r="CB368">
        <v>1</v>
      </c>
      <c r="CC368">
        <v>0.1</v>
      </c>
      <c r="CD368">
        <v>10</v>
      </c>
      <c r="CE368" t="s">
        <v>854</v>
      </c>
      <c r="CF368">
        <v>1</v>
      </c>
      <c r="CG368" s="3">
        <v>0</v>
      </c>
      <c r="CH368">
        <v>1</v>
      </c>
      <c r="CI368">
        <v>20</v>
      </c>
      <c r="CJ368">
        <v>0</v>
      </c>
      <c r="CK368">
        <v>13</v>
      </c>
      <c r="CL368" t="s">
        <v>855</v>
      </c>
      <c r="CM368" t="s">
        <v>856</v>
      </c>
      <c r="CN368" t="s">
        <v>857</v>
      </c>
      <c r="CO368">
        <v>3375</v>
      </c>
      <c r="CP368">
        <v>4875</v>
      </c>
      <c r="CQ368">
        <v>1</v>
      </c>
      <c r="CW368" s="29" t="s">
        <v>31</v>
      </c>
      <c r="CX368" t="s">
        <v>1219</v>
      </c>
      <c r="CY368" t="s">
        <v>1219</v>
      </c>
      <c r="CZ368" t="s">
        <v>852</v>
      </c>
      <c r="DA368" t="s">
        <v>853</v>
      </c>
      <c r="DB368">
        <v>1</v>
      </c>
      <c r="DC368">
        <v>0.1</v>
      </c>
      <c r="DD368">
        <v>10</v>
      </c>
      <c r="DE368" t="s">
        <v>854</v>
      </c>
      <c r="DF368">
        <v>1</v>
      </c>
      <c r="DG368">
        <v>0</v>
      </c>
      <c r="DH368">
        <v>1</v>
      </c>
      <c r="DI368">
        <v>20</v>
      </c>
      <c r="DJ368">
        <v>0</v>
      </c>
      <c r="DK368">
        <v>13</v>
      </c>
      <c r="DL368" t="s">
        <v>855</v>
      </c>
      <c r="DM368" t="s">
        <v>856</v>
      </c>
      <c r="DN368" t="s">
        <v>857</v>
      </c>
      <c r="DO368">
        <v>3375</v>
      </c>
      <c r="DP368">
        <v>4875</v>
      </c>
      <c r="DQ368">
        <v>1</v>
      </c>
      <c r="DR368" s="19"/>
      <c r="DS368" t="s">
        <v>1219</v>
      </c>
      <c r="DT368" t="s">
        <v>1219</v>
      </c>
      <c r="DU368" t="s">
        <v>852</v>
      </c>
      <c r="DV368" t="s">
        <v>853</v>
      </c>
      <c r="DW368">
        <v>1</v>
      </c>
      <c r="DX368">
        <v>0.1</v>
      </c>
      <c r="DY368">
        <v>10</v>
      </c>
      <c r="DZ368" t="s">
        <v>854</v>
      </c>
      <c r="EA368">
        <v>1</v>
      </c>
      <c r="EB368">
        <v>0</v>
      </c>
      <c r="EC368">
        <v>1</v>
      </c>
      <c r="ED368">
        <v>20</v>
      </c>
      <c r="EE368">
        <v>0</v>
      </c>
      <c r="EF368">
        <v>13</v>
      </c>
      <c r="EG368" t="s">
        <v>855</v>
      </c>
      <c r="EH368" t="s">
        <v>856</v>
      </c>
      <c r="EI368" t="s">
        <v>857</v>
      </c>
      <c r="EJ368">
        <v>3375</v>
      </c>
      <c r="EK368">
        <v>4875</v>
      </c>
      <c r="EL368">
        <v>1</v>
      </c>
      <c r="EM368" s="29" t="s">
        <v>31</v>
      </c>
      <c r="EW368" s="19"/>
      <c r="EX368" t="s">
        <v>2708</v>
      </c>
      <c r="EY368" t="s">
        <v>2708</v>
      </c>
      <c r="EZ368">
        <v>34.864322020000003</v>
      </c>
      <c r="FA368">
        <v>1</v>
      </c>
      <c r="FB368" t="s">
        <v>361</v>
      </c>
      <c r="FC368">
        <v>44198</v>
      </c>
      <c r="FD368" t="s">
        <v>73</v>
      </c>
      <c r="FE368" t="s">
        <v>74</v>
      </c>
      <c r="FF368" t="s">
        <v>75</v>
      </c>
      <c r="FG368" s="32"/>
      <c r="FH368" t="s">
        <v>3439</v>
      </c>
      <c r="FI368" t="s">
        <v>3439</v>
      </c>
      <c r="FJ368" t="s">
        <v>852</v>
      </c>
      <c r="FK368" t="s">
        <v>853</v>
      </c>
      <c r="FL368">
        <v>1</v>
      </c>
      <c r="FM368">
        <v>0.1</v>
      </c>
      <c r="FN368">
        <v>10</v>
      </c>
      <c r="FO368" t="s">
        <v>3076</v>
      </c>
      <c r="FP368">
        <v>1</v>
      </c>
      <c r="FQ368">
        <v>0</v>
      </c>
      <c r="FR368">
        <v>1</v>
      </c>
      <c r="FS368">
        <v>20</v>
      </c>
      <c r="FX368">
        <v>0</v>
      </c>
      <c r="FY368">
        <v>13</v>
      </c>
      <c r="FZ368" t="s">
        <v>3077</v>
      </c>
      <c r="GA368" t="s">
        <v>856</v>
      </c>
      <c r="GB368" t="s">
        <v>857</v>
      </c>
      <c r="GD368">
        <v>3375</v>
      </c>
      <c r="GE368">
        <v>4875</v>
      </c>
      <c r="GF368" s="17">
        <v>1</v>
      </c>
      <c r="GG368" s="19"/>
      <c r="GH368" s="19"/>
      <c r="GI368" s="19"/>
      <c r="GJ368" s="19"/>
      <c r="GK368" s="19"/>
      <c r="GL368" s="19"/>
    </row>
    <row r="369" spans="36:194" ht="14.25" customHeight="1" x14ac:dyDescent="0.25">
      <c r="AJ369" t="s">
        <v>452</v>
      </c>
      <c r="AK369" t="s">
        <v>452</v>
      </c>
      <c r="AL369">
        <v>34.71096386</v>
      </c>
      <c r="AM369">
        <v>1</v>
      </c>
      <c r="AN369" t="s">
        <v>439</v>
      </c>
      <c r="AO369" t="s">
        <v>73</v>
      </c>
      <c r="AP369" t="s">
        <v>74</v>
      </c>
      <c r="AQ369">
        <v>457</v>
      </c>
      <c r="AR369" t="s">
        <v>75</v>
      </c>
      <c r="BC369" t="s">
        <v>1220</v>
      </c>
      <c r="BD369" t="s">
        <v>1220</v>
      </c>
      <c r="BE369" t="s">
        <v>852</v>
      </c>
      <c r="BF369" t="s">
        <v>853</v>
      </c>
      <c r="BG369">
        <v>1</v>
      </c>
      <c r="BH369">
        <v>0.1</v>
      </c>
      <c r="BI369">
        <v>10</v>
      </c>
      <c r="BJ369" t="s">
        <v>854</v>
      </c>
      <c r="BK369">
        <v>1</v>
      </c>
      <c r="BL369">
        <v>0</v>
      </c>
      <c r="BM369">
        <v>1</v>
      </c>
      <c r="BN369">
        <v>20</v>
      </c>
      <c r="BO369">
        <v>0</v>
      </c>
      <c r="BP369">
        <v>14</v>
      </c>
      <c r="BQ369" t="s">
        <v>855</v>
      </c>
      <c r="BR369" t="s">
        <v>856</v>
      </c>
      <c r="BS369" t="s">
        <v>857</v>
      </c>
      <c r="BT369">
        <v>3625</v>
      </c>
      <c r="BU369">
        <v>4875</v>
      </c>
      <c r="BV369">
        <v>1</v>
      </c>
      <c r="BW369" s="19"/>
      <c r="BX369" t="s">
        <v>1220</v>
      </c>
      <c r="BY369" t="s">
        <v>1220</v>
      </c>
      <c r="BZ369" t="s">
        <v>852</v>
      </c>
      <c r="CA369" t="s">
        <v>853</v>
      </c>
      <c r="CB369">
        <v>1</v>
      </c>
      <c r="CC369">
        <v>0.1</v>
      </c>
      <c r="CD369">
        <v>10</v>
      </c>
      <c r="CE369" t="s">
        <v>854</v>
      </c>
      <c r="CF369">
        <v>1</v>
      </c>
      <c r="CG369" s="3">
        <v>0</v>
      </c>
      <c r="CH369">
        <v>1</v>
      </c>
      <c r="CI369">
        <v>20</v>
      </c>
      <c r="CJ369">
        <v>0</v>
      </c>
      <c r="CK369">
        <v>14</v>
      </c>
      <c r="CL369" t="s">
        <v>855</v>
      </c>
      <c r="CM369" t="s">
        <v>856</v>
      </c>
      <c r="CN369" t="s">
        <v>857</v>
      </c>
      <c r="CO369">
        <v>3625</v>
      </c>
      <c r="CP369">
        <v>4875</v>
      </c>
      <c r="CQ369">
        <v>1</v>
      </c>
      <c r="CW369" s="29" t="s">
        <v>31</v>
      </c>
      <c r="CX369" t="s">
        <v>1220</v>
      </c>
      <c r="CY369" t="s">
        <v>1220</v>
      </c>
      <c r="CZ369" t="s">
        <v>852</v>
      </c>
      <c r="DA369" t="s">
        <v>853</v>
      </c>
      <c r="DB369">
        <v>1</v>
      </c>
      <c r="DC369">
        <v>0.1</v>
      </c>
      <c r="DD369">
        <v>10</v>
      </c>
      <c r="DE369" t="s">
        <v>854</v>
      </c>
      <c r="DF369">
        <v>1</v>
      </c>
      <c r="DG369">
        <v>0</v>
      </c>
      <c r="DH369">
        <v>1</v>
      </c>
      <c r="DI369">
        <v>20</v>
      </c>
      <c r="DJ369">
        <v>0</v>
      </c>
      <c r="DK369">
        <v>14</v>
      </c>
      <c r="DL369" t="s">
        <v>855</v>
      </c>
      <c r="DM369" t="s">
        <v>856</v>
      </c>
      <c r="DN369" t="s">
        <v>857</v>
      </c>
      <c r="DO369">
        <v>3625</v>
      </c>
      <c r="DP369">
        <v>4875</v>
      </c>
      <c r="DQ369">
        <v>1</v>
      </c>
      <c r="DR369" s="19"/>
      <c r="DS369" t="s">
        <v>1220</v>
      </c>
      <c r="DT369" t="s">
        <v>1220</v>
      </c>
      <c r="DU369" t="s">
        <v>852</v>
      </c>
      <c r="DV369" t="s">
        <v>853</v>
      </c>
      <c r="DW369">
        <v>1</v>
      </c>
      <c r="DX369">
        <v>0.1</v>
      </c>
      <c r="DY369">
        <v>10</v>
      </c>
      <c r="DZ369" t="s">
        <v>854</v>
      </c>
      <c r="EA369">
        <v>1</v>
      </c>
      <c r="EB369">
        <v>0</v>
      </c>
      <c r="EC369">
        <v>1</v>
      </c>
      <c r="ED369">
        <v>20</v>
      </c>
      <c r="EE369">
        <v>0</v>
      </c>
      <c r="EF369">
        <v>14</v>
      </c>
      <c r="EG369" t="s">
        <v>855</v>
      </c>
      <c r="EH369" t="s">
        <v>856</v>
      </c>
      <c r="EI369" t="s">
        <v>857</v>
      </c>
      <c r="EJ369">
        <v>3625</v>
      </c>
      <c r="EK369">
        <v>4875</v>
      </c>
      <c r="EL369">
        <v>1</v>
      </c>
      <c r="EM369" s="29" t="s">
        <v>31</v>
      </c>
      <c r="EW369" s="19"/>
      <c r="EX369" t="s">
        <v>2709</v>
      </c>
      <c r="EY369" t="s">
        <v>2709</v>
      </c>
      <c r="EZ369">
        <v>34.988348670000001</v>
      </c>
      <c r="FA369">
        <v>1</v>
      </c>
      <c r="FB369" t="s">
        <v>361</v>
      </c>
      <c r="FC369">
        <v>44229</v>
      </c>
      <c r="FD369" t="s">
        <v>73</v>
      </c>
      <c r="FE369" t="s">
        <v>74</v>
      </c>
      <c r="FF369" t="s">
        <v>75</v>
      </c>
      <c r="FG369" s="32"/>
      <c r="FH369" t="s">
        <v>3440</v>
      </c>
      <c r="FI369" t="s">
        <v>3440</v>
      </c>
      <c r="FJ369" t="s">
        <v>852</v>
      </c>
      <c r="FK369" t="s">
        <v>853</v>
      </c>
      <c r="FL369">
        <v>1</v>
      </c>
      <c r="FM369">
        <v>0.1</v>
      </c>
      <c r="FN369">
        <v>10</v>
      </c>
      <c r="FO369" t="s">
        <v>3076</v>
      </c>
      <c r="FP369">
        <v>1</v>
      </c>
      <c r="FQ369">
        <v>0</v>
      </c>
      <c r="FR369">
        <v>1</v>
      </c>
      <c r="FS369">
        <v>20</v>
      </c>
      <c r="FX369">
        <v>0</v>
      </c>
      <c r="FY369">
        <v>14</v>
      </c>
      <c r="FZ369" t="s">
        <v>3077</v>
      </c>
      <c r="GA369" t="s">
        <v>856</v>
      </c>
      <c r="GB369" t="s">
        <v>857</v>
      </c>
      <c r="GD369">
        <v>3625</v>
      </c>
      <c r="GE369">
        <v>4875</v>
      </c>
      <c r="GF369" s="17">
        <v>1</v>
      </c>
      <c r="GG369" s="19"/>
      <c r="GH369" s="19"/>
      <c r="GI369" s="19"/>
      <c r="GJ369" s="19"/>
      <c r="GK369" s="19"/>
      <c r="GL369" s="19"/>
    </row>
    <row r="370" spans="36:194" ht="14.25" customHeight="1" x14ac:dyDescent="0.25">
      <c r="AJ370" t="s">
        <v>453</v>
      </c>
      <c r="AK370" t="s">
        <v>453</v>
      </c>
      <c r="AL370">
        <v>34.857027240000001</v>
      </c>
      <c r="AM370">
        <v>1</v>
      </c>
      <c r="AN370" t="s">
        <v>439</v>
      </c>
      <c r="AO370" t="s">
        <v>73</v>
      </c>
      <c r="AP370" t="s">
        <v>74</v>
      </c>
      <c r="AQ370">
        <v>487</v>
      </c>
      <c r="AR370" t="s">
        <v>75</v>
      </c>
      <c r="BC370" t="s">
        <v>1221</v>
      </c>
      <c r="BD370" t="s">
        <v>1221</v>
      </c>
      <c r="BE370" t="s">
        <v>852</v>
      </c>
      <c r="BF370" t="s">
        <v>853</v>
      </c>
      <c r="BG370">
        <v>1</v>
      </c>
      <c r="BH370">
        <v>0.1</v>
      </c>
      <c r="BI370">
        <v>10</v>
      </c>
      <c r="BJ370" t="s">
        <v>854</v>
      </c>
      <c r="BK370">
        <v>1</v>
      </c>
      <c r="BL370">
        <v>0</v>
      </c>
      <c r="BM370">
        <v>1</v>
      </c>
      <c r="BN370">
        <v>20</v>
      </c>
      <c r="BO370">
        <v>0</v>
      </c>
      <c r="BP370">
        <v>15</v>
      </c>
      <c r="BQ370" t="s">
        <v>855</v>
      </c>
      <c r="BR370" t="s">
        <v>856</v>
      </c>
      <c r="BS370" t="s">
        <v>857</v>
      </c>
      <c r="BT370">
        <v>3875</v>
      </c>
      <c r="BU370">
        <v>4875</v>
      </c>
      <c r="BV370">
        <v>1</v>
      </c>
      <c r="BW370" s="19"/>
      <c r="BX370" t="s">
        <v>1221</v>
      </c>
      <c r="BY370" t="s">
        <v>1221</v>
      </c>
      <c r="BZ370" t="s">
        <v>852</v>
      </c>
      <c r="CA370" t="s">
        <v>853</v>
      </c>
      <c r="CB370">
        <v>1</v>
      </c>
      <c r="CC370">
        <v>0.1</v>
      </c>
      <c r="CD370">
        <v>10</v>
      </c>
      <c r="CE370" t="s">
        <v>854</v>
      </c>
      <c r="CF370">
        <v>1</v>
      </c>
      <c r="CG370" s="3">
        <v>0</v>
      </c>
      <c r="CH370">
        <v>1</v>
      </c>
      <c r="CI370">
        <v>20</v>
      </c>
      <c r="CJ370">
        <v>0</v>
      </c>
      <c r="CK370">
        <v>15</v>
      </c>
      <c r="CL370" t="s">
        <v>855</v>
      </c>
      <c r="CM370" t="s">
        <v>856</v>
      </c>
      <c r="CN370" t="s">
        <v>857</v>
      </c>
      <c r="CO370">
        <v>3875</v>
      </c>
      <c r="CP370">
        <v>4875</v>
      </c>
      <c r="CQ370">
        <v>1</v>
      </c>
      <c r="CW370" s="29" t="s">
        <v>31</v>
      </c>
      <c r="CX370" t="s">
        <v>1221</v>
      </c>
      <c r="CY370" t="s">
        <v>1221</v>
      </c>
      <c r="CZ370" t="s">
        <v>852</v>
      </c>
      <c r="DA370" t="s">
        <v>853</v>
      </c>
      <c r="DB370">
        <v>1</v>
      </c>
      <c r="DC370">
        <v>0.1</v>
      </c>
      <c r="DD370">
        <v>10</v>
      </c>
      <c r="DE370" t="s">
        <v>854</v>
      </c>
      <c r="DF370">
        <v>1</v>
      </c>
      <c r="DG370">
        <v>0</v>
      </c>
      <c r="DH370">
        <v>1</v>
      </c>
      <c r="DI370">
        <v>20</v>
      </c>
      <c r="DJ370">
        <v>0</v>
      </c>
      <c r="DK370">
        <v>15</v>
      </c>
      <c r="DL370" t="s">
        <v>855</v>
      </c>
      <c r="DM370" t="s">
        <v>856</v>
      </c>
      <c r="DN370" t="s">
        <v>857</v>
      </c>
      <c r="DO370">
        <v>3875</v>
      </c>
      <c r="DP370">
        <v>4875</v>
      </c>
      <c r="DQ370">
        <v>1</v>
      </c>
      <c r="DR370" s="19"/>
      <c r="DS370" t="s">
        <v>1221</v>
      </c>
      <c r="DT370" t="s">
        <v>1221</v>
      </c>
      <c r="DU370" t="s">
        <v>852</v>
      </c>
      <c r="DV370" t="s">
        <v>853</v>
      </c>
      <c r="DW370">
        <v>1</v>
      </c>
      <c r="DX370">
        <v>0.1</v>
      </c>
      <c r="DY370">
        <v>10</v>
      </c>
      <c r="DZ370" t="s">
        <v>854</v>
      </c>
      <c r="EA370">
        <v>1</v>
      </c>
      <c r="EB370">
        <v>0</v>
      </c>
      <c r="EC370">
        <v>1</v>
      </c>
      <c r="ED370">
        <v>20</v>
      </c>
      <c r="EE370">
        <v>0</v>
      </c>
      <c r="EF370">
        <v>15</v>
      </c>
      <c r="EG370" t="s">
        <v>855</v>
      </c>
      <c r="EH370" t="s">
        <v>856</v>
      </c>
      <c r="EI370" t="s">
        <v>857</v>
      </c>
      <c r="EJ370">
        <v>3875</v>
      </c>
      <c r="EK370">
        <v>4875</v>
      </c>
      <c r="EL370">
        <v>1</v>
      </c>
      <c r="EM370" s="29" t="s">
        <v>31</v>
      </c>
      <c r="EW370" s="19"/>
      <c r="EX370" t="s">
        <v>2710</v>
      </c>
      <c r="EY370" t="s">
        <v>2710</v>
      </c>
      <c r="EZ370">
        <v>35.191065119999998</v>
      </c>
      <c r="FA370">
        <v>1</v>
      </c>
      <c r="FB370" t="s">
        <v>361</v>
      </c>
      <c r="FC370">
        <v>44257</v>
      </c>
      <c r="FD370" t="s">
        <v>73</v>
      </c>
      <c r="FE370" t="s">
        <v>74</v>
      </c>
      <c r="FF370" t="s">
        <v>75</v>
      </c>
      <c r="FG370" s="32"/>
      <c r="FH370" t="s">
        <v>3441</v>
      </c>
      <c r="FI370" t="s">
        <v>3441</v>
      </c>
      <c r="FJ370" t="s">
        <v>852</v>
      </c>
      <c r="FK370" t="s">
        <v>853</v>
      </c>
      <c r="FL370">
        <v>1</v>
      </c>
      <c r="FM370">
        <v>0.1</v>
      </c>
      <c r="FN370">
        <v>10</v>
      </c>
      <c r="FO370" t="s">
        <v>3076</v>
      </c>
      <c r="FP370">
        <v>1</v>
      </c>
      <c r="FQ370">
        <v>0</v>
      </c>
      <c r="FR370">
        <v>1</v>
      </c>
      <c r="FS370">
        <v>20</v>
      </c>
      <c r="FX370">
        <v>0</v>
      </c>
      <c r="FY370">
        <v>15</v>
      </c>
      <c r="FZ370" t="s">
        <v>3077</v>
      </c>
      <c r="GA370" t="s">
        <v>856</v>
      </c>
      <c r="GB370" t="s">
        <v>857</v>
      </c>
      <c r="GD370">
        <v>3875</v>
      </c>
      <c r="GE370">
        <v>4875</v>
      </c>
      <c r="GF370" s="17">
        <v>1</v>
      </c>
      <c r="GG370" s="19"/>
      <c r="GH370" s="19"/>
      <c r="GI370" s="19"/>
      <c r="GJ370" s="19"/>
      <c r="GK370" s="19"/>
      <c r="GL370" s="19"/>
    </row>
    <row r="371" spans="36:194" ht="14.25" customHeight="1" x14ac:dyDescent="0.25">
      <c r="AJ371" t="s">
        <v>454</v>
      </c>
      <c r="AK371" t="s">
        <v>454</v>
      </c>
      <c r="AL371">
        <v>34.929094149999997</v>
      </c>
      <c r="AM371">
        <v>1</v>
      </c>
      <c r="AN371" t="s">
        <v>439</v>
      </c>
      <c r="AO371" t="s">
        <v>73</v>
      </c>
      <c r="AP371" t="s">
        <v>74</v>
      </c>
      <c r="AQ371">
        <v>518</v>
      </c>
      <c r="AR371" t="s">
        <v>75</v>
      </c>
      <c r="BC371" t="s">
        <v>1222</v>
      </c>
      <c r="BD371" t="s">
        <v>1222</v>
      </c>
      <c r="BE371" t="s">
        <v>852</v>
      </c>
      <c r="BF371" t="s">
        <v>853</v>
      </c>
      <c r="BG371">
        <v>1</v>
      </c>
      <c r="BH371">
        <v>0.1</v>
      </c>
      <c r="BI371">
        <v>10</v>
      </c>
      <c r="BJ371" t="s">
        <v>854</v>
      </c>
      <c r="BK371">
        <v>1</v>
      </c>
      <c r="BL371">
        <v>0</v>
      </c>
      <c r="BM371">
        <v>1</v>
      </c>
      <c r="BN371">
        <v>20</v>
      </c>
      <c r="BO371">
        <v>0</v>
      </c>
      <c r="BP371">
        <v>16</v>
      </c>
      <c r="BQ371" t="s">
        <v>855</v>
      </c>
      <c r="BR371" t="s">
        <v>856</v>
      </c>
      <c r="BS371" t="s">
        <v>857</v>
      </c>
      <c r="BT371">
        <v>4125</v>
      </c>
      <c r="BU371">
        <v>4875</v>
      </c>
      <c r="BV371">
        <v>1</v>
      </c>
      <c r="BW371" s="19"/>
      <c r="BX371" t="s">
        <v>1222</v>
      </c>
      <c r="BY371" t="s">
        <v>1222</v>
      </c>
      <c r="BZ371" t="s">
        <v>852</v>
      </c>
      <c r="CA371" t="s">
        <v>853</v>
      </c>
      <c r="CB371">
        <v>1</v>
      </c>
      <c r="CC371">
        <v>0.1</v>
      </c>
      <c r="CD371">
        <v>10</v>
      </c>
      <c r="CE371" t="s">
        <v>854</v>
      </c>
      <c r="CF371">
        <v>1</v>
      </c>
      <c r="CG371" s="3">
        <v>0</v>
      </c>
      <c r="CH371">
        <v>1</v>
      </c>
      <c r="CI371">
        <v>20</v>
      </c>
      <c r="CJ371">
        <v>0</v>
      </c>
      <c r="CK371">
        <v>16</v>
      </c>
      <c r="CL371" t="s">
        <v>855</v>
      </c>
      <c r="CM371" t="s">
        <v>856</v>
      </c>
      <c r="CN371" t="s">
        <v>857</v>
      </c>
      <c r="CO371">
        <v>4125</v>
      </c>
      <c r="CP371">
        <v>4875</v>
      </c>
      <c r="CQ371">
        <v>1</v>
      </c>
      <c r="CW371" s="29" t="s">
        <v>31</v>
      </c>
      <c r="CX371" t="s">
        <v>1222</v>
      </c>
      <c r="CY371" t="s">
        <v>1222</v>
      </c>
      <c r="CZ371" t="s">
        <v>852</v>
      </c>
      <c r="DA371" t="s">
        <v>853</v>
      </c>
      <c r="DB371">
        <v>1</v>
      </c>
      <c r="DC371">
        <v>0.1</v>
      </c>
      <c r="DD371">
        <v>10</v>
      </c>
      <c r="DE371" t="s">
        <v>854</v>
      </c>
      <c r="DF371">
        <v>1</v>
      </c>
      <c r="DG371">
        <v>0</v>
      </c>
      <c r="DH371">
        <v>1</v>
      </c>
      <c r="DI371">
        <v>20</v>
      </c>
      <c r="DJ371">
        <v>0</v>
      </c>
      <c r="DK371">
        <v>16</v>
      </c>
      <c r="DL371" t="s">
        <v>855</v>
      </c>
      <c r="DM371" t="s">
        <v>856</v>
      </c>
      <c r="DN371" t="s">
        <v>857</v>
      </c>
      <c r="DO371">
        <v>4125</v>
      </c>
      <c r="DP371">
        <v>4875</v>
      </c>
      <c r="DQ371">
        <v>1</v>
      </c>
      <c r="DR371" s="19"/>
      <c r="DS371" t="s">
        <v>1222</v>
      </c>
      <c r="DT371" t="s">
        <v>1222</v>
      </c>
      <c r="DU371" t="s">
        <v>852</v>
      </c>
      <c r="DV371" t="s">
        <v>853</v>
      </c>
      <c r="DW371">
        <v>1</v>
      </c>
      <c r="DX371">
        <v>0.1</v>
      </c>
      <c r="DY371">
        <v>10</v>
      </c>
      <c r="DZ371" t="s">
        <v>854</v>
      </c>
      <c r="EA371">
        <v>1</v>
      </c>
      <c r="EB371">
        <v>0</v>
      </c>
      <c r="EC371">
        <v>1</v>
      </c>
      <c r="ED371">
        <v>20</v>
      </c>
      <c r="EE371">
        <v>0</v>
      </c>
      <c r="EF371">
        <v>16</v>
      </c>
      <c r="EG371" t="s">
        <v>855</v>
      </c>
      <c r="EH371" t="s">
        <v>856</v>
      </c>
      <c r="EI371" t="s">
        <v>857</v>
      </c>
      <c r="EJ371">
        <v>4125</v>
      </c>
      <c r="EK371">
        <v>4875</v>
      </c>
      <c r="EL371">
        <v>1</v>
      </c>
      <c r="EM371" s="29" t="s">
        <v>31</v>
      </c>
      <c r="EW371" s="19"/>
      <c r="EX371" t="s">
        <v>2711</v>
      </c>
      <c r="EY371" t="s">
        <v>2711</v>
      </c>
      <c r="EZ371">
        <v>35.456232190000001</v>
      </c>
      <c r="FA371">
        <v>1</v>
      </c>
      <c r="FB371" t="s">
        <v>361</v>
      </c>
      <c r="FC371">
        <v>44288</v>
      </c>
      <c r="FD371" t="s">
        <v>73</v>
      </c>
      <c r="FE371" t="s">
        <v>74</v>
      </c>
      <c r="FF371" t="s">
        <v>75</v>
      </c>
      <c r="FG371" s="32"/>
      <c r="FH371" t="s">
        <v>3442</v>
      </c>
      <c r="FI371" t="s">
        <v>3442</v>
      </c>
      <c r="FJ371" t="s">
        <v>852</v>
      </c>
      <c r="FK371" t="s">
        <v>853</v>
      </c>
      <c r="FL371">
        <v>1</v>
      </c>
      <c r="FM371">
        <v>0.1</v>
      </c>
      <c r="FN371">
        <v>10</v>
      </c>
      <c r="FO371" t="s">
        <v>3076</v>
      </c>
      <c r="FP371">
        <v>1</v>
      </c>
      <c r="FQ371">
        <v>0</v>
      </c>
      <c r="FR371">
        <v>1</v>
      </c>
      <c r="FS371">
        <v>20</v>
      </c>
      <c r="FX371">
        <v>0</v>
      </c>
      <c r="FY371">
        <v>16</v>
      </c>
      <c r="FZ371" t="s">
        <v>3077</v>
      </c>
      <c r="GA371" t="s">
        <v>856</v>
      </c>
      <c r="GB371" t="s">
        <v>857</v>
      </c>
      <c r="GD371">
        <v>4125</v>
      </c>
      <c r="GE371">
        <v>4875</v>
      </c>
      <c r="GF371" s="17">
        <v>1</v>
      </c>
      <c r="GG371" s="19"/>
      <c r="GH371" s="19"/>
      <c r="GI371" s="19"/>
      <c r="GJ371" s="19"/>
      <c r="GK371" s="19"/>
      <c r="GL371" s="19"/>
    </row>
    <row r="372" spans="36:194" ht="14.25" customHeight="1" x14ac:dyDescent="0.25">
      <c r="AJ372" t="s">
        <v>455</v>
      </c>
      <c r="AK372" t="s">
        <v>455</v>
      </c>
      <c r="AL372">
        <v>34.904604569999996</v>
      </c>
      <c r="AM372">
        <v>1</v>
      </c>
      <c r="AN372" t="s">
        <v>439</v>
      </c>
      <c r="AO372" t="s">
        <v>73</v>
      </c>
      <c r="AP372" t="s">
        <v>74</v>
      </c>
      <c r="AQ372">
        <v>548</v>
      </c>
      <c r="AR372" t="s">
        <v>75</v>
      </c>
      <c r="BC372" t="s">
        <v>1223</v>
      </c>
      <c r="BD372" t="s">
        <v>1223</v>
      </c>
      <c r="BE372" t="s">
        <v>852</v>
      </c>
      <c r="BF372" t="s">
        <v>853</v>
      </c>
      <c r="BG372">
        <v>1</v>
      </c>
      <c r="BH372">
        <v>0.1</v>
      </c>
      <c r="BI372">
        <v>10</v>
      </c>
      <c r="BJ372" t="s">
        <v>854</v>
      </c>
      <c r="BK372">
        <v>1</v>
      </c>
      <c r="BL372">
        <v>0</v>
      </c>
      <c r="BM372">
        <v>1</v>
      </c>
      <c r="BN372">
        <v>20</v>
      </c>
      <c r="BO372">
        <v>0</v>
      </c>
      <c r="BP372">
        <v>17</v>
      </c>
      <c r="BQ372" t="s">
        <v>855</v>
      </c>
      <c r="BR372" t="s">
        <v>856</v>
      </c>
      <c r="BS372" t="s">
        <v>857</v>
      </c>
      <c r="BT372">
        <v>4375</v>
      </c>
      <c r="BU372">
        <v>4875</v>
      </c>
      <c r="BV372">
        <v>1</v>
      </c>
      <c r="BW372" s="19"/>
      <c r="BX372" t="s">
        <v>1223</v>
      </c>
      <c r="BY372" t="s">
        <v>1223</v>
      </c>
      <c r="BZ372" t="s">
        <v>852</v>
      </c>
      <c r="CA372" t="s">
        <v>853</v>
      </c>
      <c r="CB372">
        <v>1</v>
      </c>
      <c r="CC372">
        <v>0.1</v>
      </c>
      <c r="CD372">
        <v>10</v>
      </c>
      <c r="CE372" t="s">
        <v>854</v>
      </c>
      <c r="CF372">
        <v>1</v>
      </c>
      <c r="CG372" s="3">
        <v>0</v>
      </c>
      <c r="CH372">
        <v>1</v>
      </c>
      <c r="CI372">
        <v>20</v>
      </c>
      <c r="CJ372">
        <v>0</v>
      </c>
      <c r="CK372">
        <v>17</v>
      </c>
      <c r="CL372" t="s">
        <v>855</v>
      </c>
      <c r="CM372" t="s">
        <v>856</v>
      </c>
      <c r="CN372" t="s">
        <v>857</v>
      </c>
      <c r="CO372">
        <v>4375</v>
      </c>
      <c r="CP372">
        <v>4875</v>
      </c>
      <c r="CQ372">
        <v>1</v>
      </c>
      <c r="CW372" s="29" t="s">
        <v>31</v>
      </c>
      <c r="CX372" t="s">
        <v>1223</v>
      </c>
      <c r="CY372" t="s">
        <v>1223</v>
      </c>
      <c r="CZ372" t="s">
        <v>852</v>
      </c>
      <c r="DA372" t="s">
        <v>853</v>
      </c>
      <c r="DB372">
        <v>1</v>
      </c>
      <c r="DC372">
        <v>0.1</v>
      </c>
      <c r="DD372">
        <v>10</v>
      </c>
      <c r="DE372" t="s">
        <v>854</v>
      </c>
      <c r="DF372">
        <v>1</v>
      </c>
      <c r="DG372">
        <v>0</v>
      </c>
      <c r="DH372">
        <v>1</v>
      </c>
      <c r="DI372">
        <v>20</v>
      </c>
      <c r="DJ372">
        <v>0</v>
      </c>
      <c r="DK372">
        <v>17</v>
      </c>
      <c r="DL372" t="s">
        <v>855</v>
      </c>
      <c r="DM372" t="s">
        <v>856</v>
      </c>
      <c r="DN372" t="s">
        <v>857</v>
      </c>
      <c r="DO372">
        <v>4375</v>
      </c>
      <c r="DP372">
        <v>4875</v>
      </c>
      <c r="DQ372">
        <v>1</v>
      </c>
      <c r="DR372" s="19"/>
      <c r="DS372" t="s">
        <v>1223</v>
      </c>
      <c r="DT372" t="s">
        <v>1223</v>
      </c>
      <c r="DU372" t="s">
        <v>852</v>
      </c>
      <c r="DV372" t="s">
        <v>853</v>
      </c>
      <c r="DW372">
        <v>1</v>
      </c>
      <c r="DX372">
        <v>0.1</v>
      </c>
      <c r="DY372">
        <v>10</v>
      </c>
      <c r="DZ372" t="s">
        <v>854</v>
      </c>
      <c r="EA372">
        <v>1</v>
      </c>
      <c r="EB372">
        <v>0</v>
      </c>
      <c r="EC372">
        <v>1</v>
      </c>
      <c r="ED372">
        <v>20</v>
      </c>
      <c r="EE372">
        <v>0</v>
      </c>
      <c r="EF372">
        <v>17</v>
      </c>
      <c r="EG372" t="s">
        <v>855</v>
      </c>
      <c r="EH372" t="s">
        <v>856</v>
      </c>
      <c r="EI372" t="s">
        <v>857</v>
      </c>
      <c r="EJ372">
        <v>4375</v>
      </c>
      <c r="EK372">
        <v>4875</v>
      </c>
      <c r="EL372">
        <v>1</v>
      </c>
      <c r="EM372" s="29" t="s">
        <v>31</v>
      </c>
      <c r="EW372" s="19"/>
      <c r="EX372" t="s">
        <v>2712</v>
      </c>
      <c r="EY372" t="s">
        <v>2712</v>
      </c>
      <c r="EZ372">
        <v>35.684334149999998</v>
      </c>
      <c r="FA372">
        <v>1</v>
      </c>
      <c r="FB372" t="s">
        <v>361</v>
      </c>
      <c r="FC372">
        <v>44318</v>
      </c>
      <c r="FD372" t="s">
        <v>73</v>
      </c>
      <c r="FE372" t="s">
        <v>74</v>
      </c>
      <c r="FF372" t="s">
        <v>75</v>
      </c>
      <c r="FG372" s="32"/>
      <c r="FH372" t="s">
        <v>3443</v>
      </c>
      <c r="FI372" t="s">
        <v>3443</v>
      </c>
      <c r="FJ372" t="s">
        <v>852</v>
      </c>
      <c r="FK372" t="s">
        <v>853</v>
      </c>
      <c r="FL372">
        <v>1</v>
      </c>
      <c r="FM372">
        <v>0.1</v>
      </c>
      <c r="FN372">
        <v>10</v>
      </c>
      <c r="FO372" t="s">
        <v>3076</v>
      </c>
      <c r="FP372">
        <v>1</v>
      </c>
      <c r="FQ372">
        <v>0</v>
      </c>
      <c r="FR372">
        <v>1</v>
      </c>
      <c r="FS372">
        <v>20</v>
      </c>
      <c r="FX372">
        <v>0</v>
      </c>
      <c r="FY372">
        <v>17</v>
      </c>
      <c r="FZ372" t="s">
        <v>3077</v>
      </c>
      <c r="GA372" t="s">
        <v>856</v>
      </c>
      <c r="GB372" t="s">
        <v>857</v>
      </c>
      <c r="GD372">
        <v>4375</v>
      </c>
      <c r="GE372">
        <v>4875</v>
      </c>
      <c r="GF372" s="17">
        <v>1</v>
      </c>
      <c r="GG372" s="19"/>
      <c r="GH372" s="19"/>
      <c r="GI372" s="19"/>
      <c r="GJ372" s="19"/>
      <c r="GK372" s="19"/>
      <c r="GL372" s="19"/>
    </row>
    <row r="373" spans="36:194" ht="14.25" customHeight="1" x14ac:dyDescent="0.25">
      <c r="AJ373" t="s">
        <v>456</v>
      </c>
      <c r="AK373" t="s">
        <v>456</v>
      </c>
      <c r="AL373">
        <v>34.785979470000001</v>
      </c>
      <c r="AM373">
        <v>1</v>
      </c>
      <c r="AN373" t="s">
        <v>439</v>
      </c>
      <c r="AO373" t="s">
        <v>73</v>
      </c>
      <c r="AP373" t="s">
        <v>74</v>
      </c>
      <c r="AQ373">
        <v>579</v>
      </c>
      <c r="AR373" t="s">
        <v>75</v>
      </c>
      <c r="BC373" t="s">
        <v>1224</v>
      </c>
      <c r="BD373" t="s">
        <v>1224</v>
      </c>
      <c r="BE373" t="s">
        <v>852</v>
      </c>
      <c r="BF373" t="s">
        <v>853</v>
      </c>
      <c r="BG373">
        <v>1</v>
      </c>
      <c r="BH373">
        <v>0.1</v>
      </c>
      <c r="BI373">
        <v>10</v>
      </c>
      <c r="BJ373" t="s">
        <v>854</v>
      </c>
      <c r="BK373">
        <v>1</v>
      </c>
      <c r="BL373">
        <v>0</v>
      </c>
      <c r="BM373">
        <v>1</v>
      </c>
      <c r="BN373">
        <v>20</v>
      </c>
      <c r="BO373">
        <v>0</v>
      </c>
      <c r="BP373">
        <v>18</v>
      </c>
      <c r="BQ373" t="s">
        <v>855</v>
      </c>
      <c r="BR373" t="s">
        <v>856</v>
      </c>
      <c r="BS373" t="s">
        <v>857</v>
      </c>
      <c r="BT373">
        <v>4625</v>
      </c>
      <c r="BU373">
        <v>4875</v>
      </c>
      <c r="BV373">
        <v>1</v>
      </c>
      <c r="BW373" s="19"/>
      <c r="BX373" t="s">
        <v>1224</v>
      </c>
      <c r="BY373" t="s">
        <v>1224</v>
      </c>
      <c r="BZ373" t="s">
        <v>852</v>
      </c>
      <c r="CA373" t="s">
        <v>853</v>
      </c>
      <c r="CB373">
        <v>1</v>
      </c>
      <c r="CC373">
        <v>0.1</v>
      </c>
      <c r="CD373">
        <v>10</v>
      </c>
      <c r="CE373" t="s">
        <v>854</v>
      </c>
      <c r="CF373">
        <v>1</v>
      </c>
      <c r="CG373" s="3">
        <v>0</v>
      </c>
      <c r="CH373">
        <v>1</v>
      </c>
      <c r="CI373">
        <v>20</v>
      </c>
      <c r="CJ373">
        <v>0</v>
      </c>
      <c r="CK373">
        <v>18</v>
      </c>
      <c r="CL373" t="s">
        <v>855</v>
      </c>
      <c r="CM373" t="s">
        <v>856</v>
      </c>
      <c r="CN373" t="s">
        <v>857</v>
      </c>
      <c r="CO373">
        <v>4625</v>
      </c>
      <c r="CP373">
        <v>4875</v>
      </c>
      <c r="CQ373">
        <v>1</v>
      </c>
      <c r="CW373" s="29" t="s">
        <v>31</v>
      </c>
      <c r="CX373" t="s">
        <v>1224</v>
      </c>
      <c r="CY373" t="s">
        <v>1224</v>
      </c>
      <c r="CZ373" t="s">
        <v>852</v>
      </c>
      <c r="DA373" t="s">
        <v>853</v>
      </c>
      <c r="DB373">
        <v>1</v>
      </c>
      <c r="DC373">
        <v>0.1</v>
      </c>
      <c r="DD373">
        <v>10</v>
      </c>
      <c r="DE373" t="s">
        <v>854</v>
      </c>
      <c r="DF373">
        <v>1</v>
      </c>
      <c r="DG373">
        <v>0</v>
      </c>
      <c r="DH373">
        <v>1</v>
      </c>
      <c r="DI373">
        <v>20</v>
      </c>
      <c r="DJ373">
        <v>0</v>
      </c>
      <c r="DK373">
        <v>18</v>
      </c>
      <c r="DL373" t="s">
        <v>855</v>
      </c>
      <c r="DM373" t="s">
        <v>856</v>
      </c>
      <c r="DN373" t="s">
        <v>857</v>
      </c>
      <c r="DO373">
        <v>4625</v>
      </c>
      <c r="DP373">
        <v>4875</v>
      </c>
      <c r="DQ373">
        <v>1</v>
      </c>
      <c r="DR373" s="19"/>
      <c r="DS373" t="s">
        <v>1224</v>
      </c>
      <c r="DT373" t="s">
        <v>1224</v>
      </c>
      <c r="DU373" t="s">
        <v>852</v>
      </c>
      <c r="DV373" t="s">
        <v>853</v>
      </c>
      <c r="DW373">
        <v>1</v>
      </c>
      <c r="DX373">
        <v>0.1</v>
      </c>
      <c r="DY373">
        <v>10</v>
      </c>
      <c r="DZ373" t="s">
        <v>854</v>
      </c>
      <c r="EA373">
        <v>1</v>
      </c>
      <c r="EB373">
        <v>0</v>
      </c>
      <c r="EC373">
        <v>1</v>
      </c>
      <c r="ED373">
        <v>20</v>
      </c>
      <c r="EE373">
        <v>0</v>
      </c>
      <c r="EF373">
        <v>18</v>
      </c>
      <c r="EG373" t="s">
        <v>855</v>
      </c>
      <c r="EH373" t="s">
        <v>856</v>
      </c>
      <c r="EI373" t="s">
        <v>857</v>
      </c>
      <c r="EJ373">
        <v>4625</v>
      </c>
      <c r="EK373">
        <v>4875</v>
      </c>
      <c r="EL373">
        <v>1</v>
      </c>
      <c r="EM373" s="29" t="s">
        <v>31</v>
      </c>
      <c r="EW373" s="19"/>
      <c r="EX373" t="s">
        <v>2713</v>
      </c>
      <c r="EY373" t="s">
        <v>2713</v>
      </c>
      <c r="EZ373">
        <v>35.826058310000001</v>
      </c>
      <c r="FA373">
        <v>1</v>
      </c>
      <c r="FB373" t="s">
        <v>361</v>
      </c>
      <c r="FC373">
        <v>44349</v>
      </c>
      <c r="FD373" t="s">
        <v>73</v>
      </c>
      <c r="FE373" t="s">
        <v>74</v>
      </c>
      <c r="FF373" t="s">
        <v>75</v>
      </c>
      <c r="FG373" s="32"/>
      <c r="FH373" t="s">
        <v>3444</v>
      </c>
      <c r="FI373" t="s">
        <v>3444</v>
      </c>
      <c r="FJ373" t="s">
        <v>852</v>
      </c>
      <c r="FK373" t="s">
        <v>853</v>
      </c>
      <c r="FL373">
        <v>1</v>
      </c>
      <c r="FM373">
        <v>0.1</v>
      </c>
      <c r="FN373">
        <v>10</v>
      </c>
      <c r="FO373" t="s">
        <v>3076</v>
      </c>
      <c r="FP373">
        <v>1</v>
      </c>
      <c r="FQ373">
        <v>0</v>
      </c>
      <c r="FR373">
        <v>1</v>
      </c>
      <c r="FS373">
        <v>20</v>
      </c>
      <c r="FX373">
        <v>0</v>
      </c>
      <c r="FY373">
        <v>18</v>
      </c>
      <c r="FZ373" t="s">
        <v>3077</v>
      </c>
      <c r="GA373" t="s">
        <v>856</v>
      </c>
      <c r="GB373" t="s">
        <v>857</v>
      </c>
      <c r="GD373">
        <v>4625</v>
      </c>
      <c r="GE373">
        <v>4875</v>
      </c>
      <c r="GF373" s="17">
        <v>1</v>
      </c>
      <c r="GG373" s="19"/>
      <c r="GH373" s="19"/>
      <c r="GI373" s="19"/>
      <c r="GJ373" s="19"/>
      <c r="GK373" s="19"/>
      <c r="GL373" s="19"/>
    </row>
    <row r="374" spans="36:194" ht="14.25" customHeight="1" x14ac:dyDescent="0.25">
      <c r="AJ374" t="s">
        <v>457</v>
      </c>
      <c r="AK374" t="s">
        <v>457</v>
      </c>
      <c r="AL374">
        <v>34.560060900000003</v>
      </c>
      <c r="AM374">
        <v>1</v>
      </c>
      <c r="AN374" t="s">
        <v>439</v>
      </c>
      <c r="AO374" t="s">
        <v>73</v>
      </c>
      <c r="AP374" t="s">
        <v>74</v>
      </c>
      <c r="AQ374">
        <v>61</v>
      </c>
      <c r="AR374" t="s">
        <v>75</v>
      </c>
      <c r="BC374" t="s">
        <v>1225</v>
      </c>
      <c r="BD374" t="s">
        <v>1225</v>
      </c>
      <c r="BE374" t="s">
        <v>852</v>
      </c>
      <c r="BF374" t="s">
        <v>853</v>
      </c>
      <c r="BG374">
        <v>1</v>
      </c>
      <c r="BH374">
        <v>0.1</v>
      </c>
      <c r="BI374">
        <v>10</v>
      </c>
      <c r="BJ374" t="s">
        <v>854</v>
      </c>
      <c r="BK374">
        <v>1</v>
      </c>
      <c r="BL374">
        <v>0</v>
      </c>
      <c r="BM374">
        <v>1</v>
      </c>
      <c r="BN374">
        <v>20</v>
      </c>
      <c r="BO374">
        <v>0</v>
      </c>
      <c r="BP374">
        <v>19</v>
      </c>
      <c r="BQ374" t="s">
        <v>855</v>
      </c>
      <c r="BR374" t="s">
        <v>856</v>
      </c>
      <c r="BS374" t="s">
        <v>857</v>
      </c>
      <c r="BT374">
        <v>4875</v>
      </c>
      <c r="BU374">
        <v>4875</v>
      </c>
      <c r="BV374">
        <v>1</v>
      </c>
      <c r="BW374" s="19"/>
      <c r="BX374" t="s">
        <v>1225</v>
      </c>
      <c r="BY374" t="s">
        <v>1225</v>
      </c>
      <c r="BZ374" t="s">
        <v>852</v>
      </c>
      <c r="CA374" t="s">
        <v>853</v>
      </c>
      <c r="CB374">
        <v>1</v>
      </c>
      <c r="CC374">
        <v>0.1</v>
      </c>
      <c r="CD374">
        <v>10</v>
      </c>
      <c r="CE374" t="s">
        <v>854</v>
      </c>
      <c r="CF374">
        <v>1</v>
      </c>
      <c r="CG374" s="3">
        <v>0</v>
      </c>
      <c r="CH374">
        <v>1</v>
      </c>
      <c r="CI374">
        <v>20</v>
      </c>
      <c r="CJ374">
        <v>0</v>
      </c>
      <c r="CK374">
        <v>19</v>
      </c>
      <c r="CL374" t="s">
        <v>855</v>
      </c>
      <c r="CM374" t="s">
        <v>856</v>
      </c>
      <c r="CN374" t="s">
        <v>857</v>
      </c>
      <c r="CO374">
        <v>4875</v>
      </c>
      <c r="CP374">
        <v>4875</v>
      </c>
      <c r="CQ374">
        <v>1</v>
      </c>
      <c r="CW374" s="29" t="s">
        <v>31</v>
      </c>
      <c r="CX374" t="s">
        <v>1225</v>
      </c>
      <c r="CY374" t="s">
        <v>1225</v>
      </c>
      <c r="CZ374" t="s">
        <v>852</v>
      </c>
      <c r="DA374" t="s">
        <v>853</v>
      </c>
      <c r="DB374">
        <v>1</v>
      </c>
      <c r="DC374">
        <v>0.1</v>
      </c>
      <c r="DD374">
        <v>10</v>
      </c>
      <c r="DE374" t="s">
        <v>854</v>
      </c>
      <c r="DF374">
        <v>1</v>
      </c>
      <c r="DG374">
        <v>0</v>
      </c>
      <c r="DH374">
        <v>1</v>
      </c>
      <c r="DI374">
        <v>20</v>
      </c>
      <c r="DJ374">
        <v>0</v>
      </c>
      <c r="DK374">
        <v>19</v>
      </c>
      <c r="DL374" t="s">
        <v>855</v>
      </c>
      <c r="DM374" t="s">
        <v>856</v>
      </c>
      <c r="DN374" t="s">
        <v>857</v>
      </c>
      <c r="DO374">
        <v>4875</v>
      </c>
      <c r="DP374">
        <v>4875</v>
      </c>
      <c r="DQ374">
        <v>1</v>
      </c>
      <c r="DR374" s="19"/>
      <c r="DS374" t="s">
        <v>1225</v>
      </c>
      <c r="DT374" t="s">
        <v>1225</v>
      </c>
      <c r="DU374" t="s">
        <v>852</v>
      </c>
      <c r="DV374" t="s">
        <v>853</v>
      </c>
      <c r="DW374">
        <v>1</v>
      </c>
      <c r="DX374">
        <v>0.1</v>
      </c>
      <c r="DY374">
        <v>10</v>
      </c>
      <c r="DZ374" t="s">
        <v>854</v>
      </c>
      <c r="EA374">
        <v>1</v>
      </c>
      <c r="EB374">
        <v>0</v>
      </c>
      <c r="EC374">
        <v>1</v>
      </c>
      <c r="ED374">
        <v>20</v>
      </c>
      <c r="EE374">
        <v>0</v>
      </c>
      <c r="EF374">
        <v>19</v>
      </c>
      <c r="EG374" t="s">
        <v>855</v>
      </c>
      <c r="EH374" t="s">
        <v>856</v>
      </c>
      <c r="EI374" t="s">
        <v>857</v>
      </c>
      <c r="EJ374">
        <v>4875</v>
      </c>
      <c r="EK374">
        <v>4875</v>
      </c>
      <c r="EL374">
        <v>1</v>
      </c>
      <c r="EM374" s="29" t="s">
        <v>31</v>
      </c>
      <c r="EW374" s="19"/>
      <c r="EX374" t="s">
        <v>2714</v>
      </c>
      <c r="EY374" t="s">
        <v>2714</v>
      </c>
      <c r="EZ374">
        <v>35.835185930000002</v>
      </c>
      <c r="FA374">
        <v>1</v>
      </c>
      <c r="FB374" t="s">
        <v>361</v>
      </c>
      <c r="FC374">
        <v>44379</v>
      </c>
      <c r="FD374" t="s">
        <v>73</v>
      </c>
      <c r="FE374" t="s">
        <v>74</v>
      </c>
      <c r="FF374" t="s">
        <v>75</v>
      </c>
      <c r="FG374" s="32"/>
      <c r="FH374" t="s">
        <v>3445</v>
      </c>
      <c r="FI374" t="s">
        <v>3445</v>
      </c>
      <c r="FJ374" t="s">
        <v>852</v>
      </c>
      <c r="FK374" t="s">
        <v>853</v>
      </c>
      <c r="FL374">
        <v>1</v>
      </c>
      <c r="FM374">
        <v>0.1</v>
      </c>
      <c r="FN374">
        <v>10</v>
      </c>
      <c r="FO374" t="s">
        <v>3076</v>
      </c>
      <c r="FP374">
        <v>1</v>
      </c>
      <c r="FQ374">
        <v>0</v>
      </c>
      <c r="FR374">
        <v>1</v>
      </c>
      <c r="FS374">
        <v>20</v>
      </c>
      <c r="FX374">
        <v>0</v>
      </c>
      <c r="FY374">
        <v>19</v>
      </c>
      <c r="FZ374" t="s">
        <v>3077</v>
      </c>
      <c r="GA374" t="s">
        <v>856</v>
      </c>
      <c r="GB374" t="s">
        <v>857</v>
      </c>
      <c r="GD374">
        <v>4875</v>
      </c>
      <c r="GE374">
        <v>4875</v>
      </c>
      <c r="GF374" s="17">
        <v>1</v>
      </c>
      <c r="GG374" s="19"/>
      <c r="GH374" s="19"/>
      <c r="GI374" s="19"/>
      <c r="GJ374" s="19"/>
      <c r="GK374" s="19"/>
      <c r="GL374" s="19"/>
    </row>
    <row r="375" spans="36:194" ht="14.25" customHeight="1" x14ac:dyDescent="0.25">
      <c r="AJ375" t="s">
        <v>458</v>
      </c>
      <c r="AK375" t="s">
        <v>458</v>
      </c>
      <c r="AL375">
        <v>34.60905279</v>
      </c>
      <c r="AM375">
        <v>1</v>
      </c>
      <c r="AN375" t="s">
        <v>439</v>
      </c>
      <c r="AO375" t="s">
        <v>73</v>
      </c>
      <c r="AP375" t="s">
        <v>74</v>
      </c>
      <c r="AQ375">
        <v>610</v>
      </c>
      <c r="AR375" t="s">
        <v>75</v>
      </c>
      <c r="BC375" t="s">
        <v>1226</v>
      </c>
      <c r="BD375" t="s">
        <v>1226</v>
      </c>
      <c r="BE375" t="s">
        <v>852</v>
      </c>
      <c r="BF375" t="s">
        <v>853</v>
      </c>
      <c r="BG375">
        <v>1</v>
      </c>
      <c r="BH375">
        <v>0.1</v>
      </c>
      <c r="BI375">
        <v>10</v>
      </c>
      <c r="BJ375" t="s">
        <v>854</v>
      </c>
      <c r="BK375">
        <v>1</v>
      </c>
      <c r="BL375">
        <v>0</v>
      </c>
      <c r="BM375">
        <v>1</v>
      </c>
      <c r="BN375">
        <v>21</v>
      </c>
      <c r="BO375">
        <v>0</v>
      </c>
      <c r="BP375">
        <v>0</v>
      </c>
      <c r="BQ375" t="s">
        <v>855</v>
      </c>
      <c r="BR375" t="s">
        <v>856</v>
      </c>
      <c r="BS375" t="s">
        <v>857</v>
      </c>
      <c r="BT375">
        <v>125</v>
      </c>
      <c r="BU375">
        <v>4625</v>
      </c>
      <c r="BV375">
        <v>1</v>
      </c>
      <c r="BW375" s="19"/>
      <c r="BX375" t="s">
        <v>1226</v>
      </c>
      <c r="BY375" t="s">
        <v>1226</v>
      </c>
      <c r="BZ375" t="s">
        <v>852</v>
      </c>
      <c r="CA375" t="s">
        <v>853</v>
      </c>
      <c r="CB375">
        <v>1</v>
      </c>
      <c r="CC375">
        <v>0.1</v>
      </c>
      <c r="CD375">
        <v>10</v>
      </c>
      <c r="CE375" t="s">
        <v>854</v>
      </c>
      <c r="CF375">
        <v>1</v>
      </c>
      <c r="CG375" s="3">
        <v>0</v>
      </c>
      <c r="CH375">
        <v>1</v>
      </c>
      <c r="CI375">
        <v>21</v>
      </c>
      <c r="CJ375">
        <v>0</v>
      </c>
      <c r="CK375">
        <v>0</v>
      </c>
      <c r="CL375" t="s">
        <v>855</v>
      </c>
      <c r="CM375" t="s">
        <v>856</v>
      </c>
      <c r="CN375" t="s">
        <v>857</v>
      </c>
      <c r="CO375">
        <v>125</v>
      </c>
      <c r="CP375">
        <v>4625</v>
      </c>
      <c r="CQ375">
        <v>1</v>
      </c>
      <c r="CW375" s="29" t="s">
        <v>31</v>
      </c>
      <c r="CX375" t="s">
        <v>1226</v>
      </c>
      <c r="CY375" t="s">
        <v>1226</v>
      </c>
      <c r="CZ375" t="s">
        <v>852</v>
      </c>
      <c r="DA375" t="s">
        <v>853</v>
      </c>
      <c r="DB375">
        <v>1</v>
      </c>
      <c r="DC375">
        <v>0.1</v>
      </c>
      <c r="DD375">
        <v>10</v>
      </c>
      <c r="DE375" t="s">
        <v>854</v>
      </c>
      <c r="DF375">
        <v>1</v>
      </c>
      <c r="DG375">
        <v>0</v>
      </c>
      <c r="DH375">
        <v>1</v>
      </c>
      <c r="DI375">
        <v>21</v>
      </c>
      <c r="DJ375">
        <v>0</v>
      </c>
      <c r="DK375">
        <v>0</v>
      </c>
      <c r="DL375" t="s">
        <v>855</v>
      </c>
      <c r="DM375" t="s">
        <v>856</v>
      </c>
      <c r="DN375" t="s">
        <v>857</v>
      </c>
      <c r="DO375">
        <v>125</v>
      </c>
      <c r="DP375">
        <v>4625</v>
      </c>
      <c r="DQ375">
        <v>1</v>
      </c>
      <c r="DR375" s="19"/>
      <c r="DS375" t="s">
        <v>1226</v>
      </c>
      <c r="DT375" t="s">
        <v>1226</v>
      </c>
      <c r="DU375" t="s">
        <v>852</v>
      </c>
      <c r="DV375" t="s">
        <v>853</v>
      </c>
      <c r="DW375">
        <v>1</v>
      </c>
      <c r="DX375">
        <v>0.1</v>
      </c>
      <c r="DY375">
        <v>10</v>
      </c>
      <c r="DZ375" t="s">
        <v>854</v>
      </c>
      <c r="EA375">
        <v>1</v>
      </c>
      <c r="EB375">
        <v>0</v>
      </c>
      <c r="EC375">
        <v>1</v>
      </c>
      <c r="ED375">
        <v>21</v>
      </c>
      <c r="EE375">
        <v>0</v>
      </c>
      <c r="EF375">
        <v>0</v>
      </c>
      <c r="EG375" t="s">
        <v>855</v>
      </c>
      <c r="EH375" t="s">
        <v>856</v>
      </c>
      <c r="EI375" t="s">
        <v>857</v>
      </c>
      <c r="EJ375">
        <v>125</v>
      </c>
      <c r="EK375">
        <v>4625</v>
      </c>
      <c r="EL375">
        <v>1</v>
      </c>
      <c r="EM375" s="29" t="s">
        <v>31</v>
      </c>
      <c r="EW375" s="19"/>
      <c r="EX375" t="s">
        <v>2715</v>
      </c>
      <c r="EY375" t="s">
        <v>2715</v>
      </c>
      <c r="EZ375">
        <v>35.708774040000002</v>
      </c>
      <c r="FA375">
        <v>1</v>
      </c>
      <c r="FB375" t="s">
        <v>361</v>
      </c>
      <c r="FC375">
        <v>44410</v>
      </c>
      <c r="FD375" t="s">
        <v>73</v>
      </c>
      <c r="FE375" t="s">
        <v>74</v>
      </c>
      <c r="FF375" t="s">
        <v>75</v>
      </c>
      <c r="FG375" s="32"/>
      <c r="FH375" t="s">
        <v>3446</v>
      </c>
      <c r="FI375" t="s">
        <v>3446</v>
      </c>
      <c r="FJ375" t="s">
        <v>852</v>
      </c>
      <c r="FK375" t="s">
        <v>853</v>
      </c>
      <c r="FL375">
        <v>1</v>
      </c>
      <c r="FM375">
        <v>0.1</v>
      </c>
      <c r="FN375">
        <v>10</v>
      </c>
      <c r="FO375" t="s">
        <v>3076</v>
      </c>
      <c r="FP375">
        <v>1</v>
      </c>
      <c r="FQ375">
        <v>0</v>
      </c>
      <c r="FR375">
        <v>1</v>
      </c>
      <c r="FS375">
        <v>21</v>
      </c>
      <c r="FX375">
        <v>0</v>
      </c>
      <c r="FY375">
        <v>0</v>
      </c>
      <c r="FZ375" t="s">
        <v>3077</v>
      </c>
      <c r="GA375" t="s">
        <v>856</v>
      </c>
      <c r="GB375" t="s">
        <v>857</v>
      </c>
      <c r="GD375">
        <v>125</v>
      </c>
      <c r="GE375">
        <v>4625</v>
      </c>
      <c r="GF375" s="17">
        <v>1</v>
      </c>
      <c r="GG375" s="19"/>
      <c r="GH375" s="19"/>
      <c r="GI375" s="19"/>
      <c r="GJ375" s="19"/>
      <c r="GK375" s="19"/>
      <c r="GL375" s="19"/>
    </row>
    <row r="376" spans="36:194" ht="14.25" customHeight="1" x14ac:dyDescent="0.25">
      <c r="AJ376" t="s">
        <v>459</v>
      </c>
      <c r="AK376" t="s">
        <v>459</v>
      </c>
      <c r="AL376">
        <v>34.426214760000001</v>
      </c>
      <c r="AM376">
        <v>1</v>
      </c>
      <c r="AN376" t="s">
        <v>439</v>
      </c>
      <c r="AO376" t="s">
        <v>73</v>
      </c>
      <c r="AP376" t="s">
        <v>74</v>
      </c>
      <c r="AQ376">
        <v>640</v>
      </c>
      <c r="AR376" t="s">
        <v>75</v>
      </c>
      <c r="BC376" t="s">
        <v>1227</v>
      </c>
      <c r="BD376" t="s">
        <v>1227</v>
      </c>
      <c r="BE376" t="s">
        <v>852</v>
      </c>
      <c r="BF376" t="s">
        <v>853</v>
      </c>
      <c r="BG376">
        <v>1</v>
      </c>
      <c r="BH376">
        <v>0.1</v>
      </c>
      <c r="BI376">
        <v>10</v>
      </c>
      <c r="BJ376" t="s">
        <v>854</v>
      </c>
      <c r="BK376">
        <v>1</v>
      </c>
      <c r="BL376">
        <v>0</v>
      </c>
      <c r="BM376">
        <v>1</v>
      </c>
      <c r="BN376">
        <v>21</v>
      </c>
      <c r="BO376">
        <v>0</v>
      </c>
      <c r="BP376">
        <v>1</v>
      </c>
      <c r="BQ376" t="s">
        <v>855</v>
      </c>
      <c r="BR376" t="s">
        <v>856</v>
      </c>
      <c r="BS376" t="s">
        <v>857</v>
      </c>
      <c r="BT376">
        <v>375</v>
      </c>
      <c r="BU376">
        <v>4625</v>
      </c>
      <c r="BV376">
        <v>1</v>
      </c>
      <c r="BW376" s="19"/>
      <c r="BX376" t="s">
        <v>1227</v>
      </c>
      <c r="BY376" t="s">
        <v>1227</v>
      </c>
      <c r="BZ376" t="s">
        <v>852</v>
      </c>
      <c r="CA376" t="s">
        <v>853</v>
      </c>
      <c r="CB376">
        <v>1</v>
      </c>
      <c r="CC376">
        <v>0.1</v>
      </c>
      <c r="CD376">
        <v>10</v>
      </c>
      <c r="CE376" t="s">
        <v>854</v>
      </c>
      <c r="CF376">
        <v>1</v>
      </c>
      <c r="CG376" s="3">
        <v>0</v>
      </c>
      <c r="CH376">
        <v>1</v>
      </c>
      <c r="CI376">
        <v>21</v>
      </c>
      <c r="CJ376">
        <v>0</v>
      </c>
      <c r="CK376">
        <v>1</v>
      </c>
      <c r="CL376" t="s">
        <v>855</v>
      </c>
      <c r="CM376" t="s">
        <v>856</v>
      </c>
      <c r="CN376" t="s">
        <v>857</v>
      </c>
      <c r="CO376">
        <v>375</v>
      </c>
      <c r="CP376">
        <v>4625</v>
      </c>
      <c r="CQ376">
        <v>1</v>
      </c>
      <c r="CW376" s="29" t="s">
        <v>31</v>
      </c>
      <c r="CX376" t="s">
        <v>1227</v>
      </c>
      <c r="CY376" t="s">
        <v>1227</v>
      </c>
      <c r="CZ376" t="s">
        <v>852</v>
      </c>
      <c r="DA376" t="s">
        <v>853</v>
      </c>
      <c r="DB376">
        <v>1</v>
      </c>
      <c r="DC376">
        <v>0.1</v>
      </c>
      <c r="DD376">
        <v>10</v>
      </c>
      <c r="DE376" t="s">
        <v>854</v>
      </c>
      <c r="DF376">
        <v>1</v>
      </c>
      <c r="DG376">
        <v>0</v>
      </c>
      <c r="DH376">
        <v>1</v>
      </c>
      <c r="DI376">
        <v>21</v>
      </c>
      <c r="DJ376">
        <v>0</v>
      </c>
      <c r="DK376">
        <v>1</v>
      </c>
      <c r="DL376" t="s">
        <v>855</v>
      </c>
      <c r="DM376" t="s">
        <v>856</v>
      </c>
      <c r="DN376" t="s">
        <v>857</v>
      </c>
      <c r="DO376">
        <v>375</v>
      </c>
      <c r="DP376">
        <v>4625</v>
      </c>
      <c r="DQ376">
        <v>1</v>
      </c>
      <c r="DR376" s="19"/>
      <c r="DS376" t="s">
        <v>1227</v>
      </c>
      <c r="DT376" t="s">
        <v>1227</v>
      </c>
      <c r="DU376" t="s">
        <v>852</v>
      </c>
      <c r="DV376" t="s">
        <v>853</v>
      </c>
      <c r="DW376">
        <v>1</v>
      </c>
      <c r="DX376">
        <v>0.1</v>
      </c>
      <c r="DY376">
        <v>10</v>
      </c>
      <c r="DZ376" t="s">
        <v>854</v>
      </c>
      <c r="EA376">
        <v>1</v>
      </c>
      <c r="EB376">
        <v>0</v>
      </c>
      <c r="EC376">
        <v>1</v>
      </c>
      <c r="ED376">
        <v>21</v>
      </c>
      <c r="EE376">
        <v>0</v>
      </c>
      <c r="EF376">
        <v>1</v>
      </c>
      <c r="EG376" t="s">
        <v>855</v>
      </c>
      <c r="EH376" t="s">
        <v>856</v>
      </c>
      <c r="EI376" t="s">
        <v>857</v>
      </c>
      <c r="EJ376">
        <v>375</v>
      </c>
      <c r="EK376">
        <v>4625</v>
      </c>
      <c r="EL376">
        <v>1</v>
      </c>
      <c r="EM376" s="29" t="s">
        <v>31</v>
      </c>
      <c r="EW376" s="19"/>
      <c r="EX376" t="s">
        <v>2716</v>
      </c>
      <c r="EY376" t="s">
        <v>2716</v>
      </c>
      <c r="EZ376">
        <v>35.482133650000002</v>
      </c>
      <c r="FA376">
        <v>1</v>
      </c>
      <c r="FB376" t="s">
        <v>361</v>
      </c>
      <c r="FC376">
        <v>44441</v>
      </c>
      <c r="FD376" t="s">
        <v>73</v>
      </c>
      <c r="FE376" t="s">
        <v>74</v>
      </c>
      <c r="FF376" t="s">
        <v>75</v>
      </c>
      <c r="FG376" s="32"/>
      <c r="FH376" t="s">
        <v>3447</v>
      </c>
      <c r="FI376" t="s">
        <v>3447</v>
      </c>
      <c r="FJ376" t="s">
        <v>852</v>
      </c>
      <c r="FK376" t="s">
        <v>853</v>
      </c>
      <c r="FL376">
        <v>1</v>
      </c>
      <c r="FM376">
        <v>0.1</v>
      </c>
      <c r="FN376">
        <v>10</v>
      </c>
      <c r="FO376" t="s">
        <v>3076</v>
      </c>
      <c r="FP376">
        <v>1</v>
      </c>
      <c r="FQ376">
        <v>0</v>
      </c>
      <c r="FR376">
        <v>1</v>
      </c>
      <c r="FS376">
        <v>21</v>
      </c>
      <c r="FX376">
        <v>0</v>
      </c>
      <c r="FY376">
        <v>1</v>
      </c>
      <c r="FZ376" t="s">
        <v>3077</v>
      </c>
      <c r="GA376" t="s">
        <v>856</v>
      </c>
      <c r="GB376" t="s">
        <v>857</v>
      </c>
      <c r="GD376">
        <v>375</v>
      </c>
      <c r="GE376">
        <v>4625</v>
      </c>
      <c r="GF376" s="17">
        <v>1</v>
      </c>
      <c r="GG376" s="19"/>
      <c r="GH376" s="19"/>
      <c r="GI376" s="19"/>
      <c r="GJ376" s="19"/>
      <c r="GK376" s="19"/>
      <c r="GL376" s="19"/>
    </row>
    <row r="377" spans="36:194" ht="14.25" customHeight="1" x14ac:dyDescent="0.25">
      <c r="AJ377" t="s">
        <v>460</v>
      </c>
      <c r="AK377" t="s">
        <v>460</v>
      </c>
      <c r="AL377">
        <v>34.277546520000001</v>
      </c>
      <c r="AM377">
        <v>1</v>
      </c>
      <c r="AN377" t="s">
        <v>439</v>
      </c>
      <c r="AO377" t="s">
        <v>73</v>
      </c>
      <c r="AP377" t="s">
        <v>74</v>
      </c>
      <c r="AQ377">
        <v>671</v>
      </c>
      <c r="AR377" t="s">
        <v>75</v>
      </c>
      <c r="BC377" t="s">
        <v>1228</v>
      </c>
      <c r="BD377" t="s">
        <v>1228</v>
      </c>
      <c r="BE377" t="s">
        <v>852</v>
      </c>
      <c r="BF377" t="s">
        <v>853</v>
      </c>
      <c r="BG377">
        <v>1</v>
      </c>
      <c r="BH377">
        <v>0.1</v>
      </c>
      <c r="BI377">
        <v>10</v>
      </c>
      <c r="BJ377" t="s">
        <v>854</v>
      </c>
      <c r="BK377">
        <v>1</v>
      </c>
      <c r="BL377">
        <v>0</v>
      </c>
      <c r="BM377">
        <v>1</v>
      </c>
      <c r="BN377">
        <v>21</v>
      </c>
      <c r="BO377">
        <v>0</v>
      </c>
      <c r="BP377">
        <v>2</v>
      </c>
      <c r="BQ377" t="s">
        <v>855</v>
      </c>
      <c r="BR377" t="s">
        <v>856</v>
      </c>
      <c r="BS377" t="s">
        <v>857</v>
      </c>
      <c r="BT377">
        <v>625</v>
      </c>
      <c r="BU377">
        <v>4625</v>
      </c>
      <c r="BV377">
        <v>1</v>
      </c>
      <c r="BW377" s="19"/>
      <c r="BX377" t="s">
        <v>1228</v>
      </c>
      <c r="BY377" t="s">
        <v>1228</v>
      </c>
      <c r="BZ377" t="s">
        <v>852</v>
      </c>
      <c r="CA377" t="s">
        <v>853</v>
      </c>
      <c r="CB377">
        <v>1</v>
      </c>
      <c r="CC377">
        <v>0.1</v>
      </c>
      <c r="CD377">
        <v>10</v>
      </c>
      <c r="CE377" t="s">
        <v>854</v>
      </c>
      <c r="CF377">
        <v>1</v>
      </c>
      <c r="CG377" s="3">
        <v>0</v>
      </c>
      <c r="CH377">
        <v>1</v>
      </c>
      <c r="CI377">
        <v>21</v>
      </c>
      <c r="CJ377">
        <v>0</v>
      </c>
      <c r="CK377">
        <v>2</v>
      </c>
      <c r="CL377" t="s">
        <v>855</v>
      </c>
      <c r="CM377" t="s">
        <v>856</v>
      </c>
      <c r="CN377" t="s">
        <v>857</v>
      </c>
      <c r="CO377">
        <v>625</v>
      </c>
      <c r="CP377">
        <v>4625</v>
      </c>
      <c r="CQ377">
        <v>1</v>
      </c>
      <c r="CW377" s="29" t="s">
        <v>31</v>
      </c>
      <c r="CX377" t="s">
        <v>1228</v>
      </c>
      <c r="CY377" t="s">
        <v>1228</v>
      </c>
      <c r="CZ377" t="s">
        <v>852</v>
      </c>
      <c r="DA377" t="s">
        <v>853</v>
      </c>
      <c r="DB377">
        <v>1</v>
      </c>
      <c r="DC377">
        <v>0.1</v>
      </c>
      <c r="DD377">
        <v>10</v>
      </c>
      <c r="DE377" t="s">
        <v>854</v>
      </c>
      <c r="DF377">
        <v>1</v>
      </c>
      <c r="DG377">
        <v>0</v>
      </c>
      <c r="DH377">
        <v>1</v>
      </c>
      <c r="DI377">
        <v>21</v>
      </c>
      <c r="DJ377">
        <v>0</v>
      </c>
      <c r="DK377">
        <v>2</v>
      </c>
      <c r="DL377" t="s">
        <v>855</v>
      </c>
      <c r="DM377" t="s">
        <v>856</v>
      </c>
      <c r="DN377" t="s">
        <v>857</v>
      </c>
      <c r="DO377">
        <v>625</v>
      </c>
      <c r="DP377">
        <v>4625</v>
      </c>
      <c r="DQ377">
        <v>1</v>
      </c>
      <c r="DR377" s="19"/>
      <c r="DS377" t="s">
        <v>1228</v>
      </c>
      <c r="DT377" t="s">
        <v>1228</v>
      </c>
      <c r="DU377" t="s">
        <v>852</v>
      </c>
      <c r="DV377" t="s">
        <v>853</v>
      </c>
      <c r="DW377">
        <v>1</v>
      </c>
      <c r="DX377">
        <v>0.1</v>
      </c>
      <c r="DY377">
        <v>10</v>
      </c>
      <c r="DZ377" t="s">
        <v>854</v>
      </c>
      <c r="EA377">
        <v>1</v>
      </c>
      <c r="EB377">
        <v>0</v>
      </c>
      <c r="EC377">
        <v>1</v>
      </c>
      <c r="ED377">
        <v>21</v>
      </c>
      <c r="EE377">
        <v>0</v>
      </c>
      <c r="EF377">
        <v>2</v>
      </c>
      <c r="EG377" t="s">
        <v>855</v>
      </c>
      <c r="EH377" t="s">
        <v>856</v>
      </c>
      <c r="EI377" t="s">
        <v>857</v>
      </c>
      <c r="EJ377">
        <v>625</v>
      </c>
      <c r="EK377">
        <v>4625</v>
      </c>
      <c r="EL377">
        <v>1</v>
      </c>
      <c r="EM377" s="29" t="s">
        <v>31</v>
      </c>
      <c r="EW377" s="19"/>
      <c r="EX377" t="s">
        <v>2717</v>
      </c>
      <c r="EY377" t="s">
        <v>2717</v>
      </c>
      <c r="EZ377">
        <v>35.2248886</v>
      </c>
      <c r="FA377">
        <v>1</v>
      </c>
      <c r="FB377" t="s">
        <v>361</v>
      </c>
      <c r="FC377">
        <v>44471</v>
      </c>
      <c r="FD377" t="s">
        <v>73</v>
      </c>
      <c r="FE377" t="s">
        <v>74</v>
      </c>
      <c r="FF377" t="s">
        <v>75</v>
      </c>
      <c r="FG377" s="32"/>
      <c r="FH377" t="s">
        <v>3448</v>
      </c>
      <c r="FI377" t="s">
        <v>3448</v>
      </c>
      <c r="FJ377" t="s">
        <v>852</v>
      </c>
      <c r="FK377" t="s">
        <v>853</v>
      </c>
      <c r="FL377">
        <v>1</v>
      </c>
      <c r="FM377">
        <v>0.1</v>
      </c>
      <c r="FN377">
        <v>10</v>
      </c>
      <c r="FO377" t="s">
        <v>3076</v>
      </c>
      <c r="FP377">
        <v>1</v>
      </c>
      <c r="FQ377">
        <v>0</v>
      </c>
      <c r="FR377">
        <v>1</v>
      </c>
      <c r="FS377">
        <v>21</v>
      </c>
      <c r="FX377">
        <v>0</v>
      </c>
      <c r="FY377">
        <v>2</v>
      </c>
      <c r="FZ377" t="s">
        <v>3077</v>
      </c>
      <c r="GA377" t="s">
        <v>856</v>
      </c>
      <c r="GB377" t="s">
        <v>857</v>
      </c>
      <c r="GD377">
        <v>625</v>
      </c>
      <c r="GE377">
        <v>4625</v>
      </c>
      <c r="GF377" s="17">
        <v>1</v>
      </c>
      <c r="GG377" s="19"/>
      <c r="GH377" s="19"/>
      <c r="GI377" s="19"/>
      <c r="GJ377" s="19"/>
      <c r="GK377" s="19"/>
      <c r="GL377" s="19"/>
    </row>
    <row r="378" spans="36:194" ht="14.25" customHeight="1" x14ac:dyDescent="0.25">
      <c r="AJ378" t="s">
        <v>461</v>
      </c>
      <c r="AK378" t="s">
        <v>461</v>
      </c>
      <c r="AL378">
        <v>34.211027999999999</v>
      </c>
      <c r="AM378">
        <v>1</v>
      </c>
      <c r="AN378" t="s">
        <v>439</v>
      </c>
      <c r="AO378" t="s">
        <v>73</v>
      </c>
      <c r="AP378" t="s">
        <v>74</v>
      </c>
      <c r="AQ378">
        <v>701</v>
      </c>
      <c r="AR378" t="s">
        <v>75</v>
      </c>
      <c r="BC378" t="s">
        <v>1229</v>
      </c>
      <c r="BD378" t="s">
        <v>1229</v>
      </c>
      <c r="BE378" t="s">
        <v>852</v>
      </c>
      <c r="BF378" t="s">
        <v>853</v>
      </c>
      <c r="BG378">
        <v>1</v>
      </c>
      <c r="BH378">
        <v>0.1</v>
      </c>
      <c r="BI378">
        <v>10</v>
      </c>
      <c r="BJ378" t="s">
        <v>854</v>
      </c>
      <c r="BK378">
        <v>1</v>
      </c>
      <c r="BL378">
        <v>0</v>
      </c>
      <c r="BM378">
        <v>1</v>
      </c>
      <c r="BN378">
        <v>21</v>
      </c>
      <c r="BO378">
        <v>0</v>
      </c>
      <c r="BP378">
        <v>3</v>
      </c>
      <c r="BQ378" t="s">
        <v>855</v>
      </c>
      <c r="BR378" t="s">
        <v>856</v>
      </c>
      <c r="BS378" t="s">
        <v>857</v>
      </c>
      <c r="BT378">
        <v>875</v>
      </c>
      <c r="BU378">
        <v>4625</v>
      </c>
      <c r="BV378">
        <v>1</v>
      </c>
      <c r="BW378" s="19"/>
      <c r="BX378" t="s">
        <v>1229</v>
      </c>
      <c r="BY378" t="s">
        <v>1229</v>
      </c>
      <c r="BZ378" t="s">
        <v>852</v>
      </c>
      <c r="CA378" t="s">
        <v>853</v>
      </c>
      <c r="CB378">
        <v>1</v>
      </c>
      <c r="CC378">
        <v>0.1</v>
      </c>
      <c r="CD378">
        <v>10</v>
      </c>
      <c r="CE378" t="s">
        <v>854</v>
      </c>
      <c r="CF378">
        <v>1</v>
      </c>
      <c r="CG378" s="3">
        <v>0</v>
      </c>
      <c r="CH378">
        <v>1</v>
      </c>
      <c r="CI378">
        <v>21</v>
      </c>
      <c r="CJ378">
        <v>0</v>
      </c>
      <c r="CK378">
        <v>3</v>
      </c>
      <c r="CL378" t="s">
        <v>855</v>
      </c>
      <c r="CM378" t="s">
        <v>856</v>
      </c>
      <c r="CN378" t="s">
        <v>857</v>
      </c>
      <c r="CO378">
        <v>875</v>
      </c>
      <c r="CP378">
        <v>4625</v>
      </c>
      <c r="CQ378">
        <v>1</v>
      </c>
      <c r="CW378" s="29" t="s">
        <v>31</v>
      </c>
      <c r="CX378" t="s">
        <v>1229</v>
      </c>
      <c r="CY378" t="s">
        <v>1229</v>
      </c>
      <c r="CZ378" t="s">
        <v>852</v>
      </c>
      <c r="DA378" t="s">
        <v>853</v>
      </c>
      <c r="DB378">
        <v>1</v>
      </c>
      <c r="DC378">
        <v>0.1</v>
      </c>
      <c r="DD378">
        <v>10</v>
      </c>
      <c r="DE378" t="s">
        <v>854</v>
      </c>
      <c r="DF378">
        <v>1</v>
      </c>
      <c r="DG378">
        <v>0</v>
      </c>
      <c r="DH378">
        <v>1</v>
      </c>
      <c r="DI378">
        <v>21</v>
      </c>
      <c r="DJ378">
        <v>0</v>
      </c>
      <c r="DK378">
        <v>3</v>
      </c>
      <c r="DL378" t="s">
        <v>855</v>
      </c>
      <c r="DM378" t="s">
        <v>856</v>
      </c>
      <c r="DN378" t="s">
        <v>857</v>
      </c>
      <c r="DO378">
        <v>875</v>
      </c>
      <c r="DP378">
        <v>4625</v>
      </c>
      <c r="DQ378">
        <v>1</v>
      </c>
      <c r="DR378" s="19"/>
      <c r="DS378" t="s">
        <v>1229</v>
      </c>
      <c r="DT378" t="s">
        <v>1229</v>
      </c>
      <c r="DU378" t="s">
        <v>852</v>
      </c>
      <c r="DV378" t="s">
        <v>853</v>
      </c>
      <c r="DW378">
        <v>1</v>
      </c>
      <c r="DX378">
        <v>0.1</v>
      </c>
      <c r="DY378">
        <v>10</v>
      </c>
      <c r="DZ378" t="s">
        <v>854</v>
      </c>
      <c r="EA378">
        <v>1</v>
      </c>
      <c r="EB378">
        <v>0</v>
      </c>
      <c r="EC378">
        <v>1</v>
      </c>
      <c r="ED378">
        <v>21</v>
      </c>
      <c r="EE378">
        <v>0</v>
      </c>
      <c r="EF378">
        <v>3</v>
      </c>
      <c r="EG378" t="s">
        <v>855</v>
      </c>
      <c r="EH378" t="s">
        <v>856</v>
      </c>
      <c r="EI378" t="s">
        <v>857</v>
      </c>
      <c r="EJ378">
        <v>875</v>
      </c>
      <c r="EK378">
        <v>4625</v>
      </c>
      <c r="EL378">
        <v>1</v>
      </c>
      <c r="EM378" s="29" t="s">
        <v>31</v>
      </c>
      <c r="EW378" s="19"/>
      <c r="EX378" t="s">
        <v>2718</v>
      </c>
      <c r="EY378" t="s">
        <v>2718</v>
      </c>
      <c r="EZ378">
        <v>34.992360220000002</v>
      </c>
      <c r="FA378">
        <v>1</v>
      </c>
      <c r="FB378" t="s">
        <v>361</v>
      </c>
      <c r="FC378">
        <v>44502</v>
      </c>
      <c r="FD378" t="s">
        <v>73</v>
      </c>
      <c r="FE378" t="s">
        <v>74</v>
      </c>
      <c r="FF378" t="s">
        <v>75</v>
      </c>
      <c r="FG378" s="32"/>
      <c r="FH378" t="s">
        <v>3449</v>
      </c>
      <c r="FI378" t="s">
        <v>3449</v>
      </c>
      <c r="FJ378" t="s">
        <v>852</v>
      </c>
      <c r="FK378" t="s">
        <v>853</v>
      </c>
      <c r="FL378">
        <v>1</v>
      </c>
      <c r="FM378">
        <v>0.1</v>
      </c>
      <c r="FN378">
        <v>10</v>
      </c>
      <c r="FO378" t="s">
        <v>3076</v>
      </c>
      <c r="FP378">
        <v>1</v>
      </c>
      <c r="FQ378">
        <v>0</v>
      </c>
      <c r="FR378">
        <v>1</v>
      </c>
      <c r="FS378">
        <v>21</v>
      </c>
      <c r="FX378">
        <v>0</v>
      </c>
      <c r="FY378">
        <v>3</v>
      </c>
      <c r="FZ378" t="s">
        <v>3077</v>
      </c>
      <c r="GA378" t="s">
        <v>856</v>
      </c>
      <c r="GB378" t="s">
        <v>857</v>
      </c>
      <c r="GD378">
        <v>875</v>
      </c>
      <c r="GE378">
        <v>4625</v>
      </c>
      <c r="GF378" s="17">
        <v>1</v>
      </c>
      <c r="GG378" s="19"/>
      <c r="GH378" s="19"/>
      <c r="GI378" s="19"/>
      <c r="GJ378" s="19"/>
      <c r="GK378" s="19"/>
      <c r="GL378" s="19"/>
    </row>
    <row r="379" spans="36:194" ht="14.25" customHeight="1" x14ac:dyDescent="0.25">
      <c r="AJ379" t="s">
        <v>462</v>
      </c>
      <c r="AK379" t="s">
        <v>462</v>
      </c>
      <c r="AL379">
        <v>34.284294510000002</v>
      </c>
      <c r="AM379">
        <v>1</v>
      </c>
      <c r="AN379" t="s">
        <v>439</v>
      </c>
      <c r="AO379" t="s">
        <v>73</v>
      </c>
      <c r="AP379" t="s">
        <v>74</v>
      </c>
      <c r="AQ379">
        <v>732</v>
      </c>
      <c r="AR379" t="s">
        <v>75</v>
      </c>
      <c r="BC379" t="s">
        <v>1230</v>
      </c>
      <c r="BD379" t="s">
        <v>1230</v>
      </c>
      <c r="BE379" t="s">
        <v>852</v>
      </c>
      <c r="BF379" t="s">
        <v>853</v>
      </c>
      <c r="BG379">
        <v>1</v>
      </c>
      <c r="BH379">
        <v>0.1</v>
      </c>
      <c r="BI379">
        <v>10</v>
      </c>
      <c r="BJ379" t="s">
        <v>854</v>
      </c>
      <c r="BK379">
        <v>1</v>
      </c>
      <c r="BL379">
        <v>0</v>
      </c>
      <c r="BM379">
        <v>1</v>
      </c>
      <c r="BN379">
        <v>21</v>
      </c>
      <c r="BO379">
        <v>0</v>
      </c>
      <c r="BP379">
        <v>6</v>
      </c>
      <c r="BQ379" t="s">
        <v>855</v>
      </c>
      <c r="BR379" t="s">
        <v>856</v>
      </c>
      <c r="BS379" t="s">
        <v>857</v>
      </c>
      <c r="BT379">
        <v>1625</v>
      </c>
      <c r="BU379">
        <v>4625</v>
      </c>
      <c r="BV379">
        <v>1</v>
      </c>
      <c r="BW379" s="19"/>
      <c r="BX379" t="s">
        <v>1230</v>
      </c>
      <c r="BY379" t="s">
        <v>1230</v>
      </c>
      <c r="BZ379" t="s">
        <v>852</v>
      </c>
      <c r="CA379" t="s">
        <v>853</v>
      </c>
      <c r="CB379">
        <v>1</v>
      </c>
      <c r="CC379">
        <v>0.1</v>
      </c>
      <c r="CD379">
        <v>10</v>
      </c>
      <c r="CE379" t="s">
        <v>854</v>
      </c>
      <c r="CF379">
        <v>1</v>
      </c>
      <c r="CG379" s="3">
        <v>0</v>
      </c>
      <c r="CH379">
        <v>1</v>
      </c>
      <c r="CI379">
        <v>21</v>
      </c>
      <c r="CJ379">
        <v>0</v>
      </c>
      <c r="CK379">
        <v>6</v>
      </c>
      <c r="CL379" t="s">
        <v>855</v>
      </c>
      <c r="CM379" t="s">
        <v>856</v>
      </c>
      <c r="CN379" t="s">
        <v>857</v>
      </c>
      <c r="CO379">
        <v>1625</v>
      </c>
      <c r="CP379">
        <v>4625</v>
      </c>
      <c r="CQ379">
        <v>1</v>
      </c>
      <c r="CW379" s="29" t="s">
        <v>31</v>
      </c>
      <c r="CX379" t="s">
        <v>1230</v>
      </c>
      <c r="CY379" t="s">
        <v>1230</v>
      </c>
      <c r="CZ379" t="s">
        <v>852</v>
      </c>
      <c r="DA379" t="s">
        <v>853</v>
      </c>
      <c r="DB379">
        <v>1</v>
      </c>
      <c r="DC379">
        <v>0.1</v>
      </c>
      <c r="DD379">
        <v>10</v>
      </c>
      <c r="DE379" t="s">
        <v>854</v>
      </c>
      <c r="DF379">
        <v>1</v>
      </c>
      <c r="DG379">
        <v>0</v>
      </c>
      <c r="DH379">
        <v>1</v>
      </c>
      <c r="DI379">
        <v>21</v>
      </c>
      <c r="DJ379">
        <v>0</v>
      </c>
      <c r="DK379">
        <v>6</v>
      </c>
      <c r="DL379" t="s">
        <v>855</v>
      </c>
      <c r="DM379" t="s">
        <v>856</v>
      </c>
      <c r="DN379" t="s">
        <v>857</v>
      </c>
      <c r="DO379">
        <v>1625</v>
      </c>
      <c r="DP379">
        <v>4625</v>
      </c>
      <c r="DQ379">
        <v>1</v>
      </c>
      <c r="DR379" s="19"/>
      <c r="DS379" t="s">
        <v>1230</v>
      </c>
      <c r="DT379" t="s">
        <v>1230</v>
      </c>
      <c r="DU379" t="s">
        <v>852</v>
      </c>
      <c r="DV379" t="s">
        <v>853</v>
      </c>
      <c r="DW379">
        <v>1</v>
      </c>
      <c r="DX379">
        <v>0.1</v>
      </c>
      <c r="DY379">
        <v>10</v>
      </c>
      <c r="DZ379" t="s">
        <v>854</v>
      </c>
      <c r="EA379">
        <v>1</v>
      </c>
      <c r="EB379">
        <v>0</v>
      </c>
      <c r="EC379">
        <v>1</v>
      </c>
      <c r="ED379">
        <v>21</v>
      </c>
      <c r="EE379">
        <v>0</v>
      </c>
      <c r="EF379">
        <v>6</v>
      </c>
      <c r="EG379" t="s">
        <v>855</v>
      </c>
      <c r="EH379" t="s">
        <v>856</v>
      </c>
      <c r="EI379" t="s">
        <v>857</v>
      </c>
      <c r="EJ379">
        <v>1625</v>
      </c>
      <c r="EK379">
        <v>4625</v>
      </c>
      <c r="EL379">
        <v>1</v>
      </c>
      <c r="EM379" s="29" t="s">
        <v>31</v>
      </c>
      <c r="EW379" s="19"/>
      <c r="EX379" t="s">
        <v>2719</v>
      </c>
      <c r="EY379" t="s">
        <v>2719</v>
      </c>
      <c r="EZ379">
        <v>34.859929260000001</v>
      </c>
      <c r="FA379">
        <v>1</v>
      </c>
      <c r="FB379" t="s">
        <v>361</v>
      </c>
      <c r="FC379">
        <v>44532</v>
      </c>
      <c r="FD379" t="s">
        <v>73</v>
      </c>
      <c r="FE379" t="s">
        <v>74</v>
      </c>
      <c r="FF379" t="s">
        <v>75</v>
      </c>
      <c r="FG379" s="32"/>
      <c r="FH379" t="s">
        <v>3450</v>
      </c>
      <c r="FI379" t="s">
        <v>3450</v>
      </c>
      <c r="FJ379" t="s">
        <v>852</v>
      </c>
      <c r="FK379" t="s">
        <v>853</v>
      </c>
      <c r="FL379">
        <v>1</v>
      </c>
      <c r="FM379">
        <v>0.1</v>
      </c>
      <c r="FN379">
        <v>10</v>
      </c>
      <c r="FO379" t="s">
        <v>3076</v>
      </c>
      <c r="FP379">
        <v>1</v>
      </c>
      <c r="FQ379">
        <v>0</v>
      </c>
      <c r="FR379">
        <v>1</v>
      </c>
      <c r="FS379">
        <v>21</v>
      </c>
      <c r="FX379">
        <v>0</v>
      </c>
      <c r="FY379">
        <v>6</v>
      </c>
      <c r="FZ379" t="s">
        <v>3077</v>
      </c>
      <c r="GA379" t="s">
        <v>856</v>
      </c>
      <c r="GB379" t="s">
        <v>857</v>
      </c>
      <c r="GD379">
        <v>1625</v>
      </c>
      <c r="GE379">
        <v>4625</v>
      </c>
      <c r="GF379" s="17">
        <v>1</v>
      </c>
      <c r="GG379" s="19"/>
      <c r="GH379" s="19"/>
      <c r="GI379" s="19"/>
      <c r="GJ379" s="19"/>
      <c r="GK379" s="19"/>
      <c r="GL379" s="19"/>
    </row>
    <row r="380" spans="36:194" ht="14.25" customHeight="1" x14ac:dyDescent="0.25">
      <c r="AJ380" t="s">
        <v>463</v>
      </c>
      <c r="AK380" t="s">
        <v>463</v>
      </c>
      <c r="AL380">
        <v>34.736650930000003</v>
      </c>
      <c r="AM380">
        <v>1</v>
      </c>
      <c r="AN380" t="s">
        <v>439</v>
      </c>
      <c r="AO380" t="s">
        <v>73</v>
      </c>
      <c r="AP380" t="s">
        <v>74</v>
      </c>
      <c r="AQ380">
        <v>92</v>
      </c>
      <c r="AR380" t="s">
        <v>75</v>
      </c>
      <c r="BC380" t="s">
        <v>1231</v>
      </c>
      <c r="BD380" t="s">
        <v>1231</v>
      </c>
      <c r="BE380" t="s">
        <v>852</v>
      </c>
      <c r="BF380" t="s">
        <v>853</v>
      </c>
      <c r="BG380">
        <v>1</v>
      </c>
      <c r="BH380">
        <v>0.1</v>
      </c>
      <c r="BI380">
        <v>10</v>
      </c>
      <c r="BJ380" t="s">
        <v>854</v>
      </c>
      <c r="BK380">
        <v>1</v>
      </c>
      <c r="BL380">
        <v>0</v>
      </c>
      <c r="BM380">
        <v>1</v>
      </c>
      <c r="BN380">
        <v>21</v>
      </c>
      <c r="BO380">
        <v>0</v>
      </c>
      <c r="BP380">
        <v>7</v>
      </c>
      <c r="BQ380" t="s">
        <v>855</v>
      </c>
      <c r="BR380" t="s">
        <v>856</v>
      </c>
      <c r="BS380" t="s">
        <v>857</v>
      </c>
      <c r="BT380">
        <v>1875</v>
      </c>
      <c r="BU380">
        <v>4625</v>
      </c>
      <c r="BV380">
        <v>1</v>
      </c>
      <c r="BW380" s="19"/>
      <c r="BX380" t="s">
        <v>1231</v>
      </c>
      <c r="BY380" t="s">
        <v>1231</v>
      </c>
      <c r="BZ380" t="s">
        <v>852</v>
      </c>
      <c r="CA380" t="s">
        <v>853</v>
      </c>
      <c r="CB380">
        <v>1</v>
      </c>
      <c r="CC380">
        <v>0.1</v>
      </c>
      <c r="CD380">
        <v>10</v>
      </c>
      <c r="CE380" t="s">
        <v>854</v>
      </c>
      <c r="CF380">
        <v>1</v>
      </c>
      <c r="CG380" s="3">
        <v>0</v>
      </c>
      <c r="CH380">
        <v>1</v>
      </c>
      <c r="CI380">
        <v>21</v>
      </c>
      <c r="CJ380">
        <v>0</v>
      </c>
      <c r="CK380">
        <v>7</v>
      </c>
      <c r="CL380" t="s">
        <v>855</v>
      </c>
      <c r="CM380" t="s">
        <v>856</v>
      </c>
      <c r="CN380" t="s">
        <v>857</v>
      </c>
      <c r="CO380">
        <v>1875</v>
      </c>
      <c r="CP380">
        <v>4625</v>
      </c>
      <c r="CQ380">
        <v>1</v>
      </c>
      <c r="CW380" s="29" t="s">
        <v>31</v>
      </c>
      <c r="CX380" t="s">
        <v>1231</v>
      </c>
      <c r="CY380" t="s">
        <v>1231</v>
      </c>
      <c r="CZ380" t="s">
        <v>852</v>
      </c>
      <c r="DA380" t="s">
        <v>853</v>
      </c>
      <c r="DB380">
        <v>1</v>
      </c>
      <c r="DC380">
        <v>0.1</v>
      </c>
      <c r="DD380">
        <v>10</v>
      </c>
      <c r="DE380" t="s">
        <v>854</v>
      </c>
      <c r="DF380">
        <v>1</v>
      </c>
      <c r="DG380">
        <v>0</v>
      </c>
      <c r="DH380">
        <v>1</v>
      </c>
      <c r="DI380">
        <v>21</v>
      </c>
      <c r="DJ380">
        <v>0</v>
      </c>
      <c r="DK380">
        <v>7</v>
      </c>
      <c r="DL380" t="s">
        <v>855</v>
      </c>
      <c r="DM380" t="s">
        <v>856</v>
      </c>
      <c r="DN380" t="s">
        <v>857</v>
      </c>
      <c r="DO380">
        <v>1875</v>
      </c>
      <c r="DP380">
        <v>4625</v>
      </c>
      <c r="DQ380">
        <v>1</v>
      </c>
      <c r="DR380" s="19"/>
      <c r="DS380" t="s">
        <v>1231</v>
      </c>
      <c r="DT380" t="s">
        <v>1231</v>
      </c>
      <c r="DU380" t="s">
        <v>852</v>
      </c>
      <c r="DV380" t="s">
        <v>853</v>
      </c>
      <c r="DW380">
        <v>1</v>
      </c>
      <c r="DX380">
        <v>0.1</v>
      </c>
      <c r="DY380">
        <v>10</v>
      </c>
      <c r="DZ380" t="s">
        <v>854</v>
      </c>
      <c r="EA380">
        <v>1</v>
      </c>
      <c r="EB380">
        <v>0</v>
      </c>
      <c r="EC380">
        <v>1</v>
      </c>
      <c r="ED380">
        <v>21</v>
      </c>
      <c r="EE380">
        <v>0</v>
      </c>
      <c r="EF380">
        <v>7</v>
      </c>
      <c r="EG380" t="s">
        <v>855</v>
      </c>
      <c r="EH380" t="s">
        <v>856</v>
      </c>
      <c r="EI380" t="s">
        <v>857</v>
      </c>
      <c r="EJ380">
        <v>1875</v>
      </c>
      <c r="EK380">
        <v>4625</v>
      </c>
      <c r="EL380">
        <v>1</v>
      </c>
      <c r="EM380" s="29" t="s">
        <v>31</v>
      </c>
      <c r="EW380" s="19"/>
      <c r="EX380" t="s">
        <v>2720</v>
      </c>
      <c r="EY380" t="s">
        <v>2720</v>
      </c>
      <c r="EZ380">
        <v>34.911192810000003</v>
      </c>
      <c r="FA380">
        <v>1</v>
      </c>
      <c r="FB380" t="s">
        <v>361</v>
      </c>
      <c r="FC380">
        <v>44563</v>
      </c>
      <c r="FD380" t="s">
        <v>73</v>
      </c>
      <c r="FE380" t="s">
        <v>74</v>
      </c>
      <c r="FF380" t="s">
        <v>75</v>
      </c>
      <c r="FG380" s="32"/>
      <c r="FH380" t="s">
        <v>3451</v>
      </c>
      <c r="FI380" t="s">
        <v>3451</v>
      </c>
      <c r="FJ380" t="s">
        <v>852</v>
      </c>
      <c r="FK380" t="s">
        <v>853</v>
      </c>
      <c r="FL380">
        <v>1</v>
      </c>
      <c r="FM380">
        <v>0.1</v>
      </c>
      <c r="FN380">
        <v>10</v>
      </c>
      <c r="FO380" t="s">
        <v>3076</v>
      </c>
      <c r="FP380">
        <v>1</v>
      </c>
      <c r="FQ380">
        <v>0</v>
      </c>
      <c r="FR380">
        <v>1</v>
      </c>
      <c r="FS380">
        <v>21</v>
      </c>
      <c r="FX380">
        <v>0</v>
      </c>
      <c r="FY380">
        <v>7</v>
      </c>
      <c r="FZ380" t="s">
        <v>3077</v>
      </c>
      <c r="GA380" t="s">
        <v>856</v>
      </c>
      <c r="GB380" t="s">
        <v>857</v>
      </c>
      <c r="GD380">
        <v>1875</v>
      </c>
      <c r="GE380">
        <v>4625</v>
      </c>
      <c r="GF380" s="17">
        <v>1</v>
      </c>
      <c r="GG380" s="19"/>
      <c r="GH380" s="19"/>
      <c r="GI380" s="19"/>
      <c r="GJ380" s="19"/>
      <c r="GK380" s="19"/>
      <c r="GL380" s="19"/>
    </row>
    <row r="381" spans="36:194" ht="14.25" customHeight="1" x14ac:dyDescent="0.25">
      <c r="AJ381" t="s">
        <v>464</v>
      </c>
      <c r="AK381" t="s">
        <v>464</v>
      </c>
      <c r="AL381">
        <v>34.363630270000002</v>
      </c>
      <c r="AM381">
        <v>1</v>
      </c>
      <c r="AN381" t="s">
        <v>465</v>
      </c>
      <c r="AO381" t="s">
        <v>73</v>
      </c>
      <c r="AP381" t="s">
        <v>74</v>
      </c>
      <c r="AQ381">
        <v>1</v>
      </c>
      <c r="AR381" t="s">
        <v>75</v>
      </c>
      <c r="BC381" t="s">
        <v>1232</v>
      </c>
      <c r="BD381" t="s">
        <v>1232</v>
      </c>
      <c r="BE381" t="s">
        <v>852</v>
      </c>
      <c r="BF381" t="s">
        <v>853</v>
      </c>
      <c r="BG381">
        <v>1</v>
      </c>
      <c r="BH381">
        <v>0.1</v>
      </c>
      <c r="BI381">
        <v>10</v>
      </c>
      <c r="BJ381" t="s">
        <v>854</v>
      </c>
      <c r="BK381">
        <v>1</v>
      </c>
      <c r="BL381">
        <v>0</v>
      </c>
      <c r="BM381">
        <v>1</v>
      </c>
      <c r="BN381">
        <v>21</v>
      </c>
      <c r="BO381">
        <v>0</v>
      </c>
      <c r="BP381">
        <v>8</v>
      </c>
      <c r="BQ381" t="s">
        <v>855</v>
      </c>
      <c r="BR381" t="s">
        <v>856</v>
      </c>
      <c r="BS381" t="s">
        <v>857</v>
      </c>
      <c r="BT381">
        <v>2125</v>
      </c>
      <c r="BU381">
        <v>4625</v>
      </c>
      <c r="BV381">
        <v>1</v>
      </c>
      <c r="BW381" s="19"/>
      <c r="BX381" t="s">
        <v>1232</v>
      </c>
      <c r="BY381" t="s">
        <v>1232</v>
      </c>
      <c r="BZ381" t="s">
        <v>852</v>
      </c>
      <c r="CA381" t="s">
        <v>853</v>
      </c>
      <c r="CB381">
        <v>1</v>
      </c>
      <c r="CC381">
        <v>0.1</v>
      </c>
      <c r="CD381">
        <v>10</v>
      </c>
      <c r="CE381" t="s">
        <v>854</v>
      </c>
      <c r="CF381">
        <v>1</v>
      </c>
      <c r="CG381" s="3">
        <v>0</v>
      </c>
      <c r="CH381">
        <v>1</v>
      </c>
      <c r="CI381">
        <v>21</v>
      </c>
      <c r="CJ381">
        <v>0</v>
      </c>
      <c r="CK381">
        <v>8</v>
      </c>
      <c r="CL381" t="s">
        <v>855</v>
      </c>
      <c r="CM381" t="s">
        <v>856</v>
      </c>
      <c r="CN381" t="s">
        <v>857</v>
      </c>
      <c r="CO381">
        <v>2125</v>
      </c>
      <c r="CP381">
        <v>4625</v>
      </c>
      <c r="CQ381">
        <v>1</v>
      </c>
      <c r="CW381" s="29" t="s">
        <v>31</v>
      </c>
      <c r="CX381" t="s">
        <v>1232</v>
      </c>
      <c r="CY381" t="s">
        <v>1232</v>
      </c>
      <c r="CZ381" t="s">
        <v>852</v>
      </c>
      <c r="DA381" t="s">
        <v>853</v>
      </c>
      <c r="DB381">
        <v>1</v>
      </c>
      <c r="DC381">
        <v>0.1</v>
      </c>
      <c r="DD381">
        <v>10</v>
      </c>
      <c r="DE381" t="s">
        <v>854</v>
      </c>
      <c r="DF381">
        <v>1</v>
      </c>
      <c r="DG381">
        <v>0</v>
      </c>
      <c r="DH381">
        <v>1</v>
      </c>
      <c r="DI381">
        <v>21</v>
      </c>
      <c r="DJ381">
        <v>0</v>
      </c>
      <c r="DK381">
        <v>8</v>
      </c>
      <c r="DL381" t="s">
        <v>855</v>
      </c>
      <c r="DM381" t="s">
        <v>856</v>
      </c>
      <c r="DN381" t="s">
        <v>857</v>
      </c>
      <c r="DO381">
        <v>2125</v>
      </c>
      <c r="DP381">
        <v>4625</v>
      </c>
      <c r="DQ381">
        <v>1</v>
      </c>
      <c r="DR381" s="19"/>
      <c r="DS381" t="s">
        <v>1232</v>
      </c>
      <c r="DT381" t="s">
        <v>1232</v>
      </c>
      <c r="DU381" t="s">
        <v>852</v>
      </c>
      <c r="DV381" t="s">
        <v>853</v>
      </c>
      <c r="DW381">
        <v>1</v>
      </c>
      <c r="DX381">
        <v>0.1</v>
      </c>
      <c r="DY381">
        <v>10</v>
      </c>
      <c r="DZ381" t="s">
        <v>854</v>
      </c>
      <c r="EA381">
        <v>1</v>
      </c>
      <c r="EB381">
        <v>0</v>
      </c>
      <c r="EC381">
        <v>1</v>
      </c>
      <c r="ED381">
        <v>21</v>
      </c>
      <c r="EE381">
        <v>0</v>
      </c>
      <c r="EF381">
        <v>8</v>
      </c>
      <c r="EG381" t="s">
        <v>855</v>
      </c>
      <c r="EH381" t="s">
        <v>856</v>
      </c>
      <c r="EI381" t="s">
        <v>857</v>
      </c>
      <c r="EJ381">
        <v>2125</v>
      </c>
      <c r="EK381">
        <v>4625</v>
      </c>
      <c r="EL381">
        <v>1</v>
      </c>
      <c r="EM381" s="29" t="s">
        <v>31</v>
      </c>
      <c r="EW381" s="19"/>
      <c r="EX381" t="s">
        <v>2721</v>
      </c>
      <c r="EY381" t="s">
        <v>2721</v>
      </c>
      <c r="EZ381">
        <v>35.24334717</v>
      </c>
      <c r="FA381">
        <v>1</v>
      </c>
      <c r="FB381" t="s">
        <v>387</v>
      </c>
      <c r="FC381">
        <v>43832</v>
      </c>
      <c r="FD381" t="s">
        <v>73</v>
      </c>
      <c r="FE381" t="s">
        <v>74</v>
      </c>
      <c r="FF381" t="s">
        <v>75</v>
      </c>
      <c r="FG381" s="32"/>
      <c r="FH381" t="s">
        <v>3452</v>
      </c>
      <c r="FI381" t="s">
        <v>3452</v>
      </c>
      <c r="FJ381" t="s">
        <v>852</v>
      </c>
      <c r="FK381" t="s">
        <v>853</v>
      </c>
      <c r="FL381">
        <v>1</v>
      </c>
      <c r="FM381">
        <v>0.1</v>
      </c>
      <c r="FN381">
        <v>10</v>
      </c>
      <c r="FO381" t="s">
        <v>3076</v>
      </c>
      <c r="FP381">
        <v>1</v>
      </c>
      <c r="FQ381">
        <v>0</v>
      </c>
      <c r="FR381">
        <v>1</v>
      </c>
      <c r="FS381">
        <v>21</v>
      </c>
      <c r="FX381">
        <v>0</v>
      </c>
      <c r="FY381">
        <v>8</v>
      </c>
      <c r="FZ381" t="s">
        <v>3077</v>
      </c>
      <c r="GA381" t="s">
        <v>856</v>
      </c>
      <c r="GB381" t="s">
        <v>857</v>
      </c>
      <c r="GD381">
        <v>2125</v>
      </c>
      <c r="GE381">
        <v>4625</v>
      </c>
      <c r="GF381" s="17">
        <v>1</v>
      </c>
      <c r="GG381" s="19"/>
      <c r="GH381" s="19"/>
      <c r="GI381" s="19"/>
      <c r="GJ381" s="19"/>
      <c r="GK381" s="19"/>
      <c r="GL381" s="19"/>
    </row>
    <row r="382" spans="36:194" ht="14.25" customHeight="1" x14ac:dyDescent="0.25">
      <c r="AJ382" t="s">
        <v>466</v>
      </c>
      <c r="AK382" t="s">
        <v>466</v>
      </c>
      <c r="AL382">
        <v>35.052188460000004</v>
      </c>
      <c r="AM382">
        <v>1</v>
      </c>
      <c r="AN382" t="s">
        <v>465</v>
      </c>
      <c r="AO382" t="s">
        <v>73</v>
      </c>
      <c r="AP382" t="s">
        <v>74</v>
      </c>
      <c r="AQ382">
        <v>122</v>
      </c>
      <c r="AR382" t="s">
        <v>75</v>
      </c>
      <c r="BC382" t="s">
        <v>1233</v>
      </c>
      <c r="BD382" t="s">
        <v>1233</v>
      </c>
      <c r="BE382" t="s">
        <v>852</v>
      </c>
      <c r="BF382" t="s">
        <v>853</v>
      </c>
      <c r="BG382">
        <v>1</v>
      </c>
      <c r="BH382">
        <v>0.1</v>
      </c>
      <c r="BI382">
        <v>10</v>
      </c>
      <c r="BJ382" t="s">
        <v>854</v>
      </c>
      <c r="BK382">
        <v>1</v>
      </c>
      <c r="BL382">
        <v>0</v>
      </c>
      <c r="BM382">
        <v>1</v>
      </c>
      <c r="BN382">
        <v>21</v>
      </c>
      <c r="BO382">
        <v>0</v>
      </c>
      <c r="BP382">
        <v>9</v>
      </c>
      <c r="BQ382" t="s">
        <v>855</v>
      </c>
      <c r="BR382" t="s">
        <v>856</v>
      </c>
      <c r="BS382" t="s">
        <v>857</v>
      </c>
      <c r="BT382">
        <v>2375</v>
      </c>
      <c r="BU382">
        <v>4625</v>
      </c>
      <c r="BV382">
        <v>1</v>
      </c>
      <c r="BW382" s="19"/>
      <c r="BX382" t="s">
        <v>1233</v>
      </c>
      <c r="BY382" t="s">
        <v>1233</v>
      </c>
      <c r="BZ382" t="s">
        <v>852</v>
      </c>
      <c r="CA382" t="s">
        <v>853</v>
      </c>
      <c r="CB382">
        <v>1</v>
      </c>
      <c r="CC382">
        <v>0.1</v>
      </c>
      <c r="CD382">
        <v>10</v>
      </c>
      <c r="CE382" t="s">
        <v>854</v>
      </c>
      <c r="CF382">
        <v>1</v>
      </c>
      <c r="CG382" s="3">
        <v>0</v>
      </c>
      <c r="CH382">
        <v>1</v>
      </c>
      <c r="CI382">
        <v>21</v>
      </c>
      <c r="CJ382">
        <v>0</v>
      </c>
      <c r="CK382">
        <v>9</v>
      </c>
      <c r="CL382" t="s">
        <v>855</v>
      </c>
      <c r="CM382" t="s">
        <v>856</v>
      </c>
      <c r="CN382" t="s">
        <v>857</v>
      </c>
      <c r="CO382">
        <v>2375</v>
      </c>
      <c r="CP382">
        <v>4625</v>
      </c>
      <c r="CQ382">
        <v>1</v>
      </c>
      <c r="CW382" s="29" t="s">
        <v>31</v>
      </c>
      <c r="CX382" t="s">
        <v>1233</v>
      </c>
      <c r="CY382" t="s">
        <v>1233</v>
      </c>
      <c r="CZ382" t="s">
        <v>852</v>
      </c>
      <c r="DA382" t="s">
        <v>853</v>
      </c>
      <c r="DB382">
        <v>1</v>
      </c>
      <c r="DC382">
        <v>0.1</v>
      </c>
      <c r="DD382">
        <v>10</v>
      </c>
      <c r="DE382" t="s">
        <v>854</v>
      </c>
      <c r="DF382">
        <v>1</v>
      </c>
      <c r="DG382">
        <v>0</v>
      </c>
      <c r="DH382">
        <v>1</v>
      </c>
      <c r="DI382">
        <v>21</v>
      </c>
      <c r="DJ382">
        <v>0</v>
      </c>
      <c r="DK382">
        <v>9</v>
      </c>
      <c r="DL382" t="s">
        <v>855</v>
      </c>
      <c r="DM382" t="s">
        <v>856</v>
      </c>
      <c r="DN382" t="s">
        <v>857</v>
      </c>
      <c r="DO382">
        <v>2375</v>
      </c>
      <c r="DP382">
        <v>4625</v>
      </c>
      <c r="DQ382">
        <v>1</v>
      </c>
      <c r="DR382" s="19"/>
      <c r="DS382" t="s">
        <v>1233</v>
      </c>
      <c r="DT382" t="s">
        <v>1233</v>
      </c>
      <c r="DU382" t="s">
        <v>852</v>
      </c>
      <c r="DV382" t="s">
        <v>853</v>
      </c>
      <c r="DW382">
        <v>1</v>
      </c>
      <c r="DX382">
        <v>0.1</v>
      </c>
      <c r="DY382">
        <v>10</v>
      </c>
      <c r="DZ382" t="s">
        <v>854</v>
      </c>
      <c r="EA382">
        <v>1</v>
      </c>
      <c r="EB382">
        <v>0</v>
      </c>
      <c r="EC382">
        <v>1</v>
      </c>
      <c r="ED382">
        <v>21</v>
      </c>
      <c r="EE382">
        <v>0</v>
      </c>
      <c r="EF382">
        <v>9</v>
      </c>
      <c r="EG382" t="s">
        <v>855</v>
      </c>
      <c r="EH382" t="s">
        <v>856</v>
      </c>
      <c r="EI382" t="s">
        <v>857</v>
      </c>
      <c r="EJ382">
        <v>2375</v>
      </c>
      <c r="EK382">
        <v>4625</v>
      </c>
      <c r="EL382">
        <v>1</v>
      </c>
      <c r="EM382" s="29" t="s">
        <v>31</v>
      </c>
      <c r="EW382" s="19"/>
      <c r="EX382" t="s">
        <v>2722</v>
      </c>
      <c r="EY382" t="s">
        <v>2722</v>
      </c>
      <c r="EZ382">
        <v>35.378653999999997</v>
      </c>
      <c r="FA382">
        <v>1</v>
      </c>
      <c r="FB382" t="s">
        <v>387</v>
      </c>
      <c r="FC382">
        <v>43863</v>
      </c>
      <c r="FD382" t="s">
        <v>73</v>
      </c>
      <c r="FE382" t="s">
        <v>74</v>
      </c>
      <c r="FF382" t="s">
        <v>75</v>
      </c>
      <c r="FG382" s="32"/>
      <c r="FH382" t="s">
        <v>3453</v>
      </c>
      <c r="FI382" t="s">
        <v>3453</v>
      </c>
      <c r="FJ382" t="s">
        <v>852</v>
      </c>
      <c r="FK382" t="s">
        <v>853</v>
      </c>
      <c r="FL382">
        <v>1</v>
      </c>
      <c r="FM382">
        <v>0.1</v>
      </c>
      <c r="FN382">
        <v>10</v>
      </c>
      <c r="FO382" t="s">
        <v>3076</v>
      </c>
      <c r="FP382">
        <v>1</v>
      </c>
      <c r="FQ382">
        <v>0</v>
      </c>
      <c r="FR382">
        <v>1</v>
      </c>
      <c r="FS382">
        <v>21</v>
      </c>
      <c r="FX382">
        <v>0</v>
      </c>
      <c r="FY382">
        <v>9</v>
      </c>
      <c r="FZ382" t="s">
        <v>3077</v>
      </c>
      <c r="GA382" t="s">
        <v>856</v>
      </c>
      <c r="GB382" t="s">
        <v>857</v>
      </c>
      <c r="GD382">
        <v>2375</v>
      </c>
      <c r="GE382">
        <v>4625</v>
      </c>
      <c r="GF382" s="17">
        <v>1</v>
      </c>
      <c r="GG382" s="19"/>
      <c r="GH382" s="19"/>
      <c r="GI382" s="19"/>
      <c r="GJ382" s="19"/>
      <c r="GK382" s="19"/>
      <c r="GL382" s="19"/>
    </row>
    <row r="383" spans="36:194" ht="14.25" customHeight="1" x14ac:dyDescent="0.25">
      <c r="AJ383" t="s">
        <v>467</v>
      </c>
      <c r="AK383" t="s">
        <v>467</v>
      </c>
      <c r="AL383">
        <v>35.14425164</v>
      </c>
      <c r="AM383">
        <v>1</v>
      </c>
      <c r="AN383" t="s">
        <v>465</v>
      </c>
      <c r="AO383" t="s">
        <v>73</v>
      </c>
      <c r="AP383" t="s">
        <v>74</v>
      </c>
      <c r="AQ383">
        <v>153</v>
      </c>
      <c r="AR383" t="s">
        <v>75</v>
      </c>
      <c r="BC383" t="s">
        <v>1234</v>
      </c>
      <c r="BD383" t="s">
        <v>1234</v>
      </c>
      <c r="BE383" t="s">
        <v>852</v>
      </c>
      <c r="BF383" t="s">
        <v>853</v>
      </c>
      <c r="BG383">
        <v>1</v>
      </c>
      <c r="BH383">
        <v>0.1</v>
      </c>
      <c r="BI383">
        <v>10</v>
      </c>
      <c r="BJ383" t="s">
        <v>854</v>
      </c>
      <c r="BK383">
        <v>1</v>
      </c>
      <c r="BL383">
        <v>0</v>
      </c>
      <c r="BM383">
        <v>1</v>
      </c>
      <c r="BN383">
        <v>21</v>
      </c>
      <c r="BO383">
        <v>0</v>
      </c>
      <c r="BP383">
        <v>10</v>
      </c>
      <c r="BQ383" t="s">
        <v>855</v>
      </c>
      <c r="BR383" t="s">
        <v>856</v>
      </c>
      <c r="BS383" t="s">
        <v>857</v>
      </c>
      <c r="BT383">
        <v>2625</v>
      </c>
      <c r="BU383">
        <v>4625</v>
      </c>
      <c r="BV383">
        <v>1</v>
      </c>
      <c r="BW383" s="19"/>
      <c r="BX383" t="s">
        <v>1234</v>
      </c>
      <c r="BY383" t="s">
        <v>1234</v>
      </c>
      <c r="BZ383" t="s">
        <v>852</v>
      </c>
      <c r="CA383" t="s">
        <v>853</v>
      </c>
      <c r="CB383">
        <v>1</v>
      </c>
      <c r="CC383">
        <v>0.1</v>
      </c>
      <c r="CD383">
        <v>10</v>
      </c>
      <c r="CE383" t="s">
        <v>854</v>
      </c>
      <c r="CF383">
        <v>1</v>
      </c>
      <c r="CG383" s="3">
        <v>0</v>
      </c>
      <c r="CH383">
        <v>1</v>
      </c>
      <c r="CI383">
        <v>21</v>
      </c>
      <c r="CJ383">
        <v>0</v>
      </c>
      <c r="CK383">
        <v>10</v>
      </c>
      <c r="CL383" t="s">
        <v>855</v>
      </c>
      <c r="CM383" t="s">
        <v>856</v>
      </c>
      <c r="CN383" t="s">
        <v>857</v>
      </c>
      <c r="CO383">
        <v>2625</v>
      </c>
      <c r="CP383">
        <v>4625</v>
      </c>
      <c r="CQ383">
        <v>1</v>
      </c>
      <c r="CW383" s="29" t="s">
        <v>31</v>
      </c>
      <c r="CX383" t="s">
        <v>1234</v>
      </c>
      <c r="CY383" t="s">
        <v>1234</v>
      </c>
      <c r="CZ383" t="s">
        <v>852</v>
      </c>
      <c r="DA383" t="s">
        <v>853</v>
      </c>
      <c r="DB383">
        <v>1</v>
      </c>
      <c r="DC383">
        <v>0.1</v>
      </c>
      <c r="DD383">
        <v>10</v>
      </c>
      <c r="DE383" t="s">
        <v>854</v>
      </c>
      <c r="DF383">
        <v>1</v>
      </c>
      <c r="DG383">
        <v>0</v>
      </c>
      <c r="DH383">
        <v>1</v>
      </c>
      <c r="DI383">
        <v>21</v>
      </c>
      <c r="DJ383">
        <v>0</v>
      </c>
      <c r="DK383">
        <v>10</v>
      </c>
      <c r="DL383" t="s">
        <v>855</v>
      </c>
      <c r="DM383" t="s">
        <v>856</v>
      </c>
      <c r="DN383" t="s">
        <v>857</v>
      </c>
      <c r="DO383">
        <v>2625</v>
      </c>
      <c r="DP383">
        <v>4625</v>
      </c>
      <c r="DQ383">
        <v>1</v>
      </c>
      <c r="DR383" s="19"/>
      <c r="DS383" t="s">
        <v>1234</v>
      </c>
      <c r="DT383" t="s">
        <v>1234</v>
      </c>
      <c r="DU383" t="s">
        <v>852</v>
      </c>
      <c r="DV383" t="s">
        <v>853</v>
      </c>
      <c r="DW383">
        <v>1</v>
      </c>
      <c r="DX383">
        <v>0.1</v>
      </c>
      <c r="DY383">
        <v>10</v>
      </c>
      <c r="DZ383" t="s">
        <v>854</v>
      </c>
      <c r="EA383">
        <v>1</v>
      </c>
      <c r="EB383">
        <v>0</v>
      </c>
      <c r="EC383">
        <v>1</v>
      </c>
      <c r="ED383">
        <v>21</v>
      </c>
      <c r="EE383">
        <v>0</v>
      </c>
      <c r="EF383">
        <v>10</v>
      </c>
      <c r="EG383" t="s">
        <v>855</v>
      </c>
      <c r="EH383" t="s">
        <v>856</v>
      </c>
      <c r="EI383" t="s">
        <v>857</v>
      </c>
      <c r="EJ383">
        <v>2625</v>
      </c>
      <c r="EK383">
        <v>4625</v>
      </c>
      <c r="EL383">
        <v>1</v>
      </c>
      <c r="EM383" s="29" t="s">
        <v>31</v>
      </c>
      <c r="EW383" s="19"/>
      <c r="EX383" t="s">
        <v>2723</v>
      </c>
      <c r="EY383" t="s">
        <v>2723</v>
      </c>
      <c r="EZ383">
        <v>35.616600849999998</v>
      </c>
      <c r="FA383">
        <v>1</v>
      </c>
      <c r="FB383" t="s">
        <v>387</v>
      </c>
      <c r="FC383">
        <v>43892</v>
      </c>
      <c r="FD383" t="s">
        <v>73</v>
      </c>
      <c r="FE383" t="s">
        <v>74</v>
      </c>
      <c r="FF383" t="s">
        <v>75</v>
      </c>
      <c r="FG383" s="32"/>
      <c r="FH383" t="s">
        <v>3454</v>
      </c>
      <c r="FI383" t="s">
        <v>3454</v>
      </c>
      <c r="FJ383" t="s">
        <v>852</v>
      </c>
      <c r="FK383" t="s">
        <v>853</v>
      </c>
      <c r="FL383">
        <v>1</v>
      </c>
      <c r="FM383">
        <v>0.1</v>
      </c>
      <c r="FN383">
        <v>10</v>
      </c>
      <c r="FO383" t="s">
        <v>3076</v>
      </c>
      <c r="FP383">
        <v>1</v>
      </c>
      <c r="FQ383">
        <v>0</v>
      </c>
      <c r="FR383">
        <v>1</v>
      </c>
      <c r="FS383">
        <v>21</v>
      </c>
      <c r="FX383">
        <v>0</v>
      </c>
      <c r="FY383">
        <v>10</v>
      </c>
      <c r="FZ383" t="s">
        <v>3077</v>
      </c>
      <c r="GA383" t="s">
        <v>856</v>
      </c>
      <c r="GB383" t="s">
        <v>857</v>
      </c>
      <c r="GD383">
        <v>2625</v>
      </c>
      <c r="GE383">
        <v>4625</v>
      </c>
      <c r="GF383" s="17">
        <v>1</v>
      </c>
      <c r="GG383" s="19"/>
      <c r="GH383" s="19"/>
      <c r="GI383" s="19"/>
      <c r="GJ383" s="19"/>
      <c r="GK383" s="19"/>
      <c r="GL383" s="19"/>
    </row>
    <row r="384" spans="36:194" ht="14.25" customHeight="1" x14ac:dyDescent="0.25">
      <c r="AJ384" t="s">
        <v>468</v>
      </c>
      <c r="AK384" t="s">
        <v>468</v>
      </c>
      <c r="AL384">
        <v>35.119612869999997</v>
      </c>
      <c r="AM384">
        <v>1</v>
      </c>
      <c r="AN384" t="s">
        <v>465</v>
      </c>
      <c r="AO384" t="s">
        <v>73</v>
      </c>
      <c r="AP384" t="s">
        <v>74</v>
      </c>
      <c r="AQ384">
        <v>183</v>
      </c>
      <c r="AR384" t="s">
        <v>75</v>
      </c>
      <c r="BC384" t="s">
        <v>1235</v>
      </c>
      <c r="BD384" t="s">
        <v>1235</v>
      </c>
      <c r="BE384" t="s">
        <v>852</v>
      </c>
      <c r="BF384" t="s">
        <v>853</v>
      </c>
      <c r="BG384">
        <v>1</v>
      </c>
      <c r="BH384">
        <v>0.1</v>
      </c>
      <c r="BI384">
        <v>10</v>
      </c>
      <c r="BJ384" t="s">
        <v>854</v>
      </c>
      <c r="BK384">
        <v>1</v>
      </c>
      <c r="BL384">
        <v>0</v>
      </c>
      <c r="BM384">
        <v>1</v>
      </c>
      <c r="BN384">
        <v>21</v>
      </c>
      <c r="BO384">
        <v>0</v>
      </c>
      <c r="BP384">
        <v>11</v>
      </c>
      <c r="BQ384" t="s">
        <v>855</v>
      </c>
      <c r="BR384" t="s">
        <v>856</v>
      </c>
      <c r="BS384" t="s">
        <v>857</v>
      </c>
      <c r="BT384">
        <v>2875</v>
      </c>
      <c r="BU384">
        <v>4625</v>
      </c>
      <c r="BV384">
        <v>1</v>
      </c>
      <c r="BW384" s="19"/>
      <c r="BX384" t="s">
        <v>1235</v>
      </c>
      <c r="BY384" t="s">
        <v>1235</v>
      </c>
      <c r="BZ384" t="s">
        <v>852</v>
      </c>
      <c r="CA384" t="s">
        <v>853</v>
      </c>
      <c r="CB384">
        <v>1</v>
      </c>
      <c r="CC384">
        <v>0.1</v>
      </c>
      <c r="CD384">
        <v>10</v>
      </c>
      <c r="CE384" t="s">
        <v>854</v>
      </c>
      <c r="CF384">
        <v>1</v>
      </c>
      <c r="CG384" s="3">
        <v>0</v>
      </c>
      <c r="CH384">
        <v>1</v>
      </c>
      <c r="CI384">
        <v>21</v>
      </c>
      <c r="CJ384">
        <v>0</v>
      </c>
      <c r="CK384">
        <v>11</v>
      </c>
      <c r="CL384" t="s">
        <v>855</v>
      </c>
      <c r="CM384" t="s">
        <v>856</v>
      </c>
      <c r="CN384" t="s">
        <v>857</v>
      </c>
      <c r="CO384">
        <v>2875</v>
      </c>
      <c r="CP384">
        <v>4625</v>
      </c>
      <c r="CQ384">
        <v>1</v>
      </c>
      <c r="CW384" s="29" t="s">
        <v>31</v>
      </c>
      <c r="CX384" t="s">
        <v>1235</v>
      </c>
      <c r="CY384" t="s">
        <v>1235</v>
      </c>
      <c r="CZ384" t="s">
        <v>852</v>
      </c>
      <c r="DA384" t="s">
        <v>853</v>
      </c>
      <c r="DB384">
        <v>1</v>
      </c>
      <c r="DC384">
        <v>0.1</v>
      </c>
      <c r="DD384">
        <v>10</v>
      </c>
      <c r="DE384" t="s">
        <v>854</v>
      </c>
      <c r="DF384">
        <v>1</v>
      </c>
      <c r="DG384">
        <v>0</v>
      </c>
      <c r="DH384">
        <v>1</v>
      </c>
      <c r="DI384">
        <v>21</v>
      </c>
      <c r="DJ384">
        <v>0</v>
      </c>
      <c r="DK384">
        <v>11</v>
      </c>
      <c r="DL384" t="s">
        <v>855</v>
      </c>
      <c r="DM384" t="s">
        <v>856</v>
      </c>
      <c r="DN384" t="s">
        <v>857</v>
      </c>
      <c r="DO384">
        <v>2875</v>
      </c>
      <c r="DP384">
        <v>4625</v>
      </c>
      <c r="DQ384">
        <v>1</v>
      </c>
      <c r="DR384" s="19"/>
      <c r="DS384" t="s">
        <v>1235</v>
      </c>
      <c r="DT384" t="s">
        <v>1235</v>
      </c>
      <c r="DU384" t="s">
        <v>852</v>
      </c>
      <c r="DV384" t="s">
        <v>853</v>
      </c>
      <c r="DW384">
        <v>1</v>
      </c>
      <c r="DX384">
        <v>0.1</v>
      </c>
      <c r="DY384">
        <v>10</v>
      </c>
      <c r="DZ384" t="s">
        <v>854</v>
      </c>
      <c r="EA384">
        <v>1</v>
      </c>
      <c r="EB384">
        <v>0</v>
      </c>
      <c r="EC384">
        <v>1</v>
      </c>
      <c r="ED384">
        <v>21</v>
      </c>
      <c r="EE384">
        <v>0</v>
      </c>
      <c r="EF384">
        <v>11</v>
      </c>
      <c r="EG384" t="s">
        <v>855</v>
      </c>
      <c r="EH384" t="s">
        <v>856</v>
      </c>
      <c r="EI384" t="s">
        <v>857</v>
      </c>
      <c r="EJ384">
        <v>2875</v>
      </c>
      <c r="EK384">
        <v>4625</v>
      </c>
      <c r="EL384">
        <v>1</v>
      </c>
      <c r="EM384" s="29" t="s">
        <v>31</v>
      </c>
      <c r="EW384" s="19"/>
      <c r="EX384" t="s">
        <v>2724</v>
      </c>
      <c r="EY384" t="s">
        <v>2724</v>
      </c>
      <c r="EZ384">
        <v>35.93005522</v>
      </c>
      <c r="FA384">
        <v>1</v>
      </c>
      <c r="FB384" t="s">
        <v>387</v>
      </c>
      <c r="FC384">
        <v>43923</v>
      </c>
      <c r="FD384" t="s">
        <v>73</v>
      </c>
      <c r="FE384" t="s">
        <v>74</v>
      </c>
      <c r="FF384" t="s">
        <v>75</v>
      </c>
      <c r="FG384" s="32"/>
      <c r="FH384" t="s">
        <v>3455</v>
      </c>
      <c r="FI384" t="s">
        <v>3455</v>
      </c>
      <c r="FJ384" t="s">
        <v>852</v>
      </c>
      <c r="FK384" t="s">
        <v>853</v>
      </c>
      <c r="FL384">
        <v>1</v>
      </c>
      <c r="FM384">
        <v>0.1</v>
      </c>
      <c r="FN384">
        <v>10</v>
      </c>
      <c r="FO384" t="s">
        <v>3076</v>
      </c>
      <c r="FP384">
        <v>1</v>
      </c>
      <c r="FQ384">
        <v>0</v>
      </c>
      <c r="FR384">
        <v>1</v>
      </c>
      <c r="FS384">
        <v>21</v>
      </c>
      <c r="FX384">
        <v>0</v>
      </c>
      <c r="FY384">
        <v>11</v>
      </c>
      <c r="FZ384" t="s">
        <v>3077</v>
      </c>
      <c r="GA384" t="s">
        <v>856</v>
      </c>
      <c r="GB384" t="s">
        <v>857</v>
      </c>
      <c r="GD384">
        <v>2875</v>
      </c>
      <c r="GE384">
        <v>4625</v>
      </c>
      <c r="GF384" s="17">
        <v>1</v>
      </c>
      <c r="GG384" s="19"/>
      <c r="GH384" s="19"/>
      <c r="GI384" s="19"/>
      <c r="GJ384" s="19"/>
      <c r="GK384" s="19"/>
      <c r="GL384" s="19"/>
    </row>
    <row r="385" spans="36:194" ht="14.25" customHeight="1" x14ac:dyDescent="0.25">
      <c r="AJ385" t="s">
        <v>469</v>
      </c>
      <c r="AK385" t="s">
        <v>469</v>
      </c>
      <c r="AL385">
        <v>34.980154349999999</v>
      </c>
      <c r="AM385">
        <v>1</v>
      </c>
      <c r="AN385" t="s">
        <v>465</v>
      </c>
      <c r="AO385" t="s">
        <v>73</v>
      </c>
      <c r="AP385" t="s">
        <v>74</v>
      </c>
      <c r="AQ385">
        <v>214</v>
      </c>
      <c r="AR385" t="s">
        <v>75</v>
      </c>
      <c r="BC385" t="s">
        <v>1236</v>
      </c>
      <c r="BD385" t="s">
        <v>1236</v>
      </c>
      <c r="BE385" t="s">
        <v>852</v>
      </c>
      <c r="BF385" t="s">
        <v>853</v>
      </c>
      <c r="BG385">
        <v>1</v>
      </c>
      <c r="BH385">
        <v>0.1</v>
      </c>
      <c r="BI385">
        <v>10</v>
      </c>
      <c r="BJ385" t="s">
        <v>854</v>
      </c>
      <c r="BK385">
        <v>1</v>
      </c>
      <c r="BL385">
        <v>0</v>
      </c>
      <c r="BM385">
        <v>1</v>
      </c>
      <c r="BN385">
        <v>21</v>
      </c>
      <c r="BO385">
        <v>0</v>
      </c>
      <c r="BP385">
        <v>12</v>
      </c>
      <c r="BQ385" t="s">
        <v>855</v>
      </c>
      <c r="BR385" t="s">
        <v>856</v>
      </c>
      <c r="BS385" t="s">
        <v>857</v>
      </c>
      <c r="BT385">
        <v>3125</v>
      </c>
      <c r="BU385">
        <v>4625</v>
      </c>
      <c r="BV385">
        <v>1</v>
      </c>
      <c r="BW385" s="19"/>
      <c r="BX385" t="s">
        <v>1236</v>
      </c>
      <c r="BY385" t="s">
        <v>1236</v>
      </c>
      <c r="BZ385" t="s">
        <v>852</v>
      </c>
      <c r="CA385" t="s">
        <v>853</v>
      </c>
      <c r="CB385">
        <v>1</v>
      </c>
      <c r="CC385">
        <v>0.1</v>
      </c>
      <c r="CD385">
        <v>10</v>
      </c>
      <c r="CE385" t="s">
        <v>854</v>
      </c>
      <c r="CF385">
        <v>1</v>
      </c>
      <c r="CG385" s="3">
        <v>0</v>
      </c>
      <c r="CH385">
        <v>1</v>
      </c>
      <c r="CI385">
        <v>21</v>
      </c>
      <c r="CJ385">
        <v>0</v>
      </c>
      <c r="CK385">
        <v>12</v>
      </c>
      <c r="CL385" t="s">
        <v>855</v>
      </c>
      <c r="CM385" t="s">
        <v>856</v>
      </c>
      <c r="CN385" t="s">
        <v>857</v>
      </c>
      <c r="CO385">
        <v>3125</v>
      </c>
      <c r="CP385">
        <v>4625</v>
      </c>
      <c r="CQ385">
        <v>1</v>
      </c>
      <c r="CW385" s="29" t="s">
        <v>31</v>
      </c>
      <c r="CX385" t="s">
        <v>1236</v>
      </c>
      <c r="CY385" t="s">
        <v>1236</v>
      </c>
      <c r="CZ385" t="s">
        <v>852</v>
      </c>
      <c r="DA385" t="s">
        <v>853</v>
      </c>
      <c r="DB385">
        <v>1</v>
      </c>
      <c r="DC385">
        <v>0.1</v>
      </c>
      <c r="DD385">
        <v>10</v>
      </c>
      <c r="DE385" t="s">
        <v>854</v>
      </c>
      <c r="DF385">
        <v>1</v>
      </c>
      <c r="DG385">
        <v>0</v>
      </c>
      <c r="DH385">
        <v>1</v>
      </c>
      <c r="DI385">
        <v>21</v>
      </c>
      <c r="DJ385">
        <v>0</v>
      </c>
      <c r="DK385">
        <v>12</v>
      </c>
      <c r="DL385" t="s">
        <v>855</v>
      </c>
      <c r="DM385" t="s">
        <v>856</v>
      </c>
      <c r="DN385" t="s">
        <v>857</v>
      </c>
      <c r="DO385">
        <v>3125</v>
      </c>
      <c r="DP385">
        <v>4625</v>
      </c>
      <c r="DQ385">
        <v>1</v>
      </c>
      <c r="DR385" s="19"/>
      <c r="DS385" t="s">
        <v>1236</v>
      </c>
      <c r="DT385" t="s">
        <v>1236</v>
      </c>
      <c r="DU385" t="s">
        <v>852</v>
      </c>
      <c r="DV385" t="s">
        <v>853</v>
      </c>
      <c r="DW385">
        <v>1</v>
      </c>
      <c r="DX385">
        <v>0.1</v>
      </c>
      <c r="DY385">
        <v>10</v>
      </c>
      <c r="DZ385" t="s">
        <v>854</v>
      </c>
      <c r="EA385">
        <v>1</v>
      </c>
      <c r="EB385">
        <v>0</v>
      </c>
      <c r="EC385">
        <v>1</v>
      </c>
      <c r="ED385">
        <v>21</v>
      </c>
      <c r="EE385">
        <v>0</v>
      </c>
      <c r="EF385">
        <v>12</v>
      </c>
      <c r="EG385" t="s">
        <v>855</v>
      </c>
      <c r="EH385" t="s">
        <v>856</v>
      </c>
      <c r="EI385" t="s">
        <v>857</v>
      </c>
      <c r="EJ385">
        <v>3125</v>
      </c>
      <c r="EK385">
        <v>4625</v>
      </c>
      <c r="EL385">
        <v>1</v>
      </c>
      <c r="EM385" s="29" t="s">
        <v>31</v>
      </c>
      <c r="EW385" s="19"/>
      <c r="EX385" t="s">
        <v>2725</v>
      </c>
      <c r="EY385" t="s">
        <v>2725</v>
      </c>
      <c r="EZ385">
        <v>36.218471350000002</v>
      </c>
      <c r="FA385">
        <v>1</v>
      </c>
      <c r="FB385" t="s">
        <v>387</v>
      </c>
      <c r="FC385">
        <v>43953</v>
      </c>
      <c r="FD385" t="s">
        <v>73</v>
      </c>
      <c r="FE385" t="s">
        <v>74</v>
      </c>
      <c r="FF385" t="s">
        <v>75</v>
      </c>
      <c r="FG385" s="32"/>
      <c r="FH385" t="s">
        <v>3456</v>
      </c>
      <c r="FI385" t="s">
        <v>3456</v>
      </c>
      <c r="FJ385" t="s">
        <v>852</v>
      </c>
      <c r="FK385" t="s">
        <v>853</v>
      </c>
      <c r="FL385">
        <v>1</v>
      </c>
      <c r="FM385">
        <v>0.1</v>
      </c>
      <c r="FN385">
        <v>10</v>
      </c>
      <c r="FO385" t="s">
        <v>3076</v>
      </c>
      <c r="FP385">
        <v>1</v>
      </c>
      <c r="FQ385">
        <v>0</v>
      </c>
      <c r="FR385">
        <v>1</v>
      </c>
      <c r="FS385">
        <v>21</v>
      </c>
      <c r="FX385">
        <v>0</v>
      </c>
      <c r="FY385">
        <v>12</v>
      </c>
      <c r="FZ385" t="s">
        <v>3077</v>
      </c>
      <c r="GA385" t="s">
        <v>856</v>
      </c>
      <c r="GB385" t="s">
        <v>857</v>
      </c>
      <c r="GD385">
        <v>3125</v>
      </c>
      <c r="GE385">
        <v>4625</v>
      </c>
      <c r="GF385" s="17">
        <v>1</v>
      </c>
      <c r="GG385" s="19"/>
      <c r="GH385" s="19"/>
      <c r="GI385" s="19"/>
      <c r="GJ385" s="19"/>
      <c r="GK385" s="19"/>
      <c r="GL385" s="19"/>
    </row>
    <row r="386" spans="36:194" ht="14.25" customHeight="1" x14ac:dyDescent="0.25">
      <c r="AJ386" t="s">
        <v>470</v>
      </c>
      <c r="AK386" t="s">
        <v>470</v>
      </c>
      <c r="AL386">
        <v>34.765357309999999</v>
      </c>
      <c r="AM386">
        <v>1</v>
      </c>
      <c r="AN386" t="s">
        <v>465</v>
      </c>
      <c r="AO386" t="s">
        <v>73</v>
      </c>
      <c r="AP386" t="s">
        <v>74</v>
      </c>
      <c r="AQ386">
        <v>245</v>
      </c>
      <c r="AR386" t="s">
        <v>75</v>
      </c>
      <c r="BC386" t="s">
        <v>1237</v>
      </c>
      <c r="BD386" t="s">
        <v>1237</v>
      </c>
      <c r="BE386" t="s">
        <v>852</v>
      </c>
      <c r="BF386" t="s">
        <v>853</v>
      </c>
      <c r="BG386">
        <v>1</v>
      </c>
      <c r="BH386">
        <v>0.1</v>
      </c>
      <c r="BI386">
        <v>10</v>
      </c>
      <c r="BJ386" t="s">
        <v>854</v>
      </c>
      <c r="BK386">
        <v>1</v>
      </c>
      <c r="BL386">
        <v>0</v>
      </c>
      <c r="BM386">
        <v>1</v>
      </c>
      <c r="BN386">
        <v>21</v>
      </c>
      <c r="BO386">
        <v>0</v>
      </c>
      <c r="BP386">
        <v>13</v>
      </c>
      <c r="BQ386" t="s">
        <v>855</v>
      </c>
      <c r="BR386" t="s">
        <v>856</v>
      </c>
      <c r="BS386" t="s">
        <v>857</v>
      </c>
      <c r="BT386">
        <v>3375</v>
      </c>
      <c r="BU386">
        <v>4625</v>
      </c>
      <c r="BV386">
        <v>1</v>
      </c>
      <c r="BW386" s="19"/>
      <c r="BX386" t="s">
        <v>1237</v>
      </c>
      <c r="BY386" t="s">
        <v>1237</v>
      </c>
      <c r="BZ386" t="s">
        <v>852</v>
      </c>
      <c r="CA386" t="s">
        <v>853</v>
      </c>
      <c r="CB386">
        <v>1</v>
      </c>
      <c r="CC386">
        <v>0.1</v>
      </c>
      <c r="CD386">
        <v>10</v>
      </c>
      <c r="CE386" t="s">
        <v>854</v>
      </c>
      <c r="CF386">
        <v>1</v>
      </c>
      <c r="CG386" s="3">
        <v>0</v>
      </c>
      <c r="CH386">
        <v>1</v>
      </c>
      <c r="CI386">
        <v>21</v>
      </c>
      <c r="CJ386">
        <v>0</v>
      </c>
      <c r="CK386">
        <v>13</v>
      </c>
      <c r="CL386" t="s">
        <v>855</v>
      </c>
      <c r="CM386" t="s">
        <v>856</v>
      </c>
      <c r="CN386" t="s">
        <v>857</v>
      </c>
      <c r="CO386">
        <v>3375</v>
      </c>
      <c r="CP386">
        <v>4625</v>
      </c>
      <c r="CQ386">
        <v>1</v>
      </c>
      <c r="CW386" s="29" t="s">
        <v>31</v>
      </c>
      <c r="CX386" t="s">
        <v>1237</v>
      </c>
      <c r="CY386" t="s">
        <v>1237</v>
      </c>
      <c r="CZ386" t="s">
        <v>852</v>
      </c>
      <c r="DA386" t="s">
        <v>853</v>
      </c>
      <c r="DB386">
        <v>1</v>
      </c>
      <c r="DC386">
        <v>0.1</v>
      </c>
      <c r="DD386">
        <v>10</v>
      </c>
      <c r="DE386" t="s">
        <v>854</v>
      </c>
      <c r="DF386">
        <v>1</v>
      </c>
      <c r="DG386">
        <v>0</v>
      </c>
      <c r="DH386">
        <v>1</v>
      </c>
      <c r="DI386">
        <v>21</v>
      </c>
      <c r="DJ386">
        <v>0</v>
      </c>
      <c r="DK386">
        <v>13</v>
      </c>
      <c r="DL386" t="s">
        <v>855</v>
      </c>
      <c r="DM386" t="s">
        <v>856</v>
      </c>
      <c r="DN386" t="s">
        <v>857</v>
      </c>
      <c r="DO386">
        <v>3375</v>
      </c>
      <c r="DP386">
        <v>4625</v>
      </c>
      <c r="DQ386">
        <v>1</v>
      </c>
      <c r="DR386" s="19"/>
      <c r="DS386" t="s">
        <v>1237</v>
      </c>
      <c r="DT386" t="s">
        <v>1237</v>
      </c>
      <c r="DU386" t="s">
        <v>852</v>
      </c>
      <c r="DV386" t="s">
        <v>853</v>
      </c>
      <c r="DW386">
        <v>1</v>
      </c>
      <c r="DX386">
        <v>0.1</v>
      </c>
      <c r="DY386">
        <v>10</v>
      </c>
      <c r="DZ386" t="s">
        <v>854</v>
      </c>
      <c r="EA386">
        <v>1</v>
      </c>
      <c r="EB386">
        <v>0</v>
      </c>
      <c r="EC386">
        <v>1</v>
      </c>
      <c r="ED386">
        <v>21</v>
      </c>
      <c r="EE386">
        <v>0</v>
      </c>
      <c r="EF386">
        <v>13</v>
      </c>
      <c r="EG386" t="s">
        <v>855</v>
      </c>
      <c r="EH386" t="s">
        <v>856</v>
      </c>
      <c r="EI386" t="s">
        <v>857</v>
      </c>
      <c r="EJ386">
        <v>3375</v>
      </c>
      <c r="EK386">
        <v>4625</v>
      </c>
      <c r="EL386">
        <v>1</v>
      </c>
      <c r="EM386" s="29" t="s">
        <v>31</v>
      </c>
      <c r="EW386" s="19"/>
      <c r="EX386" t="s">
        <v>2726</v>
      </c>
      <c r="EY386" t="s">
        <v>2726</v>
      </c>
      <c r="EZ386">
        <v>36.421434140000002</v>
      </c>
      <c r="FA386">
        <v>1</v>
      </c>
      <c r="FB386" t="s">
        <v>387</v>
      </c>
      <c r="FC386">
        <v>43984</v>
      </c>
      <c r="FD386" t="s">
        <v>73</v>
      </c>
      <c r="FE386" t="s">
        <v>74</v>
      </c>
      <c r="FF386" t="s">
        <v>75</v>
      </c>
      <c r="FG386" s="32"/>
      <c r="FH386" t="s">
        <v>3457</v>
      </c>
      <c r="FI386" t="s">
        <v>3457</v>
      </c>
      <c r="FJ386" t="s">
        <v>852</v>
      </c>
      <c r="FK386" t="s">
        <v>853</v>
      </c>
      <c r="FL386">
        <v>1</v>
      </c>
      <c r="FM386">
        <v>0.1</v>
      </c>
      <c r="FN386">
        <v>10</v>
      </c>
      <c r="FO386" t="s">
        <v>3076</v>
      </c>
      <c r="FP386">
        <v>1</v>
      </c>
      <c r="FQ386">
        <v>0</v>
      </c>
      <c r="FR386">
        <v>1</v>
      </c>
      <c r="FS386">
        <v>21</v>
      </c>
      <c r="FX386">
        <v>0</v>
      </c>
      <c r="FY386">
        <v>13</v>
      </c>
      <c r="FZ386" t="s">
        <v>3077</v>
      </c>
      <c r="GA386" t="s">
        <v>856</v>
      </c>
      <c r="GB386" t="s">
        <v>857</v>
      </c>
      <c r="GD386">
        <v>3375</v>
      </c>
      <c r="GE386">
        <v>4625</v>
      </c>
      <c r="GF386" s="17">
        <v>1</v>
      </c>
      <c r="GG386" s="19"/>
      <c r="GH386" s="19"/>
      <c r="GI386" s="19"/>
      <c r="GJ386" s="19"/>
      <c r="GK386" s="19"/>
      <c r="GL386" s="19"/>
    </row>
    <row r="387" spans="36:194" ht="14.25" customHeight="1" x14ac:dyDescent="0.25">
      <c r="AJ387" t="s">
        <v>471</v>
      </c>
      <c r="AK387" t="s">
        <v>471</v>
      </c>
      <c r="AL387">
        <v>34.538095499999997</v>
      </c>
      <c r="AM387">
        <v>1</v>
      </c>
      <c r="AN387" t="s">
        <v>465</v>
      </c>
      <c r="AO387" t="s">
        <v>73</v>
      </c>
      <c r="AP387" t="s">
        <v>74</v>
      </c>
      <c r="AQ387">
        <v>275</v>
      </c>
      <c r="AR387" t="s">
        <v>75</v>
      </c>
      <c r="BC387" t="s">
        <v>1238</v>
      </c>
      <c r="BD387" t="s">
        <v>1238</v>
      </c>
      <c r="BE387" t="s">
        <v>852</v>
      </c>
      <c r="BF387" t="s">
        <v>853</v>
      </c>
      <c r="BG387">
        <v>1</v>
      </c>
      <c r="BH387">
        <v>0.1</v>
      </c>
      <c r="BI387">
        <v>10</v>
      </c>
      <c r="BJ387" t="s">
        <v>854</v>
      </c>
      <c r="BK387">
        <v>1</v>
      </c>
      <c r="BL387">
        <v>0</v>
      </c>
      <c r="BM387">
        <v>1</v>
      </c>
      <c r="BN387">
        <v>21</v>
      </c>
      <c r="BO387">
        <v>0</v>
      </c>
      <c r="BP387">
        <v>14</v>
      </c>
      <c r="BQ387" t="s">
        <v>855</v>
      </c>
      <c r="BR387" t="s">
        <v>856</v>
      </c>
      <c r="BS387" t="s">
        <v>857</v>
      </c>
      <c r="BT387">
        <v>3625</v>
      </c>
      <c r="BU387">
        <v>4625</v>
      </c>
      <c r="BV387">
        <v>1</v>
      </c>
      <c r="BW387" s="19"/>
      <c r="BX387" t="s">
        <v>1238</v>
      </c>
      <c r="BY387" t="s">
        <v>1238</v>
      </c>
      <c r="BZ387" t="s">
        <v>852</v>
      </c>
      <c r="CA387" t="s">
        <v>853</v>
      </c>
      <c r="CB387">
        <v>1</v>
      </c>
      <c r="CC387">
        <v>0.1</v>
      </c>
      <c r="CD387">
        <v>10</v>
      </c>
      <c r="CE387" t="s">
        <v>854</v>
      </c>
      <c r="CF387">
        <v>1</v>
      </c>
      <c r="CG387" s="3">
        <v>0</v>
      </c>
      <c r="CH387">
        <v>1</v>
      </c>
      <c r="CI387">
        <v>21</v>
      </c>
      <c r="CJ387">
        <v>0</v>
      </c>
      <c r="CK387">
        <v>14</v>
      </c>
      <c r="CL387" t="s">
        <v>855</v>
      </c>
      <c r="CM387" t="s">
        <v>856</v>
      </c>
      <c r="CN387" t="s">
        <v>857</v>
      </c>
      <c r="CO387">
        <v>3625</v>
      </c>
      <c r="CP387">
        <v>4625</v>
      </c>
      <c r="CQ387">
        <v>1</v>
      </c>
      <c r="CW387" s="29" t="s">
        <v>31</v>
      </c>
      <c r="CX387" t="s">
        <v>1238</v>
      </c>
      <c r="CY387" t="s">
        <v>1238</v>
      </c>
      <c r="CZ387" t="s">
        <v>852</v>
      </c>
      <c r="DA387" t="s">
        <v>853</v>
      </c>
      <c r="DB387">
        <v>1</v>
      </c>
      <c r="DC387">
        <v>0.1</v>
      </c>
      <c r="DD387">
        <v>10</v>
      </c>
      <c r="DE387" t="s">
        <v>854</v>
      </c>
      <c r="DF387">
        <v>1</v>
      </c>
      <c r="DG387">
        <v>0</v>
      </c>
      <c r="DH387">
        <v>1</v>
      </c>
      <c r="DI387">
        <v>21</v>
      </c>
      <c r="DJ387">
        <v>0</v>
      </c>
      <c r="DK387">
        <v>14</v>
      </c>
      <c r="DL387" t="s">
        <v>855</v>
      </c>
      <c r="DM387" t="s">
        <v>856</v>
      </c>
      <c r="DN387" t="s">
        <v>857</v>
      </c>
      <c r="DO387">
        <v>3625</v>
      </c>
      <c r="DP387">
        <v>4625</v>
      </c>
      <c r="DQ387">
        <v>1</v>
      </c>
      <c r="DR387" s="19"/>
      <c r="DS387" t="s">
        <v>1238</v>
      </c>
      <c r="DT387" t="s">
        <v>1238</v>
      </c>
      <c r="DU387" t="s">
        <v>852</v>
      </c>
      <c r="DV387" t="s">
        <v>853</v>
      </c>
      <c r="DW387">
        <v>1</v>
      </c>
      <c r="DX387">
        <v>0.1</v>
      </c>
      <c r="DY387">
        <v>10</v>
      </c>
      <c r="DZ387" t="s">
        <v>854</v>
      </c>
      <c r="EA387">
        <v>1</v>
      </c>
      <c r="EB387">
        <v>0</v>
      </c>
      <c r="EC387">
        <v>1</v>
      </c>
      <c r="ED387">
        <v>21</v>
      </c>
      <c r="EE387">
        <v>0</v>
      </c>
      <c r="EF387">
        <v>14</v>
      </c>
      <c r="EG387" t="s">
        <v>855</v>
      </c>
      <c r="EH387" t="s">
        <v>856</v>
      </c>
      <c r="EI387" t="s">
        <v>857</v>
      </c>
      <c r="EJ387">
        <v>3625</v>
      </c>
      <c r="EK387">
        <v>4625</v>
      </c>
      <c r="EL387">
        <v>1</v>
      </c>
      <c r="EM387" s="29" t="s">
        <v>31</v>
      </c>
      <c r="EW387" s="19"/>
      <c r="EX387" t="s">
        <v>2727</v>
      </c>
      <c r="EY387" t="s">
        <v>2727</v>
      </c>
      <c r="EZ387">
        <v>36.473754419999999</v>
      </c>
      <c r="FA387">
        <v>1</v>
      </c>
      <c r="FB387" t="s">
        <v>387</v>
      </c>
      <c r="FC387">
        <v>44014</v>
      </c>
      <c r="FD387" t="s">
        <v>73</v>
      </c>
      <c r="FE387" t="s">
        <v>74</v>
      </c>
      <c r="FF387" t="s">
        <v>75</v>
      </c>
      <c r="FG387" s="32"/>
      <c r="FH387" t="s">
        <v>3458</v>
      </c>
      <c r="FI387" t="s">
        <v>3458</v>
      </c>
      <c r="FJ387" t="s">
        <v>852</v>
      </c>
      <c r="FK387" t="s">
        <v>853</v>
      </c>
      <c r="FL387">
        <v>1</v>
      </c>
      <c r="FM387">
        <v>0.1</v>
      </c>
      <c r="FN387">
        <v>10</v>
      </c>
      <c r="FO387" t="s">
        <v>3076</v>
      </c>
      <c r="FP387">
        <v>1</v>
      </c>
      <c r="FQ387">
        <v>0</v>
      </c>
      <c r="FR387">
        <v>1</v>
      </c>
      <c r="FS387">
        <v>21</v>
      </c>
      <c r="FX387">
        <v>0</v>
      </c>
      <c r="FY387">
        <v>14</v>
      </c>
      <c r="FZ387" t="s">
        <v>3077</v>
      </c>
      <c r="GA387" t="s">
        <v>856</v>
      </c>
      <c r="GB387" t="s">
        <v>857</v>
      </c>
      <c r="GD387">
        <v>3625</v>
      </c>
      <c r="GE387">
        <v>4625</v>
      </c>
      <c r="GF387" s="17">
        <v>1</v>
      </c>
      <c r="GG387" s="19"/>
      <c r="GH387" s="19"/>
      <c r="GI387" s="19"/>
      <c r="GJ387" s="19"/>
      <c r="GK387" s="19"/>
      <c r="GL387" s="19"/>
    </row>
    <row r="388" spans="36:194" ht="14.25" customHeight="1" x14ac:dyDescent="0.25">
      <c r="AJ388" t="s">
        <v>472</v>
      </c>
      <c r="AK388" t="s">
        <v>472</v>
      </c>
      <c r="AL388">
        <v>34.3473939</v>
      </c>
      <c r="AM388">
        <v>1</v>
      </c>
      <c r="AN388" t="s">
        <v>465</v>
      </c>
      <c r="AO388" t="s">
        <v>73</v>
      </c>
      <c r="AP388" t="s">
        <v>74</v>
      </c>
      <c r="AQ388">
        <v>306</v>
      </c>
      <c r="AR388" t="s">
        <v>75</v>
      </c>
      <c r="BC388" t="s">
        <v>1239</v>
      </c>
      <c r="BD388" t="s">
        <v>1239</v>
      </c>
      <c r="BE388" t="s">
        <v>852</v>
      </c>
      <c r="BF388" t="s">
        <v>853</v>
      </c>
      <c r="BG388">
        <v>1</v>
      </c>
      <c r="BH388">
        <v>0.1</v>
      </c>
      <c r="BI388">
        <v>10</v>
      </c>
      <c r="BJ388" t="s">
        <v>854</v>
      </c>
      <c r="BK388">
        <v>1</v>
      </c>
      <c r="BL388">
        <v>0</v>
      </c>
      <c r="BM388">
        <v>1</v>
      </c>
      <c r="BN388">
        <v>21</v>
      </c>
      <c r="BO388">
        <v>0</v>
      </c>
      <c r="BP388">
        <v>15</v>
      </c>
      <c r="BQ388" t="s">
        <v>855</v>
      </c>
      <c r="BR388" t="s">
        <v>856</v>
      </c>
      <c r="BS388" t="s">
        <v>857</v>
      </c>
      <c r="BT388">
        <v>3875</v>
      </c>
      <c r="BU388">
        <v>4625</v>
      </c>
      <c r="BV388">
        <v>1</v>
      </c>
      <c r="BW388" s="19"/>
      <c r="BX388" t="s">
        <v>1239</v>
      </c>
      <c r="BY388" t="s">
        <v>1239</v>
      </c>
      <c r="BZ388" t="s">
        <v>852</v>
      </c>
      <c r="CA388" t="s">
        <v>853</v>
      </c>
      <c r="CB388">
        <v>1</v>
      </c>
      <c r="CC388">
        <v>0.1</v>
      </c>
      <c r="CD388">
        <v>10</v>
      </c>
      <c r="CE388" t="s">
        <v>854</v>
      </c>
      <c r="CF388">
        <v>1</v>
      </c>
      <c r="CG388" s="3">
        <v>0</v>
      </c>
      <c r="CH388">
        <v>1</v>
      </c>
      <c r="CI388">
        <v>21</v>
      </c>
      <c r="CJ388">
        <v>0</v>
      </c>
      <c r="CK388">
        <v>15</v>
      </c>
      <c r="CL388" t="s">
        <v>855</v>
      </c>
      <c r="CM388" t="s">
        <v>856</v>
      </c>
      <c r="CN388" t="s">
        <v>857</v>
      </c>
      <c r="CO388">
        <v>3875</v>
      </c>
      <c r="CP388">
        <v>4625</v>
      </c>
      <c r="CQ388">
        <v>1</v>
      </c>
      <c r="CW388" s="29" t="s">
        <v>31</v>
      </c>
      <c r="CX388" t="s">
        <v>1239</v>
      </c>
      <c r="CY388" t="s">
        <v>1239</v>
      </c>
      <c r="CZ388" t="s">
        <v>852</v>
      </c>
      <c r="DA388" t="s">
        <v>853</v>
      </c>
      <c r="DB388">
        <v>1</v>
      </c>
      <c r="DC388">
        <v>0.1</v>
      </c>
      <c r="DD388">
        <v>10</v>
      </c>
      <c r="DE388" t="s">
        <v>854</v>
      </c>
      <c r="DF388">
        <v>1</v>
      </c>
      <c r="DG388">
        <v>0</v>
      </c>
      <c r="DH388">
        <v>1</v>
      </c>
      <c r="DI388">
        <v>21</v>
      </c>
      <c r="DJ388">
        <v>0</v>
      </c>
      <c r="DK388">
        <v>15</v>
      </c>
      <c r="DL388" t="s">
        <v>855</v>
      </c>
      <c r="DM388" t="s">
        <v>856</v>
      </c>
      <c r="DN388" t="s">
        <v>857</v>
      </c>
      <c r="DO388">
        <v>3875</v>
      </c>
      <c r="DP388">
        <v>4625</v>
      </c>
      <c r="DQ388">
        <v>1</v>
      </c>
      <c r="DR388" s="19"/>
      <c r="DS388" t="s">
        <v>1239</v>
      </c>
      <c r="DT388" t="s">
        <v>1239</v>
      </c>
      <c r="DU388" t="s">
        <v>852</v>
      </c>
      <c r="DV388" t="s">
        <v>853</v>
      </c>
      <c r="DW388">
        <v>1</v>
      </c>
      <c r="DX388">
        <v>0.1</v>
      </c>
      <c r="DY388">
        <v>10</v>
      </c>
      <c r="DZ388" t="s">
        <v>854</v>
      </c>
      <c r="EA388">
        <v>1</v>
      </c>
      <c r="EB388">
        <v>0</v>
      </c>
      <c r="EC388">
        <v>1</v>
      </c>
      <c r="ED388">
        <v>21</v>
      </c>
      <c r="EE388">
        <v>0</v>
      </c>
      <c r="EF388">
        <v>15</v>
      </c>
      <c r="EG388" t="s">
        <v>855</v>
      </c>
      <c r="EH388" t="s">
        <v>856</v>
      </c>
      <c r="EI388" t="s">
        <v>857</v>
      </c>
      <c r="EJ388">
        <v>3875</v>
      </c>
      <c r="EK388">
        <v>4625</v>
      </c>
      <c r="EL388">
        <v>1</v>
      </c>
      <c r="EM388" s="29" t="s">
        <v>31</v>
      </c>
      <c r="EW388" s="19"/>
      <c r="EX388" t="s">
        <v>2728</v>
      </c>
      <c r="EY388" t="s">
        <v>2728</v>
      </c>
      <c r="EZ388">
        <v>36.36403533</v>
      </c>
      <c r="FA388">
        <v>1</v>
      </c>
      <c r="FB388" t="s">
        <v>387</v>
      </c>
      <c r="FC388">
        <v>44045</v>
      </c>
      <c r="FD388" t="s">
        <v>73</v>
      </c>
      <c r="FE388" t="s">
        <v>74</v>
      </c>
      <c r="FF388" t="s">
        <v>75</v>
      </c>
      <c r="FG388" s="32"/>
      <c r="FH388" t="s">
        <v>3459</v>
      </c>
      <c r="FI388" t="s">
        <v>3459</v>
      </c>
      <c r="FJ388" t="s">
        <v>852</v>
      </c>
      <c r="FK388" t="s">
        <v>853</v>
      </c>
      <c r="FL388">
        <v>1</v>
      </c>
      <c r="FM388">
        <v>0.1</v>
      </c>
      <c r="FN388">
        <v>10</v>
      </c>
      <c r="FO388" t="s">
        <v>3076</v>
      </c>
      <c r="FP388">
        <v>1</v>
      </c>
      <c r="FQ388">
        <v>0</v>
      </c>
      <c r="FR388">
        <v>1</v>
      </c>
      <c r="FS388">
        <v>21</v>
      </c>
      <c r="FX388">
        <v>0</v>
      </c>
      <c r="FY388">
        <v>15</v>
      </c>
      <c r="FZ388" t="s">
        <v>3077</v>
      </c>
      <c r="GA388" t="s">
        <v>856</v>
      </c>
      <c r="GB388" t="s">
        <v>857</v>
      </c>
      <c r="GD388">
        <v>3875</v>
      </c>
      <c r="GE388">
        <v>4625</v>
      </c>
      <c r="GF388" s="17">
        <v>1</v>
      </c>
      <c r="GG388" s="19"/>
      <c r="GH388" s="19"/>
      <c r="GI388" s="19"/>
      <c r="GJ388" s="19"/>
      <c r="GK388" s="19"/>
      <c r="GL388" s="19"/>
    </row>
    <row r="389" spans="36:194" ht="14.25" customHeight="1" x14ac:dyDescent="0.25">
      <c r="AJ389" t="s">
        <v>473</v>
      </c>
      <c r="AK389" t="s">
        <v>473</v>
      </c>
      <c r="AL389">
        <v>34.475680269999998</v>
      </c>
      <c r="AM389">
        <v>1</v>
      </c>
      <c r="AN389" t="s">
        <v>465</v>
      </c>
      <c r="AO389" t="s">
        <v>73</v>
      </c>
      <c r="AP389" t="s">
        <v>74</v>
      </c>
      <c r="AQ389">
        <v>32</v>
      </c>
      <c r="AR389" t="s">
        <v>75</v>
      </c>
      <c r="BC389" t="s">
        <v>1240</v>
      </c>
      <c r="BD389" t="s">
        <v>1240</v>
      </c>
      <c r="BE389" t="s">
        <v>852</v>
      </c>
      <c r="BF389" t="s">
        <v>853</v>
      </c>
      <c r="BG389">
        <v>1</v>
      </c>
      <c r="BH389">
        <v>0.1</v>
      </c>
      <c r="BI389">
        <v>10</v>
      </c>
      <c r="BJ389" t="s">
        <v>854</v>
      </c>
      <c r="BK389">
        <v>1</v>
      </c>
      <c r="BL389">
        <v>0</v>
      </c>
      <c r="BM389">
        <v>1</v>
      </c>
      <c r="BN389">
        <v>21</v>
      </c>
      <c r="BO389">
        <v>0</v>
      </c>
      <c r="BP389">
        <v>16</v>
      </c>
      <c r="BQ389" t="s">
        <v>855</v>
      </c>
      <c r="BR389" t="s">
        <v>856</v>
      </c>
      <c r="BS389" t="s">
        <v>857</v>
      </c>
      <c r="BT389">
        <v>4125</v>
      </c>
      <c r="BU389">
        <v>4625</v>
      </c>
      <c r="BV389">
        <v>1</v>
      </c>
      <c r="BW389" s="19"/>
      <c r="BX389" t="s">
        <v>1240</v>
      </c>
      <c r="BY389" t="s">
        <v>1240</v>
      </c>
      <c r="BZ389" t="s">
        <v>852</v>
      </c>
      <c r="CA389" t="s">
        <v>853</v>
      </c>
      <c r="CB389">
        <v>1</v>
      </c>
      <c r="CC389">
        <v>0.1</v>
      </c>
      <c r="CD389">
        <v>10</v>
      </c>
      <c r="CE389" t="s">
        <v>854</v>
      </c>
      <c r="CF389">
        <v>1</v>
      </c>
      <c r="CG389" s="3">
        <v>0</v>
      </c>
      <c r="CH389">
        <v>1</v>
      </c>
      <c r="CI389">
        <v>21</v>
      </c>
      <c r="CJ389">
        <v>0</v>
      </c>
      <c r="CK389">
        <v>16</v>
      </c>
      <c r="CL389" t="s">
        <v>855</v>
      </c>
      <c r="CM389" t="s">
        <v>856</v>
      </c>
      <c r="CN389" t="s">
        <v>857</v>
      </c>
      <c r="CO389">
        <v>4125</v>
      </c>
      <c r="CP389">
        <v>4625</v>
      </c>
      <c r="CQ389">
        <v>1</v>
      </c>
      <c r="CW389" s="29" t="s">
        <v>31</v>
      </c>
      <c r="CX389" t="s">
        <v>1240</v>
      </c>
      <c r="CY389" t="s">
        <v>1240</v>
      </c>
      <c r="CZ389" t="s">
        <v>852</v>
      </c>
      <c r="DA389" t="s">
        <v>853</v>
      </c>
      <c r="DB389">
        <v>1</v>
      </c>
      <c r="DC389">
        <v>0.1</v>
      </c>
      <c r="DD389">
        <v>10</v>
      </c>
      <c r="DE389" t="s">
        <v>854</v>
      </c>
      <c r="DF389">
        <v>1</v>
      </c>
      <c r="DG389">
        <v>0</v>
      </c>
      <c r="DH389">
        <v>1</v>
      </c>
      <c r="DI389">
        <v>21</v>
      </c>
      <c r="DJ389">
        <v>0</v>
      </c>
      <c r="DK389">
        <v>16</v>
      </c>
      <c r="DL389" t="s">
        <v>855</v>
      </c>
      <c r="DM389" t="s">
        <v>856</v>
      </c>
      <c r="DN389" t="s">
        <v>857</v>
      </c>
      <c r="DO389">
        <v>4125</v>
      </c>
      <c r="DP389">
        <v>4625</v>
      </c>
      <c r="DQ389">
        <v>1</v>
      </c>
      <c r="DR389" s="19"/>
      <c r="DS389" t="s">
        <v>1240</v>
      </c>
      <c r="DT389" t="s">
        <v>1240</v>
      </c>
      <c r="DU389" t="s">
        <v>852</v>
      </c>
      <c r="DV389" t="s">
        <v>853</v>
      </c>
      <c r="DW389">
        <v>1</v>
      </c>
      <c r="DX389">
        <v>0.1</v>
      </c>
      <c r="DY389">
        <v>10</v>
      </c>
      <c r="DZ389" t="s">
        <v>854</v>
      </c>
      <c r="EA389">
        <v>1</v>
      </c>
      <c r="EB389">
        <v>0</v>
      </c>
      <c r="EC389">
        <v>1</v>
      </c>
      <c r="ED389">
        <v>21</v>
      </c>
      <c r="EE389">
        <v>0</v>
      </c>
      <c r="EF389">
        <v>16</v>
      </c>
      <c r="EG389" t="s">
        <v>855</v>
      </c>
      <c r="EH389" t="s">
        <v>856</v>
      </c>
      <c r="EI389" t="s">
        <v>857</v>
      </c>
      <c r="EJ389">
        <v>4125</v>
      </c>
      <c r="EK389">
        <v>4625</v>
      </c>
      <c r="EL389">
        <v>1</v>
      </c>
      <c r="EM389" s="29" t="s">
        <v>31</v>
      </c>
      <c r="EW389" s="19"/>
      <c r="EX389" t="s">
        <v>2729</v>
      </c>
      <c r="EY389" t="s">
        <v>2729</v>
      </c>
      <c r="EZ389">
        <v>36.118297990000002</v>
      </c>
      <c r="FA389">
        <v>1</v>
      </c>
      <c r="FB389" t="s">
        <v>387</v>
      </c>
      <c r="FC389">
        <v>44076</v>
      </c>
      <c r="FD389" t="s">
        <v>73</v>
      </c>
      <c r="FE389" t="s">
        <v>74</v>
      </c>
      <c r="FF389" t="s">
        <v>75</v>
      </c>
      <c r="FG389" s="32"/>
      <c r="FH389" t="s">
        <v>3460</v>
      </c>
      <c r="FI389" t="s">
        <v>3460</v>
      </c>
      <c r="FJ389" t="s">
        <v>852</v>
      </c>
      <c r="FK389" t="s">
        <v>853</v>
      </c>
      <c r="FL389">
        <v>1</v>
      </c>
      <c r="FM389">
        <v>0.1</v>
      </c>
      <c r="FN389">
        <v>10</v>
      </c>
      <c r="FO389" t="s">
        <v>3076</v>
      </c>
      <c r="FP389">
        <v>1</v>
      </c>
      <c r="FQ389">
        <v>0</v>
      </c>
      <c r="FR389">
        <v>1</v>
      </c>
      <c r="FS389">
        <v>21</v>
      </c>
      <c r="FX389">
        <v>0</v>
      </c>
      <c r="FY389">
        <v>16</v>
      </c>
      <c r="FZ389" t="s">
        <v>3077</v>
      </c>
      <c r="GA389" t="s">
        <v>856</v>
      </c>
      <c r="GB389" t="s">
        <v>857</v>
      </c>
      <c r="GD389">
        <v>4125</v>
      </c>
      <c r="GE389">
        <v>4625</v>
      </c>
      <c r="GF389" s="17">
        <v>1</v>
      </c>
      <c r="GG389" s="19"/>
      <c r="GH389" s="19"/>
      <c r="GI389" s="19"/>
      <c r="GJ389" s="19"/>
      <c r="GK389" s="19"/>
      <c r="GL389" s="19"/>
    </row>
    <row r="390" spans="36:194" ht="14.25" customHeight="1" x14ac:dyDescent="0.25">
      <c r="AJ390" t="s">
        <v>474</v>
      </c>
      <c r="AK390" t="s">
        <v>474</v>
      </c>
      <c r="AL390">
        <v>34.254430200000002</v>
      </c>
      <c r="AM390">
        <v>1</v>
      </c>
      <c r="AN390" t="s">
        <v>465</v>
      </c>
      <c r="AO390" t="s">
        <v>73</v>
      </c>
      <c r="AP390" t="s">
        <v>74</v>
      </c>
      <c r="AQ390">
        <v>336</v>
      </c>
      <c r="AR390" t="s">
        <v>75</v>
      </c>
      <c r="BC390" t="s">
        <v>1241</v>
      </c>
      <c r="BD390" t="s">
        <v>1241</v>
      </c>
      <c r="BE390" t="s">
        <v>852</v>
      </c>
      <c r="BF390" t="s">
        <v>853</v>
      </c>
      <c r="BG390">
        <v>1</v>
      </c>
      <c r="BH390">
        <v>0.1</v>
      </c>
      <c r="BI390">
        <v>10</v>
      </c>
      <c r="BJ390" t="s">
        <v>854</v>
      </c>
      <c r="BK390">
        <v>1</v>
      </c>
      <c r="BL390">
        <v>0</v>
      </c>
      <c r="BM390">
        <v>1</v>
      </c>
      <c r="BN390">
        <v>21</v>
      </c>
      <c r="BO390">
        <v>0</v>
      </c>
      <c r="BP390">
        <v>17</v>
      </c>
      <c r="BQ390" t="s">
        <v>855</v>
      </c>
      <c r="BR390" t="s">
        <v>856</v>
      </c>
      <c r="BS390" t="s">
        <v>857</v>
      </c>
      <c r="BT390">
        <v>4375</v>
      </c>
      <c r="BU390">
        <v>4625</v>
      </c>
      <c r="BV390">
        <v>1</v>
      </c>
      <c r="BW390" s="19"/>
      <c r="BX390" t="s">
        <v>1241</v>
      </c>
      <c r="BY390" t="s">
        <v>1241</v>
      </c>
      <c r="BZ390" t="s">
        <v>852</v>
      </c>
      <c r="CA390" t="s">
        <v>853</v>
      </c>
      <c r="CB390">
        <v>1</v>
      </c>
      <c r="CC390">
        <v>0.1</v>
      </c>
      <c r="CD390">
        <v>10</v>
      </c>
      <c r="CE390" t="s">
        <v>854</v>
      </c>
      <c r="CF390">
        <v>1</v>
      </c>
      <c r="CG390" s="3">
        <v>0</v>
      </c>
      <c r="CH390">
        <v>1</v>
      </c>
      <c r="CI390">
        <v>21</v>
      </c>
      <c r="CJ390">
        <v>0</v>
      </c>
      <c r="CK390">
        <v>17</v>
      </c>
      <c r="CL390" t="s">
        <v>855</v>
      </c>
      <c r="CM390" t="s">
        <v>856</v>
      </c>
      <c r="CN390" t="s">
        <v>857</v>
      </c>
      <c r="CO390">
        <v>4375</v>
      </c>
      <c r="CP390">
        <v>4625</v>
      </c>
      <c r="CQ390">
        <v>1</v>
      </c>
      <c r="CW390" s="29" t="s">
        <v>31</v>
      </c>
      <c r="CX390" t="s">
        <v>1241</v>
      </c>
      <c r="CY390" t="s">
        <v>1241</v>
      </c>
      <c r="CZ390" t="s">
        <v>852</v>
      </c>
      <c r="DA390" t="s">
        <v>853</v>
      </c>
      <c r="DB390">
        <v>1</v>
      </c>
      <c r="DC390">
        <v>0.1</v>
      </c>
      <c r="DD390">
        <v>10</v>
      </c>
      <c r="DE390" t="s">
        <v>854</v>
      </c>
      <c r="DF390">
        <v>1</v>
      </c>
      <c r="DG390">
        <v>0</v>
      </c>
      <c r="DH390">
        <v>1</v>
      </c>
      <c r="DI390">
        <v>21</v>
      </c>
      <c r="DJ390">
        <v>0</v>
      </c>
      <c r="DK390">
        <v>17</v>
      </c>
      <c r="DL390" t="s">
        <v>855</v>
      </c>
      <c r="DM390" t="s">
        <v>856</v>
      </c>
      <c r="DN390" t="s">
        <v>857</v>
      </c>
      <c r="DO390">
        <v>4375</v>
      </c>
      <c r="DP390">
        <v>4625</v>
      </c>
      <c r="DQ390">
        <v>1</v>
      </c>
      <c r="DR390" s="19"/>
      <c r="DS390" t="s">
        <v>1241</v>
      </c>
      <c r="DT390" t="s">
        <v>1241</v>
      </c>
      <c r="DU390" t="s">
        <v>852</v>
      </c>
      <c r="DV390" t="s">
        <v>853</v>
      </c>
      <c r="DW390">
        <v>1</v>
      </c>
      <c r="DX390">
        <v>0.1</v>
      </c>
      <c r="DY390">
        <v>10</v>
      </c>
      <c r="DZ390" t="s">
        <v>854</v>
      </c>
      <c r="EA390">
        <v>1</v>
      </c>
      <c r="EB390">
        <v>0</v>
      </c>
      <c r="EC390">
        <v>1</v>
      </c>
      <c r="ED390">
        <v>21</v>
      </c>
      <c r="EE390">
        <v>0</v>
      </c>
      <c r="EF390">
        <v>17</v>
      </c>
      <c r="EG390" t="s">
        <v>855</v>
      </c>
      <c r="EH390" t="s">
        <v>856</v>
      </c>
      <c r="EI390" t="s">
        <v>857</v>
      </c>
      <c r="EJ390">
        <v>4375</v>
      </c>
      <c r="EK390">
        <v>4625</v>
      </c>
      <c r="EL390">
        <v>1</v>
      </c>
      <c r="EM390" s="29" t="s">
        <v>31</v>
      </c>
      <c r="EW390" s="19"/>
      <c r="EX390" t="s">
        <v>2730</v>
      </c>
      <c r="EY390" t="s">
        <v>2730</v>
      </c>
      <c r="EZ390">
        <v>35.814714680000002</v>
      </c>
      <c r="FA390">
        <v>1</v>
      </c>
      <c r="FB390" t="s">
        <v>387</v>
      </c>
      <c r="FC390">
        <v>44106</v>
      </c>
      <c r="FD390" t="s">
        <v>73</v>
      </c>
      <c r="FE390" t="s">
        <v>74</v>
      </c>
      <c r="FF390" t="s">
        <v>75</v>
      </c>
      <c r="FG390" s="32"/>
      <c r="FH390" t="s">
        <v>3461</v>
      </c>
      <c r="FI390" t="s">
        <v>3461</v>
      </c>
      <c r="FJ390" t="s">
        <v>852</v>
      </c>
      <c r="FK390" t="s">
        <v>853</v>
      </c>
      <c r="FL390">
        <v>1</v>
      </c>
      <c r="FM390">
        <v>0.1</v>
      </c>
      <c r="FN390">
        <v>10</v>
      </c>
      <c r="FO390" t="s">
        <v>3076</v>
      </c>
      <c r="FP390">
        <v>1</v>
      </c>
      <c r="FQ390">
        <v>0</v>
      </c>
      <c r="FR390">
        <v>1</v>
      </c>
      <c r="FS390">
        <v>21</v>
      </c>
      <c r="FX390">
        <v>0</v>
      </c>
      <c r="FY390">
        <v>17</v>
      </c>
      <c r="FZ390" t="s">
        <v>3077</v>
      </c>
      <c r="GA390" t="s">
        <v>856</v>
      </c>
      <c r="GB390" t="s">
        <v>857</v>
      </c>
      <c r="GD390">
        <v>4375</v>
      </c>
      <c r="GE390">
        <v>4625</v>
      </c>
      <c r="GF390" s="17">
        <v>1</v>
      </c>
      <c r="GG390" s="19"/>
      <c r="GH390" s="19"/>
      <c r="GI390" s="19"/>
      <c r="GJ390" s="19"/>
      <c r="GK390" s="19"/>
      <c r="GL390" s="19"/>
    </row>
    <row r="391" spans="36:194" ht="14.25" customHeight="1" x14ac:dyDescent="0.25">
      <c r="AJ391" t="s">
        <v>475</v>
      </c>
      <c r="AK391" t="s">
        <v>475</v>
      </c>
      <c r="AL391">
        <v>34.279609819999997</v>
      </c>
      <c r="AM391">
        <v>1</v>
      </c>
      <c r="AN391" t="s">
        <v>465</v>
      </c>
      <c r="AO391" t="s">
        <v>73</v>
      </c>
      <c r="AP391" t="s">
        <v>74</v>
      </c>
      <c r="AQ391">
        <v>367</v>
      </c>
      <c r="AR391" t="s">
        <v>75</v>
      </c>
      <c r="BC391" t="s">
        <v>1242</v>
      </c>
      <c r="BD391" t="s">
        <v>1242</v>
      </c>
      <c r="BE391" t="s">
        <v>852</v>
      </c>
      <c r="BF391" t="s">
        <v>853</v>
      </c>
      <c r="BG391">
        <v>1</v>
      </c>
      <c r="BH391">
        <v>0.1</v>
      </c>
      <c r="BI391">
        <v>10</v>
      </c>
      <c r="BJ391" t="s">
        <v>854</v>
      </c>
      <c r="BK391">
        <v>1</v>
      </c>
      <c r="BL391">
        <v>0</v>
      </c>
      <c r="BM391">
        <v>1</v>
      </c>
      <c r="BN391">
        <v>21</v>
      </c>
      <c r="BO391">
        <v>0</v>
      </c>
      <c r="BP391">
        <v>18</v>
      </c>
      <c r="BQ391" t="s">
        <v>855</v>
      </c>
      <c r="BR391" t="s">
        <v>856</v>
      </c>
      <c r="BS391" t="s">
        <v>857</v>
      </c>
      <c r="BT391">
        <v>4625</v>
      </c>
      <c r="BU391">
        <v>4625</v>
      </c>
      <c r="BV391">
        <v>1</v>
      </c>
      <c r="BW391" s="19"/>
      <c r="BX391" t="s">
        <v>1242</v>
      </c>
      <c r="BY391" t="s">
        <v>1242</v>
      </c>
      <c r="BZ391" t="s">
        <v>852</v>
      </c>
      <c r="CA391" t="s">
        <v>853</v>
      </c>
      <c r="CB391">
        <v>1</v>
      </c>
      <c r="CC391">
        <v>0.1</v>
      </c>
      <c r="CD391">
        <v>10</v>
      </c>
      <c r="CE391" t="s">
        <v>854</v>
      </c>
      <c r="CF391">
        <v>1</v>
      </c>
      <c r="CG391" s="3">
        <v>0</v>
      </c>
      <c r="CH391">
        <v>1</v>
      </c>
      <c r="CI391">
        <v>21</v>
      </c>
      <c r="CJ391">
        <v>0</v>
      </c>
      <c r="CK391">
        <v>18</v>
      </c>
      <c r="CL391" t="s">
        <v>855</v>
      </c>
      <c r="CM391" t="s">
        <v>856</v>
      </c>
      <c r="CN391" t="s">
        <v>857</v>
      </c>
      <c r="CO391">
        <v>4625</v>
      </c>
      <c r="CP391">
        <v>4625</v>
      </c>
      <c r="CQ391">
        <v>1</v>
      </c>
      <c r="CW391" s="29" t="s">
        <v>31</v>
      </c>
      <c r="CX391" t="s">
        <v>1242</v>
      </c>
      <c r="CY391" t="s">
        <v>1242</v>
      </c>
      <c r="CZ391" t="s">
        <v>852</v>
      </c>
      <c r="DA391" t="s">
        <v>853</v>
      </c>
      <c r="DB391">
        <v>1</v>
      </c>
      <c r="DC391">
        <v>0.1</v>
      </c>
      <c r="DD391">
        <v>10</v>
      </c>
      <c r="DE391" t="s">
        <v>854</v>
      </c>
      <c r="DF391">
        <v>1</v>
      </c>
      <c r="DG391">
        <v>0</v>
      </c>
      <c r="DH391">
        <v>1</v>
      </c>
      <c r="DI391">
        <v>21</v>
      </c>
      <c r="DJ391">
        <v>0</v>
      </c>
      <c r="DK391">
        <v>18</v>
      </c>
      <c r="DL391" t="s">
        <v>855</v>
      </c>
      <c r="DM391" t="s">
        <v>856</v>
      </c>
      <c r="DN391" t="s">
        <v>857</v>
      </c>
      <c r="DO391">
        <v>4625</v>
      </c>
      <c r="DP391">
        <v>4625</v>
      </c>
      <c r="DQ391">
        <v>1</v>
      </c>
      <c r="DR391" s="19"/>
      <c r="DS391" t="s">
        <v>1242</v>
      </c>
      <c r="DT391" t="s">
        <v>1242</v>
      </c>
      <c r="DU391" t="s">
        <v>852</v>
      </c>
      <c r="DV391" t="s">
        <v>853</v>
      </c>
      <c r="DW391">
        <v>1</v>
      </c>
      <c r="DX391">
        <v>0.1</v>
      </c>
      <c r="DY391">
        <v>10</v>
      </c>
      <c r="DZ391" t="s">
        <v>854</v>
      </c>
      <c r="EA391">
        <v>1</v>
      </c>
      <c r="EB391">
        <v>0</v>
      </c>
      <c r="EC391">
        <v>1</v>
      </c>
      <c r="ED391">
        <v>21</v>
      </c>
      <c r="EE391">
        <v>0</v>
      </c>
      <c r="EF391">
        <v>18</v>
      </c>
      <c r="EG391" t="s">
        <v>855</v>
      </c>
      <c r="EH391" t="s">
        <v>856</v>
      </c>
      <c r="EI391" t="s">
        <v>857</v>
      </c>
      <c r="EJ391">
        <v>4625</v>
      </c>
      <c r="EK391">
        <v>4625</v>
      </c>
      <c r="EL391">
        <v>1</v>
      </c>
      <c r="EM391" s="29" t="s">
        <v>31</v>
      </c>
      <c r="EW391" s="19"/>
      <c r="EX391" t="s">
        <v>2731</v>
      </c>
      <c r="EY391" t="s">
        <v>2731</v>
      </c>
      <c r="EZ391">
        <v>35.517185650000002</v>
      </c>
      <c r="FA391">
        <v>1</v>
      </c>
      <c r="FB391" t="s">
        <v>387</v>
      </c>
      <c r="FC391">
        <v>44137</v>
      </c>
      <c r="FD391" t="s">
        <v>73</v>
      </c>
      <c r="FE391" t="s">
        <v>74</v>
      </c>
      <c r="FF391" t="s">
        <v>75</v>
      </c>
      <c r="FG391" s="32"/>
      <c r="FH391" t="s">
        <v>3462</v>
      </c>
      <c r="FI391" t="s">
        <v>3462</v>
      </c>
      <c r="FJ391" t="s">
        <v>852</v>
      </c>
      <c r="FK391" t="s">
        <v>853</v>
      </c>
      <c r="FL391">
        <v>1</v>
      </c>
      <c r="FM391">
        <v>0.1</v>
      </c>
      <c r="FN391">
        <v>10</v>
      </c>
      <c r="FO391" t="s">
        <v>3076</v>
      </c>
      <c r="FP391">
        <v>1</v>
      </c>
      <c r="FQ391">
        <v>0</v>
      </c>
      <c r="FR391">
        <v>1</v>
      </c>
      <c r="FS391">
        <v>21</v>
      </c>
      <c r="FX391">
        <v>0</v>
      </c>
      <c r="FY391">
        <v>18</v>
      </c>
      <c r="FZ391" t="s">
        <v>3077</v>
      </c>
      <c r="GA391" t="s">
        <v>856</v>
      </c>
      <c r="GB391" t="s">
        <v>857</v>
      </c>
      <c r="GD391">
        <v>4625</v>
      </c>
      <c r="GE391">
        <v>4625</v>
      </c>
      <c r="GF391" s="17">
        <v>1</v>
      </c>
      <c r="GG391" s="19"/>
      <c r="GH391" s="19"/>
      <c r="GI391" s="19"/>
      <c r="GJ391" s="19"/>
      <c r="GK391" s="19"/>
      <c r="GL391" s="19"/>
    </row>
    <row r="392" spans="36:194" ht="14.25" customHeight="1" x14ac:dyDescent="0.25">
      <c r="AJ392" t="s">
        <v>476</v>
      </c>
      <c r="AK392" t="s">
        <v>476</v>
      </c>
      <c r="AL392">
        <v>34.414772290000002</v>
      </c>
      <c r="AM392">
        <v>1</v>
      </c>
      <c r="AN392" t="s">
        <v>465</v>
      </c>
      <c r="AO392" t="s">
        <v>73</v>
      </c>
      <c r="AP392" t="s">
        <v>74</v>
      </c>
      <c r="AQ392">
        <v>398</v>
      </c>
      <c r="AR392" t="s">
        <v>75</v>
      </c>
      <c r="BC392" t="s">
        <v>1243</v>
      </c>
      <c r="BD392" t="s">
        <v>1243</v>
      </c>
      <c r="BE392" t="s">
        <v>852</v>
      </c>
      <c r="BF392" t="s">
        <v>853</v>
      </c>
      <c r="BG392">
        <v>1</v>
      </c>
      <c r="BH392">
        <v>0.1</v>
      </c>
      <c r="BI392">
        <v>10</v>
      </c>
      <c r="BJ392" t="s">
        <v>854</v>
      </c>
      <c r="BK392">
        <v>1</v>
      </c>
      <c r="BL392">
        <v>0</v>
      </c>
      <c r="BM392">
        <v>1</v>
      </c>
      <c r="BN392">
        <v>21</v>
      </c>
      <c r="BO392">
        <v>0</v>
      </c>
      <c r="BP392">
        <v>19</v>
      </c>
      <c r="BQ392" t="s">
        <v>855</v>
      </c>
      <c r="BR392" t="s">
        <v>856</v>
      </c>
      <c r="BS392" t="s">
        <v>857</v>
      </c>
      <c r="BT392">
        <v>4875</v>
      </c>
      <c r="BU392">
        <v>4625</v>
      </c>
      <c r="BV392">
        <v>1</v>
      </c>
      <c r="BW392" s="19"/>
      <c r="BX392" t="s">
        <v>1243</v>
      </c>
      <c r="BY392" t="s">
        <v>1243</v>
      </c>
      <c r="BZ392" t="s">
        <v>852</v>
      </c>
      <c r="CA392" t="s">
        <v>853</v>
      </c>
      <c r="CB392">
        <v>1</v>
      </c>
      <c r="CC392">
        <v>0.1</v>
      </c>
      <c r="CD392">
        <v>10</v>
      </c>
      <c r="CE392" t="s">
        <v>854</v>
      </c>
      <c r="CF392">
        <v>1</v>
      </c>
      <c r="CG392" s="3">
        <v>0</v>
      </c>
      <c r="CH392">
        <v>1</v>
      </c>
      <c r="CI392">
        <v>21</v>
      </c>
      <c r="CJ392">
        <v>0</v>
      </c>
      <c r="CK392">
        <v>19</v>
      </c>
      <c r="CL392" t="s">
        <v>855</v>
      </c>
      <c r="CM392" t="s">
        <v>856</v>
      </c>
      <c r="CN392" t="s">
        <v>857</v>
      </c>
      <c r="CO392">
        <v>4875</v>
      </c>
      <c r="CP392">
        <v>4625</v>
      </c>
      <c r="CQ392">
        <v>1</v>
      </c>
      <c r="CW392" s="29" t="s">
        <v>31</v>
      </c>
      <c r="CX392" t="s">
        <v>1243</v>
      </c>
      <c r="CY392" t="s">
        <v>1243</v>
      </c>
      <c r="CZ392" t="s">
        <v>852</v>
      </c>
      <c r="DA392" t="s">
        <v>853</v>
      </c>
      <c r="DB392">
        <v>1</v>
      </c>
      <c r="DC392">
        <v>0.1</v>
      </c>
      <c r="DD392">
        <v>10</v>
      </c>
      <c r="DE392" t="s">
        <v>854</v>
      </c>
      <c r="DF392">
        <v>1</v>
      </c>
      <c r="DG392">
        <v>0</v>
      </c>
      <c r="DH392">
        <v>1</v>
      </c>
      <c r="DI392">
        <v>21</v>
      </c>
      <c r="DJ392">
        <v>0</v>
      </c>
      <c r="DK392">
        <v>19</v>
      </c>
      <c r="DL392" t="s">
        <v>855</v>
      </c>
      <c r="DM392" t="s">
        <v>856</v>
      </c>
      <c r="DN392" t="s">
        <v>857</v>
      </c>
      <c r="DO392">
        <v>4875</v>
      </c>
      <c r="DP392">
        <v>4625</v>
      </c>
      <c r="DQ392">
        <v>1</v>
      </c>
      <c r="DR392" s="19"/>
      <c r="DS392" t="s">
        <v>1243</v>
      </c>
      <c r="DT392" t="s">
        <v>1243</v>
      </c>
      <c r="DU392" t="s">
        <v>852</v>
      </c>
      <c r="DV392" t="s">
        <v>853</v>
      </c>
      <c r="DW392">
        <v>1</v>
      </c>
      <c r="DX392">
        <v>0.1</v>
      </c>
      <c r="DY392">
        <v>10</v>
      </c>
      <c r="DZ392" t="s">
        <v>854</v>
      </c>
      <c r="EA392">
        <v>1</v>
      </c>
      <c r="EB392">
        <v>0</v>
      </c>
      <c r="EC392">
        <v>1</v>
      </c>
      <c r="ED392">
        <v>21</v>
      </c>
      <c r="EE392">
        <v>0</v>
      </c>
      <c r="EF392">
        <v>19</v>
      </c>
      <c r="EG392" t="s">
        <v>855</v>
      </c>
      <c r="EH392" t="s">
        <v>856</v>
      </c>
      <c r="EI392" t="s">
        <v>857</v>
      </c>
      <c r="EJ392">
        <v>4875</v>
      </c>
      <c r="EK392">
        <v>4625</v>
      </c>
      <c r="EL392">
        <v>1</v>
      </c>
      <c r="EM392" s="29" t="s">
        <v>31</v>
      </c>
      <c r="EW392" s="19"/>
      <c r="EX392" t="s">
        <v>2732</v>
      </c>
      <c r="EY392" t="s">
        <v>2732</v>
      </c>
      <c r="EZ392">
        <v>35.321651989999999</v>
      </c>
      <c r="FA392">
        <v>1</v>
      </c>
      <c r="FB392" t="s">
        <v>387</v>
      </c>
      <c r="FC392">
        <v>44167</v>
      </c>
      <c r="FD392" t="s">
        <v>73</v>
      </c>
      <c r="FE392" t="s">
        <v>74</v>
      </c>
      <c r="FF392" t="s">
        <v>75</v>
      </c>
      <c r="FG392" s="32"/>
      <c r="FH392" t="s">
        <v>3463</v>
      </c>
      <c r="FI392" t="s">
        <v>3463</v>
      </c>
      <c r="FJ392" t="s">
        <v>852</v>
      </c>
      <c r="FK392" t="s">
        <v>853</v>
      </c>
      <c r="FL392">
        <v>1</v>
      </c>
      <c r="FM392">
        <v>0.1</v>
      </c>
      <c r="FN392">
        <v>10</v>
      </c>
      <c r="FO392" t="s">
        <v>3076</v>
      </c>
      <c r="FP392">
        <v>1</v>
      </c>
      <c r="FQ392">
        <v>0</v>
      </c>
      <c r="FR392">
        <v>1</v>
      </c>
      <c r="FS392">
        <v>21</v>
      </c>
      <c r="FX392">
        <v>0</v>
      </c>
      <c r="FY392">
        <v>19</v>
      </c>
      <c r="FZ392" t="s">
        <v>3077</v>
      </c>
      <c r="GA392" t="s">
        <v>856</v>
      </c>
      <c r="GB392" t="s">
        <v>857</v>
      </c>
      <c r="GD392">
        <v>4875</v>
      </c>
      <c r="GE392">
        <v>4625</v>
      </c>
      <c r="GF392" s="17">
        <v>1</v>
      </c>
      <c r="GG392" s="19"/>
      <c r="GH392" s="19"/>
      <c r="GI392" s="19"/>
      <c r="GJ392" s="19"/>
      <c r="GK392" s="19"/>
      <c r="GL392" s="19"/>
    </row>
    <row r="393" spans="36:194" ht="14.25" customHeight="1" x14ac:dyDescent="0.25">
      <c r="AJ393" t="s">
        <v>477</v>
      </c>
      <c r="AK393" t="s">
        <v>477</v>
      </c>
      <c r="AL393">
        <v>34.607253180000001</v>
      </c>
      <c r="AM393">
        <v>1</v>
      </c>
      <c r="AN393" t="s">
        <v>465</v>
      </c>
      <c r="AO393" t="s">
        <v>73</v>
      </c>
      <c r="AP393" t="s">
        <v>74</v>
      </c>
      <c r="AQ393">
        <v>426</v>
      </c>
      <c r="AR393" t="s">
        <v>75</v>
      </c>
      <c r="BC393" t="s">
        <v>1244</v>
      </c>
      <c r="BD393" t="s">
        <v>1244</v>
      </c>
      <c r="BE393" t="s">
        <v>852</v>
      </c>
      <c r="BF393" t="s">
        <v>853</v>
      </c>
      <c r="BG393">
        <v>1</v>
      </c>
      <c r="BH393">
        <v>0.1</v>
      </c>
      <c r="BI393">
        <v>10</v>
      </c>
      <c r="BJ393" t="s">
        <v>854</v>
      </c>
      <c r="BK393">
        <v>1</v>
      </c>
      <c r="BL393">
        <v>0</v>
      </c>
      <c r="BM393">
        <v>1</v>
      </c>
      <c r="BN393">
        <v>22</v>
      </c>
      <c r="BO393">
        <v>0</v>
      </c>
      <c r="BP393">
        <v>0</v>
      </c>
      <c r="BQ393" t="s">
        <v>855</v>
      </c>
      <c r="BR393" t="s">
        <v>856</v>
      </c>
      <c r="BS393" t="s">
        <v>857</v>
      </c>
      <c r="BT393">
        <v>125</v>
      </c>
      <c r="BU393">
        <v>4375</v>
      </c>
      <c r="BV393">
        <v>1</v>
      </c>
      <c r="BW393" s="19"/>
      <c r="BX393" t="s">
        <v>1244</v>
      </c>
      <c r="BY393" t="s">
        <v>1244</v>
      </c>
      <c r="BZ393" t="s">
        <v>852</v>
      </c>
      <c r="CA393" t="s">
        <v>853</v>
      </c>
      <c r="CB393">
        <v>1</v>
      </c>
      <c r="CC393">
        <v>0.1</v>
      </c>
      <c r="CD393">
        <v>10</v>
      </c>
      <c r="CE393" t="s">
        <v>854</v>
      </c>
      <c r="CF393">
        <v>1</v>
      </c>
      <c r="CG393" s="3">
        <v>0</v>
      </c>
      <c r="CH393">
        <v>1</v>
      </c>
      <c r="CI393">
        <v>22</v>
      </c>
      <c r="CJ393">
        <v>0</v>
      </c>
      <c r="CK393">
        <v>0</v>
      </c>
      <c r="CL393" t="s">
        <v>855</v>
      </c>
      <c r="CM393" t="s">
        <v>856</v>
      </c>
      <c r="CN393" t="s">
        <v>857</v>
      </c>
      <c r="CO393">
        <v>125</v>
      </c>
      <c r="CP393">
        <v>4375</v>
      </c>
      <c r="CQ393">
        <v>1</v>
      </c>
      <c r="CW393" s="29" t="s">
        <v>31</v>
      </c>
      <c r="CX393" t="s">
        <v>1244</v>
      </c>
      <c r="CY393" t="s">
        <v>1244</v>
      </c>
      <c r="CZ393" t="s">
        <v>852</v>
      </c>
      <c r="DA393" t="s">
        <v>853</v>
      </c>
      <c r="DB393">
        <v>1</v>
      </c>
      <c r="DC393">
        <v>0.1</v>
      </c>
      <c r="DD393">
        <v>10</v>
      </c>
      <c r="DE393" t="s">
        <v>854</v>
      </c>
      <c r="DF393">
        <v>1</v>
      </c>
      <c r="DG393">
        <v>0</v>
      </c>
      <c r="DH393">
        <v>1</v>
      </c>
      <c r="DI393">
        <v>22</v>
      </c>
      <c r="DJ393">
        <v>0</v>
      </c>
      <c r="DK393">
        <v>0</v>
      </c>
      <c r="DL393" t="s">
        <v>855</v>
      </c>
      <c r="DM393" t="s">
        <v>856</v>
      </c>
      <c r="DN393" t="s">
        <v>857</v>
      </c>
      <c r="DO393">
        <v>125</v>
      </c>
      <c r="DP393">
        <v>4375</v>
      </c>
      <c r="DQ393">
        <v>1</v>
      </c>
      <c r="DR393" s="19"/>
      <c r="DS393" t="s">
        <v>1244</v>
      </c>
      <c r="DT393" t="s">
        <v>1244</v>
      </c>
      <c r="DU393" t="s">
        <v>852</v>
      </c>
      <c r="DV393" t="s">
        <v>853</v>
      </c>
      <c r="DW393">
        <v>1</v>
      </c>
      <c r="DX393">
        <v>0.1</v>
      </c>
      <c r="DY393">
        <v>10</v>
      </c>
      <c r="DZ393" t="s">
        <v>854</v>
      </c>
      <c r="EA393">
        <v>1</v>
      </c>
      <c r="EB393">
        <v>0</v>
      </c>
      <c r="EC393">
        <v>1</v>
      </c>
      <c r="ED393">
        <v>22</v>
      </c>
      <c r="EE393">
        <v>0</v>
      </c>
      <c r="EF393">
        <v>0</v>
      </c>
      <c r="EG393" t="s">
        <v>855</v>
      </c>
      <c r="EH393" t="s">
        <v>856</v>
      </c>
      <c r="EI393" t="s">
        <v>857</v>
      </c>
      <c r="EJ393">
        <v>125</v>
      </c>
      <c r="EK393">
        <v>4375</v>
      </c>
      <c r="EL393">
        <v>1</v>
      </c>
      <c r="EM393" s="29" t="s">
        <v>31</v>
      </c>
      <c r="EW393" s="19"/>
      <c r="EX393" t="s">
        <v>2733</v>
      </c>
      <c r="EY393" t="s">
        <v>2733</v>
      </c>
      <c r="EZ393">
        <v>35.271256790000002</v>
      </c>
      <c r="FA393">
        <v>1</v>
      </c>
      <c r="FB393" t="s">
        <v>387</v>
      </c>
      <c r="FC393">
        <v>44198</v>
      </c>
      <c r="FD393" t="s">
        <v>73</v>
      </c>
      <c r="FE393" t="s">
        <v>74</v>
      </c>
      <c r="FF393" t="s">
        <v>75</v>
      </c>
      <c r="FG393" s="32"/>
      <c r="FH393" t="s">
        <v>3464</v>
      </c>
      <c r="FI393" t="s">
        <v>3464</v>
      </c>
      <c r="FJ393" t="s">
        <v>852</v>
      </c>
      <c r="FK393" t="s">
        <v>853</v>
      </c>
      <c r="FL393">
        <v>1</v>
      </c>
      <c r="FM393">
        <v>0.1</v>
      </c>
      <c r="FN393">
        <v>10</v>
      </c>
      <c r="FO393" t="s">
        <v>3076</v>
      </c>
      <c r="FP393">
        <v>1</v>
      </c>
      <c r="FQ393">
        <v>0</v>
      </c>
      <c r="FR393">
        <v>1</v>
      </c>
      <c r="FS393">
        <v>22</v>
      </c>
      <c r="FX393">
        <v>0</v>
      </c>
      <c r="FY393">
        <v>0</v>
      </c>
      <c r="FZ393" t="s">
        <v>3077</v>
      </c>
      <c r="GA393" t="s">
        <v>856</v>
      </c>
      <c r="GB393" t="s">
        <v>857</v>
      </c>
      <c r="GD393">
        <v>125</v>
      </c>
      <c r="GE393">
        <v>4375</v>
      </c>
      <c r="GF393" s="17">
        <v>1</v>
      </c>
      <c r="GG393" s="19"/>
      <c r="GH393" s="19"/>
      <c r="GI393" s="19"/>
      <c r="GJ393" s="19"/>
      <c r="GK393" s="19"/>
      <c r="GL393" s="19"/>
    </row>
    <row r="394" spans="36:194" ht="14.25" customHeight="1" x14ac:dyDescent="0.25">
      <c r="AJ394" t="s">
        <v>478</v>
      </c>
      <c r="AK394" t="s">
        <v>478</v>
      </c>
      <c r="AL394">
        <v>34.839878900000002</v>
      </c>
      <c r="AM394">
        <v>1</v>
      </c>
      <c r="AN394" t="s">
        <v>465</v>
      </c>
      <c r="AO394" t="s">
        <v>73</v>
      </c>
      <c r="AP394" t="s">
        <v>74</v>
      </c>
      <c r="AQ394">
        <v>457</v>
      </c>
      <c r="AR394" t="s">
        <v>75</v>
      </c>
      <c r="BC394" t="s">
        <v>1245</v>
      </c>
      <c r="BD394" t="s">
        <v>1245</v>
      </c>
      <c r="BE394" t="s">
        <v>852</v>
      </c>
      <c r="BF394" t="s">
        <v>853</v>
      </c>
      <c r="BG394">
        <v>1</v>
      </c>
      <c r="BH394">
        <v>0.1</v>
      </c>
      <c r="BI394">
        <v>10</v>
      </c>
      <c r="BJ394" t="s">
        <v>854</v>
      </c>
      <c r="BK394">
        <v>1</v>
      </c>
      <c r="BL394">
        <v>0</v>
      </c>
      <c r="BM394">
        <v>1</v>
      </c>
      <c r="BN394">
        <v>22</v>
      </c>
      <c r="BO394">
        <v>0</v>
      </c>
      <c r="BP394">
        <v>1</v>
      </c>
      <c r="BQ394" t="s">
        <v>855</v>
      </c>
      <c r="BR394" t="s">
        <v>856</v>
      </c>
      <c r="BS394" t="s">
        <v>857</v>
      </c>
      <c r="BT394">
        <v>375</v>
      </c>
      <c r="BU394">
        <v>4375</v>
      </c>
      <c r="BV394">
        <v>1</v>
      </c>
      <c r="BW394" s="19"/>
      <c r="BX394" t="s">
        <v>1245</v>
      </c>
      <c r="BY394" t="s">
        <v>1245</v>
      </c>
      <c r="BZ394" t="s">
        <v>852</v>
      </c>
      <c r="CA394" t="s">
        <v>853</v>
      </c>
      <c r="CB394">
        <v>1</v>
      </c>
      <c r="CC394">
        <v>0.1</v>
      </c>
      <c r="CD394">
        <v>10</v>
      </c>
      <c r="CE394" t="s">
        <v>854</v>
      </c>
      <c r="CF394">
        <v>1</v>
      </c>
      <c r="CG394" s="3">
        <v>0</v>
      </c>
      <c r="CH394">
        <v>1</v>
      </c>
      <c r="CI394">
        <v>22</v>
      </c>
      <c r="CJ394">
        <v>0</v>
      </c>
      <c r="CK394">
        <v>1</v>
      </c>
      <c r="CL394" t="s">
        <v>855</v>
      </c>
      <c r="CM394" t="s">
        <v>856</v>
      </c>
      <c r="CN394" t="s">
        <v>857</v>
      </c>
      <c r="CO394">
        <v>375</v>
      </c>
      <c r="CP394">
        <v>4375</v>
      </c>
      <c r="CQ394">
        <v>1</v>
      </c>
      <c r="CW394" s="29" t="s">
        <v>31</v>
      </c>
      <c r="CX394" t="s">
        <v>1245</v>
      </c>
      <c r="CY394" t="s">
        <v>1245</v>
      </c>
      <c r="CZ394" t="s">
        <v>852</v>
      </c>
      <c r="DA394" t="s">
        <v>853</v>
      </c>
      <c r="DB394">
        <v>1</v>
      </c>
      <c r="DC394">
        <v>0.1</v>
      </c>
      <c r="DD394">
        <v>10</v>
      </c>
      <c r="DE394" t="s">
        <v>854</v>
      </c>
      <c r="DF394">
        <v>1</v>
      </c>
      <c r="DG394">
        <v>0</v>
      </c>
      <c r="DH394">
        <v>1</v>
      </c>
      <c r="DI394">
        <v>22</v>
      </c>
      <c r="DJ394">
        <v>0</v>
      </c>
      <c r="DK394">
        <v>1</v>
      </c>
      <c r="DL394" t="s">
        <v>855</v>
      </c>
      <c r="DM394" t="s">
        <v>856</v>
      </c>
      <c r="DN394" t="s">
        <v>857</v>
      </c>
      <c r="DO394">
        <v>375</v>
      </c>
      <c r="DP394">
        <v>4375</v>
      </c>
      <c r="DQ394">
        <v>1</v>
      </c>
      <c r="DR394" s="19"/>
      <c r="DS394" t="s">
        <v>1245</v>
      </c>
      <c r="DT394" t="s">
        <v>1245</v>
      </c>
      <c r="DU394" t="s">
        <v>852</v>
      </c>
      <c r="DV394" t="s">
        <v>853</v>
      </c>
      <c r="DW394">
        <v>1</v>
      </c>
      <c r="DX394">
        <v>0.1</v>
      </c>
      <c r="DY394">
        <v>10</v>
      </c>
      <c r="DZ394" t="s">
        <v>854</v>
      </c>
      <c r="EA394">
        <v>1</v>
      </c>
      <c r="EB394">
        <v>0</v>
      </c>
      <c r="EC394">
        <v>1</v>
      </c>
      <c r="ED394">
        <v>22</v>
      </c>
      <c r="EE394">
        <v>0</v>
      </c>
      <c r="EF394">
        <v>1</v>
      </c>
      <c r="EG394" t="s">
        <v>855</v>
      </c>
      <c r="EH394" t="s">
        <v>856</v>
      </c>
      <c r="EI394" t="s">
        <v>857</v>
      </c>
      <c r="EJ394">
        <v>375</v>
      </c>
      <c r="EK394">
        <v>4375</v>
      </c>
      <c r="EL394">
        <v>1</v>
      </c>
      <c r="EM394" s="29" t="s">
        <v>31</v>
      </c>
      <c r="EW394" s="19"/>
      <c r="EX394" t="s">
        <v>2734</v>
      </c>
      <c r="EY394" t="s">
        <v>2734</v>
      </c>
      <c r="EZ394">
        <v>35.37967304</v>
      </c>
      <c r="FA394">
        <v>1</v>
      </c>
      <c r="FB394" t="s">
        <v>387</v>
      </c>
      <c r="FC394">
        <v>44229</v>
      </c>
      <c r="FD394" t="s">
        <v>73</v>
      </c>
      <c r="FE394" t="s">
        <v>74</v>
      </c>
      <c r="FF394" t="s">
        <v>75</v>
      </c>
      <c r="FG394" s="32"/>
      <c r="FH394" t="s">
        <v>3465</v>
      </c>
      <c r="FI394" t="s">
        <v>3465</v>
      </c>
      <c r="FJ394" t="s">
        <v>852</v>
      </c>
      <c r="FK394" t="s">
        <v>853</v>
      </c>
      <c r="FL394">
        <v>1</v>
      </c>
      <c r="FM394">
        <v>0.1</v>
      </c>
      <c r="FN394">
        <v>10</v>
      </c>
      <c r="FO394" t="s">
        <v>3076</v>
      </c>
      <c r="FP394">
        <v>1</v>
      </c>
      <c r="FQ394">
        <v>0</v>
      </c>
      <c r="FR394">
        <v>1</v>
      </c>
      <c r="FS394">
        <v>22</v>
      </c>
      <c r="FX394">
        <v>0</v>
      </c>
      <c r="FY394">
        <v>1</v>
      </c>
      <c r="FZ394" t="s">
        <v>3077</v>
      </c>
      <c r="GA394" t="s">
        <v>856</v>
      </c>
      <c r="GB394" t="s">
        <v>857</v>
      </c>
      <c r="GD394">
        <v>375</v>
      </c>
      <c r="GE394">
        <v>4375</v>
      </c>
      <c r="GF394" s="17">
        <v>1</v>
      </c>
      <c r="GG394" s="19"/>
      <c r="GH394" s="19"/>
      <c r="GI394" s="19"/>
      <c r="GJ394" s="19"/>
      <c r="GK394" s="19"/>
      <c r="GL394" s="19"/>
    </row>
    <row r="395" spans="36:194" ht="14.25" customHeight="1" x14ac:dyDescent="0.25">
      <c r="AJ395" t="s">
        <v>479</v>
      </c>
      <c r="AK395" t="s">
        <v>479</v>
      </c>
      <c r="AL395">
        <v>35.02449884</v>
      </c>
      <c r="AM395">
        <v>1</v>
      </c>
      <c r="AN395" t="s">
        <v>465</v>
      </c>
      <c r="AO395" t="s">
        <v>73</v>
      </c>
      <c r="AP395" t="s">
        <v>74</v>
      </c>
      <c r="AQ395">
        <v>487</v>
      </c>
      <c r="AR395" t="s">
        <v>75</v>
      </c>
      <c r="BC395" t="s">
        <v>1246</v>
      </c>
      <c r="BD395" t="s">
        <v>1246</v>
      </c>
      <c r="BE395" t="s">
        <v>852</v>
      </c>
      <c r="BF395" t="s">
        <v>853</v>
      </c>
      <c r="BG395">
        <v>1</v>
      </c>
      <c r="BH395">
        <v>0.1</v>
      </c>
      <c r="BI395">
        <v>10</v>
      </c>
      <c r="BJ395" t="s">
        <v>854</v>
      </c>
      <c r="BK395">
        <v>1</v>
      </c>
      <c r="BL395">
        <v>0</v>
      </c>
      <c r="BM395">
        <v>1</v>
      </c>
      <c r="BN395">
        <v>22</v>
      </c>
      <c r="BO395">
        <v>0</v>
      </c>
      <c r="BP395">
        <v>2</v>
      </c>
      <c r="BQ395" t="s">
        <v>855</v>
      </c>
      <c r="BR395" t="s">
        <v>856</v>
      </c>
      <c r="BS395" t="s">
        <v>857</v>
      </c>
      <c r="BT395">
        <v>625</v>
      </c>
      <c r="BU395">
        <v>4375</v>
      </c>
      <c r="BV395">
        <v>1</v>
      </c>
      <c r="BW395" s="19"/>
      <c r="BX395" t="s">
        <v>1246</v>
      </c>
      <c r="BY395" t="s">
        <v>1246</v>
      </c>
      <c r="BZ395" t="s">
        <v>852</v>
      </c>
      <c r="CA395" t="s">
        <v>853</v>
      </c>
      <c r="CB395">
        <v>1</v>
      </c>
      <c r="CC395">
        <v>0.1</v>
      </c>
      <c r="CD395">
        <v>10</v>
      </c>
      <c r="CE395" t="s">
        <v>854</v>
      </c>
      <c r="CF395">
        <v>1</v>
      </c>
      <c r="CG395" s="3">
        <v>0</v>
      </c>
      <c r="CH395">
        <v>1</v>
      </c>
      <c r="CI395">
        <v>22</v>
      </c>
      <c r="CJ395">
        <v>0</v>
      </c>
      <c r="CK395">
        <v>2</v>
      </c>
      <c r="CL395" t="s">
        <v>855</v>
      </c>
      <c r="CM395" t="s">
        <v>856</v>
      </c>
      <c r="CN395" t="s">
        <v>857</v>
      </c>
      <c r="CO395">
        <v>625</v>
      </c>
      <c r="CP395">
        <v>4375</v>
      </c>
      <c r="CQ395">
        <v>1</v>
      </c>
      <c r="CW395" s="29" t="s">
        <v>31</v>
      </c>
      <c r="CX395" t="s">
        <v>1246</v>
      </c>
      <c r="CY395" t="s">
        <v>1246</v>
      </c>
      <c r="CZ395" t="s">
        <v>852</v>
      </c>
      <c r="DA395" t="s">
        <v>853</v>
      </c>
      <c r="DB395">
        <v>1</v>
      </c>
      <c r="DC395">
        <v>0.1</v>
      </c>
      <c r="DD395">
        <v>10</v>
      </c>
      <c r="DE395" t="s">
        <v>854</v>
      </c>
      <c r="DF395">
        <v>1</v>
      </c>
      <c r="DG395">
        <v>0</v>
      </c>
      <c r="DH395">
        <v>1</v>
      </c>
      <c r="DI395">
        <v>22</v>
      </c>
      <c r="DJ395">
        <v>0</v>
      </c>
      <c r="DK395">
        <v>2</v>
      </c>
      <c r="DL395" t="s">
        <v>855</v>
      </c>
      <c r="DM395" t="s">
        <v>856</v>
      </c>
      <c r="DN395" t="s">
        <v>857</v>
      </c>
      <c r="DO395">
        <v>625</v>
      </c>
      <c r="DP395">
        <v>4375</v>
      </c>
      <c r="DQ395">
        <v>1</v>
      </c>
      <c r="DR395" s="19"/>
      <c r="DS395" t="s">
        <v>1246</v>
      </c>
      <c r="DT395" t="s">
        <v>1246</v>
      </c>
      <c r="DU395" t="s">
        <v>852</v>
      </c>
      <c r="DV395" t="s">
        <v>853</v>
      </c>
      <c r="DW395">
        <v>1</v>
      </c>
      <c r="DX395">
        <v>0.1</v>
      </c>
      <c r="DY395">
        <v>10</v>
      </c>
      <c r="DZ395" t="s">
        <v>854</v>
      </c>
      <c r="EA395">
        <v>1</v>
      </c>
      <c r="EB395">
        <v>0</v>
      </c>
      <c r="EC395">
        <v>1</v>
      </c>
      <c r="ED395">
        <v>22</v>
      </c>
      <c r="EE395">
        <v>0</v>
      </c>
      <c r="EF395">
        <v>2</v>
      </c>
      <c r="EG395" t="s">
        <v>855</v>
      </c>
      <c r="EH395" t="s">
        <v>856</v>
      </c>
      <c r="EI395" t="s">
        <v>857</v>
      </c>
      <c r="EJ395">
        <v>625</v>
      </c>
      <c r="EK395">
        <v>4375</v>
      </c>
      <c r="EL395">
        <v>1</v>
      </c>
      <c r="EM395" s="29" t="s">
        <v>31</v>
      </c>
      <c r="EW395" s="19"/>
      <c r="EX395" t="s">
        <v>2735</v>
      </c>
      <c r="EY395" t="s">
        <v>2735</v>
      </c>
      <c r="EZ395">
        <v>35.595691479999999</v>
      </c>
      <c r="FA395">
        <v>1</v>
      </c>
      <c r="FB395" t="s">
        <v>387</v>
      </c>
      <c r="FC395">
        <v>44257</v>
      </c>
      <c r="FD395" t="s">
        <v>73</v>
      </c>
      <c r="FE395" t="s">
        <v>74</v>
      </c>
      <c r="FF395" t="s">
        <v>75</v>
      </c>
      <c r="FG395" s="32"/>
      <c r="FH395" t="s">
        <v>3466</v>
      </c>
      <c r="FI395" t="s">
        <v>3466</v>
      </c>
      <c r="FJ395" t="s">
        <v>852</v>
      </c>
      <c r="FK395" t="s">
        <v>853</v>
      </c>
      <c r="FL395">
        <v>1</v>
      </c>
      <c r="FM395">
        <v>0.1</v>
      </c>
      <c r="FN395">
        <v>10</v>
      </c>
      <c r="FO395" t="s">
        <v>3076</v>
      </c>
      <c r="FP395">
        <v>1</v>
      </c>
      <c r="FQ395">
        <v>0</v>
      </c>
      <c r="FR395">
        <v>1</v>
      </c>
      <c r="FS395">
        <v>22</v>
      </c>
      <c r="FX395">
        <v>0</v>
      </c>
      <c r="FY395">
        <v>2</v>
      </c>
      <c r="FZ395" t="s">
        <v>3077</v>
      </c>
      <c r="GA395" t="s">
        <v>856</v>
      </c>
      <c r="GB395" t="s">
        <v>857</v>
      </c>
      <c r="GD395">
        <v>625</v>
      </c>
      <c r="GE395">
        <v>4375</v>
      </c>
      <c r="GF395" s="17">
        <v>1</v>
      </c>
      <c r="GG395" s="19"/>
      <c r="GH395" s="19"/>
      <c r="GI395" s="19"/>
      <c r="GJ395" s="19"/>
      <c r="GK395" s="19"/>
      <c r="GL395" s="19"/>
    </row>
    <row r="396" spans="36:194" ht="14.25" customHeight="1" x14ac:dyDescent="0.25">
      <c r="AJ396" t="s">
        <v>480</v>
      </c>
      <c r="AK396" t="s">
        <v>480</v>
      </c>
      <c r="AL396">
        <v>35.12153266</v>
      </c>
      <c r="AM396">
        <v>1</v>
      </c>
      <c r="AN396" t="s">
        <v>465</v>
      </c>
      <c r="AO396" t="s">
        <v>73</v>
      </c>
      <c r="AP396" t="s">
        <v>74</v>
      </c>
      <c r="AQ396">
        <v>518</v>
      </c>
      <c r="AR396" t="s">
        <v>75</v>
      </c>
      <c r="BC396" t="s">
        <v>1247</v>
      </c>
      <c r="BD396" t="s">
        <v>1247</v>
      </c>
      <c r="BE396" t="s">
        <v>852</v>
      </c>
      <c r="BF396" t="s">
        <v>853</v>
      </c>
      <c r="BG396">
        <v>1</v>
      </c>
      <c r="BH396">
        <v>0.1</v>
      </c>
      <c r="BI396">
        <v>10</v>
      </c>
      <c r="BJ396" t="s">
        <v>854</v>
      </c>
      <c r="BK396">
        <v>1</v>
      </c>
      <c r="BL396">
        <v>0</v>
      </c>
      <c r="BM396">
        <v>1</v>
      </c>
      <c r="BN396">
        <v>22</v>
      </c>
      <c r="BO396">
        <v>0</v>
      </c>
      <c r="BP396">
        <v>3</v>
      </c>
      <c r="BQ396" t="s">
        <v>855</v>
      </c>
      <c r="BR396" t="s">
        <v>856</v>
      </c>
      <c r="BS396" t="s">
        <v>857</v>
      </c>
      <c r="BT396">
        <v>875</v>
      </c>
      <c r="BU396">
        <v>4375</v>
      </c>
      <c r="BV396">
        <v>1</v>
      </c>
      <c r="BW396" s="19"/>
      <c r="BX396" t="s">
        <v>1247</v>
      </c>
      <c r="BY396" t="s">
        <v>1247</v>
      </c>
      <c r="BZ396" t="s">
        <v>852</v>
      </c>
      <c r="CA396" t="s">
        <v>853</v>
      </c>
      <c r="CB396">
        <v>1</v>
      </c>
      <c r="CC396">
        <v>0.1</v>
      </c>
      <c r="CD396">
        <v>10</v>
      </c>
      <c r="CE396" t="s">
        <v>854</v>
      </c>
      <c r="CF396">
        <v>1</v>
      </c>
      <c r="CG396" s="3">
        <v>0</v>
      </c>
      <c r="CH396">
        <v>1</v>
      </c>
      <c r="CI396">
        <v>22</v>
      </c>
      <c r="CJ396">
        <v>0</v>
      </c>
      <c r="CK396">
        <v>3</v>
      </c>
      <c r="CL396" t="s">
        <v>855</v>
      </c>
      <c r="CM396" t="s">
        <v>856</v>
      </c>
      <c r="CN396" t="s">
        <v>857</v>
      </c>
      <c r="CO396">
        <v>875</v>
      </c>
      <c r="CP396">
        <v>4375</v>
      </c>
      <c r="CQ396">
        <v>1</v>
      </c>
      <c r="CW396" s="29" t="s">
        <v>31</v>
      </c>
      <c r="CX396" t="s">
        <v>1247</v>
      </c>
      <c r="CY396" t="s">
        <v>1247</v>
      </c>
      <c r="CZ396" t="s">
        <v>852</v>
      </c>
      <c r="DA396" t="s">
        <v>853</v>
      </c>
      <c r="DB396">
        <v>1</v>
      </c>
      <c r="DC396">
        <v>0.1</v>
      </c>
      <c r="DD396">
        <v>10</v>
      </c>
      <c r="DE396" t="s">
        <v>854</v>
      </c>
      <c r="DF396">
        <v>1</v>
      </c>
      <c r="DG396">
        <v>0</v>
      </c>
      <c r="DH396">
        <v>1</v>
      </c>
      <c r="DI396">
        <v>22</v>
      </c>
      <c r="DJ396">
        <v>0</v>
      </c>
      <c r="DK396">
        <v>3</v>
      </c>
      <c r="DL396" t="s">
        <v>855</v>
      </c>
      <c r="DM396" t="s">
        <v>856</v>
      </c>
      <c r="DN396" t="s">
        <v>857</v>
      </c>
      <c r="DO396">
        <v>875</v>
      </c>
      <c r="DP396">
        <v>4375</v>
      </c>
      <c r="DQ396">
        <v>1</v>
      </c>
      <c r="DR396" s="19"/>
      <c r="DS396" t="s">
        <v>1247</v>
      </c>
      <c r="DT396" t="s">
        <v>1247</v>
      </c>
      <c r="DU396" t="s">
        <v>852</v>
      </c>
      <c r="DV396" t="s">
        <v>853</v>
      </c>
      <c r="DW396">
        <v>1</v>
      </c>
      <c r="DX396">
        <v>0.1</v>
      </c>
      <c r="DY396">
        <v>10</v>
      </c>
      <c r="DZ396" t="s">
        <v>854</v>
      </c>
      <c r="EA396">
        <v>1</v>
      </c>
      <c r="EB396">
        <v>0</v>
      </c>
      <c r="EC396">
        <v>1</v>
      </c>
      <c r="ED396">
        <v>22</v>
      </c>
      <c r="EE396">
        <v>0</v>
      </c>
      <c r="EF396">
        <v>3</v>
      </c>
      <c r="EG396" t="s">
        <v>855</v>
      </c>
      <c r="EH396" t="s">
        <v>856</v>
      </c>
      <c r="EI396" t="s">
        <v>857</v>
      </c>
      <c r="EJ396">
        <v>875</v>
      </c>
      <c r="EK396">
        <v>4375</v>
      </c>
      <c r="EL396">
        <v>1</v>
      </c>
      <c r="EM396" s="29" t="s">
        <v>31</v>
      </c>
      <c r="EW396" s="19"/>
      <c r="EX396" t="s">
        <v>2736</v>
      </c>
      <c r="EY396" t="s">
        <v>2736</v>
      </c>
      <c r="EZ396">
        <v>35.904404040000003</v>
      </c>
      <c r="FA396">
        <v>1</v>
      </c>
      <c r="FB396" t="s">
        <v>387</v>
      </c>
      <c r="FC396">
        <v>44288</v>
      </c>
      <c r="FD396" t="s">
        <v>73</v>
      </c>
      <c r="FE396" t="s">
        <v>74</v>
      </c>
      <c r="FF396" t="s">
        <v>75</v>
      </c>
      <c r="FG396" s="32"/>
      <c r="FH396" t="s">
        <v>3467</v>
      </c>
      <c r="FI396" t="s">
        <v>3467</v>
      </c>
      <c r="FJ396" t="s">
        <v>852</v>
      </c>
      <c r="FK396" t="s">
        <v>853</v>
      </c>
      <c r="FL396">
        <v>1</v>
      </c>
      <c r="FM396">
        <v>0.1</v>
      </c>
      <c r="FN396">
        <v>10</v>
      </c>
      <c r="FO396" t="s">
        <v>3076</v>
      </c>
      <c r="FP396">
        <v>1</v>
      </c>
      <c r="FQ396">
        <v>0</v>
      </c>
      <c r="FR396">
        <v>1</v>
      </c>
      <c r="FS396">
        <v>22</v>
      </c>
      <c r="FX396">
        <v>0</v>
      </c>
      <c r="FY396">
        <v>3</v>
      </c>
      <c r="FZ396" t="s">
        <v>3077</v>
      </c>
      <c r="GA396" t="s">
        <v>856</v>
      </c>
      <c r="GB396" t="s">
        <v>857</v>
      </c>
      <c r="GD396">
        <v>875</v>
      </c>
      <c r="GE396">
        <v>4375</v>
      </c>
      <c r="GF396" s="17">
        <v>1</v>
      </c>
      <c r="GG396" s="19"/>
      <c r="GH396" s="19"/>
      <c r="GI396" s="19"/>
      <c r="GJ396" s="19"/>
      <c r="GK396" s="19"/>
      <c r="GL396" s="19"/>
    </row>
    <row r="397" spans="36:194" ht="14.25" customHeight="1" x14ac:dyDescent="0.25">
      <c r="AJ397" t="s">
        <v>481</v>
      </c>
      <c r="AK397" t="s">
        <v>481</v>
      </c>
      <c r="AL397">
        <v>35.100948629999998</v>
      </c>
      <c r="AM397">
        <v>1</v>
      </c>
      <c r="AN397" t="s">
        <v>465</v>
      </c>
      <c r="AO397" t="s">
        <v>73</v>
      </c>
      <c r="AP397" t="s">
        <v>74</v>
      </c>
      <c r="AQ397">
        <v>548</v>
      </c>
      <c r="AR397" t="s">
        <v>75</v>
      </c>
      <c r="BC397" t="s">
        <v>1248</v>
      </c>
      <c r="BD397" t="s">
        <v>1248</v>
      </c>
      <c r="BE397" t="s">
        <v>852</v>
      </c>
      <c r="BF397" t="s">
        <v>853</v>
      </c>
      <c r="BG397">
        <v>1</v>
      </c>
      <c r="BH397">
        <v>0.1</v>
      </c>
      <c r="BI397">
        <v>10</v>
      </c>
      <c r="BJ397" t="s">
        <v>854</v>
      </c>
      <c r="BK397">
        <v>1</v>
      </c>
      <c r="BL397">
        <v>0</v>
      </c>
      <c r="BM397">
        <v>1</v>
      </c>
      <c r="BN397">
        <v>22</v>
      </c>
      <c r="BO397">
        <v>0</v>
      </c>
      <c r="BP397">
        <v>4</v>
      </c>
      <c r="BQ397" t="s">
        <v>855</v>
      </c>
      <c r="BR397" t="s">
        <v>856</v>
      </c>
      <c r="BS397" t="s">
        <v>857</v>
      </c>
      <c r="BT397">
        <v>1125</v>
      </c>
      <c r="BU397">
        <v>4375</v>
      </c>
      <c r="BV397">
        <v>1</v>
      </c>
      <c r="BW397" s="19"/>
      <c r="BX397" t="s">
        <v>1248</v>
      </c>
      <c r="BY397" t="s">
        <v>1248</v>
      </c>
      <c r="BZ397" t="s">
        <v>852</v>
      </c>
      <c r="CA397" t="s">
        <v>853</v>
      </c>
      <c r="CB397">
        <v>1</v>
      </c>
      <c r="CC397">
        <v>0.1</v>
      </c>
      <c r="CD397">
        <v>10</v>
      </c>
      <c r="CE397" t="s">
        <v>854</v>
      </c>
      <c r="CF397">
        <v>1</v>
      </c>
      <c r="CG397" s="3">
        <v>0</v>
      </c>
      <c r="CH397">
        <v>1</v>
      </c>
      <c r="CI397">
        <v>22</v>
      </c>
      <c r="CJ397">
        <v>0</v>
      </c>
      <c r="CK397">
        <v>4</v>
      </c>
      <c r="CL397" t="s">
        <v>855</v>
      </c>
      <c r="CM397" t="s">
        <v>856</v>
      </c>
      <c r="CN397" t="s">
        <v>857</v>
      </c>
      <c r="CO397">
        <v>1125</v>
      </c>
      <c r="CP397">
        <v>4375</v>
      </c>
      <c r="CQ397">
        <v>1</v>
      </c>
      <c r="CW397" s="29" t="s">
        <v>31</v>
      </c>
      <c r="CX397" t="s">
        <v>1248</v>
      </c>
      <c r="CY397" t="s">
        <v>1248</v>
      </c>
      <c r="CZ397" t="s">
        <v>852</v>
      </c>
      <c r="DA397" t="s">
        <v>853</v>
      </c>
      <c r="DB397">
        <v>1</v>
      </c>
      <c r="DC397">
        <v>0.1</v>
      </c>
      <c r="DD397">
        <v>10</v>
      </c>
      <c r="DE397" t="s">
        <v>854</v>
      </c>
      <c r="DF397">
        <v>1</v>
      </c>
      <c r="DG397">
        <v>0</v>
      </c>
      <c r="DH397">
        <v>1</v>
      </c>
      <c r="DI397">
        <v>22</v>
      </c>
      <c r="DJ397">
        <v>0</v>
      </c>
      <c r="DK397">
        <v>4</v>
      </c>
      <c r="DL397" t="s">
        <v>855</v>
      </c>
      <c r="DM397" t="s">
        <v>856</v>
      </c>
      <c r="DN397" t="s">
        <v>857</v>
      </c>
      <c r="DO397">
        <v>1125</v>
      </c>
      <c r="DP397">
        <v>4375</v>
      </c>
      <c r="DQ397">
        <v>1</v>
      </c>
      <c r="DR397" s="19"/>
      <c r="DS397" t="s">
        <v>1248</v>
      </c>
      <c r="DT397" t="s">
        <v>1248</v>
      </c>
      <c r="DU397" t="s">
        <v>852</v>
      </c>
      <c r="DV397" t="s">
        <v>853</v>
      </c>
      <c r="DW397">
        <v>1</v>
      </c>
      <c r="DX397">
        <v>0.1</v>
      </c>
      <c r="DY397">
        <v>10</v>
      </c>
      <c r="DZ397" t="s">
        <v>854</v>
      </c>
      <c r="EA397">
        <v>1</v>
      </c>
      <c r="EB397">
        <v>0</v>
      </c>
      <c r="EC397">
        <v>1</v>
      </c>
      <c r="ED397">
        <v>22</v>
      </c>
      <c r="EE397">
        <v>0</v>
      </c>
      <c r="EF397">
        <v>4</v>
      </c>
      <c r="EG397" t="s">
        <v>855</v>
      </c>
      <c r="EH397" t="s">
        <v>856</v>
      </c>
      <c r="EI397" t="s">
        <v>857</v>
      </c>
      <c r="EJ397">
        <v>1125</v>
      </c>
      <c r="EK397">
        <v>4375</v>
      </c>
      <c r="EL397">
        <v>1</v>
      </c>
      <c r="EM397" s="29" t="s">
        <v>31</v>
      </c>
      <c r="EW397" s="19"/>
      <c r="EX397" t="s">
        <v>2737</v>
      </c>
      <c r="EY397" t="s">
        <v>2737</v>
      </c>
      <c r="EZ397">
        <v>36.19142179</v>
      </c>
      <c r="FA397">
        <v>1</v>
      </c>
      <c r="FB397" t="s">
        <v>387</v>
      </c>
      <c r="FC397">
        <v>44318</v>
      </c>
      <c r="FD397" t="s">
        <v>73</v>
      </c>
      <c r="FE397" t="s">
        <v>74</v>
      </c>
      <c r="FF397" t="s">
        <v>75</v>
      </c>
      <c r="FG397" s="32"/>
      <c r="FH397" t="s">
        <v>3468</v>
      </c>
      <c r="FI397" t="s">
        <v>3468</v>
      </c>
      <c r="FJ397" t="s">
        <v>852</v>
      </c>
      <c r="FK397" t="s">
        <v>853</v>
      </c>
      <c r="FL397">
        <v>1</v>
      </c>
      <c r="FM397">
        <v>0.1</v>
      </c>
      <c r="FN397">
        <v>10</v>
      </c>
      <c r="FO397" t="s">
        <v>3076</v>
      </c>
      <c r="FP397">
        <v>1</v>
      </c>
      <c r="FQ397">
        <v>0</v>
      </c>
      <c r="FR397">
        <v>1</v>
      </c>
      <c r="FS397">
        <v>22</v>
      </c>
      <c r="FX397">
        <v>0</v>
      </c>
      <c r="FY397">
        <v>4</v>
      </c>
      <c r="FZ397" t="s">
        <v>3077</v>
      </c>
      <c r="GA397" t="s">
        <v>856</v>
      </c>
      <c r="GB397" t="s">
        <v>857</v>
      </c>
      <c r="GD397">
        <v>1125</v>
      </c>
      <c r="GE397">
        <v>4375</v>
      </c>
      <c r="GF397" s="17">
        <v>1</v>
      </c>
      <c r="GG397" s="19"/>
      <c r="GH397" s="19"/>
      <c r="GI397" s="19"/>
      <c r="GJ397" s="19"/>
      <c r="GK397" s="19"/>
      <c r="GL397" s="19"/>
    </row>
    <row r="398" spans="36:194" ht="14.25" customHeight="1" x14ac:dyDescent="0.25">
      <c r="AJ398" t="s">
        <v>482</v>
      </c>
      <c r="AK398" t="s">
        <v>482</v>
      </c>
      <c r="AL398">
        <v>34.963544810000002</v>
      </c>
      <c r="AM398">
        <v>1</v>
      </c>
      <c r="AN398" t="s">
        <v>465</v>
      </c>
      <c r="AO398" t="s">
        <v>73</v>
      </c>
      <c r="AP398" t="s">
        <v>74</v>
      </c>
      <c r="AQ398">
        <v>579</v>
      </c>
      <c r="AR398" t="s">
        <v>75</v>
      </c>
      <c r="BC398" t="s">
        <v>1249</v>
      </c>
      <c r="BD398" t="s">
        <v>1249</v>
      </c>
      <c r="BE398" t="s">
        <v>852</v>
      </c>
      <c r="BF398" t="s">
        <v>853</v>
      </c>
      <c r="BG398">
        <v>1</v>
      </c>
      <c r="BH398">
        <v>0.1</v>
      </c>
      <c r="BI398">
        <v>10</v>
      </c>
      <c r="BJ398" t="s">
        <v>854</v>
      </c>
      <c r="BK398">
        <v>1</v>
      </c>
      <c r="BL398">
        <v>0</v>
      </c>
      <c r="BM398">
        <v>1</v>
      </c>
      <c r="BN398">
        <v>22</v>
      </c>
      <c r="BO398">
        <v>0</v>
      </c>
      <c r="BP398">
        <v>6</v>
      </c>
      <c r="BQ398" t="s">
        <v>855</v>
      </c>
      <c r="BR398" t="s">
        <v>856</v>
      </c>
      <c r="BS398" t="s">
        <v>857</v>
      </c>
      <c r="BT398">
        <v>1625</v>
      </c>
      <c r="BU398">
        <v>4375</v>
      </c>
      <c r="BV398">
        <v>1</v>
      </c>
      <c r="BW398" s="19"/>
      <c r="BX398" t="s">
        <v>1249</v>
      </c>
      <c r="BY398" t="s">
        <v>1249</v>
      </c>
      <c r="BZ398" t="s">
        <v>852</v>
      </c>
      <c r="CA398" t="s">
        <v>853</v>
      </c>
      <c r="CB398">
        <v>1</v>
      </c>
      <c r="CC398">
        <v>0.1</v>
      </c>
      <c r="CD398">
        <v>10</v>
      </c>
      <c r="CE398" t="s">
        <v>854</v>
      </c>
      <c r="CF398">
        <v>1</v>
      </c>
      <c r="CG398" s="3">
        <v>0</v>
      </c>
      <c r="CH398">
        <v>1</v>
      </c>
      <c r="CI398">
        <v>22</v>
      </c>
      <c r="CJ398">
        <v>0</v>
      </c>
      <c r="CK398">
        <v>6</v>
      </c>
      <c r="CL398" t="s">
        <v>855</v>
      </c>
      <c r="CM398" t="s">
        <v>856</v>
      </c>
      <c r="CN398" t="s">
        <v>857</v>
      </c>
      <c r="CO398">
        <v>1625</v>
      </c>
      <c r="CP398">
        <v>4375</v>
      </c>
      <c r="CQ398">
        <v>1</v>
      </c>
      <c r="CW398" s="29" t="s">
        <v>31</v>
      </c>
      <c r="CX398" t="s">
        <v>1249</v>
      </c>
      <c r="CY398" t="s">
        <v>1249</v>
      </c>
      <c r="CZ398" t="s">
        <v>852</v>
      </c>
      <c r="DA398" t="s">
        <v>853</v>
      </c>
      <c r="DB398">
        <v>1</v>
      </c>
      <c r="DC398">
        <v>0.1</v>
      </c>
      <c r="DD398">
        <v>10</v>
      </c>
      <c r="DE398" t="s">
        <v>854</v>
      </c>
      <c r="DF398">
        <v>1</v>
      </c>
      <c r="DG398">
        <v>0</v>
      </c>
      <c r="DH398">
        <v>1</v>
      </c>
      <c r="DI398">
        <v>22</v>
      </c>
      <c r="DJ398">
        <v>0</v>
      </c>
      <c r="DK398">
        <v>6</v>
      </c>
      <c r="DL398" t="s">
        <v>855</v>
      </c>
      <c r="DM398" t="s">
        <v>856</v>
      </c>
      <c r="DN398" t="s">
        <v>857</v>
      </c>
      <c r="DO398">
        <v>1625</v>
      </c>
      <c r="DP398">
        <v>4375</v>
      </c>
      <c r="DQ398">
        <v>1</v>
      </c>
      <c r="DR398" s="19"/>
      <c r="DS398" t="s">
        <v>1249</v>
      </c>
      <c r="DT398" t="s">
        <v>1249</v>
      </c>
      <c r="DU398" t="s">
        <v>852</v>
      </c>
      <c r="DV398" t="s">
        <v>853</v>
      </c>
      <c r="DW398">
        <v>1</v>
      </c>
      <c r="DX398">
        <v>0.1</v>
      </c>
      <c r="DY398">
        <v>10</v>
      </c>
      <c r="DZ398" t="s">
        <v>854</v>
      </c>
      <c r="EA398">
        <v>1</v>
      </c>
      <c r="EB398">
        <v>0</v>
      </c>
      <c r="EC398">
        <v>1</v>
      </c>
      <c r="ED398">
        <v>22</v>
      </c>
      <c r="EE398">
        <v>0</v>
      </c>
      <c r="EF398">
        <v>6</v>
      </c>
      <c r="EG398" t="s">
        <v>855</v>
      </c>
      <c r="EH398" t="s">
        <v>856</v>
      </c>
      <c r="EI398" t="s">
        <v>857</v>
      </c>
      <c r="EJ398">
        <v>1625</v>
      </c>
      <c r="EK398">
        <v>4375</v>
      </c>
      <c r="EL398">
        <v>1</v>
      </c>
      <c r="EM398" s="29" t="s">
        <v>31</v>
      </c>
      <c r="EW398" s="19"/>
      <c r="EX398" t="s">
        <v>2738</v>
      </c>
      <c r="EY398" t="s">
        <v>2738</v>
      </c>
      <c r="EZ398">
        <v>36.39389997</v>
      </c>
      <c r="FA398">
        <v>1</v>
      </c>
      <c r="FB398" t="s">
        <v>387</v>
      </c>
      <c r="FC398">
        <v>44349</v>
      </c>
      <c r="FD398" t="s">
        <v>73</v>
      </c>
      <c r="FE398" t="s">
        <v>74</v>
      </c>
      <c r="FF398" t="s">
        <v>75</v>
      </c>
      <c r="FG398" s="32"/>
      <c r="FH398" t="s">
        <v>3469</v>
      </c>
      <c r="FI398" t="s">
        <v>3469</v>
      </c>
      <c r="FJ398" t="s">
        <v>852</v>
      </c>
      <c r="FK398" t="s">
        <v>853</v>
      </c>
      <c r="FL398">
        <v>1</v>
      </c>
      <c r="FM398">
        <v>0.1</v>
      </c>
      <c r="FN398">
        <v>10</v>
      </c>
      <c r="FO398" t="s">
        <v>3076</v>
      </c>
      <c r="FP398">
        <v>1</v>
      </c>
      <c r="FQ398">
        <v>0</v>
      </c>
      <c r="FR398">
        <v>1</v>
      </c>
      <c r="FS398">
        <v>22</v>
      </c>
      <c r="FX398">
        <v>0</v>
      </c>
      <c r="FY398">
        <v>6</v>
      </c>
      <c r="FZ398" t="s">
        <v>3077</v>
      </c>
      <c r="GA398" t="s">
        <v>856</v>
      </c>
      <c r="GB398" t="s">
        <v>857</v>
      </c>
      <c r="GD398">
        <v>1625</v>
      </c>
      <c r="GE398">
        <v>4375</v>
      </c>
      <c r="GF398" s="17">
        <v>1</v>
      </c>
      <c r="GG398" s="19"/>
      <c r="GH398" s="19"/>
      <c r="GI398" s="19"/>
      <c r="GJ398" s="19"/>
      <c r="GK398" s="19"/>
      <c r="GL398" s="19"/>
    </row>
    <row r="399" spans="36:194" ht="14.25" customHeight="1" x14ac:dyDescent="0.25">
      <c r="AJ399" t="s">
        <v>483</v>
      </c>
      <c r="AK399" t="s">
        <v>483</v>
      </c>
      <c r="AL399">
        <v>34.658202060000001</v>
      </c>
      <c r="AM399">
        <v>1</v>
      </c>
      <c r="AN399" t="s">
        <v>465</v>
      </c>
      <c r="AO399" t="s">
        <v>73</v>
      </c>
      <c r="AP399" t="s">
        <v>74</v>
      </c>
      <c r="AQ399">
        <v>61</v>
      </c>
      <c r="AR399" t="s">
        <v>75</v>
      </c>
      <c r="BC399" t="s">
        <v>1250</v>
      </c>
      <c r="BD399" t="s">
        <v>1250</v>
      </c>
      <c r="BE399" t="s">
        <v>852</v>
      </c>
      <c r="BF399" t="s">
        <v>853</v>
      </c>
      <c r="BG399">
        <v>1</v>
      </c>
      <c r="BH399">
        <v>0.1</v>
      </c>
      <c r="BI399">
        <v>10</v>
      </c>
      <c r="BJ399" t="s">
        <v>854</v>
      </c>
      <c r="BK399">
        <v>1</v>
      </c>
      <c r="BL399">
        <v>0</v>
      </c>
      <c r="BM399">
        <v>1</v>
      </c>
      <c r="BN399">
        <v>22</v>
      </c>
      <c r="BO399">
        <v>0</v>
      </c>
      <c r="BP399">
        <v>7</v>
      </c>
      <c r="BQ399" t="s">
        <v>855</v>
      </c>
      <c r="BR399" t="s">
        <v>856</v>
      </c>
      <c r="BS399" t="s">
        <v>857</v>
      </c>
      <c r="BT399">
        <v>1875</v>
      </c>
      <c r="BU399">
        <v>4375</v>
      </c>
      <c r="BV399">
        <v>1</v>
      </c>
      <c r="BW399" s="19"/>
      <c r="BX399" t="s">
        <v>1250</v>
      </c>
      <c r="BY399" t="s">
        <v>1250</v>
      </c>
      <c r="BZ399" t="s">
        <v>852</v>
      </c>
      <c r="CA399" t="s">
        <v>853</v>
      </c>
      <c r="CB399">
        <v>1</v>
      </c>
      <c r="CC399">
        <v>0.1</v>
      </c>
      <c r="CD399">
        <v>10</v>
      </c>
      <c r="CE399" t="s">
        <v>854</v>
      </c>
      <c r="CF399">
        <v>1</v>
      </c>
      <c r="CG399" s="3">
        <v>0</v>
      </c>
      <c r="CH399">
        <v>1</v>
      </c>
      <c r="CI399">
        <v>22</v>
      </c>
      <c r="CJ399">
        <v>0</v>
      </c>
      <c r="CK399">
        <v>7</v>
      </c>
      <c r="CL399" t="s">
        <v>855</v>
      </c>
      <c r="CM399" t="s">
        <v>856</v>
      </c>
      <c r="CN399" t="s">
        <v>857</v>
      </c>
      <c r="CO399">
        <v>1875</v>
      </c>
      <c r="CP399">
        <v>4375</v>
      </c>
      <c r="CQ399">
        <v>1</v>
      </c>
      <c r="CW399" s="29" t="s">
        <v>31</v>
      </c>
      <c r="CX399" t="s">
        <v>1250</v>
      </c>
      <c r="CY399" t="s">
        <v>1250</v>
      </c>
      <c r="CZ399" t="s">
        <v>852</v>
      </c>
      <c r="DA399" t="s">
        <v>853</v>
      </c>
      <c r="DB399">
        <v>1</v>
      </c>
      <c r="DC399">
        <v>0.1</v>
      </c>
      <c r="DD399">
        <v>10</v>
      </c>
      <c r="DE399" t="s">
        <v>854</v>
      </c>
      <c r="DF399">
        <v>1</v>
      </c>
      <c r="DG399">
        <v>0</v>
      </c>
      <c r="DH399">
        <v>1</v>
      </c>
      <c r="DI399">
        <v>22</v>
      </c>
      <c r="DJ399">
        <v>0</v>
      </c>
      <c r="DK399">
        <v>7</v>
      </c>
      <c r="DL399" t="s">
        <v>855</v>
      </c>
      <c r="DM399" t="s">
        <v>856</v>
      </c>
      <c r="DN399" t="s">
        <v>857</v>
      </c>
      <c r="DO399">
        <v>1875</v>
      </c>
      <c r="DP399">
        <v>4375</v>
      </c>
      <c r="DQ399">
        <v>1</v>
      </c>
      <c r="DR399" s="19"/>
      <c r="DS399" t="s">
        <v>1250</v>
      </c>
      <c r="DT399" t="s">
        <v>1250</v>
      </c>
      <c r="DU399" t="s">
        <v>852</v>
      </c>
      <c r="DV399" t="s">
        <v>853</v>
      </c>
      <c r="DW399">
        <v>1</v>
      </c>
      <c r="DX399">
        <v>0.1</v>
      </c>
      <c r="DY399">
        <v>10</v>
      </c>
      <c r="DZ399" t="s">
        <v>854</v>
      </c>
      <c r="EA399">
        <v>1</v>
      </c>
      <c r="EB399">
        <v>0</v>
      </c>
      <c r="EC399">
        <v>1</v>
      </c>
      <c r="ED399">
        <v>22</v>
      </c>
      <c r="EE399">
        <v>0</v>
      </c>
      <c r="EF399">
        <v>7</v>
      </c>
      <c r="EG399" t="s">
        <v>855</v>
      </c>
      <c r="EH399" t="s">
        <v>856</v>
      </c>
      <c r="EI399" t="s">
        <v>857</v>
      </c>
      <c r="EJ399">
        <v>1875</v>
      </c>
      <c r="EK399">
        <v>4375</v>
      </c>
      <c r="EL399">
        <v>1</v>
      </c>
      <c r="EM399" s="29" t="s">
        <v>31</v>
      </c>
      <c r="EW399" s="19"/>
      <c r="EX399" t="s">
        <v>2739</v>
      </c>
      <c r="EY399" t="s">
        <v>2739</v>
      </c>
      <c r="EZ399">
        <v>36.446163749999997</v>
      </c>
      <c r="FA399">
        <v>1</v>
      </c>
      <c r="FB399" t="s">
        <v>387</v>
      </c>
      <c r="FC399">
        <v>44379</v>
      </c>
      <c r="FD399" t="s">
        <v>73</v>
      </c>
      <c r="FE399" t="s">
        <v>74</v>
      </c>
      <c r="FF399" t="s">
        <v>75</v>
      </c>
      <c r="FG399" s="32"/>
      <c r="FH399" t="s">
        <v>3470</v>
      </c>
      <c r="FI399" t="s">
        <v>3470</v>
      </c>
      <c r="FJ399" t="s">
        <v>852</v>
      </c>
      <c r="FK399" t="s">
        <v>853</v>
      </c>
      <c r="FL399">
        <v>1</v>
      </c>
      <c r="FM399">
        <v>0.1</v>
      </c>
      <c r="FN399">
        <v>10</v>
      </c>
      <c r="FO399" t="s">
        <v>3076</v>
      </c>
      <c r="FP399">
        <v>1</v>
      </c>
      <c r="FQ399">
        <v>0</v>
      </c>
      <c r="FR399">
        <v>1</v>
      </c>
      <c r="FS399">
        <v>22</v>
      </c>
      <c r="FX399">
        <v>0</v>
      </c>
      <c r="FY399">
        <v>7</v>
      </c>
      <c r="FZ399" t="s">
        <v>3077</v>
      </c>
      <c r="GA399" t="s">
        <v>856</v>
      </c>
      <c r="GB399" t="s">
        <v>857</v>
      </c>
      <c r="GD399">
        <v>1875</v>
      </c>
      <c r="GE399">
        <v>4375</v>
      </c>
      <c r="GF399" s="17">
        <v>1</v>
      </c>
      <c r="GG399" s="19"/>
      <c r="GH399" s="19"/>
      <c r="GI399" s="19"/>
      <c r="GJ399" s="19"/>
      <c r="GK399" s="19"/>
      <c r="GL399" s="19"/>
    </row>
    <row r="400" spans="36:194" ht="14.25" customHeight="1" x14ac:dyDescent="0.25">
      <c r="AJ400" t="s">
        <v>484</v>
      </c>
      <c r="AK400" t="s">
        <v>484</v>
      </c>
      <c r="AL400">
        <v>34.75053029</v>
      </c>
      <c r="AM400">
        <v>1</v>
      </c>
      <c r="AN400" t="s">
        <v>465</v>
      </c>
      <c r="AO400" t="s">
        <v>73</v>
      </c>
      <c r="AP400" t="s">
        <v>74</v>
      </c>
      <c r="AQ400">
        <v>610</v>
      </c>
      <c r="AR400" t="s">
        <v>75</v>
      </c>
      <c r="BC400" t="s">
        <v>1251</v>
      </c>
      <c r="BD400" t="s">
        <v>1251</v>
      </c>
      <c r="BE400" t="s">
        <v>852</v>
      </c>
      <c r="BF400" t="s">
        <v>853</v>
      </c>
      <c r="BG400">
        <v>1</v>
      </c>
      <c r="BH400">
        <v>0.1</v>
      </c>
      <c r="BI400">
        <v>10</v>
      </c>
      <c r="BJ400" t="s">
        <v>854</v>
      </c>
      <c r="BK400">
        <v>1</v>
      </c>
      <c r="BL400">
        <v>0</v>
      </c>
      <c r="BM400">
        <v>1</v>
      </c>
      <c r="BN400">
        <v>22</v>
      </c>
      <c r="BO400">
        <v>0</v>
      </c>
      <c r="BP400">
        <v>8</v>
      </c>
      <c r="BQ400" t="s">
        <v>855</v>
      </c>
      <c r="BR400" t="s">
        <v>856</v>
      </c>
      <c r="BS400" t="s">
        <v>857</v>
      </c>
      <c r="BT400">
        <v>2125</v>
      </c>
      <c r="BU400">
        <v>4375</v>
      </c>
      <c r="BV400">
        <v>1</v>
      </c>
      <c r="BW400" s="19"/>
      <c r="BX400" t="s">
        <v>1251</v>
      </c>
      <c r="BY400" t="s">
        <v>1251</v>
      </c>
      <c r="BZ400" t="s">
        <v>852</v>
      </c>
      <c r="CA400" t="s">
        <v>853</v>
      </c>
      <c r="CB400">
        <v>1</v>
      </c>
      <c r="CC400">
        <v>0.1</v>
      </c>
      <c r="CD400">
        <v>10</v>
      </c>
      <c r="CE400" t="s">
        <v>854</v>
      </c>
      <c r="CF400">
        <v>1</v>
      </c>
      <c r="CG400" s="3">
        <v>0</v>
      </c>
      <c r="CH400">
        <v>1</v>
      </c>
      <c r="CI400">
        <v>22</v>
      </c>
      <c r="CJ400">
        <v>0</v>
      </c>
      <c r="CK400">
        <v>8</v>
      </c>
      <c r="CL400" t="s">
        <v>855</v>
      </c>
      <c r="CM400" t="s">
        <v>856</v>
      </c>
      <c r="CN400" t="s">
        <v>857</v>
      </c>
      <c r="CO400">
        <v>2125</v>
      </c>
      <c r="CP400">
        <v>4375</v>
      </c>
      <c r="CQ400">
        <v>1</v>
      </c>
      <c r="CW400" s="29" t="s">
        <v>31</v>
      </c>
      <c r="CX400" t="s">
        <v>1251</v>
      </c>
      <c r="CY400" t="s">
        <v>1251</v>
      </c>
      <c r="CZ400" t="s">
        <v>852</v>
      </c>
      <c r="DA400" t="s">
        <v>853</v>
      </c>
      <c r="DB400">
        <v>1</v>
      </c>
      <c r="DC400">
        <v>0.1</v>
      </c>
      <c r="DD400">
        <v>10</v>
      </c>
      <c r="DE400" t="s">
        <v>854</v>
      </c>
      <c r="DF400">
        <v>1</v>
      </c>
      <c r="DG400">
        <v>0</v>
      </c>
      <c r="DH400">
        <v>1</v>
      </c>
      <c r="DI400">
        <v>22</v>
      </c>
      <c r="DJ400">
        <v>0</v>
      </c>
      <c r="DK400">
        <v>8</v>
      </c>
      <c r="DL400" t="s">
        <v>855</v>
      </c>
      <c r="DM400" t="s">
        <v>856</v>
      </c>
      <c r="DN400" t="s">
        <v>857</v>
      </c>
      <c r="DO400">
        <v>2125</v>
      </c>
      <c r="DP400">
        <v>4375</v>
      </c>
      <c r="DQ400">
        <v>1</v>
      </c>
      <c r="DR400" s="19"/>
      <c r="DS400" t="s">
        <v>1251</v>
      </c>
      <c r="DT400" t="s">
        <v>1251</v>
      </c>
      <c r="DU400" t="s">
        <v>852</v>
      </c>
      <c r="DV400" t="s">
        <v>853</v>
      </c>
      <c r="DW400">
        <v>1</v>
      </c>
      <c r="DX400">
        <v>0.1</v>
      </c>
      <c r="DY400">
        <v>10</v>
      </c>
      <c r="DZ400" t="s">
        <v>854</v>
      </c>
      <c r="EA400">
        <v>1</v>
      </c>
      <c r="EB400">
        <v>0</v>
      </c>
      <c r="EC400">
        <v>1</v>
      </c>
      <c r="ED400">
        <v>22</v>
      </c>
      <c r="EE400">
        <v>0</v>
      </c>
      <c r="EF400">
        <v>8</v>
      </c>
      <c r="EG400" t="s">
        <v>855</v>
      </c>
      <c r="EH400" t="s">
        <v>856</v>
      </c>
      <c r="EI400" t="s">
        <v>857</v>
      </c>
      <c r="EJ400">
        <v>2125</v>
      </c>
      <c r="EK400">
        <v>4375</v>
      </c>
      <c r="EL400">
        <v>1</v>
      </c>
      <c r="EM400" s="29" t="s">
        <v>31</v>
      </c>
      <c r="EW400" s="19"/>
      <c r="EX400" t="s">
        <v>2740</v>
      </c>
      <c r="EY400" t="s">
        <v>2740</v>
      </c>
      <c r="EZ400">
        <v>36.33528682</v>
      </c>
      <c r="FA400">
        <v>1</v>
      </c>
      <c r="FB400" t="s">
        <v>387</v>
      </c>
      <c r="FC400">
        <v>44410</v>
      </c>
      <c r="FD400" t="s">
        <v>73</v>
      </c>
      <c r="FE400" t="s">
        <v>74</v>
      </c>
      <c r="FF400" t="s">
        <v>75</v>
      </c>
      <c r="FG400" s="32"/>
      <c r="FH400" t="s">
        <v>3471</v>
      </c>
      <c r="FI400" t="s">
        <v>3471</v>
      </c>
      <c r="FJ400" t="s">
        <v>852</v>
      </c>
      <c r="FK400" t="s">
        <v>853</v>
      </c>
      <c r="FL400">
        <v>1</v>
      </c>
      <c r="FM400">
        <v>0.1</v>
      </c>
      <c r="FN400">
        <v>10</v>
      </c>
      <c r="FO400" t="s">
        <v>3076</v>
      </c>
      <c r="FP400">
        <v>1</v>
      </c>
      <c r="FQ400">
        <v>0</v>
      </c>
      <c r="FR400">
        <v>1</v>
      </c>
      <c r="FS400">
        <v>22</v>
      </c>
      <c r="FX400">
        <v>0</v>
      </c>
      <c r="FY400">
        <v>8</v>
      </c>
      <c r="FZ400" t="s">
        <v>3077</v>
      </c>
      <c r="GA400" t="s">
        <v>856</v>
      </c>
      <c r="GB400" t="s">
        <v>857</v>
      </c>
      <c r="GD400">
        <v>2125</v>
      </c>
      <c r="GE400">
        <v>4375</v>
      </c>
      <c r="GF400" s="17">
        <v>1</v>
      </c>
      <c r="GG400" s="19"/>
      <c r="GH400" s="19"/>
      <c r="GI400" s="19"/>
      <c r="GJ400" s="19"/>
      <c r="GK400" s="19"/>
      <c r="GL400" s="19"/>
    </row>
    <row r="401" spans="36:194" ht="14.25" customHeight="1" x14ac:dyDescent="0.25">
      <c r="AJ401" t="s">
        <v>485</v>
      </c>
      <c r="AK401" t="s">
        <v>485</v>
      </c>
      <c r="AL401">
        <v>34.525746820000002</v>
      </c>
      <c r="AM401">
        <v>1</v>
      </c>
      <c r="AN401" t="s">
        <v>465</v>
      </c>
      <c r="AO401" t="s">
        <v>73</v>
      </c>
      <c r="AP401" t="s">
        <v>74</v>
      </c>
      <c r="AQ401">
        <v>640</v>
      </c>
      <c r="AR401" t="s">
        <v>75</v>
      </c>
      <c r="BC401" t="s">
        <v>1252</v>
      </c>
      <c r="BD401" t="s">
        <v>1252</v>
      </c>
      <c r="BE401" t="s">
        <v>852</v>
      </c>
      <c r="BF401" t="s">
        <v>853</v>
      </c>
      <c r="BG401">
        <v>1</v>
      </c>
      <c r="BH401">
        <v>0.1</v>
      </c>
      <c r="BI401">
        <v>10</v>
      </c>
      <c r="BJ401" t="s">
        <v>854</v>
      </c>
      <c r="BK401">
        <v>1</v>
      </c>
      <c r="BL401">
        <v>0</v>
      </c>
      <c r="BM401">
        <v>1</v>
      </c>
      <c r="BN401">
        <v>22</v>
      </c>
      <c r="BO401">
        <v>0</v>
      </c>
      <c r="BP401">
        <v>9</v>
      </c>
      <c r="BQ401" t="s">
        <v>855</v>
      </c>
      <c r="BR401" t="s">
        <v>856</v>
      </c>
      <c r="BS401" t="s">
        <v>857</v>
      </c>
      <c r="BT401">
        <v>2375</v>
      </c>
      <c r="BU401">
        <v>4375</v>
      </c>
      <c r="BV401">
        <v>1</v>
      </c>
      <c r="BW401" s="19"/>
      <c r="BX401" t="s">
        <v>1252</v>
      </c>
      <c r="BY401" t="s">
        <v>1252</v>
      </c>
      <c r="BZ401" t="s">
        <v>852</v>
      </c>
      <c r="CA401" t="s">
        <v>853</v>
      </c>
      <c r="CB401">
        <v>1</v>
      </c>
      <c r="CC401">
        <v>0.1</v>
      </c>
      <c r="CD401">
        <v>10</v>
      </c>
      <c r="CE401" t="s">
        <v>854</v>
      </c>
      <c r="CF401">
        <v>1</v>
      </c>
      <c r="CG401" s="3">
        <v>0</v>
      </c>
      <c r="CH401">
        <v>1</v>
      </c>
      <c r="CI401">
        <v>22</v>
      </c>
      <c r="CJ401">
        <v>0</v>
      </c>
      <c r="CK401">
        <v>9</v>
      </c>
      <c r="CL401" t="s">
        <v>855</v>
      </c>
      <c r="CM401" t="s">
        <v>856</v>
      </c>
      <c r="CN401" t="s">
        <v>857</v>
      </c>
      <c r="CO401">
        <v>2375</v>
      </c>
      <c r="CP401">
        <v>4375</v>
      </c>
      <c r="CQ401">
        <v>1</v>
      </c>
      <c r="CW401" s="29" t="s">
        <v>31</v>
      </c>
      <c r="CX401" t="s">
        <v>1252</v>
      </c>
      <c r="CY401" t="s">
        <v>1252</v>
      </c>
      <c r="CZ401" t="s">
        <v>852</v>
      </c>
      <c r="DA401" t="s">
        <v>853</v>
      </c>
      <c r="DB401">
        <v>1</v>
      </c>
      <c r="DC401">
        <v>0.1</v>
      </c>
      <c r="DD401">
        <v>10</v>
      </c>
      <c r="DE401" t="s">
        <v>854</v>
      </c>
      <c r="DF401">
        <v>1</v>
      </c>
      <c r="DG401">
        <v>0</v>
      </c>
      <c r="DH401">
        <v>1</v>
      </c>
      <c r="DI401">
        <v>22</v>
      </c>
      <c r="DJ401">
        <v>0</v>
      </c>
      <c r="DK401">
        <v>9</v>
      </c>
      <c r="DL401" t="s">
        <v>855</v>
      </c>
      <c r="DM401" t="s">
        <v>856</v>
      </c>
      <c r="DN401" t="s">
        <v>857</v>
      </c>
      <c r="DO401">
        <v>2375</v>
      </c>
      <c r="DP401">
        <v>4375</v>
      </c>
      <c r="DQ401">
        <v>1</v>
      </c>
      <c r="DR401" s="19"/>
      <c r="DS401" t="s">
        <v>1252</v>
      </c>
      <c r="DT401" t="s">
        <v>1252</v>
      </c>
      <c r="DU401" t="s">
        <v>852</v>
      </c>
      <c r="DV401" t="s">
        <v>853</v>
      </c>
      <c r="DW401">
        <v>1</v>
      </c>
      <c r="DX401">
        <v>0.1</v>
      </c>
      <c r="DY401">
        <v>10</v>
      </c>
      <c r="DZ401" t="s">
        <v>854</v>
      </c>
      <c r="EA401">
        <v>1</v>
      </c>
      <c r="EB401">
        <v>0</v>
      </c>
      <c r="EC401">
        <v>1</v>
      </c>
      <c r="ED401">
        <v>22</v>
      </c>
      <c r="EE401">
        <v>0</v>
      </c>
      <c r="EF401">
        <v>9</v>
      </c>
      <c r="EG401" t="s">
        <v>855</v>
      </c>
      <c r="EH401" t="s">
        <v>856</v>
      </c>
      <c r="EI401" t="s">
        <v>857</v>
      </c>
      <c r="EJ401">
        <v>2375</v>
      </c>
      <c r="EK401">
        <v>4375</v>
      </c>
      <c r="EL401">
        <v>1</v>
      </c>
      <c r="EM401" s="29" t="s">
        <v>31</v>
      </c>
      <c r="EW401" s="19"/>
      <c r="EX401" t="s">
        <v>2741</v>
      </c>
      <c r="EY401" t="s">
        <v>2741</v>
      </c>
      <c r="EZ401">
        <v>36.091001030000001</v>
      </c>
      <c r="FA401">
        <v>1</v>
      </c>
      <c r="FB401" t="s">
        <v>387</v>
      </c>
      <c r="FC401">
        <v>44441</v>
      </c>
      <c r="FD401" t="s">
        <v>73</v>
      </c>
      <c r="FE401" t="s">
        <v>74</v>
      </c>
      <c r="FF401" t="s">
        <v>75</v>
      </c>
      <c r="FG401" s="32"/>
      <c r="FH401" t="s">
        <v>3472</v>
      </c>
      <c r="FI401" t="s">
        <v>3472</v>
      </c>
      <c r="FJ401" t="s">
        <v>852</v>
      </c>
      <c r="FK401" t="s">
        <v>853</v>
      </c>
      <c r="FL401">
        <v>1</v>
      </c>
      <c r="FM401">
        <v>0.1</v>
      </c>
      <c r="FN401">
        <v>10</v>
      </c>
      <c r="FO401" t="s">
        <v>3076</v>
      </c>
      <c r="FP401">
        <v>1</v>
      </c>
      <c r="FQ401">
        <v>0</v>
      </c>
      <c r="FR401">
        <v>1</v>
      </c>
      <c r="FS401">
        <v>22</v>
      </c>
      <c r="FX401">
        <v>0</v>
      </c>
      <c r="FY401">
        <v>9</v>
      </c>
      <c r="FZ401" t="s">
        <v>3077</v>
      </c>
      <c r="GA401" t="s">
        <v>856</v>
      </c>
      <c r="GB401" t="s">
        <v>857</v>
      </c>
      <c r="GD401">
        <v>2375</v>
      </c>
      <c r="GE401">
        <v>4375</v>
      </c>
      <c r="GF401" s="17">
        <v>1</v>
      </c>
      <c r="GG401" s="19"/>
      <c r="GH401" s="19"/>
      <c r="GI401" s="19"/>
      <c r="GJ401" s="19"/>
      <c r="GK401" s="19"/>
      <c r="GL401" s="19"/>
    </row>
    <row r="402" spans="36:194" ht="14.25" customHeight="1" x14ac:dyDescent="0.25">
      <c r="AJ402" t="s">
        <v>486</v>
      </c>
      <c r="AK402" t="s">
        <v>486</v>
      </c>
      <c r="AL402">
        <v>34.3380619</v>
      </c>
      <c r="AM402">
        <v>1</v>
      </c>
      <c r="AN402" t="s">
        <v>465</v>
      </c>
      <c r="AO402" t="s">
        <v>73</v>
      </c>
      <c r="AP402" t="s">
        <v>74</v>
      </c>
      <c r="AQ402">
        <v>671</v>
      </c>
      <c r="AR402" t="s">
        <v>75</v>
      </c>
      <c r="BC402" t="s">
        <v>1253</v>
      </c>
      <c r="BD402" t="s">
        <v>1253</v>
      </c>
      <c r="BE402" t="s">
        <v>852</v>
      </c>
      <c r="BF402" t="s">
        <v>853</v>
      </c>
      <c r="BG402">
        <v>1</v>
      </c>
      <c r="BH402">
        <v>0.1</v>
      </c>
      <c r="BI402">
        <v>10</v>
      </c>
      <c r="BJ402" t="s">
        <v>854</v>
      </c>
      <c r="BK402">
        <v>1</v>
      </c>
      <c r="BL402">
        <v>0</v>
      </c>
      <c r="BM402">
        <v>1</v>
      </c>
      <c r="BN402">
        <v>22</v>
      </c>
      <c r="BO402">
        <v>0</v>
      </c>
      <c r="BP402">
        <v>10</v>
      </c>
      <c r="BQ402" t="s">
        <v>855</v>
      </c>
      <c r="BR402" t="s">
        <v>856</v>
      </c>
      <c r="BS402" t="s">
        <v>857</v>
      </c>
      <c r="BT402">
        <v>2625</v>
      </c>
      <c r="BU402">
        <v>4375</v>
      </c>
      <c r="BV402">
        <v>1</v>
      </c>
      <c r="BW402" s="19"/>
      <c r="BX402" t="s">
        <v>1253</v>
      </c>
      <c r="BY402" t="s">
        <v>1253</v>
      </c>
      <c r="BZ402" t="s">
        <v>852</v>
      </c>
      <c r="CA402" t="s">
        <v>853</v>
      </c>
      <c r="CB402">
        <v>1</v>
      </c>
      <c r="CC402">
        <v>0.1</v>
      </c>
      <c r="CD402">
        <v>10</v>
      </c>
      <c r="CE402" t="s">
        <v>854</v>
      </c>
      <c r="CF402">
        <v>1</v>
      </c>
      <c r="CG402" s="3">
        <v>0</v>
      </c>
      <c r="CH402">
        <v>1</v>
      </c>
      <c r="CI402">
        <v>22</v>
      </c>
      <c r="CJ402">
        <v>0</v>
      </c>
      <c r="CK402">
        <v>10</v>
      </c>
      <c r="CL402" t="s">
        <v>855</v>
      </c>
      <c r="CM402" t="s">
        <v>856</v>
      </c>
      <c r="CN402" t="s">
        <v>857</v>
      </c>
      <c r="CO402">
        <v>2625</v>
      </c>
      <c r="CP402">
        <v>4375</v>
      </c>
      <c r="CQ402">
        <v>1</v>
      </c>
      <c r="CW402" s="29" t="s">
        <v>31</v>
      </c>
      <c r="CX402" t="s">
        <v>1253</v>
      </c>
      <c r="CY402" t="s">
        <v>1253</v>
      </c>
      <c r="CZ402" t="s">
        <v>852</v>
      </c>
      <c r="DA402" t="s">
        <v>853</v>
      </c>
      <c r="DB402">
        <v>1</v>
      </c>
      <c r="DC402">
        <v>0.1</v>
      </c>
      <c r="DD402">
        <v>10</v>
      </c>
      <c r="DE402" t="s">
        <v>854</v>
      </c>
      <c r="DF402">
        <v>1</v>
      </c>
      <c r="DG402">
        <v>0</v>
      </c>
      <c r="DH402">
        <v>1</v>
      </c>
      <c r="DI402">
        <v>22</v>
      </c>
      <c r="DJ402">
        <v>0</v>
      </c>
      <c r="DK402">
        <v>10</v>
      </c>
      <c r="DL402" t="s">
        <v>855</v>
      </c>
      <c r="DM402" t="s">
        <v>856</v>
      </c>
      <c r="DN402" t="s">
        <v>857</v>
      </c>
      <c r="DO402">
        <v>2625</v>
      </c>
      <c r="DP402">
        <v>4375</v>
      </c>
      <c r="DQ402">
        <v>1</v>
      </c>
      <c r="DR402" s="19"/>
      <c r="DS402" t="s">
        <v>1253</v>
      </c>
      <c r="DT402" t="s">
        <v>1253</v>
      </c>
      <c r="DU402" t="s">
        <v>852</v>
      </c>
      <c r="DV402" t="s">
        <v>853</v>
      </c>
      <c r="DW402">
        <v>1</v>
      </c>
      <c r="DX402">
        <v>0.1</v>
      </c>
      <c r="DY402">
        <v>10</v>
      </c>
      <c r="DZ402" t="s">
        <v>854</v>
      </c>
      <c r="EA402">
        <v>1</v>
      </c>
      <c r="EB402">
        <v>0</v>
      </c>
      <c r="EC402">
        <v>1</v>
      </c>
      <c r="ED402">
        <v>22</v>
      </c>
      <c r="EE402">
        <v>0</v>
      </c>
      <c r="EF402">
        <v>10</v>
      </c>
      <c r="EG402" t="s">
        <v>855</v>
      </c>
      <c r="EH402" t="s">
        <v>856</v>
      </c>
      <c r="EI402" t="s">
        <v>857</v>
      </c>
      <c r="EJ402">
        <v>2625</v>
      </c>
      <c r="EK402">
        <v>4375</v>
      </c>
      <c r="EL402">
        <v>1</v>
      </c>
      <c r="EM402" s="29" t="s">
        <v>31</v>
      </c>
      <c r="EW402" s="19"/>
      <c r="EX402" t="s">
        <v>2742</v>
      </c>
      <c r="EY402" t="s">
        <v>2742</v>
      </c>
      <c r="EZ402">
        <v>35.790167429999997</v>
      </c>
      <c r="FA402">
        <v>1</v>
      </c>
      <c r="FB402" t="s">
        <v>387</v>
      </c>
      <c r="FC402">
        <v>44471</v>
      </c>
      <c r="FD402" t="s">
        <v>73</v>
      </c>
      <c r="FE402" t="s">
        <v>74</v>
      </c>
      <c r="FF402" t="s">
        <v>75</v>
      </c>
      <c r="FG402" s="32"/>
      <c r="FH402" t="s">
        <v>3473</v>
      </c>
      <c r="FI402" t="s">
        <v>3473</v>
      </c>
      <c r="FJ402" t="s">
        <v>852</v>
      </c>
      <c r="FK402" t="s">
        <v>853</v>
      </c>
      <c r="FL402">
        <v>1</v>
      </c>
      <c r="FM402">
        <v>0.1</v>
      </c>
      <c r="FN402">
        <v>10</v>
      </c>
      <c r="FO402" t="s">
        <v>3076</v>
      </c>
      <c r="FP402">
        <v>1</v>
      </c>
      <c r="FQ402">
        <v>0</v>
      </c>
      <c r="FR402">
        <v>1</v>
      </c>
      <c r="FS402">
        <v>22</v>
      </c>
      <c r="FX402">
        <v>0</v>
      </c>
      <c r="FY402">
        <v>10</v>
      </c>
      <c r="FZ402" t="s">
        <v>3077</v>
      </c>
      <c r="GA402" t="s">
        <v>856</v>
      </c>
      <c r="GB402" t="s">
        <v>857</v>
      </c>
      <c r="GD402">
        <v>2625</v>
      </c>
      <c r="GE402">
        <v>4375</v>
      </c>
      <c r="GF402" s="17">
        <v>1</v>
      </c>
      <c r="GG402" s="19"/>
      <c r="GH402" s="19"/>
      <c r="GI402" s="19"/>
      <c r="GJ402" s="19"/>
      <c r="GK402" s="19"/>
      <c r="GL402" s="19"/>
    </row>
    <row r="403" spans="36:194" ht="14.25" customHeight="1" x14ac:dyDescent="0.25">
      <c r="AJ403" t="s">
        <v>487</v>
      </c>
      <c r="AK403" t="s">
        <v>487</v>
      </c>
      <c r="AL403">
        <v>34.248100110000003</v>
      </c>
      <c r="AM403">
        <v>1</v>
      </c>
      <c r="AN403" t="s">
        <v>465</v>
      </c>
      <c r="AO403" t="s">
        <v>73</v>
      </c>
      <c r="AP403" t="s">
        <v>74</v>
      </c>
      <c r="AQ403">
        <v>701</v>
      </c>
      <c r="AR403" t="s">
        <v>75</v>
      </c>
      <c r="BC403" t="s">
        <v>1254</v>
      </c>
      <c r="BD403" t="s">
        <v>1254</v>
      </c>
      <c r="BE403" t="s">
        <v>852</v>
      </c>
      <c r="BF403" t="s">
        <v>853</v>
      </c>
      <c r="BG403">
        <v>1</v>
      </c>
      <c r="BH403">
        <v>0.1</v>
      </c>
      <c r="BI403">
        <v>10</v>
      </c>
      <c r="BJ403" t="s">
        <v>854</v>
      </c>
      <c r="BK403">
        <v>1</v>
      </c>
      <c r="BL403">
        <v>0</v>
      </c>
      <c r="BM403">
        <v>1</v>
      </c>
      <c r="BN403">
        <v>22</v>
      </c>
      <c r="BO403">
        <v>0</v>
      </c>
      <c r="BP403">
        <v>11</v>
      </c>
      <c r="BQ403" t="s">
        <v>855</v>
      </c>
      <c r="BR403" t="s">
        <v>856</v>
      </c>
      <c r="BS403" t="s">
        <v>857</v>
      </c>
      <c r="BT403">
        <v>2875</v>
      </c>
      <c r="BU403">
        <v>4375</v>
      </c>
      <c r="BV403">
        <v>1</v>
      </c>
      <c r="BW403" s="19"/>
      <c r="BX403" t="s">
        <v>1254</v>
      </c>
      <c r="BY403" t="s">
        <v>1254</v>
      </c>
      <c r="BZ403" t="s">
        <v>852</v>
      </c>
      <c r="CA403" t="s">
        <v>853</v>
      </c>
      <c r="CB403">
        <v>1</v>
      </c>
      <c r="CC403">
        <v>0.1</v>
      </c>
      <c r="CD403">
        <v>10</v>
      </c>
      <c r="CE403" t="s">
        <v>854</v>
      </c>
      <c r="CF403">
        <v>1</v>
      </c>
      <c r="CG403" s="3">
        <v>0</v>
      </c>
      <c r="CH403">
        <v>1</v>
      </c>
      <c r="CI403">
        <v>22</v>
      </c>
      <c r="CJ403">
        <v>0</v>
      </c>
      <c r="CK403">
        <v>11</v>
      </c>
      <c r="CL403" t="s">
        <v>855</v>
      </c>
      <c r="CM403" t="s">
        <v>856</v>
      </c>
      <c r="CN403" t="s">
        <v>857</v>
      </c>
      <c r="CO403">
        <v>2875</v>
      </c>
      <c r="CP403">
        <v>4375</v>
      </c>
      <c r="CQ403">
        <v>1</v>
      </c>
      <c r="CW403" s="29" t="s">
        <v>31</v>
      </c>
      <c r="CX403" t="s">
        <v>1254</v>
      </c>
      <c r="CY403" t="s">
        <v>1254</v>
      </c>
      <c r="CZ403" t="s">
        <v>852</v>
      </c>
      <c r="DA403" t="s">
        <v>853</v>
      </c>
      <c r="DB403">
        <v>1</v>
      </c>
      <c r="DC403">
        <v>0.1</v>
      </c>
      <c r="DD403">
        <v>10</v>
      </c>
      <c r="DE403" t="s">
        <v>854</v>
      </c>
      <c r="DF403">
        <v>1</v>
      </c>
      <c r="DG403">
        <v>0</v>
      </c>
      <c r="DH403">
        <v>1</v>
      </c>
      <c r="DI403">
        <v>22</v>
      </c>
      <c r="DJ403">
        <v>0</v>
      </c>
      <c r="DK403">
        <v>11</v>
      </c>
      <c r="DL403" t="s">
        <v>855</v>
      </c>
      <c r="DM403" t="s">
        <v>856</v>
      </c>
      <c r="DN403" t="s">
        <v>857</v>
      </c>
      <c r="DO403">
        <v>2875</v>
      </c>
      <c r="DP403">
        <v>4375</v>
      </c>
      <c r="DQ403">
        <v>1</v>
      </c>
      <c r="DR403" s="19"/>
      <c r="DS403" t="s">
        <v>1254</v>
      </c>
      <c r="DT403" t="s">
        <v>1254</v>
      </c>
      <c r="DU403" t="s">
        <v>852</v>
      </c>
      <c r="DV403" t="s">
        <v>853</v>
      </c>
      <c r="DW403">
        <v>1</v>
      </c>
      <c r="DX403">
        <v>0.1</v>
      </c>
      <c r="DY403">
        <v>10</v>
      </c>
      <c r="DZ403" t="s">
        <v>854</v>
      </c>
      <c r="EA403">
        <v>1</v>
      </c>
      <c r="EB403">
        <v>0</v>
      </c>
      <c r="EC403">
        <v>1</v>
      </c>
      <c r="ED403">
        <v>22</v>
      </c>
      <c r="EE403">
        <v>0</v>
      </c>
      <c r="EF403">
        <v>11</v>
      </c>
      <c r="EG403" t="s">
        <v>855</v>
      </c>
      <c r="EH403" t="s">
        <v>856</v>
      </c>
      <c r="EI403" t="s">
        <v>857</v>
      </c>
      <c r="EJ403">
        <v>2875</v>
      </c>
      <c r="EK403">
        <v>4375</v>
      </c>
      <c r="EL403">
        <v>1</v>
      </c>
      <c r="EM403" s="29" t="s">
        <v>31</v>
      </c>
      <c r="EW403" s="19"/>
      <c r="EX403" t="s">
        <v>2743</v>
      </c>
      <c r="EY403" t="s">
        <v>2743</v>
      </c>
      <c r="EZ403">
        <v>35.496557580000001</v>
      </c>
      <c r="FA403">
        <v>1</v>
      </c>
      <c r="FB403" t="s">
        <v>387</v>
      </c>
      <c r="FC403">
        <v>44502</v>
      </c>
      <c r="FD403" t="s">
        <v>73</v>
      </c>
      <c r="FE403" t="s">
        <v>74</v>
      </c>
      <c r="FF403" t="s">
        <v>75</v>
      </c>
      <c r="FG403" s="32"/>
      <c r="FH403" t="s">
        <v>3474</v>
      </c>
      <c r="FI403" t="s">
        <v>3474</v>
      </c>
      <c r="FJ403" t="s">
        <v>852</v>
      </c>
      <c r="FK403" t="s">
        <v>853</v>
      </c>
      <c r="FL403">
        <v>1</v>
      </c>
      <c r="FM403">
        <v>0.1</v>
      </c>
      <c r="FN403">
        <v>10</v>
      </c>
      <c r="FO403" t="s">
        <v>3076</v>
      </c>
      <c r="FP403">
        <v>1</v>
      </c>
      <c r="FQ403">
        <v>0</v>
      </c>
      <c r="FR403">
        <v>1</v>
      </c>
      <c r="FS403">
        <v>22</v>
      </c>
      <c r="FX403">
        <v>0</v>
      </c>
      <c r="FY403">
        <v>11</v>
      </c>
      <c r="FZ403" t="s">
        <v>3077</v>
      </c>
      <c r="GA403" t="s">
        <v>856</v>
      </c>
      <c r="GB403" t="s">
        <v>857</v>
      </c>
      <c r="GD403">
        <v>2875</v>
      </c>
      <c r="GE403">
        <v>4375</v>
      </c>
      <c r="GF403" s="17">
        <v>1</v>
      </c>
      <c r="GG403" s="19"/>
      <c r="GH403" s="19"/>
      <c r="GI403" s="19"/>
      <c r="GJ403" s="19"/>
      <c r="GK403" s="19"/>
      <c r="GL403" s="19"/>
    </row>
    <row r="404" spans="36:194" ht="14.25" customHeight="1" x14ac:dyDescent="0.25">
      <c r="AJ404" t="s">
        <v>488</v>
      </c>
      <c r="AK404" t="s">
        <v>488</v>
      </c>
      <c r="AL404">
        <v>34.325799000000004</v>
      </c>
      <c r="AM404">
        <v>1</v>
      </c>
      <c r="AN404" t="s">
        <v>465</v>
      </c>
      <c r="AO404" t="s">
        <v>73</v>
      </c>
      <c r="AP404" t="s">
        <v>74</v>
      </c>
      <c r="AQ404">
        <v>732</v>
      </c>
      <c r="AR404" t="s">
        <v>75</v>
      </c>
      <c r="BC404" t="s">
        <v>1255</v>
      </c>
      <c r="BD404" t="s">
        <v>1255</v>
      </c>
      <c r="BE404" t="s">
        <v>852</v>
      </c>
      <c r="BF404" t="s">
        <v>853</v>
      </c>
      <c r="BG404">
        <v>1</v>
      </c>
      <c r="BH404">
        <v>0.1</v>
      </c>
      <c r="BI404">
        <v>10</v>
      </c>
      <c r="BJ404" t="s">
        <v>854</v>
      </c>
      <c r="BK404">
        <v>1</v>
      </c>
      <c r="BL404">
        <v>0</v>
      </c>
      <c r="BM404">
        <v>1</v>
      </c>
      <c r="BN404">
        <v>22</v>
      </c>
      <c r="BO404">
        <v>0</v>
      </c>
      <c r="BP404">
        <v>12</v>
      </c>
      <c r="BQ404" t="s">
        <v>855</v>
      </c>
      <c r="BR404" t="s">
        <v>856</v>
      </c>
      <c r="BS404" t="s">
        <v>857</v>
      </c>
      <c r="BT404">
        <v>3125</v>
      </c>
      <c r="BU404">
        <v>4375</v>
      </c>
      <c r="BV404">
        <v>1</v>
      </c>
      <c r="BW404" s="19"/>
      <c r="BX404" t="s">
        <v>1255</v>
      </c>
      <c r="BY404" t="s">
        <v>1255</v>
      </c>
      <c r="BZ404" t="s">
        <v>852</v>
      </c>
      <c r="CA404" t="s">
        <v>853</v>
      </c>
      <c r="CB404">
        <v>1</v>
      </c>
      <c r="CC404">
        <v>0.1</v>
      </c>
      <c r="CD404">
        <v>10</v>
      </c>
      <c r="CE404" t="s">
        <v>854</v>
      </c>
      <c r="CF404">
        <v>1</v>
      </c>
      <c r="CG404" s="3">
        <v>0</v>
      </c>
      <c r="CH404">
        <v>1</v>
      </c>
      <c r="CI404">
        <v>22</v>
      </c>
      <c r="CJ404">
        <v>0</v>
      </c>
      <c r="CK404">
        <v>12</v>
      </c>
      <c r="CL404" t="s">
        <v>855</v>
      </c>
      <c r="CM404" t="s">
        <v>856</v>
      </c>
      <c r="CN404" t="s">
        <v>857</v>
      </c>
      <c r="CO404">
        <v>3125</v>
      </c>
      <c r="CP404">
        <v>4375</v>
      </c>
      <c r="CQ404">
        <v>1</v>
      </c>
      <c r="CW404" s="29" t="s">
        <v>31</v>
      </c>
      <c r="CX404" t="s">
        <v>1255</v>
      </c>
      <c r="CY404" t="s">
        <v>1255</v>
      </c>
      <c r="CZ404" t="s">
        <v>852</v>
      </c>
      <c r="DA404" t="s">
        <v>853</v>
      </c>
      <c r="DB404">
        <v>1</v>
      </c>
      <c r="DC404">
        <v>0.1</v>
      </c>
      <c r="DD404">
        <v>10</v>
      </c>
      <c r="DE404" t="s">
        <v>854</v>
      </c>
      <c r="DF404">
        <v>1</v>
      </c>
      <c r="DG404">
        <v>0</v>
      </c>
      <c r="DH404">
        <v>1</v>
      </c>
      <c r="DI404">
        <v>22</v>
      </c>
      <c r="DJ404">
        <v>0</v>
      </c>
      <c r="DK404">
        <v>12</v>
      </c>
      <c r="DL404" t="s">
        <v>855</v>
      </c>
      <c r="DM404" t="s">
        <v>856</v>
      </c>
      <c r="DN404" t="s">
        <v>857</v>
      </c>
      <c r="DO404">
        <v>3125</v>
      </c>
      <c r="DP404">
        <v>4375</v>
      </c>
      <c r="DQ404">
        <v>1</v>
      </c>
      <c r="DR404" s="19"/>
      <c r="DS404" t="s">
        <v>1255</v>
      </c>
      <c r="DT404" t="s">
        <v>1255</v>
      </c>
      <c r="DU404" t="s">
        <v>852</v>
      </c>
      <c r="DV404" t="s">
        <v>853</v>
      </c>
      <c r="DW404">
        <v>1</v>
      </c>
      <c r="DX404">
        <v>0.1</v>
      </c>
      <c r="DY404">
        <v>10</v>
      </c>
      <c r="DZ404" t="s">
        <v>854</v>
      </c>
      <c r="EA404">
        <v>1</v>
      </c>
      <c r="EB404">
        <v>0</v>
      </c>
      <c r="EC404">
        <v>1</v>
      </c>
      <c r="ED404">
        <v>22</v>
      </c>
      <c r="EE404">
        <v>0</v>
      </c>
      <c r="EF404">
        <v>12</v>
      </c>
      <c r="EG404" t="s">
        <v>855</v>
      </c>
      <c r="EH404" t="s">
        <v>856</v>
      </c>
      <c r="EI404" t="s">
        <v>857</v>
      </c>
      <c r="EJ404">
        <v>3125</v>
      </c>
      <c r="EK404">
        <v>4375</v>
      </c>
      <c r="EL404">
        <v>1</v>
      </c>
      <c r="EM404" s="29" t="s">
        <v>31</v>
      </c>
      <c r="EW404" s="19"/>
      <c r="EX404" t="s">
        <v>2744</v>
      </c>
      <c r="EY404" t="s">
        <v>2744</v>
      </c>
      <c r="EZ404">
        <v>35.30559075</v>
      </c>
      <c r="FA404">
        <v>1</v>
      </c>
      <c r="FB404" t="s">
        <v>387</v>
      </c>
      <c r="FC404">
        <v>44532</v>
      </c>
      <c r="FD404" t="s">
        <v>73</v>
      </c>
      <c r="FE404" t="s">
        <v>74</v>
      </c>
      <c r="FF404" t="s">
        <v>75</v>
      </c>
      <c r="FG404" s="32"/>
      <c r="FH404" t="s">
        <v>3475</v>
      </c>
      <c r="FI404" t="s">
        <v>3475</v>
      </c>
      <c r="FJ404" t="s">
        <v>852</v>
      </c>
      <c r="FK404" t="s">
        <v>853</v>
      </c>
      <c r="FL404">
        <v>1</v>
      </c>
      <c r="FM404">
        <v>0.1</v>
      </c>
      <c r="FN404">
        <v>10</v>
      </c>
      <c r="FO404" t="s">
        <v>3076</v>
      </c>
      <c r="FP404">
        <v>1</v>
      </c>
      <c r="FQ404">
        <v>0</v>
      </c>
      <c r="FR404">
        <v>1</v>
      </c>
      <c r="FS404">
        <v>22</v>
      </c>
      <c r="FX404">
        <v>0</v>
      </c>
      <c r="FY404">
        <v>12</v>
      </c>
      <c r="FZ404" t="s">
        <v>3077</v>
      </c>
      <c r="GA404" t="s">
        <v>856</v>
      </c>
      <c r="GB404" t="s">
        <v>857</v>
      </c>
      <c r="GD404">
        <v>3125</v>
      </c>
      <c r="GE404">
        <v>4375</v>
      </c>
      <c r="GF404" s="17">
        <v>1</v>
      </c>
      <c r="GG404" s="19"/>
      <c r="GH404" s="19"/>
      <c r="GI404" s="19"/>
      <c r="GJ404" s="19"/>
      <c r="GK404" s="19"/>
      <c r="GL404" s="19"/>
    </row>
    <row r="405" spans="36:194" ht="14.25" customHeight="1" x14ac:dyDescent="0.25">
      <c r="AJ405" t="s">
        <v>489</v>
      </c>
      <c r="AK405" t="s">
        <v>489</v>
      </c>
      <c r="AL405">
        <v>34.875193250000002</v>
      </c>
      <c r="AM405">
        <v>1</v>
      </c>
      <c r="AN405" t="s">
        <v>465</v>
      </c>
      <c r="AO405" t="s">
        <v>73</v>
      </c>
      <c r="AP405" t="s">
        <v>74</v>
      </c>
      <c r="AQ405">
        <v>92</v>
      </c>
      <c r="AR405" t="s">
        <v>75</v>
      </c>
      <c r="BC405" t="s">
        <v>1256</v>
      </c>
      <c r="BD405" t="s">
        <v>1256</v>
      </c>
      <c r="BE405" t="s">
        <v>852</v>
      </c>
      <c r="BF405" t="s">
        <v>853</v>
      </c>
      <c r="BG405">
        <v>1</v>
      </c>
      <c r="BH405">
        <v>0.1</v>
      </c>
      <c r="BI405">
        <v>10</v>
      </c>
      <c r="BJ405" t="s">
        <v>854</v>
      </c>
      <c r="BK405">
        <v>1</v>
      </c>
      <c r="BL405">
        <v>0</v>
      </c>
      <c r="BM405">
        <v>1</v>
      </c>
      <c r="BN405">
        <v>22</v>
      </c>
      <c r="BO405">
        <v>0</v>
      </c>
      <c r="BP405">
        <v>13</v>
      </c>
      <c r="BQ405" t="s">
        <v>855</v>
      </c>
      <c r="BR405" t="s">
        <v>856</v>
      </c>
      <c r="BS405" t="s">
        <v>857</v>
      </c>
      <c r="BT405">
        <v>3375</v>
      </c>
      <c r="BU405">
        <v>4375</v>
      </c>
      <c r="BV405">
        <v>1</v>
      </c>
      <c r="BW405" s="19"/>
      <c r="BX405" t="s">
        <v>1256</v>
      </c>
      <c r="BY405" t="s">
        <v>1256</v>
      </c>
      <c r="BZ405" t="s">
        <v>852</v>
      </c>
      <c r="CA405" t="s">
        <v>853</v>
      </c>
      <c r="CB405">
        <v>1</v>
      </c>
      <c r="CC405">
        <v>0.1</v>
      </c>
      <c r="CD405">
        <v>10</v>
      </c>
      <c r="CE405" t="s">
        <v>854</v>
      </c>
      <c r="CF405">
        <v>1</v>
      </c>
      <c r="CG405" s="3">
        <v>0</v>
      </c>
      <c r="CH405">
        <v>1</v>
      </c>
      <c r="CI405">
        <v>22</v>
      </c>
      <c r="CJ405">
        <v>0</v>
      </c>
      <c r="CK405">
        <v>13</v>
      </c>
      <c r="CL405" t="s">
        <v>855</v>
      </c>
      <c r="CM405" t="s">
        <v>856</v>
      </c>
      <c r="CN405" t="s">
        <v>857</v>
      </c>
      <c r="CO405">
        <v>3375</v>
      </c>
      <c r="CP405">
        <v>4375</v>
      </c>
      <c r="CQ405">
        <v>1</v>
      </c>
      <c r="CW405" s="29" t="s">
        <v>31</v>
      </c>
      <c r="CX405" t="s">
        <v>1256</v>
      </c>
      <c r="CY405" t="s">
        <v>1256</v>
      </c>
      <c r="CZ405" t="s">
        <v>852</v>
      </c>
      <c r="DA405" t="s">
        <v>853</v>
      </c>
      <c r="DB405">
        <v>1</v>
      </c>
      <c r="DC405">
        <v>0.1</v>
      </c>
      <c r="DD405">
        <v>10</v>
      </c>
      <c r="DE405" t="s">
        <v>854</v>
      </c>
      <c r="DF405">
        <v>1</v>
      </c>
      <c r="DG405">
        <v>0</v>
      </c>
      <c r="DH405">
        <v>1</v>
      </c>
      <c r="DI405">
        <v>22</v>
      </c>
      <c r="DJ405">
        <v>0</v>
      </c>
      <c r="DK405">
        <v>13</v>
      </c>
      <c r="DL405" t="s">
        <v>855</v>
      </c>
      <c r="DM405" t="s">
        <v>856</v>
      </c>
      <c r="DN405" t="s">
        <v>857</v>
      </c>
      <c r="DO405">
        <v>3375</v>
      </c>
      <c r="DP405">
        <v>4375</v>
      </c>
      <c r="DQ405">
        <v>1</v>
      </c>
      <c r="DR405" s="19"/>
      <c r="DS405" t="s">
        <v>1256</v>
      </c>
      <c r="DT405" t="s">
        <v>1256</v>
      </c>
      <c r="DU405" t="s">
        <v>852</v>
      </c>
      <c r="DV405" t="s">
        <v>853</v>
      </c>
      <c r="DW405">
        <v>1</v>
      </c>
      <c r="DX405">
        <v>0.1</v>
      </c>
      <c r="DY405">
        <v>10</v>
      </c>
      <c r="DZ405" t="s">
        <v>854</v>
      </c>
      <c r="EA405">
        <v>1</v>
      </c>
      <c r="EB405">
        <v>0</v>
      </c>
      <c r="EC405">
        <v>1</v>
      </c>
      <c r="ED405">
        <v>22</v>
      </c>
      <c r="EE405">
        <v>0</v>
      </c>
      <c r="EF405">
        <v>13</v>
      </c>
      <c r="EG405" t="s">
        <v>855</v>
      </c>
      <c r="EH405" t="s">
        <v>856</v>
      </c>
      <c r="EI405" t="s">
        <v>857</v>
      </c>
      <c r="EJ405">
        <v>3375</v>
      </c>
      <c r="EK405">
        <v>4375</v>
      </c>
      <c r="EL405">
        <v>1</v>
      </c>
      <c r="EM405" s="29" t="s">
        <v>31</v>
      </c>
      <c r="EW405" s="19"/>
      <c r="EX405" t="s">
        <v>2745</v>
      </c>
      <c r="EY405" t="s">
        <v>2745</v>
      </c>
      <c r="EZ405">
        <v>35.319554719999999</v>
      </c>
      <c r="FA405">
        <v>1</v>
      </c>
      <c r="FB405" t="s">
        <v>387</v>
      </c>
      <c r="FC405">
        <v>44563</v>
      </c>
      <c r="FD405" t="s">
        <v>73</v>
      </c>
      <c r="FE405" t="s">
        <v>74</v>
      </c>
      <c r="FF405" t="s">
        <v>75</v>
      </c>
      <c r="FG405" s="32"/>
      <c r="FH405" t="s">
        <v>3476</v>
      </c>
      <c r="FI405" t="s">
        <v>3476</v>
      </c>
      <c r="FJ405" t="s">
        <v>852</v>
      </c>
      <c r="FK405" t="s">
        <v>853</v>
      </c>
      <c r="FL405">
        <v>1</v>
      </c>
      <c r="FM405">
        <v>0.1</v>
      </c>
      <c r="FN405">
        <v>10</v>
      </c>
      <c r="FO405" t="s">
        <v>3076</v>
      </c>
      <c r="FP405">
        <v>1</v>
      </c>
      <c r="FQ405">
        <v>0</v>
      </c>
      <c r="FR405">
        <v>1</v>
      </c>
      <c r="FS405">
        <v>22</v>
      </c>
      <c r="FX405">
        <v>0</v>
      </c>
      <c r="FY405">
        <v>13</v>
      </c>
      <c r="FZ405" t="s">
        <v>3077</v>
      </c>
      <c r="GA405" t="s">
        <v>856</v>
      </c>
      <c r="GB405" t="s">
        <v>857</v>
      </c>
      <c r="GD405">
        <v>3375</v>
      </c>
      <c r="GE405">
        <v>4375</v>
      </c>
      <c r="GF405" s="17">
        <v>1</v>
      </c>
      <c r="GG405" s="19"/>
      <c r="GH405" s="19"/>
      <c r="GI405" s="19"/>
      <c r="GJ405" s="19"/>
      <c r="GK405" s="19"/>
      <c r="GL405" s="19"/>
    </row>
    <row r="406" spans="36:194" ht="14.25" customHeight="1" x14ac:dyDescent="0.25">
      <c r="AJ406" t="s">
        <v>490</v>
      </c>
      <c r="AK406" t="s">
        <v>490</v>
      </c>
      <c r="AL406">
        <v>34.194515500000001</v>
      </c>
      <c r="AM406">
        <v>1</v>
      </c>
      <c r="AN406" t="s">
        <v>491</v>
      </c>
      <c r="AO406" t="s">
        <v>73</v>
      </c>
      <c r="AP406" t="s">
        <v>74</v>
      </c>
      <c r="AQ406">
        <v>1</v>
      </c>
      <c r="AR406" t="s">
        <v>75</v>
      </c>
      <c r="BC406" t="s">
        <v>1257</v>
      </c>
      <c r="BD406" t="s">
        <v>1257</v>
      </c>
      <c r="BE406" t="s">
        <v>852</v>
      </c>
      <c r="BF406" t="s">
        <v>853</v>
      </c>
      <c r="BG406">
        <v>1</v>
      </c>
      <c r="BH406">
        <v>0.1</v>
      </c>
      <c r="BI406">
        <v>10</v>
      </c>
      <c r="BJ406" t="s">
        <v>854</v>
      </c>
      <c r="BK406">
        <v>1</v>
      </c>
      <c r="BL406">
        <v>0</v>
      </c>
      <c r="BM406">
        <v>1</v>
      </c>
      <c r="BN406">
        <v>22</v>
      </c>
      <c r="BO406">
        <v>0</v>
      </c>
      <c r="BP406">
        <v>14</v>
      </c>
      <c r="BQ406" t="s">
        <v>855</v>
      </c>
      <c r="BR406" t="s">
        <v>856</v>
      </c>
      <c r="BS406" t="s">
        <v>857</v>
      </c>
      <c r="BT406">
        <v>3625</v>
      </c>
      <c r="BU406">
        <v>4375</v>
      </c>
      <c r="BV406">
        <v>1</v>
      </c>
      <c r="BW406" s="19"/>
      <c r="BX406" t="s">
        <v>1257</v>
      </c>
      <c r="BY406" t="s">
        <v>1257</v>
      </c>
      <c r="BZ406" t="s">
        <v>852</v>
      </c>
      <c r="CA406" t="s">
        <v>853</v>
      </c>
      <c r="CB406">
        <v>1</v>
      </c>
      <c r="CC406">
        <v>0.1</v>
      </c>
      <c r="CD406">
        <v>10</v>
      </c>
      <c r="CE406" t="s">
        <v>854</v>
      </c>
      <c r="CF406">
        <v>1</v>
      </c>
      <c r="CG406" s="3">
        <v>0</v>
      </c>
      <c r="CH406">
        <v>1</v>
      </c>
      <c r="CI406">
        <v>22</v>
      </c>
      <c r="CJ406">
        <v>0</v>
      </c>
      <c r="CK406">
        <v>14</v>
      </c>
      <c r="CL406" t="s">
        <v>855</v>
      </c>
      <c r="CM406" t="s">
        <v>856</v>
      </c>
      <c r="CN406" t="s">
        <v>857</v>
      </c>
      <c r="CO406">
        <v>3625</v>
      </c>
      <c r="CP406">
        <v>4375</v>
      </c>
      <c r="CQ406">
        <v>1</v>
      </c>
      <c r="CW406" s="29" t="s">
        <v>31</v>
      </c>
      <c r="CX406" t="s">
        <v>1257</v>
      </c>
      <c r="CY406" t="s">
        <v>1257</v>
      </c>
      <c r="CZ406" t="s">
        <v>852</v>
      </c>
      <c r="DA406" t="s">
        <v>853</v>
      </c>
      <c r="DB406">
        <v>1</v>
      </c>
      <c r="DC406">
        <v>0.1</v>
      </c>
      <c r="DD406">
        <v>10</v>
      </c>
      <c r="DE406" t="s">
        <v>854</v>
      </c>
      <c r="DF406">
        <v>1</v>
      </c>
      <c r="DG406">
        <v>0</v>
      </c>
      <c r="DH406">
        <v>1</v>
      </c>
      <c r="DI406">
        <v>22</v>
      </c>
      <c r="DJ406">
        <v>0</v>
      </c>
      <c r="DK406">
        <v>14</v>
      </c>
      <c r="DL406" t="s">
        <v>855</v>
      </c>
      <c r="DM406" t="s">
        <v>856</v>
      </c>
      <c r="DN406" t="s">
        <v>857</v>
      </c>
      <c r="DO406">
        <v>3625</v>
      </c>
      <c r="DP406">
        <v>4375</v>
      </c>
      <c r="DQ406">
        <v>1</v>
      </c>
      <c r="DR406" s="19"/>
      <c r="DS406" t="s">
        <v>1257</v>
      </c>
      <c r="DT406" t="s">
        <v>1257</v>
      </c>
      <c r="DU406" t="s">
        <v>852</v>
      </c>
      <c r="DV406" t="s">
        <v>853</v>
      </c>
      <c r="DW406">
        <v>1</v>
      </c>
      <c r="DX406">
        <v>0.1</v>
      </c>
      <c r="DY406">
        <v>10</v>
      </c>
      <c r="DZ406" t="s">
        <v>854</v>
      </c>
      <c r="EA406">
        <v>1</v>
      </c>
      <c r="EB406">
        <v>0</v>
      </c>
      <c r="EC406">
        <v>1</v>
      </c>
      <c r="ED406">
        <v>22</v>
      </c>
      <c r="EE406">
        <v>0</v>
      </c>
      <c r="EF406">
        <v>14</v>
      </c>
      <c r="EG406" t="s">
        <v>855</v>
      </c>
      <c r="EH406" t="s">
        <v>856</v>
      </c>
      <c r="EI406" t="s">
        <v>857</v>
      </c>
      <c r="EJ406">
        <v>3625</v>
      </c>
      <c r="EK406">
        <v>4375</v>
      </c>
      <c r="EL406">
        <v>1</v>
      </c>
      <c r="EM406" s="29" t="s">
        <v>31</v>
      </c>
      <c r="EW406" s="19"/>
      <c r="EX406" t="s">
        <v>2746</v>
      </c>
      <c r="EY406" t="s">
        <v>2746</v>
      </c>
      <c r="EZ406">
        <v>34.476902809999999</v>
      </c>
      <c r="FA406">
        <v>1</v>
      </c>
      <c r="FB406" t="s">
        <v>413</v>
      </c>
      <c r="FC406">
        <v>43832</v>
      </c>
      <c r="FD406" t="s">
        <v>73</v>
      </c>
      <c r="FE406" t="s">
        <v>74</v>
      </c>
      <c r="FF406" t="s">
        <v>75</v>
      </c>
      <c r="FG406" s="32"/>
      <c r="FH406" t="s">
        <v>3477</v>
      </c>
      <c r="FI406" t="s">
        <v>3477</v>
      </c>
      <c r="FJ406" t="s">
        <v>852</v>
      </c>
      <c r="FK406" t="s">
        <v>853</v>
      </c>
      <c r="FL406">
        <v>1</v>
      </c>
      <c r="FM406">
        <v>0.1</v>
      </c>
      <c r="FN406">
        <v>10</v>
      </c>
      <c r="FO406" t="s">
        <v>3076</v>
      </c>
      <c r="FP406">
        <v>1</v>
      </c>
      <c r="FQ406">
        <v>0</v>
      </c>
      <c r="FR406">
        <v>1</v>
      </c>
      <c r="FS406">
        <v>22</v>
      </c>
      <c r="FX406">
        <v>0</v>
      </c>
      <c r="FY406">
        <v>14</v>
      </c>
      <c r="FZ406" t="s">
        <v>3077</v>
      </c>
      <c r="GA406" t="s">
        <v>856</v>
      </c>
      <c r="GB406" t="s">
        <v>857</v>
      </c>
      <c r="GD406">
        <v>3625</v>
      </c>
      <c r="GE406">
        <v>4375</v>
      </c>
      <c r="GF406" s="17">
        <v>1</v>
      </c>
      <c r="GG406" s="19"/>
      <c r="GH406" s="19"/>
      <c r="GI406" s="19"/>
      <c r="GJ406" s="19"/>
      <c r="GK406" s="19"/>
      <c r="GL406" s="19"/>
    </row>
    <row r="407" spans="36:194" ht="14.25" customHeight="1" x14ac:dyDescent="0.25">
      <c r="AJ407" t="s">
        <v>492</v>
      </c>
      <c r="AK407" t="s">
        <v>492</v>
      </c>
      <c r="AL407">
        <v>34.733835999999997</v>
      </c>
      <c r="AM407">
        <v>1</v>
      </c>
      <c r="AN407" t="s">
        <v>491</v>
      </c>
      <c r="AO407" t="s">
        <v>73</v>
      </c>
      <c r="AP407" t="s">
        <v>74</v>
      </c>
      <c r="AQ407">
        <v>122</v>
      </c>
      <c r="AR407" t="s">
        <v>75</v>
      </c>
      <c r="BC407" t="s">
        <v>1258</v>
      </c>
      <c r="BD407" t="s">
        <v>1258</v>
      </c>
      <c r="BE407" t="s">
        <v>852</v>
      </c>
      <c r="BF407" t="s">
        <v>853</v>
      </c>
      <c r="BG407">
        <v>1</v>
      </c>
      <c r="BH407">
        <v>0.1</v>
      </c>
      <c r="BI407">
        <v>10</v>
      </c>
      <c r="BJ407" t="s">
        <v>854</v>
      </c>
      <c r="BK407">
        <v>1</v>
      </c>
      <c r="BL407">
        <v>0</v>
      </c>
      <c r="BM407">
        <v>1</v>
      </c>
      <c r="BN407">
        <v>22</v>
      </c>
      <c r="BO407">
        <v>0</v>
      </c>
      <c r="BP407">
        <v>15</v>
      </c>
      <c r="BQ407" t="s">
        <v>855</v>
      </c>
      <c r="BR407" t="s">
        <v>856</v>
      </c>
      <c r="BS407" t="s">
        <v>857</v>
      </c>
      <c r="BT407">
        <v>3875</v>
      </c>
      <c r="BU407">
        <v>4375</v>
      </c>
      <c r="BV407">
        <v>1</v>
      </c>
      <c r="BW407" s="19"/>
      <c r="BX407" t="s">
        <v>1258</v>
      </c>
      <c r="BY407" t="s">
        <v>1258</v>
      </c>
      <c r="BZ407" t="s">
        <v>852</v>
      </c>
      <c r="CA407" t="s">
        <v>853</v>
      </c>
      <c r="CB407">
        <v>1</v>
      </c>
      <c r="CC407">
        <v>0.1</v>
      </c>
      <c r="CD407">
        <v>10</v>
      </c>
      <c r="CE407" t="s">
        <v>854</v>
      </c>
      <c r="CF407">
        <v>1</v>
      </c>
      <c r="CG407" s="3">
        <v>0</v>
      </c>
      <c r="CH407">
        <v>1</v>
      </c>
      <c r="CI407">
        <v>22</v>
      </c>
      <c r="CJ407">
        <v>0</v>
      </c>
      <c r="CK407">
        <v>15</v>
      </c>
      <c r="CL407" t="s">
        <v>855</v>
      </c>
      <c r="CM407" t="s">
        <v>856</v>
      </c>
      <c r="CN407" t="s">
        <v>857</v>
      </c>
      <c r="CO407">
        <v>3875</v>
      </c>
      <c r="CP407">
        <v>4375</v>
      </c>
      <c r="CQ407">
        <v>1</v>
      </c>
      <c r="CW407" s="29" t="s">
        <v>31</v>
      </c>
      <c r="CX407" t="s">
        <v>1258</v>
      </c>
      <c r="CY407" t="s">
        <v>1258</v>
      </c>
      <c r="CZ407" t="s">
        <v>852</v>
      </c>
      <c r="DA407" t="s">
        <v>853</v>
      </c>
      <c r="DB407">
        <v>1</v>
      </c>
      <c r="DC407">
        <v>0.1</v>
      </c>
      <c r="DD407">
        <v>10</v>
      </c>
      <c r="DE407" t="s">
        <v>854</v>
      </c>
      <c r="DF407">
        <v>1</v>
      </c>
      <c r="DG407">
        <v>0</v>
      </c>
      <c r="DH407">
        <v>1</v>
      </c>
      <c r="DI407">
        <v>22</v>
      </c>
      <c r="DJ407">
        <v>0</v>
      </c>
      <c r="DK407">
        <v>15</v>
      </c>
      <c r="DL407" t="s">
        <v>855</v>
      </c>
      <c r="DM407" t="s">
        <v>856</v>
      </c>
      <c r="DN407" t="s">
        <v>857</v>
      </c>
      <c r="DO407">
        <v>3875</v>
      </c>
      <c r="DP407">
        <v>4375</v>
      </c>
      <c r="DQ407">
        <v>1</v>
      </c>
      <c r="DR407" s="19"/>
      <c r="DS407" t="s">
        <v>1258</v>
      </c>
      <c r="DT407" t="s">
        <v>1258</v>
      </c>
      <c r="DU407" t="s">
        <v>852</v>
      </c>
      <c r="DV407" t="s">
        <v>853</v>
      </c>
      <c r="DW407">
        <v>1</v>
      </c>
      <c r="DX407">
        <v>0.1</v>
      </c>
      <c r="DY407">
        <v>10</v>
      </c>
      <c r="DZ407" t="s">
        <v>854</v>
      </c>
      <c r="EA407">
        <v>1</v>
      </c>
      <c r="EB407">
        <v>0</v>
      </c>
      <c r="EC407">
        <v>1</v>
      </c>
      <c r="ED407">
        <v>22</v>
      </c>
      <c r="EE407">
        <v>0</v>
      </c>
      <c r="EF407">
        <v>15</v>
      </c>
      <c r="EG407" t="s">
        <v>855</v>
      </c>
      <c r="EH407" t="s">
        <v>856</v>
      </c>
      <c r="EI407" t="s">
        <v>857</v>
      </c>
      <c r="EJ407">
        <v>3875</v>
      </c>
      <c r="EK407">
        <v>4375</v>
      </c>
      <c r="EL407">
        <v>1</v>
      </c>
      <c r="EM407" s="29" t="s">
        <v>31</v>
      </c>
      <c r="EW407" s="19"/>
      <c r="EX407" t="s">
        <v>2747</v>
      </c>
      <c r="EY407" t="s">
        <v>2747</v>
      </c>
      <c r="EZ407">
        <v>34.588459299999997</v>
      </c>
      <c r="FA407">
        <v>1</v>
      </c>
      <c r="FB407" t="s">
        <v>413</v>
      </c>
      <c r="FC407">
        <v>43863</v>
      </c>
      <c r="FD407" t="s">
        <v>73</v>
      </c>
      <c r="FE407" t="s">
        <v>74</v>
      </c>
      <c r="FF407" t="s">
        <v>75</v>
      </c>
      <c r="FG407" s="32"/>
      <c r="FH407" t="s">
        <v>3478</v>
      </c>
      <c r="FI407" t="s">
        <v>3478</v>
      </c>
      <c r="FJ407" t="s">
        <v>852</v>
      </c>
      <c r="FK407" t="s">
        <v>853</v>
      </c>
      <c r="FL407">
        <v>1</v>
      </c>
      <c r="FM407">
        <v>0.1</v>
      </c>
      <c r="FN407">
        <v>10</v>
      </c>
      <c r="FO407" t="s">
        <v>3076</v>
      </c>
      <c r="FP407">
        <v>1</v>
      </c>
      <c r="FQ407">
        <v>0</v>
      </c>
      <c r="FR407">
        <v>1</v>
      </c>
      <c r="FS407">
        <v>22</v>
      </c>
      <c r="FX407">
        <v>0</v>
      </c>
      <c r="FY407">
        <v>15</v>
      </c>
      <c r="FZ407" t="s">
        <v>3077</v>
      </c>
      <c r="GA407" t="s">
        <v>856</v>
      </c>
      <c r="GB407" t="s">
        <v>857</v>
      </c>
      <c r="GD407">
        <v>3875</v>
      </c>
      <c r="GE407">
        <v>4375</v>
      </c>
      <c r="GF407" s="17">
        <v>1</v>
      </c>
      <c r="GG407" s="19"/>
      <c r="GH407" s="19"/>
      <c r="GI407" s="19"/>
      <c r="GJ407" s="19"/>
      <c r="GK407" s="19"/>
      <c r="GL407" s="19"/>
    </row>
    <row r="408" spans="36:194" ht="14.25" customHeight="1" x14ac:dyDescent="0.25">
      <c r="AJ408" t="s">
        <v>493</v>
      </c>
      <c r="AK408" t="s">
        <v>493</v>
      </c>
      <c r="AL408">
        <v>34.797353100000002</v>
      </c>
      <c r="AM408">
        <v>1</v>
      </c>
      <c r="AN408" t="s">
        <v>491</v>
      </c>
      <c r="AO408" t="s">
        <v>73</v>
      </c>
      <c r="AP408" t="s">
        <v>74</v>
      </c>
      <c r="AQ408">
        <v>153</v>
      </c>
      <c r="AR408" t="s">
        <v>75</v>
      </c>
      <c r="BC408" t="s">
        <v>1259</v>
      </c>
      <c r="BD408" t="s">
        <v>1259</v>
      </c>
      <c r="BE408" t="s">
        <v>852</v>
      </c>
      <c r="BF408" t="s">
        <v>853</v>
      </c>
      <c r="BG408">
        <v>1</v>
      </c>
      <c r="BH408">
        <v>0.1</v>
      </c>
      <c r="BI408">
        <v>10</v>
      </c>
      <c r="BJ408" t="s">
        <v>854</v>
      </c>
      <c r="BK408">
        <v>1</v>
      </c>
      <c r="BL408">
        <v>0</v>
      </c>
      <c r="BM408">
        <v>1</v>
      </c>
      <c r="BN408">
        <v>22</v>
      </c>
      <c r="BO408">
        <v>0</v>
      </c>
      <c r="BP408">
        <v>16</v>
      </c>
      <c r="BQ408" t="s">
        <v>855</v>
      </c>
      <c r="BR408" t="s">
        <v>856</v>
      </c>
      <c r="BS408" t="s">
        <v>857</v>
      </c>
      <c r="BT408">
        <v>4125</v>
      </c>
      <c r="BU408">
        <v>4375</v>
      </c>
      <c r="BV408">
        <v>1</v>
      </c>
      <c r="BW408" s="19"/>
      <c r="BX408" t="s">
        <v>1259</v>
      </c>
      <c r="BY408" t="s">
        <v>1259</v>
      </c>
      <c r="BZ408" t="s">
        <v>852</v>
      </c>
      <c r="CA408" t="s">
        <v>853</v>
      </c>
      <c r="CB408">
        <v>1</v>
      </c>
      <c r="CC408">
        <v>0.1</v>
      </c>
      <c r="CD408">
        <v>10</v>
      </c>
      <c r="CE408" t="s">
        <v>854</v>
      </c>
      <c r="CF408">
        <v>1</v>
      </c>
      <c r="CG408" s="3">
        <v>0</v>
      </c>
      <c r="CH408">
        <v>1</v>
      </c>
      <c r="CI408">
        <v>22</v>
      </c>
      <c r="CJ408">
        <v>0</v>
      </c>
      <c r="CK408">
        <v>16</v>
      </c>
      <c r="CL408" t="s">
        <v>855</v>
      </c>
      <c r="CM408" t="s">
        <v>856</v>
      </c>
      <c r="CN408" t="s">
        <v>857</v>
      </c>
      <c r="CO408">
        <v>4125</v>
      </c>
      <c r="CP408">
        <v>4375</v>
      </c>
      <c r="CQ408">
        <v>1</v>
      </c>
      <c r="CW408" s="29" t="s">
        <v>31</v>
      </c>
      <c r="CX408" t="s">
        <v>1259</v>
      </c>
      <c r="CY408" t="s">
        <v>1259</v>
      </c>
      <c r="CZ408" t="s">
        <v>852</v>
      </c>
      <c r="DA408" t="s">
        <v>853</v>
      </c>
      <c r="DB408">
        <v>1</v>
      </c>
      <c r="DC408">
        <v>0.1</v>
      </c>
      <c r="DD408">
        <v>10</v>
      </c>
      <c r="DE408" t="s">
        <v>854</v>
      </c>
      <c r="DF408">
        <v>1</v>
      </c>
      <c r="DG408">
        <v>0</v>
      </c>
      <c r="DH408">
        <v>1</v>
      </c>
      <c r="DI408">
        <v>22</v>
      </c>
      <c r="DJ408">
        <v>0</v>
      </c>
      <c r="DK408">
        <v>16</v>
      </c>
      <c r="DL408" t="s">
        <v>855</v>
      </c>
      <c r="DM408" t="s">
        <v>856</v>
      </c>
      <c r="DN408" t="s">
        <v>857</v>
      </c>
      <c r="DO408">
        <v>4125</v>
      </c>
      <c r="DP408">
        <v>4375</v>
      </c>
      <c r="DQ408">
        <v>1</v>
      </c>
      <c r="DR408" s="19"/>
      <c r="DS408" t="s">
        <v>1259</v>
      </c>
      <c r="DT408" t="s">
        <v>1259</v>
      </c>
      <c r="DU408" t="s">
        <v>852</v>
      </c>
      <c r="DV408" t="s">
        <v>853</v>
      </c>
      <c r="DW408">
        <v>1</v>
      </c>
      <c r="DX408">
        <v>0.1</v>
      </c>
      <c r="DY408">
        <v>10</v>
      </c>
      <c r="DZ408" t="s">
        <v>854</v>
      </c>
      <c r="EA408">
        <v>1</v>
      </c>
      <c r="EB408">
        <v>0</v>
      </c>
      <c r="EC408">
        <v>1</v>
      </c>
      <c r="ED408">
        <v>22</v>
      </c>
      <c r="EE408">
        <v>0</v>
      </c>
      <c r="EF408">
        <v>16</v>
      </c>
      <c r="EG408" t="s">
        <v>855</v>
      </c>
      <c r="EH408" t="s">
        <v>856</v>
      </c>
      <c r="EI408" t="s">
        <v>857</v>
      </c>
      <c r="EJ408">
        <v>4125</v>
      </c>
      <c r="EK408">
        <v>4375</v>
      </c>
      <c r="EL408">
        <v>1</v>
      </c>
      <c r="EM408" s="29" t="s">
        <v>31</v>
      </c>
      <c r="EW408" s="19"/>
      <c r="EX408" t="s">
        <v>2748</v>
      </c>
      <c r="EY408" t="s">
        <v>2748</v>
      </c>
      <c r="EZ408">
        <v>34.770088729999998</v>
      </c>
      <c r="FA408">
        <v>1</v>
      </c>
      <c r="FB408" t="s">
        <v>413</v>
      </c>
      <c r="FC408">
        <v>43892</v>
      </c>
      <c r="FD408" t="s">
        <v>73</v>
      </c>
      <c r="FE408" t="s">
        <v>74</v>
      </c>
      <c r="FF408" t="s">
        <v>75</v>
      </c>
      <c r="FG408" s="32"/>
      <c r="FH408" t="s">
        <v>3479</v>
      </c>
      <c r="FI408" t="s">
        <v>3479</v>
      </c>
      <c r="FJ408" t="s">
        <v>852</v>
      </c>
      <c r="FK408" t="s">
        <v>853</v>
      </c>
      <c r="FL408">
        <v>1</v>
      </c>
      <c r="FM408">
        <v>0.1</v>
      </c>
      <c r="FN408">
        <v>10</v>
      </c>
      <c r="FO408" t="s">
        <v>3076</v>
      </c>
      <c r="FP408">
        <v>1</v>
      </c>
      <c r="FQ408">
        <v>0</v>
      </c>
      <c r="FR408">
        <v>1</v>
      </c>
      <c r="FS408">
        <v>22</v>
      </c>
      <c r="FX408">
        <v>0</v>
      </c>
      <c r="FY408">
        <v>16</v>
      </c>
      <c r="FZ408" t="s">
        <v>3077</v>
      </c>
      <c r="GA408" t="s">
        <v>856</v>
      </c>
      <c r="GB408" t="s">
        <v>857</v>
      </c>
      <c r="GD408">
        <v>4125</v>
      </c>
      <c r="GE408">
        <v>4375</v>
      </c>
      <c r="GF408" s="17">
        <v>1</v>
      </c>
      <c r="GG408" s="19"/>
      <c r="GH408" s="19"/>
      <c r="GI408" s="19"/>
      <c r="GJ408" s="19"/>
      <c r="GK408" s="19"/>
      <c r="GL408" s="19"/>
    </row>
    <row r="409" spans="36:194" ht="14.25" customHeight="1" x14ac:dyDescent="0.25">
      <c r="AJ409" t="s">
        <v>494</v>
      </c>
      <c r="AK409" t="s">
        <v>494</v>
      </c>
      <c r="AL409">
        <v>34.768628190000001</v>
      </c>
      <c r="AM409">
        <v>1</v>
      </c>
      <c r="AN409" t="s">
        <v>491</v>
      </c>
      <c r="AO409" t="s">
        <v>73</v>
      </c>
      <c r="AP409" t="s">
        <v>74</v>
      </c>
      <c r="AQ409">
        <v>183</v>
      </c>
      <c r="AR409" t="s">
        <v>75</v>
      </c>
      <c r="BC409" t="s">
        <v>1260</v>
      </c>
      <c r="BD409" t="s">
        <v>1260</v>
      </c>
      <c r="BE409" t="s">
        <v>852</v>
      </c>
      <c r="BF409" t="s">
        <v>853</v>
      </c>
      <c r="BG409">
        <v>1</v>
      </c>
      <c r="BH409">
        <v>0.1</v>
      </c>
      <c r="BI409">
        <v>10</v>
      </c>
      <c r="BJ409" t="s">
        <v>854</v>
      </c>
      <c r="BK409">
        <v>1</v>
      </c>
      <c r="BL409">
        <v>0</v>
      </c>
      <c r="BM409">
        <v>1</v>
      </c>
      <c r="BN409">
        <v>22</v>
      </c>
      <c r="BO409">
        <v>0</v>
      </c>
      <c r="BP409">
        <v>17</v>
      </c>
      <c r="BQ409" t="s">
        <v>855</v>
      </c>
      <c r="BR409" t="s">
        <v>856</v>
      </c>
      <c r="BS409" t="s">
        <v>857</v>
      </c>
      <c r="BT409">
        <v>4375</v>
      </c>
      <c r="BU409">
        <v>4375</v>
      </c>
      <c r="BV409">
        <v>1</v>
      </c>
      <c r="BW409" s="19"/>
      <c r="BX409" t="s">
        <v>1260</v>
      </c>
      <c r="BY409" t="s">
        <v>1260</v>
      </c>
      <c r="BZ409" t="s">
        <v>852</v>
      </c>
      <c r="CA409" t="s">
        <v>853</v>
      </c>
      <c r="CB409">
        <v>1</v>
      </c>
      <c r="CC409">
        <v>0.1</v>
      </c>
      <c r="CD409">
        <v>10</v>
      </c>
      <c r="CE409" t="s">
        <v>854</v>
      </c>
      <c r="CF409">
        <v>1</v>
      </c>
      <c r="CG409" s="3">
        <v>0</v>
      </c>
      <c r="CH409">
        <v>1</v>
      </c>
      <c r="CI409">
        <v>22</v>
      </c>
      <c r="CJ409">
        <v>0</v>
      </c>
      <c r="CK409">
        <v>17</v>
      </c>
      <c r="CL409" t="s">
        <v>855</v>
      </c>
      <c r="CM409" t="s">
        <v>856</v>
      </c>
      <c r="CN409" t="s">
        <v>857</v>
      </c>
      <c r="CO409">
        <v>4375</v>
      </c>
      <c r="CP409">
        <v>4375</v>
      </c>
      <c r="CQ409">
        <v>1</v>
      </c>
      <c r="CW409" s="29" t="s">
        <v>31</v>
      </c>
      <c r="CX409" t="s">
        <v>1260</v>
      </c>
      <c r="CY409" t="s">
        <v>1260</v>
      </c>
      <c r="CZ409" t="s">
        <v>852</v>
      </c>
      <c r="DA409" t="s">
        <v>853</v>
      </c>
      <c r="DB409">
        <v>1</v>
      </c>
      <c r="DC409">
        <v>0.1</v>
      </c>
      <c r="DD409">
        <v>10</v>
      </c>
      <c r="DE409" t="s">
        <v>854</v>
      </c>
      <c r="DF409">
        <v>1</v>
      </c>
      <c r="DG409">
        <v>0</v>
      </c>
      <c r="DH409">
        <v>1</v>
      </c>
      <c r="DI409">
        <v>22</v>
      </c>
      <c r="DJ409">
        <v>0</v>
      </c>
      <c r="DK409">
        <v>17</v>
      </c>
      <c r="DL409" t="s">
        <v>855</v>
      </c>
      <c r="DM409" t="s">
        <v>856</v>
      </c>
      <c r="DN409" t="s">
        <v>857</v>
      </c>
      <c r="DO409">
        <v>4375</v>
      </c>
      <c r="DP409">
        <v>4375</v>
      </c>
      <c r="DQ409">
        <v>1</v>
      </c>
      <c r="DR409" s="19"/>
      <c r="DS409" t="s">
        <v>1260</v>
      </c>
      <c r="DT409" t="s">
        <v>1260</v>
      </c>
      <c r="DU409" t="s">
        <v>852</v>
      </c>
      <c r="DV409" t="s">
        <v>853</v>
      </c>
      <c r="DW409">
        <v>1</v>
      </c>
      <c r="DX409">
        <v>0.1</v>
      </c>
      <c r="DY409">
        <v>10</v>
      </c>
      <c r="DZ409" t="s">
        <v>854</v>
      </c>
      <c r="EA409">
        <v>1</v>
      </c>
      <c r="EB409">
        <v>0</v>
      </c>
      <c r="EC409">
        <v>1</v>
      </c>
      <c r="ED409">
        <v>22</v>
      </c>
      <c r="EE409">
        <v>0</v>
      </c>
      <c r="EF409">
        <v>17</v>
      </c>
      <c r="EG409" t="s">
        <v>855</v>
      </c>
      <c r="EH409" t="s">
        <v>856</v>
      </c>
      <c r="EI409" t="s">
        <v>857</v>
      </c>
      <c r="EJ409">
        <v>4375</v>
      </c>
      <c r="EK409">
        <v>4375</v>
      </c>
      <c r="EL409">
        <v>1</v>
      </c>
      <c r="EM409" s="29" t="s">
        <v>31</v>
      </c>
      <c r="EW409" s="19"/>
      <c r="EX409" t="s">
        <v>2749</v>
      </c>
      <c r="EY409" t="s">
        <v>2749</v>
      </c>
      <c r="EZ409">
        <v>34.98635934</v>
      </c>
      <c r="FA409">
        <v>1</v>
      </c>
      <c r="FB409" t="s">
        <v>413</v>
      </c>
      <c r="FC409">
        <v>43923</v>
      </c>
      <c r="FD409" t="s">
        <v>73</v>
      </c>
      <c r="FE409" t="s">
        <v>74</v>
      </c>
      <c r="FF409" t="s">
        <v>75</v>
      </c>
      <c r="FG409" s="32"/>
      <c r="FH409" t="s">
        <v>3480</v>
      </c>
      <c r="FI409" t="s">
        <v>3480</v>
      </c>
      <c r="FJ409" t="s">
        <v>852</v>
      </c>
      <c r="FK409" t="s">
        <v>853</v>
      </c>
      <c r="FL409">
        <v>1</v>
      </c>
      <c r="FM409">
        <v>0.1</v>
      </c>
      <c r="FN409">
        <v>10</v>
      </c>
      <c r="FO409" t="s">
        <v>3076</v>
      </c>
      <c r="FP409">
        <v>1</v>
      </c>
      <c r="FQ409">
        <v>0</v>
      </c>
      <c r="FR409">
        <v>1</v>
      </c>
      <c r="FS409">
        <v>22</v>
      </c>
      <c r="FX409">
        <v>0</v>
      </c>
      <c r="FY409">
        <v>17</v>
      </c>
      <c r="FZ409" t="s">
        <v>3077</v>
      </c>
      <c r="GA409" t="s">
        <v>856</v>
      </c>
      <c r="GB409" t="s">
        <v>857</v>
      </c>
      <c r="GD409">
        <v>4375</v>
      </c>
      <c r="GE409">
        <v>4375</v>
      </c>
      <c r="GF409" s="17">
        <v>1</v>
      </c>
      <c r="GG409" s="19"/>
      <c r="GH409" s="19"/>
      <c r="GI409" s="19"/>
      <c r="GJ409" s="19"/>
      <c r="GK409" s="19"/>
      <c r="GL409" s="19"/>
    </row>
    <row r="410" spans="36:194" ht="14.25" customHeight="1" x14ac:dyDescent="0.25">
      <c r="AJ410" t="s">
        <v>495</v>
      </c>
      <c r="AK410" t="s">
        <v>495</v>
      </c>
      <c r="AL410">
        <v>34.651846720000002</v>
      </c>
      <c r="AM410">
        <v>1</v>
      </c>
      <c r="AN410" t="s">
        <v>491</v>
      </c>
      <c r="AO410" t="s">
        <v>73</v>
      </c>
      <c r="AP410" t="s">
        <v>74</v>
      </c>
      <c r="AQ410">
        <v>214</v>
      </c>
      <c r="AR410" t="s">
        <v>75</v>
      </c>
      <c r="BC410" t="s">
        <v>1261</v>
      </c>
      <c r="BD410" t="s">
        <v>1261</v>
      </c>
      <c r="BE410" t="s">
        <v>852</v>
      </c>
      <c r="BF410" t="s">
        <v>853</v>
      </c>
      <c r="BG410">
        <v>1</v>
      </c>
      <c r="BH410">
        <v>0.1</v>
      </c>
      <c r="BI410">
        <v>10</v>
      </c>
      <c r="BJ410" t="s">
        <v>854</v>
      </c>
      <c r="BK410">
        <v>1</v>
      </c>
      <c r="BL410">
        <v>0</v>
      </c>
      <c r="BM410">
        <v>1</v>
      </c>
      <c r="BN410">
        <v>22</v>
      </c>
      <c r="BO410">
        <v>0</v>
      </c>
      <c r="BP410">
        <v>18</v>
      </c>
      <c r="BQ410" t="s">
        <v>855</v>
      </c>
      <c r="BR410" t="s">
        <v>856</v>
      </c>
      <c r="BS410" t="s">
        <v>857</v>
      </c>
      <c r="BT410">
        <v>4625</v>
      </c>
      <c r="BU410">
        <v>4375</v>
      </c>
      <c r="BV410">
        <v>1</v>
      </c>
      <c r="BW410" s="19"/>
      <c r="BX410" t="s">
        <v>1261</v>
      </c>
      <c r="BY410" t="s">
        <v>1261</v>
      </c>
      <c r="BZ410" t="s">
        <v>852</v>
      </c>
      <c r="CA410" t="s">
        <v>853</v>
      </c>
      <c r="CB410">
        <v>1</v>
      </c>
      <c r="CC410">
        <v>0.1</v>
      </c>
      <c r="CD410">
        <v>10</v>
      </c>
      <c r="CE410" t="s">
        <v>854</v>
      </c>
      <c r="CF410">
        <v>1</v>
      </c>
      <c r="CG410" s="3">
        <v>0</v>
      </c>
      <c r="CH410">
        <v>1</v>
      </c>
      <c r="CI410">
        <v>22</v>
      </c>
      <c r="CJ410">
        <v>0</v>
      </c>
      <c r="CK410">
        <v>18</v>
      </c>
      <c r="CL410" t="s">
        <v>855</v>
      </c>
      <c r="CM410" t="s">
        <v>856</v>
      </c>
      <c r="CN410" t="s">
        <v>857</v>
      </c>
      <c r="CO410">
        <v>4625</v>
      </c>
      <c r="CP410">
        <v>4375</v>
      </c>
      <c r="CQ410">
        <v>1</v>
      </c>
      <c r="CW410" s="29" t="s">
        <v>31</v>
      </c>
      <c r="CX410" t="s">
        <v>1261</v>
      </c>
      <c r="CY410" t="s">
        <v>1261</v>
      </c>
      <c r="CZ410" t="s">
        <v>852</v>
      </c>
      <c r="DA410" t="s">
        <v>853</v>
      </c>
      <c r="DB410">
        <v>1</v>
      </c>
      <c r="DC410">
        <v>0.1</v>
      </c>
      <c r="DD410">
        <v>10</v>
      </c>
      <c r="DE410" t="s">
        <v>854</v>
      </c>
      <c r="DF410">
        <v>1</v>
      </c>
      <c r="DG410">
        <v>0</v>
      </c>
      <c r="DH410">
        <v>1</v>
      </c>
      <c r="DI410">
        <v>22</v>
      </c>
      <c r="DJ410">
        <v>0</v>
      </c>
      <c r="DK410">
        <v>18</v>
      </c>
      <c r="DL410" t="s">
        <v>855</v>
      </c>
      <c r="DM410" t="s">
        <v>856</v>
      </c>
      <c r="DN410" t="s">
        <v>857</v>
      </c>
      <c r="DO410">
        <v>4625</v>
      </c>
      <c r="DP410">
        <v>4375</v>
      </c>
      <c r="DQ410">
        <v>1</v>
      </c>
      <c r="DR410" s="19"/>
      <c r="DS410" t="s">
        <v>1261</v>
      </c>
      <c r="DT410" t="s">
        <v>1261</v>
      </c>
      <c r="DU410" t="s">
        <v>852</v>
      </c>
      <c r="DV410" t="s">
        <v>853</v>
      </c>
      <c r="DW410">
        <v>1</v>
      </c>
      <c r="DX410">
        <v>0.1</v>
      </c>
      <c r="DY410">
        <v>10</v>
      </c>
      <c r="DZ410" t="s">
        <v>854</v>
      </c>
      <c r="EA410">
        <v>1</v>
      </c>
      <c r="EB410">
        <v>0</v>
      </c>
      <c r="EC410">
        <v>1</v>
      </c>
      <c r="ED410">
        <v>22</v>
      </c>
      <c r="EE410">
        <v>0</v>
      </c>
      <c r="EF410">
        <v>18</v>
      </c>
      <c r="EG410" t="s">
        <v>855</v>
      </c>
      <c r="EH410" t="s">
        <v>856</v>
      </c>
      <c r="EI410" t="s">
        <v>857</v>
      </c>
      <c r="EJ410">
        <v>4625</v>
      </c>
      <c r="EK410">
        <v>4375</v>
      </c>
      <c r="EL410">
        <v>1</v>
      </c>
      <c r="EM410" s="29" t="s">
        <v>31</v>
      </c>
      <c r="EW410" s="19"/>
      <c r="EX410" t="s">
        <v>2750</v>
      </c>
      <c r="EY410" t="s">
        <v>2750</v>
      </c>
      <c r="EZ410">
        <v>35.163490760000002</v>
      </c>
      <c r="FA410">
        <v>1</v>
      </c>
      <c r="FB410" t="s">
        <v>413</v>
      </c>
      <c r="FC410">
        <v>43953</v>
      </c>
      <c r="FD410" t="s">
        <v>73</v>
      </c>
      <c r="FE410" t="s">
        <v>74</v>
      </c>
      <c r="FF410" t="s">
        <v>75</v>
      </c>
      <c r="FG410" s="32"/>
      <c r="FH410" t="s">
        <v>3481</v>
      </c>
      <c r="FI410" t="s">
        <v>3481</v>
      </c>
      <c r="FJ410" t="s">
        <v>852</v>
      </c>
      <c r="FK410" t="s">
        <v>853</v>
      </c>
      <c r="FL410">
        <v>1</v>
      </c>
      <c r="FM410">
        <v>0.1</v>
      </c>
      <c r="FN410">
        <v>10</v>
      </c>
      <c r="FO410" t="s">
        <v>3076</v>
      </c>
      <c r="FP410">
        <v>1</v>
      </c>
      <c r="FQ410">
        <v>0</v>
      </c>
      <c r="FR410">
        <v>1</v>
      </c>
      <c r="FS410">
        <v>22</v>
      </c>
      <c r="FX410">
        <v>0</v>
      </c>
      <c r="FY410">
        <v>18</v>
      </c>
      <c r="FZ410" t="s">
        <v>3077</v>
      </c>
      <c r="GA410" t="s">
        <v>856</v>
      </c>
      <c r="GB410" t="s">
        <v>857</v>
      </c>
      <c r="GD410">
        <v>4625</v>
      </c>
      <c r="GE410">
        <v>4375</v>
      </c>
      <c r="GF410" s="17">
        <v>1</v>
      </c>
      <c r="GG410" s="19"/>
      <c r="GH410" s="19"/>
      <c r="GI410" s="19"/>
      <c r="GJ410" s="19"/>
      <c r="GK410" s="19"/>
      <c r="GL410" s="19"/>
    </row>
    <row r="411" spans="36:194" ht="14.25" customHeight="1" x14ac:dyDescent="0.25">
      <c r="AJ411" t="s">
        <v>496</v>
      </c>
      <c r="AK411" t="s">
        <v>496</v>
      </c>
      <c r="AL411">
        <v>34.479584320000001</v>
      </c>
      <c r="AM411">
        <v>1</v>
      </c>
      <c r="AN411" t="s">
        <v>491</v>
      </c>
      <c r="AO411" t="s">
        <v>73</v>
      </c>
      <c r="AP411" t="s">
        <v>74</v>
      </c>
      <c r="AQ411">
        <v>245</v>
      </c>
      <c r="AR411" t="s">
        <v>75</v>
      </c>
      <c r="BC411" t="s">
        <v>1262</v>
      </c>
      <c r="BD411" t="s">
        <v>1262</v>
      </c>
      <c r="BE411" t="s">
        <v>852</v>
      </c>
      <c r="BF411" t="s">
        <v>853</v>
      </c>
      <c r="BG411">
        <v>1</v>
      </c>
      <c r="BH411">
        <v>0.1</v>
      </c>
      <c r="BI411">
        <v>10</v>
      </c>
      <c r="BJ411" t="s">
        <v>854</v>
      </c>
      <c r="BK411">
        <v>1</v>
      </c>
      <c r="BL411">
        <v>0</v>
      </c>
      <c r="BM411">
        <v>1</v>
      </c>
      <c r="BN411">
        <v>22</v>
      </c>
      <c r="BO411">
        <v>0</v>
      </c>
      <c r="BP411">
        <v>19</v>
      </c>
      <c r="BQ411" t="s">
        <v>855</v>
      </c>
      <c r="BR411" t="s">
        <v>856</v>
      </c>
      <c r="BS411" t="s">
        <v>857</v>
      </c>
      <c r="BT411">
        <v>4875</v>
      </c>
      <c r="BU411">
        <v>4375</v>
      </c>
      <c r="BV411">
        <v>1</v>
      </c>
      <c r="BW411" s="19"/>
      <c r="BX411" t="s">
        <v>1262</v>
      </c>
      <c r="BY411" t="s">
        <v>1262</v>
      </c>
      <c r="BZ411" t="s">
        <v>852</v>
      </c>
      <c r="CA411" t="s">
        <v>853</v>
      </c>
      <c r="CB411">
        <v>1</v>
      </c>
      <c r="CC411">
        <v>0.1</v>
      </c>
      <c r="CD411">
        <v>10</v>
      </c>
      <c r="CE411" t="s">
        <v>854</v>
      </c>
      <c r="CF411">
        <v>1</v>
      </c>
      <c r="CG411" s="3">
        <v>0</v>
      </c>
      <c r="CH411">
        <v>1</v>
      </c>
      <c r="CI411">
        <v>22</v>
      </c>
      <c r="CJ411">
        <v>0</v>
      </c>
      <c r="CK411">
        <v>19</v>
      </c>
      <c r="CL411" t="s">
        <v>855</v>
      </c>
      <c r="CM411" t="s">
        <v>856</v>
      </c>
      <c r="CN411" t="s">
        <v>857</v>
      </c>
      <c r="CO411">
        <v>4875</v>
      </c>
      <c r="CP411">
        <v>4375</v>
      </c>
      <c r="CQ411">
        <v>1</v>
      </c>
      <c r="CW411" s="29" t="s">
        <v>31</v>
      </c>
      <c r="CX411" t="s">
        <v>1262</v>
      </c>
      <c r="CY411" t="s">
        <v>1262</v>
      </c>
      <c r="CZ411" t="s">
        <v>852</v>
      </c>
      <c r="DA411" t="s">
        <v>853</v>
      </c>
      <c r="DB411">
        <v>1</v>
      </c>
      <c r="DC411">
        <v>0.1</v>
      </c>
      <c r="DD411">
        <v>10</v>
      </c>
      <c r="DE411" t="s">
        <v>854</v>
      </c>
      <c r="DF411">
        <v>1</v>
      </c>
      <c r="DG411">
        <v>0</v>
      </c>
      <c r="DH411">
        <v>1</v>
      </c>
      <c r="DI411">
        <v>22</v>
      </c>
      <c r="DJ411">
        <v>0</v>
      </c>
      <c r="DK411">
        <v>19</v>
      </c>
      <c r="DL411" t="s">
        <v>855</v>
      </c>
      <c r="DM411" t="s">
        <v>856</v>
      </c>
      <c r="DN411" t="s">
        <v>857</v>
      </c>
      <c r="DO411">
        <v>4875</v>
      </c>
      <c r="DP411">
        <v>4375</v>
      </c>
      <c r="DQ411">
        <v>1</v>
      </c>
      <c r="DR411" s="19"/>
      <c r="DS411" t="s">
        <v>1262</v>
      </c>
      <c r="DT411" t="s">
        <v>1262</v>
      </c>
      <c r="DU411" t="s">
        <v>852</v>
      </c>
      <c r="DV411" t="s">
        <v>853</v>
      </c>
      <c r="DW411">
        <v>1</v>
      </c>
      <c r="DX411">
        <v>0.1</v>
      </c>
      <c r="DY411">
        <v>10</v>
      </c>
      <c r="DZ411" t="s">
        <v>854</v>
      </c>
      <c r="EA411">
        <v>1</v>
      </c>
      <c r="EB411">
        <v>0</v>
      </c>
      <c r="EC411">
        <v>1</v>
      </c>
      <c r="ED411">
        <v>22</v>
      </c>
      <c r="EE411">
        <v>0</v>
      </c>
      <c r="EF411">
        <v>19</v>
      </c>
      <c r="EG411" t="s">
        <v>855</v>
      </c>
      <c r="EH411" t="s">
        <v>856</v>
      </c>
      <c r="EI411" t="s">
        <v>857</v>
      </c>
      <c r="EJ411">
        <v>4875</v>
      </c>
      <c r="EK411">
        <v>4375</v>
      </c>
      <c r="EL411">
        <v>1</v>
      </c>
      <c r="EM411" s="29" t="s">
        <v>31</v>
      </c>
      <c r="EW411" s="19"/>
      <c r="EX411" t="s">
        <v>2751</v>
      </c>
      <c r="EY411" t="s">
        <v>2751</v>
      </c>
      <c r="EZ411">
        <v>35.257278200000002</v>
      </c>
      <c r="FA411">
        <v>1</v>
      </c>
      <c r="FB411" t="s">
        <v>413</v>
      </c>
      <c r="FC411">
        <v>43984</v>
      </c>
      <c r="FD411" t="s">
        <v>73</v>
      </c>
      <c r="FE411" t="s">
        <v>74</v>
      </c>
      <c r="FF411" t="s">
        <v>75</v>
      </c>
      <c r="FG411" s="32"/>
      <c r="FH411" t="s">
        <v>3482</v>
      </c>
      <c r="FI411" t="s">
        <v>3482</v>
      </c>
      <c r="FJ411" t="s">
        <v>852</v>
      </c>
      <c r="FK411" t="s">
        <v>853</v>
      </c>
      <c r="FL411">
        <v>1</v>
      </c>
      <c r="FM411">
        <v>0.1</v>
      </c>
      <c r="FN411">
        <v>10</v>
      </c>
      <c r="FO411" t="s">
        <v>3076</v>
      </c>
      <c r="FP411">
        <v>1</v>
      </c>
      <c r="FQ411">
        <v>0</v>
      </c>
      <c r="FR411">
        <v>1</v>
      </c>
      <c r="FS411">
        <v>22</v>
      </c>
      <c r="FX411">
        <v>0</v>
      </c>
      <c r="FY411">
        <v>19</v>
      </c>
      <c r="FZ411" t="s">
        <v>3077</v>
      </c>
      <c r="GA411" t="s">
        <v>856</v>
      </c>
      <c r="GB411" t="s">
        <v>857</v>
      </c>
      <c r="GD411">
        <v>4875</v>
      </c>
      <c r="GE411">
        <v>4375</v>
      </c>
      <c r="GF411" s="17">
        <v>1</v>
      </c>
      <c r="GG411" s="19"/>
      <c r="GH411" s="19"/>
      <c r="GI411" s="19"/>
      <c r="GJ411" s="19"/>
      <c r="GK411" s="19"/>
      <c r="GL411" s="19"/>
    </row>
    <row r="412" spans="36:194" ht="14.25" customHeight="1" x14ac:dyDescent="0.25">
      <c r="AJ412" t="s">
        <v>497</v>
      </c>
      <c r="AK412" t="s">
        <v>497</v>
      </c>
      <c r="AL412">
        <v>34.302163989999997</v>
      </c>
      <c r="AM412">
        <v>1</v>
      </c>
      <c r="AN412" t="s">
        <v>491</v>
      </c>
      <c r="AO412" t="s">
        <v>73</v>
      </c>
      <c r="AP412" t="s">
        <v>74</v>
      </c>
      <c r="AQ412">
        <v>275</v>
      </c>
      <c r="AR412" t="s">
        <v>75</v>
      </c>
      <c r="BC412" t="s">
        <v>1263</v>
      </c>
      <c r="BD412" t="s">
        <v>1263</v>
      </c>
      <c r="BE412" t="s">
        <v>852</v>
      </c>
      <c r="BF412" t="s">
        <v>853</v>
      </c>
      <c r="BG412">
        <v>1</v>
      </c>
      <c r="BH412">
        <v>0.1</v>
      </c>
      <c r="BI412">
        <v>10</v>
      </c>
      <c r="BJ412" t="s">
        <v>854</v>
      </c>
      <c r="BK412">
        <v>1</v>
      </c>
      <c r="BL412">
        <v>0</v>
      </c>
      <c r="BM412">
        <v>1</v>
      </c>
      <c r="BN412">
        <v>23</v>
      </c>
      <c r="BO412">
        <v>0</v>
      </c>
      <c r="BP412">
        <v>0</v>
      </c>
      <c r="BQ412" t="s">
        <v>855</v>
      </c>
      <c r="BR412" t="s">
        <v>856</v>
      </c>
      <c r="BS412" t="s">
        <v>857</v>
      </c>
      <c r="BT412">
        <v>125</v>
      </c>
      <c r="BU412">
        <v>4125</v>
      </c>
      <c r="BV412">
        <v>1</v>
      </c>
      <c r="BW412" s="19"/>
      <c r="BX412" t="s">
        <v>1263</v>
      </c>
      <c r="BY412" t="s">
        <v>1263</v>
      </c>
      <c r="BZ412" t="s">
        <v>852</v>
      </c>
      <c r="CA412" t="s">
        <v>853</v>
      </c>
      <c r="CB412">
        <v>1</v>
      </c>
      <c r="CC412">
        <v>0.1</v>
      </c>
      <c r="CD412">
        <v>10</v>
      </c>
      <c r="CE412" t="s">
        <v>854</v>
      </c>
      <c r="CF412">
        <v>1</v>
      </c>
      <c r="CG412" s="3">
        <v>0</v>
      </c>
      <c r="CH412">
        <v>1</v>
      </c>
      <c r="CI412">
        <v>23</v>
      </c>
      <c r="CJ412">
        <v>0</v>
      </c>
      <c r="CK412">
        <v>0</v>
      </c>
      <c r="CL412" t="s">
        <v>855</v>
      </c>
      <c r="CM412" t="s">
        <v>856</v>
      </c>
      <c r="CN412" t="s">
        <v>857</v>
      </c>
      <c r="CO412">
        <v>125</v>
      </c>
      <c r="CP412">
        <v>4125</v>
      </c>
      <c r="CQ412">
        <v>1</v>
      </c>
      <c r="CW412" s="29" t="s">
        <v>31</v>
      </c>
      <c r="CX412" t="s">
        <v>1263</v>
      </c>
      <c r="CY412" t="s">
        <v>1263</v>
      </c>
      <c r="CZ412" t="s">
        <v>852</v>
      </c>
      <c r="DA412" t="s">
        <v>853</v>
      </c>
      <c r="DB412">
        <v>1</v>
      </c>
      <c r="DC412">
        <v>0.1</v>
      </c>
      <c r="DD412">
        <v>10</v>
      </c>
      <c r="DE412" t="s">
        <v>854</v>
      </c>
      <c r="DF412">
        <v>1</v>
      </c>
      <c r="DG412">
        <v>0</v>
      </c>
      <c r="DH412">
        <v>1</v>
      </c>
      <c r="DI412">
        <v>23</v>
      </c>
      <c r="DJ412">
        <v>0</v>
      </c>
      <c r="DK412">
        <v>0</v>
      </c>
      <c r="DL412" t="s">
        <v>855</v>
      </c>
      <c r="DM412" t="s">
        <v>856</v>
      </c>
      <c r="DN412" t="s">
        <v>857</v>
      </c>
      <c r="DO412">
        <v>125</v>
      </c>
      <c r="DP412">
        <v>4125</v>
      </c>
      <c r="DQ412">
        <v>1</v>
      </c>
      <c r="DR412" s="19"/>
      <c r="DS412" t="s">
        <v>1263</v>
      </c>
      <c r="DT412" t="s">
        <v>1263</v>
      </c>
      <c r="DU412" t="s">
        <v>852</v>
      </c>
      <c r="DV412" t="s">
        <v>853</v>
      </c>
      <c r="DW412">
        <v>1</v>
      </c>
      <c r="DX412">
        <v>0.1</v>
      </c>
      <c r="DY412">
        <v>10</v>
      </c>
      <c r="DZ412" t="s">
        <v>854</v>
      </c>
      <c r="EA412">
        <v>1</v>
      </c>
      <c r="EB412">
        <v>0</v>
      </c>
      <c r="EC412">
        <v>1</v>
      </c>
      <c r="ED412">
        <v>23</v>
      </c>
      <c r="EE412">
        <v>0</v>
      </c>
      <c r="EF412">
        <v>0</v>
      </c>
      <c r="EG412" t="s">
        <v>855</v>
      </c>
      <c r="EH412" t="s">
        <v>856</v>
      </c>
      <c r="EI412" t="s">
        <v>857</v>
      </c>
      <c r="EJ412">
        <v>125</v>
      </c>
      <c r="EK412">
        <v>4125</v>
      </c>
      <c r="EL412">
        <v>1</v>
      </c>
      <c r="EM412" s="29" t="s">
        <v>31</v>
      </c>
      <c r="EW412" s="19"/>
      <c r="EX412" t="s">
        <v>2752</v>
      </c>
      <c r="EY412" t="s">
        <v>2752</v>
      </c>
      <c r="EZ412">
        <v>35.235575660000002</v>
      </c>
      <c r="FA412">
        <v>1</v>
      </c>
      <c r="FB412" t="s">
        <v>413</v>
      </c>
      <c r="FC412">
        <v>44014</v>
      </c>
      <c r="FD412" t="s">
        <v>73</v>
      </c>
      <c r="FE412" t="s">
        <v>74</v>
      </c>
      <c r="FF412" t="s">
        <v>75</v>
      </c>
      <c r="FG412" s="32"/>
      <c r="FH412" t="s">
        <v>3483</v>
      </c>
      <c r="FI412" t="s">
        <v>3483</v>
      </c>
      <c r="FJ412" t="s">
        <v>852</v>
      </c>
      <c r="FK412" t="s">
        <v>853</v>
      </c>
      <c r="FL412">
        <v>1</v>
      </c>
      <c r="FM412">
        <v>0.1</v>
      </c>
      <c r="FN412">
        <v>10</v>
      </c>
      <c r="FO412" t="s">
        <v>3076</v>
      </c>
      <c r="FP412">
        <v>1</v>
      </c>
      <c r="FQ412">
        <v>0</v>
      </c>
      <c r="FR412">
        <v>1</v>
      </c>
      <c r="FS412">
        <v>23</v>
      </c>
      <c r="FX412">
        <v>0</v>
      </c>
      <c r="FY412">
        <v>0</v>
      </c>
      <c r="FZ412" t="s">
        <v>3077</v>
      </c>
      <c r="GA412" t="s">
        <v>856</v>
      </c>
      <c r="GB412" t="s">
        <v>857</v>
      </c>
      <c r="GD412">
        <v>125</v>
      </c>
      <c r="GE412">
        <v>4125</v>
      </c>
      <c r="GF412" s="17">
        <v>1</v>
      </c>
      <c r="GG412" s="19"/>
      <c r="GH412" s="19"/>
      <c r="GI412" s="19"/>
      <c r="GJ412" s="19"/>
      <c r="GK412" s="19"/>
      <c r="GL412" s="19"/>
    </row>
    <row r="413" spans="36:194" ht="14.25" customHeight="1" x14ac:dyDescent="0.25">
      <c r="AJ413" t="s">
        <v>498</v>
      </c>
      <c r="AK413" t="s">
        <v>498</v>
      </c>
      <c r="AL413">
        <v>34.158072789999999</v>
      </c>
      <c r="AM413">
        <v>1</v>
      </c>
      <c r="AN413" t="s">
        <v>491</v>
      </c>
      <c r="AO413" t="s">
        <v>73</v>
      </c>
      <c r="AP413" t="s">
        <v>74</v>
      </c>
      <c r="AQ413">
        <v>306</v>
      </c>
      <c r="AR413" t="s">
        <v>75</v>
      </c>
      <c r="BC413" t="s">
        <v>1264</v>
      </c>
      <c r="BD413" t="s">
        <v>1264</v>
      </c>
      <c r="BE413" t="s">
        <v>852</v>
      </c>
      <c r="BF413" t="s">
        <v>853</v>
      </c>
      <c r="BG413">
        <v>1</v>
      </c>
      <c r="BH413">
        <v>0.1</v>
      </c>
      <c r="BI413">
        <v>10</v>
      </c>
      <c r="BJ413" t="s">
        <v>854</v>
      </c>
      <c r="BK413">
        <v>1</v>
      </c>
      <c r="BL413">
        <v>0</v>
      </c>
      <c r="BM413">
        <v>1</v>
      </c>
      <c r="BN413">
        <v>23</v>
      </c>
      <c r="BO413">
        <v>0</v>
      </c>
      <c r="BP413">
        <v>1</v>
      </c>
      <c r="BQ413" t="s">
        <v>855</v>
      </c>
      <c r="BR413" t="s">
        <v>856</v>
      </c>
      <c r="BS413" t="s">
        <v>857</v>
      </c>
      <c r="BT413">
        <v>375</v>
      </c>
      <c r="BU413">
        <v>4125</v>
      </c>
      <c r="BV413">
        <v>1</v>
      </c>
      <c r="BW413" s="19"/>
      <c r="BX413" t="s">
        <v>1264</v>
      </c>
      <c r="BY413" t="s">
        <v>1264</v>
      </c>
      <c r="BZ413" t="s">
        <v>852</v>
      </c>
      <c r="CA413" t="s">
        <v>853</v>
      </c>
      <c r="CB413">
        <v>1</v>
      </c>
      <c r="CC413">
        <v>0.1</v>
      </c>
      <c r="CD413">
        <v>10</v>
      </c>
      <c r="CE413" t="s">
        <v>854</v>
      </c>
      <c r="CF413">
        <v>1</v>
      </c>
      <c r="CG413" s="3">
        <v>0</v>
      </c>
      <c r="CH413">
        <v>1</v>
      </c>
      <c r="CI413">
        <v>23</v>
      </c>
      <c r="CJ413">
        <v>0</v>
      </c>
      <c r="CK413">
        <v>1</v>
      </c>
      <c r="CL413" t="s">
        <v>855</v>
      </c>
      <c r="CM413" t="s">
        <v>856</v>
      </c>
      <c r="CN413" t="s">
        <v>857</v>
      </c>
      <c r="CO413">
        <v>375</v>
      </c>
      <c r="CP413">
        <v>4125</v>
      </c>
      <c r="CQ413">
        <v>1</v>
      </c>
      <c r="CW413" s="29" t="s">
        <v>31</v>
      </c>
      <c r="CX413" t="s">
        <v>1264</v>
      </c>
      <c r="CY413" t="s">
        <v>1264</v>
      </c>
      <c r="CZ413" t="s">
        <v>852</v>
      </c>
      <c r="DA413" t="s">
        <v>853</v>
      </c>
      <c r="DB413">
        <v>1</v>
      </c>
      <c r="DC413">
        <v>0.1</v>
      </c>
      <c r="DD413">
        <v>10</v>
      </c>
      <c r="DE413" t="s">
        <v>854</v>
      </c>
      <c r="DF413">
        <v>1</v>
      </c>
      <c r="DG413">
        <v>0</v>
      </c>
      <c r="DH413">
        <v>1</v>
      </c>
      <c r="DI413">
        <v>23</v>
      </c>
      <c r="DJ413">
        <v>0</v>
      </c>
      <c r="DK413">
        <v>1</v>
      </c>
      <c r="DL413" t="s">
        <v>855</v>
      </c>
      <c r="DM413" t="s">
        <v>856</v>
      </c>
      <c r="DN413" t="s">
        <v>857</v>
      </c>
      <c r="DO413">
        <v>375</v>
      </c>
      <c r="DP413">
        <v>4125</v>
      </c>
      <c r="DQ413">
        <v>1</v>
      </c>
      <c r="DR413" s="19"/>
      <c r="DS413" t="s">
        <v>1264</v>
      </c>
      <c r="DT413" t="s">
        <v>1264</v>
      </c>
      <c r="DU413" t="s">
        <v>852</v>
      </c>
      <c r="DV413" t="s">
        <v>853</v>
      </c>
      <c r="DW413">
        <v>1</v>
      </c>
      <c r="DX413">
        <v>0.1</v>
      </c>
      <c r="DY413">
        <v>10</v>
      </c>
      <c r="DZ413" t="s">
        <v>854</v>
      </c>
      <c r="EA413">
        <v>1</v>
      </c>
      <c r="EB413">
        <v>0</v>
      </c>
      <c r="EC413">
        <v>1</v>
      </c>
      <c r="ED413">
        <v>23</v>
      </c>
      <c r="EE413">
        <v>0</v>
      </c>
      <c r="EF413">
        <v>1</v>
      </c>
      <c r="EG413" t="s">
        <v>855</v>
      </c>
      <c r="EH413" t="s">
        <v>856</v>
      </c>
      <c r="EI413" t="s">
        <v>857</v>
      </c>
      <c r="EJ413">
        <v>375</v>
      </c>
      <c r="EK413">
        <v>4125</v>
      </c>
      <c r="EL413">
        <v>1</v>
      </c>
      <c r="EM413" s="29" t="s">
        <v>31</v>
      </c>
      <c r="EW413" s="19"/>
      <c r="EX413" t="s">
        <v>2753</v>
      </c>
      <c r="EY413" t="s">
        <v>2753</v>
      </c>
      <c r="EZ413">
        <v>35.100186639999997</v>
      </c>
      <c r="FA413">
        <v>1</v>
      </c>
      <c r="FB413" t="s">
        <v>413</v>
      </c>
      <c r="FC413">
        <v>44045</v>
      </c>
      <c r="FD413" t="s">
        <v>73</v>
      </c>
      <c r="FE413" t="s">
        <v>74</v>
      </c>
      <c r="FF413" t="s">
        <v>75</v>
      </c>
      <c r="FG413" s="32"/>
      <c r="FH413" t="s">
        <v>3484</v>
      </c>
      <c r="FI413" t="s">
        <v>3484</v>
      </c>
      <c r="FJ413" t="s">
        <v>852</v>
      </c>
      <c r="FK413" t="s">
        <v>853</v>
      </c>
      <c r="FL413">
        <v>1</v>
      </c>
      <c r="FM413">
        <v>0.1</v>
      </c>
      <c r="FN413">
        <v>10</v>
      </c>
      <c r="FO413" t="s">
        <v>3076</v>
      </c>
      <c r="FP413">
        <v>1</v>
      </c>
      <c r="FQ413">
        <v>0</v>
      </c>
      <c r="FR413">
        <v>1</v>
      </c>
      <c r="FS413">
        <v>23</v>
      </c>
      <c r="FX413">
        <v>0</v>
      </c>
      <c r="FY413">
        <v>1</v>
      </c>
      <c r="FZ413" t="s">
        <v>3077</v>
      </c>
      <c r="GA413" t="s">
        <v>856</v>
      </c>
      <c r="GB413" t="s">
        <v>857</v>
      </c>
      <c r="GD413">
        <v>375</v>
      </c>
      <c r="GE413">
        <v>4125</v>
      </c>
      <c r="GF413" s="17">
        <v>1</v>
      </c>
      <c r="GG413" s="19"/>
      <c r="GH413" s="19"/>
      <c r="GI413" s="19"/>
      <c r="GJ413" s="19"/>
      <c r="GK413" s="19"/>
      <c r="GL413" s="19"/>
    </row>
    <row r="414" spans="36:194" ht="14.25" customHeight="1" x14ac:dyDescent="0.25">
      <c r="AJ414" t="s">
        <v>499</v>
      </c>
      <c r="AK414" t="s">
        <v>499</v>
      </c>
      <c r="AL414">
        <v>34.286327829999998</v>
      </c>
      <c r="AM414">
        <v>1</v>
      </c>
      <c r="AN414" t="s">
        <v>491</v>
      </c>
      <c r="AO414" t="s">
        <v>73</v>
      </c>
      <c r="AP414" t="s">
        <v>74</v>
      </c>
      <c r="AQ414">
        <v>32</v>
      </c>
      <c r="AR414" t="s">
        <v>75</v>
      </c>
      <c r="BC414" t="s">
        <v>1265</v>
      </c>
      <c r="BD414" t="s">
        <v>1265</v>
      </c>
      <c r="BE414" t="s">
        <v>852</v>
      </c>
      <c r="BF414" t="s">
        <v>853</v>
      </c>
      <c r="BG414">
        <v>1</v>
      </c>
      <c r="BH414">
        <v>0.1</v>
      </c>
      <c r="BI414">
        <v>10</v>
      </c>
      <c r="BJ414" t="s">
        <v>854</v>
      </c>
      <c r="BK414">
        <v>1</v>
      </c>
      <c r="BL414">
        <v>0</v>
      </c>
      <c r="BM414">
        <v>1</v>
      </c>
      <c r="BN414">
        <v>23</v>
      </c>
      <c r="BO414">
        <v>0</v>
      </c>
      <c r="BP414">
        <v>2</v>
      </c>
      <c r="BQ414" t="s">
        <v>855</v>
      </c>
      <c r="BR414" t="s">
        <v>856</v>
      </c>
      <c r="BS414" t="s">
        <v>857</v>
      </c>
      <c r="BT414">
        <v>625</v>
      </c>
      <c r="BU414">
        <v>4125</v>
      </c>
      <c r="BV414">
        <v>1</v>
      </c>
      <c r="BW414" s="19"/>
      <c r="BX414" t="s">
        <v>1265</v>
      </c>
      <c r="BY414" t="s">
        <v>1265</v>
      </c>
      <c r="BZ414" t="s">
        <v>852</v>
      </c>
      <c r="CA414" t="s">
        <v>853</v>
      </c>
      <c r="CB414">
        <v>1</v>
      </c>
      <c r="CC414">
        <v>0.1</v>
      </c>
      <c r="CD414">
        <v>10</v>
      </c>
      <c r="CE414" t="s">
        <v>854</v>
      </c>
      <c r="CF414">
        <v>1</v>
      </c>
      <c r="CG414" s="3">
        <v>0</v>
      </c>
      <c r="CH414">
        <v>1</v>
      </c>
      <c r="CI414">
        <v>23</v>
      </c>
      <c r="CJ414">
        <v>0</v>
      </c>
      <c r="CK414">
        <v>2</v>
      </c>
      <c r="CL414" t="s">
        <v>855</v>
      </c>
      <c r="CM414" t="s">
        <v>856</v>
      </c>
      <c r="CN414" t="s">
        <v>857</v>
      </c>
      <c r="CO414">
        <v>625</v>
      </c>
      <c r="CP414">
        <v>4125</v>
      </c>
      <c r="CQ414">
        <v>1</v>
      </c>
      <c r="CW414" s="29" t="s">
        <v>31</v>
      </c>
      <c r="CX414" t="s">
        <v>1265</v>
      </c>
      <c r="CY414" t="s">
        <v>1265</v>
      </c>
      <c r="CZ414" t="s">
        <v>852</v>
      </c>
      <c r="DA414" t="s">
        <v>853</v>
      </c>
      <c r="DB414">
        <v>1</v>
      </c>
      <c r="DC414">
        <v>0.1</v>
      </c>
      <c r="DD414">
        <v>10</v>
      </c>
      <c r="DE414" t="s">
        <v>854</v>
      </c>
      <c r="DF414">
        <v>1</v>
      </c>
      <c r="DG414">
        <v>0</v>
      </c>
      <c r="DH414">
        <v>1</v>
      </c>
      <c r="DI414">
        <v>23</v>
      </c>
      <c r="DJ414">
        <v>0</v>
      </c>
      <c r="DK414">
        <v>2</v>
      </c>
      <c r="DL414" t="s">
        <v>855</v>
      </c>
      <c r="DM414" t="s">
        <v>856</v>
      </c>
      <c r="DN414" t="s">
        <v>857</v>
      </c>
      <c r="DO414">
        <v>625</v>
      </c>
      <c r="DP414">
        <v>4125</v>
      </c>
      <c r="DQ414">
        <v>1</v>
      </c>
      <c r="DR414" s="19"/>
      <c r="DS414" t="s">
        <v>1265</v>
      </c>
      <c r="DT414" t="s">
        <v>1265</v>
      </c>
      <c r="DU414" t="s">
        <v>852</v>
      </c>
      <c r="DV414" t="s">
        <v>853</v>
      </c>
      <c r="DW414">
        <v>1</v>
      </c>
      <c r="DX414">
        <v>0.1</v>
      </c>
      <c r="DY414">
        <v>10</v>
      </c>
      <c r="DZ414" t="s">
        <v>854</v>
      </c>
      <c r="EA414">
        <v>1</v>
      </c>
      <c r="EB414">
        <v>0</v>
      </c>
      <c r="EC414">
        <v>1</v>
      </c>
      <c r="ED414">
        <v>23</v>
      </c>
      <c r="EE414">
        <v>0</v>
      </c>
      <c r="EF414">
        <v>2</v>
      </c>
      <c r="EG414" t="s">
        <v>855</v>
      </c>
      <c r="EH414" t="s">
        <v>856</v>
      </c>
      <c r="EI414" t="s">
        <v>857</v>
      </c>
      <c r="EJ414">
        <v>625</v>
      </c>
      <c r="EK414">
        <v>4125</v>
      </c>
      <c r="EL414">
        <v>1</v>
      </c>
      <c r="EM414" s="29" t="s">
        <v>31</v>
      </c>
      <c r="EW414" s="19"/>
      <c r="EX414" t="s">
        <v>2754</v>
      </c>
      <c r="EY414" t="s">
        <v>2754</v>
      </c>
      <c r="EZ414">
        <v>34.889241609999999</v>
      </c>
      <c r="FA414">
        <v>1</v>
      </c>
      <c r="FB414" t="s">
        <v>413</v>
      </c>
      <c r="FC414">
        <v>44076</v>
      </c>
      <c r="FD414" t="s">
        <v>73</v>
      </c>
      <c r="FE414" t="s">
        <v>74</v>
      </c>
      <c r="FF414" t="s">
        <v>75</v>
      </c>
      <c r="FG414" s="32"/>
      <c r="FH414" t="s">
        <v>3485</v>
      </c>
      <c r="FI414" t="s">
        <v>3485</v>
      </c>
      <c r="FJ414" t="s">
        <v>852</v>
      </c>
      <c r="FK414" t="s">
        <v>853</v>
      </c>
      <c r="FL414">
        <v>1</v>
      </c>
      <c r="FM414">
        <v>0.1</v>
      </c>
      <c r="FN414">
        <v>10</v>
      </c>
      <c r="FO414" t="s">
        <v>3076</v>
      </c>
      <c r="FP414">
        <v>1</v>
      </c>
      <c r="FQ414">
        <v>0</v>
      </c>
      <c r="FR414">
        <v>1</v>
      </c>
      <c r="FS414">
        <v>23</v>
      </c>
      <c r="FX414">
        <v>0</v>
      </c>
      <c r="FY414">
        <v>2</v>
      </c>
      <c r="FZ414" t="s">
        <v>3077</v>
      </c>
      <c r="GA414" t="s">
        <v>856</v>
      </c>
      <c r="GB414" t="s">
        <v>857</v>
      </c>
      <c r="GD414">
        <v>625</v>
      </c>
      <c r="GE414">
        <v>4125</v>
      </c>
      <c r="GF414" s="17">
        <v>1</v>
      </c>
      <c r="GG414" s="19"/>
      <c r="GH414" s="19"/>
      <c r="GI414" s="19"/>
      <c r="GJ414" s="19"/>
      <c r="GK414" s="19"/>
      <c r="GL414" s="19"/>
    </row>
    <row r="415" spans="36:194" ht="14.25" customHeight="1" x14ac:dyDescent="0.25">
      <c r="AJ415" t="s">
        <v>500</v>
      </c>
      <c r="AK415" t="s">
        <v>500</v>
      </c>
      <c r="AL415">
        <v>34.093652810000002</v>
      </c>
      <c r="AM415">
        <v>1</v>
      </c>
      <c r="AN415" t="s">
        <v>491</v>
      </c>
      <c r="AO415" t="s">
        <v>73</v>
      </c>
      <c r="AP415" t="s">
        <v>74</v>
      </c>
      <c r="AQ415">
        <v>336</v>
      </c>
      <c r="AR415" t="s">
        <v>75</v>
      </c>
      <c r="BC415" t="s">
        <v>1266</v>
      </c>
      <c r="BD415" t="s">
        <v>1266</v>
      </c>
      <c r="BE415" t="s">
        <v>852</v>
      </c>
      <c r="BF415" t="s">
        <v>853</v>
      </c>
      <c r="BG415">
        <v>1</v>
      </c>
      <c r="BH415">
        <v>0.1</v>
      </c>
      <c r="BI415">
        <v>10</v>
      </c>
      <c r="BJ415" t="s">
        <v>854</v>
      </c>
      <c r="BK415">
        <v>1</v>
      </c>
      <c r="BL415">
        <v>0</v>
      </c>
      <c r="BM415">
        <v>1</v>
      </c>
      <c r="BN415">
        <v>23</v>
      </c>
      <c r="BO415">
        <v>0</v>
      </c>
      <c r="BP415">
        <v>3</v>
      </c>
      <c r="BQ415" t="s">
        <v>855</v>
      </c>
      <c r="BR415" t="s">
        <v>856</v>
      </c>
      <c r="BS415" t="s">
        <v>857</v>
      </c>
      <c r="BT415">
        <v>875</v>
      </c>
      <c r="BU415">
        <v>4125</v>
      </c>
      <c r="BV415">
        <v>1</v>
      </c>
      <c r="BW415" s="19"/>
      <c r="BX415" t="s">
        <v>1266</v>
      </c>
      <c r="BY415" t="s">
        <v>1266</v>
      </c>
      <c r="BZ415" t="s">
        <v>852</v>
      </c>
      <c r="CA415" t="s">
        <v>853</v>
      </c>
      <c r="CB415">
        <v>1</v>
      </c>
      <c r="CC415">
        <v>0.1</v>
      </c>
      <c r="CD415">
        <v>10</v>
      </c>
      <c r="CE415" t="s">
        <v>854</v>
      </c>
      <c r="CF415">
        <v>1</v>
      </c>
      <c r="CG415" s="3">
        <v>0</v>
      </c>
      <c r="CH415">
        <v>1</v>
      </c>
      <c r="CI415">
        <v>23</v>
      </c>
      <c r="CJ415">
        <v>0</v>
      </c>
      <c r="CK415">
        <v>3</v>
      </c>
      <c r="CL415" t="s">
        <v>855</v>
      </c>
      <c r="CM415" t="s">
        <v>856</v>
      </c>
      <c r="CN415" t="s">
        <v>857</v>
      </c>
      <c r="CO415">
        <v>875</v>
      </c>
      <c r="CP415">
        <v>4125</v>
      </c>
      <c r="CQ415">
        <v>1</v>
      </c>
      <c r="CW415" s="29" t="s">
        <v>31</v>
      </c>
      <c r="CX415" t="s">
        <v>1266</v>
      </c>
      <c r="CY415" t="s">
        <v>1266</v>
      </c>
      <c r="CZ415" t="s">
        <v>852</v>
      </c>
      <c r="DA415" t="s">
        <v>853</v>
      </c>
      <c r="DB415">
        <v>1</v>
      </c>
      <c r="DC415">
        <v>0.1</v>
      </c>
      <c r="DD415">
        <v>10</v>
      </c>
      <c r="DE415" t="s">
        <v>854</v>
      </c>
      <c r="DF415">
        <v>1</v>
      </c>
      <c r="DG415">
        <v>0</v>
      </c>
      <c r="DH415">
        <v>1</v>
      </c>
      <c r="DI415">
        <v>23</v>
      </c>
      <c r="DJ415">
        <v>0</v>
      </c>
      <c r="DK415">
        <v>3</v>
      </c>
      <c r="DL415" t="s">
        <v>855</v>
      </c>
      <c r="DM415" t="s">
        <v>856</v>
      </c>
      <c r="DN415" t="s">
        <v>857</v>
      </c>
      <c r="DO415">
        <v>875</v>
      </c>
      <c r="DP415">
        <v>4125</v>
      </c>
      <c r="DQ415">
        <v>1</v>
      </c>
      <c r="DR415" s="19"/>
      <c r="DS415" t="s">
        <v>1266</v>
      </c>
      <c r="DT415" t="s">
        <v>1266</v>
      </c>
      <c r="DU415" t="s">
        <v>852</v>
      </c>
      <c r="DV415" t="s">
        <v>853</v>
      </c>
      <c r="DW415">
        <v>1</v>
      </c>
      <c r="DX415">
        <v>0.1</v>
      </c>
      <c r="DY415">
        <v>10</v>
      </c>
      <c r="DZ415" t="s">
        <v>854</v>
      </c>
      <c r="EA415">
        <v>1</v>
      </c>
      <c r="EB415">
        <v>0</v>
      </c>
      <c r="EC415">
        <v>1</v>
      </c>
      <c r="ED415">
        <v>23</v>
      </c>
      <c r="EE415">
        <v>0</v>
      </c>
      <c r="EF415">
        <v>3</v>
      </c>
      <c r="EG415" t="s">
        <v>855</v>
      </c>
      <c r="EH415" t="s">
        <v>856</v>
      </c>
      <c r="EI415" t="s">
        <v>857</v>
      </c>
      <c r="EJ415">
        <v>875</v>
      </c>
      <c r="EK415">
        <v>4125</v>
      </c>
      <c r="EL415">
        <v>1</v>
      </c>
      <c r="EM415" s="29" t="s">
        <v>31</v>
      </c>
      <c r="EW415" s="19"/>
      <c r="EX415" t="s">
        <v>2755</v>
      </c>
      <c r="EY415" t="s">
        <v>2755</v>
      </c>
      <c r="EZ415">
        <v>34.66492598</v>
      </c>
      <c r="FA415">
        <v>1</v>
      </c>
      <c r="FB415" t="s">
        <v>413</v>
      </c>
      <c r="FC415">
        <v>44106</v>
      </c>
      <c r="FD415" t="s">
        <v>73</v>
      </c>
      <c r="FE415" t="s">
        <v>74</v>
      </c>
      <c r="FF415" t="s">
        <v>75</v>
      </c>
      <c r="FG415" s="32"/>
      <c r="FH415" t="s">
        <v>3486</v>
      </c>
      <c r="FI415" t="s">
        <v>3486</v>
      </c>
      <c r="FJ415" t="s">
        <v>852</v>
      </c>
      <c r="FK415" t="s">
        <v>853</v>
      </c>
      <c r="FL415">
        <v>1</v>
      </c>
      <c r="FM415">
        <v>0.1</v>
      </c>
      <c r="FN415">
        <v>10</v>
      </c>
      <c r="FO415" t="s">
        <v>3076</v>
      </c>
      <c r="FP415">
        <v>1</v>
      </c>
      <c r="FQ415">
        <v>0</v>
      </c>
      <c r="FR415">
        <v>1</v>
      </c>
      <c r="FS415">
        <v>23</v>
      </c>
      <c r="FX415">
        <v>0</v>
      </c>
      <c r="FY415">
        <v>3</v>
      </c>
      <c r="FZ415" t="s">
        <v>3077</v>
      </c>
      <c r="GA415" t="s">
        <v>856</v>
      </c>
      <c r="GB415" t="s">
        <v>857</v>
      </c>
      <c r="GD415">
        <v>875</v>
      </c>
      <c r="GE415">
        <v>4125</v>
      </c>
      <c r="GF415" s="17">
        <v>1</v>
      </c>
      <c r="GG415" s="19"/>
      <c r="GH415" s="19"/>
      <c r="GI415" s="19"/>
      <c r="GJ415" s="19"/>
      <c r="GK415" s="19"/>
      <c r="GL415" s="19"/>
    </row>
    <row r="416" spans="36:194" ht="14.25" customHeight="1" x14ac:dyDescent="0.25">
      <c r="AJ416" t="s">
        <v>501</v>
      </c>
      <c r="AK416" t="s">
        <v>501</v>
      </c>
      <c r="AL416">
        <v>34.123351900000003</v>
      </c>
      <c r="AM416">
        <v>1</v>
      </c>
      <c r="AN416" t="s">
        <v>491</v>
      </c>
      <c r="AO416" t="s">
        <v>73</v>
      </c>
      <c r="AP416" t="s">
        <v>74</v>
      </c>
      <c r="AQ416">
        <v>367</v>
      </c>
      <c r="AR416" t="s">
        <v>75</v>
      </c>
      <c r="BC416" t="s">
        <v>1267</v>
      </c>
      <c r="BD416" t="s">
        <v>1267</v>
      </c>
      <c r="BE416" t="s">
        <v>852</v>
      </c>
      <c r="BF416" t="s">
        <v>853</v>
      </c>
      <c r="BG416">
        <v>1</v>
      </c>
      <c r="BH416">
        <v>0.1</v>
      </c>
      <c r="BI416">
        <v>10</v>
      </c>
      <c r="BJ416" t="s">
        <v>854</v>
      </c>
      <c r="BK416">
        <v>1</v>
      </c>
      <c r="BL416">
        <v>0</v>
      </c>
      <c r="BM416">
        <v>1</v>
      </c>
      <c r="BN416">
        <v>23</v>
      </c>
      <c r="BO416">
        <v>0</v>
      </c>
      <c r="BP416">
        <v>4</v>
      </c>
      <c r="BQ416" t="s">
        <v>855</v>
      </c>
      <c r="BR416" t="s">
        <v>856</v>
      </c>
      <c r="BS416" t="s">
        <v>857</v>
      </c>
      <c r="BT416">
        <v>1125</v>
      </c>
      <c r="BU416">
        <v>4125</v>
      </c>
      <c r="BV416">
        <v>1</v>
      </c>
      <c r="BW416" s="19"/>
      <c r="BX416" t="s">
        <v>1267</v>
      </c>
      <c r="BY416" t="s">
        <v>1267</v>
      </c>
      <c r="BZ416" t="s">
        <v>852</v>
      </c>
      <c r="CA416" t="s">
        <v>853</v>
      </c>
      <c r="CB416">
        <v>1</v>
      </c>
      <c r="CC416">
        <v>0.1</v>
      </c>
      <c r="CD416">
        <v>10</v>
      </c>
      <c r="CE416" t="s">
        <v>854</v>
      </c>
      <c r="CF416">
        <v>1</v>
      </c>
      <c r="CG416" s="3">
        <v>0</v>
      </c>
      <c r="CH416">
        <v>1</v>
      </c>
      <c r="CI416">
        <v>23</v>
      </c>
      <c r="CJ416">
        <v>0</v>
      </c>
      <c r="CK416">
        <v>4</v>
      </c>
      <c r="CL416" t="s">
        <v>855</v>
      </c>
      <c r="CM416" t="s">
        <v>856</v>
      </c>
      <c r="CN416" t="s">
        <v>857</v>
      </c>
      <c r="CO416">
        <v>1125</v>
      </c>
      <c r="CP416">
        <v>4125</v>
      </c>
      <c r="CQ416">
        <v>1</v>
      </c>
      <c r="CW416" s="29" t="s">
        <v>31</v>
      </c>
      <c r="CX416" t="s">
        <v>1267</v>
      </c>
      <c r="CY416" t="s">
        <v>1267</v>
      </c>
      <c r="CZ416" t="s">
        <v>852</v>
      </c>
      <c r="DA416" t="s">
        <v>853</v>
      </c>
      <c r="DB416">
        <v>1</v>
      </c>
      <c r="DC416">
        <v>0.1</v>
      </c>
      <c r="DD416">
        <v>10</v>
      </c>
      <c r="DE416" t="s">
        <v>854</v>
      </c>
      <c r="DF416">
        <v>1</v>
      </c>
      <c r="DG416">
        <v>0</v>
      </c>
      <c r="DH416">
        <v>1</v>
      </c>
      <c r="DI416">
        <v>23</v>
      </c>
      <c r="DJ416">
        <v>0</v>
      </c>
      <c r="DK416">
        <v>4</v>
      </c>
      <c r="DL416" t="s">
        <v>855</v>
      </c>
      <c r="DM416" t="s">
        <v>856</v>
      </c>
      <c r="DN416" t="s">
        <v>857</v>
      </c>
      <c r="DO416">
        <v>1125</v>
      </c>
      <c r="DP416">
        <v>4125</v>
      </c>
      <c r="DQ416">
        <v>1</v>
      </c>
      <c r="DR416" s="19"/>
      <c r="DS416" t="s">
        <v>1267</v>
      </c>
      <c r="DT416" t="s">
        <v>1267</v>
      </c>
      <c r="DU416" t="s">
        <v>852</v>
      </c>
      <c r="DV416" t="s">
        <v>853</v>
      </c>
      <c r="DW416">
        <v>1</v>
      </c>
      <c r="DX416">
        <v>0.1</v>
      </c>
      <c r="DY416">
        <v>10</v>
      </c>
      <c r="DZ416" t="s">
        <v>854</v>
      </c>
      <c r="EA416">
        <v>1</v>
      </c>
      <c r="EB416">
        <v>0</v>
      </c>
      <c r="EC416">
        <v>1</v>
      </c>
      <c r="ED416">
        <v>23</v>
      </c>
      <c r="EE416">
        <v>0</v>
      </c>
      <c r="EF416">
        <v>4</v>
      </c>
      <c r="EG416" t="s">
        <v>855</v>
      </c>
      <c r="EH416" t="s">
        <v>856</v>
      </c>
      <c r="EI416" t="s">
        <v>857</v>
      </c>
      <c r="EJ416">
        <v>1125</v>
      </c>
      <c r="EK416">
        <v>4125</v>
      </c>
      <c r="EL416">
        <v>1</v>
      </c>
      <c r="EM416" s="29" t="s">
        <v>31</v>
      </c>
      <c r="EW416" s="19"/>
      <c r="EX416" t="s">
        <v>2756</v>
      </c>
      <c r="EY416" t="s">
        <v>2756</v>
      </c>
      <c r="EZ416">
        <v>34.475643439999999</v>
      </c>
      <c r="FA416">
        <v>1</v>
      </c>
      <c r="FB416" t="s">
        <v>413</v>
      </c>
      <c r="FC416">
        <v>44137</v>
      </c>
      <c r="FD416" t="s">
        <v>73</v>
      </c>
      <c r="FE416" t="s">
        <v>74</v>
      </c>
      <c r="FF416" t="s">
        <v>75</v>
      </c>
      <c r="FG416" s="32"/>
      <c r="FH416" t="s">
        <v>3487</v>
      </c>
      <c r="FI416" t="s">
        <v>3487</v>
      </c>
      <c r="FJ416" t="s">
        <v>852</v>
      </c>
      <c r="FK416" t="s">
        <v>853</v>
      </c>
      <c r="FL416">
        <v>1</v>
      </c>
      <c r="FM416">
        <v>0.1</v>
      </c>
      <c r="FN416">
        <v>10</v>
      </c>
      <c r="FO416" t="s">
        <v>3076</v>
      </c>
      <c r="FP416">
        <v>1</v>
      </c>
      <c r="FQ416">
        <v>0</v>
      </c>
      <c r="FR416">
        <v>1</v>
      </c>
      <c r="FS416">
        <v>23</v>
      </c>
      <c r="FX416">
        <v>0</v>
      </c>
      <c r="FY416">
        <v>4</v>
      </c>
      <c r="FZ416" t="s">
        <v>3077</v>
      </c>
      <c r="GA416" t="s">
        <v>856</v>
      </c>
      <c r="GB416" t="s">
        <v>857</v>
      </c>
      <c r="GD416">
        <v>1125</v>
      </c>
      <c r="GE416">
        <v>4125</v>
      </c>
      <c r="GF416" s="17">
        <v>1</v>
      </c>
      <c r="GG416" s="19"/>
      <c r="GH416" s="19"/>
      <c r="GI416" s="19"/>
      <c r="GJ416" s="19"/>
      <c r="GK416" s="19"/>
      <c r="GL416" s="19"/>
    </row>
    <row r="417" spans="36:194" ht="14.25" customHeight="1" x14ac:dyDescent="0.25">
      <c r="AJ417" t="s">
        <v>502</v>
      </c>
      <c r="AK417" t="s">
        <v>502</v>
      </c>
      <c r="AL417">
        <v>34.237047349999997</v>
      </c>
      <c r="AM417">
        <v>1</v>
      </c>
      <c r="AN417" t="s">
        <v>491</v>
      </c>
      <c r="AO417" t="s">
        <v>73</v>
      </c>
      <c r="AP417" t="s">
        <v>74</v>
      </c>
      <c r="AQ417">
        <v>398</v>
      </c>
      <c r="AR417" t="s">
        <v>75</v>
      </c>
      <c r="BC417" t="s">
        <v>1268</v>
      </c>
      <c r="BD417" t="s">
        <v>1268</v>
      </c>
      <c r="BE417" t="s">
        <v>852</v>
      </c>
      <c r="BF417" t="s">
        <v>853</v>
      </c>
      <c r="BG417">
        <v>1</v>
      </c>
      <c r="BH417">
        <v>0.1</v>
      </c>
      <c r="BI417">
        <v>10</v>
      </c>
      <c r="BJ417" t="s">
        <v>854</v>
      </c>
      <c r="BK417">
        <v>1</v>
      </c>
      <c r="BL417">
        <v>0</v>
      </c>
      <c r="BM417">
        <v>1</v>
      </c>
      <c r="BN417">
        <v>23</v>
      </c>
      <c r="BO417">
        <v>0</v>
      </c>
      <c r="BP417">
        <v>5</v>
      </c>
      <c r="BQ417" t="s">
        <v>855</v>
      </c>
      <c r="BR417" t="s">
        <v>856</v>
      </c>
      <c r="BS417" t="s">
        <v>857</v>
      </c>
      <c r="BT417">
        <v>1375</v>
      </c>
      <c r="BU417">
        <v>4125</v>
      </c>
      <c r="BV417">
        <v>1</v>
      </c>
      <c r="BW417" s="19"/>
      <c r="BX417" t="s">
        <v>1268</v>
      </c>
      <c r="BY417" t="s">
        <v>1268</v>
      </c>
      <c r="BZ417" t="s">
        <v>852</v>
      </c>
      <c r="CA417" t="s">
        <v>853</v>
      </c>
      <c r="CB417">
        <v>1</v>
      </c>
      <c r="CC417">
        <v>0.1</v>
      </c>
      <c r="CD417">
        <v>10</v>
      </c>
      <c r="CE417" t="s">
        <v>854</v>
      </c>
      <c r="CF417">
        <v>1</v>
      </c>
      <c r="CG417" s="3">
        <v>0</v>
      </c>
      <c r="CH417">
        <v>1</v>
      </c>
      <c r="CI417">
        <v>23</v>
      </c>
      <c r="CJ417">
        <v>0</v>
      </c>
      <c r="CK417">
        <v>5</v>
      </c>
      <c r="CL417" t="s">
        <v>855</v>
      </c>
      <c r="CM417" t="s">
        <v>856</v>
      </c>
      <c r="CN417" t="s">
        <v>857</v>
      </c>
      <c r="CO417">
        <v>1375</v>
      </c>
      <c r="CP417">
        <v>4125</v>
      </c>
      <c r="CQ417">
        <v>1</v>
      </c>
      <c r="CW417" s="29" t="s">
        <v>31</v>
      </c>
      <c r="CX417" t="s">
        <v>1268</v>
      </c>
      <c r="CY417" t="s">
        <v>1268</v>
      </c>
      <c r="CZ417" t="s">
        <v>852</v>
      </c>
      <c r="DA417" t="s">
        <v>853</v>
      </c>
      <c r="DB417">
        <v>1</v>
      </c>
      <c r="DC417">
        <v>0.1</v>
      </c>
      <c r="DD417">
        <v>10</v>
      </c>
      <c r="DE417" t="s">
        <v>854</v>
      </c>
      <c r="DF417">
        <v>1</v>
      </c>
      <c r="DG417">
        <v>0</v>
      </c>
      <c r="DH417">
        <v>1</v>
      </c>
      <c r="DI417">
        <v>23</v>
      </c>
      <c r="DJ417">
        <v>0</v>
      </c>
      <c r="DK417">
        <v>5</v>
      </c>
      <c r="DL417" t="s">
        <v>855</v>
      </c>
      <c r="DM417" t="s">
        <v>856</v>
      </c>
      <c r="DN417" t="s">
        <v>857</v>
      </c>
      <c r="DO417">
        <v>1375</v>
      </c>
      <c r="DP417">
        <v>4125</v>
      </c>
      <c r="DQ417">
        <v>1</v>
      </c>
      <c r="DR417" s="19"/>
      <c r="DS417" t="s">
        <v>1268</v>
      </c>
      <c r="DT417" t="s">
        <v>1268</v>
      </c>
      <c r="DU417" t="s">
        <v>852</v>
      </c>
      <c r="DV417" t="s">
        <v>853</v>
      </c>
      <c r="DW417">
        <v>1</v>
      </c>
      <c r="DX417">
        <v>0.1</v>
      </c>
      <c r="DY417">
        <v>10</v>
      </c>
      <c r="DZ417" t="s">
        <v>854</v>
      </c>
      <c r="EA417">
        <v>1</v>
      </c>
      <c r="EB417">
        <v>0</v>
      </c>
      <c r="EC417">
        <v>1</v>
      </c>
      <c r="ED417">
        <v>23</v>
      </c>
      <c r="EE417">
        <v>0</v>
      </c>
      <c r="EF417">
        <v>5</v>
      </c>
      <c r="EG417" t="s">
        <v>855</v>
      </c>
      <c r="EH417" t="s">
        <v>856</v>
      </c>
      <c r="EI417" t="s">
        <v>857</v>
      </c>
      <c r="EJ417">
        <v>1375</v>
      </c>
      <c r="EK417">
        <v>4125</v>
      </c>
      <c r="EL417">
        <v>1</v>
      </c>
      <c r="EM417" s="29" t="s">
        <v>31</v>
      </c>
      <c r="EW417" s="19"/>
      <c r="EX417" t="s">
        <v>2757</v>
      </c>
      <c r="EY417" t="s">
        <v>2757</v>
      </c>
      <c r="EZ417">
        <v>34.382165649999997</v>
      </c>
      <c r="FA417">
        <v>1</v>
      </c>
      <c r="FB417" t="s">
        <v>413</v>
      </c>
      <c r="FC417">
        <v>44167</v>
      </c>
      <c r="FD417" t="s">
        <v>73</v>
      </c>
      <c r="FE417" t="s">
        <v>74</v>
      </c>
      <c r="FF417" t="s">
        <v>75</v>
      </c>
      <c r="FG417" s="32"/>
      <c r="FH417" t="s">
        <v>3488</v>
      </c>
      <c r="FI417" t="s">
        <v>3488</v>
      </c>
      <c r="FJ417" t="s">
        <v>852</v>
      </c>
      <c r="FK417" t="s">
        <v>853</v>
      </c>
      <c r="FL417">
        <v>1</v>
      </c>
      <c r="FM417">
        <v>0.1</v>
      </c>
      <c r="FN417">
        <v>10</v>
      </c>
      <c r="FO417" t="s">
        <v>3076</v>
      </c>
      <c r="FP417">
        <v>1</v>
      </c>
      <c r="FQ417">
        <v>0</v>
      </c>
      <c r="FR417">
        <v>1</v>
      </c>
      <c r="FS417">
        <v>23</v>
      </c>
      <c r="FX417">
        <v>0</v>
      </c>
      <c r="FY417">
        <v>5</v>
      </c>
      <c r="FZ417" t="s">
        <v>3077</v>
      </c>
      <c r="GA417" t="s">
        <v>856</v>
      </c>
      <c r="GB417" t="s">
        <v>857</v>
      </c>
      <c r="GD417">
        <v>1375</v>
      </c>
      <c r="GE417">
        <v>4125</v>
      </c>
      <c r="GF417" s="17">
        <v>1</v>
      </c>
      <c r="GG417" s="19"/>
      <c r="GH417" s="19"/>
      <c r="GI417" s="19"/>
      <c r="GJ417" s="19"/>
      <c r="GK417" s="19"/>
      <c r="GL417" s="19"/>
    </row>
    <row r="418" spans="36:194" ht="14.25" customHeight="1" x14ac:dyDescent="0.25">
      <c r="AJ418" t="s">
        <v>503</v>
      </c>
      <c r="AK418" t="s">
        <v>503</v>
      </c>
      <c r="AL418">
        <v>34.39206403</v>
      </c>
      <c r="AM418">
        <v>1</v>
      </c>
      <c r="AN418" t="s">
        <v>491</v>
      </c>
      <c r="AO418" t="s">
        <v>73</v>
      </c>
      <c r="AP418" t="s">
        <v>74</v>
      </c>
      <c r="AQ418">
        <v>426</v>
      </c>
      <c r="AR418" t="s">
        <v>75</v>
      </c>
      <c r="BC418" t="s">
        <v>1269</v>
      </c>
      <c r="BD418" t="s">
        <v>1269</v>
      </c>
      <c r="BE418" t="s">
        <v>852</v>
      </c>
      <c r="BF418" t="s">
        <v>853</v>
      </c>
      <c r="BG418">
        <v>1</v>
      </c>
      <c r="BH418">
        <v>0.1</v>
      </c>
      <c r="BI418">
        <v>10</v>
      </c>
      <c r="BJ418" t="s">
        <v>854</v>
      </c>
      <c r="BK418">
        <v>1</v>
      </c>
      <c r="BL418">
        <v>0</v>
      </c>
      <c r="BM418">
        <v>1</v>
      </c>
      <c r="BN418">
        <v>23</v>
      </c>
      <c r="BO418">
        <v>0</v>
      </c>
      <c r="BP418">
        <v>6</v>
      </c>
      <c r="BQ418" t="s">
        <v>855</v>
      </c>
      <c r="BR418" t="s">
        <v>856</v>
      </c>
      <c r="BS418" t="s">
        <v>857</v>
      </c>
      <c r="BT418">
        <v>1625</v>
      </c>
      <c r="BU418">
        <v>4125</v>
      </c>
      <c r="BV418">
        <v>1</v>
      </c>
      <c r="BW418" s="19"/>
      <c r="BX418" t="s">
        <v>1269</v>
      </c>
      <c r="BY418" t="s">
        <v>1269</v>
      </c>
      <c r="BZ418" t="s">
        <v>852</v>
      </c>
      <c r="CA418" t="s">
        <v>853</v>
      </c>
      <c r="CB418">
        <v>1</v>
      </c>
      <c r="CC418">
        <v>0.1</v>
      </c>
      <c r="CD418">
        <v>10</v>
      </c>
      <c r="CE418" t="s">
        <v>854</v>
      </c>
      <c r="CF418">
        <v>1</v>
      </c>
      <c r="CG418" s="3">
        <v>0</v>
      </c>
      <c r="CH418">
        <v>1</v>
      </c>
      <c r="CI418">
        <v>23</v>
      </c>
      <c r="CJ418">
        <v>0</v>
      </c>
      <c r="CK418">
        <v>6</v>
      </c>
      <c r="CL418" t="s">
        <v>855</v>
      </c>
      <c r="CM418" t="s">
        <v>856</v>
      </c>
      <c r="CN418" t="s">
        <v>857</v>
      </c>
      <c r="CO418">
        <v>1625</v>
      </c>
      <c r="CP418">
        <v>4125</v>
      </c>
      <c r="CQ418">
        <v>1</v>
      </c>
      <c r="CW418" s="29" t="s">
        <v>31</v>
      </c>
      <c r="CX418" t="s">
        <v>1269</v>
      </c>
      <c r="CY418" t="s">
        <v>1269</v>
      </c>
      <c r="CZ418" t="s">
        <v>852</v>
      </c>
      <c r="DA418" t="s">
        <v>853</v>
      </c>
      <c r="DB418">
        <v>1</v>
      </c>
      <c r="DC418">
        <v>0.1</v>
      </c>
      <c r="DD418">
        <v>10</v>
      </c>
      <c r="DE418" t="s">
        <v>854</v>
      </c>
      <c r="DF418">
        <v>1</v>
      </c>
      <c r="DG418">
        <v>0</v>
      </c>
      <c r="DH418">
        <v>1</v>
      </c>
      <c r="DI418">
        <v>23</v>
      </c>
      <c r="DJ418">
        <v>0</v>
      </c>
      <c r="DK418">
        <v>6</v>
      </c>
      <c r="DL418" t="s">
        <v>855</v>
      </c>
      <c r="DM418" t="s">
        <v>856</v>
      </c>
      <c r="DN418" t="s">
        <v>857</v>
      </c>
      <c r="DO418">
        <v>1625</v>
      </c>
      <c r="DP418">
        <v>4125</v>
      </c>
      <c r="DQ418">
        <v>1</v>
      </c>
      <c r="DR418" s="19"/>
      <c r="DS418" t="s">
        <v>1269</v>
      </c>
      <c r="DT418" t="s">
        <v>1269</v>
      </c>
      <c r="DU418" t="s">
        <v>852</v>
      </c>
      <c r="DV418" t="s">
        <v>853</v>
      </c>
      <c r="DW418">
        <v>1</v>
      </c>
      <c r="DX418">
        <v>0.1</v>
      </c>
      <c r="DY418">
        <v>10</v>
      </c>
      <c r="DZ418" t="s">
        <v>854</v>
      </c>
      <c r="EA418">
        <v>1</v>
      </c>
      <c r="EB418">
        <v>0</v>
      </c>
      <c r="EC418">
        <v>1</v>
      </c>
      <c r="ED418">
        <v>23</v>
      </c>
      <c r="EE418">
        <v>0</v>
      </c>
      <c r="EF418">
        <v>6</v>
      </c>
      <c r="EG418" t="s">
        <v>855</v>
      </c>
      <c r="EH418" t="s">
        <v>856</v>
      </c>
      <c r="EI418" t="s">
        <v>857</v>
      </c>
      <c r="EJ418">
        <v>1625</v>
      </c>
      <c r="EK418">
        <v>4125</v>
      </c>
      <c r="EL418">
        <v>1</v>
      </c>
      <c r="EM418" s="29" t="s">
        <v>31</v>
      </c>
      <c r="EW418" s="19"/>
      <c r="EX418" t="s">
        <v>2758</v>
      </c>
      <c r="EY418" t="s">
        <v>2758</v>
      </c>
      <c r="EZ418">
        <v>34.405256979999997</v>
      </c>
      <c r="FA418">
        <v>1</v>
      </c>
      <c r="FB418" t="s">
        <v>413</v>
      </c>
      <c r="FC418">
        <v>44198</v>
      </c>
      <c r="FD418" t="s">
        <v>73</v>
      </c>
      <c r="FE418" t="s">
        <v>74</v>
      </c>
      <c r="FF418" t="s">
        <v>75</v>
      </c>
      <c r="FG418" s="32"/>
      <c r="FH418" t="s">
        <v>3489</v>
      </c>
      <c r="FI418" t="s">
        <v>3489</v>
      </c>
      <c r="FJ418" t="s">
        <v>852</v>
      </c>
      <c r="FK418" t="s">
        <v>853</v>
      </c>
      <c r="FL418">
        <v>1</v>
      </c>
      <c r="FM418">
        <v>0.1</v>
      </c>
      <c r="FN418">
        <v>10</v>
      </c>
      <c r="FO418" t="s">
        <v>3076</v>
      </c>
      <c r="FP418">
        <v>1</v>
      </c>
      <c r="FQ418">
        <v>0</v>
      </c>
      <c r="FR418">
        <v>1</v>
      </c>
      <c r="FS418">
        <v>23</v>
      </c>
      <c r="FX418">
        <v>0</v>
      </c>
      <c r="FY418">
        <v>6</v>
      </c>
      <c r="FZ418" t="s">
        <v>3077</v>
      </c>
      <c r="GA418" t="s">
        <v>856</v>
      </c>
      <c r="GB418" t="s">
        <v>857</v>
      </c>
      <c r="GD418">
        <v>1625</v>
      </c>
      <c r="GE418">
        <v>4125</v>
      </c>
      <c r="GF418" s="17">
        <v>1</v>
      </c>
      <c r="GG418" s="19"/>
      <c r="GH418" s="19"/>
      <c r="GI418" s="19"/>
      <c r="GJ418" s="19"/>
      <c r="GK418" s="19"/>
      <c r="GL418" s="19"/>
    </row>
    <row r="419" spans="36:194" ht="14.25" customHeight="1" x14ac:dyDescent="0.25">
      <c r="AJ419" t="s">
        <v>504</v>
      </c>
      <c r="AK419" t="s">
        <v>504</v>
      </c>
      <c r="AL419">
        <v>34.573672160000001</v>
      </c>
      <c r="AM419">
        <v>1</v>
      </c>
      <c r="AN419" t="s">
        <v>491</v>
      </c>
      <c r="AO419" t="s">
        <v>73</v>
      </c>
      <c r="AP419" t="s">
        <v>74</v>
      </c>
      <c r="AQ419">
        <v>457</v>
      </c>
      <c r="AR419" t="s">
        <v>75</v>
      </c>
      <c r="BC419" t="s">
        <v>1270</v>
      </c>
      <c r="BD419" t="s">
        <v>1270</v>
      </c>
      <c r="BE419" t="s">
        <v>852</v>
      </c>
      <c r="BF419" t="s">
        <v>853</v>
      </c>
      <c r="BG419">
        <v>1</v>
      </c>
      <c r="BH419">
        <v>0.1</v>
      </c>
      <c r="BI419">
        <v>10</v>
      </c>
      <c r="BJ419" t="s">
        <v>854</v>
      </c>
      <c r="BK419">
        <v>1</v>
      </c>
      <c r="BL419">
        <v>0</v>
      </c>
      <c r="BM419">
        <v>1</v>
      </c>
      <c r="BN419">
        <v>23</v>
      </c>
      <c r="BO419">
        <v>0</v>
      </c>
      <c r="BP419">
        <v>7</v>
      </c>
      <c r="BQ419" t="s">
        <v>855</v>
      </c>
      <c r="BR419" t="s">
        <v>856</v>
      </c>
      <c r="BS419" t="s">
        <v>857</v>
      </c>
      <c r="BT419">
        <v>1875</v>
      </c>
      <c r="BU419">
        <v>4125</v>
      </c>
      <c r="BV419">
        <v>1</v>
      </c>
      <c r="BW419" s="19"/>
      <c r="BX419" t="s">
        <v>1270</v>
      </c>
      <c r="BY419" t="s">
        <v>1270</v>
      </c>
      <c r="BZ419" t="s">
        <v>852</v>
      </c>
      <c r="CA419" t="s">
        <v>853</v>
      </c>
      <c r="CB419">
        <v>1</v>
      </c>
      <c r="CC419">
        <v>0.1</v>
      </c>
      <c r="CD419">
        <v>10</v>
      </c>
      <c r="CE419" t="s">
        <v>854</v>
      </c>
      <c r="CF419">
        <v>1</v>
      </c>
      <c r="CG419" s="3">
        <v>0</v>
      </c>
      <c r="CH419">
        <v>1</v>
      </c>
      <c r="CI419">
        <v>23</v>
      </c>
      <c r="CJ419">
        <v>0</v>
      </c>
      <c r="CK419">
        <v>7</v>
      </c>
      <c r="CL419" t="s">
        <v>855</v>
      </c>
      <c r="CM419" t="s">
        <v>856</v>
      </c>
      <c r="CN419" t="s">
        <v>857</v>
      </c>
      <c r="CO419">
        <v>1875</v>
      </c>
      <c r="CP419">
        <v>4125</v>
      </c>
      <c r="CQ419">
        <v>1</v>
      </c>
      <c r="CW419" s="29" t="s">
        <v>31</v>
      </c>
      <c r="CX419" t="s">
        <v>1270</v>
      </c>
      <c r="CY419" t="s">
        <v>1270</v>
      </c>
      <c r="CZ419" t="s">
        <v>852</v>
      </c>
      <c r="DA419" t="s">
        <v>853</v>
      </c>
      <c r="DB419">
        <v>1</v>
      </c>
      <c r="DC419">
        <v>0.1</v>
      </c>
      <c r="DD419">
        <v>10</v>
      </c>
      <c r="DE419" t="s">
        <v>854</v>
      </c>
      <c r="DF419">
        <v>1</v>
      </c>
      <c r="DG419">
        <v>0</v>
      </c>
      <c r="DH419">
        <v>1</v>
      </c>
      <c r="DI419">
        <v>23</v>
      </c>
      <c r="DJ419">
        <v>0</v>
      </c>
      <c r="DK419">
        <v>7</v>
      </c>
      <c r="DL419" t="s">
        <v>855</v>
      </c>
      <c r="DM419" t="s">
        <v>856</v>
      </c>
      <c r="DN419" t="s">
        <v>857</v>
      </c>
      <c r="DO419">
        <v>1875</v>
      </c>
      <c r="DP419">
        <v>4125</v>
      </c>
      <c r="DQ419">
        <v>1</v>
      </c>
      <c r="DR419" s="19"/>
      <c r="DS419" t="s">
        <v>1270</v>
      </c>
      <c r="DT419" t="s">
        <v>1270</v>
      </c>
      <c r="DU419" t="s">
        <v>852</v>
      </c>
      <c r="DV419" t="s">
        <v>853</v>
      </c>
      <c r="DW419">
        <v>1</v>
      </c>
      <c r="DX419">
        <v>0.1</v>
      </c>
      <c r="DY419">
        <v>10</v>
      </c>
      <c r="DZ419" t="s">
        <v>854</v>
      </c>
      <c r="EA419">
        <v>1</v>
      </c>
      <c r="EB419">
        <v>0</v>
      </c>
      <c r="EC419">
        <v>1</v>
      </c>
      <c r="ED419">
        <v>23</v>
      </c>
      <c r="EE419">
        <v>0</v>
      </c>
      <c r="EF419">
        <v>7</v>
      </c>
      <c r="EG419" t="s">
        <v>855</v>
      </c>
      <c r="EH419" t="s">
        <v>856</v>
      </c>
      <c r="EI419" t="s">
        <v>857</v>
      </c>
      <c r="EJ419">
        <v>1875</v>
      </c>
      <c r="EK419">
        <v>4125</v>
      </c>
      <c r="EL419">
        <v>1</v>
      </c>
      <c r="EM419" s="29" t="s">
        <v>31</v>
      </c>
      <c r="EW419" s="19"/>
      <c r="EX419" t="s">
        <v>2759</v>
      </c>
      <c r="EY419" t="s">
        <v>2759</v>
      </c>
      <c r="EZ419">
        <v>34.536897740000001</v>
      </c>
      <c r="FA419">
        <v>1</v>
      </c>
      <c r="FB419" t="s">
        <v>413</v>
      </c>
      <c r="FC419">
        <v>44229</v>
      </c>
      <c r="FD419" t="s">
        <v>73</v>
      </c>
      <c r="FE419" t="s">
        <v>74</v>
      </c>
      <c r="FF419" t="s">
        <v>75</v>
      </c>
      <c r="FG419" s="32"/>
      <c r="FH419" t="s">
        <v>3490</v>
      </c>
      <c r="FI419" t="s">
        <v>3490</v>
      </c>
      <c r="FJ419" t="s">
        <v>852</v>
      </c>
      <c r="FK419" t="s">
        <v>853</v>
      </c>
      <c r="FL419">
        <v>1</v>
      </c>
      <c r="FM419">
        <v>0.1</v>
      </c>
      <c r="FN419">
        <v>10</v>
      </c>
      <c r="FO419" t="s">
        <v>3076</v>
      </c>
      <c r="FP419">
        <v>1</v>
      </c>
      <c r="FQ419">
        <v>0</v>
      </c>
      <c r="FR419">
        <v>1</v>
      </c>
      <c r="FS419">
        <v>23</v>
      </c>
      <c r="FX419">
        <v>0</v>
      </c>
      <c r="FY419">
        <v>7</v>
      </c>
      <c r="FZ419" t="s">
        <v>3077</v>
      </c>
      <c r="GA419" t="s">
        <v>856</v>
      </c>
      <c r="GB419" t="s">
        <v>857</v>
      </c>
      <c r="GD419">
        <v>1875</v>
      </c>
      <c r="GE419">
        <v>4125</v>
      </c>
      <c r="GF419" s="17">
        <v>1</v>
      </c>
      <c r="GG419" s="19"/>
      <c r="GH419" s="19"/>
      <c r="GI419" s="19"/>
      <c r="GJ419" s="19"/>
      <c r="GK419" s="19"/>
      <c r="GL419" s="19"/>
    </row>
    <row r="420" spans="36:194" ht="14.25" customHeight="1" x14ac:dyDescent="0.25">
      <c r="AJ420" t="s">
        <v>505</v>
      </c>
      <c r="AK420" t="s">
        <v>505</v>
      </c>
      <c r="AL420">
        <v>34.712831510000001</v>
      </c>
      <c r="AM420">
        <v>1</v>
      </c>
      <c r="AN420" t="s">
        <v>491</v>
      </c>
      <c r="AO420" t="s">
        <v>73</v>
      </c>
      <c r="AP420" t="s">
        <v>74</v>
      </c>
      <c r="AQ420">
        <v>487</v>
      </c>
      <c r="AR420" t="s">
        <v>75</v>
      </c>
      <c r="BC420" t="s">
        <v>1271</v>
      </c>
      <c r="BD420" t="s">
        <v>1271</v>
      </c>
      <c r="BE420" t="s">
        <v>852</v>
      </c>
      <c r="BF420" t="s">
        <v>853</v>
      </c>
      <c r="BG420">
        <v>1</v>
      </c>
      <c r="BH420">
        <v>0.1</v>
      </c>
      <c r="BI420">
        <v>10</v>
      </c>
      <c r="BJ420" t="s">
        <v>854</v>
      </c>
      <c r="BK420">
        <v>1</v>
      </c>
      <c r="BL420">
        <v>0</v>
      </c>
      <c r="BM420">
        <v>1</v>
      </c>
      <c r="BN420">
        <v>23</v>
      </c>
      <c r="BO420">
        <v>0</v>
      </c>
      <c r="BP420">
        <v>8</v>
      </c>
      <c r="BQ420" t="s">
        <v>855</v>
      </c>
      <c r="BR420" t="s">
        <v>856</v>
      </c>
      <c r="BS420" t="s">
        <v>857</v>
      </c>
      <c r="BT420">
        <v>2125</v>
      </c>
      <c r="BU420">
        <v>4125</v>
      </c>
      <c r="BV420">
        <v>1</v>
      </c>
      <c r="BW420" s="19"/>
      <c r="BX420" t="s">
        <v>1271</v>
      </c>
      <c r="BY420" t="s">
        <v>1271</v>
      </c>
      <c r="BZ420" t="s">
        <v>852</v>
      </c>
      <c r="CA420" t="s">
        <v>853</v>
      </c>
      <c r="CB420">
        <v>1</v>
      </c>
      <c r="CC420">
        <v>0.1</v>
      </c>
      <c r="CD420">
        <v>10</v>
      </c>
      <c r="CE420" t="s">
        <v>854</v>
      </c>
      <c r="CF420">
        <v>1</v>
      </c>
      <c r="CG420" s="3">
        <v>0</v>
      </c>
      <c r="CH420">
        <v>1</v>
      </c>
      <c r="CI420">
        <v>23</v>
      </c>
      <c r="CJ420">
        <v>0</v>
      </c>
      <c r="CK420">
        <v>8</v>
      </c>
      <c r="CL420" t="s">
        <v>855</v>
      </c>
      <c r="CM420" t="s">
        <v>856</v>
      </c>
      <c r="CN420" t="s">
        <v>857</v>
      </c>
      <c r="CO420">
        <v>2125</v>
      </c>
      <c r="CP420">
        <v>4125</v>
      </c>
      <c r="CQ420">
        <v>1</v>
      </c>
      <c r="CW420" s="29" t="s">
        <v>31</v>
      </c>
      <c r="CX420" t="s">
        <v>1271</v>
      </c>
      <c r="CY420" t="s">
        <v>1271</v>
      </c>
      <c r="CZ420" t="s">
        <v>852</v>
      </c>
      <c r="DA420" t="s">
        <v>853</v>
      </c>
      <c r="DB420">
        <v>1</v>
      </c>
      <c r="DC420">
        <v>0.1</v>
      </c>
      <c r="DD420">
        <v>10</v>
      </c>
      <c r="DE420" t="s">
        <v>854</v>
      </c>
      <c r="DF420">
        <v>1</v>
      </c>
      <c r="DG420">
        <v>0</v>
      </c>
      <c r="DH420">
        <v>1</v>
      </c>
      <c r="DI420">
        <v>23</v>
      </c>
      <c r="DJ420">
        <v>0</v>
      </c>
      <c r="DK420">
        <v>8</v>
      </c>
      <c r="DL420" t="s">
        <v>855</v>
      </c>
      <c r="DM420" t="s">
        <v>856</v>
      </c>
      <c r="DN420" t="s">
        <v>857</v>
      </c>
      <c r="DO420">
        <v>2125</v>
      </c>
      <c r="DP420">
        <v>4125</v>
      </c>
      <c r="DQ420">
        <v>1</v>
      </c>
      <c r="DR420" s="19"/>
      <c r="DS420" t="s">
        <v>1271</v>
      </c>
      <c r="DT420" t="s">
        <v>1271</v>
      </c>
      <c r="DU420" t="s">
        <v>852</v>
      </c>
      <c r="DV420" t="s">
        <v>853</v>
      </c>
      <c r="DW420">
        <v>1</v>
      </c>
      <c r="DX420">
        <v>0.1</v>
      </c>
      <c r="DY420">
        <v>10</v>
      </c>
      <c r="DZ420" t="s">
        <v>854</v>
      </c>
      <c r="EA420">
        <v>1</v>
      </c>
      <c r="EB420">
        <v>0</v>
      </c>
      <c r="EC420">
        <v>1</v>
      </c>
      <c r="ED420">
        <v>23</v>
      </c>
      <c r="EE420">
        <v>0</v>
      </c>
      <c r="EF420">
        <v>8</v>
      </c>
      <c r="EG420" t="s">
        <v>855</v>
      </c>
      <c r="EH420" t="s">
        <v>856</v>
      </c>
      <c r="EI420" t="s">
        <v>857</v>
      </c>
      <c r="EJ420">
        <v>2125</v>
      </c>
      <c r="EK420">
        <v>4125</v>
      </c>
      <c r="EL420">
        <v>1</v>
      </c>
      <c r="EM420" s="29" t="s">
        <v>31</v>
      </c>
      <c r="EW420" s="19"/>
      <c r="EX420" t="s">
        <v>2760</v>
      </c>
      <c r="EY420" t="s">
        <v>2760</v>
      </c>
      <c r="EZ420">
        <v>34.725972300000002</v>
      </c>
      <c r="FA420">
        <v>1</v>
      </c>
      <c r="FB420" t="s">
        <v>413</v>
      </c>
      <c r="FC420">
        <v>44257</v>
      </c>
      <c r="FD420" t="s">
        <v>73</v>
      </c>
      <c r="FE420" t="s">
        <v>74</v>
      </c>
      <c r="FF420" t="s">
        <v>75</v>
      </c>
      <c r="FG420" s="32"/>
      <c r="FH420" t="s">
        <v>3491</v>
      </c>
      <c r="FI420" t="s">
        <v>3491</v>
      </c>
      <c r="FJ420" t="s">
        <v>852</v>
      </c>
      <c r="FK420" t="s">
        <v>853</v>
      </c>
      <c r="FL420">
        <v>1</v>
      </c>
      <c r="FM420">
        <v>0.1</v>
      </c>
      <c r="FN420">
        <v>10</v>
      </c>
      <c r="FO420" t="s">
        <v>3076</v>
      </c>
      <c r="FP420">
        <v>1</v>
      </c>
      <c r="FQ420">
        <v>0</v>
      </c>
      <c r="FR420">
        <v>1</v>
      </c>
      <c r="FS420">
        <v>23</v>
      </c>
      <c r="FX420">
        <v>0</v>
      </c>
      <c r="FY420">
        <v>8</v>
      </c>
      <c r="FZ420" t="s">
        <v>3077</v>
      </c>
      <c r="GA420" t="s">
        <v>856</v>
      </c>
      <c r="GB420" t="s">
        <v>857</v>
      </c>
      <c r="GD420">
        <v>2125</v>
      </c>
      <c r="GE420">
        <v>4125</v>
      </c>
      <c r="GF420" s="17">
        <v>1</v>
      </c>
      <c r="GG420" s="19"/>
      <c r="GH420" s="19"/>
      <c r="GI420" s="19"/>
      <c r="GJ420" s="19"/>
      <c r="GK420" s="19"/>
      <c r="GL420" s="19"/>
    </row>
    <row r="421" spans="36:194" ht="14.25" customHeight="1" x14ac:dyDescent="0.25">
      <c r="AJ421" t="s">
        <v>506</v>
      </c>
      <c r="AK421" t="s">
        <v>506</v>
      </c>
      <c r="AL421">
        <v>34.780028479999999</v>
      </c>
      <c r="AM421">
        <v>1</v>
      </c>
      <c r="AN421" t="s">
        <v>491</v>
      </c>
      <c r="AO421" t="s">
        <v>73</v>
      </c>
      <c r="AP421" t="s">
        <v>74</v>
      </c>
      <c r="AQ421">
        <v>518</v>
      </c>
      <c r="AR421" t="s">
        <v>75</v>
      </c>
      <c r="BC421" t="s">
        <v>1272</v>
      </c>
      <c r="BD421" t="s">
        <v>1272</v>
      </c>
      <c r="BE421" t="s">
        <v>852</v>
      </c>
      <c r="BF421" t="s">
        <v>853</v>
      </c>
      <c r="BG421">
        <v>1</v>
      </c>
      <c r="BH421">
        <v>0.1</v>
      </c>
      <c r="BI421">
        <v>10</v>
      </c>
      <c r="BJ421" t="s">
        <v>854</v>
      </c>
      <c r="BK421">
        <v>1</v>
      </c>
      <c r="BL421">
        <v>0</v>
      </c>
      <c r="BM421">
        <v>1</v>
      </c>
      <c r="BN421">
        <v>23</v>
      </c>
      <c r="BO421">
        <v>0</v>
      </c>
      <c r="BP421">
        <v>9</v>
      </c>
      <c r="BQ421" t="s">
        <v>855</v>
      </c>
      <c r="BR421" t="s">
        <v>856</v>
      </c>
      <c r="BS421" t="s">
        <v>857</v>
      </c>
      <c r="BT421">
        <v>2375</v>
      </c>
      <c r="BU421">
        <v>4125</v>
      </c>
      <c r="BV421">
        <v>1</v>
      </c>
      <c r="BW421" s="19"/>
      <c r="BX421" t="s">
        <v>1272</v>
      </c>
      <c r="BY421" t="s">
        <v>1272</v>
      </c>
      <c r="BZ421" t="s">
        <v>852</v>
      </c>
      <c r="CA421" t="s">
        <v>853</v>
      </c>
      <c r="CB421">
        <v>1</v>
      </c>
      <c r="CC421">
        <v>0.1</v>
      </c>
      <c r="CD421">
        <v>10</v>
      </c>
      <c r="CE421" t="s">
        <v>854</v>
      </c>
      <c r="CF421">
        <v>1</v>
      </c>
      <c r="CG421" s="3">
        <v>0</v>
      </c>
      <c r="CH421">
        <v>1</v>
      </c>
      <c r="CI421">
        <v>23</v>
      </c>
      <c r="CJ421">
        <v>0</v>
      </c>
      <c r="CK421">
        <v>9</v>
      </c>
      <c r="CL421" t="s">
        <v>855</v>
      </c>
      <c r="CM421" t="s">
        <v>856</v>
      </c>
      <c r="CN421" t="s">
        <v>857</v>
      </c>
      <c r="CO421">
        <v>2375</v>
      </c>
      <c r="CP421">
        <v>4125</v>
      </c>
      <c r="CQ421">
        <v>1</v>
      </c>
      <c r="CW421" s="29" t="s">
        <v>31</v>
      </c>
      <c r="CX421" t="s">
        <v>1272</v>
      </c>
      <c r="CY421" t="s">
        <v>1272</v>
      </c>
      <c r="CZ421" t="s">
        <v>852</v>
      </c>
      <c r="DA421" t="s">
        <v>853</v>
      </c>
      <c r="DB421">
        <v>1</v>
      </c>
      <c r="DC421">
        <v>0.1</v>
      </c>
      <c r="DD421">
        <v>10</v>
      </c>
      <c r="DE421" t="s">
        <v>854</v>
      </c>
      <c r="DF421">
        <v>1</v>
      </c>
      <c r="DG421">
        <v>0</v>
      </c>
      <c r="DH421">
        <v>1</v>
      </c>
      <c r="DI421">
        <v>23</v>
      </c>
      <c r="DJ421">
        <v>0</v>
      </c>
      <c r="DK421">
        <v>9</v>
      </c>
      <c r="DL421" t="s">
        <v>855</v>
      </c>
      <c r="DM421" t="s">
        <v>856</v>
      </c>
      <c r="DN421" t="s">
        <v>857</v>
      </c>
      <c r="DO421">
        <v>2375</v>
      </c>
      <c r="DP421">
        <v>4125</v>
      </c>
      <c r="DQ421">
        <v>1</v>
      </c>
      <c r="DR421" s="19"/>
      <c r="DS421" t="s">
        <v>1272</v>
      </c>
      <c r="DT421" t="s">
        <v>1272</v>
      </c>
      <c r="DU421" t="s">
        <v>852</v>
      </c>
      <c r="DV421" t="s">
        <v>853</v>
      </c>
      <c r="DW421">
        <v>1</v>
      </c>
      <c r="DX421">
        <v>0.1</v>
      </c>
      <c r="DY421">
        <v>10</v>
      </c>
      <c r="DZ421" t="s">
        <v>854</v>
      </c>
      <c r="EA421">
        <v>1</v>
      </c>
      <c r="EB421">
        <v>0</v>
      </c>
      <c r="EC421">
        <v>1</v>
      </c>
      <c r="ED421">
        <v>23</v>
      </c>
      <c r="EE421">
        <v>0</v>
      </c>
      <c r="EF421">
        <v>9</v>
      </c>
      <c r="EG421" t="s">
        <v>855</v>
      </c>
      <c r="EH421" t="s">
        <v>856</v>
      </c>
      <c r="EI421" t="s">
        <v>857</v>
      </c>
      <c r="EJ421">
        <v>2375</v>
      </c>
      <c r="EK421">
        <v>4125</v>
      </c>
      <c r="EL421">
        <v>1</v>
      </c>
      <c r="EM421" s="29" t="s">
        <v>31</v>
      </c>
      <c r="EW421" s="19"/>
      <c r="EX421" t="s">
        <v>2761</v>
      </c>
      <c r="EY421" t="s">
        <v>2761</v>
      </c>
      <c r="EZ421">
        <v>34.95554817</v>
      </c>
      <c r="FA421">
        <v>1</v>
      </c>
      <c r="FB421" t="s">
        <v>413</v>
      </c>
      <c r="FC421">
        <v>44288</v>
      </c>
      <c r="FD421" t="s">
        <v>73</v>
      </c>
      <c r="FE421" t="s">
        <v>74</v>
      </c>
      <c r="FF421" t="s">
        <v>75</v>
      </c>
      <c r="FG421" s="32"/>
      <c r="FH421" t="s">
        <v>3492</v>
      </c>
      <c r="FI421" t="s">
        <v>3492</v>
      </c>
      <c r="FJ421" t="s">
        <v>852</v>
      </c>
      <c r="FK421" t="s">
        <v>853</v>
      </c>
      <c r="FL421">
        <v>1</v>
      </c>
      <c r="FM421">
        <v>0.1</v>
      </c>
      <c r="FN421">
        <v>10</v>
      </c>
      <c r="FO421" t="s">
        <v>3076</v>
      </c>
      <c r="FP421">
        <v>1</v>
      </c>
      <c r="FQ421">
        <v>0</v>
      </c>
      <c r="FR421">
        <v>1</v>
      </c>
      <c r="FS421">
        <v>23</v>
      </c>
      <c r="FX421">
        <v>0</v>
      </c>
      <c r="FY421">
        <v>9</v>
      </c>
      <c r="FZ421" t="s">
        <v>3077</v>
      </c>
      <c r="GA421" t="s">
        <v>856</v>
      </c>
      <c r="GB421" t="s">
        <v>857</v>
      </c>
      <c r="GD421">
        <v>2375</v>
      </c>
      <c r="GE421">
        <v>4125</v>
      </c>
      <c r="GF421" s="17">
        <v>1</v>
      </c>
      <c r="GG421" s="19"/>
      <c r="GH421" s="19"/>
      <c r="GI421" s="19"/>
      <c r="GJ421" s="19"/>
      <c r="GK421" s="19"/>
      <c r="GL421" s="19"/>
    </row>
    <row r="422" spans="36:194" ht="14.25" customHeight="1" x14ac:dyDescent="0.25">
      <c r="AJ422" t="s">
        <v>507</v>
      </c>
      <c r="AK422" t="s">
        <v>507</v>
      </c>
      <c r="AL422">
        <v>34.754764209999998</v>
      </c>
      <c r="AM422">
        <v>1</v>
      </c>
      <c r="AN422" t="s">
        <v>491</v>
      </c>
      <c r="AO422" t="s">
        <v>73</v>
      </c>
      <c r="AP422" t="s">
        <v>74</v>
      </c>
      <c r="AQ422">
        <v>548</v>
      </c>
      <c r="AR422" t="s">
        <v>75</v>
      </c>
      <c r="BC422" t="s">
        <v>1273</v>
      </c>
      <c r="BD422" t="s">
        <v>1273</v>
      </c>
      <c r="BE422" t="s">
        <v>852</v>
      </c>
      <c r="BF422" t="s">
        <v>853</v>
      </c>
      <c r="BG422">
        <v>1</v>
      </c>
      <c r="BH422">
        <v>0.1</v>
      </c>
      <c r="BI422">
        <v>10</v>
      </c>
      <c r="BJ422" t="s">
        <v>854</v>
      </c>
      <c r="BK422">
        <v>1</v>
      </c>
      <c r="BL422">
        <v>0</v>
      </c>
      <c r="BM422">
        <v>1</v>
      </c>
      <c r="BN422">
        <v>23</v>
      </c>
      <c r="BO422">
        <v>0</v>
      </c>
      <c r="BP422">
        <v>10</v>
      </c>
      <c r="BQ422" t="s">
        <v>855</v>
      </c>
      <c r="BR422" t="s">
        <v>856</v>
      </c>
      <c r="BS422" t="s">
        <v>857</v>
      </c>
      <c r="BT422">
        <v>2625</v>
      </c>
      <c r="BU422">
        <v>4125</v>
      </c>
      <c r="BV422">
        <v>1</v>
      </c>
      <c r="BW422" s="19"/>
      <c r="BX422" t="s">
        <v>1273</v>
      </c>
      <c r="BY422" t="s">
        <v>1273</v>
      </c>
      <c r="BZ422" t="s">
        <v>852</v>
      </c>
      <c r="CA422" t="s">
        <v>853</v>
      </c>
      <c r="CB422">
        <v>1</v>
      </c>
      <c r="CC422">
        <v>0.1</v>
      </c>
      <c r="CD422">
        <v>10</v>
      </c>
      <c r="CE422" t="s">
        <v>854</v>
      </c>
      <c r="CF422">
        <v>1</v>
      </c>
      <c r="CG422" s="3">
        <v>0</v>
      </c>
      <c r="CH422">
        <v>1</v>
      </c>
      <c r="CI422">
        <v>23</v>
      </c>
      <c r="CJ422">
        <v>0</v>
      </c>
      <c r="CK422">
        <v>10</v>
      </c>
      <c r="CL422" t="s">
        <v>855</v>
      </c>
      <c r="CM422" t="s">
        <v>856</v>
      </c>
      <c r="CN422" t="s">
        <v>857</v>
      </c>
      <c r="CO422">
        <v>2625</v>
      </c>
      <c r="CP422">
        <v>4125</v>
      </c>
      <c r="CQ422">
        <v>1</v>
      </c>
      <c r="CW422" s="29" t="s">
        <v>31</v>
      </c>
      <c r="CX422" t="s">
        <v>1273</v>
      </c>
      <c r="CY422" t="s">
        <v>1273</v>
      </c>
      <c r="CZ422" t="s">
        <v>852</v>
      </c>
      <c r="DA422" t="s">
        <v>853</v>
      </c>
      <c r="DB422">
        <v>1</v>
      </c>
      <c r="DC422">
        <v>0.1</v>
      </c>
      <c r="DD422">
        <v>10</v>
      </c>
      <c r="DE422" t="s">
        <v>854</v>
      </c>
      <c r="DF422">
        <v>1</v>
      </c>
      <c r="DG422">
        <v>0</v>
      </c>
      <c r="DH422">
        <v>1</v>
      </c>
      <c r="DI422">
        <v>23</v>
      </c>
      <c r="DJ422">
        <v>0</v>
      </c>
      <c r="DK422">
        <v>10</v>
      </c>
      <c r="DL422" t="s">
        <v>855</v>
      </c>
      <c r="DM422" t="s">
        <v>856</v>
      </c>
      <c r="DN422" t="s">
        <v>857</v>
      </c>
      <c r="DO422">
        <v>2625</v>
      </c>
      <c r="DP422">
        <v>4125</v>
      </c>
      <c r="DQ422">
        <v>1</v>
      </c>
      <c r="DR422" s="19"/>
      <c r="DS422" t="s">
        <v>1273</v>
      </c>
      <c r="DT422" t="s">
        <v>1273</v>
      </c>
      <c r="DU422" t="s">
        <v>852</v>
      </c>
      <c r="DV422" t="s">
        <v>853</v>
      </c>
      <c r="DW422">
        <v>1</v>
      </c>
      <c r="DX422">
        <v>0.1</v>
      </c>
      <c r="DY422">
        <v>10</v>
      </c>
      <c r="DZ422" t="s">
        <v>854</v>
      </c>
      <c r="EA422">
        <v>1</v>
      </c>
      <c r="EB422">
        <v>0</v>
      </c>
      <c r="EC422">
        <v>1</v>
      </c>
      <c r="ED422">
        <v>23</v>
      </c>
      <c r="EE422">
        <v>0</v>
      </c>
      <c r="EF422">
        <v>10</v>
      </c>
      <c r="EG422" t="s">
        <v>855</v>
      </c>
      <c r="EH422" t="s">
        <v>856</v>
      </c>
      <c r="EI422" t="s">
        <v>857</v>
      </c>
      <c r="EJ422">
        <v>2625</v>
      </c>
      <c r="EK422">
        <v>4125</v>
      </c>
      <c r="EL422">
        <v>1</v>
      </c>
      <c r="EM422" s="29" t="s">
        <v>31</v>
      </c>
      <c r="EW422" s="19"/>
      <c r="EX422" t="s">
        <v>2762</v>
      </c>
      <c r="EY422" t="s">
        <v>2762</v>
      </c>
      <c r="EZ422">
        <v>35.138760759999997</v>
      </c>
      <c r="FA422">
        <v>1</v>
      </c>
      <c r="FB422" t="s">
        <v>413</v>
      </c>
      <c r="FC422">
        <v>44318</v>
      </c>
      <c r="FD422" t="s">
        <v>73</v>
      </c>
      <c r="FE422" t="s">
        <v>74</v>
      </c>
      <c r="FF422" t="s">
        <v>75</v>
      </c>
      <c r="FG422" s="32"/>
      <c r="FH422" t="s">
        <v>3493</v>
      </c>
      <c r="FI422" t="s">
        <v>3493</v>
      </c>
      <c r="FJ422" t="s">
        <v>852</v>
      </c>
      <c r="FK422" t="s">
        <v>853</v>
      </c>
      <c r="FL422">
        <v>1</v>
      </c>
      <c r="FM422">
        <v>0.1</v>
      </c>
      <c r="FN422">
        <v>10</v>
      </c>
      <c r="FO422" t="s">
        <v>3076</v>
      </c>
      <c r="FP422">
        <v>1</v>
      </c>
      <c r="FQ422">
        <v>0</v>
      </c>
      <c r="FR422">
        <v>1</v>
      </c>
      <c r="FS422">
        <v>23</v>
      </c>
      <c r="FX422">
        <v>0</v>
      </c>
      <c r="FY422">
        <v>10</v>
      </c>
      <c r="FZ422" t="s">
        <v>3077</v>
      </c>
      <c r="GA422" t="s">
        <v>856</v>
      </c>
      <c r="GB422" t="s">
        <v>857</v>
      </c>
      <c r="GD422">
        <v>2625</v>
      </c>
      <c r="GE422">
        <v>4125</v>
      </c>
      <c r="GF422" s="17">
        <v>1</v>
      </c>
      <c r="GG422" s="19"/>
      <c r="GH422" s="19"/>
      <c r="GI422" s="19"/>
      <c r="GJ422" s="19"/>
      <c r="GK422" s="19"/>
      <c r="GL422" s="19"/>
    </row>
    <row r="423" spans="36:194" ht="14.25" customHeight="1" x14ac:dyDescent="0.25">
      <c r="AJ423" t="s">
        <v>508</v>
      </c>
      <c r="AK423" t="s">
        <v>508</v>
      </c>
      <c r="AL423">
        <v>34.639229550000003</v>
      </c>
      <c r="AM423">
        <v>1</v>
      </c>
      <c r="AN423" t="s">
        <v>491</v>
      </c>
      <c r="AO423" t="s">
        <v>73</v>
      </c>
      <c r="AP423" t="s">
        <v>74</v>
      </c>
      <c r="AQ423">
        <v>579</v>
      </c>
      <c r="AR423" t="s">
        <v>75</v>
      </c>
      <c r="BC423" t="s">
        <v>1274</v>
      </c>
      <c r="BD423" t="s">
        <v>1274</v>
      </c>
      <c r="BE423" t="s">
        <v>852</v>
      </c>
      <c r="BF423" t="s">
        <v>853</v>
      </c>
      <c r="BG423">
        <v>1</v>
      </c>
      <c r="BH423">
        <v>0.1</v>
      </c>
      <c r="BI423">
        <v>10</v>
      </c>
      <c r="BJ423" t="s">
        <v>854</v>
      </c>
      <c r="BK423">
        <v>1</v>
      </c>
      <c r="BL423">
        <v>0</v>
      </c>
      <c r="BM423">
        <v>1</v>
      </c>
      <c r="BN423">
        <v>23</v>
      </c>
      <c r="BO423">
        <v>0</v>
      </c>
      <c r="BP423">
        <v>11</v>
      </c>
      <c r="BQ423" t="s">
        <v>855</v>
      </c>
      <c r="BR423" t="s">
        <v>856</v>
      </c>
      <c r="BS423" t="s">
        <v>857</v>
      </c>
      <c r="BT423">
        <v>2875</v>
      </c>
      <c r="BU423">
        <v>4125</v>
      </c>
      <c r="BV423">
        <v>1</v>
      </c>
      <c r="BW423" s="19"/>
      <c r="BX423" t="s">
        <v>1274</v>
      </c>
      <c r="BY423" t="s">
        <v>1274</v>
      </c>
      <c r="BZ423" t="s">
        <v>852</v>
      </c>
      <c r="CA423" t="s">
        <v>853</v>
      </c>
      <c r="CB423">
        <v>1</v>
      </c>
      <c r="CC423">
        <v>0.1</v>
      </c>
      <c r="CD423">
        <v>10</v>
      </c>
      <c r="CE423" t="s">
        <v>854</v>
      </c>
      <c r="CF423">
        <v>1</v>
      </c>
      <c r="CG423" s="3">
        <v>0</v>
      </c>
      <c r="CH423">
        <v>1</v>
      </c>
      <c r="CI423">
        <v>23</v>
      </c>
      <c r="CJ423">
        <v>0</v>
      </c>
      <c r="CK423">
        <v>11</v>
      </c>
      <c r="CL423" t="s">
        <v>855</v>
      </c>
      <c r="CM423" t="s">
        <v>856</v>
      </c>
      <c r="CN423" t="s">
        <v>857</v>
      </c>
      <c r="CO423">
        <v>2875</v>
      </c>
      <c r="CP423">
        <v>4125</v>
      </c>
      <c r="CQ423">
        <v>1</v>
      </c>
      <c r="CW423" s="29" t="s">
        <v>31</v>
      </c>
      <c r="CX423" t="s">
        <v>1274</v>
      </c>
      <c r="CY423" t="s">
        <v>1274</v>
      </c>
      <c r="CZ423" t="s">
        <v>852</v>
      </c>
      <c r="DA423" t="s">
        <v>853</v>
      </c>
      <c r="DB423">
        <v>1</v>
      </c>
      <c r="DC423">
        <v>0.1</v>
      </c>
      <c r="DD423">
        <v>10</v>
      </c>
      <c r="DE423" t="s">
        <v>854</v>
      </c>
      <c r="DF423">
        <v>1</v>
      </c>
      <c r="DG423">
        <v>0</v>
      </c>
      <c r="DH423">
        <v>1</v>
      </c>
      <c r="DI423">
        <v>23</v>
      </c>
      <c r="DJ423">
        <v>0</v>
      </c>
      <c r="DK423">
        <v>11</v>
      </c>
      <c r="DL423" t="s">
        <v>855</v>
      </c>
      <c r="DM423" t="s">
        <v>856</v>
      </c>
      <c r="DN423" t="s">
        <v>857</v>
      </c>
      <c r="DO423">
        <v>2875</v>
      </c>
      <c r="DP423">
        <v>4125</v>
      </c>
      <c r="DQ423">
        <v>1</v>
      </c>
      <c r="DR423" s="19"/>
      <c r="DS423" t="s">
        <v>1274</v>
      </c>
      <c r="DT423" t="s">
        <v>1274</v>
      </c>
      <c r="DU423" t="s">
        <v>852</v>
      </c>
      <c r="DV423" t="s">
        <v>853</v>
      </c>
      <c r="DW423">
        <v>1</v>
      </c>
      <c r="DX423">
        <v>0.1</v>
      </c>
      <c r="DY423">
        <v>10</v>
      </c>
      <c r="DZ423" t="s">
        <v>854</v>
      </c>
      <c r="EA423">
        <v>1</v>
      </c>
      <c r="EB423">
        <v>0</v>
      </c>
      <c r="EC423">
        <v>1</v>
      </c>
      <c r="ED423">
        <v>23</v>
      </c>
      <c r="EE423">
        <v>0</v>
      </c>
      <c r="EF423">
        <v>11</v>
      </c>
      <c r="EG423" t="s">
        <v>855</v>
      </c>
      <c r="EH423" t="s">
        <v>856</v>
      </c>
      <c r="EI423" t="s">
        <v>857</v>
      </c>
      <c r="EJ423">
        <v>2875</v>
      </c>
      <c r="EK423">
        <v>4125</v>
      </c>
      <c r="EL423">
        <v>1</v>
      </c>
      <c r="EM423" s="29" t="s">
        <v>31</v>
      </c>
      <c r="EW423" s="19"/>
      <c r="EX423" t="s">
        <v>2763</v>
      </c>
      <c r="EY423" t="s">
        <v>2763</v>
      </c>
      <c r="EZ423">
        <v>35.236523519999999</v>
      </c>
      <c r="FA423">
        <v>1</v>
      </c>
      <c r="FB423" t="s">
        <v>413</v>
      </c>
      <c r="FC423">
        <v>44349</v>
      </c>
      <c r="FD423" t="s">
        <v>73</v>
      </c>
      <c r="FE423" t="s">
        <v>74</v>
      </c>
      <c r="FF423" t="s">
        <v>75</v>
      </c>
      <c r="FG423" s="32"/>
      <c r="FH423" t="s">
        <v>3494</v>
      </c>
      <c r="FI423" t="s">
        <v>3494</v>
      </c>
      <c r="FJ423" t="s">
        <v>852</v>
      </c>
      <c r="FK423" t="s">
        <v>853</v>
      </c>
      <c r="FL423">
        <v>1</v>
      </c>
      <c r="FM423">
        <v>0.1</v>
      </c>
      <c r="FN423">
        <v>10</v>
      </c>
      <c r="FO423" t="s">
        <v>3076</v>
      </c>
      <c r="FP423">
        <v>1</v>
      </c>
      <c r="FQ423">
        <v>0</v>
      </c>
      <c r="FR423">
        <v>1</v>
      </c>
      <c r="FS423">
        <v>23</v>
      </c>
      <c r="FX423">
        <v>0</v>
      </c>
      <c r="FY423">
        <v>11</v>
      </c>
      <c r="FZ423" t="s">
        <v>3077</v>
      </c>
      <c r="GA423" t="s">
        <v>856</v>
      </c>
      <c r="GB423" t="s">
        <v>857</v>
      </c>
      <c r="GD423">
        <v>2875</v>
      </c>
      <c r="GE423">
        <v>4125</v>
      </c>
      <c r="GF423" s="17">
        <v>1</v>
      </c>
      <c r="GG423" s="19"/>
      <c r="GH423" s="19"/>
      <c r="GI423" s="19"/>
      <c r="GJ423" s="19"/>
      <c r="GK423" s="19"/>
      <c r="GL423" s="19"/>
    </row>
    <row r="424" spans="36:194" ht="14.25" customHeight="1" x14ac:dyDescent="0.25">
      <c r="AJ424" t="s">
        <v>509</v>
      </c>
      <c r="AK424" t="s">
        <v>509</v>
      </c>
      <c r="AL424">
        <v>34.432049730000003</v>
      </c>
      <c r="AM424">
        <v>1</v>
      </c>
      <c r="AN424" t="s">
        <v>491</v>
      </c>
      <c r="AO424" t="s">
        <v>73</v>
      </c>
      <c r="AP424" t="s">
        <v>74</v>
      </c>
      <c r="AQ424">
        <v>61</v>
      </c>
      <c r="AR424" t="s">
        <v>75</v>
      </c>
      <c r="BC424" t="s">
        <v>1275</v>
      </c>
      <c r="BD424" t="s">
        <v>1275</v>
      </c>
      <c r="BE424" t="s">
        <v>852</v>
      </c>
      <c r="BF424" t="s">
        <v>853</v>
      </c>
      <c r="BG424">
        <v>1</v>
      </c>
      <c r="BH424">
        <v>0.1</v>
      </c>
      <c r="BI424">
        <v>10</v>
      </c>
      <c r="BJ424" t="s">
        <v>854</v>
      </c>
      <c r="BK424">
        <v>1</v>
      </c>
      <c r="BL424">
        <v>0</v>
      </c>
      <c r="BM424">
        <v>1</v>
      </c>
      <c r="BN424">
        <v>23</v>
      </c>
      <c r="BO424">
        <v>0</v>
      </c>
      <c r="BP424">
        <v>12</v>
      </c>
      <c r="BQ424" t="s">
        <v>855</v>
      </c>
      <c r="BR424" t="s">
        <v>856</v>
      </c>
      <c r="BS424" t="s">
        <v>857</v>
      </c>
      <c r="BT424">
        <v>3125</v>
      </c>
      <c r="BU424">
        <v>4125</v>
      </c>
      <c r="BV424">
        <v>1</v>
      </c>
      <c r="BW424" s="19"/>
      <c r="BX424" t="s">
        <v>1275</v>
      </c>
      <c r="BY424" t="s">
        <v>1275</v>
      </c>
      <c r="BZ424" t="s">
        <v>852</v>
      </c>
      <c r="CA424" t="s">
        <v>853</v>
      </c>
      <c r="CB424">
        <v>1</v>
      </c>
      <c r="CC424">
        <v>0.1</v>
      </c>
      <c r="CD424">
        <v>10</v>
      </c>
      <c r="CE424" t="s">
        <v>854</v>
      </c>
      <c r="CF424">
        <v>1</v>
      </c>
      <c r="CG424" s="3">
        <v>0</v>
      </c>
      <c r="CH424">
        <v>1</v>
      </c>
      <c r="CI424">
        <v>23</v>
      </c>
      <c r="CJ424">
        <v>0</v>
      </c>
      <c r="CK424">
        <v>12</v>
      </c>
      <c r="CL424" t="s">
        <v>855</v>
      </c>
      <c r="CM424" t="s">
        <v>856</v>
      </c>
      <c r="CN424" t="s">
        <v>857</v>
      </c>
      <c r="CO424">
        <v>3125</v>
      </c>
      <c r="CP424">
        <v>4125</v>
      </c>
      <c r="CQ424">
        <v>1</v>
      </c>
      <c r="CW424" s="29" t="s">
        <v>31</v>
      </c>
      <c r="CX424" t="s">
        <v>1275</v>
      </c>
      <c r="CY424" t="s">
        <v>1275</v>
      </c>
      <c r="CZ424" t="s">
        <v>852</v>
      </c>
      <c r="DA424" t="s">
        <v>853</v>
      </c>
      <c r="DB424">
        <v>1</v>
      </c>
      <c r="DC424">
        <v>0.1</v>
      </c>
      <c r="DD424">
        <v>10</v>
      </c>
      <c r="DE424" t="s">
        <v>854</v>
      </c>
      <c r="DF424">
        <v>1</v>
      </c>
      <c r="DG424">
        <v>0</v>
      </c>
      <c r="DH424">
        <v>1</v>
      </c>
      <c r="DI424">
        <v>23</v>
      </c>
      <c r="DJ424">
        <v>0</v>
      </c>
      <c r="DK424">
        <v>12</v>
      </c>
      <c r="DL424" t="s">
        <v>855</v>
      </c>
      <c r="DM424" t="s">
        <v>856</v>
      </c>
      <c r="DN424" t="s">
        <v>857</v>
      </c>
      <c r="DO424">
        <v>3125</v>
      </c>
      <c r="DP424">
        <v>4125</v>
      </c>
      <c r="DQ424">
        <v>1</v>
      </c>
      <c r="DR424" s="19"/>
      <c r="DS424" t="s">
        <v>1275</v>
      </c>
      <c r="DT424" t="s">
        <v>1275</v>
      </c>
      <c r="DU424" t="s">
        <v>852</v>
      </c>
      <c r="DV424" t="s">
        <v>853</v>
      </c>
      <c r="DW424">
        <v>1</v>
      </c>
      <c r="DX424">
        <v>0.1</v>
      </c>
      <c r="DY424">
        <v>10</v>
      </c>
      <c r="DZ424" t="s">
        <v>854</v>
      </c>
      <c r="EA424">
        <v>1</v>
      </c>
      <c r="EB424">
        <v>0</v>
      </c>
      <c r="EC424">
        <v>1</v>
      </c>
      <c r="ED424">
        <v>23</v>
      </c>
      <c r="EE424">
        <v>0</v>
      </c>
      <c r="EF424">
        <v>12</v>
      </c>
      <c r="EG424" t="s">
        <v>855</v>
      </c>
      <c r="EH424" t="s">
        <v>856</v>
      </c>
      <c r="EI424" t="s">
        <v>857</v>
      </c>
      <c r="EJ424">
        <v>3125</v>
      </c>
      <c r="EK424">
        <v>4125</v>
      </c>
      <c r="EL424">
        <v>1</v>
      </c>
      <c r="EM424" s="29" t="s">
        <v>31</v>
      </c>
      <c r="EW424" s="19"/>
      <c r="EX424" t="s">
        <v>2764</v>
      </c>
      <c r="EY424" t="s">
        <v>2764</v>
      </c>
      <c r="EZ424">
        <v>35.217762810000004</v>
      </c>
      <c r="FA424">
        <v>1</v>
      </c>
      <c r="FB424" t="s">
        <v>413</v>
      </c>
      <c r="FC424">
        <v>44379</v>
      </c>
      <c r="FD424" t="s">
        <v>73</v>
      </c>
      <c r="FE424" t="s">
        <v>74</v>
      </c>
      <c r="FF424" t="s">
        <v>75</v>
      </c>
      <c r="FG424" s="32"/>
      <c r="FH424" t="s">
        <v>3495</v>
      </c>
      <c r="FI424" t="s">
        <v>3495</v>
      </c>
      <c r="FJ424" t="s">
        <v>852</v>
      </c>
      <c r="FK424" t="s">
        <v>853</v>
      </c>
      <c r="FL424">
        <v>1</v>
      </c>
      <c r="FM424">
        <v>0.1</v>
      </c>
      <c r="FN424">
        <v>10</v>
      </c>
      <c r="FO424" t="s">
        <v>3076</v>
      </c>
      <c r="FP424">
        <v>1</v>
      </c>
      <c r="FQ424">
        <v>0</v>
      </c>
      <c r="FR424">
        <v>1</v>
      </c>
      <c r="FS424">
        <v>23</v>
      </c>
      <c r="FX424">
        <v>0</v>
      </c>
      <c r="FY424">
        <v>12</v>
      </c>
      <c r="FZ424" t="s">
        <v>3077</v>
      </c>
      <c r="GA424" t="s">
        <v>856</v>
      </c>
      <c r="GB424" t="s">
        <v>857</v>
      </c>
      <c r="GD424">
        <v>3125</v>
      </c>
      <c r="GE424">
        <v>4125</v>
      </c>
      <c r="GF424" s="17">
        <v>1</v>
      </c>
      <c r="GG424" s="19"/>
      <c r="GH424" s="19"/>
      <c r="GI424" s="19"/>
      <c r="GJ424" s="19"/>
      <c r="GK424" s="19"/>
      <c r="GL424" s="19"/>
    </row>
    <row r="425" spans="36:194" ht="14.25" customHeight="1" x14ac:dyDescent="0.25">
      <c r="AJ425" t="s">
        <v>510</v>
      </c>
      <c r="AK425" t="s">
        <v>510</v>
      </c>
      <c r="AL425">
        <v>34.468525870000001</v>
      </c>
      <c r="AM425">
        <v>1</v>
      </c>
      <c r="AN425" t="s">
        <v>491</v>
      </c>
      <c r="AO425" t="s">
        <v>73</v>
      </c>
      <c r="AP425" t="s">
        <v>74</v>
      </c>
      <c r="AQ425">
        <v>610</v>
      </c>
      <c r="AR425" t="s">
        <v>75</v>
      </c>
      <c r="BC425" t="s">
        <v>1276</v>
      </c>
      <c r="BD425" t="s">
        <v>1276</v>
      </c>
      <c r="BE425" t="s">
        <v>852</v>
      </c>
      <c r="BF425" t="s">
        <v>853</v>
      </c>
      <c r="BG425">
        <v>1</v>
      </c>
      <c r="BH425">
        <v>0.1</v>
      </c>
      <c r="BI425">
        <v>10</v>
      </c>
      <c r="BJ425" t="s">
        <v>854</v>
      </c>
      <c r="BK425">
        <v>1</v>
      </c>
      <c r="BL425">
        <v>0</v>
      </c>
      <c r="BM425">
        <v>1</v>
      </c>
      <c r="BN425">
        <v>23</v>
      </c>
      <c r="BO425">
        <v>0</v>
      </c>
      <c r="BP425">
        <v>13</v>
      </c>
      <c r="BQ425" t="s">
        <v>855</v>
      </c>
      <c r="BR425" t="s">
        <v>856</v>
      </c>
      <c r="BS425" t="s">
        <v>857</v>
      </c>
      <c r="BT425">
        <v>3375</v>
      </c>
      <c r="BU425">
        <v>4125</v>
      </c>
      <c r="BV425">
        <v>1</v>
      </c>
      <c r="BW425" s="19"/>
      <c r="BX425" t="s">
        <v>1276</v>
      </c>
      <c r="BY425" t="s">
        <v>1276</v>
      </c>
      <c r="BZ425" t="s">
        <v>852</v>
      </c>
      <c r="CA425" t="s">
        <v>853</v>
      </c>
      <c r="CB425">
        <v>1</v>
      </c>
      <c r="CC425">
        <v>0.1</v>
      </c>
      <c r="CD425">
        <v>10</v>
      </c>
      <c r="CE425" t="s">
        <v>854</v>
      </c>
      <c r="CF425">
        <v>1</v>
      </c>
      <c r="CG425" s="3">
        <v>0</v>
      </c>
      <c r="CH425">
        <v>1</v>
      </c>
      <c r="CI425">
        <v>23</v>
      </c>
      <c r="CJ425">
        <v>0</v>
      </c>
      <c r="CK425">
        <v>13</v>
      </c>
      <c r="CL425" t="s">
        <v>855</v>
      </c>
      <c r="CM425" t="s">
        <v>856</v>
      </c>
      <c r="CN425" t="s">
        <v>857</v>
      </c>
      <c r="CO425">
        <v>3375</v>
      </c>
      <c r="CP425">
        <v>4125</v>
      </c>
      <c r="CQ425">
        <v>1</v>
      </c>
      <c r="CW425" s="29" t="s">
        <v>31</v>
      </c>
      <c r="CX425" t="s">
        <v>1276</v>
      </c>
      <c r="CY425" t="s">
        <v>1276</v>
      </c>
      <c r="CZ425" t="s">
        <v>852</v>
      </c>
      <c r="DA425" t="s">
        <v>853</v>
      </c>
      <c r="DB425">
        <v>1</v>
      </c>
      <c r="DC425">
        <v>0.1</v>
      </c>
      <c r="DD425">
        <v>10</v>
      </c>
      <c r="DE425" t="s">
        <v>854</v>
      </c>
      <c r="DF425">
        <v>1</v>
      </c>
      <c r="DG425">
        <v>0</v>
      </c>
      <c r="DH425">
        <v>1</v>
      </c>
      <c r="DI425">
        <v>23</v>
      </c>
      <c r="DJ425">
        <v>0</v>
      </c>
      <c r="DK425">
        <v>13</v>
      </c>
      <c r="DL425" t="s">
        <v>855</v>
      </c>
      <c r="DM425" t="s">
        <v>856</v>
      </c>
      <c r="DN425" t="s">
        <v>857</v>
      </c>
      <c r="DO425">
        <v>3375</v>
      </c>
      <c r="DP425">
        <v>4125</v>
      </c>
      <c r="DQ425">
        <v>1</v>
      </c>
      <c r="DR425" s="19"/>
      <c r="DS425" t="s">
        <v>1276</v>
      </c>
      <c r="DT425" t="s">
        <v>1276</v>
      </c>
      <c r="DU425" t="s">
        <v>852</v>
      </c>
      <c r="DV425" t="s">
        <v>853</v>
      </c>
      <c r="DW425">
        <v>1</v>
      </c>
      <c r="DX425">
        <v>0.1</v>
      </c>
      <c r="DY425">
        <v>10</v>
      </c>
      <c r="DZ425" t="s">
        <v>854</v>
      </c>
      <c r="EA425">
        <v>1</v>
      </c>
      <c r="EB425">
        <v>0</v>
      </c>
      <c r="EC425">
        <v>1</v>
      </c>
      <c r="ED425">
        <v>23</v>
      </c>
      <c r="EE425">
        <v>0</v>
      </c>
      <c r="EF425">
        <v>13</v>
      </c>
      <c r="EG425" t="s">
        <v>855</v>
      </c>
      <c r="EH425" t="s">
        <v>856</v>
      </c>
      <c r="EI425" t="s">
        <v>857</v>
      </c>
      <c r="EJ425">
        <v>3375</v>
      </c>
      <c r="EK425">
        <v>4125</v>
      </c>
      <c r="EL425">
        <v>1</v>
      </c>
      <c r="EM425" s="29" t="s">
        <v>31</v>
      </c>
      <c r="EW425" s="19"/>
      <c r="EX425" t="s">
        <v>2765</v>
      </c>
      <c r="EY425" t="s">
        <v>2765</v>
      </c>
      <c r="EZ425">
        <v>35.083926669999997</v>
      </c>
      <c r="FA425">
        <v>1</v>
      </c>
      <c r="FB425" t="s">
        <v>413</v>
      </c>
      <c r="FC425">
        <v>44410</v>
      </c>
      <c r="FD425" t="s">
        <v>73</v>
      </c>
      <c r="FE425" t="s">
        <v>74</v>
      </c>
      <c r="FF425" t="s">
        <v>75</v>
      </c>
      <c r="FG425" s="32"/>
      <c r="FH425" t="s">
        <v>3496</v>
      </c>
      <c r="FI425" t="s">
        <v>3496</v>
      </c>
      <c r="FJ425" t="s">
        <v>852</v>
      </c>
      <c r="FK425" t="s">
        <v>853</v>
      </c>
      <c r="FL425">
        <v>1</v>
      </c>
      <c r="FM425">
        <v>0.1</v>
      </c>
      <c r="FN425">
        <v>10</v>
      </c>
      <c r="FO425" t="s">
        <v>3076</v>
      </c>
      <c r="FP425">
        <v>1</v>
      </c>
      <c r="FQ425">
        <v>0</v>
      </c>
      <c r="FR425">
        <v>1</v>
      </c>
      <c r="FS425">
        <v>23</v>
      </c>
      <c r="FX425">
        <v>0</v>
      </c>
      <c r="FY425">
        <v>13</v>
      </c>
      <c r="FZ425" t="s">
        <v>3077</v>
      </c>
      <c r="GA425" t="s">
        <v>856</v>
      </c>
      <c r="GB425" t="s">
        <v>857</v>
      </c>
      <c r="GD425">
        <v>3375</v>
      </c>
      <c r="GE425">
        <v>4125</v>
      </c>
      <c r="GF425" s="17">
        <v>1</v>
      </c>
      <c r="GG425" s="19"/>
      <c r="GH425" s="19"/>
      <c r="GI425" s="19"/>
      <c r="GJ425" s="19"/>
      <c r="GK425" s="19"/>
      <c r="GL425" s="19"/>
    </row>
    <row r="426" spans="36:194" ht="14.25" customHeight="1" x14ac:dyDescent="0.25">
      <c r="AJ426" t="s">
        <v>511</v>
      </c>
      <c r="AK426" t="s">
        <v>511</v>
      </c>
      <c r="AL426">
        <v>34.293157360000002</v>
      </c>
      <c r="AM426">
        <v>1</v>
      </c>
      <c r="AN426" t="s">
        <v>491</v>
      </c>
      <c r="AO426" t="s">
        <v>73</v>
      </c>
      <c r="AP426" t="s">
        <v>74</v>
      </c>
      <c r="AQ426">
        <v>640</v>
      </c>
      <c r="AR426" t="s">
        <v>75</v>
      </c>
      <c r="BC426" t="s">
        <v>1277</v>
      </c>
      <c r="BD426" t="s">
        <v>1277</v>
      </c>
      <c r="BE426" t="s">
        <v>852</v>
      </c>
      <c r="BF426" t="s">
        <v>853</v>
      </c>
      <c r="BG426">
        <v>1</v>
      </c>
      <c r="BH426">
        <v>0.1</v>
      </c>
      <c r="BI426">
        <v>10</v>
      </c>
      <c r="BJ426" t="s">
        <v>854</v>
      </c>
      <c r="BK426">
        <v>1</v>
      </c>
      <c r="BL426">
        <v>0</v>
      </c>
      <c r="BM426">
        <v>1</v>
      </c>
      <c r="BN426">
        <v>23</v>
      </c>
      <c r="BO426">
        <v>0</v>
      </c>
      <c r="BP426">
        <v>14</v>
      </c>
      <c r="BQ426" t="s">
        <v>855</v>
      </c>
      <c r="BR426" t="s">
        <v>856</v>
      </c>
      <c r="BS426" t="s">
        <v>857</v>
      </c>
      <c r="BT426">
        <v>3625</v>
      </c>
      <c r="BU426">
        <v>4125</v>
      </c>
      <c r="BV426">
        <v>1</v>
      </c>
      <c r="BW426" s="19"/>
      <c r="BX426" t="s">
        <v>1277</v>
      </c>
      <c r="BY426" t="s">
        <v>1277</v>
      </c>
      <c r="BZ426" t="s">
        <v>852</v>
      </c>
      <c r="CA426" t="s">
        <v>853</v>
      </c>
      <c r="CB426">
        <v>1</v>
      </c>
      <c r="CC426">
        <v>0.1</v>
      </c>
      <c r="CD426">
        <v>10</v>
      </c>
      <c r="CE426" t="s">
        <v>854</v>
      </c>
      <c r="CF426">
        <v>1</v>
      </c>
      <c r="CG426" s="3">
        <v>0</v>
      </c>
      <c r="CH426">
        <v>1</v>
      </c>
      <c r="CI426">
        <v>23</v>
      </c>
      <c r="CJ426">
        <v>0</v>
      </c>
      <c r="CK426">
        <v>14</v>
      </c>
      <c r="CL426" t="s">
        <v>855</v>
      </c>
      <c r="CM426" t="s">
        <v>856</v>
      </c>
      <c r="CN426" t="s">
        <v>857</v>
      </c>
      <c r="CO426">
        <v>3625</v>
      </c>
      <c r="CP426">
        <v>4125</v>
      </c>
      <c r="CQ426">
        <v>1</v>
      </c>
      <c r="CW426" s="29" t="s">
        <v>31</v>
      </c>
      <c r="CX426" t="s">
        <v>1277</v>
      </c>
      <c r="CY426" t="s">
        <v>1277</v>
      </c>
      <c r="CZ426" t="s">
        <v>852</v>
      </c>
      <c r="DA426" t="s">
        <v>853</v>
      </c>
      <c r="DB426">
        <v>1</v>
      </c>
      <c r="DC426">
        <v>0.1</v>
      </c>
      <c r="DD426">
        <v>10</v>
      </c>
      <c r="DE426" t="s">
        <v>854</v>
      </c>
      <c r="DF426">
        <v>1</v>
      </c>
      <c r="DG426">
        <v>0</v>
      </c>
      <c r="DH426">
        <v>1</v>
      </c>
      <c r="DI426">
        <v>23</v>
      </c>
      <c r="DJ426">
        <v>0</v>
      </c>
      <c r="DK426">
        <v>14</v>
      </c>
      <c r="DL426" t="s">
        <v>855</v>
      </c>
      <c r="DM426" t="s">
        <v>856</v>
      </c>
      <c r="DN426" t="s">
        <v>857</v>
      </c>
      <c r="DO426">
        <v>3625</v>
      </c>
      <c r="DP426">
        <v>4125</v>
      </c>
      <c r="DQ426">
        <v>1</v>
      </c>
      <c r="DR426" s="19"/>
      <c r="DS426" t="s">
        <v>1277</v>
      </c>
      <c r="DT426" t="s">
        <v>1277</v>
      </c>
      <c r="DU426" t="s">
        <v>852</v>
      </c>
      <c r="DV426" t="s">
        <v>853</v>
      </c>
      <c r="DW426">
        <v>1</v>
      </c>
      <c r="DX426">
        <v>0.1</v>
      </c>
      <c r="DY426">
        <v>10</v>
      </c>
      <c r="DZ426" t="s">
        <v>854</v>
      </c>
      <c r="EA426">
        <v>1</v>
      </c>
      <c r="EB426">
        <v>0</v>
      </c>
      <c r="EC426">
        <v>1</v>
      </c>
      <c r="ED426">
        <v>23</v>
      </c>
      <c r="EE426">
        <v>0</v>
      </c>
      <c r="EF426">
        <v>14</v>
      </c>
      <c r="EG426" t="s">
        <v>855</v>
      </c>
      <c r="EH426" t="s">
        <v>856</v>
      </c>
      <c r="EI426" t="s">
        <v>857</v>
      </c>
      <c r="EJ426">
        <v>3625</v>
      </c>
      <c r="EK426">
        <v>4125</v>
      </c>
      <c r="EL426">
        <v>1</v>
      </c>
      <c r="EM426" s="29" t="s">
        <v>31</v>
      </c>
      <c r="EW426" s="19"/>
      <c r="EX426" t="s">
        <v>2766</v>
      </c>
      <c r="EY426" t="s">
        <v>2766</v>
      </c>
      <c r="EZ426">
        <v>34.874556869999999</v>
      </c>
      <c r="FA426">
        <v>1</v>
      </c>
      <c r="FB426" t="s">
        <v>413</v>
      </c>
      <c r="FC426">
        <v>44441</v>
      </c>
      <c r="FD426" t="s">
        <v>73</v>
      </c>
      <c r="FE426" t="s">
        <v>74</v>
      </c>
      <c r="FF426" t="s">
        <v>75</v>
      </c>
      <c r="FG426" s="32"/>
      <c r="FH426" t="s">
        <v>3497</v>
      </c>
      <c r="FI426" t="s">
        <v>3497</v>
      </c>
      <c r="FJ426" t="s">
        <v>852</v>
      </c>
      <c r="FK426" t="s">
        <v>853</v>
      </c>
      <c r="FL426">
        <v>1</v>
      </c>
      <c r="FM426">
        <v>0.1</v>
      </c>
      <c r="FN426">
        <v>10</v>
      </c>
      <c r="FO426" t="s">
        <v>3076</v>
      </c>
      <c r="FP426">
        <v>1</v>
      </c>
      <c r="FQ426">
        <v>0</v>
      </c>
      <c r="FR426">
        <v>1</v>
      </c>
      <c r="FS426">
        <v>23</v>
      </c>
      <c r="FX426">
        <v>0</v>
      </c>
      <c r="FY426">
        <v>14</v>
      </c>
      <c r="FZ426" t="s">
        <v>3077</v>
      </c>
      <c r="GA426" t="s">
        <v>856</v>
      </c>
      <c r="GB426" t="s">
        <v>857</v>
      </c>
      <c r="GD426">
        <v>3625</v>
      </c>
      <c r="GE426">
        <v>4125</v>
      </c>
      <c r="GF426" s="17">
        <v>1</v>
      </c>
      <c r="GG426" s="19"/>
      <c r="GH426" s="19"/>
      <c r="GI426" s="19"/>
      <c r="GJ426" s="19"/>
      <c r="GK426" s="19"/>
      <c r="GL426" s="19"/>
    </row>
    <row r="427" spans="36:194" ht="14.25" customHeight="1" x14ac:dyDescent="0.25">
      <c r="AJ427" t="s">
        <v>512</v>
      </c>
      <c r="AK427" t="s">
        <v>512</v>
      </c>
      <c r="AL427">
        <v>34.151493189999997</v>
      </c>
      <c r="AM427">
        <v>1</v>
      </c>
      <c r="AN427" t="s">
        <v>491</v>
      </c>
      <c r="AO427" t="s">
        <v>73</v>
      </c>
      <c r="AP427" t="s">
        <v>74</v>
      </c>
      <c r="AQ427">
        <v>671</v>
      </c>
      <c r="AR427" t="s">
        <v>75</v>
      </c>
      <c r="BC427" t="s">
        <v>1278</v>
      </c>
      <c r="BD427" t="s">
        <v>1278</v>
      </c>
      <c r="BE427" t="s">
        <v>852</v>
      </c>
      <c r="BF427" t="s">
        <v>853</v>
      </c>
      <c r="BG427">
        <v>1</v>
      </c>
      <c r="BH427">
        <v>0.1</v>
      </c>
      <c r="BI427">
        <v>10</v>
      </c>
      <c r="BJ427" t="s">
        <v>854</v>
      </c>
      <c r="BK427">
        <v>1</v>
      </c>
      <c r="BL427">
        <v>0</v>
      </c>
      <c r="BM427">
        <v>1</v>
      </c>
      <c r="BN427">
        <v>23</v>
      </c>
      <c r="BO427">
        <v>0</v>
      </c>
      <c r="BP427">
        <v>15</v>
      </c>
      <c r="BQ427" t="s">
        <v>855</v>
      </c>
      <c r="BR427" t="s">
        <v>856</v>
      </c>
      <c r="BS427" t="s">
        <v>857</v>
      </c>
      <c r="BT427">
        <v>3875</v>
      </c>
      <c r="BU427">
        <v>4125</v>
      </c>
      <c r="BV427">
        <v>1</v>
      </c>
      <c r="BW427" s="19"/>
      <c r="BX427" t="s">
        <v>1278</v>
      </c>
      <c r="BY427" t="s">
        <v>1278</v>
      </c>
      <c r="BZ427" t="s">
        <v>852</v>
      </c>
      <c r="CA427" t="s">
        <v>853</v>
      </c>
      <c r="CB427">
        <v>1</v>
      </c>
      <c r="CC427">
        <v>0.1</v>
      </c>
      <c r="CD427">
        <v>10</v>
      </c>
      <c r="CE427" t="s">
        <v>854</v>
      </c>
      <c r="CF427">
        <v>1</v>
      </c>
      <c r="CG427" s="3">
        <v>0</v>
      </c>
      <c r="CH427">
        <v>1</v>
      </c>
      <c r="CI427">
        <v>23</v>
      </c>
      <c r="CJ427">
        <v>0</v>
      </c>
      <c r="CK427">
        <v>15</v>
      </c>
      <c r="CL427" t="s">
        <v>855</v>
      </c>
      <c r="CM427" t="s">
        <v>856</v>
      </c>
      <c r="CN427" t="s">
        <v>857</v>
      </c>
      <c r="CO427">
        <v>3875</v>
      </c>
      <c r="CP427">
        <v>4125</v>
      </c>
      <c r="CQ427">
        <v>1</v>
      </c>
      <c r="CW427" s="29" t="s">
        <v>31</v>
      </c>
      <c r="CX427" t="s">
        <v>1278</v>
      </c>
      <c r="CY427" t="s">
        <v>1278</v>
      </c>
      <c r="CZ427" t="s">
        <v>852</v>
      </c>
      <c r="DA427" t="s">
        <v>853</v>
      </c>
      <c r="DB427">
        <v>1</v>
      </c>
      <c r="DC427">
        <v>0.1</v>
      </c>
      <c r="DD427">
        <v>10</v>
      </c>
      <c r="DE427" t="s">
        <v>854</v>
      </c>
      <c r="DF427">
        <v>1</v>
      </c>
      <c r="DG427">
        <v>0</v>
      </c>
      <c r="DH427">
        <v>1</v>
      </c>
      <c r="DI427">
        <v>23</v>
      </c>
      <c r="DJ427">
        <v>0</v>
      </c>
      <c r="DK427">
        <v>15</v>
      </c>
      <c r="DL427" t="s">
        <v>855</v>
      </c>
      <c r="DM427" t="s">
        <v>856</v>
      </c>
      <c r="DN427" t="s">
        <v>857</v>
      </c>
      <c r="DO427">
        <v>3875</v>
      </c>
      <c r="DP427">
        <v>4125</v>
      </c>
      <c r="DQ427">
        <v>1</v>
      </c>
      <c r="DR427" s="19"/>
      <c r="DS427" t="s">
        <v>1278</v>
      </c>
      <c r="DT427" t="s">
        <v>1278</v>
      </c>
      <c r="DU427" t="s">
        <v>852</v>
      </c>
      <c r="DV427" t="s">
        <v>853</v>
      </c>
      <c r="DW427">
        <v>1</v>
      </c>
      <c r="DX427">
        <v>0.1</v>
      </c>
      <c r="DY427">
        <v>10</v>
      </c>
      <c r="DZ427" t="s">
        <v>854</v>
      </c>
      <c r="EA427">
        <v>1</v>
      </c>
      <c r="EB427">
        <v>0</v>
      </c>
      <c r="EC427">
        <v>1</v>
      </c>
      <c r="ED427">
        <v>23</v>
      </c>
      <c r="EE427">
        <v>0</v>
      </c>
      <c r="EF427">
        <v>15</v>
      </c>
      <c r="EG427" t="s">
        <v>855</v>
      </c>
      <c r="EH427" t="s">
        <v>856</v>
      </c>
      <c r="EI427" t="s">
        <v>857</v>
      </c>
      <c r="EJ427">
        <v>3875</v>
      </c>
      <c r="EK427">
        <v>4125</v>
      </c>
      <c r="EL427">
        <v>1</v>
      </c>
      <c r="EM427" s="29" t="s">
        <v>31</v>
      </c>
      <c r="EW427" s="19"/>
      <c r="EX427" t="s">
        <v>2767</v>
      </c>
      <c r="EY427" t="s">
        <v>2767</v>
      </c>
      <c r="EZ427">
        <v>34.652568909999999</v>
      </c>
      <c r="FA427">
        <v>1</v>
      </c>
      <c r="FB427" t="s">
        <v>413</v>
      </c>
      <c r="FC427">
        <v>44471</v>
      </c>
      <c r="FD427" t="s">
        <v>73</v>
      </c>
      <c r="FE427" t="s">
        <v>74</v>
      </c>
      <c r="FF427" t="s">
        <v>75</v>
      </c>
      <c r="FG427" s="32"/>
      <c r="FH427" t="s">
        <v>3498</v>
      </c>
      <c r="FI427" t="s">
        <v>3498</v>
      </c>
      <c r="FJ427" t="s">
        <v>852</v>
      </c>
      <c r="FK427" t="s">
        <v>853</v>
      </c>
      <c r="FL427">
        <v>1</v>
      </c>
      <c r="FM427">
        <v>0.1</v>
      </c>
      <c r="FN427">
        <v>10</v>
      </c>
      <c r="FO427" t="s">
        <v>3076</v>
      </c>
      <c r="FP427">
        <v>1</v>
      </c>
      <c r="FQ427">
        <v>0</v>
      </c>
      <c r="FR427">
        <v>1</v>
      </c>
      <c r="FS427">
        <v>23</v>
      </c>
      <c r="FX427">
        <v>0</v>
      </c>
      <c r="FY427">
        <v>15</v>
      </c>
      <c r="FZ427" t="s">
        <v>3077</v>
      </c>
      <c r="GA427" t="s">
        <v>856</v>
      </c>
      <c r="GB427" t="s">
        <v>857</v>
      </c>
      <c r="GD427">
        <v>3875</v>
      </c>
      <c r="GE427">
        <v>4125</v>
      </c>
      <c r="GF427" s="17">
        <v>1</v>
      </c>
      <c r="GG427" s="19"/>
      <c r="GH427" s="19"/>
      <c r="GI427" s="19"/>
      <c r="GJ427" s="19"/>
      <c r="GK427" s="19"/>
      <c r="GL427" s="19"/>
    </row>
    <row r="428" spans="36:194" ht="14.25" customHeight="1" x14ac:dyDescent="0.25">
      <c r="AJ428" t="s">
        <v>513</v>
      </c>
      <c r="AK428" t="s">
        <v>513</v>
      </c>
      <c r="AL428">
        <v>34.08929689</v>
      </c>
      <c r="AM428">
        <v>1</v>
      </c>
      <c r="AN428" t="s">
        <v>491</v>
      </c>
      <c r="AO428" t="s">
        <v>73</v>
      </c>
      <c r="AP428" t="s">
        <v>74</v>
      </c>
      <c r="AQ428">
        <v>701</v>
      </c>
      <c r="AR428" t="s">
        <v>75</v>
      </c>
      <c r="BC428" t="s">
        <v>1279</v>
      </c>
      <c r="BD428" t="s">
        <v>1279</v>
      </c>
      <c r="BE428" t="s">
        <v>852</v>
      </c>
      <c r="BF428" t="s">
        <v>853</v>
      </c>
      <c r="BG428">
        <v>1</v>
      </c>
      <c r="BH428">
        <v>0.1</v>
      </c>
      <c r="BI428">
        <v>10</v>
      </c>
      <c r="BJ428" t="s">
        <v>854</v>
      </c>
      <c r="BK428">
        <v>1</v>
      </c>
      <c r="BL428">
        <v>0</v>
      </c>
      <c r="BM428">
        <v>1</v>
      </c>
      <c r="BN428">
        <v>23</v>
      </c>
      <c r="BO428">
        <v>0</v>
      </c>
      <c r="BP428">
        <v>16</v>
      </c>
      <c r="BQ428" t="s">
        <v>855</v>
      </c>
      <c r="BR428" t="s">
        <v>856</v>
      </c>
      <c r="BS428" t="s">
        <v>857</v>
      </c>
      <c r="BT428">
        <v>4125</v>
      </c>
      <c r="BU428">
        <v>4125</v>
      </c>
      <c r="BV428">
        <v>1</v>
      </c>
      <c r="BW428" s="19"/>
      <c r="BX428" t="s">
        <v>1279</v>
      </c>
      <c r="BY428" t="s">
        <v>1279</v>
      </c>
      <c r="BZ428" t="s">
        <v>852</v>
      </c>
      <c r="CA428" t="s">
        <v>853</v>
      </c>
      <c r="CB428">
        <v>1</v>
      </c>
      <c r="CC428">
        <v>0.1</v>
      </c>
      <c r="CD428">
        <v>10</v>
      </c>
      <c r="CE428" t="s">
        <v>854</v>
      </c>
      <c r="CF428">
        <v>1</v>
      </c>
      <c r="CG428" s="3">
        <v>0</v>
      </c>
      <c r="CH428">
        <v>1</v>
      </c>
      <c r="CI428">
        <v>23</v>
      </c>
      <c r="CJ428">
        <v>0</v>
      </c>
      <c r="CK428">
        <v>16</v>
      </c>
      <c r="CL428" t="s">
        <v>855</v>
      </c>
      <c r="CM428" t="s">
        <v>856</v>
      </c>
      <c r="CN428" t="s">
        <v>857</v>
      </c>
      <c r="CO428">
        <v>4125</v>
      </c>
      <c r="CP428">
        <v>4125</v>
      </c>
      <c r="CQ428">
        <v>1</v>
      </c>
      <c r="CW428" s="29" t="s">
        <v>31</v>
      </c>
      <c r="CX428" t="s">
        <v>1279</v>
      </c>
      <c r="CY428" t="s">
        <v>1279</v>
      </c>
      <c r="CZ428" t="s">
        <v>852</v>
      </c>
      <c r="DA428" t="s">
        <v>853</v>
      </c>
      <c r="DB428">
        <v>1</v>
      </c>
      <c r="DC428">
        <v>0.1</v>
      </c>
      <c r="DD428">
        <v>10</v>
      </c>
      <c r="DE428" t="s">
        <v>854</v>
      </c>
      <c r="DF428">
        <v>1</v>
      </c>
      <c r="DG428">
        <v>0</v>
      </c>
      <c r="DH428">
        <v>1</v>
      </c>
      <c r="DI428">
        <v>23</v>
      </c>
      <c r="DJ428">
        <v>0</v>
      </c>
      <c r="DK428">
        <v>16</v>
      </c>
      <c r="DL428" t="s">
        <v>855</v>
      </c>
      <c r="DM428" t="s">
        <v>856</v>
      </c>
      <c r="DN428" t="s">
        <v>857</v>
      </c>
      <c r="DO428">
        <v>4125</v>
      </c>
      <c r="DP428">
        <v>4125</v>
      </c>
      <c r="DQ428">
        <v>1</v>
      </c>
      <c r="DR428" s="19"/>
      <c r="DS428" t="s">
        <v>1279</v>
      </c>
      <c r="DT428" t="s">
        <v>1279</v>
      </c>
      <c r="DU428" t="s">
        <v>852</v>
      </c>
      <c r="DV428" t="s">
        <v>853</v>
      </c>
      <c r="DW428">
        <v>1</v>
      </c>
      <c r="DX428">
        <v>0.1</v>
      </c>
      <c r="DY428">
        <v>10</v>
      </c>
      <c r="DZ428" t="s">
        <v>854</v>
      </c>
      <c r="EA428">
        <v>1</v>
      </c>
      <c r="EB428">
        <v>0</v>
      </c>
      <c r="EC428">
        <v>1</v>
      </c>
      <c r="ED428">
        <v>23</v>
      </c>
      <c r="EE428">
        <v>0</v>
      </c>
      <c r="EF428">
        <v>16</v>
      </c>
      <c r="EG428" t="s">
        <v>855</v>
      </c>
      <c r="EH428" t="s">
        <v>856</v>
      </c>
      <c r="EI428" t="s">
        <v>857</v>
      </c>
      <c r="EJ428">
        <v>4125</v>
      </c>
      <c r="EK428">
        <v>4125</v>
      </c>
      <c r="EL428">
        <v>1</v>
      </c>
      <c r="EM428" s="29" t="s">
        <v>31</v>
      </c>
      <c r="EW428" s="19"/>
      <c r="EX428" t="s">
        <v>2768</v>
      </c>
      <c r="EY428" t="s">
        <v>2768</v>
      </c>
      <c r="EZ428">
        <v>34.466213269999997</v>
      </c>
      <c r="FA428">
        <v>1</v>
      </c>
      <c r="FB428" t="s">
        <v>413</v>
      </c>
      <c r="FC428">
        <v>44502</v>
      </c>
      <c r="FD428" t="s">
        <v>73</v>
      </c>
      <c r="FE428" t="s">
        <v>74</v>
      </c>
      <c r="FF428" t="s">
        <v>75</v>
      </c>
      <c r="FG428" s="32"/>
      <c r="FH428" t="s">
        <v>3499</v>
      </c>
      <c r="FI428" t="s">
        <v>3499</v>
      </c>
      <c r="FJ428" t="s">
        <v>852</v>
      </c>
      <c r="FK428" t="s">
        <v>853</v>
      </c>
      <c r="FL428">
        <v>1</v>
      </c>
      <c r="FM428">
        <v>0.1</v>
      </c>
      <c r="FN428">
        <v>10</v>
      </c>
      <c r="FO428" t="s">
        <v>3076</v>
      </c>
      <c r="FP428">
        <v>1</v>
      </c>
      <c r="FQ428">
        <v>0</v>
      </c>
      <c r="FR428">
        <v>1</v>
      </c>
      <c r="FS428">
        <v>23</v>
      </c>
      <c r="FX428">
        <v>0</v>
      </c>
      <c r="FY428">
        <v>16</v>
      </c>
      <c r="FZ428" t="s">
        <v>3077</v>
      </c>
      <c r="GA428" t="s">
        <v>856</v>
      </c>
      <c r="GB428" t="s">
        <v>857</v>
      </c>
      <c r="GD428">
        <v>4125</v>
      </c>
      <c r="GE428">
        <v>4125</v>
      </c>
      <c r="GF428" s="17">
        <v>1</v>
      </c>
      <c r="GG428" s="19"/>
      <c r="GH428" s="19"/>
      <c r="GI428" s="19"/>
      <c r="GJ428" s="19"/>
      <c r="GK428" s="19"/>
      <c r="GL428" s="19"/>
    </row>
    <row r="429" spans="36:194" ht="14.25" customHeight="1" x14ac:dyDescent="0.25">
      <c r="AJ429" t="s">
        <v>514</v>
      </c>
      <c r="AK429" t="s">
        <v>514</v>
      </c>
      <c r="AL429">
        <v>34.161714459999999</v>
      </c>
      <c r="AM429">
        <v>1</v>
      </c>
      <c r="AN429" t="s">
        <v>491</v>
      </c>
      <c r="AO429" t="s">
        <v>73</v>
      </c>
      <c r="AP429" t="s">
        <v>74</v>
      </c>
      <c r="AQ429">
        <v>732</v>
      </c>
      <c r="AR429" t="s">
        <v>75</v>
      </c>
      <c r="BC429" t="s">
        <v>1280</v>
      </c>
      <c r="BD429" t="s">
        <v>1280</v>
      </c>
      <c r="BE429" t="s">
        <v>852</v>
      </c>
      <c r="BF429" t="s">
        <v>853</v>
      </c>
      <c r="BG429">
        <v>1</v>
      </c>
      <c r="BH429">
        <v>0.1</v>
      </c>
      <c r="BI429">
        <v>10</v>
      </c>
      <c r="BJ429" t="s">
        <v>854</v>
      </c>
      <c r="BK429">
        <v>1</v>
      </c>
      <c r="BL429">
        <v>0</v>
      </c>
      <c r="BM429">
        <v>1</v>
      </c>
      <c r="BN429">
        <v>23</v>
      </c>
      <c r="BO429">
        <v>0</v>
      </c>
      <c r="BP429">
        <v>17</v>
      </c>
      <c r="BQ429" t="s">
        <v>855</v>
      </c>
      <c r="BR429" t="s">
        <v>856</v>
      </c>
      <c r="BS429" t="s">
        <v>857</v>
      </c>
      <c r="BT429">
        <v>4375</v>
      </c>
      <c r="BU429">
        <v>4125</v>
      </c>
      <c r="BV429">
        <v>1</v>
      </c>
      <c r="BW429" s="19"/>
      <c r="BX429" t="s">
        <v>1280</v>
      </c>
      <c r="BY429" t="s">
        <v>1280</v>
      </c>
      <c r="BZ429" t="s">
        <v>852</v>
      </c>
      <c r="CA429" t="s">
        <v>853</v>
      </c>
      <c r="CB429">
        <v>1</v>
      </c>
      <c r="CC429">
        <v>0.1</v>
      </c>
      <c r="CD429">
        <v>10</v>
      </c>
      <c r="CE429" t="s">
        <v>854</v>
      </c>
      <c r="CF429">
        <v>1</v>
      </c>
      <c r="CG429" s="3">
        <v>0</v>
      </c>
      <c r="CH429">
        <v>1</v>
      </c>
      <c r="CI429">
        <v>23</v>
      </c>
      <c r="CJ429">
        <v>0</v>
      </c>
      <c r="CK429">
        <v>17</v>
      </c>
      <c r="CL429" t="s">
        <v>855</v>
      </c>
      <c r="CM429" t="s">
        <v>856</v>
      </c>
      <c r="CN429" t="s">
        <v>857</v>
      </c>
      <c r="CO429">
        <v>4375</v>
      </c>
      <c r="CP429">
        <v>4125</v>
      </c>
      <c r="CQ429">
        <v>1</v>
      </c>
      <c r="CW429" s="29" t="s">
        <v>31</v>
      </c>
      <c r="CX429" t="s">
        <v>1280</v>
      </c>
      <c r="CY429" t="s">
        <v>1280</v>
      </c>
      <c r="CZ429" t="s">
        <v>852</v>
      </c>
      <c r="DA429" t="s">
        <v>853</v>
      </c>
      <c r="DB429">
        <v>1</v>
      </c>
      <c r="DC429">
        <v>0.1</v>
      </c>
      <c r="DD429">
        <v>10</v>
      </c>
      <c r="DE429" t="s">
        <v>854</v>
      </c>
      <c r="DF429">
        <v>1</v>
      </c>
      <c r="DG429">
        <v>0</v>
      </c>
      <c r="DH429">
        <v>1</v>
      </c>
      <c r="DI429">
        <v>23</v>
      </c>
      <c r="DJ429">
        <v>0</v>
      </c>
      <c r="DK429">
        <v>17</v>
      </c>
      <c r="DL429" t="s">
        <v>855</v>
      </c>
      <c r="DM429" t="s">
        <v>856</v>
      </c>
      <c r="DN429" t="s">
        <v>857</v>
      </c>
      <c r="DO429">
        <v>4375</v>
      </c>
      <c r="DP429">
        <v>4125</v>
      </c>
      <c r="DQ429">
        <v>1</v>
      </c>
      <c r="DR429" s="19"/>
      <c r="DS429" t="s">
        <v>1280</v>
      </c>
      <c r="DT429" t="s">
        <v>1280</v>
      </c>
      <c r="DU429" t="s">
        <v>852</v>
      </c>
      <c r="DV429" t="s">
        <v>853</v>
      </c>
      <c r="DW429">
        <v>1</v>
      </c>
      <c r="DX429">
        <v>0.1</v>
      </c>
      <c r="DY429">
        <v>10</v>
      </c>
      <c r="DZ429" t="s">
        <v>854</v>
      </c>
      <c r="EA429">
        <v>1</v>
      </c>
      <c r="EB429">
        <v>0</v>
      </c>
      <c r="EC429">
        <v>1</v>
      </c>
      <c r="ED429">
        <v>23</v>
      </c>
      <c r="EE429">
        <v>0</v>
      </c>
      <c r="EF429">
        <v>17</v>
      </c>
      <c r="EG429" t="s">
        <v>855</v>
      </c>
      <c r="EH429" t="s">
        <v>856</v>
      </c>
      <c r="EI429" t="s">
        <v>857</v>
      </c>
      <c r="EJ429">
        <v>4375</v>
      </c>
      <c r="EK429">
        <v>4125</v>
      </c>
      <c r="EL429">
        <v>1</v>
      </c>
      <c r="EM429" s="29" t="s">
        <v>31</v>
      </c>
      <c r="EW429" s="19"/>
      <c r="EX429" t="s">
        <v>2769</v>
      </c>
      <c r="EY429" t="s">
        <v>2769</v>
      </c>
      <c r="EZ429">
        <v>34.375731799999997</v>
      </c>
      <c r="FA429">
        <v>1</v>
      </c>
      <c r="FB429" t="s">
        <v>413</v>
      </c>
      <c r="FC429">
        <v>44532</v>
      </c>
      <c r="FD429" t="s">
        <v>73</v>
      </c>
      <c r="FE429" t="s">
        <v>74</v>
      </c>
      <c r="FF429" t="s">
        <v>75</v>
      </c>
      <c r="FG429" s="32"/>
      <c r="FH429" t="s">
        <v>3500</v>
      </c>
      <c r="FI429" t="s">
        <v>3500</v>
      </c>
      <c r="FJ429" t="s">
        <v>852</v>
      </c>
      <c r="FK429" t="s">
        <v>853</v>
      </c>
      <c r="FL429">
        <v>1</v>
      </c>
      <c r="FM429">
        <v>0.1</v>
      </c>
      <c r="FN429">
        <v>10</v>
      </c>
      <c r="FO429" t="s">
        <v>3076</v>
      </c>
      <c r="FP429">
        <v>1</v>
      </c>
      <c r="FQ429">
        <v>0</v>
      </c>
      <c r="FR429">
        <v>1</v>
      </c>
      <c r="FS429">
        <v>23</v>
      </c>
      <c r="FX429">
        <v>0</v>
      </c>
      <c r="FY429">
        <v>17</v>
      </c>
      <c r="FZ429" t="s">
        <v>3077</v>
      </c>
      <c r="GA429" t="s">
        <v>856</v>
      </c>
      <c r="GB429" t="s">
        <v>857</v>
      </c>
      <c r="GD429">
        <v>4375</v>
      </c>
      <c r="GE429">
        <v>4125</v>
      </c>
      <c r="GF429" s="17">
        <v>1</v>
      </c>
      <c r="GG429" s="19"/>
      <c r="GH429" s="19"/>
      <c r="GI429" s="19"/>
      <c r="GJ429" s="19"/>
      <c r="GK429" s="19"/>
      <c r="GL429" s="19"/>
    </row>
    <row r="430" spans="36:194" ht="14.25" customHeight="1" x14ac:dyDescent="0.25">
      <c r="AJ430" t="s">
        <v>515</v>
      </c>
      <c r="AK430" t="s">
        <v>515</v>
      </c>
      <c r="AL430">
        <v>34.60046972</v>
      </c>
      <c r="AM430">
        <v>1</v>
      </c>
      <c r="AN430" t="s">
        <v>491</v>
      </c>
      <c r="AO430" t="s">
        <v>73</v>
      </c>
      <c r="AP430" t="s">
        <v>74</v>
      </c>
      <c r="AQ430">
        <v>92</v>
      </c>
      <c r="AR430" t="s">
        <v>75</v>
      </c>
      <c r="BC430" t="s">
        <v>1281</v>
      </c>
      <c r="BD430" t="s">
        <v>1281</v>
      </c>
      <c r="BE430" t="s">
        <v>852</v>
      </c>
      <c r="BF430" t="s">
        <v>853</v>
      </c>
      <c r="BG430">
        <v>1</v>
      </c>
      <c r="BH430">
        <v>0.1</v>
      </c>
      <c r="BI430">
        <v>10</v>
      </c>
      <c r="BJ430" t="s">
        <v>854</v>
      </c>
      <c r="BK430">
        <v>1</v>
      </c>
      <c r="BL430">
        <v>0</v>
      </c>
      <c r="BM430">
        <v>1</v>
      </c>
      <c r="BN430">
        <v>23</v>
      </c>
      <c r="BO430">
        <v>0</v>
      </c>
      <c r="BP430">
        <v>18</v>
      </c>
      <c r="BQ430" t="s">
        <v>855</v>
      </c>
      <c r="BR430" t="s">
        <v>856</v>
      </c>
      <c r="BS430" t="s">
        <v>857</v>
      </c>
      <c r="BT430">
        <v>4625</v>
      </c>
      <c r="BU430">
        <v>4125</v>
      </c>
      <c r="BV430">
        <v>1</v>
      </c>
      <c r="BW430" s="19"/>
      <c r="BX430" t="s">
        <v>1281</v>
      </c>
      <c r="BY430" t="s">
        <v>1281</v>
      </c>
      <c r="BZ430" t="s">
        <v>852</v>
      </c>
      <c r="CA430" t="s">
        <v>853</v>
      </c>
      <c r="CB430">
        <v>1</v>
      </c>
      <c r="CC430">
        <v>0.1</v>
      </c>
      <c r="CD430">
        <v>10</v>
      </c>
      <c r="CE430" t="s">
        <v>854</v>
      </c>
      <c r="CF430">
        <v>1</v>
      </c>
      <c r="CG430" s="3">
        <v>0</v>
      </c>
      <c r="CH430">
        <v>1</v>
      </c>
      <c r="CI430">
        <v>23</v>
      </c>
      <c r="CJ430">
        <v>0</v>
      </c>
      <c r="CK430">
        <v>18</v>
      </c>
      <c r="CL430" t="s">
        <v>855</v>
      </c>
      <c r="CM430" t="s">
        <v>856</v>
      </c>
      <c r="CN430" t="s">
        <v>857</v>
      </c>
      <c r="CO430">
        <v>4625</v>
      </c>
      <c r="CP430">
        <v>4125</v>
      </c>
      <c r="CQ430">
        <v>1</v>
      </c>
      <c r="CW430" s="29" t="s">
        <v>31</v>
      </c>
      <c r="CX430" t="s">
        <v>1281</v>
      </c>
      <c r="CY430" t="s">
        <v>1281</v>
      </c>
      <c r="CZ430" t="s">
        <v>852</v>
      </c>
      <c r="DA430" t="s">
        <v>853</v>
      </c>
      <c r="DB430">
        <v>1</v>
      </c>
      <c r="DC430">
        <v>0.1</v>
      </c>
      <c r="DD430">
        <v>10</v>
      </c>
      <c r="DE430" t="s">
        <v>854</v>
      </c>
      <c r="DF430">
        <v>1</v>
      </c>
      <c r="DG430">
        <v>0</v>
      </c>
      <c r="DH430">
        <v>1</v>
      </c>
      <c r="DI430">
        <v>23</v>
      </c>
      <c r="DJ430">
        <v>0</v>
      </c>
      <c r="DK430">
        <v>18</v>
      </c>
      <c r="DL430" t="s">
        <v>855</v>
      </c>
      <c r="DM430" t="s">
        <v>856</v>
      </c>
      <c r="DN430" t="s">
        <v>857</v>
      </c>
      <c r="DO430">
        <v>4625</v>
      </c>
      <c r="DP430">
        <v>4125</v>
      </c>
      <c r="DQ430">
        <v>1</v>
      </c>
      <c r="DR430" s="19"/>
      <c r="DS430" t="s">
        <v>1281</v>
      </c>
      <c r="DT430" t="s">
        <v>1281</v>
      </c>
      <c r="DU430" t="s">
        <v>852</v>
      </c>
      <c r="DV430" t="s">
        <v>853</v>
      </c>
      <c r="DW430">
        <v>1</v>
      </c>
      <c r="DX430">
        <v>0.1</v>
      </c>
      <c r="DY430">
        <v>10</v>
      </c>
      <c r="DZ430" t="s">
        <v>854</v>
      </c>
      <c r="EA430">
        <v>1</v>
      </c>
      <c r="EB430">
        <v>0</v>
      </c>
      <c r="EC430">
        <v>1</v>
      </c>
      <c r="ED430">
        <v>23</v>
      </c>
      <c r="EE430">
        <v>0</v>
      </c>
      <c r="EF430">
        <v>18</v>
      </c>
      <c r="EG430" t="s">
        <v>855</v>
      </c>
      <c r="EH430" t="s">
        <v>856</v>
      </c>
      <c r="EI430" t="s">
        <v>857</v>
      </c>
      <c r="EJ430">
        <v>4625</v>
      </c>
      <c r="EK430">
        <v>4125</v>
      </c>
      <c r="EL430">
        <v>1</v>
      </c>
      <c r="EM430" s="29" t="s">
        <v>31</v>
      </c>
      <c r="EW430" s="19"/>
      <c r="EX430" t="s">
        <v>2770</v>
      </c>
      <c r="EY430" t="s">
        <v>2770</v>
      </c>
      <c r="EZ430">
        <v>34.450705190000001</v>
      </c>
      <c r="FA430">
        <v>1</v>
      </c>
      <c r="FB430" t="s">
        <v>413</v>
      </c>
      <c r="FC430">
        <v>44563</v>
      </c>
      <c r="FD430" t="s">
        <v>73</v>
      </c>
      <c r="FE430" t="s">
        <v>74</v>
      </c>
      <c r="FF430" t="s">
        <v>75</v>
      </c>
      <c r="FG430" s="32"/>
      <c r="FH430" t="s">
        <v>3501</v>
      </c>
      <c r="FI430" t="s">
        <v>3501</v>
      </c>
      <c r="FJ430" t="s">
        <v>852</v>
      </c>
      <c r="FK430" t="s">
        <v>853</v>
      </c>
      <c r="FL430">
        <v>1</v>
      </c>
      <c r="FM430">
        <v>0.1</v>
      </c>
      <c r="FN430">
        <v>10</v>
      </c>
      <c r="FO430" t="s">
        <v>3076</v>
      </c>
      <c r="FP430">
        <v>1</v>
      </c>
      <c r="FQ430">
        <v>0</v>
      </c>
      <c r="FR430">
        <v>1</v>
      </c>
      <c r="FS430">
        <v>23</v>
      </c>
      <c r="FX430">
        <v>0</v>
      </c>
      <c r="FY430">
        <v>18</v>
      </c>
      <c r="FZ430" t="s">
        <v>3077</v>
      </c>
      <c r="GA430" t="s">
        <v>856</v>
      </c>
      <c r="GB430" t="s">
        <v>857</v>
      </c>
      <c r="GD430">
        <v>4625</v>
      </c>
      <c r="GE430">
        <v>4125</v>
      </c>
      <c r="GF430" s="17">
        <v>1</v>
      </c>
      <c r="GG430" s="19"/>
      <c r="GH430" s="19"/>
      <c r="GI430" s="19"/>
      <c r="GJ430" s="19"/>
      <c r="GK430" s="19"/>
      <c r="GL430" s="19"/>
    </row>
    <row r="431" spans="36:194" ht="14.25" customHeight="1" x14ac:dyDescent="0.25">
      <c r="AJ431" t="s">
        <v>516</v>
      </c>
      <c r="AK431" t="s">
        <v>516</v>
      </c>
      <c r="AL431">
        <v>34.593834540000003</v>
      </c>
      <c r="AM431">
        <v>1</v>
      </c>
      <c r="AN431" t="s">
        <v>517</v>
      </c>
      <c r="AO431" t="s">
        <v>73</v>
      </c>
      <c r="AP431" t="s">
        <v>74</v>
      </c>
      <c r="AQ431">
        <v>1</v>
      </c>
      <c r="AR431" t="s">
        <v>75</v>
      </c>
      <c r="BC431" t="s">
        <v>1282</v>
      </c>
      <c r="BD431" t="s">
        <v>1282</v>
      </c>
      <c r="BE431" t="s">
        <v>852</v>
      </c>
      <c r="BF431" t="s">
        <v>853</v>
      </c>
      <c r="BG431">
        <v>1</v>
      </c>
      <c r="BH431">
        <v>0.1</v>
      </c>
      <c r="BI431">
        <v>10</v>
      </c>
      <c r="BJ431" t="s">
        <v>854</v>
      </c>
      <c r="BK431">
        <v>1</v>
      </c>
      <c r="BL431">
        <v>0</v>
      </c>
      <c r="BM431">
        <v>1</v>
      </c>
      <c r="BN431">
        <v>23</v>
      </c>
      <c r="BO431">
        <v>0</v>
      </c>
      <c r="BP431">
        <v>19</v>
      </c>
      <c r="BQ431" t="s">
        <v>855</v>
      </c>
      <c r="BR431" t="s">
        <v>856</v>
      </c>
      <c r="BS431" t="s">
        <v>857</v>
      </c>
      <c r="BT431">
        <v>4875</v>
      </c>
      <c r="BU431">
        <v>4125</v>
      </c>
      <c r="BV431">
        <v>1</v>
      </c>
      <c r="BW431" s="19"/>
      <c r="BX431" t="s">
        <v>1282</v>
      </c>
      <c r="BY431" t="s">
        <v>1282</v>
      </c>
      <c r="BZ431" t="s">
        <v>852</v>
      </c>
      <c r="CA431" t="s">
        <v>853</v>
      </c>
      <c r="CB431">
        <v>1</v>
      </c>
      <c r="CC431">
        <v>0.1</v>
      </c>
      <c r="CD431">
        <v>10</v>
      </c>
      <c r="CE431" t="s">
        <v>854</v>
      </c>
      <c r="CF431">
        <v>1</v>
      </c>
      <c r="CG431" s="3">
        <v>0</v>
      </c>
      <c r="CH431">
        <v>1</v>
      </c>
      <c r="CI431">
        <v>23</v>
      </c>
      <c r="CJ431">
        <v>0</v>
      </c>
      <c r="CK431">
        <v>19</v>
      </c>
      <c r="CL431" t="s">
        <v>855</v>
      </c>
      <c r="CM431" t="s">
        <v>856</v>
      </c>
      <c r="CN431" t="s">
        <v>857</v>
      </c>
      <c r="CO431">
        <v>4875</v>
      </c>
      <c r="CP431">
        <v>4125</v>
      </c>
      <c r="CQ431">
        <v>1</v>
      </c>
      <c r="CW431" s="29" t="s">
        <v>31</v>
      </c>
      <c r="CX431" t="s">
        <v>1282</v>
      </c>
      <c r="CY431" t="s">
        <v>1282</v>
      </c>
      <c r="CZ431" t="s">
        <v>852</v>
      </c>
      <c r="DA431" t="s">
        <v>853</v>
      </c>
      <c r="DB431">
        <v>1</v>
      </c>
      <c r="DC431">
        <v>0.1</v>
      </c>
      <c r="DD431">
        <v>10</v>
      </c>
      <c r="DE431" t="s">
        <v>854</v>
      </c>
      <c r="DF431">
        <v>1</v>
      </c>
      <c r="DG431">
        <v>0</v>
      </c>
      <c r="DH431">
        <v>1</v>
      </c>
      <c r="DI431">
        <v>23</v>
      </c>
      <c r="DJ431">
        <v>0</v>
      </c>
      <c r="DK431">
        <v>19</v>
      </c>
      <c r="DL431" t="s">
        <v>855</v>
      </c>
      <c r="DM431" t="s">
        <v>856</v>
      </c>
      <c r="DN431" t="s">
        <v>857</v>
      </c>
      <c r="DO431">
        <v>4875</v>
      </c>
      <c r="DP431">
        <v>4125</v>
      </c>
      <c r="DQ431">
        <v>1</v>
      </c>
      <c r="DR431" s="19"/>
      <c r="DS431" t="s">
        <v>1282</v>
      </c>
      <c r="DT431" t="s">
        <v>1282</v>
      </c>
      <c r="DU431" t="s">
        <v>852</v>
      </c>
      <c r="DV431" t="s">
        <v>853</v>
      </c>
      <c r="DW431">
        <v>1</v>
      </c>
      <c r="DX431">
        <v>0.1</v>
      </c>
      <c r="DY431">
        <v>10</v>
      </c>
      <c r="DZ431" t="s">
        <v>854</v>
      </c>
      <c r="EA431">
        <v>1</v>
      </c>
      <c r="EB431">
        <v>0</v>
      </c>
      <c r="EC431">
        <v>1</v>
      </c>
      <c r="ED431">
        <v>23</v>
      </c>
      <c r="EE431">
        <v>0</v>
      </c>
      <c r="EF431">
        <v>19</v>
      </c>
      <c r="EG431" t="s">
        <v>855</v>
      </c>
      <c r="EH431" t="s">
        <v>856</v>
      </c>
      <c r="EI431" t="s">
        <v>857</v>
      </c>
      <c r="EJ431">
        <v>4875</v>
      </c>
      <c r="EK431">
        <v>4125</v>
      </c>
      <c r="EL431">
        <v>1</v>
      </c>
      <c r="EM431" s="29" t="s">
        <v>31</v>
      </c>
      <c r="EW431" s="19"/>
      <c r="EX431" t="s">
        <v>2771</v>
      </c>
      <c r="EY431" t="s">
        <v>2771</v>
      </c>
      <c r="EZ431">
        <v>34.311633890000003</v>
      </c>
      <c r="FA431">
        <v>1</v>
      </c>
      <c r="FB431" t="s">
        <v>439</v>
      </c>
      <c r="FC431">
        <v>43832</v>
      </c>
      <c r="FD431" t="s">
        <v>73</v>
      </c>
      <c r="FE431" t="s">
        <v>74</v>
      </c>
      <c r="FF431" t="s">
        <v>75</v>
      </c>
      <c r="FG431" s="32"/>
      <c r="FH431" t="s">
        <v>3502</v>
      </c>
      <c r="FI431" t="s">
        <v>3502</v>
      </c>
      <c r="FJ431" t="s">
        <v>852</v>
      </c>
      <c r="FK431" t="s">
        <v>853</v>
      </c>
      <c r="FL431">
        <v>1</v>
      </c>
      <c r="FM431">
        <v>0.1</v>
      </c>
      <c r="FN431">
        <v>10</v>
      </c>
      <c r="FO431" t="s">
        <v>3076</v>
      </c>
      <c r="FP431">
        <v>1</v>
      </c>
      <c r="FQ431">
        <v>0</v>
      </c>
      <c r="FR431">
        <v>1</v>
      </c>
      <c r="FS431">
        <v>23</v>
      </c>
      <c r="FX431">
        <v>0</v>
      </c>
      <c r="FY431">
        <v>19</v>
      </c>
      <c r="FZ431" t="s">
        <v>3077</v>
      </c>
      <c r="GA431" t="s">
        <v>856</v>
      </c>
      <c r="GB431" t="s">
        <v>857</v>
      </c>
      <c r="GD431">
        <v>4875</v>
      </c>
      <c r="GE431">
        <v>4125</v>
      </c>
      <c r="GF431" s="17">
        <v>1</v>
      </c>
      <c r="GG431" s="19"/>
      <c r="GH431" s="19"/>
      <c r="GI431" s="19"/>
      <c r="GJ431" s="19"/>
      <c r="GK431" s="19"/>
      <c r="GL431" s="19"/>
    </row>
    <row r="432" spans="36:194" ht="14.25" customHeight="1" x14ac:dyDescent="0.25">
      <c r="AJ432" t="s">
        <v>518</v>
      </c>
      <c r="AK432" t="s">
        <v>518</v>
      </c>
      <c r="AL432">
        <v>35.423732129999998</v>
      </c>
      <c r="AM432">
        <v>1</v>
      </c>
      <c r="AN432" t="s">
        <v>517</v>
      </c>
      <c r="AO432" t="s">
        <v>73</v>
      </c>
      <c r="AP432" t="s">
        <v>74</v>
      </c>
      <c r="AQ432">
        <v>122</v>
      </c>
      <c r="AR432" t="s">
        <v>75</v>
      </c>
      <c r="BC432" t="s">
        <v>1283</v>
      </c>
      <c r="BD432" t="s">
        <v>1283</v>
      </c>
      <c r="BE432" t="s">
        <v>852</v>
      </c>
      <c r="BF432" t="s">
        <v>853</v>
      </c>
      <c r="BG432">
        <v>1</v>
      </c>
      <c r="BH432">
        <v>0.1</v>
      </c>
      <c r="BI432">
        <v>10</v>
      </c>
      <c r="BJ432" t="s">
        <v>854</v>
      </c>
      <c r="BK432">
        <v>1</v>
      </c>
      <c r="BL432">
        <v>0</v>
      </c>
      <c r="BM432">
        <v>1</v>
      </c>
      <c r="BN432">
        <v>24</v>
      </c>
      <c r="BO432">
        <v>0</v>
      </c>
      <c r="BP432">
        <v>0</v>
      </c>
      <c r="BQ432" t="s">
        <v>855</v>
      </c>
      <c r="BR432" t="s">
        <v>856</v>
      </c>
      <c r="BS432" t="s">
        <v>857</v>
      </c>
      <c r="BT432">
        <v>125</v>
      </c>
      <c r="BU432">
        <v>3875</v>
      </c>
      <c r="BV432">
        <v>1</v>
      </c>
      <c r="BW432" s="19"/>
      <c r="BX432" t="s">
        <v>1283</v>
      </c>
      <c r="BY432" t="s">
        <v>1283</v>
      </c>
      <c r="BZ432" t="s">
        <v>852</v>
      </c>
      <c r="CA432" t="s">
        <v>853</v>
      </c>
      <c r="CB432">
        <v>1</v>
      </c>
      <c r="CC432">
        <v>0.1</v>
      </c>
      <c r="CD432">
        <v>10</v>
      </c>
      <c r="CE432" t="s">
        <v>854</v>
      </c>
      <c r="CF432">
        <v>1</v>
      </c>
      <c r="CG432" s="3">
        <v>0</v>
      </c>
      <c r="CH432">
        <v>1</v>
      </c>
      <c r="CI432">
        <v>24</v>
      </c>
      <c r="CJ432">
        <v>0</v>
      </c>
      <c r="CK432">
        <v>0</v>
      </c>
      <c r="CL432" t="s">
        <v>855</v>
      </c>
      <c r="CM432" t="s">
        <v>856</v>
      </c>
      <c r="CN432" t="s">
        <v>857</v>
      </c>
      <c r="CO432">
        <v>125</v>
      </c>
      <c r="CP432">
        <v>3875</v>
      </c>
      <c r="CQ432">
        <v>1</v>
      </c>
      <c r="CW432" s="29" t="s">
        <v>31</v>
      </c>
      <c r="CX432" t="s">
        <v>1283</v>
      </c>
      <c r="CY432" t="s">
        <v>1283</v>
      </c>
      <c r="CZ432" t="s">
        <v>852</v>
      </c>
      <c r="DA432" t="s">
        <v>853</v>
      </c>
      <c r="DB432">
        <v>1</v>
      </c>
      <c r="DC432">
        <v>0.1</v>
      </c>
      <c r="DD432">
        <v>10</v>
      </c>
      <c r="DE432" t="s">
        <v>854</v>
      </c>
      <c r="DF432">
        <v>1</v>
      </c>
      <c r="DG432">
        <v>0</v>
      </c>
      <c r="DH432">
        <v>1</v>
      </c>
      <c r="DI432">
        <v>24</v>
      </c>
      <c r="DJ432">
        <v>0</v>
      </c>
      <c r="DK432">
        <v>0</v>
      </c>
      <c r="DL432" t="s">
        <v>855</v>
      </c>
      <c r="DM432" t="s">
        <v>856</v>
      </c>
      <c r="DN432" t="s">
        <v>857</v>
      </c>
      <c r="DO432">
        <v>125</v>
      </c>
      <c r="DP432">
        <v>3875</v>
      </c>
      <c r="DQ432">
        <v>1</v>
      </c>
      <c r="DR432" s="19"/>
      <c r="DS432" t="s">
        <v>1283</v>
      </c>
      <c r="DT432" t="s">
        <v>1283</v>
      </c>
      <c r="DU432" t="s">
        <v>852</v>
      </c>
      <c r="DV432" t="s">
        <v>853</v>
      </c>
      <c r="DW432">
        <v>1</v>
      </c>
      <c r="DX432">
        <v>0.1</v>
      </c>
      <c r="DY432">
        <v>10</v>
      </c>
      <c r="DZ432" t="s">
        <v>854</v>
      </c>
      <c r="EA432">
        <v>1</v>
      </c>
      <c r="EB432">
        <v>0</v>
      </c>
      <c r="EC432">
        <v>1</v>
      </c>
      <c r="ED432">
        <v>24</v>
      </c>
      <c r="EE432">
        <v>0</v>
      </c>
      <c r="EF432">
        <v>0</v>
      </c>
      <c r="EG432" t="s">
        <v>855</v>
      </c>
      <c r="EH432" t="s">
        <v>856</v>
      </c>
      <c r="EI432" t="s">
        <v>857</v>
      </c>
      <c r="EJ432">
        <v>125</v>
      </c>
      <c r="EK432">
        <v>3875</v>
      </c>
      <c r="EL432">
        <v>1</v>
      </c>
      <c r="EM432" s="29" t="s">
        <v>31</v>
      </c>
      <c r="EW432" s="19"/>
      <c r="EX432" t="s">
        <v>2772</v>
      </c>
      <c r="EY432" t="s">
        <v>2772</v>
      </c>
      <c r="EZ432">
        <v>34.407699280000003</v>
      </c>
      <c r="FA432">
        <v>1</v>
      </c>
      <c r="FB432" t="s">
        <v>439</v>
      </c>
      <c r="FC432">
        <v>43863</v>
      </c>
      <c r="FD432" t="s">
        <v>73</v>
      </c>
      <c r="FE432" t="s">
        <v>74</v>
      </c>
      <c r="FF432" t="s">
        <v>75</v>
      </c>
      <c r="FG432" s="32"/>
      <c r="FH432" t="s">
        <v>3503</v>
      </c>
      <c r="FI432" t="s">
        <v>3503</v>
      </c>
      <c r="FJ432" t="s">
        <v>852</v>
      </c>
      <c r="FK432" t="s">
        <v>853</v>
      </c>
      <c r="FL432">
        <v>1</v>
      </c>
      <c r="FM432">
        <v>0.1</v>
      </c>
      <c r="FN432">
        <v>10</v>
      </c>
      <c r="FO432" t="s">
        <v>3076</v>
      </c>
      <c r="FP432">
        <v>1</v>
      </c>
      <c r="FQ432">
        <v>0</v>
      </c>
      <c r="FR432">
        <v>1</v>
      </c>
      <c r="FS432">
        <v>24</v>
      </c>
      <c r="FX432">
        <v>0</v>
      </c>
      <c r="FY432">
        <v>0</v>
      </c>
      <c r="FZ432" t="s">
        <v>3077</v>
      </c>
      <c r="GA432" t="s">
        <v>856</v>
      </c>
      <c r="GB432" t="s">
        <v>857</v>
      </c>
      <c r="GD432">
        <v>125</v>
      </c>
      <c r="GE432">
        <v>3875</v>
      </c>
      <c r="GF432" s="17">
        <v>1</v>
      </c>
      <c r="GG432" s="19"/>
      <c r="GH432" s="19"/>
      <c r="GI432" s="19"/>
      <c r="GJ432" s="19"/>
      <c r="GK432" s="19"/>
      <c r="GL432" s="19"/>
    </row>
    <row r="433" spans="36:194" ht="14.25" customHeight="1" x14ac:dyDescent="0.25">
      <c r="AJ433" t="s">
        <v>519</v>
      </c>
      <c r="AK433" t="s">
        <v>519</v>
      </c>
      <c r="AL433">
        <v>35.560419260000003</v>
      </c>
      <c r="AM433">
        <v>1</v>
      </c>
      <c r="AN433" t="s">
        <v>517</v>
      </c>
      <c r="AO433" t="s">
        <v>73</v>
      </c>
      <c r="AP433" t="s">
        <v>74</v>
      </c>
      <c r="AQ433">
        <v>153</v>
      </c>
      <c r="AR433" t="s">
        <v>75</v>
      </c>
      <c r="BC433" t="s">
        <v>1284</v>
      </c>
      <c r="BD433" t="s">
        <v>1284</v>
      </c>
      <c r="BE433" t="s">
        <v>852</v>
      </c>
      <c r="BF433" t="s">
        <v>853</v>
      </c>
      <c r="BG433">
        <v>1</v>
      </c>
      <c r="BH433">
        <v>0.1</v>
      </c>
      <c r="BI433">
        <v>10</v>
      </c>
      <c r="BJ433" t="s">
        <v>854</v>
      </c>
      <c r="BK433">
        <v>1</v>
      </c>
      <c r="BL433">
        <v>0</v>
      </c>
      <c r="BM433">
        <v>1</v>
      </c>
      <c r="BN433">
        <v>24</v>
      </c>
      <c r="BO433">
        <v>0</v>
      </c>
      <c r="BP433">
        <v>1</v>
      </c>
      <c r="BQ433" t="s">
        <v>855</v>
      </c>
      <c r="BR433" t="s">
        <v>856</v>
      </c>
      <c r="BS433" t="s">
        <v>857</v>
      </c>
      <c r="BT433">
        <v>375</v>
      </c>
      <c r="BU433">
        <v>3875</v>
      </c>
      <c r="BV433">
        <v>1</v>
      </c>
      <c r="BW433" s="19"/>
      <c r="BX433" t="s">
        <v>1284</v>
      </c>
      <c r="BY433" t="s">
        <v>1284</v>
      </c>
      <c r="BZ433" t="s">
        <v>852</v>
      </c>
      <c r="CA433" t="s">
        <v>853</v>
      </c>
      <c r="CB433">
        <v>1</v>
      </c>
      <c r="CC433">
        <v>0.1</v>
      </c>
      <c r="CD433">
        <v>10</v>
      </c>
      <c r="CE433" t="s">
        <v>854</v>
      </c>
      <c r="CF433">
        <v>1</v>
      </c>
      <c r="CG433" s="3">
        <v>0</v>
      </c>
      <c r="CH433">
        <v>1</v>
      </c>
      <c r="CI433">
        <v>24</v>
      </c>
      <c r="CJ433">
        <v>0</v>
      </c>
      <c r="CK433">
        <v>1</v>
      </c>
      <c r="CL433" t="s">
        <v>855</v>
      </c>
      <c r="CM433" t="s">
        <v>856</v>
      </c>
      <c r="CN433" t="s">
        <v>857</v>
      </c>
      <c r="CO433">
        <v>375</v>
      </c>
      <c r="CP433">
        <v>3875</v>
      </c>
      <c r="CQ433">
        <v>1</v>
      </c>
      <c r="CW433" s="29" t="s">
        <v>31</v>
      </c>
      <c r="CX433" t="s">
        <v>1284</v>
      </c>
      <c r="CY433" t="s">
        <v>1284</v>
      </c>
      <c r="CZ433" t="s">
        <v>852</v>
      </c>
      <c r="DA433" t="s">
        <v>853</v>
      </c>
      <c r="DB433">
        <v>1</v>
      </c>
      <c r="DC433">
        <v>0.1</v>
      </c>
      <c r="DD433">
        <v>10</v>
      </c>
      <c r="DE433" t="s">
        <v>854</v>
      </c>
      <c r="DF433">
        <v>1</v>
      </c>
      <c r="DG433">
        <v>0</v>
      </c>
      <c r="DH433">
        <v>1</v>
      </c>
      <c r="DI433">
        <v>24</v>
      </c>
      <c r="DJ433">
        <v>0</v>
      </c>
      <c r="DK433">
        <v>1</v>
      </c>
      <c r="DL433" t="s">
        <v>855</v>
      </c>
      <c r="DM433" t="s">
        <v>856</v>
      </c>
      <c r="DN433" t="s">
        <v>857</v>
      </c>
      <c r="DO433">
        <v>375</v>
      </c>
      <c r="DP433">
        <v>3875</v>
      </c>
      <c r="DQ433">
        <v>1</v>
      </c>
      <c r="DR433" s="19"/>
      <c r="DS433" t="s">
        <v>1284</v>
      </c>
      <c r="DT433" t="s">
        <v>1284</v>
      </c>
      <c r="DU433" t="s">
        <v>852</v>
      </c>
      <c r="DV433" t="s">
        <v>853</v>
      </c>
      <c r="DW433">
        <v>1</v>
      </c>
      <c r="DX433">
        <v>0.1</v>
      </c>
      <c r="DY433">
        <v>10</v>
      </c>
      <c r="DZ433" t="s">
        <v>854</v>
      </c>
      <c r="EA433">
        <v>1</v>
      </c>
      <c r="EB433">
        <v>0</v>
      </c>
      <c r="EC433">
        <v>1</v>
      </c>
      <c r="ED433">
        <v>24</v>
      </c>
      <c r="EE433">
        <v>0</v>
      </c>
      <c r="EF433">
        <v>1</v>
      </c>
      <c r="EG433" t="s">
        <v>855</v>
      </c>
      <c r="EH433" t="s">
        <v>856</v>
      </c>
      <c r="EI433" t="s">
        <v>857</v>
      </c>
      <c r="EJ433">
        <v>375</v>
      </c>
      <c r="EK433">
        <v>3875</v>
      </c>
      <c r="EL433">
        <v>1</v>
      </c>
      <c r="EM433" s="29" t="s">
        <v>31</v>
      </c>
      <c r="EW433" s="19"/>
      <c r="EX433" t="s">
        <v>2773</v>
      </c>
      <c r="EY433" t="s">
        <v>2773</v>
      </c>
      <c r="EZ433">
        <v>34.560060900000003</v>
      </c>
      <c r="FA433">
        <v>1</v>
      </c>
      <c r="FB433" t="s">
        <v>439</v>
      </c>
      <c r="FC433">
        <v>43892</v>
      </c>
      <c r="FD433" t="s">
        <v>73</v>
      </c>
      <c r="FE433" t="s">
        <v>74</v>
      </c>
      <c r="FF433" t="s">
        <v>75</v>
      </c>
      <c r="FG433" s="32"/>
      <c r="FH433" t="s">
        <v>3504</v>
      </c>
      <c r="FI433" t="s">
        <v>3504</v>
      </c>
      <c r="FJ433" t="s">
        <v>852</v>
      </c>
      <c r="FK433" t="s">
        <v>853</v>
      </c>
      <c r="FL433">
        <v>1</v>
      </c>
      <c r="FM433">
        <v>0.1</v>
      </c>
      <c r="FN433">
        <v>10</v>
      </c>
      <c r="FO433" t="s">
        <v>3076</v>
      </c>
      <c r="FP433">
        <v>1</v>
      </c>
      <c r="FQ433">
        <v>0</v>
      </c>
      <c r="FR433">
        <v>1</v>
      </c>
      <c r="FS433">
        <v>24</v>
      </c>
      <c r="FX433">
        <v>0</v>
      </c>
      <c r="FY433">
        <v>1</v>
      </c>
      <c r="FZ433" t="s">
        <v>3077</v>
      </c>
      <c r="GA433" t="s">
        <v>856</v>
      </c>
      <c r="GB433" t="s">
        <v>857</v>
      </c>
      <c r="GD433">
        <v>375</v>
      </c>
      <c r="GE433">
        <v>3875</v>
      </c>
      <c r="GF433" s="17">
        <v>1</v>
      </c>
      <c r="GG433" s="19"/>
      <c r="GH433" s="19"/>
      <c r="GI433" s="19"/>
      <c r="GJ433" s="19"/>
      <c r="GK433" s="19"/>
      <c r="GL433" s="19"/>
    </row>
    <row r="434" spans="36:194" ht="14.25" customHeight="1" x14ac:dyDescent="0.25">
      <c r="AJ434" t="s">
        <v>520</v>
      </c>
      <c r="AK434" t="s">
        <v>520</v>
      </c>
      <c r="AL434">
        <v>35.560316309999997</v>
      </c>
      <c r="AM434">
        <v>1</v>
      </c>
      <c r="AN434" t="s">
        <v>517</v>
      </c>
      <c r="AO434" t="s">
        <v>73</v>
      </c>
      <c r="AP434" t="s">
        <v>74</v>
      </c>
      <c r="AQ434">
        <v>183</v>
      </c>
      <c r="AR434" t="s">
        <v>75</v>
      </c>
      <c r="BC434" t="s">
        <v>1285</v>
      </c>
      <c r="BD434" t="s">
        <v>1285</v>
      </c>
      <c r="BE434" t="s">
        <v>852</v>
      </c>
      <c r="BF434" t="s">
        <v>853</v>
      </c>
      <c r="BG434">
        <v>1</v>
      </c>
      <c r="BH434">
        <v>0.1</v>
      </c>
      <c r="BI434">
        <v>10</v>
      </c>
      <c r="BJ434" t="s">
        <v>854</v>
      </c>
      <c r="BK434">
        <v>1</v>
      </c>
      <c r="BL434">
        <v>0</v>
      </c>
      <c r="BM434">
        <v>1</v>
      </c>
      <c r="BN434">
        <v>24</v>
      </c>
      <c r="BO434">
        <v>0</v>
      </c>
      <c r="BP434">
        <v>2</v>
      </c>
      <c r="BQ434" t="s">
        <v>855</v>
      </c>
      <c r="BR434" t="s">
        <v>856</v>
      </c>
      <c r="BS434" t="s">
        <v>857</v>
      </c>
      <c r="BT434">
        <v>625</v>
      </c>
      <c r="BU434">
        <v>3875</v>
      </c>
      <c r="BV434">
        <v>1</v>
      </c>
      <c r="BW434" s="19"/>
      <c r="BX434" t="s">
        <v>1285</v>
      </c>
      <c r="BY434" t="s">
        <v>1285</v>
      </c>
      <c r="BZ434" t="s">
        <v>852</v>
      </c>
      <c r="CA434" t="s">
        <v>853</v>
      </c>
      <c r="CB434">
        <v>1</v>
      </c>
      <c r="CC434">
        <v>0.1</v>
      </c>
      <c r="CD434">
        <v>10</v>
      </c>
      <c r="CE434" t="s">
        <v>854</v>
      </c>
      <c r="CF434">
        <v>1</v>
      </c>
      <c r="CG434" s="3">
        <v>0</v>
      </c>
      <c r="CH434">
        <v>1</v>
      </c>
      <c r="CI434">
        <v>24</v>
      </c>
      <c r="CJ434">
        <v>0</v>
      </c>
      <c r="CK434">
        <v>2</v>
      </c>
      <c r="CL434" t="s">
        <v>855</v>
      </c>
      <c r="CM434" t="s">
        <v>856</v>
      </c>
      <c r="CN434" t="s">
        <v>857</v>
      </c>
      <c r="CO434">
        <v>625</v>
      </c>
      <c r="CP434">
        <v>3875</v>
      </c>
      <c r="CQ434">
        <v>1</v>
      </c>
      <c r="CW434" s="29" t="s">
        <v>31</v>
      </c>
      <c r="CX434" t="s">
        <v>1285</v>
      </c>
      <c r="CY434" t="s">
        <v>1285</v>
      </c>
      <c r="CZ434" t="s">
        <v>852</v>
      </c>
      <c r="DA434" t="s">
        <v>853</v>
      </c>
      <c r="DB434">
        <v>1</v>
      </c>
      <c r="DC434">
        <v>0.1</v>
      </c>
      <c r="DD434">
        <v>10</v>
      </c>
      <c r="DE434" t="s">
        <v>854</v>
      </c>
      <c r="DF434">
        <v>1</v>
      </c>
      <c r="DG434">
        <v>0</v>
      </c>
      <c r="DH434">
        <v>1</v>
      </c>
      <c r="DI434">
        <v>24</v>
      </c>
      <c r="DJ434">
        <v>0</v>
      </c>
      <c r="DK434">
        <v>2</v>
      </c>
      <c r="DL434" t="s">
        <v>855</v>
      </c>
      <c r="DM434" t="s">
        <v>856</v>
      </c>
      <c r="DN434" t="s">
        <v>857</v>
      </c>
      <c r="DO434">
        <v>625</v>
      </c>
      <c r="DP434">
        <v>3875</v>
      </c>
      <c r="DQ434">
        <v>1</v>
      </c>
      <c r="DR434" s="19"/>
      <c r="DS434" t="s">
        <v>1285</v>
      </c>
      <c r="DT434" t="s">
        <v>1285</v>
      </c>
      <c r="DU434" t="s">
        <v>852</v>
      </c>
      <c r="DV434" t="s">
        <v>853</v>
      </c>
      <c r="DW434">
        <v>1</v>
      </c>
      <c r="DX434">
        <v>0.1</v>
      </c>
      <c r="DY434">
        <v>10</v>
      </c>
      <c r="DZ434" t="s">
        <v>854</v>
      </c>
      <c r="EA434">
        <v>1</v>
      </c>
      <c r="EB434">
        <v>0</v>
      </c>
      <c r="EC434">
        <v>1</v>
      </c>
      <c r="ED434">
        <v>24</v>
      </c>
      <c r="EE434">
        <v>0</v>
      </c>
      <c r="EF434">
        <v>2</v>
      </c>
      <c r="EG434" t="s">
        <v>855</v>
      </c>
      <c r="EH434" t="s">
        <v>856</v>
      </c>
      <c r="EI434" t="s">
        <v>857</v>
      </c>
      <c r="EJ434">
        <v>625</v>
      </c>
      <c r="EK434">
        <v>3875</v>
      </c>
      <c r="EL434">
        <v>1</v>
      </c>
      <c r="EM434" s="29" t="s">
        <v>31</v>
      </c>
      <c r="EW434" s="19"/>
      <c r="EX434" t="s">
        <v>2774</v>
      </c>
      <c r="EY434" t="s">
        <v>2774</v>
      </c>
      <c r="EZ434">
        <v>34.736650930000003</v>
      </c>
      <c r="FA434">
        <v>1</v>
      </c>
      <c r="FB434" t="s">
        <v>439</v>
      </c>
      <c r="FC434">
        <v>43923</v>
      </c>
      <c r="FD434" t="s">
        <v>73</v>
      </c>
      <c r="FE434" t="s">
        <v>74</v>
      </c>
      <c r="FF434" t="s">
        <v>75</v>
      </c>
      <c r="FG434" s="32"/>
      <c r="FH434" t="s">
        <v>3505</v>
      </c>
      <c r="FI434" t="s">
        <v>3505</v>
      </c>
      <c r="FJ434" t="s">
        <v>852</v>
      </c>
      <c r="FK434" t="s">
        <v>853</v>
      </c>
      <c r="FL434">
        <v>1</v>
      </c>
      <c r="FM434">
        <v>0.1</v>
      </c>
      <c r="FN434">
        <v>10</v>
      </c>
      <c r="FO434" t="s">
        <v>3076</v>
      </c>
      <c r="FP434">
        <v>1</v>
      </c>
      <c r="FQ434">
        <v>0</v>
      </c>
      <c r="FR434">
        <v>1</v>
      </c>
      <c r="FS434">
        <v>24</v>
      </c>
      <c r="FX434">
        <v>0</v>
      </c>
      <c r="FY434">
        <v>2</v>
      </c>
      <c r="FZ434" t="s">
        <v>3077</v>
      </c>
      <c r="GA434" t="s">
        <v>856</v>
      </c>
      <c r="GB434" t="s">
        <v>857</v>
      </c>
      <c r="GD434">
        <v>625</v>
      </c>
      <c r="GE434">
        <v>3875</v>
      </c>
      <c r="GF434" s="17">
        <v>1</v>
      </c>
      <c r="GG434" s="19"/>
      <c r="GH434" s="19"/>
      <c r="GI434" s="19"/>
      <c r="GJ434" s="19"/>
      <c r="GK434" s="19"/>
      <c r="GL434" s="19"/>
    </row>
    <row r="435" spans="36:194" ht="14.25" customHeight="1" x14ac:dyDescent="0.25">
      <c r="AJ435" t="s">
        <v>521</v>
      </c>
      <c r="AK435" t="s">
        <v>521</v>
      </c>
      <c r="AL435">
        <v>35.419705069999999</v>
      </c>
      <c r="AM435">
        <v>1</v>
      </c>
      <c r="AN435" t="s">
        <v>517</v>
      </c>
      <c r="AO435" t="s">
        <v>73</v>
      </c>
      <c r="AP435" t="s">
        <v>74</v>
      </c>
      <c r="AQ435">
        <v>214</v>
      </c>
      <c r="AR435" t="s">
        <v>75</v>
      </c>
      <c r="BC435" t="s">
        <v>1286</v>
      </c>
      <c r="BD435" t="s">
        <v>1286</v>
      </c>
      <c r="BE435" t="s">
        <v>852</v>
      </c>
      <c r="BF435" t="s">
        <v>853</v>
      </c>
      <c r="BG435">
        <v>1</v>
      </c>
      <c r="BH435">
        <v>0.1</v>
      </c>
      <c r="BI435">
        <v>10</v>
      </c>
      <c r="BJ435" t="s">
        <v>854</v>
      </c>
      <c r="BK435">
        <v>1</v>
      </c>
      <c r="BL435">
        <v>0</v>
      </c>
      <c r="BM435">
        <v>1</v>
      </c>
      <c r="BN435">
        <v>24</v>
      </c>
      <c r="BO435">
        <v>0</v>
      </c>
      <c r="BP435">
        <v>3</v>
      </c>
      <c r="BQ435" t="s">
        <v>855</v>
      </c>
      <c r="BR435" t="s">
        <v>856</v>
      </c>
      <c r="BS435" t="s">
        <v>857</v>
      </c>
      <c r="BT435">
        <v>875</v>
      </c>
      <c r="BU435">
        <v>3875</v>
      </c>
      <c r="BV435">
        <v>1</v>
      </c>
      <c r="BW435" s="19"/>
      <c r="BX435" t="s">
        <v>1286</v>
      </c>
      <c r="BY435" t="s">
        <v>1286</v>
      </c>
      <c r="BZ435" t="s">
        <v>852</v>
      </c>
      <c r="CA435" t="s">
        <v>853</v>
      </c>
      <c r="CB435">
        <v>1</v>
      </c>
      <c r="CC435">
        <v>0.1</v>
      </c>
      <c r="CD435">
        <v>10</v>
      </c>
      <c r="CE435" t="s">
        <v>854</v>
      </c>
      <c r="CF435">
        <v>1</v>
      </c>
      <c r="CG435" s="3">
        <v>0</v>
      </c>
      <c r="CH435">
        <v>1</v>
      </c>
      <c r="CI435">
        <v>24</v>
      </c>
      <c r="CJ435">
        <v>0</v>
      </c>
      <c r="CK435">
        <v>3</v>
      </c>
      <c r="CL435" t="s">
        <v>855</v>
      </c>
      <c r="CM435" t="s">
        <v>856</v>
      </c>
      <c r="CN435" t="s">
        <v>857</v>
      </c>
      <c r="CO435">
        <v>875</v>
      </c>
      <c r="CP435">
        <v>3875</v>
      </c>
      <c r="CQ435">
        <v>1</v>
      </c>
      <c r="CW435" s="29" t="s">
        <v>31</v>
      </c>
      <c r="CX435" t="s">
        <v>1286</v>
      </c>
      <c r="CY435" t="s">
        <v>1286</v>
      </c>
      <c r="CZ435" t="s">
        <v>852</v>
      </c>
      <c r="DA435" t="s">
        <v>853</v>
      </c>
      <c r="DB435">
        <v>1</v>
      </c>
      <c r="DC435">
        <v>0.1</v>
      </c>
      <c r="DD435">
        <v>10</v>
      </c>
      <c r="DE435" t="s">
        <v>854</v>
      </c>
      <c r="DF435">
        <v>1</v>
      </c>
      <c r="DG435">
        <v>0</v>
      </c>
      <c r="DH435">
        <v>1</v>
      </c>
      <c r="DI435">
        <v>24</v>
      </c>
      <c r="DJ435">
        <v>0</v>
      </c>
      <c r="DK435">
        <v>3</v>
      </c>
      <c r="DL435" t="s">
        <v>855</v>
      </c>
      <c r="DM435" t="s">
        <v>856</v>
      </c>
      <c r="DN435" t="s">
        <v>857</v>
      </c>
      <c r="DO435">
        <v>875</v>
      </c>
      <c r="DP435">
        <v>3875</v>
      </c>
      <c r="DQ435">
        <v>1</v>
      </c>
      <c r="DR435" s="19"/>
      <c r="DS435" t="s">
        <v>1286</v>
      </c>
      <c r="DT435" t="s">
        <v>1286</v>
      </c>
      <c r="DU435" t="s">
        <v>852</v>
      </c>
      <c r="DV435" t="s">
        <v>853</v>
      </c>
      <c r="DW435">
        <v>1</v>
      </c>
      <c r="DX435">
        <v>0.1</v>
      </c>
      <c r="DY435">
        <v>10</v>
      </c>
      <c r="DZ435" t="s">
        <v>854</v>
      </c>
      <c r="EA435">
        <v>1</v>
      </c>
      <c r="EB435">
        <v>0</v>
      </c>
      <c r="EC435">
        <v>1</v>
      </c>
      <c r="ED435">
        <v>24</v>
      </c>
      <c r="EE435">
        <v>0</v>
      </c>
      <c r="EF435">
        <v>3</v>
      </c>
      <c r="EG435" t="s">
        <v>855</v>
      </c>
      <c r="EH435" t="s">
        <v>856</v>
      </c>
      <c r="EI435" t="s">
        <v>857</v>
      </c>
      <c r="EJ435">
        <v>875</v>
      </c>
      <c r="EK435">
        <v>3875</v>
      </c>
      <c r="EL435">
        <v>1</v>
      </c>
      <c r="EM435" s="29" t="s">
        <v>31</v>
      </c>
      <c r="EW435" s="19"/>
      <c r="EX435" t="s">
        <v>2775</v>
      </c>
      <c r="EY435" t="s">
        <v>2775</v>
      </c>
      <c r="EZ435">
        <v>34.877592780000001</v>
      </c>
      <c r="FA435">
        <v>1</v>
      </c>
      <c r="FB435" t="s">
        <v>439</v>
      </c>
      <c r="FC435">
        <v>43953</v>
      </c>
      <c r="FD435" t="s">
        <v>73</v>
      </c>
      <c r="FE435" t="s">
        <v>74</v>
      </c>
      <c r="FF435" t="s">
        <v>75</v>
      </c>
      <c r="FG435" s="32"/>
      <c r="FH435" t="s">
        <v>3506</v>
      </c>
      <c r="FI435" t="s">
        <v>3506</v>
      </c>
      <c r="FJ435" t="s">
        <v>852</v>
      </c>
      <c r="FK435" t="s">
        <v>853</v>
      </c>
      <c r="FL435">
        <v>1</v>
      </c>
      <c r="FM435">
        <v>0.1</v>
      </c>
      <c r="FN435">
        <v>10</v>
      </c>
      <c r="FO435" t="s">
        <v>3076</v>
      </c>
      <c r="FP435">
        <v>1</v>
      </c>
      <c r="FQ435">
        <v>0</v>
      </c>
      <c r="FR435">
        <v>1</v>
      </c>
      <c r="FS435">
        <v>24</v>
      </c>
      <c r="FX435">
        <v>0</v>
      </c>
      <c r="FY435">
        <v>3</v>
      </c>
      <c r="FZ435" t="s">
        <v>3077</v>
      </c>
      <c r="GA435" t="s">
        <v>856</v>
      </c>
      <c r="GB435" t="s">
        <v>857</v>
      </c>
      <c r="GD435">
        <v>875</v>
      </c>
      <c r="GE435">
        <v>3875</v>
      </c>
      <c r="GF435" s="17">
        <v>1</v>
      </c>
      <c r="GG435" s="19"/>
      <c r="GH435" s="19"/>
      <c r="GI435" s="19"/>
      <c r="GJ435" s="19"/>
      <c r="GK435" s="19"/>
      <c r="GL435" s="19"/>
    </row>
    <row r="436" spans="36:194" ht="14.25" customHeight="1" x14ac:dyDescent="0.25">
      <c r="AJ436" t="s">
        <v>522</v>
      </c>
      <c r="AK436" t="s">
        <v>522</v>
      </c>
      <c r="AL436">
        <v>35.177360350000001</v>
      </c>
      <c r="AM436">
        <v>1</v>
      </c>
      <c r="AN436" t="s">
        <v>517</v>
      </c>
      <c r="AO436" t="s">
        <v>73</v>
      </c>
      <c r="AP436" t="s">
        <v>74</v>
      </c>
      <c r="AQ436">
        <v>245</v>
      </c>
      <c r="AR436" t="s">
        <v>75</v>
      </c>
      <c r="BC436" t="s">
        <v>1287</v>
      </c>
      <c r="BD436" t="s">
        <v>1287</v>
      </c>
      <c r="BE436" t="s">
        <v>852</v>
      </c>
      <c r="BF436" t="s">
        <v>853</v>
      </c>
      <c r="BG436">
        <v>1</v>
      </c>
      <c r="BH436">
        <v>0.1</v>
      </c>
      <c r="BI436">
        <v>10</v>
      </c>
      <c r="BJ436" t="s">
        <v>854</v>
      </c>
      <c r="BK436">
        <v>1</v>
      </c>
      <c r="BL436">
        <v>0</v>
      </c>
      <c r="BM436">
        <v>1</v>
      </c>
      <c r="BN436">
        <v>24</v>
      </c>
      <c r="BO436">
        <v>0</v>
      </c>
      <c r="BP436">
        <v>4</v>
      </c>
      <c r="BQ436" t="s">
        <v>855</v>
      </c>
      <c r="BR436" t="s">
        <v>856</v>
      </c>
      <c r="BS436" t="s">
        <v>857</v>
      </c>
      <c r="BT436">
        <v>1125</v>
      </c>
      <c r="BU436">
        <v>3875</v>
      </c>
      <c r="BV436">
        <v>1</v>
      </c>
      <c r="BW436" s="19"/>
      <c r="BX436" t="s">
        <v>1287</v>
      </c>
      <c r="BY436" t="s">
        <v>1287</v>
      </c>
      <c r="BZ436" t="s">
        <v>852</v>
      </c>
      <c r="CA436" t="s">
        <v>853</v>
      </c>
      <c r="CB436">
        <v>1</v>
      </c>
      <c r="CC436">
        <v>0.1</v>
      </c>
      <c r="CD436">
        <v>10</v>
      </c>
      <c r="CE436" t="s">
        <v>854</v>
      </c>
      <c r="CF436">
        <v>1</v>
      </c>
      <c r="CG436" s="3">
        <v>0</v>
      </c>
      <c r="CH436">
        <v>1</v>
      </c>
      <c r="CI436">
        <v>24</v>
      </c>
      <c r="CJ436">
        <v>0</v>
      </c>
      <c r="CK436">
        <v>4</v>
      </c>
      <c r="CL436" t="s">
        <v>855</v>
      </c>
      <c r="CM436" t="s">
        <v>856</v>
      </c>
      <c r="CN436" t="s">
        <v>857</v>
      </c>
      <c r="CO436">
        <v>1125</v>
      </c>
      <c r="CP436">
        <v>3875</v>
      </c>
      <c r="CQ436">
        <v>1</v>
      </c>
      <c r="CW436" s="29" t="s">
        <v>31</v>
      </c>
      <c r="CX436" t="s">
        <v>1287</v>
      </c>
      <c r="CY436" t="s">
        <v>1287</v>
      </c>
      <c r="CZ436" t="s">
        <v>852</v>
      </c>
      <c r="DA436" t="s">
        <v>853</v>
      </c>
      <c r="DB436">
        <v>1</v>
      </c>
      <c r="DC436">
        <v>0.1</v>
      </c>
      <c r="DD436">
        <v>10</v>
      </c>
      <c r="DE436" t="s">
        <v>854</v>
      </c>
      <c r="DF436">
        <v>1</v>
      </c>
      <c r="DG436">
        <v>0</v>
      </c>
      <c r="DH436">
        <v>1</v>
      </c>
      <c r="DI436">
        <v>24</v>
      </c>
      <c r="DJ436">
        <v>0</v>
      </c>
      <c r="DK436">
        <v>4</v>
      </c>
      <c r="DL436" t="s">
        <v>855</v>
      </c>
      <c r="DM436" t="s">
        <v>856</v>
      </c>
      <c r="DN436" t="s">
        <v>857</v>
      </c>
      <c r="DO436">
        <v>1125</v>
      </c>
      <c r="DP436">
        <v>3875</v>
      </c>
      <c r="DQ436">
        <v>1</v>
      </c>
      <c r="DR436" s="19"/>
      <c r="DS436" t="s">
        <v>1287</v>
      </c>
      <c r="DT436" t="s">
        <v>1287</v>
      </c>
      <c r="DU436" t="s">
        <v>852</v>
      </c>
      <c r="DV436" t="s">
        <v>853</v>
      </c>
      <c r="DW436">
        <v>1</v>
      </c>
      <c r="DX436">
        <v>0.1</v>
      </c>
      <c r="DY436">
        <v>10</v>
      </c>
      <c r="DZ436" t="s">
        <v>854</v>
      </c>
      <c r="EA436">
        <v>1</v>
      </c>
      <c r="EB436">
        <v>0</v>
      </c>
      <c r="EC436">
        <v>1</v>
      </c>
      <c r="ED436">
        <v>24</v>
      </c>
      <c r="EE436">
        <v>0</v>
      </c>
      <c r="EF436">
        <v>4</v>
      </c>
      <c r="EG436" t="s">
        <v>855</v>
      </c>
      <c r="EH436" t="s">
        <v>856</v>
      </c>
      <c r="EI436" t="s">
        <v>857</v>
      </c>
      <c r="EJ436">
        <v>1125</v>
      </c>
      <c r="EK436">
        <v>3875</v>
      </c>
      <c r="EL436">
        <v>1</v>
      </c>
      <c r="EM436" s="29" t="s">
        <v>31</v>
      </c>
      <c r="EW436" s="19"/>
      <c r="EX436" t="s">
        <v>2776</v>
      </c>
      <c r="EY436" t="s">
        <v>2776</v>
      </c>
      <c r="EZ436">
        <v>34.946316330000002</v>
      </c>
      <c r="FA436">
        <v>1</v>
      </c>
      <c r="FB436" t="s">
        <v>439</v>
      </c>
      <c r="FC436">
        <v>43984</v>
      </c>
      <c r="FD436" t="s">
        <v>73</v>
      </c>
      <c r="FE436" t="s">
        <v>74</v>
      </c>
      <c r="FF436" t="s">
        <v>75</v>
      </c>
      <c r="FG436" s="32"/>
      <c r="FH436" t="s">
        <v>3507</v>
      </c>
      <c r="FI436" t="s">
        <v>3507</v>
      </c>
      <c r="FJ436" t="s">
        <v>852</v>
      </c>
      <c r="FK436" t="s">
        <v>853</v>
      </c>
      <c r="FL436">
        <v>1</v>
      </c>
      <c r="FM436">
        <v>0.1</v>
      </c>
      <c r="FN436">
        <v>10</v>
      </c>
      <c r="FO436" t="s">
        <v>3076</v>
      </c>
      <c r="FP436">
        <v>1</v>
      </c>
      <c r="FQ436">
        <v>0</v>
      </c>
      <c r="FR436">
        <v>1</v>
      </c>
      <c r="FS436">
        <v>24</v>
      </c>
      <c r="FX436">
        <v>0</v>
      </c>
      <c r="FY436">
        <v>4</v>
      </c>
      <c r="FZ436" t="s">
        <v>3077</v>
      </c>
      <c r="GA436" t="s">
        <v>856</v>
      </c>
      <c r="GB436" t="s">
        <v>857</v>
      </c>
      <c r="GD436">
        <v>1125</v>
      </c>
      <c r="GE436">
        <v>3875</v>
      </c>
      <c r="GF436" s="17">
        <v>1</v>
      </c>
      <c r="GG436" s="19"/>
      <c r="GH436" s="19"/>
      <c r="GI436" s="19"/>
      <c r="GJ436" s="19"/>
      <c r="GK436" s="19"/>
      <c r="GL436" s="19"/>
    </row>
    <row r="437" spans="36:194" ht="14.25" customHeight="1" x14ac:dyDescent="0.25">
      <c r="AJ437" t="s">
        <v>523</v>
      </c>
      <c r="AK437" t="s">
        <v>523</v>
      </c>
      <c r="AL437">
        <v>34.905592030000001</v>
      </c>
      <c r="AM437">
        <v>1</v>
      </c>
      <c r="AN437" t="s">
        <v>517</v>
      </c>
      <c r="AO437" t="s">
        <v>73</v>
      </c>
      <c r="AP437" t="s">
        <v>74</v>
      </c>
      <c r="AQ437">
        <v>275</v>
      </c>
      <c r="AR437" t="s">
        <v>75</v>
      </c>
      <c r="BC437" t="s">
        <v>1288</v>
      </c>
      <c r="BD437" t="s">
        <v>1288</v>
      </c>
      <c r="BE437" t="s">
        <v>852</v>
      </c>
      <c r="BF437" t="s">
        <v>853</v>
      </c>
      <c r="BG437">
        <v>1</v>
      </c>
      <c r="BH437">
        <v>0.1</v>
      </c>
      <c r="BI437">
        <v>10</v>
      </c>
      <c r="BJ437" t="s">
        <v>854</v>
      </c>
      <c r="BK437">
        <v>1</v>
      </c>
      <c r="BL437">
        <v>0</v>
      </c>
      <c r="BM437">
        <v>1</v>
      </c>
      <c r="BN437">
        <v>24</v>
      </c>
      <c r="BO437">
        <v>0</v>
      </c>
      <c r="BP437">
        <v>5</v>
      </c>
      <c r="BQ437" t="s">
        <v>855</v>
      </c>
      <c r="BR437" t="s">
        <v>856</v>
      </c>
      <c r="BS437" t="s">
        <v>857</v>
      </c>
      <c r="BT437">
        <v>1375</v>
      </c>
      <c r="BU437">
        <v>3875</v>
      </c>
      <c r="BV437">
        <v>1</v>
      </c>
      <c r="BW437" s="19"/>
      <c r="BX437" t="s">
        <v>1288</v>
      </c>
      <c r="BY437" t="s">
        <v>1288</v>
      </c>
      <c r="BZ437" t="s">
        <v>852</v>
      </c>
      <c r="CA437" t="s">
        <v>853</v>
      </c>
      <c r="CB437">
        <v>1</v>
      </c>
      <c r="CC437">
        <v>0.1</v>
      </c>
      <c r="CD437">
        <v>10</v>
      </c>
      <c r="CE437" t="s">
        <v>854</v>
      </c>
      <c r="CF437">
        <v>1</v>
      </c>
      <c r="CG437" s="3">
        <v>0</v>
      </c>
      <c r="CH437">
        <v>1</v>
      </c>
      <c r="CI437">
        <v>24</v>
      </c>
      <c r="CJ437">
        <v>0</v>
      </c>
      <c r="CK437">
        <v>5</v>
      </c>
      <c r="CL437" t="s">
        <v>855</v>
      </c>
      <c r="CM437" t="s">
        <v>856</v>
      </c>
      <c r="CN437" t="s">
        <v>857</v>
      </c>
      <c r="CO437">
        <v>1375</v>
      </c>
      <c r="CP437">
        <v>3875</v>
      </c>
      <c r="CQ437">
        <v>1</v>
      </c>
      <c r="CW437" s="29" t="s">
        <v>31</v>
      </c>
      <c r="CX437" t="s">
        <v>1288</v>
      </c>
      <c r="CY437" t="s">
        <v>1288</v>
      </c>
      <c r="CZ437" t="s">
        <v>852</v>
      </c>
      <c r="DA437" t="s">
        <v>853</v>
      </c>
      <c r="DB437">
        <v>1</v>
      </c>
      <c r="DC437">
        <v>0.1</v>
      </c>
      <c r="DD437">
        <v>10</v>
      </c>
      <c r="DE437" t="s">
        <v>854</v>
      </c>
      <c r="DF437">
        <v>1</v>
      </c>
      <c r="DG437">
        <v>0</v>
      </c>
      <c r="DH437">
        <v>1</v>
      </c>
      <c r="DI437">
        <v>24</v>
      </c>
      <c r="DJ437">
        <v>0</v>
      </c>
      <c r="DK437">
        <v>5</v>
      </c>
      <c r="DL437" t="s">
        <v>855</v>
      </c>
      <c r="DM437" t="s">
        <v>856</v>
      </c>
      <c r="DN437" t="s">
        <v>857</v>
      </c>
      <c r="DO437">
        <v>1375</v>
      </c>
      <c r="DP437">
        <v>3875</v>
      </c>
      <c r="DQ437">
        <v>1</v>
      </c>
      <c r="DR437" s="19"/>
      <c r="DS437" t="s">
        <v>1288</v>
      </c>
      <c r="DT437" t="s">
        <v>1288</v>
      </c>
      <c r="DU437" t="s">
        <v>852</v>
      </c>
      <c r="DV437" t="s">
        <v>853</v>
      </c>
      <c r="DW437">
        <v>1</v>
      </c>
      <c r="DX437">
        <v>0.1</v>
      </c>
      <c r="DY437">
        <v>10</v>
      </c>
      <c r="DZ437" t="s">
        <v>854</v>
      </c>
      <c r="EA437">
        <v>1</v>
      </c>
      <c r="EB437">
        <v>0</v>
      </c>
      <c r="EC437">
        <v>1</v>
      </c>
      <c r="ED437">
        <v>24</v>
      </c>
      <c r="EE437">
        <v>0</v>
      </c>
      <c r="EF437">
        <v>5</v>
      </c>
      <c r="EG437" t="s">
        <v>855</v>
      </c>
      <c r="EH437" t="s">
        <v>856</v>
      </c>
      <c r="EI437" t="s">
        <v>857</v>
      </c>
      <c r="EJ437">
        <v>1375</v>
      </c>
      <c r="EK437">
        <v>3875</v>
      </c>
      <c r="EL437">
        <v>1</v>
      </c>
      <c r="EM437" s="29" t="s">
        <v>31</v>
      </c>
      <c r="EW437" s="19"/>
      <c r="EX437" t="s">
        <v>2777</v>
      </c>
      <c r="EY437" t="s">
        <v>2777</v>
      </c>
      <c r="EZ437">
        <v>34.918803339999997</v>
      </c>
      <c r="FA437">
        <v>1</v>
      </c>
      <c r="FB437" t="s">
        <v>439</v>
      </c>
      <c r="FC437">
        <v>44014</v>
      </c>
      <c r="FD437" t="s">
        <v>73</v>
      </c>
      <c r="FE437" t="s">
        <v>74</v>
      </c>
      <c r="FF437" t="s">
        <v>75</v>
      </c>
      <c r="FG437" s="32"/>
      <c r="FH437" t="s">
        <v>3508</v>
      </c>
      <c r="FI437" t="s">
        <v>3508</v>
      </c>
      <c r="FJ437" t="s">
        <v>852</v>
      </c>
      <c r="FK437" t="s">
        <v>853</v>
      </c>
      <c r="FL437">
        <v>1</v>
      </c>
      <c r="FM437">
        <v>0.1</v>
      </c>
      <c r="FN437">
        <v>10</v>
      </c>
      <c r="FO437" t="s">
        <v>3076</v>
      </c>
      <c r="FP437">
        <v>1</v>
      </c>
      <c r="FQ437">
        <v>0</v>
      </c>
      <c r="FR437">
        <v>1</v>
      </c>
      <c r="FS437">
        <v>24</v>
      </c>
      <c r="FX437">
        <v>0</v>
      </c>
      <c r="FY437">
        <v>5</v>
      </c>
      <c r="FZ437" t="s">
        <v>3077</v>
      </c>
      <c r="GA437" t="s">
        <v>856</v>
      </c>
      <c r="GB437" t="s">
        <v>857</v>
      </c>
      <c r="GD437">
        <v>1375</v>
      </c>
      <c r="GE437">
        <v>3875</v>
      </c>
      <c r="GF437" s="17">
        <v>1</v>
      </c>
      <c r="GG437" s="19"/>
      <c r="GH437" s="19"/>
      <c r="GI437" s="19"/>
      <c r="GJ437" s="19"/>
      <c r="GK437" s="19"/>
      <c r="GL437" s="19"/>
    </row>
    <row r="438" spans="36:194" ht="14.25" customHeight="1" x14ac:dyDescent="0.25">
      <c r="AJ438" t="s">
        <v>524</v>
      </c>
      <c r="AK438" t="s">
        <v>524</v>
      </c>
      <c r="AL438">
        <v>34.662334420000001</v>
      </c>
      <c r="AM438">
        <v>1</v>
      </c>
      <c r="AN438" t="s">
        <v>517</v>
      </c>
      <c r="AO438" t="s">
        <v>73</v>
      </c>
      <c r="AP438" t="s">
        <v>74</v>
      </c>
      <c r="AQ438">
        <v>306</v>
      </c>
      <c r="AR438" t="s">
        <v>75</v>
      </c>
      <c r="BC438" t="s">
        <v>1289</v>
      </c>
      <c r="BD438" t="s">
        <v>1289</v>
      </c>
      <c r="BE438" t="s">
        <v>852</v>
      </c>
      <c r="BF438" t="s">
        <v>853</v>
      </c>
      <c r="BG438">
        <v>1</v>
      </c>
      <c r="BH438">
        <v>0.1</v>
      </c>
      <c r="BI438">
        <v>10</v>
      </c>
      <c r="BJ438" t="s">
        <v>854</v>
      </c>
      <c r="BK438">
        <v>1</v>
      </c>
      <c r="BL438">
        <v>0</v>
      </c>
      <c r="BM438">
        <v>1</v>
      </c>
      <c r="BN438">
        <v>24</v>
      </c>
      <c r="BO438">
        <v>0</v>
      </c>
      <c r="BP438">
        <v>6</v>
      </c>
      <c r="BQ438" t="s">
        <v>855</v>
      </c>
      <c r="BR438" t="s">
        <v>856</v>
      </c>
      <c r="BS438" t="s">
        <v>857</v>
      </c>
      <c r="BT438">
        <v>1625</v>
      </c>
      <c r="BU438">
        <v>3875</v>
      </c>
      <c r="BV438">
        <v>1</v>
      </c>
      <c r="BW438" s="19"/>
      <c r="BX438" t="s">
        <v>1289</v>
      </c>
      <c r="BY438" t="s">
        <v>1289</v>
      </c>
      <c r="BZ438" t="s">
        <v>852</v>
      </c>
      <c r="CA438" t="s">
        <v>853</v>
      </c>
      <c r="CB438">
        <v>1</v>
      </c>
      <c r="CC438">
        <v>0.1</v>
      </c>
      <c r="CD438">
        <v>10</v>
      </c>
      <c r="CE438" t="s">
        <v>854</v>
      </c>
      <c r="CF438">
        <v>1</v>
      </c>
      <c r="CG438" s="3">
        <v>0</v>
      </c>
      <c r="CH438">
        <v>1</v>
      </c>
      <c r="CI438">
        <v>24</v>
      </c>
      <c r="CJ438">
        <v>0</v>
      </c>
      <c r="CK438">
        <v>6</v>
      </c>
      <c r="CL438" t="s">
        <v>855</v>
      </c>
      <c r="CM438" t="s">
        <v>856</v>
      </c>
      <c r="CN438" t="s">
        <v>857</v>
      </c>
      <c r="CO438">
        <v>1625</v>
      </c>
      <c r="CP438">
        <v>3875</v>
      </c>
      <c r="CQ438">
        <v>1</v>
      </c>
      <c r="CW438" s="29" t="s">
        <v>31</v>
      </c>
      <c r="CX438" t="s">
        <v>1289</v>
      </c>
      <c r="CY438" t="s">
        <v>1289</v>
      </c>
      <c r="CZ438" t="s">
        <v>852</v>
      </c>
      <c r="DA438" t="s">
        <v>853</v>
      </c>
      <c r="DB438">
        <v>1</v>
      </c>
      <c r="DC438">
        <v>0.1</v>
      </c>
      <c r="DD438">
        <v>10</v>
      </c>
      <c r="DE438" t="s">
        <v>854</v>
      </c>
      <c r="DF438">
        <v>1</v>
      </c>
      <c r="DG438">
        <v>0</v>
      </c>
      <c r="DH438">
        <v>1</v>
      </c>
      <c r="DI438">
        <v>24</v>
      </c>
      <c r="DJ438">
        <v>0</v>
      </c>
      <c r="DK438">
        <v>6</v>
      </c>
      <c r="DL438" t="s">
        <v>855</v>
      </c>
      <c r="DM438" t="s">
        <v>856</v>
      </c>
      <c r="DN438" t="s">
        <v>857</v>
      </c>
      <c r="DO438">
        <v>1625</v>
      </c>
      <c r="DP438">
        <v>3875</v>
      </c>
      <c r="DQ438">
        <v>1</v>
      </c>
      <c r="DR438" s="19"/>
      <c r="DS438" t="s">
        <v>1289</v>
      </c>
      <c r="DT438" t="s">
        <v>1289</v>
      </c>
      <c r="DU438" t="s">
        <v>852</v>
      </c>
      <c r="DV438" t="s">
        <v>853</v>
      </c>
      <c r="DW438">
        <v>1</v>
      </c>
      <c r="DX438">
        <v>0.1</v>
      </c>
      <c r="DY438">
        <v>10</v>
      </c>
      <c r="DZ438" t="s">
        <v>854</v>
      </c>
      <c r="EA438">
        <v>1</v>
      </c>
      <c r="EB438">
        <v>0</v>
      </c>
      <c r="EC438">
        <v>1</v>
      </c>
      <c r="ED438">
        <v>24</v>
      </c>
      <c r="EE438">
        <v>0</v>
      </c>
      <c r="EF438">
        <v>6</v>
      </c>
      <c r="EG438" t="s">
        <v>855</v>
      </c>
      <c r="EH438" t="s">
        <v>856</v>
      </c>
      <c r="EI438" t="s">
        <v>857</v>
      </c>
      <c r="EJ438">
        <v>1625</v>
      </c>
      <c r="EK438">
        <v>3875</v>
      </c>
      <c r="EL438">
        <v>1</v>
      </c>
      <c r="EM438" s="29" t="s">
        <v>31</v>
      </c>
      <c r="EW438" s="19"/>
      <c r="EX438" t="s">
        <v>2778</v>
      </c>
      <c r="EY438" t="s">
        <v>2778</v>
      </c>
      <c r="EZ438">
        <v>34.799196129999999</v>
      </c>
      <c r="FA438">
        <v>1</v>
      </c>
      <c r="FB438" t="s">
        <v>439</v>
      </c>
      <c r="FC438">
        <v>44045</v>
      </c>
      <c r="FD438" t="s">
        <v>73</v>
      </c>
      <c r="FE438" t="s">
        <v>74</v>
      </c>
      <c r="FF438" t="s">
        <v>75</v>
      </c>
      <c r="FG438" s="32"/>
      <c r="FH438" t="s">
        <v>3509</v>
      </c>
      <c r="FI438" t="s">
        <v>3509</v>
      </c>
      <c r="FJ438" t="s">
        <v>852</v>
      </c>
      <c r="FK438" t="s">
        <v>853</v>
      </c>
      <c r="FL438">
        <v>1</v>
      </c>
      <c r="FM438">
        <v>0.1</v>
      </c>
      <c r="FN438">
        <v>10</v>
      </c>
      <c r="FO438" t="s">
        <v>3076</v>
      </c>
      <c r="FP438">
        <v>1</v>
      </c>
      <c r="FQ438">
        <v>0</v>
      </c>
      <c r="FR438">
        <v>1</v>
      </c>
      <c r="FS438">
        <v>24</v>
      </c>
      <c r="FX438">
        <v>0</v>
      </c>
      <c r="FY438">
        <v>6</v>
      </c>
      <c r="FZ438" t="s">
        <v>3077</v>
      </c>
      <c r="GA438" t="s">
        <v>856</v>
      </c>
      <c r="GB438" t="s">
        <v>857</v>
      </c>
      <c r="GD438">
        <v>1625</v>
      </c>
      <c r="GE438">
        <v>3875</v>
      </c>
      <c r="GF438" s="17">
        <v>1</v>
      </c>
      <c r="GG438" s="19"/>
      <c r="GH438" s="19"/>
      <c r="GI438" s="19"/>
      <c r="GJ438" s="19"/>
      <c r="GK438" s="19"/>
      <c r="GL438" s="19"/>
    </row>
    <row r="439" spans="36:194" ht="14.25" customHeight="1" x14ac:dyDescent="0.25">
      <c r="AJ439" t="s">
        <v>525</v>
      </c>
      <c r="AK439" t="s">
        <v>525</v>
      </c>
      <c r="AL439">
        <v>34.7191774</v>
      </c>
      <c r="AM439">
        <v>1</v>
      </c>
      <c r="AN439" t="s">
        <v>517</v>
      </c>
      <c r="AO439" t="s">
        <v>73</v>
      </c>
      <c r="AP439" t="s">
        <v>74</v>
      </c>
      <c r="AQ439">
        <v>32</v>
      </c>
      <c r="AR439" t="s">
        <v>75</v>
      </c>
      <c r="BC439" t="s">
        <v>1290</v>
      </c>
      <c r="BD439" t="s">
        <v>1290</v>
      </c>
      <c r="BE439" t="s">
        <v>852</v>
      </c>
      <c r="BF439" t="s">
        <v>853</v>
      </c>
      <c r="BG439">
        <v>1</v>
      </c>
      <c r="BH439">
        <v>0.1</v>
      </c>
      <c r="BI439">
        <v>10</v>
      </c>
      <c r="BJ439" t="s">
        <v>854</v>
      </c>
      <c r="BK439">
        <v>1</v>
      </c>
      <c r="BL439">
        <v>0</v>
      </c>
      <c r="BM439">
        <v>1</v>
      </c>
      <c r="BN439">
        <v>24</v>
      </c>
      <c r="BO439">
        <v>0</v>
      </c>
      <c r="BP439">
        <v>7</v>
      </c>
      <c r="BQ439" t="s">
        <v>855</v>
      </c>
      <c r="BR439" t="s">
        <v>856</v>
      </c>
      <c r="BS439" t="s">
        <v>857</v>
      </c>
      <c r="BT439">
        <v>1875</v>
      </c>
      <c r="BU439">
        <v>3875</v>
      </c>
      <c r="BV439">
        <v>1</v>
      </c>
      <c r="BW439" s="19"/>
      <c r="BX439" t="s">
        <v>1290</v>
      </c>
      <c r="BY439" t="s">
        <v>1290</v>
      </c>
      <c r="BZ439" t="s">
        <v>852</v>
      </c>
      <c r="CA439" t="s">
        <v>853</v>
      </c>
      <c r="CB439">
        <v>1</v>
      </c>
      <c r="CC439">
        <v>0.1</v>
      </c>
      <c r="CD439">
        <v>10</v>
      </c>
      <c r="CE439" t="s">
        <v>854</v>
      </c>
      <c r="CF439">
        <v>1</v>
      </c>
      <c r="CG439" s="3">
        <v>0</v>
      </c>
      <c r="CH439">
        <v>1</v>
      </c>
      <c r="CI439">
        <v>24</v>
      </c>
      <c r="CJ439">
        <v>0</v>
      </c>
      <c r="CK439">
        <v>7</v>
      </c>
      <c r="CL439" t="s">
        <v>855</v>
      </c>
      <c r="CM439" t="s">
        <v>856</v>
      </c>
      <c r="CN439" t="s">
        <v>857</v>
      </c>
      <c r="CO439">
        <v>1875</v>
      </c>
      <c r="CP439">
        <v>3875</v>
      </c>
      <c r="CQ439">
        <v>1</v>
      </c>
      <c r="CW439" s="29" t="s">
        <v>31</v>
      </c>
      <c r="CX439" t="s">
        <v>1290</v>
      </c>
      <c r="CY439" t="s">
        <v>1290</v>
      </c>
      <c r="CZ439" t="s">
        <v>852</v>
      </c>
      <c r="DA439" t="s">
        <v>853</v>
      </c>
      <c r="DB439">
        <v>1</v>
      </c>
      <c r="DC439">
        <v>0.1</v>
      </c>
      <c r="DD439">
        <v>10</v>
      </c>
      <c r="DE439" t="s">
        <v>854</v>
      </c>
      <c r="DF439">
        <v>1</v>
      </c>
      <c r="DG439">
        <v>0</v>
      </c>
      <c r="DH439">
        <v>1</v>
      </c>
      <c r="DI439">
        <v>24</v>
      </c>
      <c r="DJ439">
        <v>0</v>
      </c>
      <c r="DK439">
        <v>7</v>
      </c>
      <c r="DL439" t="s">
        <v>855</v>
      </c>
      <c r="DM439" t="s">
        <v>856</v>
      </c>
      <c r="DN439" t="s">
        <v>857</v>
      </c>
      <c r="DO439">
        <v>1875</v>
      </c>
      <c r="DP439">
        <v>3875</v>
      </c>
      <c r="DQ439">
        <v>1</v>
      </c>
      <c r="DR439" s="19"/>
      <c r="DS439" t="s">
        <v>1290</v>
      </c>
      <c r="DT439" t="s">
        <v>1290</v>
      </c>
      <c r="DU439" t="s">
        <v>852</v>
      </c>
      <c r="DV439" t="s">
        <v>853</v>
      </c>
      <c r="DW439">
        <v>1</v>
      </c>
      <c r="DX439">
        <v>0.1</v>
      </c>
      <c r="DY439">
        <v>10</v>
      </c>
      <c r="DZ439" t="s">
        <v>854</v>
      </c>
      <c r="EA439">
        <v>1</v>
      </c>
      <c r="EB439">
        <v>0</v>
      </c>
      <c r="EC439">
        <v>1</v>
      </c>
      <c r="ED439">
        <v>24</v>
      </c>
      <c r="EE439">
        <v>0</v>
      </c>
      <c r="EF439">
        <v>7</v>
      </c>
      <c r="EG439" t="s">
        <v>855</v>
      </c>
      <c r="EH439" t="s">
        <v>856</v>
      </c>
      <c r="EI439" t="s">
        <v>857</v>
      </c>
      <c r="EJ439">
        <v>1875</v>
      </c>
      <c r="EK439">
        <v>3875</v>
      </c>
      <c r="EL439">
        <v>1</v>
      </c>
      <c r="EM439" s="29" t="s">
        <v>31</v>
      </c>
      <c r="EW439" s="19"/>
      <c r="EX439" t="s">
        <v>2779</v>
      </c>
      <c r="EY439" t="s">
        <v>2779</v>
      </c>
      <c r="EZ439">
        <v>34.620636859999998</v>
      </c>
      <c r="FA439">
        <v>1</v>
      </c>
      <c r="FB439" t="s">
        <v>439</v>
      </c>
      <c r="FC439">
        <v>44076</v>
      </c>
      <c r="FD439" t="s">
        <v>73</v>
      </c>
      <c r="FE439" t="s">
        <v>74</v>
      </c>
      <c r="FF439" t="s">
        <v>75</v>
      </c>
      <c r="FG439" s="32"/>
      <c r="FH439" t="s">
        <v>3510</v>
      </c>
      <c r="FI439" t="s">
        <v>3510</v>
      </c>
      <c r="FJ439" t="s">
        <v>852</v>
      </c>
      <c r="FK439" t="s">
        <v>853</v>
      </c>
      <c r="FL439">
        <v>1</v>
      </c>
      <c r="FM439">
        <v>0.1</v>
      </c>
      <c r="FN439">
        <v>10</v>
      </c>
      <c r="FO439" t="s">
        <v>3076</v>
      </c>
      <c r="FP439">
        <v>1</v>
      </c>
      <c r="FQ439">
        <v>0</v>
      </c>
      <c r="FR439">
        <v>1</v>
      </c>
      <c r="FS439">
        <v>24</v>
      </c>
      <c r="FX439">
        <v>0</v>
      </c>
      <c r="FY439">
        <v>7</v>
      </c>
      <c r="FZ439" t="s">
        <v>3077</v>
      </c>
      <c r="GA439" t="s">
        <v>856</v>
      </c>
      <c r="GB439" t="s">
        <v>857</v>
      </c>
      <c r="GD439">
        <v>1875</v>
      </c>
      <c r="GE439">
        <v>3875</v>
      </c>
      <c r="GF439" s="17">
        <v>1</v>
      </c>
      <c r="GG439" s="19"/>
      <c r="GH439" s="19"/>
      <c r="GI439" s="19"/>
      <c r="GJ439" s="19"/>
      <c r="GK439" s="19"/>
      <c r="GL439" s="19"/>
    </row>
    <row r="440" spans="36:194" ht="14.25" customHeight="1" x14ac:dyDescent="0.25">
      <c r="AJ440" t="s">
        <v>526</v>
      </c>
      <c r="AK440" t="s">
        <v>526</v>
      </c>
      <c r="AL440">
        <v>34.525656150000003</v>
      </c>
      <c r="AM440">
        <v>1</v>
      </c>
      <c r="AN440" t="s">
        <v>517</v>
      </c>
      <c r="AO440" t="s">
        <v>73</v>
      </c>
      <c r="AP440" t="s">
        <v>74</v>
      </c>
      <c r="AQ440">
        <v>336</v>
      </c>
      <c r="AR440" t="s">
        <v>75</v>
      </c>
      <c r="BC440" t="s">
        <v>1291</v>
      </c>
      <c r="BD440" t="s">
        <v>1291</v>
      </c>
      <c r="BE440" t="s">
        <v>852</v>
      </c>
      <c r="BF440" t="s">
        <v>853</v>
      </c>
      <c r="BG440">
        <v>1</v>
      </c>
      <c r="BH440">
        <v>0.1</v>
      </c>
      <c r="BI440">
        <v>10</v>
      </c>
      <c r="BJ440" t="s">
        <v>854</v>
      </c>
      <c r="BK440">
        <v>1</v>
      </c>
      <c r="BL440">
        <v>0</v>
      </c>
      <c r="BM440">
        <v>1</v>
      </c>
      <c r="BN440">
        <v>24</v>
      </c>
      <c r="BO440">
        <v>0</v>
      </c>
      <c r="BP440">
        <v>8</v>
      </c>
      <c r="BQ440" t="s">
        <v>855</v>
      </c>
      <c r="BR440" t="s">
        <v>856</v>
      </c>
      <c r="BS440" t="s">
        <v>857</v>
      </c>
      <c r="BT440">
        <v>2125</v>
      </c>
      <c r="BU440">
        <v>3875</v>
      </c>
      <c r="BV440">
        <v>1</v>
      </c>
      <c r="BW440" s="19"/>
      <c r="BX440" t="s">
        <v>1291</v>
      </c>
      <c r="BY440" t="s">
        <v>1291</v>
      </c>
      <c r="BZ440" t="s">
        <v>852</v>
      </c>
      <c r="CA440" t="s">
        <v>853</v>
      </c>
      <c r="CB440">
        <v>1</v>
      </c>
      <c r="CC440">
        <v>0.1</v>
      </c>
      <c r="CD440">
        <v>10</v>
      </c>
      <c r="CE440" t="s">
        <v>854</v>
      </c>
      <c r="CF440">
        <v>1</v>
      </c>
      <c r="CG440" s="3">
        <v>0</v>
      </c>
      <c r="CH440">
        <v>1</v>
      </c>
      <c r="CI440">
        <v>24</v>
      </c>
      <c r="CJ440">
        <v>0</v>
      </c>
      <c r="CK440">
        <v>8</v>
      </c>
      <c r="CL440" t="s">
        <v>855</v>
      </c>
      <c r="CM440" t="s">
        <v>856</v>
      </c>
      <c r="CN440" t="s">
        <v>857</v>
      </c>
      <c r="CO440">
        <v>2125</v>
      </c>
      <c r="CP440">
        <v>3875</v>
      </c>
      <c r="CQ440">
        <v>1</v>
      </c>
      <c r="CW440" s="29" t="s">
        <v>31</v>
      </c>
      <c r="CX440" t="s">
        <v>1291</v>
      </c>
      <c r="CY440" t="s">
        <v>1291</v>
      </c>
      <c r="CZ440" t="s">
        <v>852</v>
      </c>
      <c r="DA440" t="s">
        <v>853</v>
      </c>
      <c r="DB440">
        <v>1</v>
      </c>
      <c r="DC440">
        <v>0.1</v>
      </c>
      <c r="DD440">
        <v>10</v>
      </c>
      <c r="DE440" t="s">
        <v>854</v>
      </c>
      <c r="DF440">
        <v>1</v>
      </c>
      <c r="DG440">
        <v>0</v>
      </c>
      <c r="DH440">
        <v>1</v>
      </c>
      <c r="DI440">
        <v>24</v>
      </c>
      <c r="DJ440">
        <v>0</v>
      </c>
      <c r="DK440">
        <v>8</v>
      </c>
      <c r="DL440" t="s">
        <v>855</v>
      </c>
      <c r="DM440" t="s">
        <v>856</v>
      </c>
      <c r="DN440" t="s">
        <v>857</v>
      </c>
      <c r="DO440">
        <v>2125</v>
      </c>
      <c r="DP440">
        <v>3875</v>
      </c>
      <c r="DQ440">
        <v>1</v>
      </c>
      <c r="DR440" s="19"/>
      <c r="DS440" t="s">
        <v>1291</v>
      </c>
      <c r="DT440" t="s">
        <v>1291</v>
      </c>
      <c r="DU440" t="s">
        <v>852</v>
      </c>
      <c r="DV440" t="s">
        <v>853</v>
      </c>
      <c r="DW440">
        <v>1</v>
      </c>
      <c r="DX440">
        <v>0.1</v>
      </c>
      <c r="DY440">
        <v>10</v>
      </c>
      <c r="DZ440" t="s">
        <v>854</v>
      </c>
      <c r="EA440">
        <v>1</v>
      </c>
      <c r="EB440">
        <v>0</v>
      </c>
      <c r="EC440">
        <v>1</v>
      </c>
      <c r="ED440">
        <v>24</v>
      </c>
      <c r="EE440">
        <v>0</v>
      </c>
      <c r="EF440">
        <v>8</v>
      </c>
      <c r="EG440" t="s">
        <v>855</v>
      </c>
      <c r="EH440" t="s">
        <v>856</v>
      </c>
      <c r="EI440" t="s">
        <v>857</v>
      </c>
      <c r="EJ440">
        <v>2125</v>
      </c>
      <c r="EK440">
        <v>3875</v>
      </c>
      <c r="EL440">
        <v>1</v>
      </c>
      <c r="EM440" s="29" t="s">
        <v>31</v>
      </c>
      <c r="EW440" s="19"/>
      <c r="EX440" t="s">
        <v>2780</v>
      </c>
      <c r="EY440" t="s">
        <v>2780</v>
      </c>
      <c r="EZ440">
        <v>34.435747399999997</v>
      </c>
      <c r="FA440">
        <v>1</v>
      </c>
      <c r="FB440" t="s">
        <v>439</v>
      </c>
      <c r="FC440">
        <v>44106</v>
      </c>
      <c r="FD440" t="s">
        <v>73</v>
      </c>
      <c r="FE440" t="s">
        <v>74</v>
      </c>
      <c r="FF440" t="s">
        <v>75</v>
      </c>
      <c r="FG440" s="32"/>
      <c r="FH440" t="s">
        <v>3511</v>
      </c>
      <c r="FI440" t="s">
        <v>3511</v>
      </c>
      <c r="FJ440" t="s">
        <v>852</v>
      </c>
      <c r="FK440" t="s">
        <v>853</v>
      </c>
      <c r="FL440">
        <v>1</v>
      </c>
      <c r="FM440">
        <v>0.1</v>
      </c>
      <c r="FN440">
        <v>10</v>
      </c>
      <c r="FO440" t="s">
        <v>3076</v>
      </c>
      <c r="FP440">
        <v>1</v>
      </c>
      <c r="FQ440">
        <v>0</v>
      </c>
      <c r="FR440">
        <v>1</v>
      </c>
      <c r="FS440">
        <v>24</v>
      </c>
      <c r="FX440">
        <v>0</v>
      </c>
      <c r="FY440">
        <v>8</v>
      </c>
      <c r="FZ440" t="s">
        <v>3077</v>
      </c>
      <c r="GA440" t="s">
        <v>856</v>
      </c>
      <c r="GB440" t="s">
        <v>857</v>
      </c>
      <c r="GD440">
        <v>2125</v>
      </c>
      <c r="GE440">
        <v>3875</v>
      </c>
      <c r="GF440" s="17">
        <v>1</v>
      </c>
      <c r="GG440" s="19"/>
      <c r="GH440" s="19"/>
      <c r="GI440" s="19"/>
      <c r="GJ440" s="19"/>
      <c r="GK440" s="19"/>
      <c r="GL440" s="19"/>
    </row>
    <row r="441" spans="36:194" ht="14.25" customHeight="1" x14ac:dyDescent="0.25">
      <c r="AJ441" t="s">
        <v>527</v>
      </c>
      <c r="AK441" t="s">
        <v>527</v>
      </c>
      <c r="AL441">
        <v>34.525424430000001</v>
      </c>
      <c r="AM441">
        <v>1</v>
      </c>
      <c r="AN441" t="s">
        <v>517</v>
      </c>
      <c r="AO441" t="s">
        <v>73</v>
      </c>
      <c r="AP441" t="s">
        <v>74</v>
      </c>
      <c r="AQ441">
        <v>367</v>
      </c>
      <c r="AR441" t="s">
        <v>75</v>
      </c>
      <c r="BC441" t="s">
        <v>1292</v>
      </c>
      <c r="BD441" t="s">
        <v>1292</v>
      </c>
      <c r="BE441" t="s">
        <v>852</v>
      </c>
      <c r="BF441" t="s">
        <v>853</v>
      </c>
      <c r="BG441">
        <v>1</v>
      </c>
      <c r="BH441">
        <v>0.1</v>
      </c>
      <c r="BI441">
        <v>10</v>
      </c>
      <c r="BJ441" t="s">
        <v>854</v>
      </c>
      <c r="BK441">
        <v>1</v>
      </c>
      <c r="BL441">
        <v>0</v>
      </c>
      <c r="BM441">
        <v>1</v>
      </c>
      <c r="BN441">
        <v>24</v>
      </c>
      <c r="BO441">
        <v>0</v>
      </c>
      <c r="BP441">
        <v>9</v>
      </c>
      <c r="BQ441" t="s">
        <v>855</v>
      </c>
      <c r="BR441" t="s">
        <v>856</v>
      </c>
      <c r="BS441" t="s">
        <v>857</v>
      </c>
      <c r="BT441">
        <v>2375</v>
      </c>
      <c r="BU441">
        <v>3875</v>
      </c>
      <c r="BV441">
        <v>1</v>
      </c>
      <c r="BW441" s="19"/>
      <c r="BX441" t="s">
        <v>1292</v>
      </c>
      <c r="BY441" t="s">
        <v>1292</v>
      </c>
      <c r="BZ441" t="s">
        <v>852</v>
      </c>
      <c r="CA441" t="s">
        <v>853</v>
      </c>
      <c r="CB441">
        <v>1</v>
      </c>
      <c r="CC441">
        <v>0.1</v>
      </c>
      <c r="CD441">
        <v>10</v>
      </c>
      <c r="CE441" t="s">
        <v>854</v>
      </c>
      <c r="CF441">
        <v>1</v>
      </c>
      <c r="CG441" s="3">
        <v>0</v>
      </c>
      <c r="CH441">
        <v>1</v>
      </c>
      <c r="CI441">
        <v>24</v>
      </c>
      <c r="CJ441">
        <v>0</v>
      </c>
      <c r="CK441">
        <v>9</v>
      </c>
      <c r="CL441" t="s">
        <v>855</v>
      </c>
      <c r="CM441" t="s">
        <v>856</v>
      </c>
      <c r="CN441" t="s">
        <v>857</v>
      </c>
      <c r="CO441">
        <v>2375</v>
      </c>
      <c r="CP441">
        <v>3875</v>
      </c>
      <c r="CQ441">
        <v>1</v>
      </c>
      <c r="CW441" s="29" t="s">
        <v>31</v>
      </c>
      <c r="CX441" t="s">
        <v>1292</v>
      </c>
      <c r="CY441" t="s">
        <v>1292</v>
      </c>
      <c r="CZ441" t="s">
        <v>852</v>
      </c>
      <c r="DA441" t="s">
        <v>853</v>
      </c>
      <c r="DB441">
        <v>1</v>
      </c>
      <c r="DC441">
        <v>0.1</v>
      </c>
      <c r="DD441">
        <v>10</v>
      </c>
      <c r="DE441" t="s">
        <v>854</v>
      </c>
      <c r="DF441">
        <v>1</v>
      </c>
      <c r="DG441">
        <v>0</v>
      </c>
      <c r="DH441">
        <v>1</v>
      </c>
      <c r="DI441">
        <v>24</v>
      </c>
      <c r="DJ441">
        <v>0</v>
      </c>
      <c r="DK441">
        <v>9</v>
      </c>
      <c r="DL441" t="s">
        <v>855</v>
      </c>
      <c r="DM441" t="s">
        <v>856</v>
      </c>
      <c r="DN441" t="s">
        <v>857</v>
      </c>
      <c r="DO441">
        <v>2375</v>
      </c>
      <c r="DP441">
        <v>3875</v>
      </c>
      <c r="DQ441">
        <v>1</v>
      </c>
      <c r="DR441" s="19"/>
      <c r="DS441" t="s">
        <v>1292</v>
      </c>
      <c r="DT441" t="s">
        <v>1292</v>
      </c>
      <c r="DU441" t="s">
        <v>852</v>
      </c>
      <c r="DV441" t="s">
        <v>853</v>
      </c>
      <c r="DW441">
        <v>1</v>
      </c>
      <c r="DX441">
        <v>0.1</v>
      </c>
      <c r="DY441">
        <v>10</v>
      </c>
      <c r="DZ441" t="s">
        <v>854</v>
      </c>
      <c r="EA441">
        <v>1</v>
      </c>
      <c r="EB441">
        <v>0</v>
      </c>
      <c r="EC441">
        <v>1</v>
      </c>
      <c r="ED441">
        <v>24</v>
      </c>
      <c r="EE441">
        <v>0</v>
      </c>
      <c r="EF441">
        <v>9</v>
      </c>
      <c r="EG441" t="s">
        <v>855</v>
      </c>
      <c r="EH441" t="s">
        <v>856</v>
      </c>
      <c r="EI441" t="s">
        <v>857</v>
      </c>
      <c r="EJ441">
        <v>2375</v>
      </c>
      <c r="EK441">
        <v>3875</v>
      </c>
      <c r="EL441">
        <v>1</v>
      </c>
      <c r="EM441" s="29" t="s">
        <v>31</v>
      </c>
      <c r="EW441" s="19"/>
      <c r="EX441" t="s">
        <v>2781</v>
      </c>
      <c r="EY441" t="s">
        <v>2781</v>
      </c>
      <c r="EZ441">
        <v>34.284584160000001</v>
      </c>
      <c r="FA441">
        <v>1</v>
      </c>
      <c r="FB441" t="s">
        <v>439</v>
      </c>
      <c r="FC441">
        <v>44137</v>
      </c>
      <c r="FD441" t="s">
        <v>73</v>
      </c>
      <c r="FE441" t="s">
        <v>74</v>
      </c>
      <c r="FF441" t="s">
        <v>75</v>
      </c>
      <c r="FG441" s="32"/>
      <c r="FH441" t="s">
        <v>3512</v>
      </c>
      <c r="FI441" t="s">
        <v>3512</v>
      </c>
      <c r="FJ441" t="s">
        <v>852</v>
      </c>
      <c r="FK441" t="s">
        <v>853</v>
      </c>
      <c r="FL441">
        <v>1</v>
      </c>
      <c r="FM441">
        <v>0.1</v>
      </c>
      <c r="FN441">
        <v>10</v>
      </c>
      <c r="FO441" t="s">
        <v>3076</v>
      </c>
      <c r="FP441">
        <v>1</v>
      </c>
      <c r="FQ441">
        <v>0</v>
      </c>
      <c r="FR441">
        <v>1</v>
      </c>
      <c r="FS441">
        <v>24</v>
      </c>
      <c r="FX441">
        <v>0</v>
      </c>
      <c r="FY441">
        <v>9</v>
      </c>
      <c r="FZ441" t="s">
        <v>3077</v>
      </c>
      <c r="GA441" t="s">
        <v>856</v>
      </c>
      <c r="GB441" t="s">
        <v>857</v>
      </c>
      <c r="GD441">
        <v>2375</v>
      </c>
      <c r="GE441">
        <v>3875</v>
      </c>
      <c r="GF441" s="17">
        <v>1</v>
      </c>
      <c r="GG441" s="19"/>
      <c r="GH441" s="19"/>
      <c r="GI441" s="19"/>
      <c r="GJ441" s="19"/>
      <c r="GK441" s="19"/>
      <c r="GL441" s="19"/>
    </row>
    <row r="442" spans="36:194" ht="14.25" customHeight="1" x14ac:dyDescent="0.25">
      <c r="AJ442" t="s">
        <v>528</v>
      </c>
      <c r="AK442" t="s">
        <v>528</v>
      </c>
      <c r="AL442">
        <v>34.661193760000003</v>
      </c>
      <c r="AM442">
        <v>1</v>
      </c>
      <c r="AN442" t="s">
        <v>517</v>
      </c>
      <c r="AO442" t="s">
        <v>73</v>
      </c>
      <c r="AP442" t="s">
        <v>74</v>
      </c>
      <c r="AQ442">
        <v>398</v>
      </c>
      <c r="AR442" t="s">
        <v>75</v>
      </c>
      <c r="BC442" t="s">
        <v>1293</v>
      </c>
      <c r="BD442" t="s">
        <v>1293</v>
      </c>
      <c r="BE442" t="s">
        <v>852</v>
      </c>
      <c r="BF442" t="s">
        <v>853</v>
      </c>
      <c r="BG442">
        <v>1</v>
      </c>
      <c r="BH442">
        <v>0.1</v>
      </c>
      <c r="BI442">
        <v>10</v>
      </c>
      <c r="BJ442" t="s">
        <v>854</v>
      </c>
      <c r="BK442">
        <v>1</v>
      </c>
      <c r="BL442">
        <v>0</v>
      </c>
      <c r="BM442">
        <v>1</v>
      </c>
      <c r="BN442">
        <v>24</v>
      </c>
      <c r="BO442">
        <v>0</v>
      </c>
      <c r="BP442">
        <v>10</v>
      </c>
      <c r="BQ442" t="s">
        <v>855</v>
      </c>
      <c r="BR442" t="s">
        <v>856</v>
      </c>
      <c r="BS442" t="s">
        <v>857</v>
      </c>
      <c r="BT442">
        <v>2625</v>
      </c>
      <c r="BU442">
        <v>3875</v>
      </c>
      <c r="BV442">
        <v>1</v>
      </c>
      <c r="BW442" s="19"/>
      <c r="BX442" t="s">
        <v>1293</v>
      </c>
      <c r="BY442" t="s">
        <v>1293</v>
      </c>
      <c r="BZ442" t="s">
        <v>852</v>
      </c>
      <c r="CA442" t="s">
        <v>853</v>
      </c>
      <c r="CB442">
        <v>1</v>
      </c>
      <c r="CC442">
        <v>0.1</v>
      </c>
      <c r="CD442">
        <v>10</v>
      </c>
      <c r="CE442" t="s">
        <v>854</v>
      </c>
      <c r="CF442">
        <v>1</v>
      </c>
      <c r="CG442" s="3">
        <v>0</v>
      </c>
      <c r="CH442">
        <v>1</v>
      </c>
      <c r="CI442">
        <v>24</v>
      </c>
      <c r="CJ442">
        <v>0</v>
      </c>
      <c r="CK442">
        <v>10</v>
      </c>
      <c r="CL442" t="s">
        <v>855</v>
      </c>
      <c r="CM442" t="s">
        <v>856</v>
      </c>
      <c r="CN442" t="s">
        <v>857</v>
      </c>
      <c r="CO442">
        <v>2625</v>
      </c>
      <c r="CP442">
        <v>3875</v>
      </c>
      <c r="CQ442">
        <v>1</v>
      </c>
      <c r="CW442" s="29" t="s">
        <v>31</v>
      </c>
      <c r="CX442" t="s">
        <v>1293</v>
      </c>
      <c r="CY442" t="s">
        <v>1293</v>
      </c>
      <c r="CZ442" t="s">
        <v>852</v>
      </c>
      <c r="DA442" t="s">
        <v>853</v>
      </c>
      <c r="DB442">
        <v>1</v>
      </c>
      <c r="DC442">
        <v>0.1</v>
      </c>
      <c r="DD442">
        <v>10</v>
      </c>
      <c r="DE442" t="s">
        <v>854</v>
      </c>
      <c r="DF442">
        <v>1</v>
      </c>
      <c r="DG442">
        <v>0</v>
      </c>
      <c r="DH442">
        <v>1</v>
      </c>
      <c r="DI442">
        <v>24</v>
      </c>
      <c r="DJ442">
        <v>0</v>
      </c>
      <c r="DK442">
        <v>10</v>
      </c>
      <c r="DL442" t="s">
        <v>855</v>
      </c>
      <c r="DM442" t="s">
        <v>856</v>
      </c>
      <c r="DN442" t="s">
        <v>857</v>
      </c>
      <c r="DO442">
        <v>2625</v>
      </c>
      <c r="DP442">
        <v>3875</v>
      </c>
      <c r="DQ442">
        <v>1</v>
      </c>
      <c r="DR442" s="19"/>
      <c r="DS442" t="s">
        <v>1293</v>
      </c>
      <c r="DT442" t="s">
        <v>1293</v>
      </c>
      <c r="DU442" t="s">
        <v>852</v>
      </c>
      <c r="DV442" t="s">
        <v>853</v>
      </c>
      <c r="DW442">
        <v>1</v>
      </c>
      <c r="DX442">
        <v>0.1</v>
      </c>
      <c r="DY442">
        <v>10</v>
      </c>
      <c r="DZ442" t="s">
        <v>854</v>
      </c>
      <c r="EA442">
        <v>1</v>
      </c>
      <c r="EB442">
        <v>0</v>
      </c>
      <c r="EC442">
        <v>1</v>
      </c>
      <c r="ED442">
        <v>24</v>
      </c>
      <c r="EE442">
        <v>0</v>
      </c>
      <c r="EF442">
        <v>10</v>
      </c>
      <c r="EG442" t="s">
        <v>855</v>
      </c>
      <c r="EH442" t="s">
        <v>856</v>
      </c>
      <c r="EI442" t="s">
        <v>857</v>
      </c>
      <c r="EJ442">
        <v>2625</v>
      </c>
      <c r="EK442">
        <v>3875</v>
      </c>
      <c r="EL442">
        <v>1</v>
      </c>
      <c r="EM442" s="29" t="s">
        <v>31</v>
      </c>
      <c r="EW442" s="19"/>
      <c r="EX442" t="s">
        <v>2782</v>
      </c>
      <c r="EY442" t="s">
        <v>2782</v>
      </c>
      <c r="EZ442">
        <v>34.215692760000003</v>
      </c>
      <c r="FA442">
        <v>1</v>
      </c>
      <c r="FB442" t="s">
        <v>439</v>
      </c>
      <c r="FC442">
        <v>44167</v>
      </c>
      <c r="FD442" t="s">
        <v>73</v>
      </c>
      <c r="FE442" t="s">
        <v>74</v>
      </c>
      <c r="FF442" t="s">
        <v>75</v>
      </c>
      <c r="FG442" s="32"/>
      <c r="FH442" t="s">
        <v>3513</v>
      </c>
      <c r="FI442" t="s">
        <v>3513</v>
      </c>
      <c r="FJ442" t="s">
        <v>852</v>
      </c>
      <c r="FK442" t="s">
        <v>853</v>
      </c>
      <c r="FL442">
        <v>1</v>
      </c>
      <c r="FM442">
        <v>0.1</v>
      </c>
      <c r="FN442">
        <v>10</v>
      </c>
      <c r="FO442" t="s">
        <v>3076</v>
      </c>
      <c r="FP442">
        <v>1</v>
      </c>
      <c r="FQ442">
        <v>0</v>
      </c>
      <c r="FR442">
        <v>1</v>
      </c>
      <c r="FS442">
        <v>24</v>
      </c>
      <c r="FX442">
        <v>0</v>
      </c>
      <c r="FY442">
        <v>10</v>
      </c>
      <c r="FZ442" t="s">
        <v>3077</v>
      </c>
      <c r="GA442" t="s">
        <v>856</v>
      </c>
      <c r="GB442" t="s">
        <v>857</v>
      </c>
      <c r="GD442">
        <v>2625</v>
      </c>
      <c r="GE442">
        <v>3875</v>
      </c>
      <c r="GF442" s="17">
        <v>1</v>
      </c>
      <c r="GG442" s="19"/>
      <c r="GH442" s="19"/>
      <c r="GI442" s="19"/>
      <c r="GJ442" s="19"/>
      <c r="GK442" s="19"/>
      <c r="GL442" s="19"/>
    </row>
    <row r="443" spans="36:194" ht="14.25" customHeight="1" x14ac:dyDescent="0.25">
      <c r="AJ443" t="s">
        <v>529</v>
      </c>
      <c r="AK443" t="s">
        <v>529</v>
      </c>
      <c r="AL443">
        <v>34.876516029999998</v>
      </c>
      <c r="AM443">
        <v>1</v>
      </c>
      <c r="AN443" t="s">
        <v>517</v>
      </c>
      <c r="AO443" t="s">
        <v>73</v>
      </c>
      <c r="AP443" t="s">
        <v>74</v>
      </c>
      <c r="AQ443">
        <v>426</v>
      </c>
      <c r="AR443" t="s">
        <v>75</v>
      </c>
      <c r="BC443" t="s">
        <v>1294</v>
      </c>
      <c r="BD443" t="s">
        <v>1294</v>
      </c>
      <c r="BE443" t="s">
        <v>852</v>
      </c>
      <c r="BF443" t="s">
        <v>853</v>
      </c>
      <c r="BG443">
        <v>1</v>
      </c>
      <c r="BH443">
        <v>0.1</v>
      </c>
      <c r="BI443">
        <v>10</v>
      </c>
      <c r="BJ443" t="s">
        <v>854</v>
      </c>
      <c r="BK443">
        <v>1</v>
      </c>
      <c r="BL443">
        <v>0</v>
      </c>
      <c r="BM443">
        <v>1</v>
      </c>
      <c r="BN443">
        <v>24</v>
      </c>
      <c r="BO443">
        <v>0</v>
      </c>
      <c r="BP443">
        <v>11</v>
      </c>
      <c r="BQ443" t="s">
        <v>855</v>
      </c>
      <c r="BR443" t="s">
        <v>856</v>
      </c>
      <c r="BS443" t="s">
        <v>857</v>
      </c>
      <c r="BT443">
        <v>2875</v>
      </c>
      <c r="BU443">
        <v>3875</v>
      </c>
      <c r="BV443">
        <v>1</v>
      </c>
      <c r="BW443" s="19"/>
      <c r="BX443" t="s">
        <v>1294</v>
      </c>
      <c r="BY443" t="s">
        <v>1294</v>
      </c>
      <c r="BZ443" t="s">
        <v>852</v>
      </c>
      <c r="CA443" t="s">
        <v>853</v>
      </c>
      <c r="CB443">
        <v>1</v>
      </c>
      <c r="CC443">
        <v>0.1</v>
      </c>
      <c r="CD443">
        <v>10</v>
      </c>
      <c r="CE443" t="s">
        <v>854</v>
      </c>
      <c r="CF443">
        <v>1</v>
      </c>
      <c r="CG443" s="3">
        <v>0</v>
      </c>
      <c r="CH443">
        <v>1</v>
      </c>
      <c r="CI443">
        <v>24</v>
      </c>
      <c r="CJ443">
        <v>0</v>
      </c>
      <c r="CK443">
        <v>11</v>
      </c>
      <c r="CL443" t="s">
        <v>855</v>
      </c>
      <c r="CM443" t="s">
        <v>856</v>
      </c>
      <c r="CN443" t="s">
        <v>857</v>
      </c>
      <c r="CO443">
        <v>2875</v>
      </c>
      <c r="CP443">
        <v>3875</v>
      </c>
      <c r="CQ443">
        <v>1</v>
      </c>
      <c r="CW443" s="29" t="s">
        <v>31</v>
      </c>
      <c r="CX443" t="s">
        <v>1294</v>
      </c>
      <c r="CY443" t="s">
        <v>1294</v>
      </c>
      <c r="CZ443" t="s">
        <v>852</v>
      </c>
      <c r="DA443" t="s">
        <v>853</v>
      </c>
      <c r="DB443">
        <v>1</v>
      </c>
      <c r="DC443">
        <v>0.1</v>
      </c>
      <c r="DD443">
        <v>10</v>
      </c>
      <c r="DE443" t="s">
        <v>854</v>
      </c>
      <c r="DF443">
        <v>1</v>
      </c>
      <c r="DG443">
        <v>0</v>
      </c>
      <c r="DH443">
        <v>1</v>
      </c>
      <c r="DI443">
        <v>24</v>
      </c>
      <c r="DJ443">
        <v>0</v>
      </c>
      <c r="DK443">
        <v>11</v>
      </c>
      <c r="DL443" t="s">
        <v>855</v>
      </c>
      <c r="DM443" t="s">
        <v>856</v>
      </c>
      <c r="DN443" t="s">
        <v>857</v>
      </c>
      <c r="DO443">
        <v>2875</v>
      </c>
      <c r="DP443">
        <v>3875</v>
      </c>
      <c r="DQ443">
        <v>1</v>
      </c>
      <c r="DR443" s="19"/>
      <c r="DS443" t="s">
        <v>1294</v>
      </c>
      <c r="DT443" t="s">
        <v>1294</v>
      </c>
      <c r="DU443" t="s">
        <v>852</v>
      </c>
      <c r="DV443" t="s">
        <v>853</v>
      </c>
      <c r="DW443">
        <v>1</v>
      </c>
      <c r="DX443">
        <v>0.1</v>
      </c>
      <c r="DY443">
        <v>10</v>
      </c>
      <c r="DZ443" t="s">
        <v>854</v>
      </c>
      <c r="EA443">
        <v>1</v>
      </c>
      <c r="EB443">
        <v>0</v>
      </c>
      <c r="EC443">
        <v>1</v>
      </c>
      <c r="ED443">
        <v>24</v>
      </c>
      <c r="EE443">
        <v>0</v>
      </c>
      <c r="EF443">
        <v>11</v>
      </c>
      <c r="EG443" t="s">
        <v>855</v>
      </c>
      <c r="EH443" t="s">
        <v>856</v>
      </c>
      <c r="EI443" t="s">
        <v>857</v>
      </c>
      <c r="EJ443">
        <v>2875</v>
      </c>
      <c r="EK443">
        <v>3875</v>
      </c>
      <c r="EL443">
        <v>1</v>
      </c>
      <c r="EM443" s="29" t="s">
        <v>31</v>
      </c>
      <c r="EW443" s="19"/>
      <c r="EX443" t="s">
        <v>2783</v>
      </c>
      <c r="EY443" t="s">
        <v>2783</v>
      </c>
      <c r="EZ443">
        <v>34.244580560000003</v>
      </c>
      <c r="FA443">
        <v>1</v>
      </c>
      <c r="FB443" t="s">
        <v>439</v>
      </c>
      <c r="FC443">
        <v>44198</v>
      </c>
      <c r="FD443" t="s">
        <v>73</v>
      </c>
      <c r="FE443" t="s">
        <v>74</v>
      </c>
      <c r="FF443" t="s">
        <v>75</v>
      </c>
      <c r="FG443" s="32"/>
      <c r="FH443" t="s">
        <v>3514</v>
      </c>
      <c r="FI443" t="s">
        <v>3514</v>
      </c>
      <c r="FJ443" t="s">
        <v>852</v>
      </c>
      <c r="FK443" t="s">
        <v>853</v>
      </c>
      <c r="FL443">
        <v>1</v>
      </c>
      <c r="FM443">
        <v>0.1</v>
      </c>
      <c r="FN443">
        <v>10</v>
      </c>
      <c r="FO443" t="s">
        <v>3076</v>
      </c>
      <c r="FP443">
        <v>1</v>
      </c>
      <c r="FQ443">
        <v>0</v>
      </c>
      <c r="FR443">
        <v>1</v>
      </c>
      <c r="FS443">
        <v>24</v>
      </c>
      <c r="FX443">
        <v>0</v>
      </c>
      <c r="FY443">
        <v>11</v>
      </c>
      <c r="FZ443" t="s">
        <v>3077</v>
      </c>
      <c r="GA443" t="s">
        <v>856</v>
      </c>
      <c r="GB443" t="s">
        <v>857</v>
      </c>
      <c r="GD443">
        <v>2875</v>
      </c>
      <c r="GE443">
        <v>3875</v>
      </c>
      <c r="GF443" s="17">
        <v>1</v>
      </c>
      <c r="GG443" s="19"/>
      <c r="GH443" s="19"/>
      <c r="GI443" s="19"/>
      <c r="GJ443" s="19"/>
      <c r="GK443" s="19"/>
      <c r="GL443" s="19"/>
    </row>
    <row r="444" spans="36:194" ht="14.25" customHeight="1" x14ac:dyDescent="0.25">
      <c r="AJ444" t="s">
        <v>530</v>
      </c>
      <c r="AK444" t="s">
        <v>530</v>
      </c>
      <c r="AL444">
        <v>35.154127590000002</v>
      </c>
      <c r="AM444">
        <v>1</v>
      </c>
      <c r="AN444" t="s">
        <v>517</v>
      </c>
      <c r="AO444" t="s">
        <v>73</v>
      </c>
      <c r="AP444" t="s">
        <v>74</v>
      </c>
      <c r="AQ444">
        <v>457</v>
      </c>
      <c r="AR444" t="s">
        <v>75</v>
      </c>
      <c r="BC444" t="s">
        <v>1295</v>
      </c>
      <c r="BD444" t="s">
        <v>1295</v>
      </c>
      <c r="BE444" t="s">
        <v>852</v>
      </c>
      <c r="BF444" t="s">
        <v>853</v>
      </c>
      <c r="BG444">
        <v>1</v>
      </c>
      <c r="BH444">
        <v>0.1</v>
      </c>
      <c r="BI444">
        <v>10</v>
      </c>
      <c r="BJ444" t="s">
        <v>854</v>
      </c>
      <c r="BK444">
        <v>1</v>
      </c>
      <c r="BL444">
        <v>0</v>
      </c>
      <c r="BM444">
        <v>1</v>
      </c>
      <c r="BN444">
        <v>24</v>
      </c>
      <c r="BO444">
        <v>0</v>
      </c>
      <c r="BP444">
        <v>12</v>
      </c>
      <c r="BQ444" t="s">
        <v>855</v>
      </c>
      <c r="BR444" t="s">
        <v>856</v>
      </c>
      <c r="BS444" t="s">
        <v>857</v>
      </c>
      <c r="BT444">
        <v>3125</v>
      </c>
      <c r="BU444">
        <v>3875</v>
      </c>
      <c r="BV444">
        <v>1</v>
      </c>
      <c r="BW444" s="19"/>
      <c r="BX444" t="s">
        <v>1295</v>
      </c>
      <c r="BY444" t="s">
        <v>1295</v>
      </c>
      <c r="BZ444" t="s">
        <v>852</v>
      </c>
      <c r="CA444" t="s">
        <v>853</v>
      </c>
      <c r="CB444">
        <v>1</v>
      </c>
      <c r="CC444">
        <v>0.1</v>
      </c>
      <c r="CD444">
        <v>10</v>
      </c>
      <c r="CE444" t="s">
        <v>854</v>
      </c>
      <c r="CF444">
        <v>1</v>
      </c>
      <c r="CG444" s="3">
        <v>0</v>
      </c>
      <c r="CH444">
        <v>1</v>
      </c>
      <c r="CI444">
        <v>24</v>
      </c>
      <c r="CJ444">
        <v>0</v>
      </c>
      <c r="CK444">
        <v>12</v>
      </c>
      <c r="CL444" t="s">
        <v>855</v>
      </c>
      <c r="CM444" t="s">
        <v>856</v>
      </c>
      <c r="CN444" t="s">
        <v>857</v>
      </c>
      <c r="CO444">
        <v>3125</v>
      </c>
      <c r="CP444">
        <v>3875</v>
      </c>
      <c r="CQ444">
        <v>1</v>
      </c>
      <c r="CW444" s="29" t="s">
        <v>31</v>
      </c>
      <c r="CX444" t="s">
        <v>1295</v>
      </c>
      <c r="CY444" t="s">
        <v>1295</v>
      </c>
      <c r="CZ444" t="s">
        <v>852</v>
      </c>
      <c r="DA444" t="s">
        <v>853</v>
      </c>
      <c r="DB444">
        <v>1</v>
      </c>
      <c r="DC444">
        <v>0.1</v>
      </c>
      <c r="DD444">
        <v>10</v>
      </c>
      <c r="DE444" t="s">
        <v>854</v>
      </c>
      <c r="DF444">
        <v>1</v>
      </c>
      <c r="DG444">
        <v>0</v>
      </c>
      <c r="DH444">
        <v>1</v>
      </c>
      <c r="DI444">
        <v>24</v>
      </c>
      <c r="DJ444">
        <v>0</v>
      </c>
      <c r="DK444">
        <v>12</v>
      </c>
      <c r="DL444" t="s">
        <v>855</v>
      </c>
      <c r="DM444" t="s">
        <v>856</v>
      </c>
      <c r="DN444" t="s">
        <v>857</v>
      </c>
      <c r="DO444">
        <v>3125</v>
      </c>
      <c r="DP444">
        <v>3875</v>
      </c>
      <c r="DQ444">
        <v>1</v>
      </c>
      <c r="DR444" s="19"/>
      <c r="DS444" t="s">
        <v>1295</v>
      </c>
      <c r="DT444" t="s">
        <v>1295</v>
      </c>
      <c r="DU444" t="s">
        <v>852</v>
      </c>
      <c r="DV444" t="s">
        <v>853</v>
      </c>
      <c r="DW444">
        <v>1</v>
      </c>
      <c r="DX444">
        <v>0.1</v>
      </c>
      <c r="DY444">
        <v>10</v>
      </c>
      <c r="DZ444" t="s">
        <v>854</v>
      </c>
      <c r="EA444">
        <v>1</v>
      </c>
      <c r="EB444">
        <v>0</v>
      </c>
      <c r="EC444">
        <v>1</v>
      </c>
      <c r="ED444">
        <v>24</v>
      </c>
      <c r="EE444">
        <v>0</v>
      </c>
      <c r="EF444">
        <v>12</v>
      </c>
      <c r="EG444" t="s">
        <v>855</v>
      </c>
      <c r="EH444" t="s">
        <v>856</v>
      </c>
      <c r="EI444" t="s">
        <v>857</v>
      </c>
      <c r="EJ444">
        <v>3125</v>
      </c>
      <c r="EK444">
        <v>3875</v>
      </c>
      <c r="EL444">
        <v>1</v>
      </c>
      <c r="EM444" s="29" t="s">
        <v>31</v>
      </c>
      <c r="EW444" s="19"/>
      <c r="EX444" t="s">
        <v>2784</v>
      </c>
      <c r="EY444" t="s">
        <v>2784</v>
      </c>
      <c r="EZ444">
        <v>34.361226950000002</v>
      </c>
      <c r="FA444">
        <v>1</v>
      </c>
      <c r="FB444" t="s">
        <v>439</v>
      </c>
      <c r="FC444">
        <v>44229</v>
      </c>
      <c r="FD444" t="s">
        <v>73</v>
      </c>
      <c r="FE444" t="s">
        <v>74</v>
      </c>
      <c r="FF444" t="s">
        <v>75</v>
      </c>
      <c r="FG444" s="32"/>
      <c r="FH444" t="s">
        <v>3515</v>
      </c>
      <c r="FI444" t="s">
        <v>3515</v>
      </c>
      <c r="FJ444" t="s">
        <v>852</v>
      </c>
      <c r="FK444" t="s">
        <v>853</v>
      </c>
      <c r="FL444">
        <v>1</v>
      </c>
      <c r="FM444">
        <v>0.1</v>
      </c>
      <c r="FN444">
        <v>10</v>
      </c>
      <c r="FO444" t="s">
        <v>3076</v>
      </c>
      <c r="FP444">
        <v>1</v>
      </c>
      <c r="FQ444">
        <v>0</v>
      </c>
      <c r="FR444">
        <v>1</v>
      </c>
      <c r="FS444">
        <v>24</v>
      </c>
      <c r="FX444">
        <v>0</v>
      </c>
      <c r="FY444">
        <v>12</v>
      </c>
      <c r="FZ444" t="s">
        <v>3077</v>
      </c>
      <c r="GA444" t="s">
        <v>856</v>
      </c>
      <c r="GB444" t="s">
        <v>857</v>
      </c>
      <c r="GD444">
        <v>3125</v>
      </c>
      <c r="GE444">
        <v>3875</v>
      </c>
      <c r="GF444" s="17">
        <v>1</v>
      </c>
      <c r="GG444" s="19"/>
      <c r="GH444" s="19"/>
      <c r="GI444" s="19"/>
      <c r="GJ444" s="19"/>
      <c r="GK444" s="19"/>
      <c r="GL444" s="19"/>
    </row>
    <row r="445" spans="36:194" ht="14.25" customHeight="1" x14ac:dyDescent="0.25">
      <c r="AJ445" t="s">
        <v>531</v>
      </c>
      <c r="AK445" t="s">
        <v>531</v>
      </c>
      <c r="AL445">
        <v>35.389628780000002</v>
      </c>
      <c r="AM445">
        <v>1</v>
      </c>
      <c r="AN445" t="s">
        <v>517</v>
      </c>
      <c r="AO445" t="s">
        <v>73</v>
      </c>
      <c r="AP445" t="s">
        <v>74</v>
      </c>
      <c r="AQ445">
        <v>487</v>
      </c>
      <c r="AR445" t="s">
        <v>75</v>
      </c>
      <c r="BC445" t="s">
        <v>1296</v>
      </c>
      <c r="BD445" t="s">
        <v>1296</v>
      </c>
      <c r="BE445" t="s">
        <v>852</v>
      </c>
      <c r="BF445" t="s">
        <v>853</v>
      </c>
      <c r="BG445">
        <v>1</v>
      </c>
      <c r="BH445">
        <v>0.1</v>
      </c>
      <c r="BI445">
        <v>10</v>
      </c>
      <c r="BJ445" t="s">
        <v>854</v>
      </c>
      <c r="BK445">
        <v>1</v>
      </c>
      <c r="BL445">
        <v>0</v>
      </c>
      <c r="BM445">
        <v>1</v>
      </c>
      <c r="BN445">
        <v>24</v>
      </c>
      <c r="BO445">
        <v>0</v>
      </c>
      <c r="BP445">
        <v>13</v>
      </c>
      <c r="BQ445" t="s">
        <v>855</v>
      </c>
      <c r="BR445" t="s">
        <v>856</v>
      </c>
      <c r="BS445" t="s">
        <v>857</v>
      </c>
      <c r="BT445">
        <v>3375</v>
      </c>
      <c r="BU445">
        <v>3875</v>
      </c>
      <c r="BV445">
        <v>1</v>
      </c>
      <c r="BW445" s="19"/>
      <c r="BX445" t="s">
        <v>1296</v>
      </c>
      <c r="BY445" t="s">
        <v>1296</v>
      </c>
      <c r="BZ445" t="s">
        <v>852</v>
      </c>
      <c r="CA445" t="s">
        <v>853</v>
      </c>
      <c r="CB445">
        <v>1</v>
      </c>
      <c r="CC445">
        <v>0.1</v>
      </c>
      <c r="CD445">
        <v>10</v>
      </c>
      <c r="CE445" t="s">
        <v>854</v>
      </c>
      <c r="CF445">
        <v>1</v>
      </c>
      <c r="CG445" s="3">
        <v>0</v>
      </c>
      <c r="CH445">
        <v>1</v>
      </c>
      <c r="CI445">
        <v>24</v>
      </c>
      <c r="CJ445">
        <v>0</v>
      </c>
      <c r="CK445">
        <v>13</v>
      </c>
      <c r="CL445" t="s">
        <v>855</v>
      </c>
      <c r="CM445" t="s">
        <v>856</v>
      </c>
      <c r="CN445" t="s">
        <v>857</v>
      </c>
      <c r="CO445">
        <v>3375</v>
      </c>
      <c r="CP445">
        <v>3875</v>
      </c>
      <c r="CQ445">
        <v>1</v>
      </c>
      <c r="CW445" s="29" t="s">
        <v>31</v>
      </c>
      <c r="CX445" t="s">
        <v>1296</v>
      </c>
      <c r="CY445" t="s">
        <v>1296</v>
      </c>
      <c r="CZ445" t="s">
        <v>852</v>
      </c>
      <c r="DA445" t="s">
        <v>853</v>
      </c>
      <c r="DB445">
        <v>1</v>
      </c>
      <c r="DC445">
        <v>0.1</v>
      </c>
      <c r="DD445">
        <v>10</v>
      </c>
      <c r="DE445" t="s">
        <v>854</v>
      </c>
      <c r="DF445">
        <v>1</v>
      </c>
      <c r="DG445">
        <v>0</v>
      </c>
      <c r="DH445">
        <v>1</v>
      </c>
      <c r="DI445">
        <v>24</v>
      </c>
      <c r="DJ445">
        <v>0</v>
      </c>
      <c r="DK445">
        <v>13</v>
      </c>
      <c r="DL445" t="s">
        <v>855</v>
      </c>
      <c r="DM445" t="s">
        <v>856</v>
      </c>
      <c r="DN445" t="s">
        <v>857</v>
      </c>
      <c r="DO445">
        <v>3375</v>
      </c>
      <c r="DP445">
        <v>3875</v>
      </c>
      <c r="DQ445">
        <v>1</v>
      </c>
      <c r="DR445" s="19"/>
      <c r="DS445" t="s">
        <v>1296</v>
      </c>
      <c r="DT445" t="s">
        <v>1296</v>
      </c>
      <c r="DU445" t="s">
        <v>852</v>
      </c>
      <c r="DV445" t="s">
        <v>853</v>
      </c>
      <c r="DW445">
        <v>1</v>
      </c>
      <c r="DX445">
        <v>0.1</v>
      </c>
      <c r="DY445">
        <v>10</v>
      </c>
      <c r="DZ445" t="s">
        <v>854</v>
      </c>
      <c r="EA445">
        <v>1</v>
      </c>
      <c r="EB445">
        <v>0</v>
      </c>
      <c r="EC445">
        <v>1</v>
      </c>
      <c r="ED445">
        <v>24</v>
      </c>
      <c r="EE445">
        <v>0</v>
      </c>
      <c r="EF445">
        <v>13</v>
      </c>
      <c r="EG445" t="s">
        <v>855</v>
      </c>
      <c r="EH445" t="s">
        <v>856</v>
      </c>
      <c r="EI445" t="s">
        <v>857</v>
      </c>
      <c r="EJ445">
        <v>3375</v>
      </c>
      <c r="EK445">
        <v>3875</v>
      </c>
      <c r="EL445">
        <v>1</v>
      </c>
      <c r="EM445" s="29" t="s">
        <v>31</v>
      </c>
      <c r="EW445" s="19"/>
      <c r="EX445" t="s">
        <v>2785</v>
      </c>
      <c r="EY445" t="s">
        <v>2785</v>
      </c>
      <c r="EZ445">
        <v>34.521749960000001</v>
      </c>
      <c r="FA445">
        <v>1</v>
      </c>
      <c r="FB445" t="s">
        <v>439</v>
      </c>
      <c r="FC445">
        <v>44257</v>
      </c>
      <c r="FD445" t="s">
        <v>73</v>
      </c>
      <c r="FE445" t="s">
        <v>74</v>
      </c>
      <c r="FF445" t="s">
        <v>75</v>
      </c>
      <c r="FG445" s="32"/>
      <c r="FH445" t="s">
        <v>3516</v>
      </c>
      <c r="FI445" t="s">
        <v>3516</v>
      </c>
      <c r="FJ445" t="s">
        <v>852</v>
      </c>
      <c r="FK445" t="s">
        <v>853</v>
      </c>
      <c r="FL445">
        <v>1</v>
      </c>
      <c r="FM445">
        <v>0.1</v>
      </c>
      <c r="FN445">
        <v>10</v>
      </c>
      <c r="FO445" t="s">
        <v>3076</v>
      </c>
      <c r="FP445">
        <v>1</v>
      </c>
      <c r="FQ445">
        <v>0</v>
      </c>
      <c r="FR445">
        <v>1</v>
      </c>
      <c r="FS445">
        <v>24</v>
      </c>
      <c r="FX445">
        <v>0</v>
      </c>
      <c r="FY445">
        <v>13</v>
      </c>
      <c r="FZ445" t="s">
        <v>3077</v>
      </c>
      <c r="GA445" t="s">
        <v>856</v>
      </c>
      <c r="GB445" t="s">
        <v>857</v>
      </c>
      <c r="GD445">
        <v>3375</v>
      </c>
      <c r="GE445">
        <v>3875</v>
      </c>
      <c r="GF445" s="17">
        <v>1</v>
      </c>
      <c r="GG445" s="19"/>
      <c r="GH445" s="19"/>
      <c r="GI445" s="19"/>
      <c r="GJ445" s="19"/>
      <c r="GK445" s="19"/>
      <c r="GL445" s="19"/>
    </row>
    <row r="446" spans="36:194" ht="14.25" customHeight="1" x14ac:dyDescent="0.25">
      <c r="AJ446" t="s">
        <v>532</v>
      </c>
      <c r="AK446" t="s">
        <v>532</v>
      </c>
      <c r="AL446">
        <v>35.531745809999997</v>
      </c>
      <c r="AM446">
        <v>1</v>
      </c>
      <c r="AN446" t="s">
        <v>517</v>
      </c>
      <c r="AO446" t="s">
        <v>73</v>
      </c>
      <c r="AP446" t="s">
        <v>74</v>
      </c>
      <c r="AQ446">
        <v>518</v>
      </c>
      <c r="AR446" t="s">
        <v>75</v>
      </c>
      <c r="BC446" t="s">
        <v>1297</v>
      </c>
      <c r="BD446" t="s">
        <v>1297</v>
      </c>
      <c r="BE446" t="s">
        <v>852</v>
      </c>
      <c r="BF446" t="s">
        <v>853</v>
      </c>
      <c r="BG446">
        <v>1</v>
      </c>
      <c r="BH446">
        <v>0.1</v>
      </c>
      <c r="BI446">
        <v>10</v>
      </c>
      <c r="BJ446" t="s">
        <v>854</v>
      </c>
      <c r="BK446">
        <v>1</v>
      </c>
      <c r="BL446">
        <v>0</v>
      </c>
      <c r="BM446">
        <v>1</v>
      </c>
      <c r="BN446">
        <v>24</v>
      </c>
      <c r="BO446">
        <v>0</v>
      </c>
      <c r="BP446">
        <v>14</v>
      </c>
      <c r="BQ446" t="s">
        <v>855</v>
      </c>
      <c r="BR446" t="s">
        <v>856</v>
      </c>
      <c r="BS446" t="s">
        <v>857</v>
      </c>
      <c r="BT446">
        <v>3625</v>
      </c>
      <c r="BU446">
        <v>3875</v>
      </c>
      <c r="BV446">
        <v>1</v>
      </c>
      <c r="BW446" s="19"/>
      <c r="BX446" t="s">
        <v>1297</v>
      </c>
      <c r="BY446" t="s">
        <v>1297</v>
      </c>
      <c r="BZ446" t="s">
        <v>852</v>
      </c>
      <c r="CA446" t="s">
        <v>853</v>
      </c>
      <c r="CB446">
        <v>1</v>
      </c>
      <c r="CC446">
        <v>0.1</v>
      </c>
      <c r="CD446">
        <v>10</v>
      </c>
      <c r="CE446" t="s">
        <v>854</v>
      </c>
      <c r="CF446">
        <v>1</v>
      </c>
      <c r="CG446" s="3">
        <v>0</v>
      </c>
      <c r="CH446">
        <v>1</v>
      </c>
      <c r="CI446">
        <v>24</v>
      </c>
      <c r="CJ446">
        <v>0</v>
      </c>
      <c r="CK446">
        <v>14</v>
      </c>
      <c r="CL446" t="s">
        <v>855</v>
      </c>
      <c r="CM446" t="s">
        <v>856</v>
      </c>
      <c r="CN446" t="s">
        <v>857</v>
      </c>
      <c r="CO446">
        <v>3625</v>
      </c>
      <c r="CP446">
        <v>3875</v>
      </c>
      <c r="CQ446">
        <v>1</v>
      </c>
      <c r="CW446" s="29" t="s">
        <v>31</v>
      </c>
      <c r="CX446" t="s">
        <v>1297</v>
      </c>
      <c r="CY446" t="s">
        <v>1297</v>
      </c>
      <c r="CZ446" t="s">
        <v>852</v>
      </c>
      <c r="DA446" t="s">
        <v>853</v>
      </c>
      <c r="DB446">
        <v>1</v>
      </c>
      <c r="DC446">
        <v>0.1</v>
      </c>
      <c r="DD446">
        <v>10</v>
      </c>
      <c r="DE446" t="s">
        <v>854</v>
      </c>
      <c r="DF446">
        <v>1</v>
      </c>
      <c r="DG446">
        <v>0</v>
      </c>
      <c r="DH446">
        <v>1</v>
      </c>
      <c r="DI446">
        <v>24</v>
      </c>
      <c r="DJ446">
        <v>0</v>
      </c>
      <c r="DK446">
        <v>14</v>
      </c>
      <c r="DL446" t="s">
        <v>855</v>
      </c>
      <c r="DM446" t="s">
        <v>856</v>
      </c>
      <c r="DN446" t="s">
        <v>857</v>
      </c>
      <c r="DO446">
        <v>3625</v>
      </c>
      <c r="DP446">
        <v>3875</v>
      </c>
      <c r="DQ446">
        <v>1</v>
      </c>
      <c r="DR446" s="19"/>
      <c r="DS446" t="s">
        <v>1297</v>
      </c>
      <c r="DT446" t="s">
        <v>1297</v>
      </c>
      <c r="DU446" t="s">
        <v>852</v>
      </c>
      <c r="DV446" t="s">
        <v>853</v>
      </c>
      <c r="DW446">
        <v>1</v>
      </c>
      <c r="DX446">
        <v>0.1</v>
      </c>
      <c r="DY446">
        <v>10</v>
      </c>
      <c r="DZ446" t="s">
        <v>854</v>
      </c>
      <c r="EA446">
        <v>1</v>
      </c>
      <c r="EB446">
        <v>0</v>
      </c>
      <c r="EC446">
        <v>1</v>
      </c>
      <c r="ED446">
        <v>24</v>
      </c>
      <c r="EE446">
        <v>0</v>
      </c>
      <c r="EF446">
        <v>14</v>
      </c>
      <c r="EG446" t="s">
        <v>855</v>
      </c>
      <c r="EH446" t="s">
        <v>856</v>
      </c>
      <c r="EI446" t="s">
        <v>857</v>
      </c>
      <c r="EJ446">
        <v>3625</v>
      </c>
      <c r="EK446">
        <v>3875</v>
      </c>
      <c r="EL446">
        <v>1</v>
      </c>
      <c r="EM446" s="29" t="s">
        <v>31</v>
      </c>
      <c r="EW446" s="19"/>
      <c r="EX446" t="s">
        <v>2786</v>
      </c>
      <c r="EY446" t="s">
        <v>2786</v>
      </c>
      <c r="EZ446">
        <v>34.71096386</v>
      </c>
      <c r="FA446">
        <v>1</v>
      </c>
      <c r="FB446" t="s">
        <v>439</v>
      </c>
      <c r="FC446">
        <v>44288</v>
      </c>
      <c r="FD446" t="s">
        <v>73</v>
      </c>
      <c r="FE446" t="s">
        <v>74</v>
      </c>
      <c r="FF446" t="s">
        <v>75</v>
      </c>
      <c r="FG446" s="32"/>
      <c r="FH446" t="s">
        <v>3517</v>
      </c>
      <c r="FI446" t="s">
        <v>3517</v>
      </c>
      <c r="FJ446" t="s">
        <v>852</v>
      </c>
      <c r="FK446" t="s">
        <v>853</v>
      </c>
      <c r="FL446">
        <v>1</v>
      </c>
      <c r="FM446">
        <v>0.1</v>
      </c>
      <c r="FN446">
        <v>10</v>
      </c>
      <c r="FO446" t="s">
        <v>3076</v>
      </c>
      <c r="FP446">
        <v>1</v>
      </c>
      <c r="FQ446">
        <v>0</v>
      </c>
      <c r="FR446">
        <v>1</v>
      </c>
      <c r="FS446">
        <v>24</v>
      </c>
      <c r="FX446">
        <v>0</v>
      </c>
      <c r="FY446">
        <v>14</v>
      </c>
      <c r="FZ446" t="s">
        <v>3077</v>
      </c>
      <c r="GA446" t="s">
        <v>856</v>
      </c>
      <c r="GB446" t="s">
        <v>857</v>
      </c>
      <c r="GD446">
        <v>3625</v>
      </c>
      <c r="GE446">
        <v>3875</v>
      </c>
      <c r="GF446" s="17">
        <v>1</v>
      </c>
      <c r="GG446" s="19"/>
      <c r="GH446" s="19"/>
      <c r="GI446" s="19"/>
      <c r="GJ446" s="19"/>
      <c r="GK446" s="19"/>
      <c r="GL446" s="19"/>
    </row>
    <row r="447" spans="36:194" ht="14.25" customHeight="1" x14ac:dyDescent="0.25">
      <c r="AJ447" t="s">
        <v>533</v>
      </c>
      <c r="AK447" t="s">
        <v>533</v>
      </c>
      <c r="AL447">
        <v>35.53586009</v>
      </c>
      <c r="AM447">
        <v>1</v>
      </c>
      <c r="AN447" t="s">
        <v>517</v>
      </c>
      <c r="AO447" t="s">
        <v>73</v>
      </c>
      <c r="AP447" t="s">
        <v>74</v>
      </c>
      <c r="AQ447">
        <v>548</v>
      </c>
      <c r="AR447" t="s">
        <v>75</v>
      </c>
      <c r="BC447" t="s">
        <v>1298</v>
      </c>
      <c r="BD447" t="s">
        <v>1298</v>
      </c>
      <c r="BE447" t="s">
        <v>852</v>
      </c>
      <c r="BF447" t="s">
        <v>853</v>
      </c>
      <c r="BG447">
        <v>1</v>
      </c>
      <c r="BH447">
        <v>0.1</v>
      </c>
      <c r="BI447">
        <v>10</v>
      </c>
      <c r="BJ447" t="s">
        <v>854</v>
      </c>
      <c r="BK447">
        <v>1</v>
      </c>
      <c r="BL447">
        <v>0</v>
      </c>
      <c r="BM447">
        <v>1</v>
      </c>
      <c r="BN447">
        <v>24</v>
      </c>
      <c r="BO447">
        <v>0</v>
      </c>
      <c r="BP447">
        <v>15</v>
      </c>
      <c r="BQ447" t="s">
        <v>855</v>
      </c>
      <c r="BR447" t="s">
        <v>856</v>
      </c>
      <c r="BS447" t="s">
        <v>857</v>
      </c>
      <c r="BT447">
        <v>3875</v>
      </c>
      <c r="BU447">
        <v>3875</v>
      </c>
      <c r="BV447">
        <v>1</v>
      </c>
      <c r="BW447" s="19"/>
      <c r="BX447" t="s">
        <v>1298</v>
      </c>
      <c r="BY447" t="s">
        <v>1298</v>
      </c>
      <c r="BZ447" t="s">
        <v>852</v>
      </c>
      <c r="CA447" t="s">
        <v>853</v>
      </c>
      <c r="CB447">
        <v>1</v>
      </c>
      <c r="CC447">
        <v>0.1</v>
      </c>
      <c r="CD447">
        <v>10</v>
      </c>
      <c r="CE447" t="s">
        <v>854</v>
      </c>
      <c r="CF447">
        <v>1</v>
      </c>
      <c r="CG447" s="3">
        <v>0</v>
      </c>
      <c r="CH447">
        <v>1</v>
      </c>
      <c r="CI447">
        <v>24</v>
      </c>
      <c r="CJ447">
        <v>0</v>
      </c>
      <c r="CK447">
        <v>15</v>
      </c>
      <c r="CL447" t="s">
        <v>855</v>
      </c>
      <c r="CM447" t="s">
        <v>856</v>
      </c>
      <c r="CN447" t="s">
        <v>857</v>
      </c>
      <c r="CO447">
        <v>3875</v>
      </c>
      <c r="CP447">
        <v>3875</v>
      </c>
      <c r="CQ447">
        <v>1</v>
      </c>
      <c r="CW447" s="29" t="s">
        <v>31</v>
      </c>
      <c r="CX447" t="s">
        <v>1298</v>
      </c>
      <c r="CY447" t="s">
        <v>1298</v>
      </c>
      <c r="CZ447" t="s">
        <v>852</v>
      </c>
      <c r="DA447" t="s">
        <v>853</v>
      </c>
      <c r="DB447">
        <v>1</v>
      </c>
      <c r="DC447">
        <v>0.1</v>
      </c>
      <c r="DD447">
        <v>10</v>
      </c>
      <c r="DE447" t="s">
        <v>854</v>
      </c>
      <c r="DF447">
        <v>1</v>
      </c>
      <c r="DG447">
        <v>0</v>
      </c>
      <c r="DH447">
        <v>1</v>
      </c>
      <c r="DI447">
        <v>24</v>
      </c>
      <c r="DJ447">
        <v>0</v>
      </c>
      <c r="DK447">
        <v>15</v>
      </c>
      <c r="DL447" t="s">
        <v>855</v>
      </c>
      <c r="DM447" t="s">
        <v>856</v>
      </c>
      <c r="DN447" t="s">
        <v>857</v>
      </c>
      <c r="DO447">
        <v>3875</v>
      </c>
      <c r="DP447">
        <v>3875</v>
      </c>
      <c r="DQ447">
        <v>1</v>
      </c>
      <c r="DR447" s="19"/>
      <c r="DS447" t="s">
        <v>1298</v>
      </c>
      <c r="DT447" t="s">
        <v>1298</v>
      </c>
      <c r="DU447" t="s">
        <v>852</v>
      </c>
      <c r="DV447" t="s">
        <v>853</v>
      </c>
      <c r="DW447">
        <v>1</v>
      </c>
      <c r="DX447">
        <v>0.1</v>
      </c>
      <c r="DY447">
        <v>10</v>
      </c>
      <c r="DZ447" t="s">
        <v>854</v>
      </c>
      <c r="EA447">
        <v>1</v>
      </c>
      <c r="EB447">
        <v>0</v>
      </c>
      <c r="EC447">
        <v>1</v>
      </c>
      <c r="ED447">
        <v>24</v>
      </c>
      <c r="EE447">
        <v>0</v>
      </c>
      <c r="EF447">
        <v>15</v>
      </c>
      <c r="EG447" t="s">
        <v>855</v>
      </c>
      <c r="EH447" t="s">
        <v>856</v>
      </c>
      <c r="EI447" t="s">
        <v>857</v>
      </c>
      <c r="EJ447">
        <v>3875</v>
      </c>
      <c r="EK447">
        <v>3875</v>
      </c>
      <c r="EL447">
        <v>1</v>
      </c>
      <c r="EM447" s="29" t="s">
        <v>31</v>
      </c>
      <c r="EW447" s="19"/>
      <c r="EX447" t="s">
        <v>2787</v>
      </c>
      <c r="EY447" t="s">
        <v>2787</v>
      </c>
      <c r="EZ447">
        <v>34.857027240000001</v>
      </c>
      <c r="FA447">
        <v>1</v>
      </c>
      <c r="FB447" t="s">
        <v>439</v>
      </c>
      <c r="FC447">
        <v>44318</v>
      </c>
      <c r="FD447" t="s">
        <v>73</v>
      </c>
      <c r="FE447" t="s">
        <v>74</v>
      </c>
      <c r="FF447" t="s">
        <v>75</v>
      </c>
      <c r="FG447" s="32"/>
      <c r="FH447" t="s">
        <v>3518</v>
      </c>
      <c r="FI447" t="s">
        <v>3518</v>
      </c>
      <c r="FJ447" t="s">
        <v>852</v>
      </c>
      <c r="FK447" t="s">
        <v>853</v>
      </c>
      <c r="FL447">
        <v>1</v>
      </c>
      <c r="FM447">
        <v>0.1</v>
      </c>
      <c r="FN447">
        <v>10</v>
      </c>
      <c r="FO447" t="s">
        <v>3076</v>
      </c>
      <c r="FP447">
        <v>1</v>
      </c>
      <c r="FQ447">
        <v>0</v>
      </c>
      <c r="FR447">
        <v>1</v>
      </c>
      <c r="FS447">
        <v>24</v>
      </c>
      <c r="FX447">
        <v>0</v>
      </c>
      <c r="FY447">
        <v>15</v>
      </c>
      <c r="FZ447" t="s">
        <v>3077</v>
      </c>
      <c r="GA447" t="s">
        <v>856</v>
      </c>
      <c r="GB447" t="s">
        <v>857</v>
      </c>
      <c r="GD447">
        <v>3875</v>
      </c>
      <c r="GE447">
        <v>3875</v>
      </c>
      <c r="GF447" s="17">
        <v>1</v>
      </c>
      <c r="GG447" s="19"/>
      <c r="GH447" s="19"/>
      <c r="GI447" s="19"/>
      <c r="GJ447" s="19"/>
      <c r="GK447" s="19"/>
      <c r="GL447" s="19"/>
    </row>
    <row r="448" spans="36:194" ht="14.25" customHeight="1" x14ac:dyDescent="0.25">
      <c r="AJ448" t="s">
        <v>534</v>
      </c>
      <c r="AK448" t="s">
        <v>534</v>
      </c>
      <c r="AL448">
        <v>35.397409199999998</v>
      </c>
      <c r="AM448">
        <v>1</v>
      </c>
      <c r="AN448" t="s">
        <v>517</v>
      </c>
      <c r="AO448" t="s">
        <v>73</v>
      </c>
      <c r="AP448" t="s">
        <v>74</v>
      </c>
      <c r="AQ448">
        <v>579</v>
      </c>
      <c r="AR448" t="s">
        <v>75</v>
      </c>
      <c r="BC448" t="s">
        <v>1299</v>
      </c>
      <c r="BD448" t="s">
        <v>1299</v>
      </c>
      <c r="BE448" t="s">
        <v>852</v>
      </c>
      <c r="BF448" t="s">
        <v>853</v>
      </c>
      <c r="BG448">
        <v>1</v>
      </c>
      <c r="BH448">
        <v>0.1</v>
      </c>
      <c r="BI448">
        <v>10</v>
      </c>
      <c r="BJ448" t="s">
        <v>854</v>
      </c>
      <c r="BK448">
        <v>1</v>
      </c>
      <c r="BL448">
        <v>0</v>
      </c>
      <c r="BM448">
        <v>1</v>
      </c>
      <c r="BN448">
        <v>24</v>
      </c>
      <c r="BO448">
        <v>0</v>
      </c>
      <c r="BP448">
        <v>16</v>
      </c>
      <c r="BQ448" t="s">
        <v>855</v>
      </c>
      <c r="BR448" t="s">
        <v>856</v>
      </c>
      <c r="BS448" t="s">
        <v>857</v>
      </c>
      <c r="BT448">
        <v>4125</v>
      </c>
      <c r="BU448">
        <v>3875</v>
      </c>
      <c r="BV448">
        <v>1</v>
      </c>
      <c r="BW448" s="19"/>
      <c r="BX448" t="s">
        <v>1299</v>
      </c>
      <c r="BY448" t="s">
        <v>1299</v>
      </c>
      <c r="BZ448" t="s">
        <v>852</v>
      </c>
      <c r="CA448" t="s">
        <v>853</v>
      </c>
      <c r="CB448">
        <v>1</v>
      </c>
      <c r="CC448">
        <v>0.1</v>
      </c>
      <c r="CD448">
        <v>10</v>
      </c>
      <c r="CE448" t="s">
        <v>854</v>
      </c>
      <c r="CF448">
        <v>1</v>
      </c>
      <c r="CG448" s="3">
        <v>0</v>
      </c>
      <c r="CH448">
        <v>1</v>
      </c>
      <c r="CI448">
        <v>24</v>
      </c>
      <c r="CJ448">
        <v>0</v>
      </c>
      <c r="CK448">
        <v>16</v>
      </c>
      <c r="CL448" t="s">
        <v>855</v>
      </c>
      <c r="CM448" t="s">
        <v>856</v>
      </c>
      <c r="CN448" t="s">
        <v>857</v>
      </c>
      <c r="CO448">
        <v>4125</v>
      </c>
      <c r="CP448">
        <v>3875</v>
      </c>
      <c r="CQ448">
        <v>1</v>
      </c>
      <c r="CW448" s="29" t="s">
        <v>31</v>
      </c>
      <c r="CX448" t="s">
        <v>1299</v>
      </c>
      <c r="CY448" t="s">
        <v>1299</v>
      </c>
      <c r="CZ448" t="s">
        <v>852</v>
      </c>
      <c r="DA448" t="s">
        <v>853</v>
      </c>
      <c r="DB448">
        <v>1</v>
      </c>
      <c r="DC448">
        <v>0.1</v>
      </c>
      <c r="DD448">
        <v>10</v>
      </c>
      <c r="DE448" t="s">
        <v>854</v>
      </c>
      <c r="DF448">
        <v>1</v>
      </c>
      <c r="DG448">
        <v>0</v>
      </c>
      <c r="DH448">
        <v>1</v>
      </c>
      <c r="DI448">
        <v>24</v>
      </c>
      <c r="DJ448">
        <v>0</v>
      </c>
      <c r="DK448">
        <v>16</v>
      </c>
      <c r="DL448" t="s">
        <v>855</v>
      </c>
      <c r="DM448" t="s">
        <v>856</v>
      </c>
      <c r="DN448" t="s">
        <v>857</v>
      </c>
      <c r="DO448">
        <v>4125</v>
      </c>
      <c r="DP448">
        <v>3875</v>
      </c>
      <c r="DQ448">
        <v>1</v>
      </c>
      <c r="DR448" s="19"/>
      <c r="DS448" t="s">
        <v>1299</v>
      </c>
      <c r="DT448" t="s">
        <v>1299</v>
      </c>
      <c r="DU448" t="s">
        <v>852</v>
      </c>
      <c r="DV448" t="s">
        <v>853</v>
      </c>
      <c r="DW448">
        <v>1</v>
      </c>
      <c r="DX448">
        <v>0.1</v>
      </c>
      <c r="DY448">
        <v>10</v>
      </c>
      <c r="DZ448" t="s">
        <v>854</v>
      </c>
      <c r="EA448">
        <v>1</v>
      </c>
      <c r="EB448">
        <v>0</v>
      </c>
      <c r="EC448">
        <v>1</v>
      </c>
      <c r="ED448">
        <v>24</v>
      </c>
      <c r="EE448">
        <v>0</v>
      </c>
      <c r="EF448">
        <v>16</v>
      </c>
      <c r="EG448" t="s">
        <v>855</v>
      </c>
      <c r="EH448" t="s">
        <v>856</v>
      </c>
      <c r="EI448" t="s">
        <v>857</v>
      </c>
      <c r="EJ448">
        <v>4125</v>
      </c>
      <c r="EK448">
        <v>3875</v>
      </c>
      <c r="EL448">
        <v>1</v>
      </c>
      <c r="EM448" s="29" t="s">
        <v>31</v>
      </c>
      <c r="EW448" s="19"/>
      <c r="EX448" t="s">
        <v>2788</v>
      </c>
      <c r="EY448" t="s">
        <v>2788</v>
      </c>
      <c r="EZ448">
        <v>34.929094149999997</v>
      </c>
      <c r="FA448">
        <v>1</v>
      </c>
      <c r="FB448" t="s">
        <v>439</v>
      </c>
      <c r="FC448">
        <v>44349</v>
      </c>
      <c r="FD448" t="s">
        <v>73</v>
      </c>
      <c r="FE448" t="s">
        <v>74</v>
      </c>
      <c r="FF448" t="s">
        <v>75</v>
      </c>
      <c r="FG448" s="32"/>
      <c r="FH448" t="s">
        <v>3519</v>
      </c>
      <c r="FI448" t="s">
        <v>3519</v>
      </c>
      <c r="FJ448" t="s">
        <v>852</v>
      </c>
      <c r="FK448" t="s">
        <v>853</v>
      </c>
      <c r="FL448">
        <v>1</v>
      </c>
      <c r="FM448">
        <v>0.1</v>
      </c>
      <c r="FN448">
        <v>10</v>
      </c>
      <c r="FO448" t="s">
        <v>3076</v>
      </c>
      <c r="FP448">
        <v>1</v>
      </c>
      <c r="FQ448">
        <v>0</v>
      </c>
      <c r="FR448">
        <v>1</v>
      </c>
      <c r="FS448">
        <v>24</v>
      </c>
      <c r="FX448">
        <v>0</v>
      </c>
      <c r="FY448">
        <v>16</v>
      </c>
      <c r="FZ448" t="s">
        <v>3077</v>
      </c>
      <c r="GA448" t="s">
        <v>856</v>
      </c>
      <c r="GB448" t="s">
        <v>857</v>
      </c>
      <c r="GD448">
        <v>4125</v>
      </c>
      <c r="GE448">
        <v>3875</v>
      </c>
      <c r="GF448" s="17">
        <v>1</v>
      </c>
      <c r="GG448" s="19"/>
      <c r="GH448" s="19"/>
      <c r="GI448" s="19"/>
      <c r="GJ448" s="19"/>
      <c r="GK448" s="19"/>
      <c r="GL448" s="19"/>
    </row>
    <row r="449" spans="36:194" ht="14.25" customHeight="1" x14ac:dyDescent="0.25">
      <c r="AJ449" t="s">
        <v>535</v>
      </c>
      <c r="AK449" t="s">
        <v>535</v>
      </c>
      <c r="AL449">
        <v>34.931354319999997</v>
      </c>
      <c r="AM449">
        <v>1</v>
      </c>
      <c r="AN449" t="s">
        <v>517</v>
      </c>
      <c r="AO449" t="s">
        <v>73</v>
      </c>
      <c r="AP449" t="s">
        <v>74</v>
      </c>
      <c r="AQ449">
        <v>61</v>
      </c>
      <c r="AR449" t="s">
        <v>75</v>
      </c>
      <c r="BC449" t="s">
        <v>1300</v>
      </c>
      <c r="BD449" t="s">
        <v>1300</v>
      </c>
      <c r="BE449" t="s">
        <v>852</v>
      </c>
      <c r="BF449" t="s">
        <v>853</v>
      </c>
      <c r="BG449">
        <v>1</v>
      </c>
      <c r="BH449">
        <v>0.1</v>
      </c>
      <c r="BI449">
        <v>10</v>
      </c>
      <c r="BJ449" t="s">
        <v>854</v>
      </c>
      <c r="BK449">
        <v>1</v>
      </c>
      <c r="BL449">
        <v>0</v>
      </c>
      <c r="BM449">
        <v>1</v>
      </c>
      <c r="BN449">
        <v>24</v>
      </c>
      <c r="BO449">
        <v>0</v>
      </c>
      <c r="BP449">
        <v>17</v>
      </c>
      <c r="BQ449" t="s">
        <v>855</v>
      </c>
      <c r="BR449" t="s">
        <v>856</v>
      </c>
      <c r="BS449" t="s">
        <v>857</v>
      </c>
      <c r="BT449">
        <v>4375</v>
      </c>
      <c r="BU449">
        <v>3875</v>
      </c>
      <c r="BV449">
        <v>1</v>
      </c>
      <c r="BW449" s="19"/>
      <c r="BX449" t="s">
        <v>1300</v>
      </c>
      <c r="BY449" t="s">
        <v>1300</v>
      </c>
      <c r="BZ449" t="s">
        <v>852</v>
      </c>
      <c r="CA449" t="s">
        <v>853</v>
      </c>
      <c r="CB449">
        <v>1</v>
      </c>
      <c r="CC449">
        <v>0.1</v>
      </c>
      <c r="CD449">
        <v>10</v>
      </c>
      <c r="CE449" t="s">
        <v>854</v>
      </c>
      <c r="CF449">
        <v>1</v>
      </c>
      <c r="CG449" s="3">
        <v>0</v>
      </c>
      <c r="CH449">
        <v>1</v>
      </c>
      <c r="CI449">
        <v>24</v>
      </c>
      <c r="CJ449">
        <v>0</v>
      </c>
      <c r="CK449">
        <v>17</v>
      </c>
      <c r="CL449" t="s">
        <v>855</v>
      </c>
      <c r="CM449" t="s">
        <v>856</v>
      </c>
      <c r="CN449" t="s">
        <v>857</v>
      </c>
      <c r="CO449">
        <v>4375</v>
      </c>
      <c r="CP449">
        <v>3875</v>
      </c>
      <c r="CQ449">
        <v>1</v>
      </c>
      <c r="CW449" s="29" t="s">
        <v>31</v>
      </c>
      <c r="CX449" t="s">
        <v>1300</v>
      </c>
      <c r="CY449" t="s">
        <v>1300</v>
      </c>
      <c r="CZ449" t="s">
        <v>852</v>
      </c>
      <c r="DA449" t="s">
        <v>853</v>
      </c>
      <c r="DB449">
        <v>1</v>
      </c>
      <c r="DC449">
        <v>0.1</v>
      </c>
      <c r="DD449">
        <v>10</v>
      </c>
      <c r="DE449" t="s">
        <v>854</v>
      </c>
      <c r="DF449">
        <v>1</v>
      </c>
      <c r="DG449">
        <v>0</v>
      </c>
      <c r="DH449">
        <v>1</v>
      </c>
      <c r="DI449">
        <v>24</v>
      </c>
      <c r="DJ449">
        <v>0</v>
      </c>
      <c r="DK449">
        <v>17</v>
      </c>
      <c r="DL449" t="s">
        <v>855</v>
      </c>
      <c r="DM449" t="s">
        <v>856</v>
      </c>
      <c r="DN449" t="s">
        <v>857</v>
      </c>
      <c r="DO449">
        <v>4375</v>
      </c>
      <c r="DP449">
        <v>3875</v>
      </c>
      <c r="DQ449">
        <v>1</v>
      </c>
      <c r="DR449" s="19"/>
      <c r="DS449" t="s">
        <v>1300</v>
      </c>
      <c r="DT449" t="s">
        <v>1300</v>
      </c>
      <c r="DU449" t="s">
        <v>852</v>
      </c>
      <c r="DV449" t="s">
        <v>853</v>
      </c>
      <c r="DW449">
        <v>1</v>
      </c>
      <c r="DX449">
        <v>0.1</v>
      </c>
      <c r="DY449">
        <v>10</v>
      </c>
      <c r="DZ449" t="s">
        <v>854</v>
      </c>
      <c r="EA449">
        <v>1</v>
      </c>
      <c r="EB449">
        <v>0</v>
      </c>
      <c r="EC449">
        <v>1</v>
      </c>
      <c r="ED449">
        <v>24</v>
      </c>
      <c r="EE449">
        <v>0</v>
      </c>
      <c r="EF449">
        <v>17</v>
      </c>
      <c r="EG449" t="s">
        <v>855</v>
      </c>
      <c r="EH449" t="s">
        <v>856</v>
      </c>
      <c r="EI449" t="s">
        <v>857</v>
      </c>
      <c r="EJ449">
        <v>4375</v>
      </c>
      <c r="EK449">
        <v>3875</v>
      </c>
      <c r="EL449">
        <v>1</v>
      </c>
      <c r="EM449" s="29" t="s">
        <v>31</v>
      </c>
      <c r="EW449" s="19"/>
      <c r="EX449" t="s">
        <v>2789</v>
      </c>
      <c r="EY449" t="s">
        <v>2789</v>
      </c>
      <c r="EZ449">
        <v>34.904604569999996</v>
      </c>
      <c r="FA449">
        <v>1</v>
      </c>
      <c r="FB449" t="s">
        <v>439</v>
      </c>
      <c r="FC449">
        <v>44379</v>
      </c>
      <c r="FD449" t="s">
        <v>73</v>
      </c>
      <c r="FE449" t="s">
        <v>74</v>
      </c>
      <c r="FF449" t="s">
        <v>75</v>
      </c>
      <c r="FG449" s="32"/>
      <c r="FH449" t="s">
        <v>3520</v>
      </c>
      <c r="FI449" t="s">
        <v>3520</v>
      </c>
      <c r="FJ449" t="s">
        <v>852</v>
      </c>
      <c r="FK449" t="s">
        <v>853</v>
      </c>
      <c r="FL449">
        <v>1</v>
      </c>
      <c r="FM449">
        <v>0.1</v>
      </c>
      <c r="FN449">
        <v>10</v>
      </c>
      <c r="FO449" t="s">
        <v>3076</v>
      </c>
      <c r="FP449">
        <v>1</v>
      </c>
      <c r="FQ449">
        <v>0</v>
      </c>
      <c r="FR449">
        <v>1</v>
      </c>
      <c r="FS449">
        <v>24</v>
      </c>
      <c r="FX449">
        <v>0</v>
      </c>
      <c r="FY449">
        <v>17</v>
      </c>
      <c r="FZ449" t="s">
        <v>3077</v>
      </c>
      <c r="GA449" t="s">
        <v>856</v>
      </c>
      <c r="GB449" t="s">
        <v>857</v>
      </c>
      <c r="GD449">
        <v>4375</v>
      </c>
      <c r="GE449">
        <v>3875</v>
      </c>
      <c r="GF449" s="17">
        <v>1</v>
      </c>
      <c r="GG449" s="19"/>
      <c r="GH449" s="19"/>
      <c r="GI449" s="19"/>
      <c r="GJ449" s="19"/>
      <c r="GK449" s="19"/>
      <c r="GL449" s="19"/>
    </row>
    <row r="450" spans="36:194" ht="14.25" customHeight="1" x14ac:dyDescent="0.25">
      <c r="AJ450" t="s">
        <v>536</v>
      </c>
      <c r="AK450" t="s">
        <v>536</v>
      </c>
      <c r="AL450">
        <v>35.157102549999998</v>
      </c>
      <c r="AM450">
        <v>1</v>
      </c>
      <c r="AN450" t="s">
        <v>517</v>
      </c>
      <c r="AO450" t="s">
        <v>73</v>
      </c>
      <c r="AP450" t="s">
        <v>74</v>
      </c>
      <c r="AQ450">
        <v>610</v>
      </c>
      <c r="AR450" t="s">
        <v>75</v>
      </c>
      <c r="BC450" t="s">
        <v>1301</v>
      </c>
      <c r="BD450" t="s">
        <v>1301</v>
      </c>
      <c r="BE450" t="s">
        <v>852</v>
      </c>
      <c r="BF450" t="s">
        <v>853</v>
      </c>
      <c r="BG450">
        <v>1</v>
      </c>
      <c r="BH450">
        <v>0.1</v>
      </c>
      <c r="BI450">
        <v>10</v>
      </c>
      <c r="BJ450" t="s">
        <v>854</v>
      </c>
      <c r="BK450">
        <v>1</v>
      </c>
      <c r="BL450">
        <v>0</v>
      </c>
      <c r="BM450">
        <v>1</v>
      </c>
      <c r="BN450">
        <v>24</v>
      </c>
      <c r="BO450">
        <v>0</v>
      </c>
      <c r="BP450">
        <v>18</v>
      </c>
      <c r="BQ450" t="s">
        <v>855</v>
      </c>
      <c r="BR450" t="s">
        <v>856</v>
      </c>
      <c r="BS450" t="s">
        <v>857</v>
      </c>
      <c r="BT450">
        <v>4625</v>
      </c>
      <c r="BU450">
        <v>3875</v>
      </c>
      <c r="BV450">
        <v>1</v>
      </c>
      <c r="BW450" s="19"/>
      <c r="BX450" t="s">
        <v>1301</v>
      </c>
      <c r="BY450" t="s">
        <v>1301</v>
      </c>
      <c r="BZ450" t="s">
        <v>852</v>
      </c>
      <c r="CA450" t="s">
        <v>853</v>
      </c>
      <c r="CB450">
        <v>1</v>
      </c>
      <c r="CC450">
        <v>0.1</v>
      </c>
      <c r="CD450">
        <v>10</v>
      </c>
      <c r="CE450" t="s">
        <v>854</v>
      </c>
      <c r="CF450">
        <v>1</v>
      </c>
      <c r="CG450" s="3">
        <v>0</v>
      </c>
      <c r="CH450">
        <v>1</v>
      </c>
      <c r="CI450">
        <v>24</v>
      </c>
      <c r="CJ450">
        <v>0</v>
      </c>
      <c r="CK450">
        <v>18</v>
      </c>
      <c r="CL450" t="s">
        <v>855</v>
      </c>
      <c r="CM450" t="s">
        <v>856</v>
      </c>
      <c r="CN450" t="s">
        <v>857</v>
      </c>
      <c r="CO450">
        <v>4625</v>
      </c>
      <c r="CP450">
        <v>3875</v>
      </c>
      <c r="CQ450">
        <v>1</v>
      </c>
      <c r="CW450" s="29" t="s">
        <v>31</v>
      </c>
      <c r="CX450" t="s">
        <v>1301</v>
      </c>
      <c r="CY450" t="s">
        <v>1301</v>
      </c>
      <c r="CZ450" t="s">
        <v>852</v>
      </c>
      <c r="DA450" t="s">
        <v>853</v>
      </c>
      <c r="DB450">
        <v>1</v>
      </c>
      <c r="DC450">
        <v>0.1</v>
      </c>
      <c r="DD450">
        <v>10</v>
      </c>
      <c r="DE450" t="s">
        <v>854</v>
      </c>
      <c r="DF450">
        <v>1</v>
      </c>
      <c r="DG450">
        <v>0</v>
      </c>
      <c r="DH450">
        <v>1</v>
      </c>
      <c r="DI450">
        <v>24</v>
      </c>
      <c r="DJ450">
        <v>0</v>
      </c>
      <c r="DK450">
        <v>18</v>
      </c>
      <c r="DL450" t="s">
        <v>855</v>
      </c>
      <c r="DM450" t="s">
        <v>856</v>
      </c>
      <c r="DN450" t="s">
        <v>857</v>
      </c>
      <c r="DO450">
        <v>4625</v>
      </c>
      <c r="DP450">
        <v>3875</v>
      </c>
      <c r="DQ450">
        <v>1</v>
      </c>
      <c r="DR450" s="19"/>
      <c r="DS450" t="s">
        <v>1301</v>
      </c>
      <c r="DT450" t="s">
        <v>1301</v>
      </c>
      <c r="DU450" t="s">
        <v>852</v>
      </c>
      <c r="DV450" t="s">
        <v>853</v>
      </c>
      <c r="DW450">
        <v>1</v>
      </c>
      <c r="DX450">
        <v>0.1</v>
      </c>
      <c r="DY450">
        <v>10</v>
      </c>
      <c r="DZ450" t="s">
        <v>854</v>
      </c>
      <c r="EA450">
        <v>1</v>
      </c>
      <c r="EB450">
        <v>0</v>
      </c>
      <c r="EC450">
        <v>1</v>
      </c>
      <c r="ED450">
        <v>24</v>
      </c>
      <c r="EE450">
        <v>0</v>
      </c>
      <c r="EF450">
        <v>18</v>
      </c>
      <c r="EG450" t="s">
        <v>855</v>
      </c>
      <c r="EH450" t="s">
        <v>856</v>
      </c>
      <c r="EI450" t="s">
        <v>857</v>
      </c>
      <c r="EJ450">
        <v>4625</v>
      </c>
      <c r="EK450">
        <v>3875</v>
      </c>
      <c r="EL450">
        <v>1</v>
      </c>
      <c r="EM450" s="29" t="s">
        <v>31</v>
      </c>
      <c r="EW450" s="19"/>
      <c r="EX450" t="s">
        <v>2790</v>
      </c>
      <c r="EY450" t="s">
        <v>2790</v>
      </c>
      <c r="EZ450">
        <v>34.785979470000001</v>
      </c>
      <c r="FA450">
        <v>1</v>
      </c>
      <c r="FB450" t="s">
        <v>439</v>
      </c>
      <c r="FC450">
        <v>44410</v>
      </c>
      <c r="FD450" t="s">
        <v>73</v>
      </c>
      <c r="FE450" t="s">
        <v>74</v>
      </c>
      <c r="FF450" t="s">
        <v>75</v>
      </c>
      <c r="FG450" s="32"/>
      <c r="FH450" t="s">
        <v>3521</v>
      </c>
      <c r="FI450" t="s">
        <v>3521</v>
      </c>
      <c r="FJ450" t="s">
        <v>852</v>
      </c>
      <c r="FK450" t="s">
        <v>853</v>
      </c>
      <c r="FL450">
        <v>1</v>
      </c>
      <c r="FM450">
        <v>0.1</v>
      </c>
      <c r="FN450">
        <v>10</v>
      </c>
      <c r="FO450" t="s">
        <v>3076</v>
      </c>
      <c r="FP450">
        <v>1</v>
      </c>
      <c r="FQ450">
        <v>0</v>
      </c>
      <c r="FR450">
        <v>1</v>
      </c>
      <c r="FS450">
        <v>24</v>
      </c>
      <c r="FX450">
        <v>0</v>
      </c>
      <c r="FY450">
        <v>18</v>
      </c>
      <c r="FZ450" t="s">
        <v>3077</v>
      </c>
      <c r="GA450" t="s">
        <v>856</v>
      </c>
      <c r="GB450" t="s">
        <v>857</v>
      </c>
      <c r="GD450">
        <v>4625</v>
      </c>
      <c r="GE450">
        <v>3875</v>
      </c>
      <c r="GF450" s="17">
        <v>1</v>
      </c>
      <c r="GG450" s="19"/>
      <c r="GH450" s="19"/>
      <c r="GI450" s="19"/>
      <c r="GJ450" s="19"/>
      <c r="GK450" s="19"/>
      <c r="GL450" s="19"/>
    </row>
    <row r="451" spans="36:194" ht="14.25" customHeight="1" x14ac:dyDescent="0.25">
      <c r="AJ451" t="s">
        <v>537</v>
      </c>
      <c r="AK451" t="s">
        <v>537</v>
      </c>
      <c r="AL451">
        <v>34.888191069999998</v>
      </c>
      <c r="AM451">
        <v>1</v>
      </c>
      <c r="AN451" t="s">
        <v>517</v>
      </c>
      <c r="AO451" t="s">
        <v>73</v>
      </c>
      <c r="AP451" t="s">
        <v>74</v>
      </c>
      <c r="AQ451">
        <v>640</v>
      </c>
      <c r="AR451" t="s">
        <v>75</v>
      </c>
      <c r="BC451" t="s">
        <v>1302</v>
      </c>
      <c r="BD451" t="s">
        <v>1302</v>
      </c>
      <c r="BE451" t="s">
        <v>852</v>
      </c>
      <c r="BF451" t="s">
        <v>853</v>
      </c>
      <c r="BG451">
        <v>1</v>
      </c>
      <c r="BH451">
        <v>0.1</v>
      </c>
      <c r="BI451">
        <v>10</v>
      </c>
      <c r="BJ451" t="s">
        <v>854</v>
      </c>
      <c r="BK451">
        <v>1</v>
      </c>
      <c r="BL451">
        <v>0</v>
      </c>
      <c r="BM451">
        <v>1</v>
      </c>
      <c r="BN451">
        <v>24</v>
      </c>
      <c r="BO451">
        <v>0</v>
      </c>
      <c r="BP451">
        <v>19</v>
      </c>
      <c r="BQ451" t="s">
        <v>855</v>
      </c>
      <c r="BR451" t="s">
        <v>856</v>
      </c>
      <c r="BS451" t="s">
        <v>857</v>
      </c>
      <c r="BT451">
        <v>4875</v>
      </c>
      <c r="BU451">
        <v>3875</v>
      </c>
      <c r="BV451">
        <v>1</v>
      </c>
      <c r="BW451" s="19"/>
      <c r="BX451" t="s">
        <v>1302</v>
      </c>
      <c r="BY451" t="s">
        <v>1302</v>
      </c>
      <c r="BZ451" t="s">
        <v>852</v>
      </c>
      <c r="CA451" t="s">
        <v>853</v>
      </c>
      <c r="CB451">
        <v>1</v>
      </c>
      <c r="CC451">
        <v>0.1</v>
      </c>
      <c r="CD451">
        <v>10</v>
      </c>
      <c r="CE451" t="s">
        <v>854</v>
      </c>
      <c r="CF451">
        <v>1</v>
      </c>
      <c r="CG451" s="3">
        <v>0</v>
      </c>
      <c r="CH451">
        <v>1</v>
      </c>
      <c r="CI451">
        <v>24</v>
      </c>
      <c r="CJ451">
        <v>0</v>
      </c>
      <c r="CK451">
        <v>19</v>
      </c>
      <c r="CL451" t="s">
        <v>855</v>
      </c>
      <c r="CM451" t="s">
        <v>856</v>
      </c>
      <c r="CN451" t="s">
        <v>857</v>
      </c>
      <c r="CO451">
        <v>4875</v>
      </c>
      <c r="CP451">
        <v>3875</v>
      </c>
      <c r="CQ451">
        <v>1</v>
      </c>
      <c r="CW451" s="29" t="s">
        <v>31</v>
      </c>
      <c r="CX451" t="s">
        <v>1302</v>
      </c>
      <c r="CY451" t="s">
        <v>1302</v>
      </c>
      <c r="CZ451" t="s">
        <v>852</v>
      </c>
      <c r="DA451" t="s">
        <v>853</v>
      </c>
      <c r="DB451">
        <v>1</v>
      </c>
      <c r="DC451">
        <v>0.1</v>
      </c>
      <c r="DD451">
        <v>10</v>
      </c>
      <c r="DE451" t="s">
        <v>854</v>
      </c>
      <c r="DF451">
        <v>1</v>
      </c>
      <c r="DG451">
        <v>0</v>
      </c>
      <c r="DH451">
        <v>1</v>
      </c>
      <c r="DI451">
        <v>24</v>
      </c>
      <c r="DJ451">
        <v>0</v>
      </c>
      <c r="DK451">
        <v>19</v>
      </c>
      <c r="DL451" t="s">
        <v>855</v>
      </c>
      <c r="DM451" t="s">
        <v>856</v>
      </c>
      <c r="DN451" t="s">
        <v>857</v>
      </c>
      <c r="DO451">
        <v>4875</v>
      </c>
      <c r="DP451">
        <v>3875</v>
      </c>
      <c r="DQ451">
        <v>1</v>
      </c>
      <c r="DR451" s="19"/>
      <c r="DS451" t="s">
        <v>1302</v>
      </c>
      <c r="DT451" t="s">
        <v>1302</v>
      </c>
      <c r="DU451" t="s">
        <v>852</v>
      </c>
      <c r="DV451" t="s">
        <v>853</v>
      </c>
      <c r="DW451">
        <v>1</v>
      </c>
      <c r="DX451">
        <v>0.1</v>
      </c>
      <c r="DY451">
        <v>10</v>
      </c>
      <c r="DZ451" t="s">
        <v>854</v>
      </c>
      <c r="EA451">
        <v>1</v>
      </c>
      <c r="EB451">
        <v>0</v>
      </c>
      <c r="EC451">
        <v>1</v>
      </c>
      <c r="ED451">
        <v>24</v>
      </c>
      <c r="EE451">
        <v>0</v>
      </c>
      <c r="EF451">
        <v>19</v>
      </c>
      <c r="EG451" t="s">
        <v>855</v>
      </c>
      <c r="EH451" t="s">
        <v>856</v>
      </c>
      <c r="EI451" t="s">
        <v>857</v>
      </c>
      <c r="EJ451">
        <v>4875</v>
      </c>
      <c r="EK451">
        <v>3875</v>
      </c>
      <c r="EL451">
        <v>1</v>
      </c>
      <c r="EM451" s="29" t="s">
        <v>31</v>
      </c>
      <c r="EW451" s="19"/>
      <c r="EX451" t="s">
        <v>2791</v>
      </c>
      <c r="EY451" t="s">
        <v>2791</v>
      </c>
      <c r="EZ451">
        <v>34.60905279</v>
      </c>
      <c r="FA451">
        <v>1</v>
      </c>
      <c r="FB451" t="s">
        <v>439</v>
      </c>
      <c r="FC451">
        <v>44441</v>
      </c>
      <c r="FD451" t="s">
        <v>73</v>
      </c>
      <c r="FE451" t="s">
        <v>74</v>
      </c>
      <c r="FF451" t="s">
        <v>75</v>
      </c>
      <c r="FG451" s="32"/>
      <c r="FH451" t="s">
        <v>3522</v>
      </c>
      <c r="FI451" t="s">
        <v>3522</v>
      </c>
      <c r="FJ451" t="s">
        <v>852</v>
      </c>
      <c r="FK451" t="s">
        <v>853</v>
      </c>
      <c r="FL451">
        <v>1</v>
      </c>
      <c r="FM451">
        <v>0.1</v>
      </c>
      <c r="FN451">
        <v>10</v>
      </c>
      <c r="FO451" t="s">
        <v>3076</v>
      </c>
      <c r="FP451">
        <v>1</v>
      </c>
      <c r="FQ451">
        <v>0</v>
      </c>
      <c r="FR451">
        <v>1</v>
      </c>
      <c r="FS451">
        <v>24</v>
      </c>
      <c r="FX451">
        <v>0</v>
      </c>
      <c r="FY451">
        <v>19</v>
      </c>
      <c r="FZ451" t="s">
        <v>3077</v>
      </c>
      <c r="GA451" t="s">
        <v>856</v>
      </c>
      <c r="GB451" t="s">
        <v>857</v>
      </c>
      <c r="GD451">
        <v>4875</v>
      </c>
      <c r="GE451">
        <v>3875</v>
      </c>
      <c r="GF451" s="17">
        <v>1</v>
      </c>
      <c r="GG451" s="19"/>
      <c r="GH451" s="19"/>
      <c r="GI451" s="19"/>
      <c r="GJ451" s="19"/>
      <c r="GK451" s="19"/>
      <c r="GL451" s="19"/>
    </row>
    <row r="452" spans="36:194" ht="14.25" customHeight="1" x14ac:dyDescent="0.25">
      <c r="AJ452" t="s">
        <v>538</v>
      </c>
      <c r="AK452" t="s">
        <v>538</v>
      </c>
      <c r="AL452">
        <v>34.648565660000003</v>
      </c>
      <c r="AM452">
        <v>1</v>
      </c>
      <c r="AN452" t="s">
        <v>517</v>
      </c>
      <c r="AO452" t="s">
        <v>73</v>
      </c>
      <c r="AP452" t="s">
        <v>74</v>
      </c>
      <c r="AQ452">
        <v>671</v>
      </c>
      <c r="AR452" t="s">
        <v>75</v>
      </c>
      <c r="BC452" t="s">
        <v>1303</v>
      </c>
      <c r="BD452" t="s">
        <v>1303</v>
      </c>
      <c r="BE452" t="s">
        <v>852</v>
      </c>
      <c r="BF452" t="s">
        <v>853</v>
      </c>
      <c r="BG452">
        <v>1</v>
      </c>
      <c r="BH452">
        <v>0.1</v>
      </c>
      <c r="BI452">
        <v>10</v>
      </c>
      <c r="BJ452" t="s">
        <v>854</v>
      </c>
      <c r="BK452">
        <v>1</v>
      </c>
      <c r="BL452">
        <v>0</v>
      </c>
      <c r="BM452">
        <v>1</v>
      </c>
      <c r="BN452">
        <v>25</v>
      </c>
      <c r="BO452">
        <v>0</v>
      </c>
      <c r="BP452">
        <v>0</v>
      </c>
      <c r="BQ452" t="s">
        <v>855</v>
      </c>
      <c r="BR452" t="s">
        <v>856</v>
      </c>
      <c r="BS452" t="s">
        <v>857</v>
      </c>
      <c r="BT452">
        <v>125</v>
      </c>
      <c r="BU452">
        <v>3625</v>
      </c>
      <c r="BV452">
        <v>1</v>
      </c>
      <c r="BW452" s="19"/>
      <c r="BX452" t="s">
        <v>1303</v>
      </c>
      <c r="BY452" t="s">
        <v>1303</v>
      </c>
      <c r="BZ452" t="s">
        <v>852</v>
      </c>
      <c r="CA452" t="s">
        <v>853</v>
      </c>
      <c r="CB452">
        <v>1</v>
      </c>
      <c r="CC452">
        <v>0.1</v>
      </c>
      <c r="CD452">
        <v>10</v>
      </c>
      <c r="CE452" t="s">
        <v>854</v>
      </c>
      <c r="CF452">
        <v>1</v>
      </c>
      <c r="CG452" s="3">
        <v>0</v>
      </c>
      <c r="CH452">
        <v>1</v>
      </c>
      <c r="CI452">
        <v>25</v>
      </c>
      <c r="CJ452">
        <v>0</v>
      </c>
      <c r="CK452">
        <v>0</v>
      </c>
      <c r="CL452" t="s">
        <v>855</v>
      </c>
      <c r="CM452" t="s">
        <v>856</v>
      </c>
      <c r="CN452" t="s">
        <v>857</v>
      </c>
      <c r="CO452">
        <v>125</v>
      </c>
      <c r="CP452">
        <v>3625</v>
      </c>
      <c r="CQ452">
        <v>1</v>
      </c>
      <c r="CW452" s="29" t="s">
        <v>31</v>
      </c>
      <c r="CX452" t="s">
        <v>1303</v>
      </c>
      <c r="CY452" t="s">
        <v>1303</v>
      </c>
      <c r="CZ452" t="s">
        <v>852</v>
      </c>
      <c r="DA452" t="s">
        <v>853</v>
      </c>
      <c r="DB452">
        <v>1</v>
      </c>
      <c r="DC452">
        <v>0.1</v>
      </c>
      <c r="DD452">
        <v>10</v>
      </c>
      <c r="DE452" t="s">
        <v>854</v>
      </c>
      <c r="DF452">
        <v>1</v>
      </c>
      <c r="DG452">
        <v>0</v>
      </c>
      <c r="DH452">
        <v>1</v>
      </c>
      <c r="DI452">
        <v>25</v>
      </c>
      <c r="DJ452">
        <v>0</v>
      </c>
      <c r="DK452">
        <v>0</v>
      </c>
      <c r="DL452" t="s">
        <v>855</v>
      </c>
      <c r="DM452" t="s">
        <v>856</v>
      </c>
      <c r="DN452" t="s">
        <v>857</v>
      </c>
      <c r="DO452">
        <v>125</v>
      </c>
      <c r="DP452">
        <v>3625</v>
      </c>
      <c r="DQ452">
        <v>1</v>
      </c>
      <c r="DR452" s="19"/>
      <c r="DS452" t="s">
        <v>1303</v>
      </c>
      <c r="DT452" t="s">
        <v>1303</v>
      </c>
      <c r="DU452" t="s">
        <v>852</v>
      </c>
      <c r="DV452" t="s">
        <v>853</v>
      </c>
      <c r="DW452">
        <v>1</v>
      </c>
      <c r="DX452">
        <v>0.1</v>
      </c>
      <c r="DY452">
        <v>10</v>
      </c>
      <c r="DZ452" t="s">
        <v>854</v>
      </c>
      <c r="EA452">
        <v>1</v>
      </c>
      <c r="EB452">
        <v>0</v>
      </c>
      <c r="EC452">
        <v>1</v>
      </c>
      <c r="ED452">
        <v>25</v>
      </c>
      <c r="EE452">
        <v>0</v>
      </c>
      <c r="EF452">
        <v>0</v>
      </c>
      <c r="EG452" t="s">
        <v>855</v>
      </c>
      <c r="EH452" t="s">
        <v>856</v>
      </c>
      <c r="EI452" t="s">
        <v>857</v>
      </c>
      <c r="EJ452">
        <v>125</v>
      </c>
      <c r="EK452">
        <v>3625</v>
      </c>
      <c r="EL452">
        <v>1</v>
      </c>
      <c r="EM452" s="29" t="s">
        <v>31</v>
      </c>
      <c r="EW452" s="19"/>
      <c r="EX452" t="s">
        <v>2792</v>
      </c>
      <c r="EY452" t="s">
        <v>2792</v>
      </c>
      <c r="EZ452">
        <v>34.426214760000001</v>
      </c>
      <c r="FA452">
        <v>1</v>
      </c>
      <c r="FB452" t="s">
        <v>439</v>
      </c>
      <c r="FC452">
        <v>44471</v>
      </c>
      <c r="FD452" t="s">
        <v>73</v>
      </c>
      <c r="FE452" t="s">
        <v>74</v>
      </c>
      <c r="FF452" t="s">
        <v>75</v>
      </c>
      <c r="FG452" s="32"/>
      <c r="FH452" t="s">
        <v>3523</v>
      </c>
      <c r="FI452" t="s">
        <v>3523</v>
      </c>
      <c r="FJ452" t="s">
        <v>852</v>
      </c>
      <c r="FK452" t="s">
        <v>853</v>
      </c>
      <c r="FL452">
        <v>1</v>
      </c>
      <c r="FM452">
        <v>0.1</v>
      </c>
      <c r="FN452">
        <v>10</v>
      </c>
      <c r="FO452" t="s">
        <v>3076</v>
      </c>
      <c r="FP452">
        <v>1</v>
      </c>
      <c r="FQ452">
        <v>0</v>
      </c>
      <c r="FR452">
        <v>1</v>
      </c>
      <c r="FS452">
        <v>25</v>
      </c>
      <c r="FX452">
        <v>0</v>
      </c>
      <c r="FY452">
        <v>0</v>
      </c>
      <c r="FZ452" t="s">
        <v>3077</v>
      </c>
      <c r="GA452" t="s">
        <v>856</v>
      </c>
      <c r="GB452" t="s">
        <v>857</v>
      </c>
      <c r="GD452">
        <v>125</v>
      </c>
      <c r="GE452">
        <v>3625</v>
      </c>
      <c r="GF452" s="17">
        <v>1</v>
      </c>
      <c r="GG452" s="19"/>
      <c r="GH452" s="19"/>
      <c r="GI452" s="19"/>
      <c r="GJ452" s="19"/>
      <c r="GK452" s="19"/>
      <c r="GL452" s="19"/>
    </row>
    <row r="453" spans="36:194" ht="14.25" customHeight="1" x14ac:dyDescent="0.25">
      <c r="AJ453" t="s">
        <v>539</v>
      </c>
      <c r="AK453" t="s">
        <v>539</v>
      </c>
      <c r="AL453">
        <v>34.51578756</v>
      </c>
      <c r="AM453">
        <v>1</v>
      </c>
      <c r="AN453" t="s">
        <v>517</v>
      </c>
      <c r="AO453" t="s">
        <v>73</v>
      </c>
      <c r="AP453" t="s">
        <v>74</v>
      </c>
      <c r="AQ453">
        <v>701</v>
      </c>
      <c r="AR453" t="s">
        <v>75</v>
      </c>
      <c r="BC453" t="s">
        <v>1304</v>
      </c>
      <c r="BD453" t="s">
        <v>1304</v>
      </c>
      <c r="BE453" t="s">
        <v>852</v>
      </c>
      <c r="BF453" t="s">
        <v>853</v>
      </c>
      <c r="BG453">
        <v>1</v>
      </c>
      <c r="BH453">
        <v>0.1</v>
      </c>
      <c r="BI453">
        <v>10</v>
      </c>
      <c r="BJ453" t="s">
        <v>854</v>
      </c>
      <c r="BK453">
        <v>1</v>
      </c>
      <c r="BL453">
        <v>0</v>
      </c>
      <c r="BM453">
        <v>1</v>
      </c>
      <c r="BN453">
        <v>25</v>
      </c>
      <c r="BO453">
        <v>0</v>
      </c>
      <c r="BP453">
        <v>1</v>
      </c>
      <c r="BQ453" t="s">
        <v>855</v>
      </c>
      <c r="BR453" t="s">
        <v>856</v>
      </c>
      <c r="BS453" t="s">
        <v>857</v>
      </c>
      <c r="BT453">
        <v>375</v>
      </c>
      <c r="BU453">
        <v>3625</v>
      </c>
      <c r="BV453">
        <v>1</v>
      </c>
      <c r="BW453" s="19"/>
      <c r="BX453" t="s">
        <v>1304</v>
      </c>
      <c r="BY453" t="s">
        <v>1304</v>
      </c>
      <c r="BZ453" t="s">
        <v>852</v>
      </c>
      <c r="CA453" t="s">
        <v>853</v>
      </c>
      <c r="CB453">
        <v>1</v>
      </c>
      <c r="CC453">
        <v>0.1</v>
      </c>
      <c r="CD453">
        <v>10</v>
      </c>
      <c r="CE453" t="s">
        <v>854</v>
      </c>
      <c r="CF453">
        <v>1</v>
      </c>
      <c r="CG453" s="3">
        <v>0</v>
      </c>
      <c r="CH453">
        <v>1</v>
      </c>
      <c r="CI453">
        <v>25</v>
      </c>
      <c r="CJ453">
        <v>0</v>
      </c>
      <c r="CK453">
        <v>1</v>
      </c>
      <c r="CL453" t="s">
        <v>855</v>
      </c>
      <c r="CM453" t="s">
        <v>856</v>
      </c>
      <c r="CN453" t="s">
        <v>857</v>
      </c>
      <c r="CO453">
        <v>375</v>
      </c>
      <c r="CP453">
        <v>3625</v>
      </c>
      <c r="CQ453">
        <v>1</v>
      </c>
      <c r="CW453" s="29" t="s">
        <v>31</v>
      </c>
      <c r="CX453" t="s">
        <v>1304</v>
      </c>
      <c r="CY453" t="s">
        <v>1304</v>
      </c>
      <c r="CZ453" t="s">
        <v>852</v>
      </c>
      <c r="DA453" t="s">
        <v>853</v>
      </c>
      <c r="DB453">
        <v>1</v>
      </c>
      <c r="DC453">
        <v>0.1</v>
      </c>
      <c r="DD453">
        <v>10</v>
      </c>
      <c r="DE453" t="s">
        <v>854</v>
      </c>
      <c r="DF453">
        <v>1</v>
      </c>
      <c r="DG453">
        <v>0</v>
      </c>
      <c r="DH453">
        <v>1</v>
      </c>
      <c r="DI453">
        <v>25</v>
      </c>
      <c r="DJ453">
        <v>0</v>
      </c>
      <c r="DK453">
        <v>1</v>
      </c>
      <c r="DL453" t="s">
        <v>855</v>
      </c>
      <c r="DM453" t="s">
        <v>856</v>
      </c>
      <c r="DN453" t="s">
        <v>857</v>
      </c>
      <c r="DO453">
        <v>375</v>
      </c>
      <c r="DP453">
        <v>3625</v>
      </c>
      <c r="DQ453">
        <v>1</v>
      </c>
      <c r="DR453" s="19"/>
      <c r="DS453" t="s">
        <v>1304</v>
      </c>
      <c r="DT453" t="s">
        <v>1304</v>
      </c>
      <c r="DU453" t="s">
        <v>852</v>
      </c>
      <c r="DV453" t="s">
        <v>853</v>
      </c>
      <c r="DW453">
        <v>1</v>
      </c>
      <c r="DX453">
        <v>0.1</v>
      </c>
      <c r="DY453">
        <v>10</v>
      </c>
      <c r="DZ453" t="s">
        <v>854</v>
      </c>
      <c r="EA453">
        <v>1</v>
      </c>
      <c r="EB453">
        <v>0</v>
      </c>
      <c r="EC453">
        <v>1</v>
      </c>
      <c r="ED453">
        <v>25</v>
      </c>
      <c r="EE453">
        <v>0</v>
      </c>
      <c r="EF453">
        <v>1</v>
      </c>
      <c r="EG453" t="s">
        <v>855</v>
      </c>
      <c r="EH453" t="s">
        <v>856</v>
      </c>
      <c r="EI453" t="s">
        <v>857</v>
      </c>
      <c r="EJ453">
        <v>375</v>
      </c>
      <c r="EK453">
        <v>3625</v>
      </c>
      <c r="EL453">
        <v>1</v>
      </c>
      <c r="EM453" s="29" t="s">
        <v>31</v>
      </c>
      <c r="EW453" s="19"/>
      <c r="EX453" t="s">
        <v>2793</v>
      </c>
      <c r="EY453" t="s">
        <v>2793</v>
      </c>
      <c r="EZ453">
        <v>34.277546520000001</v>
      </c>
      <c r="FA453">
        <v>1</v>
      </c>
      <c r="FB453" t="s">
        <v>439</v>
      </c>
      <c r="FC453">
        <v>44502</v>
      </c>
      <c r="FD453" t="s">
        <v>73</v>
      </c>
      <c r="FE453" t="s">
        <v>74</v>
      </c>
      <c r="FF453" t="s">
        <v>75</v>
      </c>
      <c r="FG453" s="32"/>
      <c r="FH453" t="s">
        <v>3524</v>
      </c>
      <c r="FI453" t="s">
        <v>3524</v>
      </c>
      <c r="FJ453" t="s">
        <v>852</v>
      </c>
      <c r="FK453" t="s">
        <v>853</v>
      </c>
      <c r="FL453">
        <v>1</v>
      </c>
      <c r="FM453">
        <v>0.1</v>
      </c>
      <c r="FN453">
        <v>10</v>
      </c>
      <c r="FO453" t="s">
        <v>3076</v>
      </c>
      <c r="FP453">
        <v>1</v>
      </c>
      <c r="FQ453">
        <v>0</v>
      </c>
      <c r="FR453">
        <v>1</v>
      </c>
      <c r="FS453">
        <v>25</v>
      </c>
      <c r="FX453">
        <v>0</v>
      </c>
      <c r="FY453">
        <v>1</v>
      </c>
      <c r="FZ453" t="s">
        <v>3077</v>
      </c>
      <c r="GA453" t="s">
        <v>856</v>
      </c>
      <c r="GB453" t="s">
        <v>857</v>
      </c>
      <c r="GD453">
        <v>375</v>
      </c>
      <c r="GE453">
        <v>3625</v>
      </c>
      <c r="GF453" s="17">
        <v>1</v>
      </c>
      <c r="GG453" s="19"/>
      <c r="GH453" s="19"/>
      <c r="GI453" s="19"/>
      <c r="GJ453" s="19"/>
      <c r="GK453" s="19"/>
      <c r="GL453" s="19"/>
    </row>
    <row r="454" spans="36:194" ht="14.25" customHeight="1" x14ac:dyDescent="0.25">
      <c r="AJ454" t="s">
        <v>540</v>
      </c>
      <c r="AK454" t="s">
        <v>540</v>
      </c>
      <c r="AL454">
        <v>34.574987610000001</v>
      </c>
      <c r="AM454">
        <v>1</v>
      </c>
      <c r="AN454" t="s">
        <v>517</v>
      </c>
      <c r="AO454" t="s">
        <v>73</v>
      </c>
      <c r="AP454" t="s">
        <v>74</v>
      </c>
      <c r="AQ454">
        <v>732</v>
      </c>
      <c r="AR454" t="s">
        <v>75</v>
      </c>
      <c r="BC454" t="s">
        <v>1305</v>
      </c>
      <c r="BD454" t="s">
        <v>1305</v>
      </c>
      <c r="BE454" t="s">
        <v>852</v>
      </c>
      <c r="BF454" t="s">
        <v>853</v>
      </c>
      <c r="BG454">
        <v>1</v>
      </c>
      <c r="BH454">
        <v>0.1</v>
      </c>
      <c r="BI454">
        <v>10</v>
      </c>
      <c r="BJ454" t="s">
        <v>854</v>
      </c>
      <c r="BK454">
        <v>1</v>
      </c>
      <c r="BL454">
        <v>0</v>
      </c>
      <c r="BM454">
        <v>1</v>
      </c>
      <c r="BN454">
        <v>25</v>
      </c>
      <c r="BO454">
        <v>0</v>
      </c>
      <c r="BP454">
        <v>2</v>
      </c>
      <c r="BQ454" t="s">
        <v>855</v>
      </c>
      <c r="BR454" t="s">
        <v>856</v>
      </c>
      <c r="BS454" t="s">
        <v>857</v>
      </c>
      <c r="BT454">
        <v>625</v>
      </c>
      <c r="BU454">
        <v>3625</v>
      </c>
      <c r="BV454">
        <v>1</v>
      </c>
      <c r="BW454" s="19"/>
      <c r="BX454" t="s">
        <v>1305</v>
      </c>
      <c r="BY454" t="s">
        <v>1305</v>
      </c>
      <c r="BZ454" t="s">
        <v>852</v>
      </c>
      <c r="CA454" t="s">
        <v>853</v>
      </c>
      <c r="CB454">
        <v>1</v>
      </c>
      <c r="CC454">
        <v>0.1</v>
      </c>
      <c r="CD454">
        <v>10</v>
      </c>
      <c r="CE454" t="s">
        <v>854</v>
      </c>
      <c r="CF454">
        <v>1</v>
      </c>
      <c r="CG454" s="3">
        <v>0</v>
      </c>
      <c r="CH454">
        <v>1</v>
      </c>
      <c r="CI454">
        <v>25</v>
      </c>
      <c r="CJ454">
        <v>0</v>
      </c>
      <c r="CK454">
        <v>2</v>
      </c>
      <c r="CL454" t="s">
        <v>855</v>
      </c>
      <c r="CM454" t="s">
        <v>856</v>
      </c>
      <c r="CN454" t="s">
        <v>857</v>
      </c>
      <c r="CO454">
        <v>625</v>
      </c>
      <c r="CP454">
        <v>3625</v>
      </c>
      <c r="CQ454">
        <v>1</v>
      </c>
      <c r="CW454" s="29" t="s">
        <v>31</v>
      </c>
      <c r="CX454" t="s">
        <v>1305</v>
      </c>
      <c r="CY454" t="s">
        <v>1305</v>
      </c>
      <c r="CZ454" t="s">
        <v>852</v>
      </c>
      <c r="DA454" t="s">
        <v>853</v>
      </c>
      <c r="DB454">
        <v>1</v>
      </c>
      <c r="DC454">
        <v>0.1</v>
      </c>
      <c r="DD454">
        <v>10</v>
      </c>
      <c r="DE454" t="s">
        <v>854</v>
      </c>
      <c r="DF454">
        <v>1</v>
      </c>
      <c r="DG454">
        <v>0</v>
      </c>
      <c r="DH454">
        <v>1</v>
      </c>
      <c r="DI454">
        <v>25</v>
      </c>
      <c r="DJ454">
        <v>0</v>
      </c>
      <c r="DK454">
        <v>2</v>
      </c>
      <c r="DL454" t="s">
        <v>855</v>
      </c>
      <c r="DM454" t="s">
        <v>856</v>
      </c>
      <c r="DN454" t="s">
        <v>857</v>
      </c>
      <c r="DO454">
        <v>625</v>
      </c>
      <c r="DP454">
        <v>3625</v>
      </c>
      <c r="DQ454">
        <v>1</v>
      </c>
      <c r="DR454" s="19"/>
      <c r="DS454" t="s">
        <v>1305</v>
      </c>
      <c r="DT454" t="s">
        <v>1305</v>
      </c>
      <c r="DU454" t="s">
        <v>852</v>
      </c>
      <c r="DV454" t="s">
        <v>853</v>
      </c>
      <c r="DW454">
        <v>1</v>
      </c>
      <c r="DX454">
        <v>0.1</v>
      </c>
      <c r="DY454">
        <v>10</v>
      </c>
      <c r="DZ454" t="s">
        <v>854</v>
      </c>
      <c r="EA454">
        <v>1</v>
      </c>
      <c r="EB454">
        <v>0</v>
      </c>
      <c r="EC454">
        <v>1</v>
      </c>
      <c r="ED454">
        <v>25</v>
      </c>
      <c r="EE454">
        <v>0</v>
      </c>
      <c r="EF454">
        <v>2</v>
      </c>
      <c r="EG454" t="s">
        <v>855</v>
      </c>
      <c r="EH454" t="s">
        <v>856</v>
      </c>
      <c r="EI454" t="s">
        <v>857</v>
      </c>
      <c r="EJ454">
        <v>625</v>
      </c>
      <c r="EK454">
        <v>3625</v>
      </c>
      <c r="EL454">
        <v>1</v>
      </c>
      <c r="EM454" s="29" t="s">
        <v>31</v>
      </c>
      <c r="EW454" s="19"/>
      <c r="EX454" t="s">
        <v>2794</v>
      </c>
      <c r="EY454" t="s">
        <v>2794</v>
      </c>
      <c r="EZ454">
        <v>34.211027999999999</v>
      </c>
      <c r="FA454">
        <v>1</v>
      </c>
      <c r="FB454" t="s">
        <v>439</v>
      </c>
      <c r="FC454">
        <v>44532</v>
      </c>
      <c r="FD454" t="s">
        <v>73</v>
      </c>
      <c r="FE454" t="s">
        <v>74</v>
      </c>
      <c r="FF454" t="s">
        <v>75</v>
      </c>
      <c r="FG454" s="32"/>
      <c r="FH454" t="s">
        <v>3525</v>
      </c>
      <c r="FI454" t="s">
        <v>3525</v>
      </c>
      <c r="FJ454" t="s">
        <v>852</v>
      </c>
      <c r="FK454" t="s">
        <v>853</v>
      </c>
      <c r="FL454">
        <v>1</v>
      </c>
      <c r="FM454">
        <v>0.1</v>
      </c>
      <c r="FN454">
        <v>10</v>
      </c>
      <c r="FO454" t="s">
        <v>3076</v>
      </c>
      <c r="FP454">
        <v>1</v>
      </c>
      <c r="FQ454">
        <v>0</v>
      </c>
      <c r="FR454">
        <v>1</v>
      </c>
      <c r="FS454">
        <v>25</v>
      </c>
      <c r="FX454">
        <v>0</v>
      </c>
      <c r="FY454">
        <v>2</v>
      </c>
      <c r="FZ454" t="s">
        <v>3077</v>
      </c>
      <c r="GA454" t="s">
        <v>856</v>
      </c>
      <c r="GB454" t="s">
        <v>857</v>
      </c>
      <c r="GD454">
        <v>625</v>
      </c>
      <c r="GE454">
        <v>3625</v>
      </c>
      <c r="GF454" s="17">
        <v>1</v>
      </c>
      <c r="GG454" s="19"/>
      <c r="GH454" s="19"/>
      <c r="GI454" s="19"/>
      <c r="GJ454" s="19"/>
      <c r="GK454" s="19"/>
      <c r="GL454" s="19"/>
    </row>
    <row r="455" spans="36:194" ht="14.25" customHeight="1" x14ac:dyDescent="0.25">
      <c r="AJ455" t="s">
        <v>541</v>
      </c>
      <c r="AK455" t="s">
        <v>541</v>
      </c>
      <c r="AL455">
        <v>35.19619041</v>
      </c>
      <c r="AM455">
        <v>1</v>
      </c>
      <c r="AN455" t="s">
        <v>517</v>
      </c>
      <c r="AO455" t="s">
        <v>73</v>
      </c>
      <c r="AP455" t="s">
        <v>74</v>
      </c>
      <c r="AQ455">
        <v>92</v>
      </c>
      <c r="AR455" t="s">
        <v>75</v>
      </c>
      <c r="BC455" t="s">
        <v>1306</v>
      </c>
      <c r="BD455" t="s">
        <v>1306</v>
      </c>
      <c r="BE455" t="s">
        <v>852</v>
      </c>
      <c r="BF455" t="s">
        <v>853</v>
      </c>
      <c r="BG455">
        <v>1</v>
      </c>
      <c r="BH455">
        <v>0.1</v>
      </c>
      <c r="BI455">
        <v>10</v>
      </c>
      <c r="BJ455" t="s">
        <v>854</v>
      </c>
      <c r="BK455">
        <v>1</v>
      </c>
      <c r="BL455">
        <v>0</v>
      </c>
      <c r="BM455">
        <v>1</v>
      </c>
      <c r="BN455">
        <v>25</v>
      </c>
      <c r="BO455">
        <v>0</v>
      </c>
      <c r="BP455">
        <v>3</v>
      </c>
      <c r="BQ455" t="s">
        <v>855</v>
      </c>
      <c r="BR455" t="s">
        <v>856</v>
      </c>
      <c r="BS455" t="s">
        <v>857</v>
      </c>
      <c r="BT455">
        <v>875</v>
      </c>
      <c r="BU455">
        <v>3625</v>
      </c>
      <c r="BV455">
        <v>1</v>
      </c>
      <c r="BW455" s="19"/>
      <c r="BX455" t="s">
        <v>1306</v>
      </c>
      <c r="BY455" t="s">
        <v>1306</v>
      </c>
      <c r="BZ455" t="s">
        <v>852</v>
      </c>
      <c r="CA455" t="s">
        <v>853</v>
      </c>
      <c r="CB455">
        <v>1</v>
      </c>
      <c r="CC455">
        <v>0.1</v>
      </c>
      <c r="CD455">
        <v>10</v>
      </c>
      <c r="CE455" t="s">
        <v>854</v>
      </c>
      <c r="CF455">
        <v>1</v>
      </c>
      <c r="CG455" s="3">
        <v>0</v>
      </c>
      <c r="CH455">
        <v>1</v>
      </c>
      <c r="CI455">
        <v>25</v>
      </c>
      <c r="CJ455">
        <v>0</v>
      </c>
      <c r="CK455">
        <v>3</v>
      </c>
      <c r="CL455" t="s">
        <v>855</v>
      </c>
      <c r="CM455" t="s">
        <v>856</v>
      </c>
      <c r="CN455" t="s">
        <v>857</v>
      </c>
      <c r="CO455">
        <v>875</v>
      </c>
      <c r="CP455">
        <v>3625</v>
      </c>
      <c r="CQ455">
        <v>1</v>
      </c>
      <c r="CW455" s="29" t="s">
        <v>31</v>
      </c>
      <c r="CX455" t="s">
        <v>1306</v>
      </c>
      <c r="CY455" t="s">
        <v>1306</v>
      </c>
      <c r="CZ455" t="s">
        <v>852</v>
      </c>
      <c r="DA455" t="s">
        <v>853</v>
      </c>
      <c r="DB455">
        <v>1</v>
      </c>
      <c r="DC455">
        <v>0.1</v>
      </c>
      <c r="DD455">
        <v>10</v>
      </c>
      <c r="DE455" t="s">
        <v>854</v>
      </c>
      <c r="DF455">
        <v>1</v>
      </c>
      <c r="DG455">
        <v>0</v>
      </c>
      <c r="DH455">
        <v>1</v>
      </c>
      <c r="DI455">
        <v>25</v>
      </c>
      <c r="DJ455">
        <v>0</v>
      </c>
      <c r="DK455">
        <v>3</v>
      </c>
      <c r="DL455" t="s">
        <v>855</v>
      </c>
      <c r="DM455" t="s">
        <v>856</v>
      </c>
      <c r="DN455" t="s">
        <v>857</v>
      </c>
      <c r="DO455">
        <v>875</v>
      </c>
      <c r="DP455">
        <v>3625</v>
      </c>
      <c r="DQ455">
        <v>1</v>
      </c>
      <c r="DR455" s="19"/>
      <c r="DS455" t="s">
        <v>1306</v>
      </c>
      <c r="DT455" t="s">
        <v>1306</v>
      </c>
      <c r="DU455" t="s">
        <v>852</v>
      </c>
      <c r="DV455" t="s">
        <v>853</v>
      </c>
      <c r="DW455">
        <v>1</v>
      </c>
      <c r="DX455">
        <v>0.1</v>
      </c>
      <c r="DY455">
        <v>10</v>
      </c>
      <c r="DZ455" t="s">
        <v>854</v>
      </c>
      <c r="EA455">
        <v>1</v>
      </c>
      <c r="EB455">
        <v>0</v>
      </c>
      <c r="EC455">
        <v>1</v>
      </c>
      <c r="ED455">
        <v>25</v>
      </c>
      <c r="EE455">
        <v>0</v>
      </c>
      <c r="EF455">
        <v>3</v>
      </c>
      <c r="EG455" t="s">
        <v>855</v>
      </c>
      <c r="EH455" t="s">
        <v>856</v>
      </c>
      <c r="EI455" t="s">
        <v>857</v>
      </c>
      <c r="EJ455">
        <v>875</v>
      </c>
      <c r="EK455">
        <v>3625</v>
      </c>
      <c r="EL455">
        <v>1</v>
      </c>
      <c r="EM455" s="29" t="s">
        <v>31</v>
      </c>
      <c r="EW455" s="19"/>
      <c r="EX455" t="s">
        <v>2795</v>
      </c>
      <c r="EY455" t="s">
        <v>2795</v>
      </c>
      <c r="EZ455">
        <v>34.284294510000002</v>
      </c>
      <c r="FA455">
        <v>1</v>
      </c>
      <c r="FB455" t="s">
        <v>439</v>
      </c>
      <c r="FC455">
        <v>44563</v>
      </c>
      <c r="FD455" t="s">
        <v>73</v>
      </c>
      <c r="FE455" t="s">
        <v>74</v>
      </c>
      <c r="FF455" t="s">
        <v>75</v>
      </c>
      <c r="FG455" s="32"/>
      <c r="FH455" t="s">
        <v>3526</v>
      </c>
      <c r="FI455" t="s">
        <v>3526</v>
      </c>
      <c r="FJ455" t="s">
        <v>852</v>
      </c>
      <c r="FK455" t="s">
        <v>853</v>
      </c>
      <c r="FL455">
        <v>1</v>
      </c>
      <c r="FM455">
        <v>0.1</v>
      </c>
      <c r="FN455">
        <v>10</v>
      </c>
      <c r="FO455" t="s">
        <v>3076</v>
      </c>
      <c r="FP455">
        <v>1</v>
      </c>
      <c r="FQ455">
        <v>0</v>
      </c>
      <c r="FR455">
        <v>1</v>
      </c>
      <c r="FS455">
        <v>25</v>
      </c>
      <c r="FX455">
        <v>0</v>
      </c>
      <c r="FY455">
        <v>3</v>
      </c>
      <c r="FZ455" t="s">
        <v>3077</v>
      </c>
      <c r="GA455" t="s">
        <v>856</v>
      </c>
      <c r="GB455" t="s">
        <v>857</v>
      </c>
      <c r="GD455">
        <v>875</v>
      </c>
      <c r="GE455">
        <v>3625</v>
      </c>
      <c r="GF455" s="17">
        <v>1</v>
      </c>
      <c r="GG455" s="19"/>
      <c r="GH455" s="19"/>
      <c r="GI455" s="19"/>
      <c r="GJ455" s="19"/>
      <c r="GK455" s="19"/>
      <c r="GL455" s="19"/>
    </row>
    <row r="456" spans="36:194" ht="14.25" customHeight="1" x14ac:dyDescent="0.25">
      <c r="AJ456" t="s">
        <v>542</v>
      </c>
      <c r="AK456" t="s">
        <v>542</v>
      </c>
      <c r="AL456">
        <v>34.428749670000002</v>
      </c>
      <c r="AM456">
        <v>1</v>
      </c>
      <c r="AN456" t="s">
        <v>543</v>
      </c>
      <c r="AO456" t="s">
        <v>73</v>
      </c>
      <c r="AP456" t="s">
        <v>74</v>
      </c>
      <c r="AQ456">
        <v>1</v>
      </c>
      <c r="AR456" t="s">
        <v>75</v>
      </c>
      <c r="BC456" t="s">
        <v>1307</v>
      </c>
      <c r="BD456" t="s">
        <v>1307</v>
      </c>
      <c r="BE456" t="s">
        <v>852</v>
      </c>
      <c r="BF456" t="s">
        <v>853</v>
      </c>
      <c r="BG456">
        <v>1</v>
      </c>
      <c r="BH456">
        <v>0.1</v>
      </c>
      <c r="BI456">
        <v>10</v>
      </c>
      <c r="BJ456" t="s">
        <v>854</v>
      </c>
      <c r="BK456">
        <v>1</v>
      </c>
      <c r="BL456">
        <v>0</v>
      </c>
      <c r="BM456">
        <v>1</v>
      </c>
      <c r="BN456">
        <v>25</v>
      </c>
      <c r="BO456">
        <v>0</v>
      </c>
      <c r="BP456">
        <v>4</v>
      </c>
      <c r="BQ456" t="s">
        <v>855</v>
      </c>
      <c r="BR456" t="s">
        <v>856</v>
      </c>
      <c r="BS456" t="s">
        <v>857</v>
      </c>
      <c r="BT456">
        <v>1125</v>
      </c>
      <c r="BU456">
        <v>3625</v>
      </c>
      <c r="BV456">
        <v>1</v>
      </c>
      <c r="BW456" s="19"/>
      <c r="BX456" t="s">
        <v>1307</v>
      </c>
      <c r="BY456" t="s">
        <v>1307</v>
      </c>
      <c r="BZ456" t="s">
        <v>852</v>
      </c>
      <c r="CA456" t="s">
        <v>853</v>
      </c>
      <c r="CB456">
        <v>1</v>
      </c>
      <c r="CC456">
        <v>0.1</v>
      </c>
      <c r="CD456">
        <v>10</v>
      </c>
      <c r="CE456" t="s">
        <v>854</v>
      </c>
      <c r="CF456">
        <v>1</v>
      </c>
      <c r="CG456" s="3">
        <v>0</v>
      </c>
      <c r="CH456">
        <v>1</v>
      </c>
      <c r="CI456">
        <v>25</v>
      </c>
      <c r="CJ456">
        <v>0</v>
      </c>
      <c r="CK456">
        <v>4</v>
      </c>
      <c r="CL456" t="s">
        <v>855</v>
      </c>
      <c r="CM456" t="s">
        <v>856</v>
      </c>
      <c r="CN456" t="s">
        <v>857</v>
      </c>
      <c r="CO456">
        <v>1125</v>
      </c>
      <c r="CP456">
        <v>3625</v>
      </c>
      <c r="CQ456">
        <v>1</v>
      </c>
      <c r="CW456" s="29" t="s">
        <v>31</v>
      </c>
      <c r="CX456" t="s">
        <v>1307</v>
      </c>
      <c r="CY456" t="s">
        <v>1307</v>
      </c>
      <c r="CZ456" t="s">
        <v>852</v>
      </c>
      <c r="DA456" t="s">
        <v>853</v>
      </c>
      <c r="DB456">
        <v>1</v>
      </c>
      <c r="DC456">
        <v>0.1</v>
      </c>
      <c r="DD456">
        <v>10</v>
      </c>
      <c r="DE456" t="s">
        <v>854</v>
      </c>
      <c r="DF456">
        <v>1</v>
      </c>
      <c r="DG456">
        <v>0</v>
      </c>
      <c r="DH456">
        <v>1</v>
      </c>
      <c r="DI456">
        <v>25</v>
      </c>
      <c r="DJ456">
        <v>0</v>
      </c>
      <c r="DK456">
        <v>4</v>
      </c>
      <c r="DL456" t="s">
        <v>855</v>
      </c>
      <c r="DM456" t="s">
        <v>856</v>
      </c>
      <c r="DN456" t="s">
        <v>857</v>
      </c>
      <c r="DO456">
        <v>1125</v>
      </c>
      <c r="DP456">
        <v>3625</v>
      </c>
      <c r="DQ456">
        <v>1</v>
      </c>
      <c r="DR456" s="19"/>
      <c r="DS456" t="s">
        <v>1307</v>
      </c>
      <c r="DT456" t="s">
        <v>1307</v>
      </c>
      <c r="DU456" t="s">
        <v>852</v>
      </c>
      <c r="DV456" t="s">
        <v>853</v>
      </c>
      <c r="DW456">
        <v>1</v>
      </c>
      <c r="DX456">
        <v>0.1</v>
      </c>
      <c r="DY456">
        <v>10</v>
      </c>
      <c r="DZ456" t="s">
        <v>854</v>
      </c>
      <c r="EA456">
        <v>1</v>
      </c>
      <c r="EB456">
        <v>0</v>
      </c>
      <c r="EC456">
        <v>1</v>
      </c>
      <c r="ED456">
        <v>25</v>
      </c>
      <c r="EE456">
        <v>0</v>
      </c>
      <c r="EF456">
        <v>4</v>
      </c>
      <c r="EG456" t="s">
        <v>855</v>
      </c>
      <c r="EH456" t="s">
        <v>856</v>
      </c>
      <c r="EI456" t="s">
        <v>857</v>
      </c>
      <c r="EJ456">
        <v>1125</v>
      </c>
      <c r="EK456">
        <v>3625</v>
      </c>
      <c r="EL456">
        <v>1</v>
      </c>
      <c r="EM456" s="29" t="s">
        <v>31</v>
      </c>
      <c r="EW456" s="19"/>
      <c r="EX456" t="s">
        <v>2796</v>
      </c>
      <c r="EY456" t="s">
        <v>2796</v>
      </c>
      <c r="EZ456">
        <v>34.363630270000002</v>
      </c>
      <c r="FA456">
        <v>1</v>
      </c>
      <c r="FB456" t="s">
        <v>465</v>
      </c>
      <c r="FC456">
        <v>43832</v>
      </c>
      <c r="FD456" t="s">
        <v>73</v>
      </c>
      <c r="FE456" t="s">
        <v>74</v>
      </c>
      <c r="FF456" t="s">
        <v>75</v>
      </c>
      <c r="FG456" s="32"/>
      <c r="FH456" t="s">
        <v>3527</v>
      </c>
      <c r="FI456" t="s">
        <v>3527</v>
      </c>
      <c r="FJ456" t="s">
        <v>852</v>
      </c>
      <c r="FK456" t="s">
        <v>853</v>
      </c>
      <c r="FL456">
        <v>1</v>
      </c>
      <c r="FM456">
        <v>0.1</v>
      </c>
      <c r="FN456">
        <v>10</v>
      </c>
      <c r="FO456" t="s">
        <v>3076</v>
      </c>
      <c r="FP456">
        <v>1</v>
      </c>
      <c r="FQ456">
        <v>0</v>
      </c>
      <c r="FR456">
        <v>1</v>
      </c>
      <c r="FS456">
        <v>25</v>
      </c>
      <c r="FX456">
        <v>0</v>
      </c>
      <c r="FY456">
        <v>4</v>
      </c>
      <c r="FZ456" t="s">
        <v>3077</v>
      </c>
      <c r="GA456" t="s">
        <v>856</v>
      </c>
      <c r="GB456" t="s">
        <v>857</v>
      </c>
      <c r="GD456">
        <v>1125</v>
      </c>
      <c r="GE456">
        <v>3625</v>
      </c>
      <c r="GF456" s="17">
        <v>1</v>
      </c>
      <c r="GG456" s="19"/>
      <c r="GH456" s="19"/>
      <c r="GI456" s="19"/>
      <c r="GJ456" s="19"/>
      <c r="GK456" s="19"/>
      <c r="GL456" s="19"/>
    </row>
    <row r="457" spans="36:194" ht="14.25" customHeight="1" x14ac:dyDescent="0.25">
      <c r="AJ457" t="s">
        <v>544</v>
      </c>
      <c r="AK457" t="s">
        <v>544</v>
      </c>
      <c r="AL457">
        <v>35.198465460000001</v>
      </c>
      <c r="AM457">
        <v>1</v>
      </c>
      <c r="AN457" t="s">
        <v>543</v>
      </c>
      <c r="AO457" t="s">
        <v>73</v>
      </c>
      <c r="AP457" t="s">
        <v>74</v>
      </c>
      <c r="AQ457">
        <v>122</v>
      </c>
      <c r="AR457" t="s">
        <v>75</v>
      </c>
      <c r="BC457" t="s">
        <v>1308</v>
      </c>
      <c r="BD457" t="s">
        <v>1308</v>
      </c>
      <c r="BE457" t="s">
        <v>852</v>
      </c>
      <c r="BF457" t="s">
        <v>853</v>
      </c>
      <c r="BG457">
        <v>1</v>
      </c>
      <c r="BH457">
        <v>0.1</v>
      </c>
      <c r="BI457">
        <v>10</v>
      </c>
      <c r="BJ457" t="s">
        <v>854</v>
      </c>
      <c r="BK457">
        <v>1</v>
      </c>
      <c r="BL457">
        <v>0</v>
      </c>
      <c r="BM457">
        <v>1</v>
      </c>
      <c r="BN457">
        <v>25</v>
      </c>
      <c r="BO457">
        <v>0</v>
      </c>
      <c r="BP457">
        <v>5</v>
      </c>
      <c r="BQ457" t="s">
        <v>855</v>
      </c>
      <c r="BR457" t="s">
        <v>856</v>
      </c>
      <c r="BS457" t="s">
        <v>857</v>
      </c>
      <c r="BT457">
        <v>1375</v>
      </c>
      <c r="BU457">
        <v>3625</v>
      </c>
      <c r="BV457">
        <v>1</v>
      </c>
      <c r="BW457" s="19"/>
      <c r="BX457" t="s">
        <v>1308</v>
      </c>
      <c r="BY457" t="s">
        <v>1308</v>
      </c>
      <c r="BZ457" t="s">
        <v>852</v>
      </c>
      <c r="CA457" t="s">
        <v>853</v>
      </c>
      <c r="CB457">
        <v>1</v>
      </c>
      <c r="CC457">
        <v>0.1</v>
      </c>
      <c r="CD457">
        <v>10</v>
      </c>
      <c r="CE457" t="s">
        <v>854</v>
      </c>
      <c r="CF457">
        <v>1</v>
      </c>
      <c r="CG457" s="3">
        <v>0</v>
      </c>
      <c r="CH457">
        <v>1</v>
      </c>
      <c r="CI457">
        <v>25</v>
      </c>
      <c r="CJ457">
        <v>0</v>
      </c>
      <c r="CK457">
        <v>5</v>
      </c>
      <c r="CL457" t="s">
        <v>855</v>
      </c>
      <c r="CM457" t="s">
        <v>856</v>
      </c>
      <c r="CN457" t="s">
        <v>857</v>
      </c>
      <c r="CO457">
        <v>1375</v>
      </c>
      <c r="CP457">
        <v>3625</v>
      </c>
      <c r="CQ457">
        <v>1</v>
      </c>
      <c r="CW457" s="29" t="s">
        <v>31</v>
      </c>
      <c r="CX457" t="s">
        <v>1308</v>
      </c>
      <c r="CY457" t="s">
        <v>1308</v>
      </c>
      <c r="CZ457" t="s">
        <v>852</v>
      </c>
      <c r="DA457" t="s">
        <v>853</v>
      </c>
      <c r="DB457">
        <v>1</v>
      </c>
      <c r="DC457">
        <v>0.1</v>
      </c>
      <c r="DD457">
        <v>10</v>
      </c>
      <c r="DE457" t="s">
        <v>854</v>
      </c>
      <c r="DF457">
        <v>1</v>
      </c>
      <c r="DG457">
        <v>0</v>
      </c>
      <c r="DH457">
        <v>1</v>
      </c>
      <c r="DI457">
        <v>25</v>
      </c>
      <c r="DJ457">
        <v>0</v>
      </c>
      <c r="DK457">
        <v>5</v>
      </c>
      <c r="DL457" t="s">
        <v>855</v>
      </c>
      <c r="DM457" t="s">
        <v>856</v>
      </c>
      <c r="DN457" t="s">
        <v>857</v>
      </c>
      <c r="DO457">
        <v>1375</v>
      </c>
      <c r="DP457">
        <v>3625</v>
      </c>
      <c r="DQ457">
        <v>1</v>
      </c>
      <c r="DR457" s="19"/>
      <c r="DS457" t="s">
        <v>1308</v>
      </c>
      <c r="DT457" t="s">
        <v>1308</v>
      </c>
      <c r="DU457" t="s">
        <v>852</v>
      </c>
      <c r="DV457" t="s">
        <v>853</v>
      </c>
      <c r="DW457">
        <v>1</v>
      </c>
      <c r="DX457">
        <v>0.1</v>
      </c>
      <c r="DY457">
        <v>10</v>
      </c>
      <c r="DZ457" t="s">
        <v>854</v>
      </c>
      <c r="EA457">
        <v>1</v>
      </c>
      <c r="EB457">
        <v>0</v>
      </c>
      <c r="EC457">
        <v>1</v>
      </c>
      <c r="ED457">
        <v>25</v>
      </c>
      <c r="EE457">
        <v>0</v>
      </c>
      <c r="EF457">
        <v>5</v>
      </c>
      <c r="EG457" t="s">
        <v>855</v>
      </c>
      <c r="EH457" t="s">
        <v>856</v>
      </c>
      <c r="EI457" t="s">
        <v>857</v>
      </c>
      <c r="EJ457">
        <v>1375</v>
      </c>
      <c r="EK457">
        <v>3625</v>
      </c>
      <c r="EL457">
        <v>1</v>
      </c>
      <c r="EM457" s="29" t="s">
        <v>31</v>
      </c>
      <c r="EW457" s="19"/>
      <c r="EX457" t="s">
        <v>2797</v>
      </c>
      <c r="EY457" t="s">
        <v>2797</v>
      </c>
      <c r="EZ457">
        <v>34.475680269999998</v>
      </c>
      <c r="FA457">
        <v>1</v>
      </c>
      <c r="FB457" t="s">
        <v>465</v>
      </c>
      <c r="FC457">
        <v>43863</v>
      </c>
      <c r="FD457" t="s">
        <v>73</v>
      </c>
      <c r="FE457" t="s">
        <v>74</v>
      </c>
      <c r="FF457" t="s">
        <v>75</v>
      </c>
      <c r="FG457" s="32"/>
      <c r="FH457" t="s">
        <v>3528</v>
      </c>
      <c r="FI457" t="s">
        <v>3528</v>
      </c>
      <c r="FJ457" t="s">
        <v>852</v>
      </c>
      <c r="FK457" t="s">
        <v>853</v>
      </c>
      <c r="FL457">
        <v>1</v>
      </c>
      <c r="FM457">
        <v>0.1</v>
      </c>
      <c r="FN457">
        <v>10</v>
      </c>
      <c r="FO457" t="s">
        <v>3076</v>
      </c>
      <c r="FP457">
        <v>1</v>
      </c>
      <c r="FQ457">
        <v>0</v>
      </c>
      <c r="FR457">
        <v>1</v>
      </c>
      <c r="FS457">
        <v>25</v>
      </c>
      <c r="FX457">
        <v>0</v>
      </c>
      <c r="FY457">
        <v>5</v>
      </c>
      <c r="FZ457" t="s">
        <v>3077</v>
      </c>
      <c r="GA457" t="s">
        <v>856</v>
      </c>
      <c r="GB457" t="s">
        <v>857</v>
      </c>
      <c r="GD457">
        <v>1375</v>
      </c>
      <c r="GE457">
        <v>3625</v>
      </c>
      <c r="GF457" s="17">
        <v>1</v>
      </c>
      <c r="GG457" s="19"/>
      <c r="GH457" s="19"/>
      <c r="GI457" s="19"/>
      <c r="GJ457" s="19"/>
      <c r="GK457" s="19"/>
      <c r="GL457" s="19"/>
    </row>
    <row r="458" spans="36:194" ht="14.25" customHeight="1" x14ac:dyDescent="0.25">
      <c r="AJ458" t="s">
        <v>545</v>
      </c>
      <c r="AK458" t="s">
        <v>545</v>
      </c>
      <c r="AL458">
        <v>35.313714699999998</v>
      </c>
      <c r="AM458">
        <v>1</v>
      </c>
      <c r="AN458" t="s">
        <v>543</v>
      </c>
      <c r="AO458" t="s">
        <v>73</v>
      </c>
      <c r="AP458" t="s">
        <v>74</v>
      </c>
      <c r="AQ458">
        <v>153</v>
      </c>
      <c r="AR458" t="s">
        <v>75</v>
      </c>
      <c r="BC458" t="s">
        <v>1309</v>
      </c>
      <c r="BD458" t="s">
        <v>1309</v>
      </c>
      <c r="BE458" t="s">
        <v>852</v>
      </c>
      <c r="BF458" t="s">
        <v>853</v>
      </c>
      <c r="BG458">
        <v>1</v>
      </c>
      <c r="BH458">
        <v>0.1</v>
      </c>
      <c r="BI458">
        <v>10</v>
      </c>
      <c r="BJ458" t="s">
        <v>854</v>
      </c>
      <c r="BK458">
        <v>1</v>
      </c>
      <c r="BL458">
        <v>0</v>
      </c>
      <c r="BM458">
        <v>1</v>
      </c>
      <c r="BN458">
        <v>25</v>
      </c>
      <c r="BO458">
        <v>0</v>
      </c>
      <c r="BP458">
        <v>6</v>
      </c>
      <c r="BQ458" t="s">
        <v>855</v>
      </c>
      <c r="BR458" t="s">
        <v>856</v>
      </c>
      <c r="BS458" t="s">
        <v>857</v>
      </c>
      <c r="BT458">
        <v>1625</v>
      </c>
      <c r="BU458">
        <v>3625</v>
      </c>
      <c r="BV458">
        <v>1</v>
      </c>
      <c r="BW458" s="19"/>
      <c r="BX458" t="s">
        <v>1309</v>
      </c>
      <c r="BY458" t="s">
        <v>1309</v>
      </c>
      <c r="BZ458" t="s">
        <v>852</v>
      </c>
      <c r="CA458" t="s">
        <v>853</v>
      </c>
      <c r="CB458">
        <v>1</v>
      </c>
      <c r="CC458">
        <v>0.1</v>
      </c>
      <c r="CD458">
        <v>10</v>
      </c>
      <c r="CE458" t="s">
        <v>854</v>
      </c>
      <c r="CF458">
        <v>1</v>
      </c>
      <c r="CG458" s="3">
        <v>0</v>
      </c>
      <c r="CH458">
        <v>1</v>
      </c>
      <c r="CI458">
        <v>25</v>
      </c>
      <c r="CJ458">
        <v>0</v>
      </c>
      <c r="CK458">
        <v>6</v>
      </c>
      <c r="CL458" t="s">
        <v>855</v>
      </c>
      <c r="CM458" t="s">
        <v>856</v>
      </c>
      <c r="CN458" t="s">
        <v>857</v>
      </c>
      <c r="CO458">
        <v>1625</v>
      </c>
      <c r="CP458">
        <v>3625</v>
      </c>
      <c r="CQ458">
        <v>1</v>
      </c>
      <c r="CW458" s="29" t="s">
        <v>31</v>
      </c>
      <c r="CX458" t="s">
        <v>1309</v>
      </c>
      <c r="CY458" t="s">
        <v>1309</v>
      </c>
      <c r="CZ458" t="s">
        <v>852</v>
      </c>
      <c r="DA458" t="s">
        <v>853</v>
      </c>
      <c r="DB458">
        <v>1</v>
      </c>
      <c r="DC458">
        <v>0.1</v>
      </c>
      <c r="DD458">
        <v>10</v>
      </c>
      <c r="DE458" t="s">
        <v>854</v>
      </c>
      <c r="DF458">
        <v>1</v>
      </c>
      <c r="DG458">
        <v>0</v>
      </c>
      <c r="DH458">
        <v>1</v>
      </c>
      <c r="DI458">
        <v>25</v>
      </c>
      <c r="DJ458">
        <v>0</v>
      </c>
      <c r="DK458">
        <v>6</v>
      </c>
      <c r="DL458" t="s">
        <v>855</v>
      </c>
      <c r="DM458" t="s">
        <v>856</v>
      </c>
      <c r="DN458" t="s">
        <v>857</v>
      </c>
      <c r="DO458">
        <v>1625</v>
      </c>
      <c r="DP458">
        <v>3625</v>
      </c>
      <c r="DQ458">
        <v>1</v>
      </c>
      <c r="DR458" s="19"/>
      <c r="DS458" t="s">
        <v>1309</v>
      </c>
      <c r="DT458" t="s">
        <v>1309</v>
      </c>
      <c r="DU458" t="s">
        <v>852</v>
      </c>
      <c r="DV458" t="s">
        <v>853</v>
      </c>
      <c r="DW458">
        <v>1</v>
      </c>
      <c r="DX458">
        <v>0.1</v>
      </c>
      <c r="DY458">
        <v>10</v>
      </c>
      <c r="DZ458" t="s">
        <v>854</v>
      </c>
      <c r="EA458">
        <v>1</v>
      </c>
      <c r="EB458">
        <v>0</v>
      </c>
      <c r="EC458">
        <v>1</v>
      </c>
      <c r="ED458">
        <v>25</v>
      </c>
      <c r="EE458">
        <v>0</v>
      </c>
      <c r="EF458">
        <v>6</v>
      </c>
      <c r="EG458" t="s">
        <v>855</v>
      </c>
      <c r="EH458" t="s">
        <v>856</v>
      </c>
      <c r="EI458" t="s">
        <v>857</v>
      </c>
      <c r="EJ458">
        <v>1625</v>
      </c>
      <c r="EK458">
        <v>3625</v>
      </c>
      <c r="EL458">
        <v>1</v>
      </c>
      <c r="EM458" s="29" t="s">
        <v>31</v>
      </c>
      <c r="EW458" s="19"/>
      <c r="EX458" t="s">
        <v>2798</v>
      </c>
      <c r="EY458" t="s">
        <v>2798</v>
      </c>
      <c r="EZ458">
        <v>34.658202060000001</v>
      </c>
      <c r="FA458">
        <v>1</v>
      </c>
      <c r="FB458" t="s">
        <v>465</v>
      </c>
      <c r="FC458">
        <v>43892</v>
      </c>
      <c r="FD458" t="s">
        <v>73</v>
      </c>
      <c r="FE458" t="s">
        <v>74</v>
      </c>
      <c r="FF458" t="s">
        <v>75</v>
      </c>
      <c r="FG458" s="32"/>
      <c r="FH458" t="s">
        <v>3529</v>
      </c>
      <c r="FI458" t="s">
        <v>3529</v>
      </c>
      <c r="FJ458" t="s">
        <v>852</v>
      </c>
      <c r="FK458" t="s">
        <v>853</v>
      </c>
      <c r="FL458">
        <v>1</v>
      </c>
      <c r="FM458">
        <v>0.1</v>
      </c>
      <c r="FN458">
        <v>10</v>
      </c>
      <c r="FO458" t="s">
        <v>3076</v>
      </c>
      <c r="FP458">
        <v>1</v>
      </c>
      <c r="FQ458">
        <v>0</v>
      </c>
      <c r="FR458">
        <v>1</v>
      </c>
      <c r="FS458">
        <v>25</v>
      </c>
      <c r="FX458">
        <v>0</v>
      </c>
      <c r="FY458">
        <v>6</v>
      </c>
      <c r="FZ458" t="s">
        <v>3077</v>
      </c>
      <c r="GA458" t="s">
        <v>856</v>
      </c>
      <c r="GB458" t="s">
        <v>857</v>
      </c>
      <c r="GD458">
        <v>1625</v>
      </c>
      <c r="GE458">
        <v>3625</v>
      </c>
      <c r="GF458" s="17">
        <v>1</v>
      </c>
      <c r="GG458" s="19"/>
      <c r="GH458" s="19"/>
      <c r="GI458" s="19"/>
      <c r="GJ458" s="19"/>
      <c r="GK458" s="19"/>
      <c r="GL458" s="19"/>
    </row>
    <row r="459" spans="36:194" ht="14.25" customHeight="1" x14ac:dyDescent="0.25">
      <c r="AJ459" t="s">
        <v>546</v>
      </c>
      <c r="AK459" t="s">
        <v>546</v>
      </c>
      <c r="AL459">
        <v>35.300238329999999</v>
      </c>
      <c r="AM459">
        <v>1</v>
      </c>
      <c r="AN459" t="s">
        <v>543</v>
      </c>
      <c r="AO459" t="s">
        <v>73</v>
      </c>
      <c r="AP459" t="s">
        <v>74</v>
      </c>
      <c r="AQ459">
        <v>183</v>
      </c>
      <c r="AR459" t="s">
        <v>75</v>
      </c>
      <c r="BC459" t="s">
        <v>1310</v>
      </c>
      <c r="BD459" t="s">
        <v>1310</v>
      </c>
      <c r="BE459" t="s">
        <v>852</v>
      </c>
      <c r="BF459" t="s">
        <v>853</v>
      </c>
      <c r="BG459">
        <v>1</v>
      </c>
      <c r="BH459">
        <v>0.1</v>
      </c>
      <c r="BI459">
        <v>10</v>
      </c>
      <c r="BJ459" t="s">
        <v>854</v>
      </c>
      <c r="BK459">
        <v>1</v>
      </c>
      <c r="BL459">
        <v>0</v>
      </c>
      <c r="BM459">
        <v>1</v>
      </c>
      <c r="BN459">
        <v>25</v>
      </c>
      <c r="BO459">
        <v>0</v>
      </c>
      <c r="BP459">
        <v>7</v>
      </c>
      <c r="BQ459" t="s">
        <v>855</v>
      </c>
      <c r="BR459" t="s">
        <v>856</v>
      </c>
      <c r="BS459" t="s">
        <v>857</v>
      </c>
      <c r="BT459">
        <v>1875</v>
      </c>
      <c r="BU459">
        <v>3625</v>
      </c>
      <c r="BV459">
        <v>1</v>
      </c>
      <c r="BW459" s="19"/>
      <c r="BX459" t="s">
        <v>1310</v>
      </c>
      <c r="BY459" t="s">
        <v>1310</v>
      </c>
      <c r="BZ459" t="s">
        <v>852</v>
      </c>
      <c r="CA459" t="s">
        <v>853</v>
      </c>
      <c r="CB459">
        <v>1</v>
      </c>
      <c r="CC459">
        <v>0.1</v>
      </c>
      <c r="CD459">
        <v>10</v>
      </c>
      <c r="CE459" t="s">
        <v>854</v>
      </c>
      <c r="CF459">
        <v>1</v>
      </c>
      <c r="CG459" s="3">
        <v>0</v>
      </c>
      <c r="CH459">
        <v>1</v>
      </c>
      <c r="CI459">
        <v>25</v>
      </c>
      <c r="CJ459">
        <v>0</v>
      </c>
      <c r="CK459">
        <v>7</v>
      </c>
      <c r="CL459" t="s">
        <v>855</v>
      </c>
      <c r="CM459" t="s">
        <v>856</v>
      </c>
      <c r="CN459" t="s">
        <v>857</v>
      </c>
      <c r="CO459">
        <v>1875</v>
      </c>
      <c r="CP459">
        <v>3625</v>
      </c>
      <c r="CQ459">
        <v>1</v>
      </c>
      <c r="CW459" s="29" t="s">
        <v>31</v>
      </c>
      <c r="CX459" t="s">
        <v>1310</v>
      </c>
      <c r="CY459" t="s">
        <v>1310</v>
      </c>
      <c r="CZ459" t="s">
        <v>852</v>
      </c>
      <c r="DA459" t="s">
        <v>853</v>
      </c>
      <c r="DB459">
        <v>1</v>
      </c>
      <c r="DC459">
        <v>0.1</v>
      </c>
      <c r="DD459">
        <v>10</v>
      </c>
      <c r="DE459" t="s">
        <v>854</v>
      </c>
      <c r="DF459">
        <v>1</v>
      </c>
      <c r="DG459">
        <v>0</v>
      </c>
      <c r="DH459">
        <v>1</v>
      </c>
      <c r="DI459">
        <v>25</v>
      </c>
      <c r="DJ459">
        <v>0</v>
      </c>
      <c r="DK459">
        <v>7</v>
      </c>
      <c r="DL459" t="s">
        <v>855</v>
      </c>
      <c r="DM459" t="s">
        <v>856</v>
      </c>
      <c r="DN459" t="s">
        <v>857</v>
      </c>
      <c r="DO459">
        <v>1875</v>
      </c>
      <c r="DP459">
        <v>3625</v>
      </c>
      <c r="DQ459">
        <v>1</v>
      </c>
      <c r="DR459" s="19"/>
      <c r="DS459" t="s">
        <v>1310</v>
      </c>
      <c r="DT459" t="s">
        <v>1310</v>
      </c>
      <c r="DU459" t="s">
        <v>852</v>
      </c>
      <c r="DV459" t="s">
        <v>853</v>
      </c>
      <c r="DW459">
        <v>1</v>
      </c>
      <c r="DX459">
        <v>0.1</v>
      </c>
      <c r="DY459">
        <v>10</v>
      </c>
      <c r="DZ459" t="s">
        <v>854</v>
      </c>
      <c r="EA459">
        <v>1</v>
      </c>
      <c r="EB459">
        <v>0</v>
      </c>
      <c r="EC459">
        <v>1</v>
      </c>
      <c r="ED459">
        <v>25</v>
      </c>
      <c r="EE459">
        <v>0</v>
      </c>
      <c r="EF459">
        <v>7</v>
      </c>
      <c r="EG459" t="s">
        <v>855</v>
      </c>
      <c r="EH459" t="s">
        <v>856</v>
      </c>
      <c r="EI459" t="s">
        <v>857</v>
      </c>
      <c r="EJ459">
        <v>1875</v>
      </c>
      <c r="EK459">
        <v>3625</v>
      </c>
      <c r="EL459">
        <v>1</v>
      </c>
      <c r="EM459" s="29" t="s">
        <v>31</v>
      </c>
      <c r="EW459" s="19"/>
      <c r="EX459" t="s">
        <v>2799</v>
      </c>
      <c r="EY459" t="s">
        <v>2799</v>
      </c>
      <c r="EZ459">
        <v>34.875193250000002</v>
      </c>
      <c r="FA459">
        <v>1</v>
      </c>
      <c r="FB459" t="s">
        <v>465</v>
      </c>
      <c r="FC459">
        <v>43923</v>
      </c>
      <c r="FD459" t="s">
        <v>73</v>
      </c>
      <c r="FE459" t="s">
        <v>74</v>
      </c>
      <c r="FF459" t="s">
        <v>75</v>
      </c>
      <c r="FG459" s="32"/>
      <c r="FH459" t="s">
        <v>3530</v>
      </c>
      <c r="FI459" t="s">
        <v>3530</v>
      </c>
      <c r="FJ459" t="s">
        <v>852</v>
      </c>
      <c r="FK459" t="s">
        <v>853</v>
      </c>
      <c r="FL459">
        <v>1</v>
      </c>
      <c r="FM459">
        <v>0.1</v>
      </c>
      <c r="FN459">
        <v>10</v>
      </c>
      <c r="FO459" t="s">
        <v>3076</v>
      </c>
      <c r="FP459">
        <v>1</v>
      </c>
      <c r="FQ459">
        <v>0</v>
      </c>
      <c r="FR459">
        <v>1</v>
      </c>
      <c r="FS459">
        <v>25</v>
      </c>
      <c r="FX459">
        <v>0</v>
      </c>
      <c r="FY459">
        <v>7</v>
      </c>
      <c r="FZ459" t="s">
        <v>3077</v>
      </c>
      <c r="GA459" t="s">
        <v>856</v>
      </c>
      <c r="GB459" t="s">
        <v>857</v>
      </c>
      <c r="GD459">
        <v>1875</v>
      </c>
      <c r="GE459">
        <v>3625</v>
      </c>
      <c r="GF459" s="17">
        <v>1</v>
      </c>
      <c r="GG459" s="19"/>
      <c r="GH459" s="19"/>
      <c r="GI459" s="19"/>
      <c r="GJ459" s="19"/>
      <c r="GK459" s="19"/>
      <c r="GL459" s="19"/>
    </row>
    <row r="460" spans="36:194" ht="14.25" customHeight="1" x14ac:dyDescent="0.25">
      <c r="AJ460" t="s">
        <v>547</v>
      </c>
      <c r="AK460" t="s">
        <v>547</v>
      </c>
      <c r="AL460">
        <v>35.156840950000003</v>
      </c>
      <c r="AM460">
        <v>1</v>
      </c>
      <c r="AN460" t="s">
        <v>543</v>
      </c>
      <c r="AO460" t="s">
        <v>73</v>
      </c>
      <c r="AP460" t="s">
        <v>74</v>
      </c>
      <c r="AQ460">
        <v>214</v>
      </c>
      <c r="AR460" t="s">
        <v>75</v>
      </c>
      <c r="BC460" t="s">
        <v>1311</v>
      </c>
      <c r="BD460" t="s">
        <v>1311</v>
      </c>
      <c r="BE460" t="s">
        <v>852</v>
      </c>
      <c r="BF460" t="s">
        <v>853</v>
      </c>
      <c r="BG460">
        <v>1</v>
      </c>
      <c r="BH460">
        <v>0.1</v>
      </c>
      <c r="BI460">
        <v>10</v>
      </c>
      <c r="BJ460" t="s">
        <v>854</v>
      </c>
      <c r="BK460">
        <v>1</v>
      </c>
      <c r="BL460">
        <v>0</v>
      </c>
      <c r="BM460">
        <v>1</v>
      </c>
      <c r="BN460">
        <v>25</v>
      </c>
      <c r="BO460">
        <v>0</v>
      </c>
      <c r="BP460">
        <v>8</v>
      </c>
      <c r="BQ460" t="s">
        <v>855</v>
      </c>
      <c r="BR460" t="s">
        <v>856</v>
      </c>
      <c r="BS460" t="s">
        <v>857</v>
      </c>
      <c r="BT460">
        <v>2125</v>
      </c>
      <c r="BU460">
        <v>3625</v>
      </c>
      <c r="BV460">
        <v>1</v>
      </c>
      <c r="BW460" s="19"/>
      <c r="BX460" t="s">
        <v>1311</v>
      </c>
      <c r="BY460" t="s">
        <v>1311</v>
      </c>
      <c r="BZ460" t="s">
        <v>852</v>
      </c>
      <c r="CA460" t="s">
        <v>853</v>
      </c>
      <c r="CB460">
        <v>1</v>
      </c>
      <c r="CC460">
        <v>0.1</v>
      </c>
      <c r="CD460">
        <v>10</v>
      </c>
      <c r="CE460" t="s">
        <v>854</v>
      </c>
      <c r="CF460">
        <v>1</v>
      </c>
      <c r="CG460" s="3">
        <v>0</v>
      </c>
      <c r="CH460">
        <v>1</v>
      </c>
      <c r="CI460">
        <v>25</v>
      </c>
      <c r="CJ460">
        <v>0</v>
      </c>
      <c r="CK460">
        <v>8</v>
      </c>
      <c r="CL460" t="s">
        <v>855</v>
      </c>
      <c r="CM460" t="s">
        <v>856</v>
      </c>
      <c r="CN460" t="s">
        <v>857</v>
      </c>
      <c r="CO460">
        <v>2125</v>
      </c>
      <c r="CP460">
        <v>3625</v>
      </c>
      <c r="CQ460">
        <v>1</v>
      </c>
      <c r="CW460" s="29" t="s">
        <v>31</v>
      </c>
      <c r="CX460" t="s">
        <v>1311</v>
      </c>
      <c r="CY460" t="s">
        <v>1311</v>
      </c>
      <c r="CZ460" t="s">
        <v>852</v>
      </c>
      <c r="DA460" t="s">
        <v>853</v>
      </c>
      <c r="DB460">
        <v>1</v>
      </c>
      <c r="DC460">
        <v>0.1</v>
      </c>
      <c r="DD460">
        <v>10</v>
      </c>
      <c r="DE460" t="s">
        <v>854</v>
      </c>
      <c r="DF460">
        <v>1</v>
      </c>
      <c r="DG460">
        <v>0</v>
      </c>
      <c r="DH460">
        <v>1</v>
      </c>
      <c r="DI460">
        <v>25</v>
      </c>
      <c r="DJ460">
        <v>0</v>
      </c>
      <c r="DK460">
        <v>8</v>
      </c>
      <c r="DL460" t="s">
        <v>855</v>
      </c>
      <c r="DM460" t="s">
        <v>856</v>
      </c>
      <c r="DN460" t="s">
        <v>857</v>
      </c>
      <c r="DO460">
        <v>2125</v>
      </c>
      <c r="DP460">
        <v>3625</v>
      </c>
      <c r="DQ460">
        <v>1</v>
      </c>
      <c r="DR460" s="19"/>
      <c r="DS460" t="s">
        <v>1311</v>
      </c>
      <c r="DT460" t="s">
        <v>1311</v>
      </c>
      <c r="DU460" t="s">
        <v>852</v>
      </c>
      <c r="DV460" t="s">
        <v>853</v>
      </c>
      <c r="DW460">
        <v>1</v>
      </c>
      <c r="DX460">
        <v>0.1</v>
      </c>
      <c r="DY460">
        <v>10</v>
      </c>
      <c r="DZ460" t="s">
        <v>854</v>
      </c>
      <c r="EA460">
        <v>1</v>
      </c>
      <c r="EB460">
        <v>0</v>
      </c>
      <c r="EC460">
        <v>1</v>
      </c>
      <c r="ED460">
        <v>25</v>
      </c>
      <c r="EE460">
        <v>0</v>
      </c>
      <c r="EF460">
        <v>8</v>
      </c>
      <c r="EG460" t="s">
        <v>855</v>
      </c>
      <c r="EH460" t="s">
        <v>856</v>
      </c>
      <c r="EI460" t="s">
        <v>857</v>
      </c>
      <c r="EJ460">
        <v>2125</v>
      </c>
      <c r="EK460">
        <v>3625</v>
      </c>
      <c r="EL460">
        <v>1</v>
      </c>
      <c r="EM460" s="29" t="s">
        <v>31</v>
      </c>
      <c r="EW460" s="19"/>
      <c r="EX460" t="s">
        <v>2800</v>
      </c>
      <c r="EY460" t="s">
        <v>2800</v>
      </c>
      <c r="EZ460">
        <v>35.052188460000004</v>
      </c>
      <c r="FA460">
        <v>1</v>
      </c>
      <c r="FB460" t="s">
        <v>465</v>
      </c>
      <c r="FC460">
        <v>43953</v>
      </c>
      <c r="FD460" t="s">
        <v>73</v>
      </c>
      <c r="FE460" t="s">
        <v>74</v>
      </c>
      <c r="FF460" t="s">
        <v>75</v>
      </c>
      <c r="FG460" s="32"/>
      <c r="FH460" t="s">
        <v>3531</v>
      </c>
      <c r="FI460" t="s">
        <v>3531</v>
      </c>
      <c r="FJ460" t="s">
        <v>852</v>
      </c>
      <c r="FK460" t="s">
        <v>853</v>
      </c>
      <c r="FL460">
        <v>1</v>
      </c>
      <c r="FM460">
        <v>0.1</v>
      </c>
      <c r="FN460">
        <v>10</v>
      </c>
      <c r="FO460" t="s">
        <v>3076</v>
      </c>
      <c r="FP460">
        <v>1</v>
      </c>
      <c r="FQ460">
        <v>0</v>
      </c>
      <c r="FR460">
        <v>1</v>
      </c>
      <c r="FS460">
        <v>25</v>
      </c>
      <c r="FX460">
        <v>0</v>
      </c>
      <c r="FY460">
        <v>8</v>
      </c>
      <c r="FZ460" t="s">
        <v>3077</v>
      </c>
      <c r="GA460" t="s">
        <v>856</v>
      </c>
      <c r="GB460" t="s">
        <v>857</v>
      </c>
      <c r="GD460">
        <v>2125</v>
      </c>
      <c r="GE460">
        <v>3625</v>
      </c>
      <c r="GF460" s="17">
        <v>1</v>
      </c>
      <c r="GG460" s="19"/>
      <c r="GH460" s="19"/>
      <c r="GI460" s="19"/>
      <c r="GJ460" s="19"/>
      <c r="GK460" s="19"/>
      <c r="GL460" s="19"/>
    </row>
    <row r="461" spans="36:194" ht="14.25" customHeight="1" x14ac:dyDescent="0.25">
      <c r="AJ461" t="s">
        <v>548</v>
      </c>
      <c r="AK461" t="s">
        <v>548</v>
      </c>
      <c r="AL461">
        <v>34.924033710000003</v>
      </c>
      <c r="AM461">
        <v>1</v>
      </c>
      <c r="AN461" t="s">
        <v>543</v>
      </c>
      <c r="AO461" t="s">
        <v>73</v>
      </c>
      <c r="AP461" t="s">
        <v>74</v>
      </c>
      <c r="AQ461">
        <v>245</v>
      </c>
      <c r="AR461" t="s">
        <v>75</v>
      </c>
      <c r="BC461" t="s">
        <v>1312</v>
      </c>
      <c r="BD461" t="s">
        <v>1312</v>
      </c>
      <c r="BE461" t="s">
        <v>852</v>
      </c>
      <c r="BF461" t="s">
        <v>853</v>
      </c>
      <c r="BG461">
        <v>1</v>
      </c>
      <c r="BH461">
        <v>0.1</v>
      </c>
      <c r="BI461">
        <v>10</v>
      </c>
      <c r="BJ461" t="s">
        <v>854</v>
      </c>
      <c r="BK461">
        <v>1</v>
      </c>
      <c r="BL461">
        <v>0</v>
      </c>
      <c r="BM461">
        <v>1</v>
      </c>
      <c r="BN461">
        <v>25</v>
      </c>
      <c r="BO461">
        <v>0</v>
      </c>
      <c r="BP461">
        <v>9</v>
      </c>
      <c r="BQ461" t="s">
        <v>855</v>
      </c>
      <c r="BR461" t="s">
        <v>856</v>
      </c>
      <c r="BS461" t="s">
        <v>857</v>
      </c>
      <c r="BT461">
        <v>2375</v>
      </c>
      <c r="BU461">
        <v>3625</v>
      </c>
      <c r="BV461">
        <v>1</v>
      </c>
      <c r="BW461" s="19"/>
      <c r="BX461" t="s">
        <v>1312</v>
      </c>
      <c r="BY461" t="s">
        <v>1312</v>
      </c>
      <c r="BZ461" t="s">
        <v>852</v>
      </c>
      <c r="CA461" t="s">
        <v>853</v>
      </c>
      <c r="CB461">
        <v>1</v>
      </c>
      <c r="CC461">
        <v>0.1</v>
      </c>
      <c r="CD461">
        <v>10</v>
      </c>
      <c r="CE461" t="s">
        <v>854</v>
      </c>
      <c r="CF461">
        <v>1</v>
      </c>
      <c r="CG461" s="3">
        <v>0</v>
      </c>
      <c r="CH461">
        <v>1</v>
      </c>
      <c r="CI461">
        <v>25</v>
      </c>
      <c r="CJ461">
        <v>0</v>
      </c>
      <c r="CK461">
        <v>9</v>
      </c>
      <c r="CL461" t="s">
        <v>855</v>
      </c>
      <c r="CM461" t="s">
        <v>856</v>
      </c>
      <c r="CN461" t="s">
        <v>857</v>
      </c>
      <c r="CO461">
        <v>2375</v>
      </c>
      <c r="CP461">
        <v>3625</v>
      </c>
      <c r="CQ461">
        <v>1</v>
      </c>
      <c r="CW461" s="29" t="s">
        <v>31</v>
      </c>
      <c r="CX461" t="s">
        <v>1312</v>
      </c>
      <c r="CY461" t="s">
        <v>1312</v>
      </c>
      <c r="CZ461" t="s">
        <v>852</v>
      </c>
      <c r="DA461" t="s">
        <v>853</v>
      </c>
      <c r="DB461">
        <v>1</v>
      </c>
      <c r="DC461">
        <v>0.1</v>
      </c>
      <c r="DD461">
        <v>10</v>
      </c>
      <c r="DE461" t="s">
        <v>854</v>
      </c>
      <c r="DF461">
        <v>1</v>
      </c>
      <c r="DG461">
        <v>0</v>
      </c>
      <c r="DH461">
        <v>1</v>
      </c>
      <c r="DI461">
        <v>25</v>
      </c>
      <c r="DJ461">
        <v>0</v>
      </c>
      <c r="DK461">
        <v>9</v>
      </c>
      <c r="DL461" t="s">
        <v>855</v>
      </c>
      <c r="DM461" t="s">
        <v>856</v>
      </c>
      <c r="DN461" t="s">
        <v>857</v>
      </c>
      <c r="DO461">
        <v>2375</v>
      </c>
      <c r="DP461">
        <v>3625</v>
      </c>
      <c r="DQ461">
        <v>1</v>
      </c>
      <c r="DR461" s="19"/>
      <c r="DS461" t="s">
        <v>1312</v>
      </c>
      <c r="DT461" t="s">
        <v>1312</v>
      </c>
      <c r="DU461" t="s">
        <v>852</v>
      </c>
      <c r="DV461" t="s">
        <v>853</v>
      </c>
      <c r="DW461">
        <v>1</v>
      </c>
      <c r="DX461">
        <v>0.1</v>
      </c>
      <c r="DY461">
        <v>10</v>
      </c>
      <c r="DZ461" t="s">
        <v>854</v>
      </c>
      <c r="EA461">
        <v>1</v>
      </c>
      <c r="EB461">
        <v>0</v>
      </c>
      <c r="EC461">
        <v>1</v>
      </c>
      <c r="ED461">
        <v>25</v>
      </c>
      <c r="EE461">
        <v>0</v>
      </c>
      <c r="EF461">
        <v>9</v>
      </c>
      <c r="EG461" t="s">
        <v>855</v>
      </c>
      <c r="EH461" t="s">
        <v>856</v>
      </c>
      <c r="EI461" t="s">
        <v>857</v>
      </c>
      <c r="EJ461">
        <v>2375</v>
      </c>
      <c r="EK461">
        <v>3625</v>
      </c>
      <c r="EL461">
        <v>1</v>
      </c>
      <c r="EM461" s="29" t="s">
        <v>31</v>
      </c>
      <c r="EW461" s="19"/>
      <c r="EX461" t="s">
        <v>2801</v>
      </c>
      <c r="EY461" t="s">
        <v>2801</v>
      </c>
      <c r="EZ461">
        <v>35.14425164</v>
      </c>
      <c r="FA461">
        <v>1</v>
      </c>
      <c r="FB461" t="s">
        <v>465</v>
      </c>
      <c r="FC461">
        <v>43984</v>
      </c>
      <c r="FD461" t="s">
        <v>73</v>
      </c>
      <c r="FE461" t="s">
        <v>74</v>
      </c>
      <c r="FF461" t="s">
        <v>75</v>
      </c>
      <c r="FG461" s="32"/>
      <c r="FH461" t="s">
        <v>3532</v>
      </c>
      <c r="FI461" t="s">
        <v>3532</v>
      </c>
      <c r="FJ461" t="s">
        <v>852</v>
      </c>
      <c r="FK461" t="s">
        <v>853</v>
      </c>
      <c r="FL461">
        <v>1</v>
      </c>
      <c r="FM461">
        <v>0.1</v>
      </c>
      <c r="FN461">
        <v>10</v>
      </c>
      <c r="FO461" t="s">
        <v>3076</v>
      </c>
      <c r="FP461">
        <v>1</v>
      </c>
      <c r="FQ461">
        <v>0</v>
      </c>
      <c r="FR461">
        <v>1</v>
      </c>
      <c r="FS461">
        <v>25</v>
      </c>
      <c r="FX461">
        <v>0</v>
      </c>
      <c r="FY461">
        <v>9</v>
      </c>
      <c r="FZ461" t="s">
        <v>3077</v>
      </c>
      <c r="GA461" t="s">
        <v>856</v>
      </c>
      <c r="GB461" t="s">
        <v>857</v>
      </c>
      <c r="GD461">
        <v>2375</v>
      </c>
      <c r="GE461">
        <v>3625</v>
      </c>
      <c r="GF461" s="17">
        <v>1</v>
      </c>
      <c r="GG461" s="19"/>
      <c r="GH461" s="19"/>
      <c r="GI461" s="19"/>
      <c r="GJ461" s="19"/>
      <c r="GK461" s="19"/>
      <c r="GL461" s="19"/>
    </row>
    <row r="462" spans="36:194" ht="14.25" customHeight="1" x14ac:dyDescent="0.25">
      <c r="AJ462" t="s">
        <v>549</v>
      </c>
      <c r="AK462" t="s">
        <v>549</v>
      </c>
      <c r="AL462">
        <v>34.670276139999999</v>
      </c>
      <c r="AM462">
        <v>1</v>
      </c>
      <c r="AN462" t="s">
        <v>543</v>
      </c>
      <c r="AO462" t="s">
        <v>73</v>
      </c>
      <c r="AP462" t="s">
        <v>74</v>
      </c>
      <c r="AQ462">
        <v>275</v>
      </c>
      <c r="AR462" t="s">
        <v>75</v>
      </c>
      <c r="BC462" t="s">
        <v>1313</v>
      </c>
      <c r="BD462" t="s">
        <v>1313</v>
      </c>
      <c r="BE462" t="s">
        <v>852</v>
      </c>
      <c r="BF462" t="s">
        <v>853</v>
      </c>
      <c r="BG462">
        <v>1</v>
      </c>
      <c r="BH462">
        <v>0.1</v>
      </c>
      <c r="BI462">
        <v>10</v>
      </c>
      <c r="BJ462" t="s">
        <v>854</v>
      </c>
      <c r="BK462">
        <v>1</v>
      </c>
      <c r="BL462">
        <v>0</v>
      </c>
      <c r="BM462">
        <v>1</v>
      </c>
      <c r="BN462">
        <v>25</v>
      </c>
      <c r="BO462">
        <v>0</v>
      </c>
      <c r="BP462">
        <v>10</v>
      </c>
      <c r="BQ462" t="s">
        <v>855</v>
      </c>
      <c r="BR462" t="s">
        <v>856</v>
      </c>
      <c r="BS462" t="s">
        <v>857</v>
      </c>
      <c r="BT462">
        <v>2625</v>
      </c>
      <c r="BU462">
        <v>3625</v>
      </c>
      <c r="BV462">
        <v>1</v>
      </c>
      <c r="BW462" s="19"/>
      <c r="BX462" t="s">
        <v>1313</v>
      </c>
      <c r="BY462" t="s">
        <v>1313</v>
      </c>
      <c r="BZ462" t="s">
        <v>852</v>
      </c>
      <c r="CA462" t="s">
        <v>853</v>
      </c>
      <c r="CB462">
        <v>1</v>
      </c>
      <c r="CC462">
        <v>0.1</v>
      </c>
      <c r="CD462">
        <v>10</v>
      </c>
      <c r="CE462" t="s">
        <v>854</v>
      </c>
      <c r="CF462">
        <v>1</v>
      </c>
      <c r="CG462" s="3">
        <v>0</v>
      </c>
      <c r="CH462">
        <v>1</v>
      </c>
      <c r="CI462">
        <v>25</v>
      </c>
      <c r="CJ462">
        <v>0</v>
      </c>
      <c r="CK462">
        <v>10</v>
      </c>
      <c r="CL462" t="s">
        <v>855</v>
      </c>
      <c r="CM462" t="s">
        <v>856</v>
      </c>
      <c r="CN462" t="s">
        <v>857</v>
      </c>
      <c r="CO462">
        <v>2625</v>
      </c>
      <c r="CP462">
        <v>3625</v>
      </c>
      <c r="CQ462">
        <v>1</v>
      </c>
      <c r="CW462" s="29" t="s">
        <v>31</v>
      </c>
      <c r="CX462" t="s">
        <v>1313</v>
      </c>
      <c r="CY462" t="s">
        <v>1313</v>
      </c>
      <c r="CZ462" t="s">
        <v>852</v>
      </c>
      <c r="DA462" t="s">
        <v>853</v>
      </c>
      <c r="DB462">
        <v>1</v>
      </c>
      <c r="DC462">
        <v>0.1</v>
      </c>
      <c r="DD462">
        <v>10</v>
      </c>
      <c r="DE462" t="s">
        <v>854</v>
      </c>
      <c r="DF462">
        <v>1</v>
      </c>
      <c r="DG462">
        <v>0</v>
      </c>
      <c r="DH462">
        <v>1</v>
      </c>
      <c r="DI462">
        <v>25</v>
      </c>
      <c r="DJ462">
        <v>0</v>
      </c>
      <c r="DK462">
        <v>10</v>
      </c>
      <c r="DL462" t="s">
        <v>855</v>
      </c>
      <c r="DM462" t="s">
        <v>856</v>
      </c>
      <c r="DN462" t="s">
        <v>857</v>
      </c>
      <c r="DO462">
        <v>2625</v>
      </c>
      <c r="DP462">
        <v>3625</v>
      </c>
      <c r="DQ462">
        <v>1</v>
      </c>
      <c r="DR462" s="19"/>
      <c r="DS462" t="s">
        <v>1313</v>
      </c>
      <c r="DT462" t="s">
        <v>1313</v>
      </c>
      <c r="DU462" t="s">
        <v>852</v>
      </c>
      <c r="DV462" t="s">
        <v>853</v>
      </c>
      <c r="DW462">
        <v>1</v>
      </c>
      <c r="DX462">
        <v>0.1</v>
      </c>
      <c r="DY462">
        <v>10</v>
      </c>
      <c r="DZ462" t="s">
        <v>854</v>
      </c>
      <c r="EA462">
        <v>1</v>
      </c>
      <c r="EB462">
        <v>0</v>
      </c>
      <c r="EC462">
        <v>1</v>
      </c>
      <c r="ED462">
        <v>25</v>
      </c>
      <c r="EE462">
        <v>0</v>
      </c>
      <c r="EF462">
        <v>10</v>
      </c>
      <c r="EG462" t="s">
        <v>855</v>
      </c>
      <c r="EH462" t="s">
        <v>856</v>
      </c>
      <c r="EI462" t="s">
        <v>857</v>
      </c>
      <c r="EJ462">
        <v>2625</v>
      </c>
      <c r="EK462">
        <v>3625</v>
      </c>
      <c r="EL462">
        <v>1</v>
      </c>
      <c r="EM462" s="29" t="s">
        <v>31</v>
      </c>
      <c r="EW462" s="19"/>
      <c r="EX462" t="s">
        <v>2802</v>
      </c>
      <c r="EY462" t="s">
        <v>2802</v>
      </c>
      <c r="EZ462">
        <v>35.119612869999997</v>
      </c>
      <c r="FA462">
        <v>1</v>
      </c>
      <c r="FB462" t="s">
        <v>465</v>
      </c>
      <c r="FC462">
        <v>44014</v>
      </c>
      <c r="FD462" t="s">
        <v>73</v>
      </c>
      <c r="FE462" t="s">
        <v>74</v>
      </c>
      <c r="FF462" t="s">
        <v>75</v>
      </c>
      <c r="FG462" s="32"/>
      <c r="FH462" t="s">
        <v>3533</v>
      </c>
      <c r="FI462" t="s">
        <v>3533</v>
      </c>
      <c r="FJ462" t="s">
        <v>852</v>
      </c>
      <c r="FK462" t="s">
        <v>853</v>
      </c>
      <c r="FL462">
        <v>1</v>
      </c>
      <c r="FM462">
        <v>0.1</v>
      </c>
      <c r="FN462">
        <v>10</v>
      </c>
      <c r="FO462" t="s">
        <v>3076</v>
      </c>
      <c r="FP462">
        <v>1</v>
      </c>
      <c r="FQ462">
        <v>0</v>
      </c>
      <c r="FR462">
        <v>1</v>
      </c>
      <c r="FS462">
        <v>25</v>
      </c>
      <c r="FX462">
        <v>0</v>
      </c>
      <c r="FY462">
        <v>10</v>
      </c>
      <c r="FZ462" t="s">
        <v>3077</v>
      </c>
      <c r="GA462" t="s">
        <v>856</v>
      </c>
      <c r="GB462" t="s">
        <v>857</v>
      </c>
      <c r="GD462">
        <v>2625</v>
      </c>
      <c r="GE462">
        <v>3625</v>
      </c>
      <c r="GF462" s="17">
        <v>1</v>
      </c>
      <c r="GG462" s="19"/>
      <c r="GH462" s="19"/>
      <c r="GI462" s="19"/>
      <c r="GJ462" s="19"/>
      <c r="GK462" s="19"/>
      <c r="GL462" s="19"/>
    </row>
    <row r="463" spans="36:194" ht="14.25" customHeight="1" x14ac:dyDescent="0.25">
      <c r="AJ463" t="s">
        <v>550</v>
      </c>
      <c r="AK463" t="s">
        <v>550</v>
      </c>
      <c r="AL463">
        <v>34.450016150000003</v>
      </c>
      <c r="AM463">
        <v>1</v>
      </c>
      <c r="AN463" t="s">
        <v>543</v>
      </c>
      <c r="AO463" t="s">
        <v>73</v>
      </c>
      <c r="AP463" t="s">
        <v>74</v>
      </c>
      <c r="AQ463">
        <v>306</v>
      </c>
      <c r="AR463" t="s">
        <v>75</v>
      </c>
      <c r="BC463" t="s">
        <v>1314</v>
      </c>
      <c r="BD463" t="s">
        <v>1314</v>
      </c>
      <c r="BE463" t="s">
        <v>852</v>
      </c>
      <c r="BF463" t="s">
        <v>853</v>
      </c>
      <c r="BG463">
        <v>1</v>
      </c>
      <c r="BH463">
        <v>0.1</v>
      </c>
      <c r="BI463">
        <v>10</v>
      </c>
      <c r="BJ463" t="s">
        <v>854</v>
      </c>
      <c r="BK463">
        <v>1</v>
      </c>
      <c r="BL463">
        <v>0</v>
      </c>
      <c r="BM463">
        <v>1</v>
      </c>
      <c r="BN463">
        <v>25</v>
      </c>
      <c r="BO463">
        <v>0</v>
      </c>
      <c r="BP463">
        <v>11</v>
      </c>
      <c r="BQ463" t="s">
        <v>855</v>
      </c>
      <c r="BR463" t="s">
        <v>856</v>
      </c>
      <c r="BS463" t="s">
        <v>857</v>
      </c>
      <c r="BT463">
        <v>2875</v>
      </c>
      <c r="BU463">
        <v>3625</v>
      </c>
      <c r="BV463">
        <v>1</v>
      </c>
      <c r="BW463" s="19"/>
      <c r="BX463" t="s">
        <v>1314</v>
      </c>
      <c r="BY463" t="s">
        <v>1314</v>
      </c>
      <c r="BZ463" t="s">
        <v>852</v>
      </c>
      <c r="CA463" t="s">
        <v>853</v>
      </c>
      <c r="CB463">
        <v>1</v>
      </c>
      <c r="CC463">
        <v>0.1</v>
      </c>
      <c r="CD463">
        <v>10</v>
      </c>
      <c r="CE463" t="s">
        <v>854</v>
      </c>
      <c r="CF463">
        <v>1</v>
      </c>
      <c r="CG463" s="3">
        <v>0</v>
      </c>
      <c r="CH463">
        <v>1</v>
      </c>
      <c r="CI463">
        <v>25</v>
      </c>
      <c r="CJ463">
        <v>0</v>
      </c>
      <c r="CK463">
        <v>11</v>
      </c>
      <c r="CL463" t="s">
        <v>855</v>
      </c>
      <c r="CM463" t="s">
        <v>856</v>
      </c>
      <c r="CN463" t="s">
        <v>857</v>
      </c>
      <c r="CO463">
        <v>2875</v>
      </c>
      <c r="CP463">
        <v>3625</v>
      </c>
      <c r="CQ463">
        <v>1</v>
      </c>
      <c r="CW463" s="29" t="s">
        <v>31</v>
      </c>
      <c r="CX463" t="s">
        <v>1314</v>
      </c>
      <c r="CY463" t="s">
        <v>1314</v>
      </c>
      <c r="CZ463" t="s">
        <v>852</v>
      </c>
      <c r="DA463" t="s">
        <v>853</v>
      </c>
      <c r="DB463">
        <v>1</v>
      </c>
      <c r="DC463">
        <v>0.1</v>
      </c>
      <c r="DD463">
        <v>10</v>
      </c>
      <c r="DE463" t="s">
        <v>854</v>
      </c>
      <c r="DF463">
        <v>1</v>
      </c>
      <c r="DG463">
        <v>0</v>
      </c>
      <c r="DH463">
        <v>1</v>
      </c>
      <c r="DI463">
        <v>25</v>
      </c>
      <c r="DJ463">
        <v>0</v>
      </c>
      <c r="DK463">
        <v>11</v>
      </c>
      <c r="DL463" t="s">
        <v>855</v>
      </c>
      <c r="DM463" t="s">
        <v>856</v>
      </c>
      <c r="DN463" t="s">
        <v>857</v>
      </c>
      <c r="DO463">
        <v>2875</v>
      </c>
      <c r="DP463">
        <v>3625</v>
      </c>
      <c r="DQ463">
        <v>1</v>
      </c>
      <c r="DR463" s="19"/>
      <c r="DS463" t="s">
        <v>1314</v>
      </c>
      <c r="DT463" t="s">
        <v>1314</v>
      </c>
      <c r="DU463" t="s">
        <v>852</v>
      </c>
      <c r="DV463" t="s">
        <v>853</v>
      </c>
      <c r="DW463">
        <v>1</v>
      </c>
      <c r="DX463">
        <v>0.1</v>
      </c>
      <c r="DY463">
        <v>10</v>
      </c>
      <c r="DZ463" t="s">
        <v>854</v>
      </c>
      <c r="EA463">
        <v>1</v>
      </c>
      <c r="EB463">
        <v>0</v>
      </c>
      <c r="EC463">
        <v>1</v>
      </c>
      <c r="ED463">
        <v>25</v>
      </c>
      <c r="EE463">
        <v>0</v>
      </c>
      <c r="EF463">
        <v>11</v>
      </c>
      <c r="EG463" t="s">
        <v>855</v>
      </c>
      <c r="EH463" t="s">
        <v>856</v>
      </c>
      <c r="EI463" t="s">
        <v>857</v>
      </c>
      <c r="EJ463">
        <v>2875</v>
      </c>
      <c r="EK463">
        <v>3625</v>
      </c>
      <c r="EL463">
        <v>1</v>
      </c>
      <c r="EM463" s="29" t="s">
        <v>31</v>
      </c>
      <c r="EW463" s="19"/>
      <c r="EX463" t="s">
        <v>2803</v>
      </c>
      <c r="EY463" t="s">
        <v>2803</v>
      </c>
      <c r="EZ463">
        <v>34.980154349999999</v>
      </c>
      <c r="FA463">
        <v>1</v>
      </c>
      <c r="FB463" t="s">
        <v>465</v>
      </c>
      <c r="FC463">
        <v>44045</v>
      </c>
      <c r="FD463" t="s">
        <v>73</v>
      </c>
      <c r="FE463" t="s">
        <v>74</v>
      </c>
      <c r="FF463" t="s">
        <v>75</v>
      </c>
      <c r="FG463" s="32"/>
      <c r="FH463" t="s">
        <v>3534</v>
      </c>
      <c r="FI463" t="s">
        <v>3534</v>
      </c>
      <c r="FJ463" t="s">
        <v>852</v>
      </c>
      <c r="FK463" t="s">
        <v>853</v>
      </c>
      <c r="FL463">
        <v>1</v>
      </c>
      <c r="FM463">
        <v>0.1</v>
      </c>
      <c r="FN463">
        <v>10</v>
      </c>
      <c r="FO463" t="s">
        <v>3076</v>
      </c>
      <c r="FP463">
        <v>1</v>
      </c>
      <c r="FQ463">
        <v>0</v>
      </c>
      <c r="FR463">
        <v>1</v>
      </c>
      <c r="FS463">
        <v>25</v>
      </c>
      <c r="FX463">
        <v>0</v>
      </c>
      <c r="FY463">
        <v>11</v>
      </c>
      <c r="FZ463" t="s">
        <v>3077</v>
      </c>
      <c r="GA463" t="s">
        <v>856</v>
      </c>
      <c r="GB463" t="s">
        <v>857</v>
      </c>
      <c r="GD463">
        <v>2875</v>
      </c>
      <c r="GE463">
        <v>3625</v>
      </c>
      <c r="GF463" s="17">
        <v>1</v>
      </c>
      <c r="GG463" s="19"/>
      <c r="GH463" s="19"/>
      <c r="GI463" s="19"/>
      <c r="GJ463" s="19"/>
      <c r="GK463" s="19"/>
      <c r="GL463" s="19"/>
    </row>
    <row r="464" spans="36:194" ht="14.25" customHeight="1" x14ac:dyDescent="0.25">
      <c r="AJ464" t="s">
        <v>551</v>
      </c>
      <c r="AK464" t="s">
        <v>551</v>
      </c>
      <c r="AL464">
        <v>34.54886071</v>
      </c>
      <c r="AM464">
        <v>1</v>
      </c>
      <c r="AN464" t="s">
        <v>543</v>
      </c>
      <c r="AO464" t="s">
        <v>73</v>
      </c>
      <c r="AP464" t="s">
        <v>74</v>
      </c>
      <c r="AQ464">
        <v>32</v>
      </c>
      <c r="AR464" t="s">
        <v>75</v>
      </c>
      <c r="BC464" t="s">
        <v>1315</v>
      </c>
      <c r="BD464" t="s">
        <v>1315</v>
      </c>
      <c r="BE464" t="s">
        <v>852</v>
      </c>
      <c r="BF464" t="s">
        <v>853</v>
      </c>
      <c r="BG464">
        <v>1</v>
      </c>
      <c r="BH464">
        <v>0.1</v>
      </c>
      <c r="BI464">
        <v>10</v>
      </c>
      <c r="BJ464" t="s">
        <v>854</v>
      </c>
      <c r="BK464">
        <v>1</v>
      </c>
      <c r="BL464">
        <v>0</v>
      </c>
      <c r="BM464">
        <v>1</v>
      </c>
      <c r="BN464">
        <v>25</v>
      </c>
      <c r="BO464">
        <v>0</v>
      </c>
      <c r="BP464">
        <v>12</v>
      </c>
      <c r="BQ464" t="s">
        <v>855</v>
      </c>
      <c r="BR464" t="s">
        <v>856</v>
      </c>
      <c r="BS464" t="s">
        <v>857</v>
      </c>
      <c r="BT464">
        <v>3125</v>
      </c>
      <c r="BU464">
        <v>3625</v>
      </c>
      <c r="BV464">
        <v>1</v>
      </c>
      <c r="BW464" s="19"/>
      <c r="BX464" t="s">
        <v>1315</v>
      </c>
      <c r="BY464" t="s">
        <v>1315</v>
      </c>
      <c r="BZ464" t="s">
        <v>852</v>
      </c>
      <c r="CA464" t="s">
        <v>853</v>
      </c>
      <c r="CB464">
        <v>1</v>
      </c>
      <c r="CC464">
        <v>0.1</v>
      </c>
      <c r="CD464">
        <v>10</v>
      </c>
      <c r="CE464" t="s">
        <v>854</v>
      </c>
      <c r="CF464">
        <v>1</v>
      </c>
      <c r="CG464" s="3">
        <v>0</v>
      </c>
      <c r="CH464">
        <v>1</v>
      </c>
      <c r="CI464">
        <v>25</v>
      </c>
      <c r="CJ464">
        <v>0</v>
      </c>
      <c r="CK464">
        <v>12</v>
      </c>
      <c r="CL464" t="s">
        <v>855</v>
      </c>
      <c r="CM464" t="s">
        <v>856</v>
      </c>
      <c r="CN464" t="s">
        <v>857</v>
      </c>
      <c r="CO464">
        <v>3125</v>
      </c>
      <c r="CP464">
        <v>3625</v>
      </c>
      <c r="CQ464">
        <v>1</v>
      </c>
      <c r="CW464" s="29" t="s">
        <v>31</v>
      </c>
      <c r="CX464" t="s">
        <v>1315</v>
      </c>
      <c r="CY464" t="s">
        <v>1315</v>
      </c>
      <c r="CZ464" t="s">
        <v>852</v>
      </c>
      <c r="DA464" t="s">
        <v>853</v>
      </c>
      <c r="DB464">
        <v>1</v>
      </c>
      <c r="DC464">
        <v>0.1</v>
      </c>
      <c r="DD464">
        <v>10</v>
      </c>
      <c r="DE464" t="s">
        <v>854</v>
      </c>
      <c r="DF464">
        <v>1</v>
      </c>
      <c r="DG464">
        <v>0</v>
      </c>
      <c r="DH464">
        <v>1</v>
      </c>
      <c r="DI464">
        <v>25</v>
      </c>
      <c r="DJ464">
        <v>0</v>
      </c>
      <c r="DK464">
        <v>12</v>
      </c>
      <c r="DL464" t="s">
        <v>855</v>
      </c>
      <c r="DM464" t="s">
        <v>856</v>
      </c>
      <c r="DN464" t="s">
        <v>857</v>
      </c>
      <c r="DO464">
        <v>3125</v>
      </c>
      <c r="DP464">
        <v>3625</v>
      </c>
      <c r="DQ464">
        <v>1</v>
      </c>
      <c r="DR464" s="19"/>
      <c r="DS464" t="s">
        <v>1315</v>
      </c>
      <c r="DT464" t="s">
        <v>1315</v>
      </c>
      <c r="DU464" t="s">
        <v>852</v>
      </c>
      <c r="DV464" t="s">
        <v>853</v>
      </c>
      <c r="DW464">
        <v>1</v>
      </c>
      <c r="DX464">
        <v>0.1</v>
      </c>
      <c r="DY464">
        <v>10</v>
      </c>
      <c r="DZ464" t="s">
        <v>854</v>
      </c>
      <c r="EA464">
        <v>1</v>
      </c>
      <c r="EB464">
        <v>0</v>
      </c>
      <c r="EC464">
        <v>1</v>
      </c>
      <c r="ED464">
        <v>25</v>
      </c>
      <c r="EE464">
        <v>0</v>
      </c>
      <c r="EF464">
        <v>12</v>
      </c>
      <c r="EG464" t="s">
        <v>855</v>
      </c>
      <c r="EH464" t="s">
        <v>856</v>
      </c>
      <c r="EI464" t="s">
        <v>857</v>
      </c>
      <c r="EJ464">
        <v>3125</v>
      </c>
      <c r="EK464">
        <v>3625</v>
      </c>
      <c r="EL464">
        <v>1</v>
      </c>
      <c r="EM464" s="29" t="s">
        <v>31</v>
      </c>
      <c r="EW464" s="19"/>
      <c r="EX464" t="s">
        <v>2804</v>
      </c>
      <c r="EY464" t="s">
        <v>2804</v>
      </c>
      <c r="EZ464">
        <v>34.765357309999999</v>
      </c>
      <c r="FA464">
        <v>1</v>
      </c>
      <c r="FB464" t="s">
        <v>465</v>
      </c>
      <c r="FC464">
        <v>44076</v>
      </c>
      <c r="FD464" t="s">
        <v>73</v>
      </c>
      <c r="FE464" t="s">
        <v>74</v>
      </c>
      <c r="FF464" t="s">
        <v>75</v>
      </c>
      <c r="FG464" s="32"/>
      <c r="FH464" t="s">
        <v>3535</v>
      </c>
      <c r="FI464" t="s">
        <v>3535</v>
      </c>
      <c r="FJ464" t="s">
        <v>852</v>
      </c>
      <c r="FK464" t="s">
        <v>853</v>
      </c>
      <c r="FL464">
        <v>1</v>
      </c>
      <c r="FM464">
        <v>0.1</v>
      </c>
      <c r="FN464">
        <v>10</v>
      </c>
      <c r="FO464" t="s">
        <v>3076</v>
      </c>
      <c r="FP464">
        <v>1</v>
      </c>
      <c r="FQ464">
        <v>0</v>
      </c>
      <c r="FR464">
        <v>1</v>
      </c>
      <c r="FS464">
        <v>25</v>
      </c>
      <c r="FX464">
        <v>0</v>
      </c>
      <c r="FY464">
        <v>12</v>
      </c>
      <c r="FZ464" t="s">
        <v>3077</v>
      </c>
      <c r="GA464" t="s">
        <v>856</v>
      </c>
      <c r="GB464" t="s">
        <v>857</v>
      </c>
      <c r="GD464">
        <v>3125</v>
      </c>
      <c r="GE464">
        <v>3625</v>
      </c>
      <c r="GF464" s="17">
        <v>1</v>
      </c>
      <c r="GG464" s="19"/>
      <c r="GH464" s="19"/>
      <c r="GI464" s="19"/>
      <c r="GJ464" s="19"/>
      <c r="GK464" s="19"/>
      <c r="GL464" s="19"/>
    </row>
    <row r="465" spans="36:194" ht="14.25" customHeight="1" x14ac:dyDescent="0.25">
      <c r="AJ465" t="s">
        <v>552</v>
      </c>
      <c r="AK465" t="s">
        <v>552</v>
      </c>
      <c r="AL465">
        <v>34.333880749999999</v>
      </c>
      <c r="AM465">
        <v>1</v>
      </c>
      <c r="AN465" t="s">
        <v>543</v>
      </c>
      <c r="AO465" t="s">
        <v>73</v>
      </c>
      <c r="AP465" t="s">
        <v>74</v>
      </c>
      <c r="AQ465">
        <v>336</v>
      </c>
      <c r="AR465" t="s">
        <v>75</v>
      </c>
      <c r="BC465" t="s">
        <v>1316</v>
      </c>
      <c r="BD465" t="s">
        <v>1316</v>
      </c>
      <c r="BE465" t="s">
        <v>852</v>
      </c>
      <c r="BF465" t="s">
        <v>853</v>
      </c>
      <c r="BG465">
        <v>1</v>
      </c>
      <c r="BH465">
        <v>0.1</v>
      </c>
      <c r="BI465">
        <v>10</v>
      </c>
      <c r="BJ465" t="s">
        <v>854</v>
      </c>
      <c r="BK465">
        <v>1</v>
      </c>
      <c r="BL465">
        <v>0</v>
      </c>
      <c r="BM465">
        <v>1</v>
      </c>
      <c r="BN465">
        <v>25</v>
      </c>
      <c r="BO465">
        <v>0</v>
      </c>
      <c r="BP465">
        <v>13</v>
      </c>
      <c r="BQ465" t="s">
        <v>855</v>
      </c>
      <c r="BR465" t="s">
        <v>856</v>
      </c>
      <c r="BS465" t="s">
        <v>857</v>
      </c>
      <c r="BT465">
        <v>3375</v>
      </c>
      <c r="BU465">
        <v>3625</v>
      </c>
      <c r="BV465">
        <v>1</v>
      </c>
      <c r="BW465" s="19"/>
      <c r="BX465" t="s">
        <v>1316</v>
      </c>
      <c r="BY465" t="s">
        <v>1316</v>
      </c>
      <c r="BZ465" t="s">
        <v>852</v>
      </c>
      <c r="CA465" t="s">
        <v>853</v>
      </c>
      <c r="CB465">
        <v>1</v>
      </c>
      <c r="CC465">
        <v>0.1</v>
      </c>
      <c r="CD465">
        <v>10</v>
      </c>
      <c r="CE465" t="s">
        <v>854</v>
      </c>
      <c r="CF465">
        <v>1</v>
      </c>
      <c r="CG465" s="3">
        <v>0</v>
      </c>
      <c r="CH465">
        <v>1</v>
      </c>
      <c r="CI465">
        <v>25</v>
      </c>
      <c r="CJ465">
        <v>0</v>
      </c>
      <c r="CK465">
        <v>13</v>
      </c>
      <c r="CL465" t="s">
        <v>855</v>
      </c>
      <c r="CM465" t="s">
        <v>856</v>
      </c>
      <c r="CN465" t="s">
        <v>857</v>
      </c>
      <c r="CO465">
        <v>3375</v>
      </c>
      <c r="CP465">
        <v>3625</v>
      </c>
      <c r="CQ465">
        <v>1</v>
      </c>
      <c r="CW465" s="29" t="s">
        <v>31</v>
      </c>
      <c r="CX465" t="s">
        <v>1316</v>
      </c>
      <c r="CY465" t="s">
        <v>1316</v>
      </c>
      <c r="CZ465" t="s">
        <v>852</v>
      </c>
      <c r="DA465" t="s">
        <v>853</v>
      </c>
      <c r="DB465">
        <v>1</v>
      </c>
      <c r="DC465">
        <v>0.1</v>
      </c>
      <c r="DD465">
        <v>10</v>
      </c>
      <c r="DE465" t="s">
        <v>854</v>
      </c>
      <c r="DF465">
        <v>1</v>
      </c>
      <c r="DG465">
        <v>0</v>
      </c>
      <c r="DH465">
        <v>1</v>
      </c>
      <c r="DI465">
        <v>25</v>
      </c>
      <c r="DJ465">
        <v>0</v>
      </c>
      <c r="DK465">
        <v>13</v>
      </c>
      <c r="DL465" t="s">
        <v>855</v>
      </c>
      <c r="DM465" t="s">
        <v>856</v>
      </c>
      <c r="DN465" t="s">
        <v>857</v>
      </c>
      <c r="DO465">
        <v>3375</v>
      </c>
      <c r="DP465">
        <v>3625</v>
      </c>
      <c r="DQ465">
        <v>1</v>
      </c>
      <c r="DR465" s="19"/>
      <c r="DS465" t="s">
        <v>1316</v>
      </c>
      <c r="DT465" t="s">
        <v>1316</v>
      </c>
      <c r="DU465" t="s">
        <v>852</v>
      </c>
      <c r="DV465" t="s">
        <v>853</v>
      </c>
      <c r="DW465">
        <v>1</v>
      </c>
      <c r="DX465">
        <v>0.1</v>
      </c>
      <c r="DY465">
        <v>10</v>
      </c>
      <c r="DZ465" t="s">
        <v>854</v>
      </c>
      <c r="EA465">
        <v>1</v>
      </c>
      <c r="EB465">
        <v>0</v>
      </c>
      <c r="EC465">
        <v>1</v>
      </c>
      <c r="ED465">
        <v>25</v>
      </c>
      <c r="EE465">
        <v>0</v>
      </c>
      <c r="EF465">
        <v>13</v>
      </c>
      <c r="EG465" t="s">
        <v>855</v>
      </c>
      <c r="EH465" t="s">
        <v>856</v>
      </c>
      <c r="EI465" t="s">
        <v>857</v>
      </c>
      <c r="EJ465">
        <v>3375</v>
      </c>
      <c r="EK465">
        <v>3625</v>
      </c>
      <c r="EL465">
        <v>1</v>
      </c>
      <c r="EM465" s="29" t="s">
        <v>31</v>
      </c>
      <c r="EW465" s="19"/>
      <c r="EX465" t="s">
        <v>2805</v>
      </c>
      <c r="EY465" t="s">
        <v>2805</v>
      </c>
      <c r="EZ465">
        <v>34.538095499999997</v>
      </c>
      <c r="FA465">
        <v>1</v>
      </c>
      <c r="FB465" t="s">
        <v>465</v>
      </c>
      <c r="FC465">
        <v>44106</v>
      </c>
      <c r="FD465" t="s">
        <v>73</v>
      </c>
      <c r="FE465" t="s">
        <v>74</v>
      </c>
      <c r="FF465" t="s">
        <v>75</v>
      </c>
      <c r="FG465" s="32"/>
      <c r="FH465" t="s">
        <v>3536</v>
      </c>
      <c r="FI465" t="s">
        <v>3536</v>
      </c>
      <c r="FJ465" t="s">
        <v>852</v>
      </c>
      <c r="FK465" t="s">
        <v>853</v>
      </c>
      <c r="FL465">
        <v>1</v>
      </c>
      <c r="FM465">
        <v>0.1</v>
      </c>
      <c r="FN465">
        <v>10</v>
      </c>
      <c r="FO465" t="s">
        <v>3076</v>
      </c>
      <c r="FP465">
        <v>1</v>
      </c>
      <c r="FQ465">
        <v>0</v>
      </c>
      <c r="FR465">
        <v>1</v>
      </c>
      <c r="FS465">
        <v>25</v>
      </c>
      <c r="FX465">
        <v>0</v>
      </c>
      <c r="FY465">
        <v>13</v>
      </c>
      <c r="FZ465" t="s">
        <v>3077</v>
      </c>
      <c r="GA465" t="s">
        <v>856</v>
      </c>
      <c r="GB465" t="s">
        <v>857</v>
      </c>
      <c r="GD465">
        <v>3375</v>
      </c>
      <c r="GE465">
        <v>3625</v>
      </c>
      <c r="GF465" s="17">
        <v>1</v>
      </c>
      <c r="GG465" s="19"/>
      <c r="GH465" s="19"/>
      <c r="GI465" s="19"/>
      <c r="GJ465" s="19"/>
      <c r="GK465" s="19"/>
      <c r="GL465" s="19"/>
    </row>
    <row r="466" spans="36:194" ht="14.25" customHeight="1" x14ac:dyDescent="0.25">
      <c r="AJ466" t="s">
        <v>553</v>
      </c>
      <c r="AK466" t="s">
        <v>553</v>
      </c>
      <c r="AL466">
        <v>34.347221070000003</v>
      </c>
      <c r="AM466">
        <v>1</v>
      </c>
      <c r="AN466" t="s">
        <v>543</v>
      </c>
      <c r="AO466" t="s">
        <v>73</v>
      </c>
      <c r="AP466" t="s">
        <v>74</v>
      </c>
      <c r="AQ466">
        <v>367</v>
      </c>
      <c r="AR466" t="s">
        <v>75</v>
      </c>
      <c r="BC466" t="s">
        <v>1317</v>
      </c>
      <c r="BD466" t="s">
        <v>1317</v>
      </c>
      <c r="BE466" t="s">
        <v>852</v>
      </c>
      <c r="BF466" t="s">
        <v>853</v>
      </c>
      <c r="BG466">
        <v>1</v>
      </c>
      <c r="BH466">
        <v>0.1</v>
      </c>
      <c r="BI466">
        <v>10</v>
      </c>
      <c r="BJ466" t="s">
        <v>854</v>
      </c>
      <c r="BK466">
        <v>1</v>
      </c>
      <c r="BL466">
        <v>0</v>
      </c>
      <c r="BM466">
        <v>1</v>
      </c>
      <c r="BN466">
        <v>25</v>
      </c>
      <c r="BO466">
        <v>0</v>
      </c>
      <c r="BP466">
        <v>14</v>
      </c>
      <c r="BQ466" t="s">
        <v>855</v>
      </c>
      <c r="BR466" t="s">
        <v>856</v>
      </c>
      <c r="BS466" t="s">
        <v>857</v>
      </c>
      <c r="BT466">
        <v>3625</v>
      </c>
      <c r="BU466">
        <v>3625</v>
      </c>
      <c r="BV466">
        <v>1</v>
      </c>
      <c r="BW466" s="19"/>
      <c r="BX466" t="s">
        <v>1317</v>
      </c>
      <c r="BY466" t="s">
        <v>1317</v>
      </c>
      <c r="BZ466" t="s">
        <v>852</v>
      </c>
      <c r="CA466" t="s">
        <v>853</v>
      </c>
      <c r="CB466">
        <v>1</v>
      </c>
      <c r="CC466">
        <v>0.1</v>
      </c>
      <c r="CD466">
        <v>10</v>
      </c>
      <c r="CE466" t="s">
        <v>854</v>
      </c>
      <c r="CF466">
        <v>1</v>
      </c>
      <c r="CG466" s="3">
        <v>0</v>
      </c>
      <c r="CH466">
        <v>1</v>
      </c>
      <c r="CI466">
        <v>25</v>
      </c>
      <c r="CJ466">
        <v>0</v>
      </c>
      <c r="CK466">
        <v>14</v>
      </c>
      <c r="CL466" t="s">
        <v>855</v>
      </c>
      <c r="CM466" t="s">
        <v>856</v>
      </c>
      <c r="CN466" t="s">
        <v>857</v>
      </c>
      <c r="CO466">
        <v>3625</v>
      </c>
      <c r="CP466">
        <v>3625</v>
      </c>
      <c r="CQ466">
        <v>1</v>
      </c>
      <c r="CW466" s="29" t="s">
        <v>31</v>
      </c>
      <c r="CX466" t="s">
        <v>1317</v>
      </c>
      <c r="CY466" t="s">
        <v>1317</v>
      </c>
      <c r="CZ466" t="s">
        <v>852</v>
      </c>
      <c r="DA466" t="s">
        <v>853</v>
      </c>
      <c r="DB466">
        <v>1</v>
      </c>
      <c r="DC466">
        <v>0.1</v>
      </c>
      <c r="DD466">
        <v>10</v>
      </c>
      <c r="DE466" t="s">
        <v>854</v>
      </c>
      <c r="DF466">
        <v>1</v>
      </c>
      <c r="DG466">
        <v>0</v>
      </c>
      <c r="DH466">
        <v>1</v>
      </c>
      <c r="DI466">
        <v>25</v>
      </c>
      <c r="DJ466">
        <v>0</v>
      </c>
      <c r="DK466">
        <v>14</v>
      </c>
      <c r="DL466" t="s">
        <v>855</v>
      </c>
      <c r="DM466" t="s">
        <v>856</v>
      </c>
      <c r="DN466" t="s">
        <v>857</v>
      </c>
      <c r="DO466">
        <v>3625</v>
      </c>
      <c r="DP466">
        <v>3625</v>
      </c>
      <c r="DQ466">
        <v>1</v>
      </c>
      <c r="DR466" s="19"/>
      <c r="DS466" t="s">
        <v>1317</v>
      </c>
      <c r="DT466" t="s">
        <v>1317</v>
      </c>
      <c r="DU466" t="s">
        <v>852</v>
      </c>
      <c r="DV466" t="s">
        <v>853</v>
      </c>
      <c r="DW466">
        <v>1</v>
      </c>
      <c r="DX466">
        <v>0.1</v>
      </c>
      <c r="DY466">
        <v>10</v>
      </c>
      <c r="DZ466" t="s">
        <v>854</v>
      </c>
      <c r="EA466">
        <v>1</v>
      </c>
      <c r="EB466">
        <v>0</v>
      </c>
      <c r="EC466">
        <v>1</v>
      </c>
      <c r="ED466">
        <v>25</v>
      </c>
      <c r="EE466">
        <v>0</v>
      </c>
      <c r="EF466">
        <v>14</v>
      </c>
      <c r="EG466" t="s">
        <v>855</v>
      </c>
      <c r="EH466" t="s">
        <v>856</v>
      </c>
      <c r="EI466" t="s">
        <v>857</v>
      </c>
      <c r="EJ466">
        <v>3625</v>
      </c>
      <c r="EK466">
        <v>3625</v>
      </c>
      <c r="EL466">
        <v>1</v>
      </c>
      <c r="EM466" s="29" t="s">
        <v>31</v>
      </c>
      <c r="EW466" s="19"/>
      <c r="EX466" t="s">
        <v>2806</v>
      </c>
      <c r="EY466" t="s">
        <v>2806</v>
      </c>
      <c r="EZ466">
        <v>34.3473939</v>
      </c>
      <c r="FA466">
        <v>1</v>
      </c>
      <c r="FB466" t="s">
        <v>465</v>
      </c>
      <c r="FC466">
        <v>44137</v>
      </c>
      <c r="FD466" t="s">
        <v>73</v>
      </c>
      <c r="FE466" t="s">
        <v>74</v>
      </c>
      <c r="FF466" t="s">
        <v>75</v>
      </c>
      <c r="FG466" s="32"/>
      <c r="FH466" t="s">
        <v>3537</v>
      </c>
      <c r="FI466" t="s">
        <v>3537</v>
      </c>
      <c r="FJ466" t="s">
        <v>852</v>
      </c>
      <c r="FK466" t="s">
        <v>853</v>
      </c>
      <c r="FL466">
        <v>1</v>
      </c>
      <c r="FM466">
        <v>0.1</v>
      </c>
      <c r="FN466">
        <v>10</v>
      </c>
      <c r="FO466" t="s">
        <v>3076</v>
      </c>
      <c r="FP466">
        <v>1</v>
      </c>
      <c r="FQ466">
        <v>0</v>
      </c>
      <c r="FR466">
        <v>1</v>
      </c>
      <c r="FS466">
        <v>25</v>
      </c>
      <c r="FX466">
        <v>0</v>
      </c>
      <c r="FY466">
        <v>14</v>
      </c>
      <c r="FZ466" t="s">
        <v>3077</v>
      </c>
      <c r="GA466" t="s">
        <v>856</v>
      </c>
      <c r="GB466" t="s">
        <v>857</v>
      </c>
      <c r="GD466">
        <v>3625</v>
      </c>
      <c r="GE466">
        <v>3625</v>
      </c>
      <c r="GF466" s="17">
        <v>1</v>
      </c>
      <c r="GG466" s="19"/>
      <c r="GH466" s="19"/>
      <c r="GI466" s="19"/>
      <c r="GJ466" s="19"/>
      <c r="GK466" s="19"/>
      <c r="GL466" s="19"/>
    </row>
    <row r="467" spans="36:194" ht="14.25" customHeight="1" x14ac:dyDescent="0.25">
      <c r="AJ467" t="s">
        <v>554</v>
      </c>
      <c r="AK467" t="s">
        <v>554</v>
      </c>
      <c r="AL467">
        <v>34.485584289999998</v>
      </c>
      <c r="AM467">
        <v>1</v>
      </c>
      <c r="AN467" t="s">
        <v>543</v>
      </c>
      <c r="AO467" t="s">
        <v>73</v>
      </c>
      <c r="AP467" t="s">
        <v>74</v>
      </c>
      <c r="AQ467">
        <v>398</v>
      </c>
      <c r="AR467" t="s">
        <v>75</v>
      </c>
      <c r="BC467" t="s">
        <v>1318</v>
      </c>
      <c r="BD467" t="s">
        <v>1318</v>
      </c>
      <c r="BE467" t="s">
        <v>852</v>
      </c>
      <c r="BF467" t="s">
        <v>853</v>
      </c>
      <c r="BG467">
        <v>1</v>
      </c>
      <c r="BH467">
        <v>0.1</v>
      </c>
      <c r="BI467">
        <v>10</v>
      </c>
      <c r="BJ467" t="s">
        <v>854</v>
      </c>
      <c r="BK467">
        <v>1</v>
      </c>
      <c r="BL467">
        <v>0</v>
      </c>
      <c r="BM467">
        <v>1</v>
      </c>
      <c r="BN467">
        <v>25</v>
      </c>
      <c r="BO467">
        <v>0</v>
      </c>
      <c r="BP467">
        <v>15</v>
      </c>
      <c r="BQ467" t="s">
        <v>855</v>
      </c>
      <c r="BR467" t="s">
        <v>856</v>
      </c>
      <c r="BS467" t="s">
        <v>857</v>
      </c>
      <c r="BT467">
        <v>3875</v>
      </c>
      <c r="BU467">
        <v>3625</v>
      </c>
      <c r="BV467">
        <v>1</v>
      </c>
      <c r="BW467" s="19"/>
      <c r="BX467" t="s">
        <v>1318</v>
      </c>
      <c r="BY467" t="s">
        <v>1318</v>
      </c>
      <c r="BZ467" t="s">
        <v>852</v>
      </c>
      <c r="CA467" t="s">
        <v>853</v>
      </c>
      <c r="CB467">
        <v>1</v>
      </c>
      <c r="CC467">
        <v>0.1</v>
      </c>
      <c r="CD467">
        <v>10</v>
      </c>
      <c r="CE467" t="s">
        <v>854</v>
      </c>
      <c r="CF467">
        <v>1</v>
      </c>
      <c r="CG467" s="3">
        <v>0</v>
      </c>
      <c r="CH467">
        <v>1</v>
      </c>
      <c r="CI467">
        <v>25</v>
      </c>
      <c r="CJ467">
        <v>0</v>
      </c>
      <c r="CK467">
        <v>15</v>
      </c>
      <c r="CL467" t="s">
        <v>855</v>
      </c>
      <c r="CM467" t="s">
        <v>856</v>
      </c>
      <c r="CN467" t="s">
        <v>857</v>
      </c>
      <c r="CO467">
        <v>3875</v>
      </c>
      <c r="CP467">
        <v>3625</v>
      </c>
      <c r="CQ467">
        <v>1</v>
      </c>
      <c r="CW467" s="29" t="s">
        <v>31</v>
      </c>
      <c r="CX467" t="s">
        <v>1318</v>
      </c>
      <c r="CY467" t="s">
        <v>1318</v>
      </c>
      <c r="CZ467" t="s">
        <v>852</v>
      </c>
      <c r="DA467" t="s">
        <v>853</v>
      </c>
      <c r="DB467">
        <v>1</v>
      </c>
      <c r="DC467">
        <v>0.1</v>
      </c>
      <c r="DD467">
        <v>10</v>
      </c>
      <c r="DE467" t="s">
        <v>854</v>
      </c>
      <c r="DF467">
        <v>1</v>
      </c>
      <c r="DG467">
        <v>0</v>
      </c>
      <c r="DH467">
        <v>1</v>
      </c>
      <c r="DI467">
        <v>25</v>
      </c>
      <c r="DJ467">
        <v>0</v>
      </c>
      <c r="DK467">
        <v>15</v>
      </c>
      <c r="DL467" t="s">
        <v>855</v>
      </c>
      <c r="DM467" t="s">
        <v>856</v>
      </c>
      <c r="DN467" t="s">
        <v>857</v>
      </c>
      <c r="DO467">
        <v>3875</v>
      </c>
      <c r="DP467">
        <v>3625</v>
      </c>
      <c r="DQ467">
        <v>1</v>
      </c>
      <c r="DR467" s="19"/>
      <c r="DS467" t="s">
        <v>1318</v>
      </c>
      <c r="DT467" t="s">
        <v>1318</v>
      </c>
      <c r="DU467" t="s">
        <v>852</v>
      </c>
      <c r="DV467" t="s">
        <v>853</v>
      </c>
      <c r="DW467">
        <v>1</v>
      </c>
      <c r="DX467">
        <v>0.1</v>
      </c>
      <c r="DY467">
        <v>10</v>
      </c>
      <c r="DZ467" t="s">
        <v>854</v>
      </c>
      <c r="EA467">
        <v>1</v>
      </c>
      <c r="EB467">
        <v>0</v>
      </c>
      <c r="EC467">
        <v>1</v>
      </c>
      <c r="ED467">
        <v>25</v>
      </c>
      <c r="EE467">
        <v>0</v>
      </c>
      <c r="EF467">
        <v>15</v>
      </c>
      <c r="EG467" t="s">
        <v>855</v>
      </c>
      <c r="EH467" t="s">
        <v>856</v>
      </c>
      <c r="EI467" t="s">
        <v>857</v>
      </c>
      <c r="EJ467">
        <v>3875</v>
      </c>
      <c r="EK467">
        <v>3625</v>
      </c>
      <c r="EL467">
        <v>1</v>
      </c>
      <c r="EM467" s="29" t="s">
        <v>31</v>
      </c>
      <c r="EW467" s="19"/>
      <c r="EX467" t="s">
        <v>2807</v>
      </c>
      <c r="EY467" t="s">
        <v>2807</v>
      </c>
      <c r="EZ467">
        <v>34.254430200000002</v>
      </c>
      <c r="FA467">
        <v>1</v>
      </c>
      <c r="FB467" t="s">
        <v>465</v>
      </c>
      <c r="FC467">
        <v>44167</v>
      </c>
      <c r="FD467" t="s">
        <v>73</v>
      </c>
      <c r="FE467" t="s">
        <v>74</v>
      </c>
      <c r="FF467" t="s">
        <v>75</v>
      </c>
      <c r="FG467" s="32"/>
      <c r="FH467" t="s">
        <v>3538</v>
      </c>
      <c r="FI467" t="s">
        <v>3538</v>
      </c>
      <c r="FJ467" t="s">
        <v>852</v>
      </c>
      <c r="FK467" t="s">
        <v>853</v>
      </c>
      <c r="FL467">
        <v>1</v>
      </c>
      <c r="FM467">
        <v>0.1</v>
      </c>
      <c r="FN467">
        <v>10</v>
      </c>
      <c r="FO467" t="s">
        <v>3076</v>
      </c>
      <c r="FP467">
        <v>1</v>
      </c>
      <c r="FQ467">
        <v>0</v>
      </c>
      <c r="FR467">
        <v>1</v>
      </c>
      <c r="FS467">
        <v>25</v>
      </c>
      <c r="FX467">
        <v>0</v>
      </c>
      <c r="FY467">
        <v>15</v>
      </c>
      <c r="FZ467" t="s">
        <v>3077</v>
      </c>
      <c r="GA467" t="s">
        <v>856</v>
      </c>
      <c r="GB467" t="s">
        <v>857</v>
      </c>
      <c r="GD467">
        <v>3875</v>
      </c>
      <c r="GE467">
        <v>3625</v>
      </c>
      <c r="GF467" s="17">
        <v>1</v>
      </c>
      <c r="GG467" s="19"/>
      <c r="GH467" s="19"/>
      <c r="GI467" s="19"/>
      <c r="GJ467" s="19"/>
      <c r="GK467" s="19"/>
      <c r="GL467" s="19"/>
    </row>
    <row r="468" spans="36:194" ht="14.25" customHeight="1" x14ac:dyDescent="0.25">
      <c r="AJ468" t="s">
        <v>555</v>
      </c>
      <c r="AK468" t="s">
        <v>555</v>
      </c>
      <c r="AL468">
        <v>34.693298660000004</v>
      </c>
      <c r="AM468">
        <v>1</v>
      </c>
      <c r="AN468" t="s">
        <v>543</v>
      </c>
      <c r="AO468" t="s">
        <v>73</v>
      </c>
      <c r="AP468" t="s">
        <v>74</v>
      </c>
      <c r="AQ468">
        <v>426</v>
      </c>
      <c r="AR468" t="s">
        <v>75</v>
      </c>
      <c r="BC468" t="s">
        <v>1319</v>
      </c>
      <c r="BD468" t="s">
        <v>1319</v>
      </c>
      <c r="BE468" t="s">
        <v>852</v>
      </c>
      <c r="BF468" t="s">
        <v>853</v>
      </c>
      <c r="BG468">
        <v>1</v>
      </c>
      <c r="BH468">
        <v>0.1</v>
      </c>
      <c r="BI468">
        <v>10</v>
      </c>
      <c r="BJ468" t="s">
        <v>854</v>
      </c>
      <c r="BK468">
        <v>1</v>
      </c>
      <c r="BL468">
        <v>0</v>
      </c>
      <c r="BM468">
        <v>1</v>
      </c>
      <c r="BN468">
        <v>25</v>
      </c>
      <c r="BO468">
        <v>0</v>
      </c>
      <c r="BP468">
        <v>16</v>
      </c>
      <c r="BQ468" t="s">
        <v>855</v>
      </c>
      <c r="BR468" t="s">
        <v>856</v>
      </c>
      <c r="BS468" t="s">
        <v>857</v>
      </c>
      <c r="BT468">
        <v>4125</v>
      </c>
      <c r="BU468">
        <v>3625</v>
      </c>
      <c r="BV468">
        <v>1</v>
      </c>
      <c r="BW468" s="19"/>
      <c r="BX468" t="s">
        <v>1319</v>
      </c>
      <c r="BY468" t="s">
        <v>1319</v>
      </c>
      <c r="BZ468" t="s">
        <v>852</v>
      </c>
      <c r="CA468" t="s">
        <v>853</v>
      </c>
      <c r="CB468">
        <v>1</v>
      </c>
      <c r="CC468">
        <v>0.1</v>
      </c>
      <c r="CD468">
        <v>10</v>
      </c>
      <c r="CE468" t="s">
        <v>854</v>
      </c>
      <c r="CF468">
        <v>1</v>
      </c>
      <c r="CG468" s="3">
        <v>0</v>
      </c>
      <c r="CH468">
        <v>1</v>
      </c>
      <c r="CI468">
        <v>25</v>
      </c>
      <c r="CJ468">
        <v>0</v>
      </c>
      <c r="CK468">
        <v>16</v>
      </c>
      <c r="CL468" t="s">
        <v>855</v>
      </c>
      <c r="CM468" t="s">
        <v>856</v>
      </c>
      <c r="CN468" t="s">
        <v>857</v>
      </c>
      <c r="CO468">
        <v>4125</v>
      </c>
      <c r="CP468">
        <v>3625</v>
      </c>
      <c r="CQ468">
        <v>1</v>
      </c>
      <c r="CW468" s="29" t="s">
        <v>31</v>
      </c>
      <c r="CX468" t="s">
        <v>1319</v>
      </c>
      <c r="CY468" t="s">
        <v>1319</v>
      </c>
      <c r="CZ468" t="s">
        <v>852</v>
      </c>
      <c r="DA468" t="s">
        <v>853</v>
      </c>
      <c r="DB468">
        <v>1</v>
      </c>
      <c r="DC468">
        <v>0.1</v>
      </c>
      <c r="DD468">
        <v>10</v>
      </c>
      <c r="DE468" t="s">
        <v>854</v>
      </c>
      <c r="DF468">
        <v>1</v>
      </c>
      <c r="DG468">
        <v>0</v>
      </c>
      <c r="DH468">
        <v>1</v>
      </c>
      <c r="DI468">
        <v>25</v>
      </c>
      <c r="DJ468">
        <v>0</v>
      </c>
      <c r="DK468">
        <v>16</v>
      </c>
      <c r="DL468" t="s">
        <v>855</v>
      </c>
      <c r="DM468" t="s">
        <v>856</v>
      </c>
      <c r="DN468" t="s">
        <v>857</v>
      </c>
      <c r="DO468">
        <v>4125</v>
      </c>
      <c r="DP468">
        <v>3625</v>
      </c>
      <c r="DQ468">
        <v>1</v>
      </c>
      <c r="DR468" s="19"/>
      <c r="DS468" t="s">
        <v>1319</v>
      </c>
      <c r="DT468" t="s">
        <v>1319</v>
      </c>
      <c r="DU468" t="s">
        <v>852</v>
      </c>
      <c r="DV468" t="s">
        <v>853</v>
      </c>
      <c r="DW468">
        <v>1</v>
      </c>
      <c r="DX468">
        <v>0.1</v>
      </c>
      <c r="DY468">
        <v>10</v>
      </c>
      <c r="DZ468" t="s">
        <v>854</v>
      </c>
      <c r="EA468">
        <v>1</v>
      </c>
      <c r="EB468">
        <v>0</v>
      </c>
      <c r="EC468">
        <v>1</v>
      </c>
      <c r="ED468">
        <v>25</v>
      </c>
      <c r="EE468">
        <v>0</v>
      </c>
      <c r="EF468">
        <v>16</v>
      </c>
      <c r="EG468" t="s">
        <v>855</v>
      </c>
      <c r="EH468" t="s">
        <v>856</v>
      </c>
      <c r="EI468" t="s">
        <v>857</v>
      </c>
      <c r="EJ468">
        <v>4125</v>
      </c>
      <c r="EK468">
        <v>3625</v>
      </c>
      <c r="EL468">
        <v>1</v>
      </c>
      <c r="EM468" s="29" t="s">
        <v>31</v>
      </c>
      <c r="EW468" s="19"/>
      <c r="EX468" t="s">
        <v>2808</v>
      </c>
      <c r="EY468" t="s">
        <v>2808</v>
      </c>
      <c r="EZ468">
        <v>34.279609819999997</v>
      </c>
      <c r="FA468">
        <v>1</v>
      </c>
      <c r="FB468" t="s">
        <v>465</v>
      </c>
      <c r="FC468">
        <v>44198</v>
      </c>
      <c r="FD468" t="s">
        <v>73</v>
      </c>
      <c r="FE468" t="s">
        <v>74</v>
      </c>
      <c r="FF468" t="s">
        <v>75</v>
      </c>
      <c r="FG468" s="32"/>
      <c r="FH468" t="s">
        <v>3539</v>
      </c>
      <c r="FI468" t="s">
        <v>3539</v>
      </c>
      <c r="FJ468" t="s">
        <v>852</v>
      </c>
      <c r="FK468" t="s">
        <v>853</v>
      </c>
      <c r="FL468">
        <v>1</v>
      </c>
      <c r="FM468">
        <v>0.1</v>
      </c>
      <c r="FN468">
        <v>10</v>
      </c>
      <c r="FO468" t="s">
        <v>3076</v>
      </c>
      <c r="FP468">
        <v>1</v>
      </c>
      <c r="FQ468">
        <v>0</v>
      </c>
      <c r="FR468">
        <v>1</v>
      </c>
      <c r="FS468">
        <v>25</v>
      </c>
      <c r="FX468">
        <v>0</v>
      </c>
      <c r="FY468">
        <v>16</v>
      </c>
      <c r="FZ468" t="s">
        <v>3077</v>
      </c>
      <c r="GA468" t="s">
        <v>856</v>
      </c>
      <c r="GB468" t="s">
        <v>857</v>
      </c>
      <c r="GD468">
        <v>4125</v>
      </c>
      <c r="GE468">
        <v>3625</v>
      </c>
      <c r="GF468" s="17">
        <v>1</v>
      </c>
      <c r="GG468" s="19"/>
      <c r="GH468" s="19"/>
      <c r="GI468" s="19"/>
      <c r="GJ468" s="19"/>
      <c r="GK468" s="19"/>
      <c r="GL468" s="19"/>
    </row>
    <row r="469" spans="36:194" ht="14.25" customHeight="1" x14ac:dyDescent="0.25">
      <c r="AJ469" t="s">
        <v>556</v>
      </c>
      <c r="AK469" t="s">
        <v>556</v>
      </c>
      <c r="AL469">
        <v>34.952842709999999</v>
      </c>
      <c r="AM469">
        <v>1</v>
      </c>
      <c r="AN469" t="s">
        <v>543</v>
      </c>
      <c r="AO469" t="s">
        <v>73</v>
      </c>
      <c r="AP469" t="s">
        <v>74</v>
      </c>
      <c r="AQ469">
        <v>457</v>
      </c>
      <c r="AR469" t="s">
        <v>75</v>
      </c>
      <c r="BC469" t="s">
        <v>1320</v>
      </c>
      <c r="BD469" t="s">
        <v>1320</v>
      </c>
      <c r="BE469" t="s">
        <v>852</v>
      </c>
      <c r="BF469" t="s">
        <v>853</v>
      </c>
      <c r="BG469">
        <v>1</v>
      </c>
      <c r="BH469">
        <v>0.1</v>
      </c>
      <c r="BI469">
        <v>10</v>
      </c>
      <c r="BJ469" t="s">
        <v>854</v>
      </c>
      <c r="BK469">
        <v>1</v>
      </c>
      <c r="BL469">
        <v>0</v>
      </c>
      <c r="BM469">
        <v>1</v>
      </c>
      <c r="BN469">
        <v>25</v>
      </c>
      <c r="BO469">
        <v>0</v>
      </c>
      <c r="BP469">
        <v>17</v>
      </c>
      <c r="BQ469" t="s">
        <v>855</v>
      </c>
      <c r="BR469" t="s">
        <v>856</v>
      </c>
      <c r="BS469" t="s">
        <v>857</v>
      </c>
      <c r="BT469">
        <v>4375</v>
      </c>
      <c r="BU469">
        <v>3625</v>
      </c>
      <c r="BV469">
        <v>1</v>
      </c>
      <c r="BW469" s="19"/>
      <c r="BX469" t="s">
        <v>1320</v>
      </c>
      <c r="BY469" t="s">
        <v>1320</v>
      </c>
      <c r="BZ469" t="s">
        <v>852</v>
      </c>
      <c r="CA469" t="s">
        <v>853</v>
      </c>
      <c r="CB469">
        <v>1</v>
      </c>
      <c r="CC469">
        <v>0.1</v>
      </c>
      <c r="CD469">
        <v>10</v>
      </c>
      <c r="CE469" t="s">
        <v>854</v>
      </c>
      <c r="CF469">
        <v>1</v>
      </c>
      <c r="CG469" s="3">
        <v>0</v>
      </c>
      <c r="CH469">
        <v>1</v>
      </c>
      <c r="CI469">
        <v>25</v>
      </c>
      <c r="CJ469">
        <v>0</v>
      </c>
      <c r="CK469">
        <v>17</v>
      </c>
      <c r="CL469" t="s">
        <v>855</v>
      </c>
      <c r="CM469" t="s">
        <v>856</v>
      </c>
      <c r="CN469" t="s">
        <v>857</v>
      </c>
      <c r="CO469">
        <v>4375</v>
      </c>
      <c r="CP469">
        <v>3625</v>
      </c>
      <c r="CQ469">
        <v>1</v>
      </c>
      <c r="CW469" s="29" t="s">
        <v>31</v>
      </c>
      <c r="CX469" t="s">
        <v>1320</v>
      </c>
      <c r="CY469" t="s">
        <v>1320</v>
      </c>
      <c r="CZ469" t="s">
        <v>852</v>
      </c>
      <c r="DA469" t="s">
        <v>853</v>
      </c>
      <c r="DB469">
        <v>1</v>
      </c>
      <c r="DC469">
        <v>0.1</v>
      </c>
      <c r="DD469">
        <v>10</v>
      </c>
      <c r="DE469" t="s">
        <v>854</v>
      </c>
      <c r="DF469">
        <v>1</v>
      </c>
      <c r="DG469">
        <v>0</v>
      </c>
      <c r="DH469">
        <v>1</v>
      </c>
      <c r="DI469">
        <v>25</v>
      </c>
      <c r="DJ469">
        <v>0</v>
      </c>
      <c r="DK469">
        <v>17</v>
      </c>
      <c r="DL469" t="s">
        <v>855</v>
      </c>
      <c r="DM469" t="s">
        <v>856</v>
      </c>
      <c r="DN469" t="s">
        <v>857</v>
      </c>
      <c r="DO469">
        <v>4375</v>
      </c>
      <c r="DP469">
        <v>3625</v>
      </c>
      <c r="DQ469">
        <v>1</v>
      </c>
      <c r="DR469" s="19"/>
      <c r="DS469" t="s">
        <v>1320</v>
      </c>
      <c r="DT469" t="s">
        <v>1320</v>
      </c>
      <c r="DU469" t="s">
        <v>852</v>
      </c>
      <c r="DV469" t="s">
        <v>853</v>
      </c>
      <c r="DW469">
        <v>1</v>
      </c>
      <c r="DX469">
        <v>0.1</v>
      </c>
      <c r="DY469">
        <v>10</v>
      </c>
      <c r="DZ469" t="s">
        <v>854</v>
      </c>
      <c r="EA469">
        <v>1</v>
      </c>
      <c r="EB469">
        <v>0</v>
      </c>
      <c r="EC469">
        <v>1</v>
      </c>
      <c r="ED469">
        <v>25</v>
      </c>
      <c r="EE469">
        <v>0</v>
      </c>
      <c r="EF469">
        <v>17</v>
      </c>
      <c r="EG469" t="s">
        <v>855</v>
      </c>
      <c r="EH469" t="s">
        <v>856</v>
      </c>
      <c r="EI469" t="s">
        <v>857</v>
      </c>
      <c r="EJ469">
        <v>4375</v>
      </c>
      <c r="EK469">
        <v>3625</v>
      </c>
      <c r="EL469">
        <v>1</v>
      </c>
      <c r="EM469" s="29" t="s">
        <v>31</v>
      </c>
      <c r="EW469" s="19"/>
      <c r="EX469" t="s">
        <v>2809</v>
      </c>
      <c r="EY469" t="s">
        <v>2809</v>
      </c>
      <c r="EZ469">
        <v>34.414772290000002</v>
      </c>
      <c r="FA469">
        <v>1</v>
      </c>
      <c r="FB469" t="s">
        <v>465</v>
      </c>
      <c r="FC469">
        <v>44229</v>
      </c>
      <c r="FD469" t="s">
        <v>73</v>
      </c>
      <c r="FE469" t="s">
        <v>74</v>
      </c>
      <c r="FF469" t="s">
        <v>75</v>
      </c>
      <c r="FG469" s="32"/>
      <c r="FH469" t="s">
        <v>3540</v>
      </c>
      <c r="FI469" t="s">
        <v>3540</v>
      </c>
      <c r="FJ469" t="s">
        <v>852</v>
      </c>
      <c r="FK469" t="s">
        <v>853</v>
      </c>
      <c r="FL469">
        <v>1</v>
      </c>
      <c r="FM469">
        <v>0.1</v>
      </c>
      <c r="FN469">
        <v>10</v>
      </c>
      <c r="FO469" t="s">
        <v>3076</v>
      </c>
      <c r="FP469">
        <v>1</v>
      </c>
      <c r="FQ469">
        <v>0</v>
      </c>
      <c r="FR469">
        <v>1</v>
      </c>
      <c r="FS469">
        <v>25</v>
      </c>
      <c r="FX469">
        <v>0</v>
      </c>
      <c r="FY469">
        <v>17</v>
      </c>
      <c r="FZ469" t="s">
        <v>3077</v>
      </c>
      <c r="GA469" t="s">
        <v>856</v>
      </c>
      <c r="GB469" t="s">
        <v>857</v>
      </c>
      <c r="GD469">
        <v>4375</v>
      </c>
      <c r="GE469">
        <v>3625</v>
      </c>
      <c r="GF469" s="17">
        <v>1</v>
      </c>
      <c r="GG469" s="19"/>
      <c r="GH469" s="19"/>
      <c r="GI469" s="19"/>
      <c r="GJ469" s="19"/>
      <c r="GK469" s="19"/>
      <c r="GL469" s="19"/>
    </row>
    <row r="470" spans="36:194" ht="14.25" customHeight="1" x14ac:dyDescent="0.25">
      <c r="AJ470" t="s">
        <v>557</v>
      </c>
      <c r="AK470" t="s">
        <v>557</v>
      </c>
      <c r="AL470">
        <v>35.166278370000001</v>
      </c>
      <c r="AM470">
        <v>1</v>
      </c>
      <c r="AN470" t="s">
        <v>543</v>
      </c>
      <c r="AO470" t="s">
        <v>73</v>
      </c>
      <c r="AP470" t="s">
        <v>74</v>
      </c>
      <c r="AQ470">
        <v>487</v>
      </c>
      <c r="AR470" t="s">
        <v>75</v>
      </c>
      <c r="BC470" t="s">
        <v>1321</v>
      </c>
      <c r="BD470" t="s">
        <v>1321</v>
      </c>
      <c r="BE470" t="s">
        <v>852</v>
      </c>
      <c r="BF470" t="s">
        <v>853</v>
      </c>
      <c r="BG470">
        <v>1</v>
      </c>
      <c r="BH470">
        <v>0.1</v>
      </c>
      <c r="BI470">
        <v>10</v>
      </c>
      <c r="BJ470" t="s">
        <v>854</v>
      </c>
      <c r="BK470">
        <v>1</v>
      </c>
      <c r="BL470">
        <v>0</v>
      </c>
      <c r="BM470">
        <v>1</v>
      </c>
      <c r="BN470">
        <v>25</v>
      </c>
      <c r="BO470">
        <v>0</v>
      </c>
      <c r="BP470">
        <v>18</v>
      </c>
      <c r="BQ470" t="s">
        <v>855</v>
      </c>
      <c r="BR470" t="s">
        <v>856</v>
      </c>
      <c r="BS470" t="s">
        <v>857</v>
      </c>
      <c r="BT470">
        <v>4625</v>
      </c>
      <c r="BU470">
        <v>3625</v>
      </c>
      <c r="BV470">
        <v>1</v>
      </c>
      <c r="BW470" s="19"/>
      <c r="BX470" t="s">
        <v>1321</v>
      </c>
      <c r="BY470" t="s">
        <v>1321</v>
      </c>
      <c r="BZ470" t="s">
        <v>852</v>
      </c>
      <c r="CA470" t="s">
        <v>853</v>
      </c>
      <c r="CB470">
        <v>1</v>
      </c>
      <c r="CC470">
        <v>0.1</v>
      </c>
      <c r="CD470">
        <v>10</v>
      </c>
      <c r="CE470" t="s">
        <v>854</v>
      </c>
      <c r="CF470">
        <v>1</v>
      </c>
      <c r="CG470" s="3">
        <v>0</v>
      </c>
      <c r="CH470">
        <v>1</v>
      </c>
      <c r="CI470">
        <v>25</v>
      </c>
      <c r="CJ470">
        <v>0</v>
      </c>
      <c r="CK470">
        <v>18</v>
      </c>
      <c r="CL470" t="s">
        <v>855</v>
      </c>
      <c r="CM470" t="s">
        <v>856</v>
      </c>
      <c r="CN470" t="s">
        <v>857</v>
      </c>
      <c r="CO470">
        <v>4625</v>
      </c>
      <c r="CP470">
        <v>3625</v>
      </c>
      <c r="CQ470">
        <v>1</v>
      </c>
      <c r="CW470" s="29" t="s">
        <v>31</v>
      </c>
      <c r="CX470" t="s">
        <v>1321</v>
      </c>
      <c r="CY470" t="s">
        <v>1321</v>
      </c>
      <c r="CZ470" t="s">
        <v>852</v>
      </c>
      <c r="DA470" t="s">
        <v>853</v>
      </c>
      <c r="DB470">
        <v>1</v>
      </c>
      <c r="DC470">
        <v>0.1</v>
      </c>
      <c r="DD470">
        <v>10</v>
      </c>
      <c r="DE470" t="s">
        <v>854</v>
      </c>
      <c r="DF470">
        <v>1</v>
      </c>
      <c r="DG470">
        <v>0</v>
      </c>
      <c r="DH470">
        <v>1</v>
      </c>
      <c r="DI470">
        <v>25</v>
      </c>
      <c r="DJ470">
        <v>0</v>
      </c>
      <c r="DK470">
        <v>18</v>
      </c>
      <c r="DL470" t="s">
        <v>855</v>
      </c>
      <c r="DM470" t="s">
        <v>856</v>
      </c>
      <c r="DN470" t="s">
        <v>857</v>
      </c>
      <c r="DO470">
        <v>4625</v>
      </c>
      <c r="DP470">
        <v>3625</v>
      </c>
      <c r="DQ470">
        <v>1</v>
      </c>
      <c r="DR470" s="19"/>
      <c r="DS470" t="s">
        <v>1321</v>
      </c>
      <c r="DT470" t="s">
        <v>1321</v>
      </c>
      <c r="DU470" t="s">
        <v>852</v>
      </c>
      <c r="DV470" t="s">
        <v>853</v>
      </c>
      <c r="DW470">
        <v>1</v>
      </c>
      <c r="DX470">
        <v>0.1</v>
      </c>
      <c r="DY470">
        <v>10</v>
      </c>
      <c r="DZ470" t="s">
        <v>854</v>
      </c>
      <c r="EA470">
        <v>1</v>
      </c>
      <c r="EB470">
        <v>0</v>
      </c>
      <c r="EC470">
        <v>1</v>
      </c>
      <c r="ED470">
        <v>25</v>
      </c>
      <c r="EE470">
        <v>0</v>
      </c>
      <c r="EF470">
        <v>18</v>
      </c>
      <c r="EG470" t="s">
        <v>855</v>
      </c>
      <c r="EH470" t="s">
        <v>856</v>
      </c>
      <c r="EI470" t="s">
        <v>857</v>
      </c>
      <c r="EJ470">
        <v>4625</v>
      </c>
      <c r="EK470">
        <v>3625</v>
      </c>
      <c r="EL470">
        <v>1</v>
      </c>
      <c r="EM470" s="29" t="s">
        <v>31</v>
      </c>
      <c r="EW470" s="19"/>
      <c r="EX470" t="s">
        <v>2810</v>
      </c>
      <c r="EY470" t="s">
        <v>2810</v>
      </c>
      <c r="EZ470">
        <v>34.607253180000001</v>
      </c>
      <c r="FA470">
        <v>1</v>
      </c>
      <c r="FB470" t="s">
        <v>465</v>
      </c>
      <c r="FC470">
        <v>44257</v>
      </c>
      <c r="FD470" t="s">
        <v>73</v>
      </c>
      <c r="FE470" t="s">
        <v>74</v>
      </c>
      <c r="FF470" t="s">
        <v>75</v>
      </c>
      <c r="FG470" s="32"/>
      <c r="FH470" t="s">
        <v>3541</v>
      </c>
      <c r="FI470" t="s">
        <v>3541</v>
      </c>
      <c r="FJ470" t="s">
        <v>852</v>
      </c>
      <c r="FK470" t="s">
        <v>853</v>
      </c>
      <c r="FL470">
        <v>1</v>
      </c>
      <c r="FM470">
        <v>0.1</v>
      </c>
      <c r="FN470">
        <v>10</v>
      </c>
      <c r="FO470" t="s">
        <v>3076</v>
      </c>
      <c r="FP470">
        <v>1</v>
      </c>
      <c r="FQ470">
        <v>0</v>
      </c>
      <c r="FR470">
        <v>1</v>
      </c>
      <c r="FS470">
        <v>25</v>
      </c>
      <c r="FX470">
        <v>0</v>
      </c>
      <c r="FY470">
        <v>18</v>
      </c>
      <c r="FZ470" t="s">
        <v>3077</v>
      </c>
      <c r="GA470" t="s">
        <v>856</v>
      </c>
      <c r="GB470" t="s">
        <v>857</v>
      </c>
      <c r="GD470">
        <v>4625</v>
      </c>
      <c r="GE470">
        <v>3625</v>
      </c>
      <c r="GF470" s="17">
        <v>1</v>
      </c>
      <c r="GG470" s="19"/>
      <c r="GH470" s="19"/>
      <c r="GI470" s="19"/>
      <c r="GJ470" s="19"/>
      <c r="GK470" s="19"/>
      <c r="GL470" s="19"/>
    </row>
    <row r="471" spans="36:194" ht="14.25" customHeight="1" x14ac:dyDescent="0.25">
      <c r="AJ471" t="s">
        <v>558</v>
      </c>
      <c r="AK471" t="s">
        <v>558</v>
      </c>
      <c r="AL471">
        <v>35.28728787</v>
      </c>
      <c r="AM471">
        <v>1</v>
      </c>
      <c r="AN471" t="s">
        <v>543</v>
      </c>
      <c r="AO471" t="s">
        <v>73</v>
      </c>
      <c r="AP471" t="s">
        <v>74</v>
      </c>
      <c r="AQ471">
        <v>518</v>
      </c>
      <c r="AR471" t="s">
        <v>75</v>
      </c>
      <c r="BC471" t="s">
        <v>1322</v>
      </c>
      <c r="BD471" t="s">
        <v>1322</v>
      </c>
      <c r="BE471" t="s">
        <v>852</v>
      </c>
      <c r="BF471" t="s">
        <v>853</v>
      </c>
      <c r="BG471">
        <v>1</v>
      </c>
      <c r="BH471">
        <v>0.1</v>
      </c>
      <c r="BI471">
        <v>10</v>
      </c>
      <c r="BJ471" t="s">
        <v>854</v>
      </c>
      <c r="BK471">
        <v>1</v>
      </c>
      <c r="BL471">
        <v>0</v>
      </c>
      <c r="BM471">
        <v>1</v>
      </c>
      <c r="BN471">
        <v>25</v>
      </c>
      <c r="BO471">
        <v>0</v>
      </c>
      <c r="BP471">
        <v>19</v>
      </c>
      <c r="BQ471" t="s">
        <v>855</v>
      </c>
      <c r="BR471" t="s">
        <v>856</v>
      </c>
      <c r="BS471" t="s">
        <v>857</v>
      </c>
      <c r="BT471">
        <v>4875</v>
      </c>
      <c r="BU471">
        <v>3625</v>
      </c>
      <c r="BV471">
        <v>1</v>
      </c>
      <c r="BW471" s="19"/>
      <c r="BX471" t="s">
        <v>1322</v>
      </c>
      <c r="BY471" t="s">
        <v>1322</v>
      </c>
      <c r="BZ471" t="s">
        <v>852</v>
      </c>
      <c r="CA471" t="s">
        <v>853</v>
      </c>
      <c r="CB471">
        <v>1</v>
      </c>
      <c r="CC471">
        <v>0.1</v>
      </c>
      <c r="CD471">
        <v>10</v>
      </c>
      <c r="CE471" t="s">
        <v>854</v>
      </c>
      <c r="CF471">
        <v>1</v>
      </c>
      <c r="CG471" s="3">
        <v>0</v>
      </c>
      <c r="CH471">
        <v>1</v>
      </c>
      <c r="CI471">
        <v>25</v>
      </c>
      <c r="CJ471">
        <v>0</v>
      </c>
      <c r="CK471">
        <v>19</v>
      </c>
      <c r="CL471" t="s">
        <v>855</v>
      </c>
      <c r="CM471" t="s">
        <v>856</v>
      </c>
      <c r="CN471" t="s">
        <v>857</v>
      </c>
      <c r="CO471">
        <v>4875</v>
      </c>
      <c r="CP471">
        <v>3625</v>
      </c>
      <c r="CQ471">
        <v>1</v>
      </c>
      <c r="CW471" s="29" t="s">
        <v>31</v>
      </c>
      <c r="CX471" t="s">
        <v>1322</v>
      </c>
      <c r="CY471" t="s">
        <v>1322</v>
      </c>
      <c r="CZ471" t="s">
        <v>852</v>
      </c>
      <c r="DA471" t="s">
        <v>853</v>
      </c>
      <c r="DB471">
        <v>1</v>
      </c>
      <c r="DC471">
        <v>0.1</v>
      </c>
      <c r="DD471">
        <v>10</v>
      </c>
      <c r="DE471" t="s">
        <v>854</v>
      </c>
      <c r="DF471">
        <v>1</v>
      </c>
      <c r="DG471">
        <v>0</v>
      </c>
      <c r="DH471">
        <v>1</v>
      </c>
      <c r="DI471">
        <v>25</v>
      </c>
      <c r="DJ471">
        <v>0</v>
      </c>
      <c r="DK471">
        <v>19</v>
      </c>
      <c r="DL471" t="s">
        <v>855</v>
      </c>
      <c r="DM471" t="s">
        <v>856</v>
      </c>
      <c r="DN471" t="s">
        <v>857</v>
      </c>
      <c r="DO471">
        <v>4875</v>
      </c>
      <c r="DP471">
        <v>3625</v>
      </c>
      <c r="DQ471">
        <v>1</v>
      </c>
      <c r="DR471" s="19"/>
      <c r="DS471" t="s">
        <v>1322</v>
      </c>
      <c r="DT471" t="s">
        <v>1322</v>
      </c>
      <c r="DU471" t="s">
        <v>852</v>
      </c>
      <c r="DV471" t="s">
        <v>853</v>
      </c>
      <c r="DW471">
        <v>1</v>
      </c>
      <c r="DX471">
        <v>0.1</v>
      </c>
      <c r="DY471">
        <v>10</v>
      </c>
      <c r="DZ471" t="s">
        <v>854</v>
      </c>
      <c r="EA471">
        <v>1</v>
      </c>
      <c r="EB471">
        <v>0</v>
      </c>
      <c r="EC471">
        <v>1</v>
      </c>
      <c r="ED471">
        <v>25</v>
      </c>
      <c r="EE471">
        <v>0</v>
      </c>
      <c r="EF471">
        <v>19</v>
      </c>
      <c r="EG471" t="s">
        <v>855</v>
      </c>
      <c r="EH471" t="s">
        <v>856</v>
      </c>
      <c r="EI471" t="s">
        <v>857</v>
      </c>
      <c r="EJ471">
        <v>4875</v>
      </c>
      <c r="EK471">
        <v>3625</v>
      </c>
      <c r="EL471">
        <v>1</v>
      </c>
      <c r="EM471" s="29" t="s">
        <v>31</v>
      </c>
      <c r="EW471" s="19"/>
      <c r="EX471" t="s">
        <v>2811</v>
      </c>
      <c r="EY471" t="s">
        <v>2811</v>
      </c>
      <c r="EZ471">
        <v>34.839878900000002</v>
      </c>
      <c r="FA471">
        <v>1</v>
      </c>
      <c r="FB471" t="s">
        <v>465</v>
      </c>
      <c r="FC471">
        <v>44288</v>
      </c>
      <c r="FD471" t="s">
        <v>73</v>
      </c>
      <c r="FE471" t="s">
        <v>74</v>
      </c>
      <c r="FF471" t="s">
        <v>75</v>
      </c>
      <c r="FG471" s="32"/>
      <c r="FH471" t="s">
        <v>3542</v>
      </c>
      <c r="FI471" t="s">
        <v>3542</v>
      </c>
      <c r="FJ471" t="s">
        <v>852</v>
      </c>
      <c r="FK471" t="s">
        <v>853</v>
      </c>
      <c r="FL471">
        <v>1</v>
      </c>
      <c r="FM471">
        <v>0.1</v>
      </c>
      <c r="FN471">
        <v>10</v>
      </c>
      <c r="FO471" t="s">
        <v>3076</v>
      </c>
      <c r="FP471">
        <v>1</v>
      </c>
      <c r="FQ471">
        <v>0</v>
      </c>
      <c r="FR471">
        <v>1</v>
      </c>
      <c r="FS471">
        <v>25</v>
      </c>
      <c r="FX471">
        <v>0</v>
      </c>
      <c r="FY471">
        <v>19</v>
      </c>
      <c r="FZ471" t="s">
        <v>3077</v>
      </c>
      <c r="GA471" t="s">
        <v>856</v>
      </c>
      <c r="GB471" t="s">
        <v>857</v>
      </c>
      <c r="GD471">
        <v>4875</v>
      </c>
      <c r="GE471">
        <v>3625</v>
      </c>
      <c r="GF471" s="17">
        <v>1</v>
      </c>
      <c r="GG471" s="19"/>
      <c r="GH471" s="19"/>
      <c r="GI471" s="19"/>
      <c r="GJ471" s="19"/>
      <c r="GK471" s="19"/>
      <c r="GL471" s="19"/>
    </row>
    <row r="472" spans="36:194" ht="14.25" customHeight="1" x14ac:dyDescent="0.25">
      <c r="AJ472" t="s">
        <v>559</v>
      </c>
      <c r="AK472" t="s">
        <v>559</v>
      </c>
      <c r="AL472">
        <v>35.278104970000001</v>
      </c>
      <c r="AM472">
        <v>1</v>
      </c>
      <c r="AN472" t="s">
        <v>543</v>
      </c>
      <c r="AO472" t="s">
        <v>73</v>
      </c>
      <c r="AP472" t="s">
        <v>74</v>
      </c>
      <c r="AQ472">
        <v>548</v>
      </c>
      <c r="AR472" t="s">
        <v>75</v>
      </c>
      <c r="BC472" t="s">
        <v>1323</v>
      </c>
      <c r="BD472" t="s">
        <v>1323</v>
      </c>
      <c r="BE472" t="s">
        <v>852</v>
      </c>
      <c r="BF472" t="s">
        <v>853</v>
      </c>
      <c r="BG472">
        <v>1</v>
      </c>
      <c r="BH472">
        <v>0.1</v>
      </c>
      <c r="BI472">
        <v>10</v>
      </c>
      <c r="BJ472" t="s">
        <v>854</v>
      </c>
      <c r="BK472">
        <v>1</v>
      </c>
      <c r="BL472">
        <v>0</v>
      </c>
      <c r="BM472">
        <v>1</v>
      </c>
      <c r="BN472">
        <v>26</v>
      </c>
      <c r="BO472">
        <v>0</v>
      </c>
      <c r="BP472">
        <v>0</v>
      </c>
      <c r="BQ472" t="s">
        <v>855</v>
      </c>
      <c r="BR472" t="s">
        <v>856</v>
      </c>
      <c r="BS472" t="s">
        <v>857</v>
      </c>
      <c r="BT472">
        <v>125</v>
      </c>
      <c r="BU472">
        <v>3375</v>
      </c>
      <c r="BV472">
        <v>1</v>
      </c>
      <c r="BW472" s="19"/>
      <c r="BX472" t="s">
        <v>1323</v>
      </c>
      <c r="BY472" t="s">
        <v>1323</v>
      </c>
      <c r="BZ472" t="s">
        <v>852</v>
      </c>
      <c r="CA472" t="s">
        <v>853</v>
      </c>
      <c r="CB472">
        <v>1</v>
      </c>
      <c r="CC472">
        <v>0.1</v>
      </c>
      <c r="CD472">
        <v>10</v>
      </c>
      <c r="CE472" t="s">
        <v>854</v>
      </c>
      <c r="CF472">
        <v>1</v>
      </c>
      <c r="CG472" s="3">
        <v>0</v>
      </c>
      <c r="CH472">
        <v>1</v>
      </c>
      <c r="CI472">
        <v>26</v>
      </c>
      <c r="CJ472">
        <v>0</v>
      </c>
      <c r="CK472">
        <v>0</v>
      </c>
      <c r="CL472" t="s">
        <v>855</v>
      </c>
      <c r="CM472" t="s">
        <v>856</v>
      </c>
      <c r="CN472" t="s">
        <v>857</v>
      </c>
      <c r="CO472">
        <v>125</v>
      </c>
      <c r="CP472">
        <v>3375</v>
      </c>
      <c r="CQ472">
        <v>1</v>
      </c>
      <c r="CW472" s="29" t="s">
        <v>31</v>
      </c>
      <c r="CX472" t="s">
        <v>1323</v>
      </c>
      <c r="CY472" t="s">
        <v>1323</v>
      </c>
      <c r="CZ472" t="s">
        <v>852</v>
      </c>
      <c r="DA472" t="s">
        <v>853</v>
      </c>
      <c r="DB472">
        <v>1</v>
      </c>
      <c r="DC472">
        <v>0.1</v>
      </c>
      <c r="DD472">
        <v>10</v>
      </c>
      <c r="DE472" t="s">
        <v>854</v>
      </c>
      <c r="DF472">
        <v>1</v>
      </c>
      <c r="DG472">
        <v>0</v>
      </c>
      <c r="DH472">
        <v>1</v>
      </c>
      <c r="DI472">
        <v>26</v>
      </c>
      <c r="DJ472">
        <v>0</v>
      </c>
      <c r="DK472">
        <v>0</v>
      </c>
      <c r="DL472" t="s">
        <v>855</v>
      </c>
      <c r="DM472" t="s">
        <v>856</v>
      </c>
      <c r="DN472" t="s">
        <v>857</v>
      </c>
      <c r="DO472">
        <v>125</v>
      </c>
      <c r="DP472">
        <v>3375</v>
      </c>
      <c r="DQ472">
        <v>1</v>
      </c>
      <c r="DR472" s="19"/>
      <c r="DS472" t="s">
        <v>1323</v>
      </c>
      <c r="DT472" t="s">
        <v>1323</v>
      </c>
      <c r="DU472" t="s">
        <v>852</v>
      </c>
      <c r="DV472" t="s">
        <v>853</v>
      </c>
      <c r="DW472">
        <v>1</v>
      </c>
      <c r="DX472">
        <v>0.1</v>
      </c>
      <c r="DY472">
        <v>10</v>
      </c>
      <c r="DZ472" t="s">
        <v>854</v>
      </c>
      <c r="EA472">
        <v>1</v>
      </c>
      <c r="EB472">
        <v>0</v>
      </c>
      <c r="EC472">
        <v>1</v>
      </c>
      <c r="ED472">
        <v>26</v>
      </c>
      <c r="EE472">
        <v>0</v>
      </c>
      <c r="EF472">
        <v>0</v>
      </c>
      <c r="EG472" t="s">
        <v>855</v>
      </c>
      <c r="EH472" t="s">
        <v>856</v>
      </c>
      <c r="EI472" t="s">
        <v>857</v>
      </c>
      <c r="EJ472">
        <v>125</v>
      </c>
      <c r="EK472">
        <v>3375</v>
      </c>
      <c r="EL472">
        <v>1</v>
      </c>
      <c r="EM472" s="29" t="s">
        <v>31</v>
      </c>
      <c r="EW472" s="19"/>
      <c r="EX472" t="s">
        <v>2812</v>
      </c>
      <c r="EY472" t="s">
        <v>2812</v>
      </c>
      <c r="EZ472">
        <v>35.02449884</v>
      </c>
      <c r="FA472">
        <v>1</v>
      </c>
      <c r="FB472" t="s">
        <v>465</v>
      </c>
      <c r="FC472">
        <v>44318</v>
      </c>
      <c r="FD472" t="s">
        <v>73</v>
      </c>
      <c r="FE472" t="s">
        <v>74</v>
      </c>
      <c r="FF472" t="s">
        <v>75</v>
      </c>
      <c r="FG472" s="32"/>
      <c r="FH472" t="s">
        <v>3543</v>
      </c>
      <c r="FI472" t="s">
        <v>3543</v>
      </c>
      <c r="FJ472" t="s">
        <v>852</v>
      </c>
      <c r="FK472" t="s">
        <v>853</v>
      </c>
      <c r="FL472">
        <v>1</v>
      </c>
      <c r="FM472">
        <v>0.1</v>
      </c>
      <c r="FN472">
        <v>10</v>
      </c>
      <c r="FO472" t="s">
        <v>3076</v>
      </c>
      <c r="FP472">
        <v>1</v>
      </c>
      <c r="FQ472">
        <v>0</v>
      </c>
      <c r="FR472">
        <v>1</v>
      </c>
      <c r="FS472">
        <v>26</v>
      </c>
      <c r="FX472">
        <v>0</v>
      </c>
      <c r="FY472">
        <v>0</v>
      </c>
      <c r="FZ472" t="s">
        <v>3077</v>
      </c>
      <c r="GA472" t="s">
        <v>856</v>
      </c>
      <c r="GB472" t="s">
        <v>857</v>
      </c>
      <c r="GD472">
        <v>125</v>
      </c>
      <c r="GE472">
        <v>3375</v>
      </c>
      <c r="GF472" s="17">
        <v>1</v>
      </c>
      <c r="GG472" s="19"/>
      <c r="GH472" s="19"/>
      <c r="GI472" s="19"/>
      <c r="GJ472" s="19"/>
      <c r="GK472" s="19"/>
      <c r="GL472" s="19"/>
    </row>
    <row r="473" spans="36:194" ht="14.25" customHeight="1" x14ac:dyDescent="0.25">
      <c r="AJ473" t="s">
        <v>560</v>
      </c>
      <c r="AK473" t="s">
        <v>560</v>
      </c>
      <c r="AL473">
        <v>35.137180540000003</v>
      </c>
      <c r="AM473">
        <v>1</v>
      </c>
      <c r="AN473" t="s">
        <v>543</v>
      </c>
      <c r="AO473" t="s">
        <v>73</v>
      </c>
      <c r="AP473" t="s">
        <v>74</v>
      </c>
      <c r="AQ473">
        <v>579</v>
      </c>
      <c r="AR473" t="s">
        <v>75</v>
      </c>
      <c r="BC473" t="s">
        <v>1324</v>
      </c>
      <c r="BD473" t="s">
        <v>1324</v>
      </c>
      <c r="BE473" t="s">
        <v>852</v>
      </c>
      <c r="BF473" t="s">
        <v>853</v>
      </c>
      <c r="BG473">
        <v>1</v>
      </c>
      <c r="BH473">
        <v>0.1</v>
      </c>
      <c r="BI473">
        <v>10</v>
      </c>
      <c r="BJ473" t="s">
        <v>854</v>
      </c>
      <c r="BK473">
        <v>1</v>
      </c>
      <c r="BL473">
        <v>0</v>
      </c>
      <c r="BM473">
        <v>1</v>
      </c>
      <c r="BN473">
        <v>26</v>
      </c>
      <c r="BO473">
        <v>0</v>
      </c>
      <c r="BP473">
        <v>1</v>
      </c>
      <c r="BQ473" t="s">
        <v>855</v>
      </c>
      <c r="BR473" t="s">
        <v>856</v>
      </c>
      <c r="BS473" t="s">
        <v>857</v>
      </c>
      <c r="BT473">
        <v>375</v>
      </c>
      <c r="BU473">
        <v>3375</v>
      </c>
      <c r="BV473">
        <v>1</v>
      </c>
      <c r="BW473" s="19"/>
      <c r="BX473" t="s">
        <v>1324</v>
      </c>
      <c r="BY473" t="s">
        <v>1324</v>
      </c>
      <c r="BZ473" t="s">
        <v>852</v>
      </c>
      <c r="CA473" t="s">
        <v>853</v>
      </c>
      <c r="CB473">
        <v>1</v>
      </c>
      <c r="CC473">
        <v>0.1</v>
      </c>
      <c r="CD473">
        <v>10</v>
      </c>
      <c r="CE473" t="s">
        <v>854</v>
      </c>
      <c r="CF473">
        <v>1</v>
      </c>
      <c r="CG473" s="3">
        <v>0</v>
      </c>
      <c r="CH473">
        <v>1</v>
      </c>
      <c r="CI473">
        <v>26</v>
      </c>
      <c r="CJ473">
        <v>0</v>
      </c>
      <c r="CK473">
        <v>1</v>
      </c>
      <c r="CL473" t="s">
        <v>855</v>
      </c>
      <c r="CM473" t="s">
        <v>856</v>
      </c>
      <c r="CN473" t="s">
        <v>857</v>
      </c>
      <c r="CO473">
        <v>375</v>
      </c>
      <c r="CP473">
        <v>3375</v>
      </c>
      <c r="CQ473">
        <v>1</v>
      </c>
      <c r="CW473" s="29" t="s">
        <v>31</v>
      </c>
      <c r="CX473" t="s">
        <v>1324</v>
      </c>
      <c r="CY473" t="s">
        <v>1324</v>
      </c>
      <c r="CZ473" t="s">
        <v>852</v>
      </c>
      <c r="DA473" t="s">
        <v>853</v>
      </c>
      <c r="DB473">
        <v>1</v>
      </c>
      <c r="DC473">
        <v>0.1</v>
      </c>
      <c r="DD473">
        <v>10</v>
      </c>
      <c r="DE473" t="s">
        <v>854</v>
      </c>
      <c r="DF473">
        <v>1</v>
      </c>
      <c r="DG473">
        <v>0</v>
      </c>
      <c r="DH473">
        <v>1</v>
      </c>
      <c r="DI473">
        <v>26</v>
      </c>
      <c r="DJ473">
        <v>0</v>
      </c>
      <c r="DK473">
        <v>1</v>
      </c>
      <c r="DL473" t="s">
        <v>855</v>
      </c>
      <c r="DM473" t="s">
        <v>856</v>
      </c>
      <c r="DN473" t="s">
        <v>857</v>
      </c>
      <c r="DO473">
        <v>375</v>
      </c>
      <c r="DP473">
        <v>3375</v>
      </c>
      <c r="DQ473">
        <v>1</v>
      </c>
      <c r="DR473" s="19"/>
      <c r="DS473" t="s">
        <v>1324</v>
      </c>
      <c r="DT473" t="s">
        <v>1324</v>
      </c>
      <c r="DU473" t="s">
        <v>852</v>
      </c>
      <c r="DV473" t="s">
        <v>853</v>
      </c>
      <c r="DW473">
        <v>1</v>
      </c>
      <c r="DX473">
        <v>0.1</v>
      </c>
      <c r="DY473">
        <v>10</v>
      </c>
      <c r="DZ473" t="s">
        <v>854</v>
      </c>
      <c r="EA473">
        <v>1</v>
      </c>
      <c r="EB473">
        <v>0</v>
      </c>
      <c r="EC473">
        <v>1</v>
      </c>
      <c r="ED473">
        <v>26</v>
      </c>
      <c r="EE473">
        <v>0</v>
      </c>
      <c r="EF473">
        <v>1</v>
      </c>
      <c r="EG473" t="s">
        <v>855</v>
      </c>
      <c r="EH473" t="s">
        <v>856</v>
      </c>
      <c r="EI473" t="s">
        <v>857</v>
      </c>
      <c r="EJ473">
        <v>375</v>
      </c>
      <c r="EK473">
        <v>3375</v>
      </c>
      <c r="EL473">
        <v>1</v>
      </c>
      <c r="EM473" s="29" t="s">
        <v>31</v>
      </c>
      <c r="EW473" s="19"/>
      <c r="EX473" t="s">
        <v>2813</v>
      </c>
      <c r="EY473" t="s">
        <v>2813</v>
      </c>
      <c r="EZ473">
        <v>35.12153266</v>
      </c>
      <c r="FA473">
        <v>1</v>
      </c>
      <c r="FB473" t="s">
        <v>465</v>
      </c>
      <c r="FC473">
        <v>44349</v>
      </c>
      <c r="FD473" t="s">
        <v>73</v>
      </c>
      <c r="FE473" t="s">
        <v>74</v>
      </c>
      <c r="FF473" t="s">
        <v>75</v>
      </c>
      <c r="FG473" s="32"/>
      <c r="FH473" t="s">
        <v>3544</v>
      </c>
      <c r="FI473" t="s">
        <v>3544</v>
      </c>
      <c r="FJ473" t="s">
        <v>852</v>
      </c>
      <c r="FK473" t="s">
        <v>853</v>
      </c>
      <c r="FL473">
        <v>1</v>
      </c>
      <c r="FM473">
        <v>0.1</v>
      </c>
      <c r="FN473">
        <v>10</v>
      </c>
      <c r="FO473" t="s">
        <v>3076</v>
      </c>
      <c r="FP473">
        <v>1</v>
      </c>
      <c r="FQ473">
        <v>0</v>
      </c>
      <c r="FR473">
        <v>1</v>
      </c>
      <c r="FS473">
        <v>26</v>
      </c>
      <c r="FX473">
        <v>0</v>
      </c>
      <c r="FY473">
        <v>1</v>
      </c>
      <c r="FZ473" t="s">
        <v>3077</v>
      </c>
      <c r="GA473" t="s">
        <v>856</v>
      </c>
      <c r="GB473" t="s">
        <v>857</v>
      </c>
      <c r="GD473">
        <v>375</v>
      </c>
      <c r="GE473">
        <v>3375</v>
      </c>
      <c r="GF473" s="17">
        <v>1</v>
      </c>
      <c r="GG473" s="19"/>
      <c r="GH473" s="19"/>
      <c r="GI473" s="19"/>
      <c r="GJ473" s="19"/>
      <c r="GK473" s="19"/>
      <c r="GL473" s="19"/>
    </row>
    <row r="474" spans="36:194" ht="14.25" customHeight="1" x14ac:dyDescent="0.25">
      <c r="AJ474" t="s">
        <v>561</v>
      </c>
      <c r="AK474" t="s">
        <v>561</v>
      </c>
      <c r="AL474">
        <v>34.74901517</v>
      </c>
      <c r="AM474">
        <v>1</v>
      </c>
      <c r="AN474" t="s">
        <v>543</v>
      </c>
      <c r="AO474" t="s">
        <v>73</v>
      </c>
      <c r="AP474" t="s">
        <v>74</v>
      </c>
      <c r="AQ474">
        <v>61</v>
      </c>
      <c r="AR474" t="s">
        <v>75</v>
      </c>
      <c r="BC474" t="s">
        <v>1325</v>
      </c>
      <c r="BD474" t="s">
        <v>1325</v>
      </c>
      <c r="BE474" t="s">
        <v>852</v>
      </c>
      <c r="BF474" t="s">
        <v>853</v>
      </c>
      <c r="BG474">
        <v>1</v>
      </c>
      <c r="BH474">
        <v>0.1</v>
      </c>
      <c r="BI474">
        <v>10</v>
      </c>
      <c r="BJ474" t="s">
        <v>854</v>
      </c>
      <c r="BK474">
        <v>1</v>
      </c>
      <c r="BL474">
        <v>0</v>
      </c>
      <c r="BM474">
        <v>1</v>
      </c>
      <c r="BN474">
        <v>26</v>
      </c>
      <c r="BO474">
        <v>0</v>
      </c>
      <c r="BP474">
        <v>2</v>
      </c>
      <c r="BQ474" t="s">
        <v>855</v>
      </c>
      <c r="BR474" t="s">
        <v>856</v>
      </c>
      <c r="BS474" t="s">
        <v>857</v>
      </c>
      <c r="BT474">
        <v>625</v>
      </c>
      <c r="BU474">
        <v>3375</v>
      </c>
      <c r="BV474">
        <v>1</v>
      </c>
      <c r="BW474" s="19"/>
      <c r="BX474" t="s">
        <v>1325</v>
      </c>
      <c r="BY474" t="s">
        <v>1325</v>
      </c>
      <c r="BZ474" t="s">
        <v>852</v>
      </c>
      <c r="CA474" t="s">
        <v>853</v>
      </c>
      <c r="CB474">
        <v>1</v>
      </c>
      <c r="CC474">
        <v>0.1</v>
      </c>
      <c r="CD474">
        <v>10</v>
      </c>
      <c r="CE474" t="s">
        <v>854</v>
      </c>
      <c r="CF474">
        <v>1</v>
      </c>
      <c r="CG474" s="3">
        <v>0</v>
      </c>
      <c r="CH474">
        <v>1</v>
      </c>
      <c r="CI474">
        <v>26</v>
      </c>
      <c r="CJ474">
        <v>0</v>
      </c>
      <c r="CK474">
        <v>2</v>
      </c>
      <c r="CL474" t="s">
        <v>855</v>
      </c>
      <c r="CM474" t="s">
        <v>856</v>
      </c>
      <c r="CN474" t="s">
        <v>857</v>
      </c>
      <c r="CO474">
        <v>625</v>
      </c>
      <c r="CP474">
        <v>3375</v>
      </c>
      <c r="CQ474">
        <v>1</v>
      </c>
      <c r="CW474" s="29" t="s">
        <v>31</v>
      </c>
      <c r="CX474" t="s">
        <v>1325</v>
      </c>
      <c r="CY474" t="s">
        <v>1325</v>
      </c>
      <c r="CZ474" t="s">
        <v>852</v>
      </c>
      <c r="DA474" t="s">
        <v>853</v>
      </c>
      <c r="DB474">
        <v>1</v>
      </c>
      <c r="DC474">
        <v>0.1</v>
      </c>
      <c r="DD474">
        <v>10</v>
      </c>
      <c r="DE474" t="s">
        <v>854</v>
      </c>
      <c r="DF474">
        <v>1</v>
      </c>
      <c r="DG474">
        <v>0</v>
      </c>
      <c r="DH474">
        <v>1</v>
      </c>
      <c r="DI474">
        <v>26</v>
      </c>
      <c r="DJ474">
        <v>0</v>
      </c>
      <c r="DK474">
        <v>2</v>
      </c>
      <c r="DL474" t="s">
        <v>855</v>
      </c>
      <c r="DM474" t="s">
        <v>856</v>
      </c>
      <c r="DN474" t="s">
        <v>857</v>
      </c>
      <c r="DO474">
        <v>625</v>
      </c>
      <c r="DP474">
        <v>3375</v>
      </c>
      <c r="DQ474">
        <v>1</v>
      </c>
      <c r="DR474" s="19"/>
      <c r="DS474" t="s">
        <v>1325</v>
      </c>
      <c r="DT474" t="s">
        <v>1325</v>
      </c>
      <c r="DU474" t="s">
        <v>852</v>
      </c>
      <c r="DV474" t="s">
        <v>853</v>
      </c>
      <c r="DW474">
        <v>1</v>
      </c>
      <c r="DX474">
        <v>0.1</v>
      </c>
      <c r="DY474">
        <v>10</v>
      </c>
      <c r="DZ474" t="s">
        <v>854</v>
      </c>
      <c r="EA474">
        <v>1</v>
      </c>
      <c r="EB474">
        <v>0</v>
      </c>
      <c r="EC474">
        <v>1</v>
      </c>
      <c r="ED474">
        <v>26</v>
      </c>
      <c r="EE474">
        <v>0</v>
      </c>
      <c r="EF474">
        <v>2</v>
      </c>
      <c r="EG474" t="s">
        <v>855</v>
      </c>
      <c r="EH474" t="s">
        <v>856</v>
      </c>
      <c r="EI474" t="s">
        <v>857</v>
      </c>
      <c r="EJ474">
        <v>625</v>
      </c>
      <c r="EK474">
        <v>3375</v>
      </c>
      <c r="EL474">
        <v>1</v>
      </c>
      <c r="EM474" s="29" t="s">
        <v>31</v>
      </c>
      <c r="EW474" s="19"/>
      <c r="EX474" t="s">
        <v>2814</v>
      </c>
      <c r="EY474" t="s">
        <v>2814</v>
      </c>
      <c r="EZ474">
        <v>35.100948629999998</v>
      </c>
      <c r="FA474">
        <v>1</v>
      </c>
      <c r="FB474" t="s">
        <v>465</v>
      </c>
      <c r="FC474">
        <v>44379</v>
      </c>
      <c r="FD474" t="s">
        <v>73</v>
      </c>
      <c r="FE474" t="s">
        <v>74</v>
      </c>
      <c r="FF474" t="s">
        <v>75</v>
      </c>
      <c r="FG474" s="32"/>
      <c r="FH474" t="s">
        <v>3545</v>
      </c>
      <c r="FI474" t="s">
        <v>3545</v>
      </c>
      <c r="FJ474" t="s">
        <v>852</v>
      </c>
      <c r="FK474" t="s">
        <v>853</v>
      </c>
      <c r="FL474">
        <v>1</v>
      </c>
      <c r="FM474">
        <v>0.1</v>
      </c>
      <c r="FN474">
        <v>10</v>
      </c>
      <c r="FO474" t="s">
        <v>3076</v>
      </c>
      <c r="FP474">
        <v>1</v>
      </c>
      <c r="FQ474">
        <v>0</v>
      </c>
      <c r="FR474">
        <v>1</v>
      </c>
      <c r="FS474">
        <v>26</v>
      </c>
      <c r="FX474">
        <v>0</v>
      </c>
      <c r="FY474">
        <v>2</v>
      </c>
      <c r="FZ474" t="s">
        <v>3077</v>
      </c>
      <c r="GA474" t="s">
        <v>856</v>
      </c>
      <c r="GB474" t="s">
        <v>857</v>
      </c>
      <c r="GD474">
        <v>625</v>
      </c>
      <c r="GE474">
        <v>3375</v>
      </c>
      <c r="GF474" s="17">
        <v>1</v>
      </c>
      <c r="GG474" s="19"/>
      <c r="GH474" s="19"/>
      <c r="GI474" s="19"/>
      <c r="GJ474" s="19"/>
      <c r="GK474" s="19"/>
      <c r="GL474" s="19"/>
    </row>
    <row r="475" spans="36:194" ht="14.25" customHeight="1" x14ac:dyDescent="0.25">
      <c r="AJ475" t="s">
        <v>562</v>
      </c>
      <c r="AK475" t="s">
        <v>562</v>
      </c>
      <c r="AL475">
        <v>34.906261209999997</v>
      </c>
      <c r="AM475">
        <v>1</v>
      </c>
      <c r="AN475" t="s">
        <v>543</v>
      </c>
      <c r="AO475" t="s">
        <v>73</v>
      </c>
      <c r="AP475" t="s">
        <v>74</v>
      </c>
      <c r="AQ475">
        <v>610</v>
      </c>
      <c r="AR475" t="s">
        <v>75</v>
      </c>
      <c r="BC475" t="s">
        <v>1326</v>
      </c>
      <c r="BD475" t="s">
        <v>1326</v>
      </c>
      <c r="BE475" t="s">
        <v>852</v>
      </c>
      <c r="BF475" t="s">
        <v>853</v>
      </c>
      <c r="BG475">
        <v>1</v>
      </c>
      <c r="BH475">
        <v>0.1</v>
      </c>
      <c r="BI475">
        <v>10</v>
      </c>
      <c r="BJ475" t="s">
        <v>854</v>
      </c>
      <c r="BK475">
        <v>1</v>
      </c>
      <c r="BL475">
        <v>0</v>
      </c>
      <c r="BM475">
        <v>1</v>
      </c>
      <c r="BN475">
        <v>26</v>
      </c>
      <c r="BO475">
        <v>0</v>
      </c>
      <c r="BP475">
        <v>3</v>
      </c>
      <c r="BQ475" t="s">
        <v>855</v>
      </c>
      <c r="BR475" t="s">
        <v>856</v>
      </c>
      <c r="BS475" t="s">
        <v>857</v>
      </c>
      <c r="BT475">
        <v>875</v>
      </c>
      <c r="BU475">
        <v>3375</v>
      </c>
      <c r="BV475">
        <v>1</v>
      </c>
      <c r="BW475" s="19"/>
      <c r="BX475" t="s">
        <v>1326</v>
      </c>
      <c r="BY475" t="s">
        <v>1326</v>
      </c>
      <c r="BZ475" t="s">
        <v>852</v>
      </c>
      <c r="CA475" t="s">
        <v>853</v>
      </c>
      <c r="CB475">
        <v>1</v>
      </c>
      <c r="CC475">
        <v>0.1</v>
      </c>
      <c r="CD475">
        <v>10</v>
      </c>
      <c r="CE475" t="s">
        <v>854</v>
      </c>
      <c r="CF475">
        <v>1</v>
      </c>
      <c r="CG475" s="3">
        <v>0</v>
      </c>
      <c r="CH475">
        <v>1</v>
      </c>
      <c r="CI475">
        <v>26</v>
      </c>
      <c r="CJ475">
        <v>0</v>
      </c>
      <c r="CK475">
        <v>3</v>
      </c>
      <c r="CL475" t="s">
        <v>855</v>
      </c>
      <c r="CM475" t="s">
        <v>856</v>
      </c>
      <c r="CN475" t="s">
        <v>857</v>
      </c>
      <c r="CO475">
        <v>875</v>
      </c>
      <c r="CP475">
        <v>3375</v>
      </c>
      <c r="CQ475">
        <v>1</v>
      </c>
      <c r="CW475" s="29" t="s">
        <v>31</v>
      </c>
      <c r="CX475" t="s">
        <v>1326</v>
      </c>
      <c r="CY475" t="s">
        <v>1326</v>
      </c>
      <c r="CZ475" t="s">
        <v>852</v>
      </c>
      <c r="DA475" t="s">
        <v>853</v>
      </c>
      <c r="DB475">
        <v>1</v>
      </c>
      <c r="DC475">
        <v>0.1</v>
      </c>
      <c r="DD475">
        <v>10</v>
      </c>
      <c r="DE475" t="s">
        <v>854</v>
      </c>
      <c r="DF475">
        <v>1</v>
      </c>
      <c r="DG475">
        <v>0</v>
      </c>
      <c r="DH475">
        <v>1</v>
      </c>
      <c r="DI475">
        <v>26</v>
      </c>
      <c r="DJ475">
        <v>0</v>
      </c>
      <c r="DK475">
        <v>3</v>
      </c>
      <c r="DL475" t="s">
        <v>855</v>
      </c>
      <c r="DM475" t="s">
        <v>856</v>
      </c>
      <c r="DN475" t="s">
        <v>857</v>
      </c>
      <c r="DO475">
        <v>875</v>
      </c>
      <c r="DP475">
        <v>3375</v>
      </c>
      <c r="DQ475">
        <v>1</v>
      </c>
      <c r="DR475" s="19"/>
      <c r="DS475" t="s">
        <v>1326</v>
      </c>
      <c r="DT475" t="s">
        <v>1326</v>
      </c>
      <c r="DU475" t="s">
        <v>852</v>
      </c>
      <c r="DV475" t="s">
        <v>853</v>
      </c>
      <c r="DW475">
        <v>1</v>
      </c>
      <c r="DX475">
        <v>0.1</v>
      </c>
      <c r="DY475">
        <v>10</v>
      </c>
      <c r="DZ475" t="s">
        <v>854</v>
      </c>
      <c r="EA475">
        <v>1</v>
      </c>
      <c r="EB475">
        <v>0</v>
      </c>
      <c r="EC475">
        <v>1</v>
      </c>
      <c r="ED475">
        <v>26</v>
      </c>
      <c r="EE475">
        <v>0</v>
      </c>
      <c r="EF475">
        <v>3</v>
      </c>
      <c r="EG475" t="s">
        <v>855</v>
      </c>
      <c r="EH475" t="s">
        <v>856</v>
      </c>
      <c r="EI475" t="s">
        <v>857</v>
      </c>
      <c r="EJ475">
        <v>875</v>
      </c>
      <c r="EK475">
        <v>3375</v>
      </c>
      <c r="EL475">
        <v>1</v>
      </c>
      <c r="EM475" s="29" t="s">
        <v>31</v>
      </c>
      <c r="EW475" s="19"/>
      <c r="EX475" t="s">
        <v>2815</v>
      </c>
      <c r="EY475" t="s">
        <v>2815</v>
      </c>
      <c r="EZ475">
        <v>34.963544810000002</v>
      </c>
      <c r="FA475">
        <v>1</v>
      </c>
      <c r="FB475" t="s">
        <v>465</v>
      </c>
      <c r="FC475">
        <v>44410</v>
      </c>
      <c r="FD475" t="s">
        <v>73</v>
      </c>
      <c r="FE475" t="s">
        <v>74</v>
      </c>
      <c r="FF475" t="s">
        <v>75</v>
      </c>
      <c r="FG475" s="32"/>
      <c r="FH475" t="s">
        <v>3546</v>
      </c>
      <c r="FI475" t="s">
        <v>3546</v>
      </c>
      <c r="FJ475" t="s">
        <v>852</v>
      </c>
      <c r="FK475" t="s">
        <v>853</v>
      </c>
      <c r="FL475">
        <v>1</v>
      </c>
      <c r="FM475">
        <v>0.1</v>
      </c>
      <c r="FN475">
        <v>10</v>
      </c>
      <c r="FO475" t="s">
        <v>3076</v>
      </c>
      <c r="FP475">
        <v>1</v>
      </c>
      <c r="FQ475">
        <v>0</v>
      </c>
      <c r="FR475">
        <v>1</v>
      </c>
      <c r="FS475">
        <v>26</v>
      </c>
      <c r="FX475">
        <v>0</v>
      </c>
      <c r="FY475">
        <v>3</v>
      </c>
      <c r="FZ475" t="s">
        <v>3077</v>
      </c>
      <c r="GA475" t="s">
        <v>856</v>
      </c>
      <c r="GB475" t="s">
        <v>857</v>
      </c>
      <c r="GD475">
        <v>875</v>
      </c>
      <c r="GE475">
        <v>3375</v>
      </c>
      <c r="GF475" s="17">
        <v>1</v>
      </c>
      <c r="GG475" s="19"/>
      <c r="GH475" s="19"/>
      <c r="GI475" s="19"/>
      <c r="GJ475" s="19"/>
      <c r="GK475" s="19"/>
      <c r="GL475" s="19"/>
    </row>
    <row r="476" spans="36:194" ht="14.25" customHeight="1" x14ac:dyDescent="0.25">
      <c r="AJ476" t="s">
        <v>563</v>
      </c>
      <c r="AK476" t="s">
        <v>563</v>
      </c>
      <c r="AL476">
        <v>34.655220190000001</v>
      </c>
      <c r="AM476">
        <v>1</v>
      </c>
      <c r="AN476" t="s">
        <v>543</v>
      </c>
      <c r="AO476" t="s">
        <v>73</v>
      </c>
      <c r="AP476" t="s">
        <v>74</v>
      </c>
      <c r="AQ476">
        <v>640</v>
      </c>
      <c r="AR476" t="s">
        <v>75</v>
      </c>
      <c r="BC476" t="s">
        <v>1327</v>
      </c>
      <c r="BD476" t="s">
        <v>1327</v>
      </c>
      <c r="BE476" t="s">
        <v>852</v>
      </c>
      <c r="BF476" t="s">
        <v>853</v>
      </c>
      <c r="BG476">
        <v>1</v>
      </c>
      <c r="BH476">
        <v>0.1</v>
      </c>
      <c r="BI476">
        <v>10</v>
      </c>
      <c r="BJ476" t="s">
        <v>854</v>
      </c>
      <c r="BK476">
        <v>1</v>
      </c>
      <c r="BL476">
        <v>0</v>
      </c>
      <c r="BM476">
        <v>1</v>
      </c>
      <c r="BN476">
        <v>26</v>
      </c>
      <c r="BO476">
        <v>0</v>
      </c>
      <c r="BP476">
        <v>4</v>
      </c>
      <c r="BQ476" t="s">
        <v>855</v>
      </c>
      <c r="BR476" t="s">
        <v>856</v>
      </c>
      <c r="BS476" t="s">
        <v>857</v>
      </c>
      <c r="BT476">
        <v>1125</v>
      </c>
      <c r="BU476">
        <v>3375</v>
      </c>
      <c r="BV476">
        <v>1</v>
      </c>
      <c r="BW476" s="19"/>
      <c r="BX476" t="s">
        <v>1327</v>
      </c>
      <c r="BY476" t="s">
        <v>1327</v>
      </c>
      <c r="BZ476" t="s">
        <v>852</v>
      </c>
      <c r="CA476" t="s">
        <v>853</v>
      </c>
      <c r="CB476">
        <v>1</v>
      </c>
      <c r="CC476">
        <v>0.1</v>
      </c>
      <c r="CD476">
        <v>10</v>
      </c>
      <c r="CE476" t="s">
        <v>854</v>
      </c>
      <c r="CF476">
        <v>1</v>
      </c>
      <c r="CG476" s="3">
        <v>0</v>
      </c>
      <c r="CH476">
        <v>1</v>
      </c>
      <c r="CI476">
        <v>26</v>
      </c>
      <c r="CJ476">
        <v>0</v>
      </c>
      <c r="CK476">
        <v>4</v>
      </c>
      <c r="CL476" t="s">
        <v>855</v>
      </c>
      <c r="CM476" t="s">
        <v>856</v>
      </c>
      <c r="CN476" t="s">
        <v>857</v>
      </c>
      <c r="CO476">
        <v>1125</v>
      </c>
      <c r="CP476">
        <v>3375</v>
      </c>
      <c r="CQ476">
        <v>1</v>
      </c>
      <c r="CW476" s="29" t="s">
        <v>31</v>
      </c>
      <c r="CX476" t="s">
        <v>1327</v>
      </c>
      <c r="CY476" t="s">
        <v>1327</v>
      </c>
      <c r="CZ476" t="s">
        <v>852</v>
      </c>
      <c r="DA476" t="s">
        <v>853</v>
      </c>
      <c r="DB476">
        <v>1</v>
      </c>
      <c r="DC476">
        <v>0.1</v>
      </c>
      <c r="DD476">
        <v>10</v>
      </c>
      <c r="DE476" t="s">
        <v>854</v>
      </c>
      <c r="DF476">
        <v>1</v>
      </c>
      <c r="DG476">
        <v>0</v>
      </c>
      <c r="DH476">
        <v>1</v>
      </c>
      <c r="DI476">
        <v>26</v>
      </c>
      <c r="DJ476">
        <v>0</v>
      </c>
      <c r="DK476">
        <v>4</v>
      </c>
      <c r="DL476" t="s">
        <v>855</v>
      </c>
      <c r="DM476" t="s">
        <v>856</v>
      </c>
      <c r="DN476" t="s">
        <v>857</v>
      </c>
      <c r="DO476">
        <v>1125</v>
      </c>
      <c r="DP476">
        <v>3375</v>
      </c>
      <c r="DQ476">
        <v>1</v>
      </c>
      <c r="DR476" s="19"/>
      <c r="DS476" t="s">
        <v>1327</v>
      </c>
      <c r="DT476" t="s">
        <v>1327</v>
      </c>
      <c r="DU476" t="s">
        <v>852</v>
      </c>
      <c r="DV476" t="s">
        <v>853</v>
      </c>
      <c r="DW476">
        <v>1</v>
      </c>
      <c r="DX476">
        <v>0.1</v>
      </c>
      <c r="DY476">
        <v>10</v>
      </c>
      <c r="DZ476" t="s">
        <v>854</v>
      </c>
      <c r="EA476">
        <v>1</v>
      </c>
      <c r="EB476">
        <v>0</v>
      </c>
      <c r="EC476">
        <v>1</v>
      </c>
      <c r="ED476">
        <v>26</v>
      </c>
      <c r="EE476">
        <v>0</v>
      </c>
      <c r="EF476">
        <v>4</v>
      </c>
      <c r="EG476" t="s">
        <v>855</v>
      </c>
      <c r="EH476" t="s">
        <v>856</v>
      </c>
      <c r="EI476" t="s">
        <v>857</v>
      </c>
      <c r="EJ476">
        <v>1125</v>
      </c>
      <c r="EK476">
        <v>3375</v>
      </c>
      <c r="EL476">
        <v>1</v>
      </c>
      <c r="EM476" s="29" t="s">
        <v>31</v>
      </c>
      <c r="EW476" s="19"/>
      <c r="EX476" t="s">
        <v>2816</v>
      </c>
      <c r="EY476" t="s">
        <v>2816</v>
      </c>
      <c r="EZ476">
        <v>34.75053029</v>
      </c>
      <c r="FA476">
        <v>1</v>
      </c>
      <c r="FB476" t="s">
        <v>465</v>
      </c>
      <c r="FC476">
        <v>44441</v>
      </c>
      <c r="FD476" t="s">
        <v>73</v>
      </c>
      <c r="FE476" t="s">
        <v>74</v>
      </c>
      <c r="FF476" t="s">
        <v>75</v>
      </c>
      <c r="FG476" s="32"/>
      <c r="FH476" t="s">
        <v>3547</v>
      </c>
      <c r="FI476" t="s">
        <v>3547</v>
      </c>
      <c r="FJ476" t="s">
        <v>852</v>
      </c>
      <c r="FK476" t="s">
        <v>853</v>
      </c>
      <c r="FL476">
        <v>1</v>
      </c>
      <c r="FM476">
        <v>0.1</v>
      </c>
      <c r="FN476">
        <v>10</v>
      </c>
      <c r="FO476" t="s">
        <v>3076</v>
      </c>
      <c r="FP476">
        <v>1</v>
      </c>
      <c r="FQ476">
        <v>0</v>
      </c>
      <c r="FR476">
        <v>1</v>
      </c>
      <c r="FS476">
        <v>26</v>
      </c>
      <c r="FX476">
        <v>0</v>
      </c>
      <c r="FY476">
        <v>4</v>
      </c>
      <c r="FZ476" t="s">
        <v>3077</v>
      </c>
      <c r="GA476" t="s">
        <v>856</v>
      </c>
      <c r="GB476" t="s">
        <v>857</v>
      </c>
      <c r="GD476">
        <v>1125</v>
      </c>
      <c r="GE476">
        <v>3375</v>
      </c>
      <c r="GF476" s="17">
        <v>1</v>
      </c>
      <c r="GG476" s="19"/>
      <c r="GH476" s="19"/>
      <c r="GI476" s="19"/>
      <c r="GJ476" s="19"/>
      <c r="GK476" s="19"/>
      <c r="GL476" s="19"/>
    </row>
    <row r="477" spans="36:194" ht="14.25" customHeight="1" x14ac:dyDescent="0.25">
      <c r="AJ477" t="s">
        <v>564</v>
      </c>
      <c r="AK477" t="s">
        <v>564</v>
      </c>
      <c r="AL477">
        <v>34.43836374</v>
      </c>
      <c r="AM477">
        <v>1</v>
      </c>
      <c r="AN477" t="s">
        <v>543</v>
      </c>
      <c r="AO477" t="s">
        <v>73</v>
      </c>
      <c r="AP477" t="s">
        <v>74</v>
      </c>
      <c r="AQ477">
        <v>671</v>
      </c>
      <c r="AR477" t="s">
        <v>75</v>
      </c>
      <c r="BC477" t="s">
        <v>1328</v>
      </c>
      <c r="BD477" t="s">
        <v>1328</v>
      </c>
      <c r="BE477" t="s">
        <v>852</v>
      </c>
      <c r="BF477" t="s">
        <v>853</v>
      </c>
      <c r="BG477">
        <v>1</v>
      </c>
      <c r="BH477">
        <v>0.1</v>
      </c>
      <c r="BI477">
        <v>10</v>
      </c>
      <c r="BJ477" t="s">
        <v>854</v>
      </c>
      <c r="BK477">
        <v>1</v>
      </c>
      <c r="BL477">
        <v>0</v>
      </c>
      <c r="BM477">
        <v>1</v>
      </c>
      <c r="BN477">
        <v>26</v>
      </c>
      <c r="BO477">
        <v>0</v>
      </c>
      <c r="BP477">
        <v>5</v>
      </c>
      <c r="BQ477" t="s">
        <v>855</v>
      </c>
      <c r="BR477" t="s">
        <v>856</v>
      </c>
      <c r="BS477" t="s">
        <v>857</v>
      </c>
      <c r="BT477">
        <v>1375</v>
      </c>
      <c r="BU477">
        <v>3375</v>
      </c>
      <c r="BV477">
        <v>1</v>
      </c>
      <c r="BW477" s="19"/>
      <c r="BX477" t="s">
        <v>1328</v>
      </c>
      <c r="BY477" t="s">
        <v>1328</v>
      </c>
      <c r="BZ477" t="s">
        <v>852</v>
      </c>
      <c r="CA477" t="s">
        <v>853</v>
      </c>
      <c r="CB477">
        <v>1</v>
      </c>
      <c r="CC477">
        <v>0.1</v>
      </c>
      <c r="CD477">
        <v>10</v>
      </c>
      <c r="CE477" t="s">
        <v>854</v>
      </c>
      <c r="CF477">
        <v>1</v>
      </c>
      <c r="CG477" s="3">
        <v>0</v>
      </c>
      <c r="CH477">
        <v>1</v>
      </c>
      <c r="CI477">
        <v>26</v>
      </c>
      <c r="CJ477">
        <v>0</v>
      </c>
      <c r="CK477">
        <v>5</v>
      </c>
      <c r="CL477" t="s">
        <v>855</v>
      </c>
      <c r="CM477" t="s">
        <v>856</v>
      </c>
      <c r="CN477" t="s">
        <v>857</v>
      </c>
      <c r="CO477">
        <v>1375</v>
      </c>
      <c r="CP477">
        <v>3375</v>
      </c>
      <c r="CQ477">
        <v>1</v>
      </c>
      <c r="CW477" s="29" t="s">
        <v>31</v>
      </c>
      <c r="CX477" t="s">
        <v>1328</v>
      </c>
      <c r="CY477" t="s">
        <v>1328</v>
      </c>
      <c r="CZ477" t="s">
        <v>852</v>
      </c>
      <c r="DA477" t="s">
        <v>853</v>
      </c>
      <c r="DB477">
        <v>1</v>
      </c>
      <c r="DC477">
        <v>0.1</v>
      </c>
      <c r="DD477">
        <v>10</v>
      </c>
      <c r="DE477" t="s">
        <v>854</v>
      </c>
      <c r="DF477">
        <v>1</v>
      </c>
      <c r="DG477">
        <v>0</v>
      </c>
      <c r="DH477">
        <v>1</v>
      </c>
      <c r="DI477">
        <v>26</v>
      </c>
      <c r="DJ477">
        <v>0</v>
      </c>
      <c r="DK477">
        <v>5</v>
      </c>
      <c r="DL477" t="s">
        <v>855</v>
      </c>
      <c r="DM477" t="s">
        <v>856</v>
      </c>
      <c r="DN477" t="s">
        <v>857</v>
      </c>
      <c r="DO477">
        <v>1375</v>
      </c>
      <c r="DP477">
        <v>3375</v>
      </c>
      <c r="DQ477">
        <v>1</v>
      </c>
      <c r="DR477" s="19"/>
      <c r="DS477" t="s">
        <v>1328</v>
      </c>
      <c r="DT477" t="s">
        <v>1328</v>
      </c>
      <c r="DU477" t="s">
        <v>852</v>
      </c>
      <c r="DV477" t="s">
        <v>853</v>
      </c>
      <c r="DW477">
        <v>1</v>
      </c>
      <c r="DX477">
        <v>0.1</v>
      </c>
      <c r="DY477">
        <v>10</v>
      </c>
      <c r="DZ477" t="s">
        <v>854</v>
      </c>
      <c r="EA477">
        <v>1</v>
      </c>
      <c r="EB477">
        <v>0</v>
      </c>
      <c r="EC477">
        <v>1</v>
      </c>
      <c r="ED477">
        <v>26</v>
      </c>
      <c r="EE477">
        <v>0</v>
      </c>
      <c r="EF477">
        <v>5</v>
      </c>
      <c r="EG477" t="s">
        <v>855</v>
      </c>
      <c r="EH477" t="s">
        <v>856</v>
      </c>
      <c r="EI477" t="s">
        <v>857</v>
      </c>
      <c r="EJ477">
        <v>1375</v>
      </c>
      <c r="EK477">
        <v>3375</v>
      </c>
      <c r="EL477">
        <v>1</v>
      </c>
      <c r="EM477" s="29" t="s">
        <v>31</v>
      </c>
      <c r="EW477" s="19"/>
      <c r="EX477" t="s">
        <v>2817</v>
      </c>
      <c r="EY477" t="s">
        <v>2817</v>
      </c>
      <c r="EZ477">
        <v>34.525746820000002</v>
      </c>
      <c r="FA477">
        <v>1</v>
      </c>
      <c r="FB477" t="s">
        <v>465</v>
      </c>
      <c r="FC477">
        <v>44471</v>
      </c>
      <c r="FD477" t="s">
        <v>73</v>
      </c>
      <c r="FE477" t="s">
        <v>74</v>
      </c>
      <c r="FF477" t="s">
        <v>75</v>
      </c>
      <c r="FG477" s="32"/>
      <c r="FH477" t="s">
        <v>3548</v>
      </c>
      <c r="FI477" t="s">
        <v>3548</v>
      </c>
      <c r="FJ477" t="s">
        <v>852</v>
      </c>
      <c r="FK477" t="s">
        <v>853</v>
      </c>
      <c r="FL477">
        <v>1</v>
      </c>
      <c r="FM477">
        <v>0.1</v>
      </c>
      <c r="FN477">
        <v>10</v>
      </c>
      <c r="FO477" t="s">
        <v>3076</v>
      </c>
      <c r="FP477">
        <v>1</v>
      </c>
      <c r="FQ477">
        <v>0</v>
      </c>
      <c r="FR477">
        <v>1</v>
      </c>
      <c r="FS477">
        <v>26</v>
      </c>
      <c r="FX477">
        <v>0</v>
      </c>
      <c r="FY477">
        <v>5</v>
      </c>
      <c r="FZ477" t="s">
        <v>3077</v>
      </c>
      <c r="GA477" t="s">
        <v>856</v>
      </c>
      <c r="GB477" t="s">
        <v>857</v>
      </c>
      <c r="GD477">
        <v>1375</v>
      </c>
      <c r="GE477">
        <v>3375</v>
      </c>
      <c r="GF477" s="17">
        <v>1</v>
      </c>
      <c r="GG477" s="19"/>
      <c r="GH477" s="19"/>
      <c r="GI477" s="19"/>
      <c r="GJ477" s="19"/>
      <c r="GK477" s="19"/>
      <c r="GL477" s="19"/>
    </row>
    <row r="478" spans="36:194" ht="14.25" customHeight="1" x14ac:dyDescent="0.25">
      <c r="AJ478" t="s">
        <v>565</v>
      </c>
      <c r="AK478" t="s">
        <v>565</v>
      </c>
      <c r="AL478">
        <v>34.32576375</v>
      </c>
      <c r="AM478">
        <v>1</v>
      </c>
      <c r="AN478" t="s">
        <v>543</v>
      </c>
      <c r="AO478" t="s">
        <v>73</v>
      </c>
      <c r="AP478" t="s">
        <v>74</v>
      </c>
      <c r="AQ478">
        <v>701</v>
      </c>
      <c r="AR478" t="s">
        <v>75</v>
      </c>
      <c r="BC478" t="s">
        <v>1329</v>
      </c>
      <c r="BD478" t="s">
        <v>1329</v>
      </c>
      <c r="BE478" t="s">
        <v>852</v>
      </c>
      <c r="BF478" t="s">
        <v>853</v>
      </c>
      <c r="BG478">
        <v>1</v>
      </c>
      <c r="BH478">
        <v>0.1</v>
      </c>
      <c r="BI478">
        <v>10</v>
      </c>
      <c r="BJ478" t="s">
        <v>854</v>
      </c>
      <c r="BK478">
        <v>1</v>
      </c>
      <c r="BL478">
        <v>0</v>
      </c>
      <c r="BM478">
        <v>1</v>
      </c>
      <c r="BN478">
        <v>26</v>
      </c>
      <c r="BO478">
        <v>0</v>
      </c>
      <c r="BP478">
        <v>6</v>
      </c>
      <c r="BQ478" t="s">
        <v>855</v>
      </c>
      <c r="BR478" t="s">
        <v>856</v>
      </c>
      <c r="BS478" t="s">
        <v>857</v>
      </c>
      <c r="BT478">
        <v>1625</v>
      </c>
      <c r="BU478">
        <v>3375</v>
      </c>
      <c r="BV478">
        <v>1</v>
      </c>
      <c r="BW478" s="19"/>
      <c r="BX478" t="s">
        <v>1329</v>
      </c>
      <c r="BY478" t="s">
        <v>1329</v>
      </c>
      <c r="BZ478" t="s">
        <v>852</v>
      </c>
      <c r="CA478" t="s">
        <v>853</v>
      </c>
      <c r="CB478">
        <v>1</v>
      </c>
      <c r="CC478">
        <v>0.1</v>
      </c>
      <c r="CD478">
        <v>10</v>
      </c>
      <c r="CE478" t="s">
        <v>854</v>
      </c>
      <c r="CF478">
        <v>1</v>
      </c>
      <c r="CG478" s="3">
        <v>0</v>
      </c>
      <c r="CH478">
        <v>1</v>
      </c>
      <c r="CI478">
        <v>26</v>
      </c>
      <c r="CJ478">
        <v>0</v>
      </c>
      <c r="CK478">
        <v>6</v>
      </c>
      <c r="CL478" t="s">
        <v>855</v>
      </c>
      <c r="CM478" t="s">
        <v>856</v>
      </c>
      <c r="CN478" t="s">
        <v>857</v>
      </c>
      <c r="CO478">
        <v>1625</v>
      </c>
      <c r="CP478">
        <v>3375</v>
      </c>
      <c r="CQ478">
        <v>1</v>
      </c>
      <c r="CW478" s="29" t="s">
        <v>31</v>
      </c>
      <c r="CX478" t="s">
        <v>1329</v>
      </c>
      <c r="CY478" t="s">
        <v>1329</v>
      </c>
      <c r="CZ478" t="s">
        <v>852</v>
      </c>
      <c r="DA478" t="s">
        <v>853</v>
      </c>
      <c r="DB478">
        <v>1</v>
      </c>
      <c r="DC478">
        <v>0.1</v>
      </c>
      <c r="DD478">
        <v>10</v>
      </c>
      <c r="DE478" t="s">
        <v>854</v>
      </c>
      <c r="DF478">
        <v>1</v>
      </c>
      <c r="DG478">
        <v>0</v>
      </c>
      <c r="DH478">
        <v>1</v>
      </c>
      <c r="DI478">
        <v>26</v>
      </c>
      <c r="DJ478">
        <v>0</v>
      </c>
      <c r="DK478">
        <v>6</v>
      </c>
      <c r="DL478" t="s">
        <v>855</v>
      </c>
      <c r="DM478" t="s">
        <v>856</v>
      </c>
      <c r="DN478" t="s">
        <v>857</v>
      </c>
      <c r="DO478">
        <v>1625</v>
      </c>
      <c r="DP478">
        <v>3375</v>
      </c>
      <c r="DQ478">
        <v>1</v>
      </c>
      <c r="DR478" s="19"/>
      <c r="DS478" t="s">
        <v>1329</v>
      </c>
      <c r="DT478" t="s">
        <v>1329</v>
      </c>
      <c r="DU478" t="s">
        <v>852</v>
      </c>
      <c r="DV478" t="s">
        <v>853</v>
      </c>
      <c r="DW478">
        <v>1</v>
      </c>
      <c r="DX478">
        <v>0.1</v>
      </c>
      <c r="DY478">
        <v>10</v>
      </c>
      <c r="DZ478" t="s">
        <v>854</v>
      </c>
      <c r="EA478">
        <v>1</v>
      </c>
      <c r="EB478">
        <v>0</v>
      </c>
      <c r="EC478">
        <v>1</v>
      </c>
      <c r="ED478">
        <v>26</v>
      </c>
      <c r="EE478">
        <v>0</v>
      </c>
      <c r="EF478">
        <v>6</v>
      </c>
      <c r="EG478" t="s">
        <v>855</v>
      </c>
      <c r="EH478" t="s">
        <v>856</v>
      </c>
      <c r="EI478" t="s">
        <v>857</v>
      </c>
      <c r="EJ478">
        <v>1625</v>
      </c>
      <c r="EK478">
        <v>3375</v>
      </c>
      <c r="EL478">
        <v>1</v>
      </c>
      <c r="EM478" s="29" t="s">
        <v>31</v>
      </c>
      <c r="EW478" s="19"/>
      <c r="EX478" t="s">
        <v>2818</v>
      </c>
      <c r="EY478" t="s">
        <v>2818</v>
      </c>
      <c r="EZ478">
        <v>34.3380619</v>
      </c>
      <c r="FA478">
        <v>1</v>
      </c>
      <c r="FB478" t="s">
        <v>465</v>
      </c>
      <c r="FC478">
        <v>44502</v>
      </c>
      <c r="FD478" t="s">
        <v>73</v>
      </c>
      <c r="FE478" t="s">
        <v>74</v>
      </c>
      <c r="FF478" t="s">
        <v>75</v>
      </c>
      <c r="FG478" s="32"/>
      <c r="FH478" t="s">
        <v>3549</v>
      </c>
      <c r="FI478" t="s">
        <v>3549</v>
      </c>
      <c r="FJ478" t="s">
        <v>852</v>
      </c>
      <c r="FK478" t="s">
        <v>853</v>
      </c>
      <c r="FL478">
        <v>1</v>
      </c>
      <c r="FM478">
        <v>0.1</v>
      </c>
      <c r="FN478">
        <v>10</v>
      </c>
      <c r="FO478" t="s">
        <v>3076</v>
      </c>
      <c r="FP478">
        <v>1</v>
      </c>
      <c r="FQ478">
        <v>0</v>
      </c>
      <c r="FR478">
        <v>1</v>
      </c>
      <c r="FS478">
        <v>26</v>
      </c>
      <c r="FX478">
        <v>0</v>
      </c>
      <c r="FY478">
        <v>6</v>
      </c>
      <c r="FZ478" t="s">
        <v>3077</v>
      </c>
      <c r="GA478" t="s">
        <v>856</v>
      </c>
      <c r="GB478" t="s">
        <v>857</v>
      </c>
      <c r="GD478">
        <v>1625</v>
      </c>
      <c r="GE478">
        <v>3375</v>
      </c>
      <c r="GF478" s="17">
        <v>1</v>
      </c>
      <c r="GG478" s="19"/>
      <c r="GH478" s="19"/>
      <c r="GI478" s="19"/>
      <c r="GJ478" s="19"/>
      <c r="GK478" s="19"/>
      <c r="GL478" s="19"/>
    </row>
    <row r="479" spans="36:194" ht="14.25" customHeight="1" x14ac:dyDescent="0.25">
      <c r="AJ479" t="s">
        <v>566</v>
      </c>
      <c r="AK479" t="s">
        <v>566</v>
      </c>
      <c r="AL479">
        <v>34.39584979</v>
      </c>
      <c r="AM479">
        <v>1</v>
      </c>
      <c r="AN479" t="s">
        <v>543</v>
      </c>
      <c r="AO479" t="s">
        <v>73</v>
      </c>
      <c r="AP479" t="s">
        <v>74</v>
      </c>
      <c r="AQ479">
        <v>732</v>
      </c>
      <c r="AR479" t="s">
        <v>75</v>
      </c>
      <c r="BC479" t="s">
        <v>1330</v>
      </c>
      <c r="BD479" t="s">
        <v>1330</v>
      </c>
      <c r="BE479" t="s">
        <v>852</v>
      </c>
      <c r="BF479" t="s">
        <v>853</v>
      </c>
      <c r="BG479">
        <v>1</v>
      </c>
      <c r="BH479">
        <v>0.1</v>
      </c>
      <c r="BI479">
        <v>10</v>
      </c>
      <c r="BJ479" t="s">
        <v>854</v>
      </c>
      <c r="BK479">
        <v>1</v>
      </c>
      <c r="BL479">
        <v>0</v>
      </c>
      <c r="BM479">
        <v>1</v>
      </c>
      <c r="BN479">
        <v>26</v>
      </c>
      <c r="BO479">
        <v>0</v>
      </c>
      <c r="BP479">
        <v>7</v>
      </c>
      <c r="BQ479" t="s">
        <v>855</v>
      </c>
      <c r="BR479" t="s">
        <v>856</v>
      </c>
      <c r="BS479" t="s">
        <v>857</v>
      </c>
      <c r="BT479">
        <v>1875</v>
      </c>
      <c r="BU479">
        <v>3375</v>
      </c>
      <c r="BV479">
        <v>1</v>
      </c>
      <c r="BW479" s="19"/>
      <c r="BX479" t="s">
        <v>1330</v>
      </c>
      <c r="BY479" t="s">
        <v>1330</v>
      </c>
      <c r="BZ479" t="s">
        <v>852</v>
      </c>
      <c r="CA479" t="s">
        <v>853</v>
      </c>
      <c r="CB479">
        <v>1</v>
      </c>
      <c r="CC479">
        <v>0.1</v>
      </c>
      <c r="CD479">
        <v>10</v>
      </c>
      <c r="CE479" t="s">
        <v>854</v>
      </c>
      <c r="CF479">
        <v>1</v>
      </c>
      <c r="CG479" s="3">
        <v>0</v>
      </c>
      <c r="CH479">
        <v>1</v>
      </c>
      <c r="CI479">
        <v>26</v>
      </c>
      <c r="CJ479">
        <v>0</v>
      </c>
      <c r="CK479">
        <v>7</v>
      </c>
      <c r="CL479" t="s">
        <v>855</v>
      </c>
      <c r="CM479" t="s">
        <v>856</v>
      </c>
      <c r="CN479" t="s">
        <v>857</v>
      </c>
      <c r="CO479">
        <v>1875</v>
      </c>
      <c r="CP479">
        <v>3375</v>
      </c>
      <c r="CQ479">
        <v>1</v>
      </c>
      <c r="CW479" s="29" t="s">
        <v>31</v>
      </c>
      <c r="CX479" t="s">
        <v>1330</v>
      </c>
      <c r="CY479" t="s">
        <v>1330</v>
      </c>
      <c r="CZ479" t="s">
        <v>852</v>
      </c>
      <c r="DA479" t="s">
        <v>853</v>
      </c>
      <c r="DB479">
        <v>1</v>
      </c>
      <c r="DC479">
        <v>0.1</v>
      </c>
      <c r="DD479">
        <v>10</v>
      </c>
      <c r="DE479" t="s">
        <v>854</v>
      </c>
      <c r="DF479">
        <v>1</v>
      </c>
      <c r="DG479">
        <v>0</v>
      </c>
      <c r="DH479">
        <v>1</v>
      </c>
      <c r="DI479">
        <v>26</v>
      </c>
      <c r="DJ479">
        <v>0</v>
      </c>
      <c r="DK479">
        <v>7</v>
      </c>
      <c r="DL479" t="s">
        <v>855</v>
      </c>
      <c r="DM479" t="s">
        <v>856</v>
      </c>
      <c r="DN479" t="s">
        <v>857</v>
      </c>
      <c r="DO479">
        <v>1875</v>
      </c>
      <c r="DP479">
        <v>3375</v>
      </c>
      <c r="DQ479">
        <v>1</v>
      </c>
      <c r="DR479" s="19"/>
      <c r="DS479" t="s">
        <v>1330</v>
      </c>
      <c r="DT479" t="s">
        <v>1330</v>
      </c>
      <c r="DU479" t="s">
        <v>852</v>
      </c>
      <c r="DV479" t="s">
        <v>853</v>
      </c>
      <c r="DW479">
        <v>1</v>
      </c>
      <c r="DX479">
        <v>0.1</v>
      </c>
      <c r="DY479">
        <v>10</v>
      </c>
      <c r="DZ479" t="s">
        <v>854</v>
      </c>
      <c r="EA479">
        <v>1</v>
      </c>
      <c r="EB479">
        <v>0</v>
      </c>
      <c r="EC479">
        <v>1</v>
      </c>
      <c r="ED479">
        <v>26</v>
      </c>
      <c r="EE479">
        <v>0</v>
      </c>
      <c r="EF479">
        <v>7</v>
      </c>
      <c r="EG479" t="s">
        <v>855</v>
      </c>
      <c r="EH479" t="s">
        <v>856</v>
      </c>
      <c r="EI479" t="s">
        <v>857</v>
      </c>
      <c r="EJ479">
        <v>1875</v>
      </c>
      <c r="EK479">
        <v>3375</v>
      </c>
      <c r="EL479">
        <v>1</v>
      </c>
      <c r="EM479" s="29" t="s">
        <v>31</v>
      </c>
      <c r="EW479" s="19"/>
      <c r="EX479" t="s">
        <v>2819</v>
      </c>
      <c r="EY479" t="s">
        <v>2819</v>
      </c>
      <c r="EZ479">
        <v>34.248100110000003</v>
      </c>
      <c r="FA479">
        <v>1</v>
      </c>
      <c r="FB479" t="s">
        <v>465</v>
      </c>
      <c r="FC479">
        <v>44532</v>
      </c>
      <c r="FD479" t="s">
        <v>73</v>
      </c>
      <c r="FE479" t="s">
        <v>74</v>
      </c>
      <c r="FF479" t="s">
        <v>75</v>
      </c>
      <c r="FG479" s="32"/>
      <c r="FH479" t="s">
        <v>3550</v>
      </c>
      <c r="FI479" t="s">
        <v>3550</v>
      </c>
      <c r="FJ479" t="s">
        <v>852</v>
      </c>
      <c r="FK479" t="s">
        <v>853</v>
      </c>
      <c r="FL479">
        <v>1</v>
      </c>
      <c r="FM479">
        <v>0.1</v>
      </c>
      <c r="FN479">
        <v>10</v>
      </c>
      <c r="FO479" t="s">
        <v>3076</v>
      </c>
      <c r="FP479">
        <v>1</v>
      </c>
      <c r="FQ479">
        <v>0</v>
      </c>
      <c r="FR479">
        <v>1</v>
      </c>
      <c r="FS479">
        <v>26</v>
      </c>
      <c r="FX479">
        <v>0</v>
      </c>
      <c r="FY479">
        <v>7</v>
      </c>
      <c r="FZ479" t="s">
        <v>3077</v>
      </c>
      <c r="GA479" t="s">
        <v>856</v>
      </c>
      <c r="GB479" t="s">
        <v>857</v>
      </c>
      <c r="GD479">
        <v>1875</v>
      </c>
      <c r="GE479">
        <v>3375</v>
      </c>
      <c r="GF479" s="17">
        <v>1</v>
      </c>
      <c r="GG479" s="19"/>
      <c r="GH479" s="19"/>
      <c r="GI479" s="19"/>
      <c r="GJ479" s="19"/>
      <c r="GK479" s="19"/>
      <c r="GL479" s="19"/>
    </row>
    <row r="480" spans="36:194" ht="14.25" customHeight="1" x14ac:dyDescent="0.25">
      <c r="AJ480" t="s">
        <v>567</v>
      </c>
      <c r="AK480" t="s">
        <v>567</v>
      </c>
      <c r="AL480">
        <v>34.994028610000001</v>
      </c>
      <c r="AM480">
        <v>1</v>
      </c>
      <c r="AN480" t="s">
        <v>543</v>
      </c>
      <c r="AO480" t="s">
        <v>73</v>
      </c>
      <c r="AP480" t="s">
        <v>74</v>
      </c>
      <c r="AQ480">
        <v>92</v>
      </c>
      <c r="AR480" t="s">
        <v>75</v>
      </c>
      <c r="BC480" t="s">
        <v>1331</v>
      </c>
      <c r="BD480" t="s">
        <v>1331</v>
      </c>
      <c r="BE480" t="s">
        <v>852</v>
      </c>
      <c r="BF480" t="s">
        <v>853</v>
      </c>
      <c r="BG480">
        <v>1</v>
      </c>
      <c r="BH480">
        <v>0.1</v>
      </c>
      <c r="BI480">
        <v>10</v>
      </c>
      <c r="BJ480" t="s">
        <v>854</v>
      </c>
      <c r="BK480">
        <v>1</v>
      </c>
      <c r="BL480">
        <v>0</v>
      </c>
      <c r="BM480">
        <v>1</v>
      </c>
      <c r="BN480">
        <v>26</v>
      </c>
      <c r="BO480">
        <v>0</v>
      </c>
      <c r="BP480">
        <v>8</v>
      </c>
      <c r="BQ480" t="s">
        <v>855</v>
      </c>
      <c r="BR480" t="s">
        <v>856</v>
      </c>
      <c r="BS480" t="s">
        <v>857</v>
      </c>
      <c r="BT480">
        <v>2125</v>
      </c>
      <c r="BU480">
        <v>3375</v>
      </c>
      <c r="BV480">
        <v>1</v>
      </c>
      <c r="BW480" s="19"/>
      <c r="BX480" t="s">
        <v>1331</v>
      </c>
      <c r="BY480" t="s">
        <v>1331</v>
      </c>
      <c r="BZ480" t="s">
        <v>852</v>
      </c>
      <c r="CA480" t="s">
        <v>853</v>
      </c>
      <c r="CB480">
        <v>1</v>
      </c>
      <c r="CC480">
        <v>0.1</v>
      </c>
      <c r="CD480">
        <v>10</v>
      </c>
      <c r="CE480" t="s">
        <v>854</v>
      </c>
      <c r="CF480">
        <v>1</v>
      </c>
      <c r="CG480" s="3">
        <v>0</v>
      </c>
      <c r="CH480">
        <v>1</v>
      </c>
      <c r="CI480">
        <v>26</v>
      </c>
      <c r="CJ480">
        <v>0</v>
      </c>
      <c r="CK480">
        <v>8</v>
      </c>
      <c r="CL480" t="s">
        <v>855</v>
      </c>
      <c r="CM480" t="s">
        <v>856</v>
      </c>
      <c r="CN480" t="s">
        <v>857</v>
      </c>
      <c r="CO480">
        <v>2125</v>
      </c>
      <c r="CP480">
        <v>3375</v>
      </c>
      <c r="CQ480">
        <v>1</v>
      </c>
      <c r="CW480" s="29" t="s">
        <v>31</v>
      </c>
      <c r="CX480" t="s">
        <v>1331</v>
      </c>
      <c r="CY480" t="s">
        <v>1331</v>
      </c>
      <c r="CZ480" t="s">
        <v>852</v>
      </c>
      <c r="DA480" t="s">
        <v>853</v>
      </c>
      <c r="DB480">
        <v>1</v>
      </c>
      <c r="DC480">
        <v>0.1</v>
      </c>
      <c r="DD480">
        <v>10</v>
      </c>
      <c r="DE480" t="s">
        <v>854</v>
      </c>
      <c r="DF480">
        <v>1</v>
      </c>
      <c r="DG480">
        <v>0</v>
      </c>
      <c r="DH480">
        <v>1</v>
      </c>
      <c r="DI480">
        <v>26</v>
      </c>
      <c r="DJ480">
        <v>0</v>
      </c>
      <c r="DK480">
        <v>8</v>
      </c>
      <c r="DL480" t="s">
        <v>855</v>
      </c>
      <c r="DM480" t="s">
        <v>856</v>
      </c>
      <c r="DN480" t="s">
        <v>857</v>
      </c>
      <c r="DO480">
        <v>2125</v>
      </c>
      <c r="DP480">
        <v>3375</v>
      </c>
      <c r="DQ480">
        <v>1</v>
      </c>
      <c r="DR480" s="19"/>
      <c r="DS480" t="s">
        <v>1331</v>
      </c>
      <c r="DT480" t="s">
        <v>1331</v>
      </c>
      <c r="DU480" t="s">
        <v>852</v>
      </c>
      <c r="DV480" t="s">
        <v>853</v>
      </c>
      <c r="DW480">
        <v>1</v>
      </c>
      <c r="DX480">
        <v>0.1</v>
      </c>
      <c r="DY480">
        <v>10</v>
      </c>
      <c r="DZ480" t="s">
        <v>854</v>
      </c>
      <c r="EA480">
        <v>1</v>
      </c>
      <c r="EB480">
        <v>0</v>
      </c>
      <c r="EC480">
        <v>1</v>
      </c>
      <c r="ED480">
        <v>26</v>
      </c>
      <c r="EE480">
        <v>0</v>
      </c>
      <c r="EF480">
        <v>8</v>
      </c>
      <c r="EG480" t="s">
        <v>855</v>
      </c>
      <c r="EH480" t="s">
        <v>856</v>
      </c>
      <c r="EI480" t="s">
        <v>857</v>
      </c>
      <c r="EJ480">
        <v>2125</v>
      </c>
      <c r="EK480">
        <v>3375</v>
      </c>
      <c r="EL480">
        <v>1</v>
      </c>
      <c r="EM480" s="29" t="s">
        <v>31</v>
      </c>
      <c r="EW480" s="19"/>
      <c r="EX480" t="s">
        <v>2820</v>
      </c>
      <c r="EY480" t="s">
        <v>2820</v>
      </c>
      <c r="EZ480">
        <v>34.325799000000004</v>
      </c>
      <c r="FA480">
        <v>1</v>
      </c>
      <c r="FB480" t="s">
        <v>465</v>
      </c>
      <c r="FC480">
        <v>44563</v>
      </c>
      <c r="FD480" t="s">
        <v>73</v>
      </c>
      <c r="FE480" t="s">
        <v>74</v>
      </c>
      <c r="FF480" t="s">
        <v>75</v>
      </c>
      <c r="FG480" s="32"/>
      <c r="FH480" t="s">
        <v>3551</v>
      </c>
      <c r="FI480" t="s">
        <v>3551</v>
      </c>
      <c r="FJ480" t="s">
        <v>852</v>
      </c>
      <c r="FK480" t="s">
        <v>853</v>
      </c>
      <c r="FL480">
        <v>1</v>
      </c>
      <c r="FM480">
        <v>0.1</v>
      </c>
      <c r="FN480">
        <v>10</v>
      </c>
      <c r="FO480" t="s">
        <v>3076</v>
      </c>
      <c r="FP480">
        <v>1</v>
      </c>
      <c r="FQ480">
        <v>0</v>
      </c>
      <c r="FR480">
        <v>1</v>
      </c>
      <c r="FS480">
        <v>26</v>
      </c>
      <c r="FX480">
        <v>0</v>
      </c>
      <c r="FY480">
        <v>8</v>
      </c>
      <c r="FZ480" t="s">
        <v>3077</v>
      </c>
      <c r="GA480" t="s">
        <v>856</v>
      </c>
      <c r="GB480" t="s">
        <v>857</v>
      </c>
      <c r="GD480">
        <v>2125</v>
      </c>
      <c r="GE480">
        <v>3375</v>
      </c>
      <c r="GF480" s="17">
        <v>1</v>
      </c>
      <c r="GG480" s="19"/>
      <c r="GH480" s="19"/>
      <c r="GI480" s="19"/>
      <c r="GJ480" s="19"/>
      <c r="GK480" s="19"/>
      <c r="GL480" s="19"/>
    </row>
    <row r="481" spans="36:194" ht="14.25" customHeight="1" x14ac:dyDescent="0.25">
      <c r="AJ481" t="s">
        <v>568</v>
      </c>
      <c r="AK481" t="s">
        <v>568</v>
      </c>
      <c r="AL481">
        <v>34.094688400000003</v>
      </c>
      <c r="AM481">
        <v>1</v>
      </c>
      <c r="AN481" t="s">
        <v>569</v>
      </c>
      <c r="AO481" t="s">
        <v>73</v>
      </c>
      <c r="AP481" t="s">
        <v>74</v>
      </c>
      <c r="AQ481">
        <v>1</v>
      </c>
      <c r="AR481" t="s">
        <v>75</v>
      </c>
      <c r="BC481" t="s">
        <v>1332</v>
      </c>
      <c r="BD481" t="s">
        <v>1332</v>
      </c>
      <c r="BE481" t="s">
        <v>852</v>
      </c>
      <c r="BF481" t="s">
        <v>853</v>
      </c>
      <c r="BG481">
        <v>1</v>
      </c>
      <c r="BH481">
        <v>0.1</v>
      </c>
      <c r="BI481">
        <v>10</v>
      </c>
      <c r="BJ481" t="s">
        <v>854</v>
      </c>
      <c r="BK481">
        <v>1</v>
      </c>
      <c r="BL481">
        <v>0</v>
      </c>
      <c r="BM481">
        <v>1</v>
      </c>
      <c r="BN481">
        <v>26</v>
      </c>
      <c r="BO481">
        <v>0</v>
      </c>
      <c r="BP481">
        <v>9</v>
      </c>
      <c r="BQ481" t="s">
        <v>855</v>
      </c>
      <c r="BR481" t="s">
        <v>856</v>
      </c>
      <c r="BS481" t="s">
        <v>857</v>
      </c>
      <c r="BT481">
        <v>2375</v>
      </c>
      <c r="BU481">
        <v>3375</v>
      </c>
      <c r="BV481">
        <v>1</v>
      </c>
      <c r="BW481" s="19"/>
      <c r="BX481" t="s">
        <v>1332</v>
      </c>
      <c r="BY481" t="s">
        <v>1332</v>
      </c>
      <c r="BZ481" t="s">
        <v>852</v>
      </c>
      <c r="CA481" t="s">
        <v>853</v>
      </c>
      <c r="CB481">
        <v>1</v>
      </c>
      <c r="CC481">
        <v>0.1</v>
      </c>
      <c r="CD481">
        <v>10</v>
      </c>
      <c r="CE481" t="s">
        <v>854</v>
      </c>
      <c r="CF481">
        <v>1</v>
      </c>
      <c r="CG481" s="3">
        <v>0</v>
      </c>
      <c r="CH481">
        <v>1</v>
      </c>
      <c r="CI481">
        <v>26</v>
      </c>
      <c r="CJ481">
        <v>0</v>
      </c>
      <c r="CK481">
        <v>9</v>
      </c>
      <c r="CL481" t="s">
        <v>855</v>
      </c>
      <c r="CM481" t="s">
        <v>856</v>
      </c>
      <c r="CN481" t="s">
        <v>857</v>
      </c>
      <c r="CO481">
        <v>2375</v>
      </c>
      <c r="CP481">
        <v>3375</v>
      </c>
      <c r="CQ481">
        <v>1</v>
      </c>
      <c r="CW481" s="29" t="s">
        <v>31</v>
      </c>
      <c r="CX481" t="s">
        <v>1332</v>
      </c>
      <c r="CY481" t="s">
        <v>1332</v>
      </c>
      <c r="CZ481" t="s">
        <v>852</v>
      </c>
      <c r="DA481" t="s">
        <v>853</v>
      </c>
      <c r="DB481">
        <v>1</v>
      </c>
      <c r="DC481">
        <v>0.1</v>
      </c>
      <c r="DD481">
        <v>10</v>
      </c>
      <c r="DE481" t="s">
        <v>854</v>
      </c>
      <c r="DF481">
        <v>1</v>
      </c>
      <c r="DG481">
        <v>0</v>
      </c>
      <c r="DH481">
        <v>1</v>
      </c>
      <c r="DI481">
        <v>26</v>
      </c>
      <c r="DJ481">
        <v>0</v>
      </c>
      <c r="DK481">
        <v>9</v>
      </c>
      <c r="DL481" t="s">
        <v>855</v>
      </c>
      <c r="DM481" t="s">
        <v>856</v>
      </c>
      <c r="DN481" t="s">
        <v>857</v>
      </c>
      <c r="DO481">
        <v>2375</v>
      </c>
      <c r="DP481">
        <v>3375</v>
      </c>
      <c r="DQ481">
        <v>1</v>
      </c>
      <c r="DR481" s="19"/>
      <c r="DS481" t="s">
        <v>1332</v>
      </c>
      <c r="DT481" t="s">
        <v>1332</v>
      </c>
      <c r="DU481" t="s">
        <v>852</v>
      </c>
      <c r="DV481" t="s">
        <v>853</v>
      </c>
      <c r="DW481">
        <v>1</v>
      </c>
      <c r="DX481">
        <v>0.1</v>
      </c>
      <c r="DY481">
        <v>10</v>
      </c>
      <c r="DZ481" t="s">
        <v>854</v>
      </c>
      <c r="EA481">
        <v>1</v>
      </c>
      <c r="EB481">
        <v>0</v>
      </c>
      <c r="EC481">
        <v>1</v>
      </c>
      <c r="ED481">
        <v>26</v>
      </c>
      <c r="EE481">
        <v>0</v>
      </c>
      <c r="EF481">
        <v>9</v>
      </c>
      <c r="EG481" t="s">
        <v>855</v>
      </c>
      <c r="EH481" t="s">
        <v>856</v>
      </c>
      <c r="EI481" t="s">
        <v>857</v>
      </c>
      <c r="EJ481">
        <v>2375</v>
      </c>
      <c r="EK481">
        <v>3375</v>
      </c>
      <c r="EL481">
        <v>1</v>
      </c>
      <c r="EM481" s="29" t="s">
        <v>31</v>
      </c>
      <c r="EW481" s="19"/>
      <c r="EX481" t="s">
        <v>2821</v>
      </c>
      <c r="EY481" t="s">
        <v>2821</v>
      </c>
      <c r="EZ481">
        <v>34.194515500000001</v>
      </c>
      <c r="FA481">
        <v>1</v>
      </c>
      <c r="FB481" t="s">
        <v>491</v>
      </c>
      <c r="FC481">
        <v>43832</v>
      </c>
      <c r="FD481" t="s">
        <v>73</v>
      </c>
      <c r="FE481" t="s">
        <v>74</v>
      </c>
      <c r="FF481" t="s">
        <v>75</v>
      </c>
      <c r="FG481" s="32"/>
      <c r="FH481" t="s">
        <v>3552</v>
      </c>
      <c r="FI481" t="s">
        <v>3552</v>
      </c>
      <c r="FJ481" t="s">
        <v>852</v>
      </c>
      <c r="FK481" t="s">
        <v>853</v>
      </c>
      <c r="FL481">
        <v>1</v>
      </c>
      <c r="FM481">
        <v>0.1</v>
      </c>
      <c r="FN481">
        <v>10</v>
      </c>
      <c r="FO481" t="s">
        <v>3076</v>
      </c>
      <c r="FP481">
        <v>1</v>
      </c>
      <c r="FQ481">
        <v>0</v>
      </c>
      <c r="FR481">
        <v>1</v>
      </c>
      <c r="FS481">
        <v>26</v>
      </c>
      <c r="FX481">
        <v>0</v>
      </c>
      <c r="FY481">
        <v>9</v>
      </c>
      <c r="FZ481" t="s">
        <v>3077</v>
      </c>
      <c r="GA481" t="s">
        <v>856</v>
      </c>
      <c r="GB481" t="s">
        <v>857</v>
      </c>
      <c r="GD481">
        <v>2375</v>
      </c>
      <c r="GE481">
        <v>3375</v>
      </c>
      <c r="GF481" s="17">
        <v>1</v>
      </c>
      <c r="GG481" s="19"/>
      <c r="GH481" s="19"/>
      <c r="GI481" s="19"/>
      <c r="GJ481" s="19"/>
      <c r="GK481" s="19"/>
      <c r="GL481" s="19"/>
    </row>
    <row r="482" spans="36:194" ht="14.25" customHeight="1" x14ac:dyDescent="0.25">
      <c r="AJ482" t="s">
        <v>570</v>
      </c>
      <c r="AK482" t="s">
        <v>570</v>
      </c>
      <c r="AL482">
        <v>34.598808920000003</v>
      </c>
      <c r="AM482">
        <v>1</v>
      </c>
      <c r="AN482" t="s">
        <v>569</v>
      </c>
      <c r="AO482" t="s">
        <v>73</v>
      </c>
      <c r="AP482" t="s">
        <v>74</v>
      </c>
      <c r="AQ482">
        <v>122</v>
      </c>
      <c r="AR482" t="s">
        <v>75</v>
      </c>
      <c r="BC482" t="s">
        <v>1333</v>
      </c>
      <c r="BD482" t="s">
        <v>1333</v>
      </c>
      <c r="BE482" t="s">
        <v>852</v>
      </c>
      <c r="BF482" t="s">
        <v>853</v>
      </c>
      <c r="BG482">
        <v>1</v>
      </c>
      <c r="BH482">
        <v>0.1</v>
      </c>
      <c r="BI482">
        <v>10</v>
      </c>
      <c r="BJ482" t="s">
        <v>854</v>
      </c>
      <c r="BK482">
        <v>1</v>
      </c>
      <c r="BL482">
        <v>0</v>
      </c>
      <c r="BM482">
        <v>1</v>
      </c>
      <c r="BN482">
        <v>26</v>
      </c>
      <c r="BO482">
        <v>0</v>
      </c>
      <c r="BP482">
        <v>10</v>
      </c>
      <c r="BQ482" t="s">
        <v>855</v>
      </c>
      <c r="BR482" t="s">
        <v>856</v>
      </c>
      <c r="BS482" t="s">
        <v>857</v>
      </c>
      <c r="BT482">
        <v>2625</v>
      </c>
      <c r="BU482">
        <v>3375</v>
      </c>
      <c r="BV482">
        <v>1</v>
      </c>
      <c r="BW482" s="19"/>
      <c r="BX482" t="s">
        <v>1333</v>
      </c>
      <c r="BY482" t="s">
        <v>1333</v>
      </c>
      <c r="BZ482" t="s">
        <v>852</v>
      </c>
      <c r="CA482" t="s">
        <v>853</v>
      </c>
      <c r="CB482">
        <v>1</v>
      </c>
      <c r="CC482">
        <v>0.1</v>
      </c>
      <c r="CD482">
        <v>10</v>
      </c>
      <c r="CE482" t="s">
        <v>854</v>
      </c>
      <c r="CF482">
        <v>1</v>
      </c>
      <c r="CG482" s="3">
        <v>0</v>
      </c>
      <c r="CH482">
        <v>1</v>
      </c>
      <c r="CI482">
        <v>26</v>
      </c>
      <c r="CJ482">
        <v>0</v>
      </c>
      <c r="CK482">
        <v>10</v>
      </c>
      <c r="CL482" t="s">
        <v>855</v>
      </c>
      <c r="CM482" t="s">
        <v>856</v>
      </c>
      <c r="CN482" t="s">
        <v>857</v>
      </c>
      <c r="CO482">
        <v>2625</v>
      </c>
      <c r="CP482">
        <v>3375</v>
      </c>
      <c r="CQ482">
        <v>1</v>
      </c>
      <c r="CW482" s="29" t="s">
        <v>31</v>
      </c>
      <c r="CX482" t="s">
        <v>1333</v>
      </c>
      <c r="CY482" t="s">
        <v>1333</v>
      </c>
      <c r="CZ482" t="s">
        <v>852</v>
      </c>
      <c r="DA482" t="s">
        <v>853</v>
      </c>
      <c r="DB482">
        <v>1</v>
      </c>
      <c r="DC482">
        <v>0.1</v>
      </c>
      <c r="DD482">
        <v>10</v>
      </c>
      <c r="DE482" t="s">
        <v>854</v>
      </c>
      <c r="DF482">
        <v>1</v>
      </c>
      <c r="DG482">
        <v>0</v>
      </c>
      <c r="DH482">
        <v>1</v>
      </c>
      <c r="DI482">
        <v>26</v>
      </c>
      <c r="DJ482">
        <v>0</v>
      </c>
      <c r="DK482">
        <v>10</v>
      </c>
      <c r="DL482" t="s">
        <v>855</v>
      </c>
      <c r="DM482" t="s">
        <v>856</v>
      </c>
      <c r="DN482" t="s">
        <v>857</v>
      </c>
      <c r="DO482">
        <v>2625</v>
      </c>
      <c r="DP482">
        <v>3375</v>
      </c>
      <c r="DQ482">
        <v>1</v>
      </c>
      <c r="DR482" s="19"/>
      <c r="DS482" t="s">
        <v>1333</v>
      </c>
      <c r="DT482" t="s">
        <v>1333</v>
      </c>
      <c r="DU482" t="s">
        <v>852</v>
      </c>
      <c r="DV482" t="s">
        <v>853</v>
      </c>
      <c r="DW482">
        <v>1</v>
      </c>
      <c r="DX482">
        <v>0.1</v>
      </c>
      <c r="DY482">
        <v>10</v>
      </c>
      <c r="DZ482" t="s">
        <v>854</v>
      </c>
      <c r="EA482">
        <v>1</v>
      </c>
      <c r="EB482">
        <v>0</v>
      </c>
      <c r="EC482">
        <v>1</v>
      </c>
      <c r="ED482">
        <v>26</v>
      </c>
      <c r="EE482">
        <v>0</v>
      </c>
      <c r="EF482">
        <v>10</v>
      </c>
      <c r="EG482" t="s">
        <v>855</v>
      </c>
      <c r="EH482" t="s">
        <v>856</v>
      </c>
      <c r="EI482" t="s">
        <v>857</v>
      </c>
      <c r="EJ482">
        <v>2625</v>
      </c>
      <c r="EK482">
        <v>3375</v>
      </c>
      <c r="EL482">
        <v>1</v>
      </c>
      <c r="EM482" s="29" t="s">
        <v>31</v>
      </c>
      <c r="EW482" s="19"/>
      <c r="EX482" t="s">
        <v>2822</v>
      </c>
      <c r="EY482" t="s">
        <v>2822</v>
      </c>
      <c r="EZ482">
        <v>34.286327829999998</v>
      </c>
      <c r="FA482">
        <v>1</v>
      </c>
      <c r="FB482" t="s">
        <v>491</v>
      </c>
      <c r="FC482">
        <v>43863</v>
      </c>
      <c r="FD482" t="s">
        <v>73</v>
      </c>
      <c r="FE482" t="s">
        <v>74</v>
      </c>
      <c r="FF482" t="s">
        <v>75</v>
      </c>
      <c r="FG482" s="32"/>
      <c r="FH482" t="s">
        <v>3553</v>
      </c>
      <c r="FI482" t="s">
        <v>3553</v>
      </c>
      <c r="FJ482" t="s">
        <v>852</v>
      </c>
      <c r="FK482" t="s">
        <v>853</v>
      </c>
      <c r="FL482">
        <v>1</v>
      </c>
      <c r="FM482">
        <v>0.1</v>
      </c>
      <c r="FN482">
        <v>10</v>
      </c>
      <c r="FO482" t="s">
        <v>3076</v>
      </c>
      <c r="FP482">
        <v>1</v>
      </c>
      <c r="FQ482">
        <v>0</v>
      </c>
      <c r="FR482">
        <v>1</v>
      </c>
      <c r="FS482">
        <v>26</v>
      </c>
      <c r="FX482">
        <v>0</v>
      </c>
      <c r="FY482">
        <v>10</v>
      </c>
      <c r="FZ482" t="s">
        <v>3077</v>
      </c>
      <c r="GA482" t="s">
        <v>856</v>
      </c>
      <c r="GB482" t="s">
        <v>857</v>
      </c>
      <c r="GD482">
        <v>2625</v>
      </c>
      <c r="GE482">
        <v>3375</v>
      </c>
      <c r="GF482" s="17">
        <v>1</v>
      </c>
      <c r="GG482" s="19"/>
      <c r="GH482" s="19"/>
      <c r="GI482" s="19"/>
      <c r="GJ482" s="19"/>
      <c r="GK482" s="19"/>
      <c r="GL482" s="19"/>
    </row>
    <row r="483" spans="36:194" ht="14.25" customHeight="1" x14ac:dyDescent="0.25">
      <c r="AJ483" t="s">
        <v>571</v>
      </c>
      <c r="AK483" t="s">
        <v>571</v>
      </c>
      <c r="AL483">
        <v>34.652538419999999</v>
      </c>
      <c r="AM483">
        <v>1</v>
      </c>
      <c r="AN483" t="s">
        <v>569</v>
      </c>
      <c r="AO483" t="s">
        <v>73</v>
      </c>
      <c r="AP483" t="s">
        <v>74</v>
      </c>
      <c r="AQ483">
        <v>153</v>
      </c>
      <c r="AR483" t="s">
        <v>75</v>
      </c>
      <c r="BC483" t="s">
        <v>1334</v>
      </c>
      <c r="BD483" t="s">
        <v>1334</v>
      </c>
      <c r="BE483" t="s">
        <v>852</v>
      </c>
      <c r="BF483" t="s">
        <v>853</v>
      </c>
      <c r="BG483">
        <v>1</v>
      </c>
      <c r="BH483">
        <v>0.1</v>
      </c>
      <c r="BI483">
        <v>10</v>
      </c>
      <c r="BJ483" t="s">
        <v>854</v>
      </c>
      <c r="BK483">
        <v>1</v>
      </c>
      <c r="BL483">
        <v>0</v>
      </c>
      <c r="BM483">
        <v>1</v>
      </c>
      <c r="BN483">
        <v>26</v>
      </c>
      <c r="BO483">
        <v>0</v>
      </c>
      <c r="BP483">
        <v>11</v>
      </c>
      <c r="BQ483" t="s">
        <v>855</v>
      </c>
      <c r="BR483" t="s">
        <v>856</v>
      </c>
      <c r="BS483" t="s">
        <v>857</v>
      </c>
      <c r="BT483">
        <v>2875</v>
      </c>
      <c r="BU483">
        <v>3375</v>
      </c>
      <c r="BV483">
        <v>1</v>
      </c>
      <c r="BW483" s="19"/>
      <c r="BX483" t="s">
        <v>1334</v>
      </c>
      <c r="BY483" t="s">
        <v>1334</v>
      </c>
      <c r="BZ483" t="s">
        <v>852</v>
      </c>
      <c r="CA483" t="s">
        <v>853</v>
      </c>
      <c r="CB483">
        <v>1</v>
      </c>
      <c r="CC483">
        <v>0.1</v>
      </c>
      <c r="CD483">
        <v>10</v>
      </c>
      <c r="CE483" t="s">
        <v>854</v>
      </c>
      <c r="CF483">
        <v>1</v>
      </c>
      <c r="CG483" s="3">
        <v>0</v>
      </c>
      <c r="CH483">
        <v>1</v>
      </c>
      <c r="CI483">
        <v>26</v>
      </c>
      <c r="CJ483">
        <v>0</v>
      </c>
      <c r="CK483">
        <v>11</v>
      </c>
      <c r="CL483" t="s">
        <v>855</v>
      </c>
      <c r="CM483" t="s">
        <v>856</v>
      </c>
      <c r="CN483" t="s">
        <v>857</v>
      </c>
      <c r="CO483">
        <v>2875</v>
      </c>
      <c r="CP483">
        <v>3375</v>
      </c>
      <c r="CQ483">
        <v>1</v>
      </c>
      <c r="CW483" s="29" t="s">
        <v>31</v>
      </c>
      <c r="CX483" t="s">
        <v>1334</v>
      </c>
      <c r="CY483" t="s">
        <v>1334</v>
      </c>
      <c r="CZ483" t="s">
        <v>852</v>
      </c>
      <c r="DA483" t="s">
        <v>853</v>
      </c>
      <c r="DB483">
        <v>1</v>
      </c>
      <c r="DC483">
        <v>0.1</v>
      </c>
      <c r="DD483">
        <v>10</v>
      </c>
      <c r="DE483" t="s">
        <v>854</v>
      </c>
      <c r="DF483">
        <v>1</v>
      </c>
      <c r="DG483">
        <v>0</v>
      </c>
      <c r="DH483">
        <v>1</v>
      </c>
      <c r="DI483">
        <v>26</v>
      </c>
      <c r="DJ483">
        <v>0</v>
      </c>
      <c r="DK483">
        <v>11</v>
      </c>
      <c r="DL483" t="s">
        <v>855</v>
      </c>
      <c r="DM483" t="s">
        <v>856</v>
      </c>
      <c r="DN483" t="s">
        <v>857</v>
      </c>
      <c r="DO483">
        <v>2875</v>
      </c>
      <c r="DP483">
        <v>3375</v>
      </c>
      <c r="DQ483">
        <v>1</v>
      </c>
      <c r="DR483" s="19"/>
      <c r="DS483" t="s">
        <v>1334</v>
      </c>
      <c r="DT483" t="s">
        <v>1334</v>
      </c>
      <c r="DU483" t="s">
        <v>852</v>
      </c>
      <c r="DV483" t="s">
        <v>853</v>
      </c>
      <c r="DW483">
        <v>1</v>
      </c>
      <c r="DX483">
        <v>0.1</v>
      </c>
      <c r="DY483">
        <v>10</v>
      </c>
      <c r="DZ483" t="s">
        <v>854</v>
      </c>
      <c r="EA483">
        <v>1</v>
      </c>
      <c r="EB483">
        <v>0</v>
      </c>
      <c r="EC483">
        <v>1</v>
      </c>
      <c r="ED483">
        <v>26</v>
      </c>
      <c r="EE483">
        <v>0</v>
      </c>
      <c r="EF483">
        <v>11</v>
      </c>
      <c r="EG483" t="s">
        <v>855</v>
      </c>
      <c r="EH483" t="s">
        <v>856</v>
      </c>
      <c r="EI483" t="s">
        <v>857</v>
      </c>
      <c r="EJ483">
        <v>2875</v>
      </c>
      <c r="EK483">
        <v>3375</v>
      </c>
      <c r="EL483">
        <v>1</v>
      </c>
      <c r="EM483" s="29" t="s">
        <v>31</v>
      </c>
      <c r="EW483" s="19"/>
      <c r="EX483" t="s">
        <v>2823</v>
      </c>
      <c r="EY483" t="s">
        <v>2823</v>
      </c>
      <c r="EZ483">
        <v>34.432049730000003</v>
      </c>
      <c r="FA483">
        <v>1</v>
      </c>
      <c r="FB483" t="s">
        <v>491</v>
      </c>
      <c r="FC483">
        <v>43892</v>
      </c>
      <c r="FD483" t="s">
        <v>73</v>
      </c>
      <c r="FE483" t="s">
        <v>74</v>
      </c>
      <c r="FF483" t="s">
        <v>75</v>
      </c>
      <c r="FG483" s="32"/>
      <c r="FH483" t="s">
        <v>3554</v>
      </c>
      <c r="FI483" t="s">
        <v>3554</v>
      </c>
      <c r="FJ483" t="s">
        <v>852</v>
      </c>
      <c r="FK483" t="s">
        <v>853</v>
      </c>
      <c r="FL483">
        <v>1</v>
      </c>
      <c r="FM483">
        <v>0.1</v>
      </c>
      <c r="FN483">
        <v>10</v>
      </c>
      <c r="FO483" t="s">
        <v>3076</v>
      </c>
      <c r="FP483">
        <v>1</v>
      </c>
      <c r="FQ483">
        <v>0</v>
      </c>
      <c r="FR483">
        <v>1</v>
      </c>
      <c r="FS483">
        <v>26</v>
      </c>
      <c r="FX483">
        <v>0</v>
      </c>
      <c r="FY483">
        <v>11</v>
      </c>
      <c r="FZ483" t="s">
        <v>3077</v>
      </c>
      <c r="GA483" t="s">
        <v>856</v>
      </c>
      <c r="GB483" t="s">
        <v>857</v>
      </c>
      <c r="GD483">
        <v>2875</v>
      </c>
      <c r="GE483">
        <v>3375</v>
      </c>
      <c r="GF483" s="17">
        <v>1</v>
      </c>
      <c r="GG483" s="19"/>
      <c r="GH483" s="19"/>
      <c r="GI483" s="19"/>
      <c r="GJ483" s="19"/>
      <c r="GK483" s="19"/>
      <c r="GL483" s="19"/>
    </row>
    <row r="484" spans="36:194" ht="14.25" customHeight="1" x14ac:dyDescent="0.25">
      <c r="AJ484" t="s">
        <v>572</v>
      </c>
      <c r="AK484" t="s">
        <v>572</v>
      </c>
      <c r="AL484">
        <v>34.61964734</v>
      </c>
      <c r="AM484">
        <v>1</v>
      </c>
      <c r="AN484" t="s">
        <v>569</v>
      </c>
      <c r="AO484" t="s">
        <v>73</v>
      </c>
      <c r="AP484" t="s">
        <v>74</v>
      </c>
      <c r="AQ484">
        <v>183</v>
      </c>
      <c r="AR484" t="s">
        <v>75</v>
      </c>
      <c r="BC484" t="s">
        <v>1335</v>
      </c>
      <c r="BD484" t="s">
        <v>1335</v>
      </c>
      <c r="BE484" t="s">
        <v>852</v>
      </c>
      <c r="BF484" t="s">
        <v>853</v>
      </c>
      <c r="BG484">
        <v>1</v>
      </c>
      <c r="BH484">
        <v>0.1</v>
      </c>
      <c r="BI484">
        <v>10</v>
      </c>
      <c r="BJ484" t="s">
        <v>854</v>
      </c>
      <c r="BK484">
        <v>1</v>
      </c>
      <c r="BL484">
        <v>0</v>
      </c>
      <c r="BM484">
        <v>1</v>
      </c>
      <c r="BN484">
        <v>26</v>
      </c>
      <c r="BO484">
        <v>0</v>
      </c>
      <c r="BP484">
        <v>12</v>
      </c>
      <c r="BQ484" t="s">
        <v>855</v>
      </c>
      <c r="BR484" t="s">
        <v>856</v>
      </c>
      <c r="BS484" t="s">
        <v>857</v>
      </c>
      <c r="BT484">
        <v>3125</v>
      </c>
      <c r="BU484">
        <v>3375</v>
      </c>
      <c r="BV484">
        <v>1</v>
      </c>
      <c r="BW484" s="19"/>
      <c r="BX484" t="s">
        <v>1335</v>
      </c>
      <c r="BY484" t="s">
        <v>1335</v>
      </c>
      <c r="BZ484" t="s">
        <v>852</v>
      </c>
      <c r="CA484" t="s">
        <v>853</v>
      </c>
      <c r="CB484">
        <v>1</v>
      </c>
      <c r="CC484">
        <v>0.1</v>
      </c>
      <c r="CD484">
        <v>10</v>
      </c>
      <c r="CE484" t="s">
        <v>854</v>
      </c>
      <c r="CF484">
        <v>1</v>
      </c>
      <c r="CG484" s="3">
        <v>0</v>
      </c>
      <c r="CH484">
        <v>1</v>
      </c>
      <c r="CI484">
        <v>26</v>
      </c>
      <c r="CJ484">
        <v>0</v>
      </c>
      <c r="CK484">
        <v>12</v>
      </c>
      <c r="CL484" t="s">
        <v>855</v>
      </c>
      <c r="CM484" t="s">
        <v>856</v>
      </c>
      <c r="CN484" t="s">
        <v>857</v>
      </c>
      <c r="CO484">
        <v>3125</v>
      </c>
      <c r="CP484">
        <v>3375</v>
      </c>
      <c r="CQ484">
        <v>1</v>
      </c>
      <c r="CW484" s="29" t="s">
        <v>31</v>
      </c>
      <c r="CX484" t="s">
        <v>1335</v>
      </c>
      <c r="CY484" t="s">
        <v>1335</v>
      </c>
      <c r="CZ484" t="s">
        <v>852</v>
      </c>
      <c r="DA484" t="s">
        <v>853</v>
      </c>
      <c r="DB484">
        <v>1</v>
      </c>
      <c r="DC484">
        <v>0.1</v>
      </c>
      <c r="DD484">
        <v>10</v>
      </c>
      <c r="DE484" t="s">
        <v>854</v>
      </c>
      <c r="DF484">
        <v>1</v>
      </c>
      <c r="DG484">
        <v>0</v>
      </c>
      <c r="DH484">
        <v>1</v>
      </c>
      <c r="DI484">
        <v>26</v>
      </c>
      <c r="DJ484">
        <v>0</v>
      </c>
      <c r="DK484">
        <v>12</v>
      </c>
      <c r="DL484" t="s">
        <v>855</v>
      </c>
      <c r="DM484" t="s">
        <v>856</v>
      </c>
      <c r="DN484" t="s">
        <v>857</v>
      </c>
      <c r="DO484">
        <v>3125</v>
      </c>
      <c r="DP484">
        <v>3375</v>
      </c>
      <c r="DQ484">
        <v>1</v>
      </c>
      <c r="DR484" s="19"/>
      <c r="DS484" t="s">
        <v>1335</v>
      </c>
      <c r="DT484" t="s">
        <v>1335</v>
      </c>
      <c r="DU484" t="s">
        <v>852</v>
      </c>
      <c r="DV484" t="s">
        <v>853</v>
      </c>
      <c r="DW484">
        <v>1</v>
      </c>
      <c r="DX484">
        <v>0.1</v>
      </c>
      <c r="DY484">
        <v>10</v>
      </c>
      <c r="DZ484" t="s">
        <v>854</v>
      </c>
      <c r="EA484">
        <v>1</v>
      </c>
      <c r="EB484">
        <v>0</v>
      </c>
      <c r="EC484">
        <v>1</v>
      </c>
      <c r="ED484">
        <v>26</v>
      </c>
      <c r="EE484">
        <v>0</v>
      </c>
      <c r="EF484">
        <v>12</v>
      </c>
      <c r="EG484" t="s">
        <v>855</v>
      </c>
      <c r="EH484" t="s">
        <v>856</v>
      </c>
      <c r="EI484" t="s">
        <v>857</v>
      </c>
      <c r="EJ484">
        <v>3125</v>
      </c>
      <c r="EK484">
        <v>3375</v>
      </c>
      <c r="EL484">
        <v>1</v>
      </c>
      <c r="EM484" s="29" t="s">
        <v>31</v>
      </c>
      <c r="EW484" s="19"/>
      <c r="EX484" t="s">
        <v>2824</v>
      </c>
      <c r="EY484" t="s">
        <v>2824</v>
      </c>
      <c r="EZ484">
        <v>34.60046972</v>
      </c>
      <c r="FA484">
        <v>1</v>
      </c>
      <c r="FB484" t="s">
        <v>491</v>
      </c>
      <c r="FC484">
        <v>43923</v>
      </c>
      <c r="FD484" t="s">
        <v>73</v>
      </c>
      <c r="FE484" t="s">
        <v>74</v>
      </c>
      <c r="FF484" t="s">
        <v>75</v>
      </c>
      <c r="FG484" s="32"/>
      <c r="FH484" t="s">
        <v>3555</v>
      </c>
      <c r="FI484" t="s">
        <v>3555</v>
      </c>
      <c r="FJ484" t="s">
        <v>852</v>
      </c>
      <c r="FK484" t="s">
        <v>853</v>
      </c>
      <c r="FL484">
        <v>1</v>
      </c>
      <c r="FM484">
        <v>0.1</v>
      </c>
      <c r="FN484">
        <v>10</v>
      </c>
      <c r="FO484" t="s">
        <v>3076</v>
      </c>
      <c r="FP484">
        <v>1</v>
      </c>
      <c r="FQ484">
        <v>0</v>
      </c>
      <c r="FR484">
        <v>1</v>
      </c>
      <c r="FS484">
        <v>26</v>
      </c>
      <c r="FX484">
        <v>0</v>
      </c>
      <c r="FY484">
        <v>12</v>
      </c>
      <c r="FZ484" t="s">
        <v>3077</v>
      </c>
      <c r="GA484" t="s">
        <v>856</v>
      </c>
      <c r="GB484" t="s">
        <v>857</v>
      </c>
      <c r="GD484">
        <v>3125</v>
      </c>
      <c r="GE484">
        <v>3375</v>
      </c>
      <c r="GF484" s="17">
        <v>1</v>
      </c>
      <c r="GG484" s="19"/>
      <c r="GH484" s="19"/>
      <c r="GI484" s="19"/>
      <c r="GJ484" s="19"/>
      <c r="GK484" s="19"/>
      <c r="GL484" s="19"/>
    </row>
    <row r="485" spans="36:194" ht="14.25" customHeight="1" x14ac:dyDescent="0.25">
      <c r="AJ485" t="s">
        <v>573</v>
      </c>
      <c r="AK485" t="s">
        <v>573</v>
      </c>
      <c r="AL485">
        <v>34.505636889999998</v>
      </c>
      <c r="AM485">
        <v>1</v>
      </c>
      <c r="AN485" t="s">
        <v>569</v>
      </c>
      <c r="AO485" t="s">
        <v>73</v>
      </c>
      <c r="AP485" t="s">
        <v>74</v>
      </c>
      <c r="AQ485">
        <v>214</v>
      </c>
      <c r="AR485" t="s">
        <v>75</v>
      </c>
      <c r="BC485" t="s">
        <v>1336</v>
      </c>
      <c r="BD485" t="s">
        <v>1336</v>
      </c>
      <c r="BE485" t="s">
        <v>852</v>
      </c>
      <c r="BF485" t="s">
        <v>853</v>
      </c>
      <c r="BG485">
        <v>1</v>
      </c>
      <c r="BH485">
        <v>0.1</v>
      </c>
      <c r="BI485">
        <v>10</v>
      </c>
      <c r="BJ485" t="s">
        <v>854</v>
      </c>
      <c r="BK485">
        <v>1</v>
      </c>
      <c r="BL485">
        <v>0</v>
      </c>
      <c r="BM485">
        <v>1</v>
      </c>
      <c r="BN485">
        <v>26</v>
      </c>
      <c r="BO485">
        <v>0</v>
      </c>
      <c r="BP485">
        <v>13</v>
      </c>
      <c r="BQ485" t="s">
        <v>855</v>
      </c>
      <c r="BR485" t="s">
        <v>856</v>
      </c>
      <c r="BS485" t="s">
        <v>857</v>
      </c>
      <c r="BT485">
        <v>3375</v>
      </c>
      <c r="BU485">
        <v>3375</v>
      </c>
      <c r="BV485">
        <v>1</v>
      </c>
      <c r="BW485" s="19"/>
      <c r="BX485" t="s">
        <v>1336</v>
      </c>
      <c r="BY485" t="s">
        <v>1336</v>
      </c>
      <c r="BZ485" t="s">
        <v>852</v>
      </c>
      <c r="CA485" t="s">
        <v>853</v>
      </c>
      <c r="CB485">
        <v>1</v>
      </c>
      <c r="CC485">
        <v>0.1</v>
      </c>
      <c r="CD485">
        <v>10</v>
      </c>
      <c r="CE485" t="s">
        <v>854</v>
      </c>
      <c r="CF485">
        <v>1</v>
      </c>
      <c r="CG485" s="3">
        <v>0</v>
      </c>
      <c r="CH485">
        <v>1</v>
      </c>
      <c r="CI485">
        <v>26</v>
      </c>
      <c r="CJ485">
        <v>0</v>
      </c>
      <c r="CK485">
        <v>13</v>
      </c>
      <c r="CL485" t="s">
        <v>855</v>
      </c>
      <c r="CM485" t="s">
        <v>856</v>
      </c>
      <c r="CN485" t="s">
        <v>857</v>
      </c>
      <c r="CO485">
        <v>3375</v>
      </c>
      <c r="CP485">
        <v>3375</v>
      </c>
      <c r="CQ485">
        <v>1</v>
      </c>
      <c r="CW485" s="29" t="s">
        <v>31</v>
      </c>
      <c r="CX485" t="s">
        <v>1336</v>
      </c>
      <c r="CY485" t="s">
        <v>1336</v>
      </c>
      <c r="CZ485" t="s">
        <v>852</v>
      </c>
      <c r="DA485" t="s">
        <v>853</v>
      </c>
      <c r="DB485">
        <v>1</v>
      </c>
      <c r="DC485">
        <v>0.1</v>
      </c>
      <c r="DD485">
        <v>10</v>
      </c>
      <c r="DE485" t="s">
        <v>854</v>
      </c>
      <c r="DF485">
        <v>1</v>
      </c>
      <c r="DG485">
        <v>0</v>
      </c>
      <c r="DH485">
        <v>1</v>
      </c>
      <c r="DI485">
        <v>26</v>
      </c>
      <c r="DJ485">
        <v>0</v>
      </c>
      <c r="DK485">
        <v>13</v>
      </c>
      <c r="DL485" t="s">
        <v>855</v>
      </c>
      <c r="DM485" t="s">
        <v>856</v>
      </c>
      <c r="DN485" t="s">
        <v>857</v>
      </c>
      <c r="DO485">
        <v>3375</v>
      </c>
      <c r="DP485">
        <v>3375</v>
      </c>
      <c r="DQ485">
        <v>1</v>
      </c>
      <c r="DR485" s="19"/>
      <c r="DS485" t="s">
        <v>1336</v>
      </c>
      <c r="DT485" t="s">
        <v>1336</v>
      </c>
      <c r="DU485" t="s">
        <v>852</v>
      </c>
      <c r="DV485" t="s">
        <v>853</v>
      </c>
      <c r="DW485">
        <v>1</v>
      </c>
      <c r="DX485">
        <v>0.1</v>
      </c>
      <c r="DY485">
        <v>10</v>
      </c>
      <c r="DZ485" t="s">
        <v>854</v>
      </c>
      <c r="EA485">
        <v>1</v>
      </c>
      <c r="EB485">
        <v>0</v>
      </c>
      <c r="EC485">
        <v>1</v>
      </c>
      <c r="ED485">
        <v>26</v>
      </c>
      <c r="EE485">
        <v>0</v>
      </c>
      <c r="EF485">
        <v>13</v>
      </c>
      <c r="EG485" t="s">
        <v>855</v>
      </c>
      <c r="EH485" t="s">
        <v>856</v>
      </c>
      <c r="EI485" t="s">
        <v>857</v>
      </c>
      <c r="EJ485">
        <v>3375</v>
      </c>
      <c r="EK485">
        <v>3375</v>
      </c>
      <c r="EL485">
        <v>1</v>
      </c>
      <c r="EM485" s="29" t="s">
        <v>31</v>
      </c>
      <c r="EW485" s="19"/>
      <c r="EX485" t="s">
        <v>2825</v>
      </c>
      <c r="EY485" t="s">
        <v>2825</v>
      </c>
      <c r="EZ485">
        <v>34.733835999999997</v>
      </c>
      <c r="FA485">
        <v>1</v>
      </c>
      <c r="FB485" t="s">
        <v>491</v>
      </c>
      <c r="FC485">
        <v>43953</v>
      </c>
      <c r="FD485" t="s">
        <v>73</v>
      </c>
      <c r="FE485" t="s">
        <v>74</v>
      </c>
      <c r="FF485" t="s">
        <v>75</v>
      </c>
      <c r="FG485" s="32"/>
      <c r="FH485" t="s">
        <v>3556</v>
      </c>
      <c r="FI485" t="s">
        <v>3556</v>
      </c>
      <c r="FJ485" t="s">
        <v>852</v>
      </c>
      <c r="FK485" t="s">
        <v>853</v>
      </c>
      <c r="FL485">
        <v>1</v>
      </c>
      <c r="FM485">
        <v>0.1</v>
      </c>
      <c r="FN485">
        <v>10</v>
      </c>
      <c r="FO485" t="s">
        <v>3076</v>
      </c>
      <c r="FP485">
        <v>1</v>
      </c>
      <c r="FQ485">
        <v>0</v>
      </c>
      <c r="FR485">
        <v>1</v>
      </c>
      <c r="FS485">
        <v>26</v>
      </c>
      <c r="FX485">
        <v>0</v>
      </c>
      <c r="FY485">
        <v>13</v>
      </c>
      <c r="FZ485" t="s">
        <v>3077</v>
      </c>
      <c r="GA485" t="s">
        <v>856</v>
      </c>
      <c r="GB485" t="s">
        <v>857</v>
      </c>
      <c r="GD485">
        <v>3375</v>
      </c>
      <c r="GE485">
        <v>3375</v>
      </c>
      <c r="GF485" s="17">
        <v>1</v>
      </c>
      <c r="GG485" s="19"/>
      <c r="GH485" s="19"/>
      <c r="GI485" s="19"/>
      <c r="GJ485" s="19"/>
      <c r="GK485" s="19"/>
      <c r="GL485" s="19"/>
    </row>
    <row r="486" spans="36:194" ht="14.25" customHeight="1" x14ac:dyDescent="0.25">
      <c r="AJ486" t="s">
        <v>574</v>
      </c>
      <c r="AK486" t="s">
        <v>574</v>
      </c>
      <c r="AL486">
        <v>34.341683160000002</v>
      </c>
      <c r="AM486">
        <v>1</v>
      </c>
      <c r="AN486" t="s">
        <v>569</v>
      </c>
      <c r="AO486" t="s">
        <v>73</v>
      </c>
      <c r="AP486" t="s">
        <v>74</v>
      </c>
      <c r="AQ486">
        <v>245</v>
      </c>
      <c r="AR486" t="s">
        <v>75</v>
      </c>
      <c r="BC486" t="s">
        <v>1337</v>
      </c>
      <c r="BD486" t="s">
        <v>1337</v>
      </c>
      <c r="BE486" t="s">
        <v>852</v>
      </c>
      <c r="BF486" t="s">
        <v>853</v>
      </c>
      <c r="BG486">
        <v>1</v>
      </c>
      <c r="BH486">
        <v>0.1</v>
      </c>
      <c r="BI486">
        <v>10</v>
      </c>
      <c r="BJ486" t="s">
        <v>854</v>
      </c>
      <c r="BK486">
        <v>1</v>
      </c>
      <c r="BL486">
        <v>0</v>
      </c>
      <c r="BM486">
        <v>1</v>
      </c>
      <c r="BN486">
        <v>26</v>
      </c>
      <c r="BO486">
        <v>0</v>
      </c>
      <c r="BP486">
        <v>14</v>
      </c>
      <c r="BQ486" t="s">
        <v>855</v>
      </c>
      <c r="BR486" t="s">
        <v>856</v>
      </c>
      <c r="BS486" t="s">
        <v>857</v>
      </c>
      <c r="BT486">
        <v>3625</v>
      </c>
      <c r="BU486">
        <v>3375</v>
      </c>
      <c r="BV486">
        <v>1</v>
      </c>
      <c r="BW486" s="19"/>
      <c r="BX486" t="s">
        <v>1337</v>
      </c>
      <c r="BY486" t="s">
        <v>1337</v>
      </c>
      <c r="BZ486" t="s">
        <v>852</v>
      </c>
      <c r="CA486" t="s">
        <v>853</v>
      </c>
      <c r="CB486">
        <v>1</v>
      </c>
      <c r="CC486">
        <v>0.1</v>
      </c>
      <c r="CD486">
        <v>10</v>
      </c>
      <c r="CE486" t="s">
        <v>854</v>
      </c>
      <c r="CF486">
        <v>1</v>
      </c>
      <c r="CG486" s="3">
        <v>0</v>
      </c>
      <c r="CH486">
        <v>1</v>
      </c>
      <c r="CI486">
        <v>26</v>
      </c>
      <c r="CJ486">
        <v>0</v>
      </c>
      <c r="CK486">
        <v>14</v>
      </c>
      <c r="CL486" t="s">
        <v>855</v>
      </c>
      <c r="CM486" t="s">
        <v>856</v>
      </c>
      <c r="CN486" t="s">
        <v>857</v>
      </c>
      <c r="CO486">
        <v>3625</v>
      </c>
      <c r="CP486">
        <v>3375</v>
      </c>
      <c r="CQ486">
        <v>1</v>
      </c>
      <c r="CW486" s="29" t="s">
        <v>31</v>
      </c>
      <c r="CX486" t="s">
        <v>1337</v>
      </c>
      <c r="CY486" t="s">
        <v>1337</v>
      </c>
      <c r="CZ486" t="s">
        <v>852</v>
      </c>
      <c r="DA486" t="s">
        <v>853</v>
      </c>
      <c r="DB486">
        <v>1</v>
      </c>
      <c r="DC486">
        <v>0.1</v>
      </c>
      <c r="DD486">
        <v>10</v>
      </c>
      <c r="DE486" t="s">
        <v>854</v>
      </c>
      <c r="DF486">
        <v>1</v>
      </c>
      <c r="DG486">
        <v>0</v>
      </c>
      <c r="DH486">
        <v>1</v>
      </c>
      <c r="DI486">
        <v>26</v>
      </c>
      <c r="DJ486">
        <v>0</v>
      </c>
      <c r="DK486">
        <v>14</v>
      </c>
      <c r="DL486" t="s">
        <v>855</v>
      </c>
      <c r="DM486" t="s">
        <v>856</v>
      </c>
      <c r="DN486" t="s">
        <v>857</v>
      </c>
      <c r="DO486">
        <v>3625</v>
      </c>
      <c r="DP486">
        <v>3375</v>
      </c>
      <c r="DQ486">
        <v>1</v>
      </c>
      <c r="DR486" s="19"/>
      <c r="DS486" t="s">
        <v>1337</v>
      </c>
      <c r="DT486" t="s">
        <v>1337</v>
      </c>
      <c r="DU486" t="s">
        <v>852</v>
      </c>
      <c r="DV486" t="s">
        <v>853</v>
      </c>
      <c r="DW486">
        <v>1</v>
      </c>
      <c r="DX486">
        <v>0.1</v>
      </c>
      <c r="DY486">
        <v>10</v>
      </c>
      <c r="DZ486" t="s">
        <v>854</v>
      </c>
      <c r="EA486">
        <v>1</v>
      </c>
      <c r="EB486">
        <v>0</v>
      </c>
      <c r="EC486">
        <v>1</v>
      </c>
      <c r="ED486">
        <v>26</v>
      </c>
      <c r="EE486">
        <v>0</v>
      </c>
      <c r="EF486">
        <v>14</v>
      </c>
      <c r="EG486" t="s">
        <v>855</v>
      </c>
      <c r="EH486" t="s">
        <v>856</v>
      </c>
      <c r="EI486" t="s">
        <v>857</v>
      </c>
      <c r="EJ486">
        <v>3625</v>
      </c>
      <c r="EK486">
        <v>3375</v>
      </c>
      <c r="EL486">
        <v>1</v>
      </c>
      <c r="EM486" s="29" t="s">
        <v>31</v>
      </c>
      <c r="EW486" s="19"/>
      <c r="EX486" t="s">
        <v>2826</v>
      </c>
      <c r="EY486" t="s">
        <v>2826</v>
      </c>
      <c r="EZ486">
        <v>34.797353100000002</v>
      </c>
      <c r="FA486">
        <v>1</v>
      </c>
      <c r="FB486" t="s">
        <v>491</v>
      </c>
      <c r="FC486">
        <v>43984</v>
      </c>
      <c r="FD486" t="s">
        <v>73</v>
      </c>
      <c r="FE486" t="s">
        <v>74</v>
      </c>
      <c r="FF486" t="s">
        <v>75</v>
      </c>
      <c r="FG486" s="32"/>
      <c r="FH486" t="s">
        <v>3557</v>
      </c>
      <c r="FI486" t="s">
        <v>3557</v>
      </c>
      <c r="FJ486" t="s">
        <v>852</v>
      </c>
      <c r="FK486" t="s">
        <v>853</v>
      </c>
      <c r="FL486">
        <v>1</v>
      </c>
      <c r="FM486">
        <v>0.1</v>
      </c>
      <c r="FN486">
        <v>10</v>
      </c>
      <c r="FO486" t="s">
        <v>3076</v>
      </c>
      <c r="FP486">
        <v>1</v>
      </c>
      <c r="FQ486">
        <v>0</v>
      </c>
      <c r="FR486">
        <v>1</v>
      </c>
      <c r="FS486">
        <v>26</v>
      </c>
      <c r="FX486">
        <v>0</v>
      </c>
      <c r="FY486">
        <v>14</v>
      </c>
      <c r="FZ486" t="s">
        <v>3077</v>
      </c>
      <c r="GA486" t="s">
        <v>856</v>
      </c>
      <c r="GB486" t="s">
        <v>857</v>
      </c>
      <c r="GD486">
        <v>3625</v>
      </c>
      <c r="GE486">
        <v>3375</v>
      </c>
      <c r="GF486" s="17">
        <v>1</v>
      </c>
      <c r="GG486" s="19"/>
      <c r="GH486" s="19"/>
      <c r="GI486" s="19"/>
      <c r="GJ486" s="19"/>
      <c r="GK486" s="19"/>
      <c r="GL486" s="19"/>
    </row>
    <row r="487" spans="36:194" ht="14.25" customHeight="1" x14ac:dyDescent="0.25">
      <c r="AJ487" t="s">
        <v>575</v>
      </c>
      <c r="AK487" t="s">
        <v>575</v>
      </c>
      <c r="AL487">
        <v>34.175977539999998</v>
      </c>
      <c r="AM487">
        <v>1</v>
      </c>
      <c r="AN487" t="s">
        <v>569</v>
      </c>
      <c r="AO487" t="s">
        <v>73</v>
      </c>
      <c r="AP487" t="s">
        <v>74</v>
      </c>
      <c r="AQ487">
        <v>275</v>
      </c>
      <c r="AR487" t="s">
        <v>75</v>
      </c>
      <c r="BC487" t="s">
        <v>1338</v>
      </c>
      <c r="BD487" t="s">
        <v>1338</v>
      </c>
      <c r="BE487" t="s">
        <v>852</v>
      </c>
      <c r="BF487" t="s">
        <v>853</v>
      </c>
      <c r="BG487">
        <v>1</v>
      </c>
      <c r="BH487">
        <v>0.1</v>
      </c>
      <c r="BI487">
        <v>10</v>
      </c>
      <c r="BJ487" t="s">
        <v>854</v>
      </c>
      <c r="BK487">
        <v>1</v>
      </c>
      <c r="BL487">
        <v>0</v>
      </c>
      <c r="BM487">
        <v>1</v>
      </c>
      <c r="BN487">
        <v>26</v>
      </c>
      <c r="BO487">
        <v>0</v>
      </c>
      <c r="BP487">
        <v>15</v>
      </c>
      <c r="BQ487" t="s">
        <v>855</v>
      </c>
      <c r="BR487" t="s">
        <v>856</v>
      </c>
      <c r="BS487" t="s">
        <v>857</v>
      </c>
      <c r="BT487">
        <v>3875</v>
      </c>
      <c r="BU487">
        <v>3375</v>
      </c>
      <c r="BV487">
        <v>1</v>
      </c>
      <c r="BW487" s="19"/>
      <c r="BX487" t="s">
        <v>1338</v>
      </c>
      <c r="BY487" t="s">
        <v>1338</v>
      </c>
      <c r="BZ487" t="s">
        <v>852</v>
      </c>
      <c r="CA487" t="s">
        <v>853</v>
      </c>
      <c r="CB487">
        <v>1</v>
      </c>
      <c r="CC487">
        <v>0.1</v>
      </c>
      <c r="CD487">
        <v>10</v>
      </c>
      <c r="CE487" t="s">
        <v>854</v>
      </c>
      <c r="CF487">
        <v>1</v>
      </c>
      <c r="CG487" s="3">
        <v>0</v>
      </c>
      <c r="CH487">
        <v>1</v>
      </c>
      <c r="CI487">
        <v>26</v>
      </c>
      <c r="CJ487">
        <v>0</v>
      </c>
      <c r="CK487">
        <v>15</v>
      </c>
      <c r="CL487" t="s">
        <v>855</v>
      </c>
      <c r="CM487" t="s">
        <v>856</v>
      </c>
      <c r="CN487" t="s">
        <v>857</v>
      </c>
      <c r="CO487">
        <v>3875</v>
      </c>
      <c r="CP487">
        <v>3375</v>
      </c>
      <c r="CQ487">
        <v>1</v>
      </c>
      <c r="CW487" s="29" t="s">
        <v>31</v>
      </c>
      <c r="CX487" t="s">
        <v>1338</v>
      </c>
      <c r="CY487" t="s">
        <v>1338</v>
      </c>
      <c r="CZ487" t="s">
        <v>852</v>
      </c>
      <c r="DA487" t="s">
        <v>853</v>
      </c>
      <c r="DB487">
        <v>1</v>
      </c>
      <c r="DC487">
        <v>0.1</v>
      </c>
      <c r="DD487">
        <v>10</v>
      </c>
      <c r="DE487" t="s">
        <v>854</v>
      </c>
      <c r="DF487">
        <v>1</v>
      </c>
      <c r="DG487">
        <v>0</v>
      </c>
      <c r="DH487">
        <v>1</v>
      </c>
      <c r="DI487">
        <v>26</v>
      </c>
      <c r="DJ487">
        <v>0</v>
      </c>
      <c r="DK487">
        <v>15</v>
      </c>
      <c r="DL487" t="s">
        <v>855</v>
      </c>
      <c r="DM487" t="s">
        <v>856</v>
      </c>
      <c r="DN487" t="s">
        <v>857</v>
      </c>
      <c r="DO487">
        <v>3875</v>
      </c>
      <c r="DP487">
        <v>3375</v>
      </c>
      <c r="DQ487">
        <v>1</v>
      </c>
      <c r="DR487" s="19"/>
      <c r="DS487" t="s">
        <v>1338</v>
      </c>
      <c r="DT487" t="s">
        <v>1338</v>
      </c>
      <c r="DU487" t="s">
        <v>852</v>
      </c>
      <c r="DV487" t="s">
        <v>853</v>
      </c>
      <c r="DW487">
        <v>1</v>
      </c>
      <c r="DX487">
        <v>0.1</v>
      </c>
      <c r="DY487">
        <v>10</v>
      </c>
      <c r="DZ487" t="s">
        <v>854</v>
      </c>
      <c r="EA487">
        <v>1</v>
      </c>
      <c r="EB487">
        <v>0</v>
      </c>
      <c r="EC487">
        <v>1</v>
      </c>
      <c r="ED487">
        <v>26</v>
      </c>
      <c r="EE487">
        <v>0</v>
      </c>
      <c r="EF487">
        <v>15</v>
      </c>
      <c r="EG487" t="s">
        <v>855</v>
      </c>
      <c r="EH487" t="s">
        <v>856</v>
      </c>
      <c r="EI487" t="s">
        <v>857</v>
      </c>
      <c r="EJ487">
        <v>3875</v>
      </c>
      <c r="EK487">
        <v>3375</v>
      </c>
      <c r="EL487">
        <v>1</v>
      </c>
      <c r="EM487" s="29" t="s">
        <v>31</v>
      </c>
      <c r="EW487" s="19"/>
      <c r="EX487" t="s">
        <v>2827</v>
      </c>
      <c r="EY487" t="s">
        <v>2827</v>
      </c>
      <c r="EZ487">
        <v>34.768628190000001</v>
      </c>
      <c r="FA487">
        <v>1</v>
      </c>
      <c r="FB487" t="s">
        <v>491</v>
      </c>
      <c r="FC487">
        <v>44014</v>
      </c>
      <c r="FD487" t="s">
        <v>73</v>
      </c>
      <c r="FE487" t="s">
        <v>74</v>
      </c>
      <c r="FF487" t="s">
        <v>75</v>
      </c>
      <c r="FG487" s="32"/>
      <c r="FH487" t="s">
        <v>3558</v>
      </c>
      <c r="FI487" t="s">
        <v>3558</v>
      </c>
      <c r="FJ487" t="s">
        <v>852</v>
      </c>
      <c r="FK487" t="s">
        <v>853</v>
      </c>
      <c r="FL487">
        <v>1</v>
      </c>
      <c r="FM487">
        <v>0.1</v>
      </c>
      <c r="FN487">
        <v>10</v>
      </c>
      <c r="FO487" t="s">
        <v>3076</v>
      </c>
      <c r="FP487">
        <v>1</v>
      </c>
      <c r="FQ487">
        <v>0</v>
      </c>
      <c r="FR487">
        <v>1</v>
      </c>
      <c r="FS487">
        <v>26</v>
      </c>
      <c r="FX487">
        <v>0</v>
      </c>
      <c r="FY487">
        <v>15</v>
      </c>
      <c r="FZ487" t="s">
        <v>3077</v>
      </c>
      <c r="GA487" t="s">
        <v>856</v>
      </c>
      <c r="GB487" t="s">
        <v>857</v>
      </c>
      <c r="GD487">
        <v>3875</v>
      </c>
      <c r="GE487">
        <v>3375</v>
      </c>
      <c r="GF487" s="17">
        <v>1</v>
      </c>
      <c r="GG487" s="19"/>
      <c r="GH487" s="19"/>
      <c r="GI487" s="19"/>
      <c r="GJ487" s="19"/>
      <c r="GK487" s="19"/>
      <c r="GL487" s="19"/>
    </row>
    <row r="488" spans="36:194" ht="14.25" customHeight="1" x14ac:dyDescent="0.25">
      <c r="AJ488" t="s">
        <v>576</v>
      </c>
      <c r="AK488" t="s">
        <v>576</v>
      </c>
      <c r="AL488">
        <v>34.044489570000003</v>
      </c>
      <c r="AM488">
        <v>1</v>
      </c>
      <c r="AN488" t="s">
        <v>569</v>
      </c>
      <c r="AO488" t="s">
        <v>73</v>
      </c>
      <c r="AP488" t="s">
        <v>74</v>
      </c>
      <c r="AQ488">
        <v>306</v>
      </c>
      <c r="AR488" t="s">
        <v>75</v>
      </c>
      <c r="BC488" t="s">
        <v>1339</v>
      </c>
      <c r="BD488" t="s">
        <v>1339</v>
      </c>
      <c r="BE488" t="s">
        <v>852</v>
      </c>
      <c r="BF488" t="s">
        <v>853</v>
      </c>
      <c r="BG488">
        <v>1</v>
      </c>
      <c r="BH488">
        <v>0.1</v>
      </c>
      <c r="BI488">
        <v>10</v>
      </c>
      <c r="BJ488" t="s">
        <v>854</v>
      </c>
      <c r="BK488">
        <v>1</v>
      </c>
      <c r="BL488">
        <v>0</v>
      </c>
      <c r="BM488">
        <v>1</v>
      </c>
      <c r="BN488">
        <v>26</v>
      </c>
      <c r="BO488">
        <v>0</v>
      </c>
      <c r="BP488">
        <v>16</v>
      </c>
      <c r="BQ488" t="s">
        <v>855</v>
      </c>
      <c r="BR488" t="s">
        <v>856</v>
      </c>
      <c r="BS488" t="s">
        <v>857</v>
      </c>
      <c r="BT488">
        <v>4125</v>
      </c>
      <c r="BU488">
        <v>3375</v>
      </c>
      <c r="BV488">
        <v>1</v>
      </c>
      <c r="BW488" s="19"/>
      <c r="BX488" t="s">
        <v>1339</v>
      </c>
      <c r="BY488" t="s">
        <v>1339</v>
      </c>
      <c r="BZ488" t="s">
        <v>852</v>
      </c>
      <c r="CA488" t="s">
        <v>853</v>
      </c>
      <c r="CB488">
        <v>1</v>
      </c>
      <c r="CC488">
        <v>0.1</v>
      </c>
      <c r="CD488">
        <v>10</v>
      </c>
      <c r="CE488" t="s">
        <v>854</v>
      </c>
      <c r="CF488">
        <v>1</v>
      </c>
      <c r="CG488" s="3">
        <v>0</v>
      </c>
      <c r="CH488">
        <v>1</v>
      </c>
      <c r="CI488">
        <v>26</v>
      </c>
      <c r="CJ488">
        <v>0</v>
      </c>
      <c r="CK488">
        <v>16</v>
      </c>
      <c r="CL488" t="s">
        <v>855</v>
      </c>
      <c r="CM488" t="s">
        <v>856</v>
      </c>
      <c r="CN488" t="s">
        <v>857</v>
      </c>
      <c r="CO488">
        <v>4125</v>
      </c>
      <c r="CP488">
        <v>3375</v>
      </c>
      <c r="CQ488">
        <v>1</v>
      </c>
      <c r="CW488" s="29" t="s">
        <v>31</v>
      </c>
      <c r="CX488" t="s">
        <v>1339</v>
      </c>
      <c r="CY488" t="s">
        <v>1339</v>
      </c>
      <c r="CZ488" t="s">
        <v>852</v>
      </c>
      <c r="DA488" t="s">
        <v>853</v>
      </c>
      <c r="DB488">
        <v>1</v>
      </c>
      <c r="DC488">
        <v>0.1</v>
      </c>
      <c r="DD488">
        <v>10</v>
      </c>
      <c r="DE488" t="s">
        <v>854</v>
      </c>
      <c r="DF488">
        <v>1</v>
      </c>
      <c r="DG488">
        <v>0</v>
      </c>
      <c r="DH488">
        <v>1</v>
      </c>
      <c r="DI488">
        <v>26</v>
      </c>
      <c r="DJ488">
        <v>0</v>
      </c>
      <c r="DK488">
        <v>16</v>
      </c>
      <c r="DL488" t="s">
        <v>855</v>
      </c>
      <c r="DM488" t="s">
        <v>856</v>
      </c>
      <c r="DN488" t="s">
        <v>857</v>
      </c>
      <c r="DO488">
        <v>4125</v>
      </c>
      <c r="DP488">
        <v>3375</v>
      </c>
      <c r="DQ488">
        <v>1</v>
      </c>
      <c r="DR488" s="19"/>
      <c r="DS488" t="s">
        <v>1339</v>
      </c>
      <c r="DT488" t="s">
        <v>1339</v>
      </c>
      <c r="DU488" t="s">
        <v>852</v>
      </c>
      <c r="DV488" t="s">
        <v>853</v>
      </c>
      <c r="DW488">
        <v>1</v>
      </c>
      <c r="DX488">
        <v>0.1</v>
      </c>
      <c r="DY488">
        <v>10</v>
      </c>
      <c r="DZ488" t="s">
        <v>854</v>
      </c>
      <c r="EA488">
        <v>1</v>
      </c>
      <c r="EB488">
        <v>0</v>
      </c>
      <c r="EC488">
        <v>1</v>
      </c>
      <c r="ED488">
        <v>26</v>
      </c>
      <c r="EE488">
        <v>0</v>
      </c>
      <c r="EF488">
        <v>16</v>
      </c>
      <c r="EG488" t="s">
        <v>855</v>
      </c>
      <c r="EH488" t="s">
        <v>856</v>
      </c>
      <c r="EI488" t="s">
        <v>857</v>
      </c>
      <c r="EJ488">
        <v>4125</v>
      </c>
      <c r="EK488">
        <v>3375</v>
      </c>
      <c r="EL488">
        <v>1</v>
      </c>
      <c r="EM488" s="29" t="s">
        <v>31</v>
      </c>
      <c r="EW488" s="19"/>
      <c r="EX488" t="s">
        <v>2828</v>
      </c>
      <c r="EY488" t="s">
        <v>2828</v>
      </c>
      <c r="EZ488">
        <v>34.651846720000002</v>
      </c>
      <c r="FA488">
        <v>1</v>
      </c>
      <c r="FB488" t="s">
        <v>491</v>
      </c>
      <c r="FC488">
        <v>44045</v>
      </c>
      <c r="FD488" t="s">
        <v>73</v>
      </c>
      <c r="FE488" t="s">
        <v>74</v>
      </c>
      <c r="FF488" t="s">
        <v>75</v>
      </c>
      <c r="FG488" s="32"/>
      <c r="FH488" t="s">
        <v>3559</v>
      </c>
      <c r="FI488" t="s">
        <v>3559</v>
      </c>
      <c r="FJ488" t="s">
        <v>852</v>
      </c>
      <c r="FK488" t="s">
        <v>853</v>
      </c>
      <c r="FL488">
        <v>1</v>
      </c>
      <c r="FM488">
        <v>0.1</v>
      </c>
      <c r="FN488">
        <v>10</v>
      </c>
      <c r="FO488" t="s">
        <v>3076</v>
      </c>
      <c r="FP488">
        <v>1</v>
      </c>
      <c r="FQ488">
        <v>0</v>
      </c>
      <c r="FR488">
        <v>1</v>
      </c>
      <c r="FS488">
        <v>26</v>
      </c>
      <c r="FX488">
        <v>0</v>
      </c>
      <c r="FY488">
        <v>16</v>
      </c>
      <c r="FZ488" t="s">
        <v>3077</v>
      </c>
      <c r="GA488" t="s">
        <v>856</v>
      </c>
      <c r="GB488" t="s">
        <v>857</v>
      </c>
      <c r="GD488">
        <v>4125</v>
      </c>
      <c r="GE488">
        <v>3375</v>
      </c>
      <c r="GF488" s="17">
        <v>1</v>
      </c>
      <c r="GG488" s="19"/>
      <c r="GH488" s="19"/>
      <c r="GI488" s="19"/>
      <c r="GJ488" s="19"/>
      <c r="GK488" s="19"/>
      <c r="GL488" s="19"/>
    </row>
    <row r="489" spans="36:194" ht="14.25" customHeight="1" x14ac:dyDescent="0.25">
      <c r="AJ489" t="s">
        <v>577</v>
      </c>
      <c r="AK489" t="s">
        <v>577</v>
      </c>
      <c r="AL489">
        <v>34.182510559999997</v>
      </c>
      <c r="AM489">
        <v>1</v>
      </c>
      <c r="AN489" t="s">
        <v>569</v>
      </c>
      <c r="AO489" t="s">
        <v>73</v>
      </c>
      <c r="AP489" t="s">
        <v>74</v>
      </c>
      <c r="AQ489">
        <v>32</v>
      </c>
      <c r="AR489" t="s">
        <v>75</v>
      </c>
      <c r="BC489" t="s">
        <v>1340</v>
      </c>
      <c r="BD489" t="s">
        <v>1340</v>
      </c>
      <c r="BE489" t="s">
        <v>852</v>
      </c>
      <c r="BF489" t="s">
        <v>853</v>
      </c>
      <c r="BG489">
        <v>1</v>
      </c>
      <c r="BH489">
        <v>0.1</v>
      </c>
      <c r="BI489">
        <v>10</v>
      </c>
      <c r="BJ489" t="s">
        <v>854</v>
      </c>
      <c r="BK489">
        <v>1</v>
      </c>
      <c r="BL489">
        <v>0</v>
      </c>
      <c r="BM489">
        <v>1</v>
      </c>
      <c r="BN489">
        <v>26</v>
      </c>
      <c r="BO489">
        <v>0</v>
      </c>
      <c r="BP489">
        <v>17</v>
      </c>
      <c r="BQ489" t="s">
        <v>855</v>
      </c>
      <c r="BR489" t="s">
        <v>856</v>
      </c>
      <c r="BS489" t="s">
        <v>857</v>
      </c>
      <c r="BT489">
        <v>4375</v>
      </c>
      <c r="BU489">
        <v>3375</v>
      </c>
      <c r="BV489">
        <v>1</v>
      </c>
      <c r="BW489" s="19"/>
      <c r="BX489" t="s">
        <v>1340</v>
      </c>
      <c r="BY489" t="s">
        <v>1340</v>
      </c>
      <c r="BZ489" t="s">
        <v>852</v>
      </c>
      <c r="CA489" t="s">
        <v>853</v>
      </c>
      <c r="CB489">
        <v>1</v>
      </c>
      <c r="CC489">
        <v>0.1</v>
      </c>
      <c r="CD489">
        <v>10</v>
      </c>
      <c r="CE489" t="s">
        <v>854</v>
      </c>
      <c r="CF489">
        <v>1</v>
      </c>
      <c r="CG489" s="3">
        <v>0</v>
      </c>
      <c r="CH489">
        <v>1</v>
      </c>
      <c r="CI489">
        <v>26</v>
      </c>
      <c r="CJ489">
        <v>0</v>
      </c>
      <c r="CK489">
        <v>17</v>
      </c>
      <c r="CL489" t="s">
        <v>855</v>
      </c>
      <c r="CM489" t="s">
        <v>856</v>
      </c>
      <c r="CN489" t="s">
        <v>857</v>
      </c>
      <c r="CO489">
        <v>4375</v>
      </c>
      <c r="CP489">
        <v>3375</v>
      </c>
      <c r="CQ489">
        <v>1</v>
      </c>
      <c r="CW489" s="29" t="s">
        <v>31</v>
      </c>
      <c r="CX489" t="s">
        <v>1340</v>
      </c>
      <c r="CY489" t="s">
        <v>1340</v>
      </c>
      <c r="CZ489" t="s">
        <v>852</v>
      </c>
      <c r="DA489" t="s">
        <v>853</v>
      </c>
      <c r="DB489">
        <v>1</v>
      </c>
      <c r="DC489">
        <v>0.1</v>
      </c>
      <c r="DD489">
        <v>10</v>
      </c>
      <c r="DE489" t="s">
        <v>854</v>
      </c>
      <c r="DF489">
        <v>1</v>
      </c>
      <c r="DG489">
        <v>0</v>
      </c>
      <c r="DH489">
        <v>1</v>
      </c>
      <c r="DI489">
        <v>26</v>
      </c>
      <c r="DJ489">
        <v>0</v>
      </c>
      <c r="DK489">
        <v>17</v>
      </c>
      <c r="DL489" t="s">
        <v>855</v>
      </c>
      <c r="DM489" t="s">
        <v>856</v>
      </c>
      <c r="DN489" t="s">
        <v>857</v>
      </c>
      <c r="DO489">
        <v>4375</v>
      </c>
      <c r="DP489">
        <v>3375</v>
      </c>
      <c r="DQ489">
        <v>1</v>
      </c>
      <c r="DR489" s="19"/>
      <c r="DS489" t="s">
        <v>1340</v>
      </c>
      <c r="DT489" t="s">
        <v>1340</v>
      </c>
      <c r="DU489" t="s">
        <v>852</v>
      </c>
      <c r="DV489" t="s">
        <v>853</v>
      </c>
      <c r="DW489">
        <v>1</v>
      </c>
      <c r="DX489">
        <v>0.1</v>
      </c>
      <c r="DY489">
        <v>10</v>
      </c>
      <c r="DZ489" t="s">
        <v>854</v>
      </c>
      <c r="EA489">
        <v>1</v>
      </c>
      <c r="EB489">
        <v>0</v>
      </c>
      <c r="EC489">
        <v>1</v>
      </c>
      <c r="ED489">
        <v>26</v>
      </c>
      <c r="EE489">
        <v>0</v>
      </c>
      <c r="EF489">
        <v>17</v>
      </c>
      <c r="EG489" t="s">
        <v>855</v>
      </c>
      <c r="EH489" t="s">
        <v>856</v>
      </c>
      <c r="EI489" t="s">
        <v>857</v>
      </c>
      <c r="EJ489">
        <v>4375</v>
      </c>
      <c r="EK489">
        <v>3375</v>
      </c>
      <c r="EL489">
        <v>1</v>
      </c>
      <c r="EM489" s="29" t="s">
        <v>31</v>
      </c>
      <c r="EW489" s="19"/>
      <c r="EX489" t="s">
        <v>2829</v>
      </c>
      <c r="EY489" t="s">
        <v>2829</v>
      </c>
      <c r="EZ489">
        <v>34.479584320000001</v>
      </c>
      <c r="FA489">
        <v>1</v>
      </c>
      <c r="FB489" t="s">
        <v>491</v>
      </c>
      <c r="FC489">
        <v>44076</v>
      </c>
      <c r="FD489" t="s">
        <v>73</v>
      </c>
      <c r="FE489" t="s">
        <v>74</v>
      </c>
      <c r="FF489" t="s">
        <v>75</v>
      </c>
      <c r="FG489" s="32"/>
      <c r="FH489" t="s">
        <v>3560</v>
      </c>
      <c r="FI489" t="s">
        <v>3560</v>
      </c>
      <c r="FJ489" t="s">
        <v>852</v>
      </c>
      <c r="FK489" t="s">
        <v>853</v>
      </c>
      <c r="FL489">
        <v>1</v>
      </c>
      <c r="FM489">
        <v>0.1</v>
      </c>
      <c r="FN489">
        <v>10</v>
      </c>
      <c r="FO489" t="s">
        <v>3076</v>
      </c>
      <c r="FP489">
        <v>1</v>
      </c>
      <c r="FQ489">
        <v>0</v>
      </c>
      <c r="FR489">
        <v>1</v>
      </c>
      <c r="FS489">
        <v>26</v>
      </c>
      <c r="FX489">
        <v>0</v>
      </c>
      <c r="FY489">
        <v>17</v>
      </c>
      <c r="FZ489" t="s">
        <v>3077</v>
      </c>
      <c r="GA489" t="s">
        <v>856</v>
      </c>
      <c r="GB489" t="s">
        <v>857</v>
      </c>
      <c r="GD489">
        <v>4375</v>
      </c>
      <c r="GE489">
        <v>3375</v>
      </c>
      <c r="GF489" s="17">
        <v>1</v>
      </c>
      <c r="GG489" s="19"/>
      <c r="GH489" s="19"/>
      <c r="GI489" s="19"/>
      <c r="GJ489" s="19"/>
      <c r="GK489" s="19"/>
      <c r="GL489" s="19"/>
    </row>
    <row r="490" spans="36:194" ht="14.25" customHeight="1" x14ac:dyDescent="0.25">
      <c r="AJ490" t="s">
        <v>578</v>
      </c>
      <c r="AK490" t="s">
        <v>578</v>
      </c>
      <c r="AL490">
        <v>33.989550510000001</v>
      </c>
      <c r="AM490">
        <v>1</v>
      </c>
      <c r="AN490" t="s">
        <v>569</v>
      </c>
      <c r="AO490" t="s">
        <v>73</v>
      </c>
      <c r="AP490" t="s">
        <v>74</v>
      </c>
      <c r="AQ490">
        <v>336</v>
      </c>
      <c r="AR490" t="s">
        <v>75</v>
      </c>
      <c r="BC490" t="s">
        <v>1341</v>
      </c>
      <c r="BD490" t="s">
        <v>1341</v>
      </c>
      <c r="BE490" t="s">
        <v>852</v>
      </c>
      <c r="BF490" t="s">
        <v>853</v>
      </c>
      <c r="BG490">
        <v>1</v>
      </c>
      <c r="BH490">
        <v>0.1</v>
      </c>
      <c r="BI490">
        <v>10</v>
      </c>
      <c r="BJ490" t="s">
        <v>854</v>
      </c>
      <c r="BK490">
        <v>1</v>
      </c>
      <c r="BL490">
        <v>0</v>
      </c>
      <c r="BM490">
        <v>1</v>
      </c>
      <c r="BN490">
        <v>26</v>
      </c>
      <c r="BO490">
        <v>0</v>
      </c>
      <c r="BP490">
        <v>18</v>
      </c>
      <c r="BQ490" t="s">
        <v>855</v>
      </c>
      <c r="BR490" t="s">
        <v>856</v>
      </c>
      <c r="BS490" t="s">
        <v>857</v>
      </c>
      <c r="BT490">
        <v>4625</v>
      </c>
      <c r="BU490">
        <v>3375</v>
      </c>
      <c r="BV490">
        <v>1</v>
      </c>
      <c r="BW490" s="19"/>
      <c r="BX490" t="s">
        <v>1341</v>
      </c>
      <c r="BY490" t="s">
        <v>1341</v>
      </c>
      <c r="BZ490" t="s">
        <v>852</v>
      </c>
      <c r="CA490" t="s">
        <v>853</v>
      </c>
      <c r="CB490">
        <v>1</v>
      </c>
      <c r="CC490">
        <v>0.1</v>
      </c>
      <c r="CD490">
        <v>10</v>
      </c>
      <c r="CE490" t="s">
        <v>854</v>
      </c>
      <c r="CF490">
        <v>1</v>
      </c>
      <c r="CG490" s="3">
        <v>0</v>
      </c>
      <c r="CH490">
        <v>1</v>
      </c>
      <c r="CI490">
        <v>26</v>
      </c>
      <c r="CJ490">
        <v>0</v>
      </c>
      <c r="CK490">
        <v>18</v>
      </c>
      <c r="CL490" t="s">
        <v>855</v>
      </c>
      <c r="CM490" t="s">
        <v>856</v>
      </c>
      <c r="CN490" t="s">
        <v>857</v>
      </c>
      <c r="CO490">
        <v>4625</v>
      </c>
      <c r="CP490">
        <v>3375</v>
      </c>
      <c r="CQ490">
        <v>1</v>
      </c>
      <c r="CW490" s="29" t="s">
        <v>31</v>
      </c>
      <c r="CX490" t="s">
        <v>1341</v>
      </c>
      <c r="CY490" t="s">
        <v>1341</v>
      </c>
      <c r="CZ490" t="s">
        <v>852</v>
      </c>
      <c r="DA490" t="s">
        <v>853</v>
      </c>
      <c r="DB490">
        <v>1</v>
      </c>
      <c r="DC490">
        <v>0.1</v>
      </c>
      <c r="DD490">
        <v>10</v>
      </c>
      <c r="DE490" t="s">
        <v>854</v>
      </c>
      <c r="DF490">
        <v>1</v>
      </c>
      <c r="DG490">
        <v>0</v>
      </c>
      <c r="DH490">
        <v>1</v>
      </c>
      <c r="DI490">
        <v>26</v>
      </c>
      <c r="DJ490">
        <v>0</v>
      </c>
      <c r="DK490">
        <v>18</v>
      </c>
      <c r="DL490" t="s">
        <v>855</v>
      </c>
      <c r="DM490" t="s">
        <v>856</v>
      </c>
      <c r="DN490" t="s">
        <v>857</v>
      </c>
      <c r="DO490">
        <v>4625</v>
      </c>
      <c r="DP490">
        <v>3375</v>
      </c>
      <c r="DQ490">
        <v>1</v>
      </c>
      <c r="DR490" s="19"/>
      <c r="DS490" t="s">
        <v>1341</v>
      </c>
      <c r="DT490" t="s">
        <v>1341</v>
      </c>
      <c r="DU490" t="s">
        <v>852</v>
      </c>
      <c r="DV490" t="s">
        <v>853</v>
      </c>
      <c r="DW490">
        <v>1</v>
      </c>
      <c r="DX490">
        <v>0.1</v>
      </c>
      <c r="DY490">
        <v>10</v>
      </c>
      <c r="DZ490" t="s">
        <v>854</v>
      </c>
      <c r="EA490">
        <v>1</v>
      </c>
      <c r="EB490">
        <v>0</v>
      </c>
      <c r="EC490">
        <v>1</v>
      </c>
      <c r="ED490">
        <v>26</v>
      </c>
      <c r="EE490">
        <v>0</v>
      </c>
      <c r="EF490">
        <v>18</v>
      </c>
      <c r="EG490" t="s">
        <v>855</v>
      </c>
      <c r="EH490" t="s">
        <v>856</v>
      </c>
      <c r="EI490" t="s">
        <v>857</v>
      </c>
      <c r="EJ490">
        <v>4625</v>
      </c>
      <c r="EK490">
        <v>3375</v>
      </c>
      <c r="EL490">
        <v>1</v>
      </c>
      <c r="EM490" s="29" t="s">
        <v>31</v>
      </c>
      <c r="EW490" s="19"/>
      <c r="EX490" t="s">
        <v>2830</v>
      </c>
      <c r="EY490" t="s">
        <v>2830</v>
      </c>
      <c r="EZ490">
        <v>34.302163989999997</v>
      </c>
      <c r="FA490">
        <v>1</v>
      </c>
      <c r="FB490" t="s">
        <v>491</v>
      </c>
      <c r="FC490">
        <v>44106</v>
      </c>
      <c r="FD490" t="s">
        <v>73</v>
      </c>
      <c r="FE490" t="s">
        <v>74</v>
      </c>
      <c r="FF490" t="s">
        <v>75</v>
      </c>
      <c r="FG490" s="32"/>
      <c r="FH490" t="s">
        <v>3561</v>
      </c>
      <c r="FI490" t="s">
        <v>3561</v>
      </c>
      <c r="FJ490" t="s">
        <v>852</v>
      </c>
      <c r="FK490" t="s">
        <v>853</v>
      </c>
      <c r="FL490">
        <v>1</v>
      </c>
      <c r="FM490">
        <v>0.1</v>
      </c>
      <c r="FN490">
        <v>10</v>
      </c>
      <c r="FO490" t="s">
        <v>3076</v>
      </c>
      <c r="FP490">
        <v>1</v>
      </c>
      <c r="FQ490">
        <v>0</v>
      </c>
      <c r="FR490">
        <v>1</v>
      </c>
      <c r="FS490">
        <v>26</v>
      </c>
      <c r="FX490">
        <v>0</v>
      </c>
      <c r="FY490">
        <v>18</v>
      </c>
      <c r="FZ490" t="s">
        <v>3077</v>
      </c>
      <c r="GA490" t="s">
        <v>856</v>
      </c>
      <c r="GB490" t="s">
        <v>857</v>
      </c>
      <c r="GD490">
        <v>4625</v>
      </c>
      <c r="GE490">
        <v>3375</v>
      </c>
      <c r="GF490" s="17">
        <v>1</v>
      </c>
      <c r="GG490" s="19"/>
      <c r="GH490" s="19"/>
      <c r="GI490" s="19"/>
      <c r="GJ490" s="19"/>
      <c r="GK490" s="19"/>
      <c r="GL490" s="19"/>
    </row>
    <row r="491" spans="36:194" ht="14.25" customHeight="1" x14ac:dyDescent="0.25">
      <c r="AJ491" t="s">
        <v>579</v>
      </c>
      <c r="AK491" t="s">
        <v>579</v>
      </c>
      <c r="AL491">
        <v>34.023430599999998</v>
      </c>
      <c r="AM491">
        <v>1</v>
      </c>
      <c r="AN491" t="s">
        <v>569</v>
      </c>
      <c r="AO491" t="s">
        <v>73</v>
      </c>
      <c r="AP491" t="s">
        <v>74</v>
      </c>
      <c r="AQ491">
        <v>367</v>
      </c>
      <c r="AR491" t="s">
        <v>75</v>
      </c>
      <c r="BC491" t="s">
        <v>1342</v>
      </c>
      <c r="BD491" t="s">
        <v>1342</v>
      </c>
      <c r="BE491" t="s">
        <v>852</v>
      </c>
      <c r="BF491" t="s">
        <v>853</v>
      </c>
      <c r="BG491">
        <v>1</v>
      </c>
      <c r="BH491">
        <v>0.1</v>
      </c>
      <c r="BI491">
        <v>10</v>
      </c>
      <c r="BJ491" t="s">
        <v>854</v>
      </c>
      <c r="BK491">
        <v>1</v>
      </c>
      <c r="BL491">
        <v>0</v>
      </c>
      <c r="BM491">
        <v>1</v>
      </c>
      <c r="BN491">
        <v>26</v>
      </c>
      <c r="BO491">
        <v>0</v>
      </c>
      <c r="BP491">
        <v>19</v>
      </c>
      <c r="BQ491" t="s">
        <v>855</v>
      </c>
      <c r="BR491" t="s">
        <v>856</v>
      </c>
      <c r="BS491" t="s">
        <v>857</v>
      </c>
      <c r="BT491">
        <v>4875</v>
      </c>
      <c r="BU491">
        <v>3375</v>
      </c>
      <c r="BV491">
        <v>1</v>
      </c>
      <c r="BW491" s="19"/>
      <c r="BX491" t="s">
        <v>1342</v>
      </c>
      <c r="BY491" t="s">
        <v>1342</v>
      </c>
      <c r="BZ491" t="s">
        <v>852</v>
      </c>
      <c r="CA491" t="s">
        <v>853</v>
      </c>
      <c r="CB491">
        <v>1</v>
      </c>
      <c r="CC491">
        <v>0.1</v>
      </c>
      <c r="CD491">
        <v>10</v>
      </c>
      <c r="CE491" t="s">
        <v>854</v>
      </c>
      <c r="CF491">
        <v>1</v>
      </c>
      <c r="CG491" s="3">
        <v>0</v>
      </c>
      <c r="CH491">
        <v>1</v>
      </c>
      <c r="CI491">
        <v>26</v>
      </c>
      <c r="CJ491">
        <v>0</v>
      </c>
      <c r="CK491">
        <v>19</v>
      </c>
      <c r="CL491" t="s">
        <v>855</v>
      </c>
      <c r="CM491" t="s">
        <v>856</v>
      </c>
      <c r="CN491" t="s">
        <v>857</v>
      </c>
      <c r="CO491">
        <v>4875</v>
      </c>
      <c r="CP491">
        <v>3375</v>
      </c>
      <c r="CQ491">
        <v>1</v>
      </c>
      <c r="CW491" s="29" t="s">
        <v>31</v>
      </c>
      <c r="CX491" t="s">
        <v>1342</v>
      </c>
      <c r="CY491" t="s">
        <v>1342</v>
      </c>
      <c r="CZ491" t="s">
        <v>852</v>
      </c>
      <c r="DA491" t="s">
        <v>853</v>
      </c>
      <c r="DB491">
        <v>1</v>
      </c>
      <c r="DC491">
        <v>0.1</v>
      </c>
      <c r="DD491">
        <v>10</v>
      </c>
      <c r="DE491" t="s">
        <v>854</v>
      </c>
      <c r="DF491">
        <v>1</v>
      </c>
      <c r="DG491">
        <v>0</v>
      </c>
      <c r="DH491">
        <v>1</v>
      </c>
      <c r="DI491">
        <v>26</v>
      </c>
      <c r="DJ491">
        <v>0</v>
      </c>
      <c r="DK491">
        <v>19</v>
      </c>
      <c r="DL491" t="s">
        <v>855</v>
      </c>
      <c r="DM491" t="s">
        <v>856</v>
      </c>
      <c r="DN491" t="s">
        <v>857</v>
      </c>
      <c r="DO491">
        <v>4875</v>
      </c>
      <c r="DP491">
        <v>3375</v>
      </c>
      <c r="DQ491">
        <v>1</v>
      </c>
      <c r="DR491" s="19"/>
      <c r="DS491" t="s">
        <v>1342</v>
      </c>
      <c r="DT491" t="s">
        <v>1342</v>
      </c>
      <c r="DU491" t="s">
        <v>852</v>
      </c>
      <c r="DV491" t="s">
        <v>853</v>
      </c>
      <c r="DW491">
        <v>1</v>
      </c>
      <c r="DX491">
        <v>0.1</v>
      </c>
      <c r="DY491">
        <v>10</v>
      </c>
      <c r="DZ491" t="s">
        <v>854</v>
      </c>
      <c r="EA491">
        <v>1</v>
      </c>
      <c r="EB491">
        <v>0</v>
      </c>
      <c r="EC491">
        <v>1</v>
      </c>
      <c r="ED491">
        <v>26</v>
      </c>
      <c r="EE491">
        <v>0</v>
      </c>
      <c r="EF491">
        <v>19</v>
      </c>
      <c r="EG491" t="s">
        <v>855</v>
      </c>
      <c r="EH491" t="s">
        <v>856</v>
      </c>
      <c r="EI491" t="s">
        <v>857</v>
      </c>
      <c r="EJ491">
        <v>4875</v>
      </c>
      <c r="EK491">
        <v>3375</v>
      </c>
      <c r="EL491">
        <v>1</v>
      </c>
      <c r="EM491" s="29" t="s">
        <v>31</v>
      </c>
      <c r="EW491" s="19"/>
      <c r="EX491" t="s">
        <v>2831</v>
      </c>
      <c r="EY491" t="s">
        <v>2831</v>
      </c>
      <c r="EZ491">
        <v>34.158072789999999</v>
      </c>
      <c r="FA491">
        <v>1</v>
      </c>
      <c r="FB491" t="s">
        <v>491</v>
      </c>
      <c r="FC491">
        <v>44137</v>
      </c>
      <c r="FD491" t="s">
        <v>73</v>
      </c>
      <c r="FE491" t="s">
        <v>74</v>
      </c>
      <c r="FF491" t="s">
        <v>75</v>
      </c>
      <c r="FG491" s="32"/>
      <c r="FH491" t="s">
        <v>3562</v>
      </c>
      <c r="FI491" t="s">
        <v>3562</v>
      </c>
      <c r="FJ491" t="s">
        <v>852</v>
      </c>
      <c r="FK491" t="s">
        <v>853</v>
      </c>
      <c r="FL491">
        <v>1</v>
      </c>
      <c r="FM491">
        <v>0.1</v>
      </c>
      <c r="FN491">
        <v>10</v>
      </c>
      <c r="FO491" t="s">
        <v>3076</v>
      </c>
      <c r="FP491">
        <v>1</v>
      </c>
      <c r="FQ491">
        <v>0</v>
      </c>
      <c r="FR491">
        <v>1</v>
      </c>
      <c r="FS491">
        <v>26</v>
      </c>
      <c r="FX491">
        <v>0</v>
      </c>
      <c r="FY491">
        <v>19</v>
      </c>
      <c r="FZ491" t="s">
        <v>3077</v>
      </c>
      <c r="GA491" t="s">
        <v>856</v>
      </c>
      <c r="GB491" t="s">
        <v>857</v>
      </c>
      <c r="GD491">
        <v>4875</v>
      </c>
      <c r="GE491">
        <v>3375</v>
      </c>
      <c r="GF491" s="17">
        <v>1</v>
      </c>
      <c r="GG491" s="19"/>
      <c r="GH491" s="19"/>
      <c r="GI491" s="19"/>
      <c r="GJ491" s="19"/>
      <c r="GK491" s="19"/>
      <c r="GL491" s="19"/>
    </row>
    <row r="492" spans="36:194" ht="14.25" customHeight="1" x14ac:dyDescent="0.25">
      <c r="AJ492" t="s">
        <v>580</v>
      </c>
      <c r="AK492" t="s">
        <v>580</v>
      </c>
      <c r="AL492">
        <v>34.134858110000003</v>
      </c>
      <c r="AM492">
        <v>1</v>
      </c>
      <c r="AN492" t="s">
        <v>569</v>
      </c>
      <c r="AO492" t="s">
        <v>73</v>
      </c>
      <c r="AP492" t="s">
        <v>74</v>
      </c>
      <c r="AQ492">
        <v>398</v>
      </c>
      <c r="AR492" t="s">
        <v>75</v>
      </c>
      <c r="BC492" t="s">
        <v>1343</v>
      </c>
      <c r="BD492" t="s">
        <v>1343</v>
      </c>
      <c r="BE492" t="s">
        <v>852</v>
      </c>
      <c r="BF492" t="s">
        <v>853</v>
      </c>
      <c r="BG492">
        <v>1</v>
      </c>
      <c r="BH492">
        <v>0.1</v>
      </c>
      <c r="BI492">
        <v>10</v>
      </c>
      <c r="BJ492" t="s">
        <v>854</v>
      </c>
      <c r="BK492">
        <v>1</v>
      </c>
      <c r="BL492">
        <v>0</v>
      </c>
      <c r="BM492">
        <v>1</v>
      </c>
      <c r="BN492">
        <v>27</v>
      </c>
      <c r="BO492">
        <v>0</v>
      </c>
      <c r="BP492">
        <v>0</v>
      </c>
      <c r="BQ492" t="s">
        <v>855</v>
      </c>
      <c r="BR492" t="s">
        <v>856</v>
      </c>
      <c r="BS492" t="s">
        <v>857</v>
      </c>
      <c r="BT492">
        <v>125</v>
      </c>
      <c r="BU492">
        <v>3125</v>
      </c>
      <c r="BV492">
        <v>1</v>
      </c>
      <c r="BW492" s="19"/>
      <c r="BX492" t="s">
        <v>1343</v>
      </c>
      <c r="BY492" t="s">
        <v>1343</v>
      </c>
      <c r="BZ492" t="s">
        <v>852</v>
      </c>
      <c r="CA492" t="s">
        <v>853</v>
      </c>
      <c r="CB492">
        <v>1</v>
      </c>
      <c r="CC492">
        <v>0.1</v>
      </c>
      <c r="CD492">
        <v>10</v>
      </c>
      <c r="CE492" t="s">
        <v>854</v>
      </c>
      <c r="CF492">
        <v>1</v>
      </c>
      <c r="CG492" s="3">
        <v>0</v>
      </c>
      <c r="CH492">
        <v>1</v>
      </c>
      <c r="CI492">
        <v>27</v>
      </c>
      <c r="CJ492">
        <v>0</v>
      </c>
      <c r="CK492">
        <v>0</v>
      </c>
      <c r="CL492" t="s">
        <v>855</v>
      </c>
      <c r="CM492" t="s">
        <v>856</v>
      </c>
      <c r="CN492" t="s">
        <v>857</v>
      </c>
      <c r="CO492">
        <v>125</v>
      </c>
      <c r="CP492">
        <v>3125</v>
      </c>
      <c r="CQ492">
        <v>1</v>
      </c>
      <c r="CW492" s="29" t="s">
        <v>31</v>
      </c>
      <c r="CX492" t="s">
        <v>1343</v>
      </c>
      <c r="CY492" t="s">
        <v>1343</v>
      </c>
      <c r="CZ492" t="s">
        <v>852</v>
      </c>
      <c r="DA492" t="s">
        <v>853</v>
      </c>
      <c r="DB492">
        <v>1</v>
      </c>
      <c r="DC492">
        <v>0.1</v>
      </c>
      <c r="DD492">
        <v>10</v>
      </c>
      <c r="DE492" t="s">
        <v>854</v>
      </c>
      <c r="DF492">
        <v>1</v>
      </c>
      <c r="DG492">
        <v>0</v>
      </c>
      <c r="DH492">
        <v>1</v>
      </c>
      <c r="DI492">
        <v>27</v>
      </c>
      <c r="DJ492">
        <v>0</v>
      </c>
      <c r="DK492">
        <v>0</v>
      </c>
      <c r="DL492" t="s">
        <v>855</v>
      </c>
      <c r="DM492" t="s">
        <v>856</v>
      </c>
      <c r="DN492" t="s">
        <v>857</v>
      </c>
      <c r="DO492">
        <v>125</v>
      </c>
      <c r="DP492">
        <v>3125</v>
      </c>
      <c r="DQ492">
        <v>1</v>
      </c>
      <c r="DR492" s="19"/>
      <c r="DS492" t="s">
        <v>1343</v>
      </c>
      <c r="DT492" t="s">
        <v>1343</v>
      </c>
      <c r="DU492" t="s">
        <v>852</v>
      </c>
      <c r="DV492" t="s">
        <v>853</v>
      </c>
      <c r="DW492">
        <v>1</v>
      </c>
      <c r="DX492">
        <v>0.1</v>
      </c>
      <c r="DY492">
        <v>10</v>
      </c>
      <c r="DZ492" t="s">
        <v>854</v>
      </c>
      <c r="EA492">
        <v>1</v>
      </c>
      <c r="EB492">
        <v>0</v>
      </c>
      <c r="EC492">
        <v>1</v>
      </c>
      <c r="ED492">
        <v>27</v>
      </c>
      <c r="EE492">
        <v>0</v>
      </c>
      <c r="EF492">
        <v>0</v>
      </c>
      <c r="EG492" t="s">
        <v>855</v>
      </c>
      <c r="EH492" t="s">
        <v>856</v>
      </c>
      <c r="EI492" t="s">
        <v>857</v>
      </c>
      <c r="EJ492">
        <v>125</v>
      </c>
      <c r="EK492">
        <v>3125</v>
      </c>
      <c r="EL492">
        <v>1</v>
      </c>
      <c r="EM492" s="29" t="s">
        <v>31</v>
      </c>
      <c r="EW492" s="19"/>
      <c r="EX492" t="s">
        <v>2832</v>
      </c>
      <c r="EY492" t="s">
        <v>2832</v>
      </c>
      <c r="EZ492">
        <v>34.093652810000002</v>
      </c>
      <c r="FA492">
        <v>1</v>
      </c>
      <c r="FB492" t="s">
        <v>491</v>
      </c>
      <c r="FC492">
        <v>44167</v>
      </c>
      <c r="FD492" t="s">
        <v>73</v>
      </c>
      <c r="FE492" t="s">
        <v>74</v>
      </c>
      <c r="FF492" t="s">
        <v>75</v>
      </c>
      <c r="FG492" s="32"/>
      <c r="FH492" t="s">
        <v>3563</v>
      </c>
      <c r="FI492" t="s">
        <v>3563</v>
      </c>
      <c r="FJ492" t="s">
        <v>852</v>
      </c>
      <c r="FK492" t="s">
        <v>853</v>
      </c>
      <c r="FL492">
        <v>1</v>
      </c>
      <c r="FM492">
        <v>0.1</v>
      </c>
      <c r="FN492">
        <v>10</v>
      </c>
      <c r="FO492" t="s">
        <v>3076</v>
      </c>
      <c r="FP492">
        <v>1</v>
      </c>
      <c r="FQ492">
        <v>0</v>
      </c>
      <c r="FR492">
        <v>1</v>
      </c>
      <c r="FS492">
        <v>27</v>
      </c>
      <c r="FX492">
        <v>0</v>
      </c>
      <c r="FY492">
        <v>0</v>
      </c>
      <c r="FZ492" t="s">
        <v>3077</v>
      </c>
      <c r="GA492" t="s">
        <v>856</v>
      </c>
      <c r="GB492" t="s">
        <v>857</v>
      </c>
      <c r="GD492">
        <v>125</v>
      </c>
      <c r="GE492">
        <v>3125</v>
      </c>
      <c r="GF492" s="17">
        <v>1</v>
      </c>
      <c r="GG492" s="19"/>
      <c r="GH492" s="19"/>
      <c r="GI492" s="19"/>
      <c r="GJ492" s="19"/>
      <c r="GK492" s="19"/>
      <c r="GL492" s="19"/>
    </row>
    <row r="493" spans="36:194" ht="14.25" customHeight="1" x14ac:dyDescent="0.25">
      <c r="AJ493" t="s">
        <v>581</v>
      </c>
      <c r="AK493" t="s">
        <v>581</v>
      </c>
      <c r="AL493">
        <v>34.282576980000002</v>
      </c>
      <c r="AM493">
        <v>1</v>
      </c>
      <c r="AN493" t="s">
        <v>569</v>
      </c>
      <c r="AO493" t="s">
        <v>73</v>
      </c>
      <c r="AP493" t="s">
        <v>74</v>
      </c>
      <c r="AQ493">
        <v>426</v>
      </c>
      <c r="AR493" t="s">
        <v>75</v>
      </c>
      <c r="BC493" t="s">
        <v>1344</v>
      </c>
      <c r="BD493" t="s">
        <v>1344</v>
      </c>
      <c r="BE493" t="s">
        <v>852</v>
      </c>
      <c r="BF493" t="s">
        <v>853</v>
      </c>
      <c r="BG493">
        <v>1</v>
      </c>
      <c r="BH493">
        <v>0.1</v>
      </c>
      <c r="BI493">
        <v>10</v>
      </c>
      <c r="BJ493" t="s">
        <v>854</v>
      </c>
      <c r="BK493">
        <v>1</v>
      </c>
      <c r="BL493">
        <v>0</v>
      </c>
      <c r="BM493">
        <v>1</v>
      </c>
      <c r="BN493">
        <v>27</v>
      </c>
      <c r="BO493">
        <v>0</v>
      </c>
      <c r="BP493">
        <v>1</v>
      </c>
      <c r="BQ493" t="s">
        <v>855</v>
      </c>
      <c r="BR493" t="s">
        <v>856</v>
      </c>
      <c r="BS493" t="s">
        <v>857</v>
      </c>
      <c r="BT493">
        <v>375</v>
      </c>
      <c r="BU493">
        <v>3125</v>
      </c>
      <c r="BV493">
        <v>1</v>
      </c>
      <c r="BW493" s="19"/>
      <c r="BX493" t="s">
        <v>1344</v>
      </c>
      <c r="BY493" t="s">
        <v>1344</v>
      </c>
      <c r="BZ493" t="s">
        <v>852</v>
      </c>
      <c r="CA493" t="s">
        <v>853</v>
      </c>
      <c r="CB493">
        <v>1</v>
      </c>
      <c r="CC493">
        <v>0.1</v>
      </c>
      <c r="CD493">
        <v>10</v>
      </c>
      <c r="CE493" t="s">
        <v>854</v>
      </c>
      <c r="CF493">
        <v>1</v>
      </c>
      <c r="CG493" s="3">
        <v>0</v>
      </c>
      <c r="CH493">
        <v>1</v>
      </c>
      <c r="CI493">
        <v>27</v>
      </c>
      <c r="CJ493">
        <v>0</v>
      </c>
      <c r="CK493">
        <v>1</v>
      </c>
      <c r="CL493" t="s">
        <v>855</v>
      </c>
      <c r="CM493" t="s">
        <v>856</v>
      </c>
      <c r="CN493" t="s">
        <v>857</v>
      </c>
      <c r="CO493">
        <v>375</v>
      </c>
      <c r="CP493">
        <v>3125</v>
      </c>
      <c r="CQ493">
        <v>1</v>
      </c>
      <c r="CW493" s="29" t="s">
        <v>31</v>
      </c>
      <c r="CX493" t="s">
        <v>1344</v>
      </c>
      <c r="CY493" t="s">
        <v>1344</v>
      </c>
      <c r="CZ493" t="s">
        <v>852</v>
      </c>
      <c r="DA493" t="s">
        <v>853</v>
      </c>
      <c r="DB493">
        <v>1</v>
      </c>
      <c r="DC493">
        <v>0.1</v>
      </c>
      <c r="DD493">
        <v>10</v>
      </c>
      <c r="DE493" t="s">
        <v>854</v>
      </c>
      <c r="DF493">
        <v>1</v>
      </c>
      <c r="DG493">
        <v>0</v>
      </c>
      <c r="DH493">
        <v>1</v>
      </c>
      <c r="DI493">
        <v>27</v>
      </c>
      <c r="DJ493">
        <v>0</v>
      </c>
      <c r="DK493">
        <v>1</v>
      </c>
      <c r="DL493" t="s">
        <v>855</v>
      </c>
      <c r="DM493" t="s">
        <v>856</v>
      </c>
      <c r="DN493" t="s">
        <v>857</v>
      </c>
      <c r="DO493">
        <v>375</v>
      </c>
      <c r="DP493">
        <v>3125</v>
      </c>
      <c r="DQ493">
        <v>1</v>
      </c>
      <c r="DR493" s="19"/>
      <c r="DS493" t="s">
        <v>1344</v>
      </c>
      <c r="DT493" t="s">
        <v>1344</v>
      </c>
      <c r="DU493" t="s">
        <v>852</v>
      </c>
      <c r="DV493" t="s">
        <v>853</v>
      </c>
      <c r="DW493">
        <v>1</v>
      </c>
      <c r="DX493">
        <v>0.1</v>
      </c>
      <c r="DY493">
        <v>10</v>
      </c>
      <c r="DZ493" t="s">
        <v>854</v>
      </c>
      <c r="EA493">
        <v>1</v>
      </c>
      <c r="EB493">
        <v>0</v>
      </c>
      <c r="EC493">
        <v>1</v>
      </c>
      <c r="ED493">
        <v>27</v>
      </c>
      <c r="EE493">
        <v>0</v>
      </c>
      <c r="EF493">
        <v>1</v>
      </c>
      <c r="EG493" t="s">
        <v>855</v>
      </c>
      <c r="EH493" t="s">
        <v>856</v>
      </c>
      <c r="EI493" t="s">
        <v>857</v>
      </c>
      <c r="EJ493">
        <v>375</v>
      </c>
      <c r="EK493">
        <v>3125</v>
      </c>
      <c r="EL493">
        <v>1</v>
      </c>
      <c r="EM493" s="29" t="s">
        <v>31</v>
      </c>
      <c r="EW493" s="19"/>
      <c r="EX493" t="s">
        <v>2833</v>
      </c>
      <c r="EY493" t="s">
        <v>2833</v>
      </c>
      <c r="EZ493">
        <v>34.123351900000003</v>
      </c>
      <c r="FA493">
        <v>1</v>
      </c>
      <c r="FB493" t="s">
        <v>491</v>
      </c>
      <c r="FC493">
        <v>44198</v>
      </c>
      <c r="FD493" t="s">
        <v>73</v>
      </c>
      <c r="FE493" t="s">
        <v>74</v>
      </c>
      <c r="FF493" t="s">
        <v>75</v>
      </c>
      <c r="FG493" s="32"/>
      <c r="FH493" t="s">
        <v>3564</v>
      </c>
      <c r="FI493" t="s">
        <v>3564</v>
      </c>
      <c r="FJ493" t="s">
        <v>852</v>
      </c>
      <c r="FK493" t="s">
        <v>853</v>
      </c>
      <c r="FL493">
        <v>1</v>
      </c>
      <c r="FM493">
        <v>0.1</v>
      </c>
      <c r="FN493">
        <v>10</v>
      </c>
      <c r="FO493" t="s">
        <v>3076</v>
      </c>
      <c r="FP493">
        <v>1</v>
      </c>
      <c r="FQ493">
        <v>0</v>
      </c>
      <c r="FR493">
        <v>1</v>
      </c>
      <c r="FS493">
        <v>27</v>
      </c>
      <c r="FX493">
        <v>0</v>
      </c>
      <c r="FY493">
        <v>1</v>
      </c>
      <c r="FZ493" t="s">
        <v>3077</v>
      </c>
      <c r="GA493" t="s">
        <v>856</v>
      </c>
      <c r="GB493" t="s">
        <v>857</v>
      </c>
      <c r="GD493">
        <v>375</v>
      </c>
      <c r="GE493">
        <v>3125</v>
      </c>
      <c r="GF493" s="17">
        <v>1</v>
      </c>
      <c r="GG493" s="19"/>
      <c r="GH493" s="19"/>
      <c r="GI493" s="19"/>
      <c r="GJ493" s="19"/>
      <c r="GK493" s="19"/>
      <c r="GL493" s="19"/>
    </row>
    <row r="494" spans="36:194" ht="14.25" customHeight="1" x14ac:dyDescent="0.25">
      <c r="AJ494" t="s">
        <v>582</v>
      </c>
      <c r="AK494" t="s">
        <v>582</v>
      </c>
      <c r="AL494">
        <v>34.452156530000003</v>
      </c>
      <c r="AM494">
        <v>1</v>
      </c>
      <c r="AN494" t="s">
        <v>569</v>
      </c>
      <c r="AO494" t="s">
        <v>73</v>
      </c>
      <c r="AP494" t="s">
        <v>74</v>
      </c>
      <c r="AQ494">
        <v>457</v>
      </c>
      <c r="AR494" t="s">
        <v>75</v>
      </c>
      <c r="BC494" t="s">
        <v>1345</v>
      </c>
      <c r="BD494" t="s">
        <v>1345</v>
      </c>
      <c r="BE494" t="s">
        <v>852</v>
      </c>
      <c r="BF494" t="s">
        <v>853</v>
      </c>
      <c r="BG494">
        <v>1</v>
      </c>
      <c r="BH494">
        <v>0.1</v>
      </c>
      <c r="BI494">
        <v>10</v>
      </c>
      <c r="BJ494" t="s">
        <v>854</v>
      </c>
      <c r="BK494">
        <v>1</v>
      </c>
      <c r="BL494">
        <v>0</v>
      </c>
      <c r="BM494">
        <v>1</v>
      </c>
      <c r="BN494">
        <v>27</v>
      </c>
      <c r="BO494">
        <v>0</v>
      </c>
      <c r="BP494">
        <v>2</v>
      </c>
      <c r="BQ494" t="s">
        <v>855</v>
      </c>
      <c r="BR494" t="s">
        <v>856</v>
      </c>
      <c r="BS494" t="s">
        <v>857</v>
      </c>
      <c r="BT494">
        <v>625</v>
      </c>
      <c r="BU494">
        <v>3125</v>
      </c>
      <c r="BV494">
        <v>1</v>
      </c>
      <c r="BW494" s="19"/>
      <c r="BX494" t="s">
        <v>1345</v>
      </c>
      <c r="BY494" t="s">
        <v>1345</v>
      </c>
      <c r="BZ494" t="s">
        <v>852</v>
      </c>
      <c r="CA494" t="s">
        <v>853</v>
      </c>
      <c r="CB494">
        <v>1</v>
      </c>
      <c r="CC494">
        <v>0.1</v>
      </c>
      <c r="CD494">
        <v>10</v>
      </c>
      <c r="CE494" t="s">
        <v>854</v>
      </c>
      <c r="CF494">
        <v>1</v>
      </c>
      <c r="CG494" s="3">
        <v>0</v>
      </c>
      <c r="CH494">
        <v>1</v>
      </c>
      <c r="CI494">
        <v>27</v>
      </c>
      <c r="CJ494">
        <v>0</v>
      </c>
      <c r="CK494">
        <v>2</v>
      </c>
      <c r="CL494" t="s">
        <v>855</v>
      </c>
      <c r="CM494" t="s">
        <v>856</v>
      </c>
      <c r="CN494" t="s">
        <v>857</v>
      </c>
      <c r="CO494">
        <v>625</v>
      </c>
      <c r="CP494">
        <v>3125</v>
      </c>
      <c r="CQ494">
        <v>1</v>
      </c>
      <c r="CW494" s="29" t="s">
        <v>31</v>
      </c>
      <c r="CX494" t="s">
        <v>1345</v>
      </c>
      <c r="CY494" t="s">
        <v>1345</v>
      </c>
      <c r="CZ494" t="s">
        <v>852</v>
      </c>
      <c r="DA494" t="s">
        <v>853</v>
      </c>
      <c r="DB494">
        <v>1</v>
      </c>
      <c r="DC494">
        <v>0.1</v>
      </c>
      <c r="DD494">
        <v>10</v>
      </c>
      <c r="DE494" t="s">
        <v>854</v>
      </c>
      <c r="DF494">
        <v>1</v>
      </c>
      <c r="DG494">
        <v>0</v>
      </c>
      <c r="DH494">
        <v>1</v>
      </c>
      <c r="DI494">
        <v>27</v>
      </c>
      <c r="DJ494">
        <v>0</v>
      </c>
      <c r="DK494">
        <v>2</v>
      </c>
      <c r="DL494" t="s">
        <v>855</v>
      </c>
      <c r="DM494" t="s">
        <v>856</v>
      </c>
      <c r="DN494" t="s">
        <v>857</v>
      </c>
      <c r="DO494">
        <v>625</v>
      </c>
      <c r="DP494">
        <v>3125</v>
      </c>
      <c r="DQ494">
        <v>1</v>
      </c>
      <c r="DR494" s="19"/>
      <c r="DS494" t="s">
        <v>1345</v>
      </c>
      <c r="DT494" t="s">
        <v>1345</v>
      </c>
      <c r="DU494" t="s">
        <v>852</v>
      </c>
      <c r="DV494" t="s">
        <v>853</v>
      </c>
      <c r="DW494">
        <v>1</v>
      </c>
      <c r="DX494">
        <v>0.1</v>
      </c>
      <c r="DY494">
        <v>10</v>
      </c>
      <c r="DZ494" t="s">
        <v>854</v>
      </c>
      <c r="EA494">
        <v>1</v>
      </c>
      <c r="EB494">
        <v>0</v>
      </c>
      <c r="EC494">
        <v>1</v>
      </c>
      <c r="ED494">
        <v>27</v>
      </c>
      <c r="EE494">
        <v>0</v>
      </c>
      <c r="EF494">
        <v>2</v>
      </c>
      <c r="EG494" t="s">
        <v>855</v>
      </c>
      <c r="EH494" t="s">
        <v>856</v>
      </c>
      <c r="EI494" t="s">
        <v>857</v>
      </c>
      <c r="EJ494">
        <v>625</v>
      </c>
      <c r="EK494">
        <v>3125</v>
      </c>
      <c r="EL494">
        <v>1</v>
      </c>
      <c r="EM494" s="29" t="s">
        <v>31</v>
      </c>
      <c r="EW494" s="19"/>
      <c r="EX494" t="s">
        <v>2834</v>
      </c>
      <c r="EY494" t="s">
        <v>2834</v>
      </c>
      <c r="EZ494">
        <v>34.237047349999997</v>
      </c>
      <c r="FA494">
        <v>1</v>
      </c>
      <c r="FB494" t="s">
        <v>491</v>
      </c>
      <c r="FC494">
        <v>44229</v>
      </c>
      <c r="FD494" t="s">
        <v>73</v>
      </c>
      <c r="FE494" t="s">
        <v>74</v>
      </c>
      <c r="FF494" t="s">
        <v>75</v>
      </c>
      <c r="FG494" s="32"/>
      <c r="FH494" t="s">
        <v>3565</v>
      </c>
      <c r="FI494" t="s">
        <v>3565</v>
      </c>
      <c r="FJ494" t="s">
        <v>852</v>
      </c>
      <c r="FK494" t="s">
        <v>853</v>
      </c>
      <c r="FL494">
        <v>1</v>
      </c>
      <c r="FM494">
        <v>0.1</v>
      </c>
      <c r="FN494">
        <v>10</v>
      </c>
      <c r="FO494" t="s">
        <v>3076</v>
      </c>
      <c r="FP494">
        <v>1</v>
      </c>
      <c r="FQ494">
        <v>0</v>
      </c>
      <c r="FR494">
        <v>1</v>
      </c>
      <c r="FS494">
        <v>27</v>
      </c>
      <c r="FX494">
        <v>0</v>
      </c>
      <c r="FY494">
        <v>2</v>
      </c>
      <c r="FZ494" t="s">
        <v>3077</v>
      </c>
      <c r="GA494" t="s">
        <v>856</v>
      </c>
      <c r="GB494" t="s">
        <v>857</v>
      </c>
      <c r="GD494">
        <v>625</v>
      </c>
      <c r="GE494">
        <v>3125</v>
      </c>
      <c r="GF494" s="17">
        <v>1</v>
      </c>
      <c r="GG494" s="19"/>
      <c r="GH494" s="19"/>
      <c r="GI494" s="19"/>
      <c r="GJ494" s="19"/>
      <c r="GK494" s="19"/>
      <c r="GL494" s="19"/>
    </row>
    <row r="495" spans="36:194" ht="14.25" customHeight="1" x14ac:dyDescent="0.25">
      <c r="AJ495" t="s">
        <v>583</v>
      </c>
      <c r="AK495" t="s">
        <v>583</v>
      </c>
      <c r="AL495">
        <v>34.579112279999997</v>
      </c>
      <c r="AM495">
        <v>1</v>
      </c>
      <c r="AN495" t="s">
        <v>569</v>
      </c>
      <c r="AO495" t="s">
        <v>73</v>
      </c>
      <c r="AP495" t="s">
        <v>74</v>
      </c>
      <c r="AQ495">
        <v>487</v>
      </c>
      <c r="AR495" t="s">
        <v>75</v>
      </c>
      <c r="BC495" t="s">
        <v>1346</v>
      </c>
      <c r="BD495" t="s">
        <v>1346</v>
      </c>
      <c r="BE495" t="s">
        <v>852</v>
      </c>
      <c r="BF495" t="s">
        <v>853</v>
      </c>
      <c r="BG495">
        <v>1</v>
      </c>
      <c r="BH495">
        <v>0.1</v>
      </c>
      <c r="BI495">
        <v>10</v>
      </c>
      <c r="BJ495" t="s">
        <v>854</v>
      </c>
      <c r="BK495">
        <v>1</v>
      </c>
      <c r="BL495">
        <v>0</v>
      </c>
      <c r="BM495">
        <v>1</v>
      </c>
      <c r="BN495">
        <v>27</v>
      </c>
      <c r="BO495">
        <v>0</v>
      </c>
      <c r="BP495">
        <v>3</v>
      </c>
      <c r="BQ495" t="s">
        <v>855</v>
      </c>
      <c r="BR495" t="s">
        <v>856</v>
      </c>
      <c r="BS495" t="s">
        <v>857</v>
      </c>
      <c r="BT495">
        <v>875</v>
      </c>
      <c r="BU495">
        <v>3125</v>
      </c>
      <c r="BV495">
        <v>1</v>
      </c>
      <c r="BW495" s="19"/>
      <c r="BX495" t="s">
        <v>1346</v>
      </c>
      <c r="BY495" t="s">
        <v>1346</v>
      </c>
      <c r="BZ495" t="s">
        <v>852</v>
      </c>
      <c r="CA495" t="s">
        <v>853</v>
      </c>
      <c r="CB495">
        <v>1</v>
      </c>
      <c r="CC495">
        <v>0.1</v>
      </c>
      <c r="CD495">
        <v>10</v>
      </c>
      <c r="CE495" t="s">
        <v>854</v>
      </c>
      <c r="CF495">
        <v>1</v>
      </c>
      <c r="CG495" s="3">
        <v>0</v>
      </c>
      <c r="CH495">
        <v>1</v>
      </c>
      <c r="CI495">
        <v>27</v>
      </c>
      <c r="CJ495">
        <v>0</v>
      </c>
      <c r="CK495">
        <v>3</v>
      </c>
      <c r="CL495" t="s">
        <v>855</v>
      </c>
      <c r="CM495" t="s">
        <v>856</v>
      </c>
      <c r="CN495" t="s">
        <v>857</v>
      </c>
      <c r="CO495">
        <v>875</v>
      </c>
      <c r="CP495">
        <v>3125</v>
      </c>
      <c r="CQ495">
        <v>1</v>
      </c>
      <c r="CW495" s="29" t="s">
        <v>31</v>
      </c>
      <c r="CX495" t="s">
        <v>1346</v>
      </c>
      <c r="CY495" t="s">
        <v>1346</v>
      </c>
      <c r="CZ495" t="s">
        <v>852</v>
      </c>
      <c r="DA495" t="s">
        <v>853</v>
      </c>
      <c r="DB495">
        <v>1</v>
      </c>
      <c r="DC495">
        <v>0.1</v>
      </c>
      <c r="DD495">
        <v>10</v>
      </c>
      <c r="DE495" t="s">
        <v>854</v>
      </c>
      <c r="DF495">
        <v>1</v>
      </c>
      <c r="DG495">
        <v>0</v>
      </c>
      <c r="DH495">
        <v>1</v>
      </c>
      <c r="DI495">
        <v>27</v>
      </c>
      <c r="DJ495">
        <v>0</v>
      </c>
      <c r="DK495">
        <v>3</v>
      </c>
      <c r="DL495" t="s">
        <v>855</v>
      </c>
      <c r="DM495" t="s">
        <v>856</v>
      </c>
      <c r="DN495" t="s">
        <v>857</v>
      </c>
      <c r="DO495">
        <v>875</v>
      </c>
      <c r="DP495">
        <v>3125</v>
      </c>
      <c r="DQ495">
        <v>1</v>
      </c>
      <c r="DR495" s="19"/>
      <c r="DS495" t="s">
        <v>1346</v>
      </c>
      <c r="DT495" t="s">
        <v>1346</v>
      </c>
      <c r="DU495" t="s">
        <v>852</v>
      </c>
      <c r="DV495" t="s">
        <v>853</v>
      </c>
      <c r="DW495">
        <v>1</v>
      </c>
      <c r="DX495">
        <v>0.1</v>
      </c>
      <c r="DY495">
        <v>10</v>
      </c>
      <c r="DZ495" t="s">
        <v>854</v>
      </c>
      <c r="EA495">
        <v>1</v>
      </c>
      <c r="EB495">
        <v>0</v>
      </c>
      <c r="EC495">
        <v>1</v>
      </c>
      <c r="ED495">
        <v>27</v>
      </c>
      <c r="EE495">
        <v>0</v>
      </c>
      <c r="EF495">
        <v>3</v>
      </c>
      <c r="EG495" t="s">
        <v>855</v>
      </c>
      <c r="EH495" t="s">
        <v>856</v>
      </c>
      <c r="EI495" t="s">
        <v>857</v>
      </c>
      <c r="EJ495">
        <v>875</v>
      </c>
      <c r="EK495">
        <v>3125</v>
      </c>
      <c r="EL495">
        <v>1</v>
      </c>
      <c r="EM495" s="29" t="s">
        <v>31</v>
      </c>
      <c r="EW495" s="19"/>
      <c r="EX495" t="s">
        <v>2835</v>
      </c>
      <c r="EY495" t="s">
        <v>2835</v>
      </c>
      <c r="EZ495">
        <v>34.39206403</v>
      </c>
      <c r="FA495">
        <v>1</v>
      </c>
      <c r="FB495" t="s">
        <v>491</v>
      </c>
      <c r="FC495">
        <v>44257</v>
      </c>
      <c r="FD495" t="s">
        <v>73</v>
      </c>
      <c r="FE495" t="s">
        <v>74</v>
      </c>
      <c r="FF495" t="s">
        <v>75</v>
      </c>
      <c r="FG495" s="32"/>
      <c r="FH495" t="s">
        <v>3566</v>
      </c>
      <c r="FI495" t="s">
        <v>3566</v>
      </c>
      <c r="FJ495" t="s">
        <v>852</v>
      </c>
      <c r="FK495" t="s">
        <v>853</v>
      </c>
      <c r="FL495">
        <v>1</v>
      </c>
      <c r="FM495">
        <v>0.1</v>
      </c>
      <c r="FN495">
        <v>10</v>
      </c>
      <c r="FO495" t="s">
        <v>3076</v>
      </c>
      <c r="FP495">
        <v>1</v>
      </c>
      <c r="FQ495">
        <v>0</v>
      </c>
      <c r="FR495">
        <v>1</v>
      </c>
      <c r="FS495">
        <v>27</v>
      </c>
      <c r="FX495">
        <v>0</v>
      </c>
      <c r="FY495">
        <v>3</v>
      </c>
      <c r="FZ495" t="s">
        <v>3077</v>
      </c>
      <c r="GA495" t="s">
        <v>856</v>
      </c>
      <c r="GB495" t="s">
        <v>857</v>
      </c>
      <c r="GD495">
        <v>875</v>
      </c>
      <c r="GE495">
        <v>3125</v>
      </c>
      <c r="GF495" s="17">
        <v>1</v>
      </c>
      <c r="GG495" s="19"/>
      <c r="GH495" s="19"/>
      <c r="GI495" s="19"/>
      <c r="GJ495" s="19"/>
      <c r="GK495" s="19"/>
      <c r="GL495" s="19"/>
    </row>
    <row r="496" spans="36:194" ht="14.25" customHeight="1" x14ac:dyDescent="0.25">
      <c r="AJ496" t="s">
        <v>584</v>
      </c>
      <c r="AK496" t="s">
        <v>584</v>
      </c>
      <c r="AL496">
        <v>34.636478940000003</v>
      </c>
      <c r="AM496">
        <v>1</v>
      </c>
      <c r="AN496" t="s">
        <v>569</v>
      </c>
      <c r="AO496" t="s">
        <v>73</v>
      </c>
      <c r="AP496" t="s">
        <v>74</v>
      </c>
      <c r="AQ496">
        <v>518</v>
      </c>
      <c r="AR496" t="s">
        <v>75</v>
      </c>
      <c r="BC496" t="s">
        <v>1347</v>
      </c>
      <c r="BD496" t="s">
        <v>1347</v>
      </c>
      <c r="BE496" t="s">
        <v>852</v>
      </c>
      <c r="BF496" t="s">
        <v>853</v>
      </c>
      <c r="BG496">
        <v>1</v>
      </c>
      <c r="BH496">
        <v>0.1</v>
      </c>
      <c r="BI496">
        <v>10</v>
      </c>
      <c r="BJ496" t="s">
        <v>854</v>
      </c>
      <c r="BK496">
        <v>1</v>
      </c>
      <c r="BL496">
        <v>0</v>
      </c>
      <c r="BM496">
        <v>1</v>
      </c>
      <c r="BN496">
        <v>27</v>
      </c>
      <c r="BO496">
        <v>0</v>
      </c>
      <c r="BP496">
        <v>4</v>
      </c>
      <c r="BQ496" t="s">
        <v>855</v>
      </c>
      <c r="BR496" t="s">
        <v>856</v>
      </c>
      <c r="BS496" t="s">
        <v>857</v>
      </c>
      <c r="BT496">
        <v>1125</v>
      </c>
      <c r="BU496">
        <v>3125</v>
      </c>
      <c r="BV496">
        <v>1</v>
      </c>
      <c r="BW496" s="19"/>
      <c r="BX496" t="s">
        <v>1347</v>
      </c>
      <c r="BY496" t="s">
        <v>1347</v>
      </c>
      <c r="BZ496" t="s">
        <v>852</v>
      </c>
      <c r="CA496" t="s">
        <v>853</v>
      </c>
      <c r="CB496">
        <v>1</v>
      </c>
      <c r="CC496">
        <v>0.1</v>
      </c>
      <c r="CD496">
        <v>10</v>
      </c>
      <c r="CE496" t="s">
        <v>854</v>
      </c>
      <c r="CF496">
        <v>1</v>
      </c>
      <c r="CG496" s="3">
        <v>0</v>
      </c>
      <c r="CH496">
        <v>1</v>
      </c>
      <c r="CI496">
        <v>27</v>
      </c>
      <c r="CJ496">
        <v>0</v>
      </c>
      <c r="CK496">
        <v>4</v>
      </c>
      <c r="CL496" t="s">
        <v>855</v>
      </c>
      <c r="CM496" t="s">
        <v>856</v>
      </c>
      <c r="CN496" t="s">
        <v>857</v>
      </c>
      <c r="CO496">
        <v>1125</v>
      </c>
      <c r="CP496">
        <v>3125</v>
      </c>
      <c r="CQ496">
        <v>1</v>
      </c>
      <c r="CW496" s="29" t="s">
        <v>31</v>
      </c>
      <c r="CX496" t="s">
        <v>1347</v>
      </c>
      <c r="CY496" t="s">
        <v>1347</v>
      </c>
      <c r="CZ496" t="s">
        <v>852</v>
      </c>
      <c r="DA496" t="s">
        <v>853</v>
      </c>
      <c r="DB496">
        <v>1</v>
      </c>
      <c r="DC496">
        <v>0.1</v>
      </c>
      <c r="DD496">
        <v>10</v>
      </c>
      <c r="DE496" t="s">
        <v>854</v>
      </c>
      <c r="DF496">
        <v>1</v>
      </c>
      <c r="DG496">
        <v>0</v>
      </c>
      <c r="DH496">
        <v>1</v>
      </c>
      <c r="DI496">
        <v>27</v>
      </c>
      <c r="DJ496">
        <v>0</v>
      </c>
      <c r="DK496">
        <v>4</v>
      </c>
      <c r="DL496" t="s">
        <v>855</v>
      </c>
      <c r="DM496" t="s">
        <v>856</v>
      </c>
      <c r="DN496" t="s">
        <v>857</v>
      </c>
      <c r="DO496">
        <v>1125</v>
      </c>
      <c r="DP496">
        <v>3125</v>
      </c>
      <c r="DQ496">
        <v>1</v>
      </c>
      <c r="DR496" s="19"/>
      <c r="DS496" t="s">
        <v>1347</v>
      </c>
      <c r="DT496" t="s">
        <v>1347</v>
      </c>
      <c r="DU496" t="s">
        <v>852</v>
      </c>
      <c r="DV496" t="s">
        <v>853</v>
      </c>
      <c r="DW496">
        <v>1</v>
      </c>
      <c r="DX496">
        <v>0.1</v>
      </c>
      <c r="DY496">
        <v>10</v>
      </c>
      <c r="DZ496" t="s">
        <v>854</v>
      </c>
      <c r="EA496">
        <v>1</v>
      </c>
      <c r="EB496">
        <v>0</v>
      </c>
      <c r="EC496">
        <v>1</v>
      </c>
      <c r="ED496">
        <v>27</v>
      </c>
      <c r="EE496">
        <v>0</v>
      </c>
      <c r="EF496">
        <v>4</v>
      </c>
      <c r="EG496" t="s">
        <v>855</v>
      </c>
      <c r="EH496" t="s">
        <v>856</v>
      </c>
      <c r="EI496" t="s">
        <v>857</v>
      </c>
      <c r="EJ496">
        <v>1125</v>
      </c>
      <c r="EK496">
        <v>3125</v>
      </c>
      <c r="EL496">
        <v>1</v>
      </c>
      <c r="EM496" s="29" t="s">
        <v>31</v>
      </c>
      <c r="EW496" s="19"/>
      <c r="EX496" t="s">
        <v>2836</v>
      </c>
      <c r="EY496" t="s">
        <v>2836</v>
      </c>
      <c r="EZ496">
        <v>34.573672160000001</v>
      </c>
      <c r="FA496">
        <v>1</v>
      </c>
      <c r="FB496" t="s">
        <v>491</v>
      </c>
      <c r="FC496">
        <v>44288</v>
      </c>
      <c r="FD496" t="s">
        <v>73</v>
      </c>
      <c r="FE496" t="s">
        <v>74</v>
      </c>
      <c r="FF496" t="s">
        <v>75</v>
      </c>
      <c r="FG496" s="32"/>
      <c r="FH496" t="s">
        <v>3567</v>
      </c>
      <c r="FI496" t="s">
        <v>3567</v>
      </c>
      <c r="FJ496" t="s">
        <v>852</v>
      </c>
      <c r="FK496" t="s">
        <v>853</v>
      </c>
      <c r="FL496">
        <v>1</v>
      </c>
      <c r="FM496">
        <v>0.1</v>
      </c>
      <c r="FN496">
        <v>10</v>
      </c>
      <c r="FO496" t="s">
        <v>3076</v>
      </c>
      <c r="FP496">
        <v>1</v>
      </c>
      <c r="FQ496">
        <v>0</v>
      </c>
      <c r="FR496">
        <v>1</v>
      </c>
      <c r="FS496">
        <v>27</v>
      </c>
      <c r="FX496">
        <v>0</v>
      </c>
      <c r="FY496">
        <v>4</v>
      </c>
      <c r="FZ496" t="s">
        <v>3077</v>
      </c>
      <c r="GA496" t="s">
        <v>856</v>
      </c>
      <c r="GB496" t="s">
        <v>857</v>
      </c>
      <c r="GD496">
        <v>1125</v>
      </c>
      <c r="GE496">
        <v>3125</v>
      </c>
      <c r="GF496" s="17">
        <v>1</v>
      </c>
      <c r="GG496" s="19"/>
      <c r="GH496" s="19"/>
      <c r="GI496" s="19"/>
      <c r="GJ496" s="19"/>
      <c r="GK496" s="19"/>
      <c r="GL496" s="19"/>
    </row>
    <row r="497" spans="36:194" ht="14.25" customHeight="1" x14ac:dyDescent="0.25">
      <c r="AJ497" t="s">
        <v>585</v>
      </c>
      <c r="AK497" t="s">
        <v>585</v>
      </c>
      <c r="AL497">
        <v>34.606906049999999</v>
      </c>
      <c r="AM497">
        <v>1</v>
      </c>
      <c r="AN497" t="s">
        <v>569</v>
      </c>
      <c r="AO497" t="s">
        <v>73</v>
      </c>
      <c r="AP497" t="s">
        <v>74</v>
      </c>
      <c r="AQ497">
        <v>548</v>
      </c>
      <c r="AR497" t="s">
        <v>75</v>
      </c>
      <c r="BC497" t="s">
        <v>1348</v>
      </c>
      <c r="BD497" t="s">
        <v>1348</v>
      </c>
      <c r="BE497" t="s">
        <v>852</v>
      </c>
      <c r="BF497" t="s">
        <v>853</v>
      </c>
      <c r="BG497">
        <v>1</v>
      </c>
      <c r="BH497">
        <v>0.1</v>
      </c>
      <c r="BI497">
        <v>10</v>
      </c>
      <c r="BJ497" t="s">
        <v>854</v>
      </c>
      <c r="BK497">
        <v>1</v>
      </c>
      <c r="BL497">
        <v>0</v>
      </c>
      <c r="BM497">
        <v>1</v>
      </c>
      <c r="BN497">
        <v>27</v>
      </c>
      <c r="BO497">
        <v>0</v>
      </c>
      <c r="BP497">
        <v>5</v>
      </c>
      <c r="BQ497" t="s">
        <v>855</v>
      </c>
      <c r="BR497" t="s">
        <v>856</v>
      </c>
      <c r="BS497" t="s">
        <v>857</v>
      </c>
      <c r="BT497">
        <v>1375</v>
      </c>
      <c r="BU497">
        <v>3125</v>
      </c>
      <c r="BV497">
        <v>1</v>
      </c>
      <c r="BW497" s="19"/>
      <c r="BX497" t="s">
        <v>1348</v>
      </c>
      <c r="BY497" t="s">
        <v>1348</v>
      </c>
      <c r="BZ497" t="s">
        <v>852</v>
      </c>
      <c r="CA497" t="s">
        <v>853</v>
      </c>
      <c r="CB497">
        <v>1</v>
      </c>
      <c r="CC497">
        <v>0.1</v>
      </c>
      <c r="CD497">
        <v>10</v>
      </c>
      <c r="CE497" t="s">
        <v>854</v>
      </c>
      <c r="CF497">
        <v>1</v>
      </c>
      <c r="CG497" s="3">
        <v>0</v>
      </c>
      <c r="CH497">
        <v>1</v>
      </c>
      <c r="CI497">
        <v>27</v>
      </c>
      <c r="CJ497">
        <v>0</v>
      </c>
      <c r="CK497">
        <v>5</v>
      </c>
      <c r="CL497" t="s">
        <v>855</v>
      </c>
      <c r="CM497" t="s">
        <v>856</v>
      </c>
      <c r="CN497" t="s">
        <v>857</v>
      </c>
      <c r="CO497">
        <v>1375</v>
      </c>
      <c r="CP497">
        <v>3125</v>
      </c>
      <c r="CQ497">
        <v>1</v>
      </c>
      <c r="CW497" s="29" t="s">
        <v>31</v>
      </c>
      <c r="CX497" t="s">
        <v>1348</v>
      </c>
      <c r="CY497" t="s">
        <v>1348</v>
      </c>
      <c r="CZ497" t="s">
        <v>852</v>
      </c>
      <c r="DA497" t="s">
        <v>853</v>
      </c>
      <c r="DB497">
        <v>1</v>
      </c>
      <c r="DC497">
        <v>0.1</v>
      </c>
      <c r="DD497">
        <v>10</v>
      </c>
      <c r="DE497" t="s">
        <v>854</v>
      </c>
      <c r="DF497">
        <v>1</v>
      </c>
      <c r="DG497">
        <v>0</v>
      </c>
      <c r="DH497">
        <v>1</v>
      </c>
      <c r="DI497">
        <v>27</v>
      </c>
      <c r="DJ497">
        <v>0</v>
      </c>
      <c r="DK497">
        <v>5</v>
      </c>
      <c r="DL497" t="s">
        <v>855</v>
      </c>
      <c r="DM497" t="s">
        <v>856</v>
      </c>
      <c r="DN497" t="s">
        <v>857</v>
      </c>
      <c r="DO497">
        <v>1375</v>
      </c>
      <c r="DP497">
        <v>3125</v>
      </c>
      <c r="DQ497">
        <v>1</v>
      </c>
      <c r="DR497" s="19"/>
      <c r="DS497" t="s">
        <v>1348</v>
      </c>
      <c r="DT497" t="s">
        <v>1348</v>
      </c>
      <c r="DU497" t="s">
        <v>852</v>
      </c>
      <c r="DV497" t="s">
        <v>853</v>
      </c>
      <c r="DW497">
        <v>1</v>
      </c>
      <c r="DX497">
        <v>0.1</v>
      </c>
      <c r="DY497">
        <v>10</v>
      </c>
      <c r="DZ497" t="s">
        <v>854</v>
      </c>
      <c r="EA497">
        <v>1</v>
      </c>
      <c r="EB497">
        <v>0</v>
      </c>
      <c r="EC497">
        <v>1</v>
      </c>
      <c r="ED497">
        <v>27</v>
      </c>
      <c r="EE497">
        <v>0</v>
      </c>
      <c r="EF497">
        <v>5</v>
      </c>
      <c r="EG497" t="s">
        <v>855</v>
      </c>
      <c r="EH497" t="s">
        <v>856</v>
      </c>
      <c r="EI497" t="s">
        <v>857</v>
      </c>
      <c r="EJ497">
        <v>1375</v>
      </c>
      <c r="EK497">
        <v>3125</v>
      </c>
      <c r="EL497">
        <v>1</v>
      </c>
      <c r="EM497" s="29" t="s">
        <v>31</v>
      </c>
      <c r="EW497" s="19"/>
      <c r="EX497" t="s">
        <v>2837</v>
      </c>
      <c r="EY497" t="s">
        <v>2837</v>
      </c>
      <c r="EZ497">
        <v>34.712831510000001</v>
      </c>
      <c r="FA497">
        <v>1</v>
      </c>
      <c r="FB497" t="s">
        <v>491</v>
      </c>
      <c r="FC497">
        <v>44318</v>
      </c>
      <c r="FD497" t="s">
        <v>73</v>
      </c>
      <c r="FE497" t="s">
        <v>74</v>
      </c>
      <c r="FF497" t="s">
        <v>75</v>
      </c>
      <c r="FG497" s="32"/>
      <c r="FH497" t="s">
        <v>3568</v>
      </c>
      <c r="FI497" t="s">
        <v>3568</v>
      </c>
      <c r="FJ497" t="s">
        <v>852</v>
      </c>
      <c r="FK497" t="s">
        <v>853</v>
      </c>
      <c r="FL497">
        <v>1</v>
      </c>
      <c r="FM497">
        <v>0.1</v>
      </c>
      <c r="FN497">
        <v>10</v>
      </c>
      <c r="FO497" t="s">
        <v>3076</v>
      </c>
      <c r="FP497">
        <v>1</v>
      </c>
      <c r="FQ497">
        <v>0</v>
      </c>
      <c r="FR497">
        <v>1</v>
      </c>
      <c r="FS497">
        <v>27</v>
      </c>
      <c r="FX497">
        <v>0</v>
      </c>
      <c r="FY497">
        <v>5</v>
      </c>
      <c r="FZ497" t="s">
        <v>3077</v>
      </c>
      <c r="GA497" t="s">
        <v>856</v>
      </c>
      <c r="GB497" t="s">
        <v>857</v>
      </c>
      <c r="GD497">
        <v>1375</v>
      </c>
      <c r="GE497">
        <v>3125</v>
      </c>
      <c r="GF497" s="17">
        <v>1</v>
      </c>
      <c r="GG497" s="19"/>
      <c r="GH497" s="19"/>
      <c r="GI497" s="19"/>
      <c r="GJ497" s="19"/>
      <c r="GK497" s="19"/>
      <c r="GL497" s="19"/>
    </row>
    <row r="498" spans="36:194" ht="14.25" customHeight="1" x14ac:dyDescent="0.25">
      <c r="AJ498" t="s">
        <v>586</v>
      </c>
      <c r="AK498" t="s">
        <v>586</v>
      </c>
      <c r="AL498">
        <v>34.493842989999997</v>
      </c>
      <c r="AM498">
        <v>1</v>
      </c>
      <c r="AN498" t="s">
        <v>569</v>
      </c>
      <c r="AO498" t="s">
        <v>73</v>
      </c>
      <c r="AP498" t="s">
        <v>74</v>
      </c>
      <c r="AQ498">
        <v>579</v>
      </c>
      <c r="AR498" t="s">
        <v>75</v>
      </c>
      <c r="BC498" t="s">
        <v>1349</v>
      </c>
      <c r="BD498" t="s">
        <v>1349</v>
      </c>
      <c r="BE498" t="s">
        <v>852</v>
      </c>
      <c r="BF498" t="s">
        <v>853</v>
      </c>
      <c r="BG498">
        <v>1</v>
      </c>
      <c r="BH498">
        <v>0.1</v>
      </c>
      <c r="BI498">
        <v>10</v>
      </c>
      <c r="BJ498" t="s">
        <v>854</v>
      </c>
      <c r="BK498">
        <v>1</v>
      </c>
      <c r="BL498">
        <v>0</v>
      </c>
      <c r="BM498">
        <v>1</v>
      </c>
      <c r="BN498">
        <v>27</v>
      </c>
      <c r="BO498">
        <v>0</v>
      </c>
      <c r="BP498">
        <v>6</v>
      </c>
      <c r="BQ498" t="s">
        <v>855</v>
      </c>
      <c r="BR498" t="s">
        <v>856</v>
      </c>
      <c r="BS498" t="s">
        <v>857</v>
      </c>
      <c r="BT498">
        <v>1625</v>
      </c>
      <c r="BU498">
        <v>3125</v>
      </c>
      <c r="BV498">
        <v>1</v>
      </c>
      <c r="BW498" s="19"/>
      <c r="BX498" t="s">
        <v>1349</v>
      </c>
      <c r="BY498" t="s">
        <v>1349</v>
      </c>
      <c r="BZ498" t="s">
        <v>852</v>
      </c>
      <c r="CA498" t="s">
        <v>853</v>
      </c>
      <c r="CB498">
        <v>1</v>
      </c>
      <c r="CC498">
        <v>0.1</v>
      </c>
      <c r="CD498">
        <v>10</v>
      </c>
      <c r="CE498" t="s">
        <v>854</v>
      </c>
      <c r="CF498">
        <v>1</v>
      </c>
      <c r="CG498" s="3">
        <v>0</v>
      </c>
      <c r="CH498">
        <v>1</v>
      </c>
      <c r="CI498">
        <v>27</v>
      </c>
      <c r="CJ498">
        <v>0</v>
      </c>
      <c r="CK498">
        <v>6</v>
      </c>
      <c r="CL498" t="s">
        <v>855</v>
      </c>
      <c r="CM498" t="s">
        <v>856</v>
      </c>
      <c r="CN498" t="s">
        <v>857</v>
      </c>
      <c r="CO498">
        <v>1625</v>
      </c>
      <c r="CP498">
        <v>3125</v>
      </c>
      <c r="CQ498">
        <v>1</v>
      </c>
      <c r="CW498" s="29" t="s">
        <v>31</v>
      </c>
      <c r="CX498" t="s">
        <v>1349</v>
      </c>
      <c r="CY498" t="s">
        <v>1349</v>
      </c>
      <c r="CZ498" t="s">
        <v>852</v>
      </c>
      <c r="DA498" t="s">
        <v>853</v>
      </c>
      <c r="DB498">
        <v>1</v>
      </c>
      <c r="DC498">
        <v>0.1</v>
      </c>
      <c r="DD498">
        <v>10</v>
      </c>
      <c r="DE498" t="s">
        <v>854</v>
      </c>
      <c r="DF498">
        <v>1</v>
      </c>
      <c r="DG498">
        <v>0</v>
      </c>
      <c r="DH498">
        <v>1</v>
      </c>
      <c r="DI498">
        <v>27</v>
      </c>
      <c r="DJ498">
        <v>0</v>
      </c>
      <c r="DK498">
        <v>6</v>
      </c>
      <c r="DL498" t="s">
        <v>855</v>
      </c>
      <c r="DM498" t="s">
        <v>856</v>
      </c>
      <c r="DN498" t="s">
        <v>857</v>
      </c>
      <c r="DO498">
        <v>1625</v>
      </c>
      <c r="DP498">
        <v>3125</v>
      </c>
      <c r="DQ498">
        <v>1</v>
      </c>
      <c r="DR498" s="19"/>
      <c r="DS498" t="s">
        <v>1349</v>
      </c>
      <c r="DT498" t="s">
        <v>1349</v>
      </c>
      <c r="DU498" t="s">
        <v>852</v>
      </c>
      <c r="DV498" t="s">
        <v>853</v>
      </c>
      <c r="DW498">
        <v>1</v>
      </c>
      <c r="DX498">
        <v>0.1</v>
      </c>
      <c r="DY498">
        <v>10</v>
      </c>
      <c r="DZ498" t="s">
        <v>854</v>
      </c>
      <c r="EA498">
        <v>1</v>
      </c>
      <c r="EB498">
        <v>0</v>
      </c>
      <c r="EC498">
        <v>1</v>
      </c>
      <c r="ED498">
        <v>27</v>
      </c>
      <c r="EE498">
        <v>0</v>
      </c>
      <c r="EF498">
        <v>6</v>
      </c>
      <c r="EG498" t="s">
        <v>855</v>
      </c>
      <c r="EH498" t="s">
        <v>856</v>
      </c>
      <c r="EI498" t="s">
        <v>857</v>
      </c>
      <c r="EJ498">
        <v>1625</v>
      </c>
      <c r="EK498">
        <v>3125</v>
      </c>
      <c r="EL498">
        <v>1</v>
      </c>
      <c r="EM498" s="29" t="s">
        <v>31</v>
      </c>
      <c r="EW498" s="19"/>
      <c r="EX498" t="s">
        <v>2838</v>
      </c>
      <c r="EY498" t="s">
        <v>2838</v>
      </c>
      <c r="EZ498">
        <v>34.780028479999999</v>
      </c>
      <c r="FA498">
        <v>1</v>
      </c>
      <c r="FB498" t="s">
        <v>491</v>
      </c>
      <c r="FC498">
        <v>44349</v>
      </c>
      <c r="FD498" t="s">
        <v>73</v>
      </c>
      <c r="FE498" t="s">
        <v>74</v>
      </c>
      <c r="FF498" t="s">
        <v>75</v>
      </c>
      <c r="FG498" s="32"/>
      <c r="FH498" t="s">
        <v>3569</v>
      </c>
      <c r="FI498" t="s">
        <v>3569</v>
      </c>
      <c r="FJ498" t="s">
        <v>852</v>
      </c>
      <c r="FK498" t="s">
        <v>853</v>
      </c>
      <c r="FL498">
        <v>1</v>
      </c>
      <c r="FM498">
        <v>0.1</v>
      </c>
      <c r="FN498">
        <v>10</v>
      </c>
      <c r="FO498" t="s">
        <v>3076</v>
      </c>
      <c r="FP498">
        <v>1</v>
      </c>
      <c r="FQ498">
        <v>0</v>
      </c>
      <c r="FR498">
        <v>1</v>
      </c>
      <c r="FS498">
        <v>27</v>
      </c>
      <c r="FX498">
        <v>0</v>
      </c>
      <c r="FY498">
        <v>6</v>
      </c>
      <c r="FZ498" t="s">
        <v>3077</v>
      </c>
      <c r="GA498" t="s">
        <v>856</v>
      </c>
      <c r="GB498" t="s">
        <v>857</v>
      </c>
      <c r="GD498">
        <v>1625</v>
      </c>
      <c r="GE498">
        <v>3125</v>
      </c>
      <c r="GF498" s="17">
        <v>1</v>
      </c>
      <c r="GG498" s="19"/>
      <c r="GH498" s="19"/>
      <c r="GI498" s="19"/>
      <c r="GJ498" s="19"/>
      <c r="GK498" s="19"/>
      <c r="GL498" s="19"/>
    </row>
    <row r="499" spans="36:194" ht="14.25" customHeight="1" x14ac:dyDescent="0.25">
      <c r="AJ499" t="s">
        <v>587</v>
      </c>
      <c r="AK499" t="s">
        <v>587</v>
      </c>
      <c r="AL499">
        <v>34.320554389999998</v>
      </c>
      <c r="AM499">
        <v>1</v>
      </c>
      <c r="AN499" t="s">
        <v>569</v>
      </c>
      <c r="AO499" t="s">
        <v>73</v>
      </c>
      <c r="AP499" t="s">
        <v>74</v>
      </c>
      <c r="AQ499">
        <v>61</v>
      </c>
      <c r="AR499" t="s">
        <v>75</v>
      </c>
      <c r="BC499" t="s">
        <v>1350</v>
      </c>
      <c r="BD499" t="s">
        <v>1350</v>
      </c>
      <c r="BE499" t="s">
        <v>852</v>
      </c>
      <c r="BF499" t="s">
        <v>853</v>
      </c>
      <c r="BG499">
        <v>1</v>
      </c>
      <c r="BH499">
        <v>0.1</v>
      </c>
      <c r="BI499">
        <v>10</v>
      </c>
      <c r="BJ499" t="s">
        <v>854</v>
      </c>
      <c r="BK499">
        <v>1</v>
      </c>
      <c r="BL499">
        <v>0</v>
      </c>
      <c r="BM499">
        <v>1</v>
      </c>
      <c r="BN499">
        <v>27</v>
      </c>
      <c r="BO499">
        <v>0</v>
      </c>
      <c r="BP499">
        <v>7</v>
      </c>
      <c r="BQ499" t="s">
        <v>855</v>
      </c>
      <c r="BR499" t="s">
        <v>856</v>
      </c>
      <c r="BS499" t="s">
        <v>857</v>
      </c>
      <c r="BT499">
        <v>1875</v>
      </c>
      <c r="BU499">
        <v>3125</v>
      </c>
      <c r="BV499">
        <v>1</v>
      </c>
      <c r="BW499" s="19"/>
      <c r="BX499" t="s">
        <v>1350</v>
      </c>
      <c r="BY499" t="s">
        <v>1350</v>
      </c>
      <c r="BZ499" t="s">
        <v>852</v>
      </c>
      <c r="CA499" t="s">
        <v>853</v>
      </c>
      <c r="CB499">
        <v>1</v>
      </c>
      <c r="CC499">
        <v>0.1</v>
      </c>
      <c r="CD499">
        <v>10</v>
      </c>
      <c r="CE499" t="s">
        <v>854</v>
      </c>
      <c r="CF499">
        <v>1</v>
      </c>
      <c r="CG499" s="3">
        <v>0</v>
      </c>
      <c r="CH499">
        <v>1</v>
      </c>
      <c r="CI499">
        <v>27</v>
      </c>
      <c r="CJ499">
        <v>0</v>
      </c>
      <c r="CK499">
        <v>7</v>
      </c>
      <c r="CL499" t="s">
        <v>855</v>
      </c>
      <c r="CM499" t="s">
        <v>856</v>
      </c>
      <c r="CN499" t="s">
        <v>857</v>
      </c>
      <c r="CO499">
        <v>1875</v>
      </c>
      <c r="CP499">
        <v>3125</v>
      </c>
      <c r="CQ499">
        <v>1</v>
      </c>
      <c r="CW499" s="29" t="s">
        <v>31</v>
      </c>
      <c r="CX499" t="s">
        <v>1350</v>
      </c>
      <c r="CY499" t="s">
        <v>1350</v>
      </c>
      <c r="CZ499" t="s">
        <v>852</v>
      </c>
      <c r="DA499" t="s">
        <v>853</v>
      </c>
      <c r="DB499">
        <v>1</v>
      </c>
      <c r="DC499">
        <v>0.1</v>
      </c>
      <c r="DD499">
        <v>10</v>
      </c>
      <c r="DE499" t="s">
        <v>854</v>
      </c>
      <c r="DF499">
        <v>1</v>
      </c>
      <c r="DG499">
        <v>0</v>
      </c>
      <c r="DH499">
        <v>1</v>
      </c>
      <c r="DI499">
        <v>27</v>
      </c>
      <c r="DJ499">
        <v>0</v>
      </c>
      <c r="DK499">
        <v>7</v>
      </c>
      <c r="DL499" t="s">
        <v>855</v>
      </c>
      <c r="DM499" t="s">
        <v>856</v>
      </c>
      <c r="DN499" t="s">
        <v>857</v>
      </c>
      <c r="DO499">
        <v>1875</v>
      </c>
      <c r="DP499">
        <v>3125</v>
      </c>
      <c r="DQ499">
        <v>1</v>
      </c>
      <c r="DR499" s="19"/>
      <c r="DS499" t="s">
        <v>1350</v>
      </c>
      <c r="DT499" t="s">
        <v>1350</v>
      </c>
      <c r="DU499" t="s">
        <v>852</v>
      </c>
      <c r="DV499" t="s">
        <v>853</v>
      </c>
      <c r="DW499">
        <v>1</v>
      </c>
      <c r="DX499">
        <v>0.1</v>
      </c>
      <c r="DY499">
        <v>10</v>
      </c>
      <c r="DZ499" t="s">
        <v>854</v>
      </c>
      <c r="EA499">
        <v>1</v>
      </c>
      <c r="EB499">
        <v>0</v>
      </c>
      <c r="EC499">
        <v>1</v>
      </c>
      <c r="ED499">
        <v>27</v>
      </c>
      <c r="EE499">
        <v>0</v>
      </c>
      <c r="EF499">
        <v>7</v>
      </c>
      <c r="EG499" t="s">
        <v>855</v>
      </c>
      <c r="EH499" t="s">
        <v>856</v>
      </c>
      <c r="EI499" t="s">
        <v>857</v>
      </c>
      <c r="EJ499">
        <v>1875</v>
      </c>
      <c r="EK499">
        <v>3125</v>
      </c>
      <c r="EL499">
        <v>1</v>
      </c>
      <c r="EM499" s="29" t="s">
        <v>31</v>
      </c>
      <c r="EW499" s="19"/>
      <c r="EX499" t="s">
        <v>2839</v>
      </c>
      <c r="EY499" t="s">
        <v>2839</v>
      </c>
      <c r="EZ499">
        <v>34.754764209999998</v>
      </c>
      <c r="FA499">
        <v>1</v>
      </c>
      <c r="FB499" t="s">
        <v>491</v>
      </c>
      <c r="FC499">
        <v>44379</v>
      </c>
      <c r="FD499" t="s">
        <v>73</v>
      </c>
      <c r="FE499" t="s">
        <v>74</v>
      </c>
      <c r="FF499" t="s">
        <v>75</v>
      </c>
      <c r="FG499" s="32"/>
      <c r="FH499" t="s">
        <v>3570</v>
      </c>
      <c r="FI499" t="s">
        <v>3570</v>
      </c>
      <c r="FJ499" t="s">
        <v>852</v>
      </c>
      <c r="FK499" t="s">
        <v>853</v>
      </c>
      <c r="FL499">
        <v>1</v>
      </c>
      <c r="FM499">
        <v>0.1</v>
      </c>
      <c r="FN499">
        <v>10</v>
      </c>
      <c r="FO499" t="s">
        <v>3076</v>
      </c>
      <c r="FP499">
        <v>1</v>
      </c>
      <c r="FQ499">
        <v>0</v>
      </c>
      <c r="FR499">
        <v>1</v>
      </c>
      <c r="FS499">
        <v>27</v>
      </c>
      <c r="FX499">
        <v>0</v>
      </c>
      <c r="FY499">
        <v>7</v>
      </c>
      <c r="FZ499" t="s">
        <v>3077</v>
      </c>
      <c r="GA499" t="s">
        <v>856</v>
      </c>
      <c r="GB499" t="s">
        <v>857</v>
      </c>
      <c r="GD499">
        <v>1875</v>
      </c>
      <c r="GE499">
        <v>3125</v>
      </c>
      <c r="GF499" s="17">
        <v>1</v>
      </c>
      <c r="GG499" s="19"/>
      <c r="GH499" s="19"/>
      <c r="GI499" s="19"/>
      <c r="GJ499" s="19"/>
      <c r="GK499" s="19"/>
      <c r="GL499" s="19"/>
    </row>
    <row r="500" spans="36:194" ht="14.25" customHeight="1" x14ac:dyDescent="0.25">
      <c r="AJ500" t="s">
        <v>588</v>
      </c>
      <c r="AK500" t="s">
        <v>588</v>
      </c>
      <c r="AL500">
        <v>34.33152991</v>
      </c>
      <c r="AM500">
        <v>1</v>
      </c>
      <c r="AN500" t="s">
        <v>569</v>
      </c>
      <c r="AO500" t="s">
        <v>73</v>
      </c>
      <c r="AP500" t="s">
        <v>74</v>
      </c>
      <c r="AQ500">
        <v>610</v>
      </c>
      <c r="AR500" t="s">
        <v>75</v>
      </c>
      <c r="BC500" t="s">
        <v>1351</v>
      </c>
      <c r="BD500" t="s">
        <v>1351</v>
      </c>
      <c r="BE500" t="s">
        <v>852</v>
      </c>
      <c r="BF500" t="s">
        <v>853</v>
      </c>
      <c r="BG500">
        <v>1</v>
      </c>
      <c r="BH500">
        <v>0.1</v>
      </c>
      <c r="BI500">
        <v>10</v>
      </c>
      <c r="BJ500" t="s">
        <v>854</v>
      </c>
      <c r="BK500">
        <v>1</v>
      </c>
      <c r="BL500">
        <v>0</v>
      </c>
      <c r="BM500">
        <v>1</v>
      </c>
      <c r="BN500">
        <v>27</v>
      </c>
      <c r="BO500">
        <v>0</v>
      </c>
      <c r="BP500">
        <v>8</v>
      </c>
      <c r="BQ500" t="s">
        <v>855</v>
      </c>
      <c r="BR500" t="s">
        <v>856</v>
      </c>
      <c r="BS500" t="s">
        <v>857</v>
      </c>
      <c r="BT500">
        <v>2125</v>
      </c>
      <c r="BU500">
        <v>3125</v>
      </c>
      <c r="BV500">
        <v>1</v>
      </c>
      <c r="BW500" s="19"/>
      <c r="BX500" t="s">
        <v>1351</v>
      </c>
      <c r="BY500" t="s">
        <v>1351</v>
      </c>
      <c r="BZ500" t="s">
        <v>852</v>
      </c>
      <c r="CA500" t="s">
        <v>853</v>
      </c>
      <c r="CB500">
        <v>1</v>
      </c>
      <c r="CC500">
        <v>0.1</v>
      </c>
      <c r="CD500">
        <v>10</v>
      </c>
      <c r="CE500" t="s">
        <v>854</v>
      </c>
      <c r="CF500">
        <v>1</v>
      </c>
      <c r="CG500" s="3">
        <v>0</v>
      </c>
      <c r="CH500">
        <v>1</v>
      </c>
      <c r="CI500">
        <v>27</v>
      </c>
      <c r="CJ500">
        <v>0</v>
      </c>
      <c r="CK500">
        <v>8</v>
      </c>
      <c r="CL500" t="s">
        <v>855</v>
      </c>
      <c r="CM500" t="s">
        <v>856</v>
      </c>
      <c r="CN500" t="s">
        <v>857</v>
      </c>
      <c r="CO500">
        <v>2125</v>
      </c>
      <c r="CP500">
        <v>3125</v>
      </c>
      <c r="CQ500">
        <v>1</v>
      </c>
      <c r="CW500" s="29" t="s">
        <v>31</v>
      </c>
      <c r="CX500" t="s">
        <v>1351</v>
      </c>
      <c r="CY500" t="s">
        <v>1351</v>
      </c>
      <c r="CZ500" t="s">
        <v>852</v>
      </c>
      <c r="DA500" t="s">
        <v>853</v>
      </c>
      <c r="DB500">
        <v>1</v>
      </c>
      <c r="DC500">
        <v>0.1</v>
      </c>
      <c r="DD500">
        <v>10</v>
      </c>
      <c r="DE500" t="s">
        <v>854</v>
      </c>
      <c r="DF500">
        <v>1</v>
      </c>
      <c r="DG500">
        <v>0</v>
      </c>
      <c r="DH500">
        <v>1</v>
      </c>
      <c r="DI500">
        <v>27</v>
      </c>
      <c r="DJ500">
        <v>0</v>
      </c>
      <c r="DK500">
        <v>8</v>
      </c>
      <c r="DL500" t="s">
        <v>855</v>
      </c>
      <c r="DM500" t="s">
        <v>856</v>
      </c>
      <c r="DN500" t="s">
        <v>857</v>
      </c>
      <c r="DO500">
        <v>2125</v>
      </c>
      <c r="DP500">
        <v>3125</v>
      </c>
      <c r="DQ500">
        <v>1</v>
      </c>
      <c r="DR500" s="19"/>
      <c r="DS500" t="s">
        <v>1351</v>
      </c>
      <c r="DT500" t="s">
        <v>1351</v>
      </c>
      <c r="DU500" t="s">
        <v>852</v>
      </c>
      <c r="DV500" t="s">
        <v>853</v>
      </c>
      <c r="DW500">
        <v>1</v>
      </c>
      <c r="DX500">
        <v>0.1</v>
      </c>
      <c r="DY500">
        <v>10</v>
      </c>
      <c r="DZ500" t="s">
        <v>854</v>
      </c>
      <c r="EA500">
        <v>1</v>
      </c>
      <c r="EB500">
        <v>0</v>
      </c>
      <c r="EC500">
        <v>1</v>
      </c>
      <c r="ED500">
        <v>27</v>
      </c>
      <c r="EE500">
        <v>0</v>
      </c>
      <c r="EF500">
        <v>8</v>
      </c>
      <c r="EG500" t="s">
        <v>855</v>
      </c>
      <c r="EH500" t="s">
        <v>856</v>
      </c>
      <c r="EI500" t="s">
        <v>857</v>
      </c>
      <c r="EJ500">
        <v>2125</v>
      </c>
      <c r="EK500">
        <v>3125</v>
      </c>
      <c r="EL500">
        <v>1</v>
      </c>
      <c r="EM500" s="29" t="s">
        <v>31</v>
      </c>
      <c r="EW500" s="19"/>
      <c r="EX500" t="s">
        <v>2840</v>
      </c>
      <c r="EY500" t="s">
        <v>2840</v>
      </c>
      <c r="EZ500">
        <v>34.639229550000003</v>
      </c>
      <c r="FA500">
        <v>1</v>
      </c>
      <c r="FB500" t="s">
        <v>491</v>
      </c>
      <c r="FC500">
        <v>44410</v>
      </c>
      <c r="FD500" t="s">
        <v>73</v>
      </c>
      <c r="FE500" t="s">
        <v>74</v>
      </c>
      <c r="FF500" t="s">
        <v>75</v>
      </c>
      <c r="FG500" s="32"/>
      <c r="FH500" t="s">
        <v>3571</v>
      </c>
      <c r="FI500" t="s">
        <v>3571</v>
      </c>
      <c r="FJ500" t="s">
        <v>852</v>
      </c>
      <c r="FK500" t="s">
        <v>853</v>
      </c>
      <c r="FL500">
        <v>1</v>
      </c>
      <c r="FM500">
        <v>0.1</v>
      </c>
      <c r="FN500">
        <v>10</v>
      </c>
      <c r="FO500" t="s">
        <v>3076</v>
      </c>
      <c r="FP500">
        <v>1</v>
      </c>
      <c r="FQ500">
        <v>0</v>
      </c>
      <c r="FR500">
        <v>1</v>
      </c>
      <c r="FS500">
        <v>27</v>
      </c>
      <c r="FX500">
        <v>0</v>
      </c>
      <c r="FY500">
        <v>8</v>
      </c>
      <c r="FZ500" t="s">
        <v>3077</v>
      </c>
      <c r="GA500" t="s">
        <v>856</v>
      </c>
      <c r="GB500" t="s">
        <v>857</v>
      </c>
      <c r="GD500">
        <v>2125</v>
      </c>
      <c r="GE500">
        <v>3125</v>
      </c>
      <c r="GF500" s="17">
        <v>1</v>
      </c>
      <c r="GG500" s="19"/>
      <c r="GH500" s="19"/>
      <c r="GI500" s="19"/>
      <c r="GJ500" s="19"/>
      <c r="GK500" s="19"/>
      <c r="GL500" s="19"/>
    </row>
    <row r="501" spans="36:194" ht="14.25" customHeight="1" x14ac:dyDescent="0.25">
      <c r="AJ501" t="s">
        <v>589</v>
      </c>
      <c r="AK501" t="s">
        <v>589</v>
      </c>
      <c r="AL501">
        <v>34.167840869999999</v>
      </c>
      <c r="AM501">
        <v>1</v>
      </c>
      <c r="AN501" t="s">
        <v>569</v>
      </c>
      <c r="AO501" t="s">
        <v>73</v>
      </c>
      <c r="AP501" t="s">
        <v>74</v>
      </c>
      <c r="AQ501">
        <v>640</v>
      </c>
      <c r="AR501" t="s">
        <v>75</v>
      </c>
      <c r="BC501" t="s">
        <v>1352</v>
      </c>
      <c r="BD501" t="s">
        <v>1352</v>
      </c>
      <c r="BE501" t="s">
        <v>852</v>
      </c>
      <c r="BF501" t="s">
        <v>853</v>
      </c>
      <c r="BG501">
        <v>1</v>
      </c>
      <c r="BH501">
        <v>0.1</v>
      </c>
      <c r="BI501">
        <v>10</v>
      </c>
      <c r="BJ501" t="s">
        <v>854</v>
      </c>
      <c r="BK501">
        <v>1</v>
      </c>
      <c r="BL501">
        <v>0</v>
      </c>
      <c r="BM501">
        <v>1</v>
      </c>
      <c r="BN501">
        <v>27</v>
      </c>
      <c r="BO501">
        <v>0</v>
      </c>
      <c r="BP501">
        <v>9</v>
      </c>
      <c r="BQ501" t="s">
        <v>855</v>
      </c>
      <c r="BR501" t="s">
        <v>856</v>
      </c>
      <c r="BS501" t="s">
        <v>857</v>
      </c>
      <c r="BT501">
        <v>2375</v>
      </c>
      <c r="BU501">
        <v>3125</v>
      </c>
      <c r="BV501">
        <v>1</v>
      </c>
      <c r="BW501" s="19"/>
      <c r="BX501" t="s">
        <v>1352</v>
      </c>
      <c r="BY501" t="s">
        <v>1352</v>
      </c>
      <c r="BZ501" t="s">
        <v>852</v>
      </c>
      <c r="CA501" t="s">
        <v>853</v>
      </c>
      <c r="CB501">
        <v>1</v>
      </c>
      <c r="CC501">
        <v>0.1</v>
      </c>
      <c r="CD501">
        <v>10</v>
      </c>
      <c r="CE501" t="s">
        <v>854</v>
      </c>
      <c r="CF501">
        <v>1</v>
      </c>
      <c r="CG501" s="3">
        <v>0</v>
      </c>
      <c r="CH501">
        <v>1</v>
      </c>
      <c r="CI501">
        <v>27</v>
      </c>
      <c r="CJ501">
        <v>0</v>
      </c>
      <c r="CK501">
        <v>9</v>
      </c>
      <c r="CL501" t="s">
        <v>855</v>
      </c>
      <c r="CM501" t="s">
        <v>856</v>
      </c>
      <c r="CN501" t="s">
        <v>857</v>
      </c>
      <c r="CO501">
        <v>2375</v>
      </c>
      <c r="CP501">
        <v>3125</v>
      </c>
      <c r="CQ501">
        <v>1</v>
      </c>
      <c r="CW501" s="29" t="s">
        <v>31</v>
      </c>
      <c r="CX501" t="s">
        <v>1352</v>
      </c>
      <c r="CY501" t="s">
        <v>1352</v>
      </c>
      <c r="CZ501" t="s">
        <v>852</v>
      </c>
      <c r="DA501" t="s">
        <v>853</v>
      </c>
      <c r="DB501">
        <v>1</v>
      </c>
      <c r="DC501">
        <v>0.1</v>
      </c>
      <c r="DD501">
        <v>10</v>
      </c>
      <c r="DE501" t="s">
        <v>854</v>
      </c>
      <c r="DF501">
        <v>1</v>
      </c>
      <c r="DG501">
        <v>0</v>
      </c>
      <c r="DH501">
        <v>1</v>
      </c>
      <c r="DI501">
        <v>27</v>
      </c>
      <c r="DJ501">
        <v>0</v>
      </c>
      <c r="DK501">
        <v>9</v>
      </c>
      <c r="DL501" t="s">
        <v>855</v>
      </c>
      <c r="DM501" t="s">
        <v>856</v>
      </c>
      <c r="DN501" t="s">
        <v>857</v>
      </c>
      <c r="DO501">
        <v>2375</v>
      </c>
      <c r="DP501">
        <v>3125</v>
      </c>
      <c r="DQ501">
        <v>1</v>
      </c>
      <c r="DR501" s="19"/>
      <c r="DS501" t="s">
        <v>1352</v>
      </c>
      <c r="DT501" t="s">
        <v>1352</v>
      </c>
      <c r="DU501" t="s">
        <v>852</v>
      </c>
      <c r="DV501" t="s">
        <v>853</v>
      </c>
      <c r="DW501">
        <v>1</v>
      </c>
      <c r="DX501">
        <v>0.1</v>
      </c>
      <c r="DY501">
        <v>10</v>
      </c>
      <c r="DZ501" t="s">
        <v>854</v>
      </c>
      <c r="EA501">
        <v>1</v>
      </c>
      <c r="EB501">
        <v>0</v>
      </c>
      <c r="EC501">
        <v>1</v>
      </c>
      <c r="ED501">
        <v>27</v>
      </c>
      <c r="EE501">
        <v>0</v>
      </c>
      <c r="EF501">
        <v>9</v>
      </c>
      <c r="EG501" t="s">
        <v>855</v>
      </c>
      <c r="EH501" t="s">
        <v>856</v>
      </c>
      <c r="EI501" t="s">
        <v>857</v>
      </c>
      <c r="EJ501">
        <v>2375</v>
      </c>
      <c r="EK501">
        <v>3125</v>
      </c>
      <c r="EL501">
        <v>1</v>
      </c>
      <c r="EM501" s="29" t="s">
        <v>31</v>
      </c>
      <c r="EW501" s="19"/>
      <c r="EX501" t="s">
        <v>2841</v>
      </c>
      <c r="EY501" t="s">
        <v>2841</v>
      </c>
      <c r="EZ501">
        <v>34.468525870000001</v>
      </c>
      <c r="FA501">
        <v>1</v>
      </c>
      <c r="FB501" t="s">
        <v>491</v>
      </c>
      <c r="FC501">
        <v>44441</v>
      </c>
      <c r="FD501" t="s">
        <v>73</v>
      </c>
      <c r="FE501" t="s">
        <v>74</v>
      </c>
      <c r="FF501" t="s">
        <v>75</v>
      </c>
      <c r="FG501" s="32"/>
      <c r="FH501" t="s">
        <v>3572</v>
      </c>
      <c r="FI501" t="s">
        <v>3572</v>
      </c>
      <c r="FJ501" t="s">
        <v>852</v>
      </c>
      <c r="FK501" t="s">
        <v>853</v>
      </c>
      <c r="FL501">
        <v>1</v>
      </c>
      <c r="FM501">
        <v>0.1</v>
      </c>
      <c r="FN501">
        <v>10</v>
      </c>
      <c r="FO501" t="s">
        <v>3076</v>
      </c>
      <c r="FP501">
        <v>1</v>
      </c>
      <c r="FQ501">
        <v>0</v>
      </c>
      <c r="FR501">
        <v>1</v>
      </c>
      <c r="FS501">
        <v>27</v>
      </c>
      <c r="FX501">
        <v>0</v>
      </c>
      <c r="FY501">
        <v>9</v>
      </c>
      <c r="FZ501" t="s">
        <v>3077</v>
      </c>
      <c r="GA501" t="s">
        <v>856</v>
      </c>
      <c r="GB501" t="s">
        <v>857</v>
      </c>
      <c r="GD501">
        <v>2375</v>
      </c>
      <c r="GE501">
        <v>3125</v>
      </c>
      <c r="GF501" s="17">
        <v>1</v>
      </c>
      <c r="GG501" s="19"/>
      <c r="GH501" s="19"/>
      <c r="GI501" s="19"/>
      <c r="GJ501" s="19"/>
      <c r="GK501" s="19"/>
      <c r="GL501" s="19"/>
    </row>
    <row r="502" spans="36:194" ht="14.25" customHeight="1" x14ac:dyDescent="0.25">
      <c r="AJ502" t="s">
        <v>590</v>
      </c>
      <c r="AK502" t="s">
        <v>590</v>
      </c>
      <c r="AL502">
        <v>34.038642490000001</v>
      </c>
      <c r="AM502">
        <v>1</v>
      </c>
      <c r="AN502" t="s">
        <v>569</v>
      </c>
      <c r="AO502" t="s">
        <v>73</v>
      </c>
      <c r="AP502" t="s">
        <v>74</v>
      </c>
      <c r="AQ502">
        <v>671</v>
      </c>
      <c r="AR502" t="s">
        <v>75</v>
      </c>
      <c r="BC502" t="s">
        <v>1353</v>
      </c>
      <c r="BD502" t="s">
        <v>1353</v>
      </c>
      <c r="BE502" t="s">
        <v>852</v>
      </c>
      <c r="BF502" t="s">
        <v>853</v>
      </c>
      <c r="BG502">
        <v>1</v>
      </c>
      <c r="BH502">
        <v>0.1</v>
      </c>
      <c r="BI502">
        <v>10</v>
      </c>
      <c r="BJ502" t="s">
        <v>854</v>
      </c>
      <c r="BK502">
        <v>1</v>
      </c>
      <c r="BL502">
        <v>0</v>
      </c>
      <c r="BM502">
        <v>1</v>
      </c>
      <c r="BN502">
        <v>27</v>
      </c>
      <c r="BO502">
        <v>0</v>
      </c>
      <c r="BP502">
        <v>10</v>
      </c>
      <c r="BQ502" t="s">
        <v>855</v>
      </c>
      <c r="BR502" t="s">
        <v>856</v>
      </c>
      <c r="BS502" t="s">
        <v>857</v>
      </c>
      <c r="BT502">
        <v>2625</v>
      </c>
      <c r="BU502">
        <v>3125</v>
      </c>
      <c r="BV502">
        <v>1</v>
      </c>
      <c r="BW502" s="19"/>
      <c r="BX502" t="s">
        <v>1353</v>
      </c>
      <c r="BY502" t="s">
        <v>1353</v>
      </c>
      <c r="BZ502" t="s">
        <v>852</v>
      </c>
      <c r="CA502" t="s">
        <v>853</v>
      </c>
      <c r="CB502">
        <v>1</v>
      </c>
      <c r="CC502">
        <v>0.1</v>
      </c>
      <c r="CD502">
        <v>10</v>
      </c>
      <c r="CE502" t="s">
        <v>854</v>
      </c>
      <c r="CF502">
        <v>1</v>
      </c>
      <c r="CG502" s="3">
        <v>0</v>
      </c>
      <c r="CH502">
        <v>1</v>
      </c>
      <c r="CI502">
        <v>27</v>
      </c>
      <c r="CJ502">
        <v>0</v>
      </c>
      <c r="CK502">
        <v>10</v>
      </c>
      <c r="CL502" t="s">
        <v>855</v>
      </c>
      <c r="CM502" t="s">
        <v>856</v>
      </c>
      <c r="CN502" t="s">
        <v>857</v>
      </c>
      <c r="CO502">
        <v>2625</v>
      </c>
      <c r="CP502">
        <v>3125</v>
      </c>
      <c r="CQ502">
        <v>1</v>
      </c>
      <c r="CW502" s="29" t="s">
        <v>31</v>
      </c>
      <c r="CX502" t="s">
        <v>1353</v>
      </c>
      <c r="CY502" t="s">
        <v>1353</v>
      </c>
      <c r="CZ502" t="s">
        <v>852</v>
      </c>
      <c r="DA502" t="s">
        <v>853</v>
      </c>
      <c r="DB502">
        <v>1</v>
      </c>
      <c r="DC502">
        <v>0.1</v>
      </c>
      <c r="DD502">
        <v>10</v>
      </c>
      <c r="DE502" t="s">
        <v>854</v>
      </c>
      <c r="DF502">
        <v>1</v>
      </c>
      <c r="DG502">
        <v>0</v>
      </c>
      <c r="DH502">
        <v>1</v>
      </c>
      <c r="DI502">
        <v>27</v>
      </c>
      <c r="DJ502">
        <v>0</v>
      </c>
      <c r="DK502">
        <v>10</v>
      </c>
      <c r="DL502" t="s">
        <v>855</v>
      </c>
      <c r="DM502" t="s">
        <v>856</v>
      </c>
      <c r="DN502" t="s">
        <v>857</v>
      </c>
      <c r="DO502">
        <v>2625</v>
      </c>
      <c r="DP502">
        <v>3125</v>
      </c>
      <c r="DQ502">
        <v>1</v>
      </c>
      <c r="DR502" s="19"/>
      <c r="DS502" t="s">
        <v>1353</v>
      </c>
      <c r="DT502" t="s">
        <v>1353</v>
      </c>
      <c r="DU502" t="s">
        <v>852</v>
      </c>
      <c r="DV502" t="s">
        <v>853</v>
      </c>
      <c r="DW502">
        <v>1</v>
      </c>
      <c r="DX502">
        <v>0.1</v>
      </c>
      <c r="DY502">
        <v>10</v>
      </c>
      <c r="DZ502" t="s">
        <v>854</v>
      </c>
      <c r="EA502">
        <v>1</v>
      </c>
      <c r="EB502">
        <v>0</v>
      </c>
      <c r="EC502">
        <v>1</v>
      </c>
      <c r="ED502">
        <v>27</v>
      </c>
      <c r="EE502">
        <v>0</v>
      </c>
      <c r="EF502">
        <v>10</v>
      </c>
      <c r="EG502" t="s">
        <v>855</v>
      </c>
      <c r="EH502" t="s">
        <v>856</v>
      </c>
      <c r="EI502" t="s">
        <v>857</v>
      </c>
      <c r="EJ502">
        <v>2625</v>
      </c>
      <c r="EK502">
        <v>3125</v>
      </c>
      <c r="EL502">
        <v>1</v>
      </c>
      <c r="EM502" s="29" t="s">
        <v>31</v>
      </c>
      <c r="EW502" s="19"/>
      <c r="EX502" t="s">
        <v>2842</v>
      </c>
      <c r="EY502" t="s">
        <v>2842</v>
      </c>
      <c r="EZ502">
        <v>34.293157360000002</v>
      </c>
      <c r="FA502">
        <v>1</v>
      </c>
      <c r="FB502" t="s">
        <v>491</v>
      </c>
      <c r="FC502">
        <v>44471</v>
      </c>
      <c r="FD502" t="s">
        <v>73</v>
      </c>
      <c r="FE502" t="s">
        <v>74</v>
      </c>
      <c r="FF502" t="s">
        <v>75</v>
      </c>
      <c r="FG502" s="32"/>
      <c r="FH502" t="s">
        <v>3573</v>
      </c>
      <c r="FI502" t="s">
        <v>3573</v>
      </c>
      <c r="FJ502" t="s">
        <v>852</v>
      </c>
      <c r="FK502" t="s">
        <v>853</v>
      </c>
      <c r="FL502">
        <v>1</v>
      </c>
      <c r="FM502">
        <v>0.1</v>
      </c>
      <c r="FN502">
        <v>10</v>
      </c>
      <c r="FO502" t="s">
        <v>3076</v>
      </c>
      <c r="FP502">
        <v>1</v>
      </c>
      <c r="FQ502">
        <v>0</v>
      </c>
      <c r="FR502">
        <v>1</v>
      </c>
      <c r="FS502">
        <v>27</v>
      </c>
      <c r="FX502">
        <v>0</v>
      </c>
      <c r="FY502">
        <v>10</v>
      </c>
      <c r="FZ502" t="s">
        <v>3077</v>
      </c>
      <c r="GA502" t="s">
        <v>856</v>
      </c>
      <c r="GB502" t="s">
        <v>857</v>
      </c>
      <c r="GD502">
        <v>2625</v>
      </c>
      <c r="GE502">
        <v>3125</v>
      </c>
      <c r="GF502" s="17">
        <v>1</v>
      </c>
      <c r="GG502" s="19"/>
      <c r="GH502" s="19"/>
      <c r="GI502" s="19"/>
      <c r="GJ502" s="19"/>
      <c r="GK502" s="19"/>
      <c r="GL502" s="19"/>
    </row>
    <row r="503" spans="36:194" ht="14.25" customHeight="1" x14ac:dyDescent="0.25">
      <c r="AJ503" t="s">
        <v>591</v>
      </c>
      <c r="AK503" t="s">
        <v>591</v>
      </c>
      <c r="AL503">
        <v>33.985788769999999</v>
      </c>
      <c r="AM503">
        <v>1</v>
      </c>
      <c r="AN503" t="s">
        <v>569</v>
      </c>
      <c r="AO503" t="s">
        <v>73</v>
      </c>
      <c r="AP503" t="s">
        <v>74</v>
      </c>
      <c r="AQ503">
        <v>701</v>
      </c>
      <c r="AR503" t="s">
        <v>75</v>
      </c>
      <c r="BC503" t="s">
        <v>1354</v>
      </c>
      <c r="BD503" t="s">
        <v>1354</v>
      </c>
      <c r="BE503" t="s">
        <v>852</v>
      </c>
      <c r="BF503" t="s">
        <v>853</v>
      </c>
      <c r="BG503">
        <v>1</v>
      </c>
      <c r="BH503">
        <v>0.1</v>
      </c>
      <c r="BI503">
        <v>10</v>
      </c>
      <c r="BJ503" t="s">
        <v>854</v>
      </c>
      <c r="BK503">
        <v>1</v>
      </c>
      <c r="BL503">
        <v>0</v>
      </c>
      <c r="BM503">
        <v>1</v>
      </c>
      <c r="BN503">
        <v>27</v>
      </c>
      <c r="BO503">
        <v>0</v>
      </c>
      <c r="BP503">
        <v>11</v>
      </c>
      <c r="BQ503" t="s">
        <v>855</v>
      </c>
      <c r="BR503" t="s">
        <v>856</v>
      </c>
      <c r="BS503" t="s">
        <v>857</v>
      </c>
      <c r="BT503">
        <v>2875</v>
      </c>
      <c r="BU503">
        <v>3125</v>
      </c>
      <c r="BV503">
        <v>1</v>
      </c>
      <c r="BW503" s="19"/>
      <c r="BX503" t="s">
        <v>1354</v>
      </c>
      <c r="BY503" t="s">
        <v>1354</v>
      </c>
      <c r="BZ503" t="s">
        <v>852</v>
      </c>
      <c r="CA503" t="s">
        <v>853</v>
      </c>
      <c r="CB503">
        <v>1</v>
      </c>
      <c r="CC503">
        <v>0.1</v>
      </c>
      <c r="CD503">
        <v>10</v>
      </c>
      <c r="CE503" t="s">
        <v>854</v>
      </c>
      <c r="CF503">
        <v>1</v>
      </c>
      <c r="CG503" s="3">
        <v>0</v>
      </c>
      <c r="CH503">
        <v>1</v>
      </c>
      <c r="CI503">
        <v>27</v>
      </c>
      <c r="CJ503">
        <v>0</v>
      </c>
      <c r="CK503">
        <v>11</v>
      </c>
      <c r="CL503" t="s">
        <v>855</v>
      </c>
      <c r="CM503" t="s">
        <v>856</v>
      </c>
      <c r="CN503" t="s">
        <v>857</v>
      </c>
      <c r="CO503">
        <v>2875</v>
      </c>
      <c r="CP503">
        <v>3125</v>
      </c>
      <c r="CQ503">
        <v>1</v>
      </c>
      <c r="CW503" s="29" t="s">
        <v>31</v>
      </c>
      <c r="CX503" t="s">
        <v>1354</v>
      </c>
      <c r="CY503" t="s">
        <v>1354</v>
      </c>
      <c r="CZ503" t="s">
        <v>852</v>
      </c>
      <c r="DA503" t="s">
        <v>853</v>
      </c>
      <c r="DB503">
        <v>1</v>
      </c>
      <c r="DC503">
        <v>0.1</v>
      </c>
      <c r="DD503">
        <v>10</v>
      </c>
      <c r="DE503" t="s">
        <v>854</v>
      </c>
      <c r="DF503">
        <v>1</v>
      </c>
      <c r="DG503">
        <v>0</v>
      </c>
      <c r="DH503">
        <v>1</v>
      </c>
      <c r="DI503">
        <v>27</v>
      </c>
      <c r="DJ503">
        <v>0</v>
      </c>
      <c r="DK503">
        <v>11</v>
      </c>
      <c r="DL503" t="s">
        <v>855</v>
      </c>
      <c r="DM503" t="s">
        <v>856</v>
      </c>
      <c r="DN503" t="s">
        <v>857</v>
      </c>
      <c r="DO503">
        <v>2875</v>
      </c>
      <c r="DP503">
        <v>3125</v>
      </c>
      <c r="DQ503">
        <v>1</v>
      </c>
      <c r="DR503" s="19"/>
      <c r="DS503" t="s">
        <v>1354</v>
      </c>
      <c r="DT503" t="s">
        <v>1354</v>
      </c>
      <c r="DU503" t="s">
        <v>852</v>
      </c>
      <c r="DV503" t="s">
        <v>853</v>
      </c>
      <c r="DW503">
        <v>1</v>
      </c>
      <c r="DX503">
        <v>0.1</v>
      </c>
      <c r="DY503">
        <v>10</v>
      </c>
      <c r="DZ503" t="s">
        <v>854</v>
      </c>
      <c r="EA503">
        <v>1</v>
      </c>
      <c r="EB503">
        <v>0</v>
      </c>
      <c r="EC503">
        <v>1</v>
      </c>
      <c r="ED503">
        <v>27</v>
      </c>
      <c r="EE503">
        <v>0</v>
      </c>
      <c r="EF503">
        <v>11</v>
      </c>
      <c r="EG503" t="s">
        <v>855</v>
      </c>
      <c r="EH503" t="s">
        <v>856</v>
      </c>
      <c r="EI503" t="s">
        <v>857</v>
      </c>
      <c r="EJ503">
        <v>2875</v>
      </c>
      <c r="EK503">
        <v>3125</v>
      </c>
      <c r="EL503">
        <v>1</v>
      </c>
      <c r="EM503" s="29" t="s">
        <v>31</v>
      </c>
      <c r="EW503" s="19"/>
      <c r="EX503" t="s">
        <v>2843</v>
      </c>
      <c r="EY503" t="s">
        <v>2843</v>
      </c>
      <c r="EZ503">
        <v>34.151493189999997</v>
      </c>
      <c r="FA503">
        <v>1</v>
      </c>
      <c r="FB503" t="s">
        <v>491</v>
      </c>
      <c r="FC503">
        <v>44502</v>
      </c>
      <c r="FD503" t="s">
        <v>73</v>
      </c>
      <c r="FE503" t="s">
        <v>74</v>
      </c>
      <c r="FF503" t="s">
        <v>75</v>
      </c>
      <c r="FG503" s="32"/>
      <c r="FH503" t="s">
        <v>3574</v>
      </c>
      <c r="FI503" t="s">
        <v>3574</v>
      </c>
      <c r="FJ503" t="s">
        <v>852</v>
      </c>
      <c r="FK503" t="s">
        <v>853</v>
      </c>
      <c r="FL503">
        <v>1</v>
      </c>
      <c r="FM503">
        <v>0.1</v>
      </c>
      <c r="FN503">
        <v>10</v>
      </c>
      <c r="FO503" t="s">
        <v>3076</v>
      </c>
      <c r="FP503">
        <v>1</v>
      </c>
      <c r="FQ503">
        <v>0</v>
      </c>
      <c r="FR503">
        <v>1</v>
      </c>
      <c r="FS503">
        <v>27</v>
      </c>
      <c r="FX503">
        <v>0</v>
      </c>
      <c r="FY503">
        <v>11</v>
      </c>
      <c r="FZ503" t="s">
        <v>3077</v>
      </c>
      <c r="GA503" t="s">
        <v>856</v>
      </c>
      <c r="GB503" t="s">
        <v>857</v>
      </c>
      <c r="GD503">
        <v>2875</v>
      </c>
      <c r="GE503">
        <v>3125</v>
      </c>
      <c r="GF503" s="17">
        <v>1</v>
      </c>
      <c r="GG503" s="19"/>
      <c r="GH503" s="19"/>
      <c r="GI503" s="19"/>
      <c r="GJ503" s="19"/>
      <c r="GK503" s="19"/>
      <c r="GL503" s="19"/>
    </row>
    <row r="504" spans="36:194" ht="14.25" customHeight="1" x14ac:dyDescent="0.25">
      <c r="AJ504" t="s">
        <v>592</v>
      </c>
      <c r="AK504" t="s">
        <v>592</v>
      </c>
      <c r="AL504">
        <v>34.060810379999999</v>
      </c>
      <c r="AM504">
        <v>1</v>
      </c>
      <c r="AN504" t="s">
        <v>569</v>
      </c>
      <c r="AO504" t="s">
        <v>73</v>
      </c>
      <c r="AP504" t="s">
        <v>74</v>
      </c>
      <c r="AQ504">
        <v>732</v>
      </c>
      <c r="AR504" t="s">
        <v>75</v>
      </c>
      <c r="BC504" t="s">
        <v>1355</v>
      </c>
      <c r="BD504" t="s">
        <v>1355</v>
      </c>
      <c r="BE504" t="s">
        <v>852</v>
      </c>
      <c r="BF504" t="s">
        <v>853</v>
      </c>
      <c r="BG504">
        <v>1</v>
      </c>
      <c r="BH504">
        <v>0.1</v>
      </c>
      <c r="BI504">
        <v>10</v>
      </c>
      <c r="BJ504" t="s">
        <v>854</v>
      </c>
      <c r="BK504">
        <v>1</v>
      </c>
      <c r="BL504">
        <v>0</v>
      </c>
      <c r="BM504">
        <v>1</v>
      </c>
      <c r="BN504">
        <v>27</v>
      </c>
      <c r="BO504">
        <v>0</v>
      </c>
      <c r="BP504">
        <v>12</v>
      </c>
      <c r="BQ504" t="s">
        <v>855</v>
      </c>
      <c r="BR504" t="s">
        <v>856</v>
      </c>
      <c r="BS504" t="s">
        <v>857</v>
      </c>
      <c r="BT504">
        <v>3125</v>
      </c>
      <c r="BU504">
        <v>3125</v>
      </c>
      <c r="BV504">
        <v>1</v>
      </c>
      <c r="BW504" s="19"/>
      <c r="BX504" t="s">
        <v>1355</v>
      </c>
      <c r="BY504" t="s">
        <v>1355</v>
      </c>
      <c r="BZ504" t="s">
        <v>852</v>
      </c>
      <c r="CA504" t="s">
        <v>853</v>
      </c>
      <c r="CB504">
        <v>1</v>
      </c>
      <c r="CC504">
        <v>0.1</v>
      </c>
      <c r="CD504">
        <v>10</v>
      </c>
      <c r="CE504" t="s">
        <v>854</v>
      </c>
      <c r="CF504">
        <v>1</v>
      </c>
      <c r="CG504" s="3">
        <v>0</v>
      </c>
      <c r="CH504">
        <v>1</v>
      </c>
      <c r="CI504">
        <v>27</v>
      </c>
      <c r="CJ504">
        <v>0</v>
      </c>
      <c r="CK504">
        <v>12</v>
      </c>
      <c r="CL504" t="s">
        <v>855</v>
      </c>
      <c r="CM504" t="s">
        <v>856</v>
      </c>
      <c r="CN504" t="s">
        <v>857</v>
      </c>
      <c r="CO504">
        <v>3125</v>
      </c>
      <c r="CP504">
        <v>3125</v>
      </c>
      <c r="CQ504">
        <v>1</v>
      </c>
      <c r="CW504" s="29" t="s">
        <v>31</v>
      </c>
      <c r="CX504" t="s">
        <v>1355</v>
      </c>
      <c r="CY504" t="s">
        <v>1355</v>
      </c>
      <c r="CZ504" t="s">
        <v>852</v>
      </c>
      <c r="DA504" t="s">
        <v>853</v>
      </c>
      <c r="DB504">
        <v>1</v>
      </c>
      <c r="DC504">
        <v>0.1</v>
      </c>
      <c r="DD504">
        <v>10</v>
      </c>
      <c r="DE504" t="s">
        <v>854</v>
      </c>
      <c r="DF504">
        <v>1</v>
      </c>
      <c r="DG504">
        <v>0</v>
      </c>
      <c r="DH504">
        <v>1</v>
      </c>
      <c r="DI504">
        <v>27</v>
      </c>
      <c r="DJ504">
        <v>0</v>
      </c>
      <c r="DK504">
        <v>12</v>
      </c>
      <c r="DL504" t="s">
        <v>855</v>
      </c>
      <c r="DM504" t="s">
        <v>856</v>
      </c>
      <c r="DN504" t="s">
        <v>857</v>
      </c>
      <c r="DO504">
        <v>3125</v>
      </c>
      <c r="DP504">
        <v>3125</v>
      </c>
      <c r="DQ504">
        <v>1</v>
      </c>
      <c r="DR504" s="19"/>
      <c r="DS504" t="s">
        <v>1355</v>
      </c>
      <c r="DT504" t="s">
        <v>1355</v>
      </c>
      <c r="DU504" t="s">
        <v>852</v>
      </c>
      <c r="DV504" t="s">
        <v>853</v>
      </c>
      <c r="DW504">
        <v>1</v>
      </c>
      <c r="DX504">
        <v>0.1</v>
      </c>
      <c r="DY504">
        <v>10</v>
      </c>
      <c r="DZ504" t="s">
        <v>854</v>
      </c>
      <c r="EA504">
        <v>1</v>
      </c>
      <c r="EB504">
        <v>0</v>
      </c>
      <c r="EC504">
        <v>1</v>
      </c>
      <c r="ED504">
        <v>27</v>
      </c>
      <c r="EE504">
        <v>0</v>
      </c>
      <c r="EF504">
        <v>12</v>
      </c>
      <c r="EG504" t="s">
        <v>855</v>
      </c>
      <c r="EH504" t="s">
        <v>856</v>
      </c>
      <c r="EI504" t="s">
        <v>857</v>
      </c>
      <c r="EJ504">
        <v>3125</v>
      </c>
      <c r="EK504">
        <v>3125</v>
      </c>
      <c r="EL504">
        <v>1</v>
      </c>
      <c r="EM504" s="29" t="s">
        <v>31</v>
      </c>
      <c r="EW504" s="19"/>
      <c r="EX504" t="s">
        <v>2844</v>
      </c>
      <c r="EY504" t="s">
        <v>2844</v>
      </c>
      <c r="EZ504">
        <v>34.08929689</v>
      </c>
      <c r="FA504">
        <v>1</v>
      </c>
      <c r="FB504" t="s">
        <v>491</v>
      </c>
      <c r="FC504">
        <v>44532</v>
      </c>
      <c r="FD504" t="s">
        <v>73</v>
      </c>
      <c r="FE504" t="s">
        <v>74</v>
      </c>
      <c r="FF504" t="s">
        <v>75</v>
      </c>
      <c r="FG504" s="32"/>
      <c r="FH504" t="s">
        <v>3575</v>
      </c>
      <c r="FI504" t="s">
        <v>3575</v>
      </c>
      <c r="FJ504" t="s">
        <v>852</v>
      </c>
      <c r="FK504" t="s">
        <v>853</v>
      </c>
      <c r="FL504">
        <v>1</v>
      </c>
      <c r="FM504">
        <v>0.1</v>
      </c>
      <c r="FN504">
        <v>10</v>
      </c>
      <c r="FO504" t="s">
        <v>3076</v>
      </c>
      <c r="FP504">
        <v>1</v>
      </c>
      <c r="FQ504">
        <v>0</v>
      </c>
      <c r="FR504">
        <v>1</v>
      </c>
      <c r="FS504">
        <v>27</v>
      </c>
      <c r="FX504">
        <v>0</v>
      </c>
      <c r="FY504">
        <v>12</v>
      </c>
      <c r="FZ504" t="s">
        <v>3077</v>
      </c>
      <c r="GA504" t="s">
        <v>856</v>
      </c>
      <c r="GB504" t="s">
        <v>857</v>
      </c>
      <c r="GD504">
        <v>3125</v>
      </c>
      <c r="GE504">
        <v>3125</v>
      </c>
      <c r="GF504" s="17">
        <v>1</v>
      </c>
      <c r="GG504" s="19"/>
      <c r="GH504" s="19"/>
      <c r="GI504" s="19"/>
      <c r="GJ504" s="19"/>
      <c r="GK504" s="19"/>
      <c r="GL504" s="19"/>
    </row>
    <row r="505" spans="36:194" ht="14.25" customHeight="1" x14ac:dyDescent="0.25">
      <c r="AJ505" t="s">
        <v>593</v>
      </c>
      <c r="AK505" t="s">
        <v>593</v>
      </c>
      <c r="AL505">
        <v>34.477890440000003</v>
      </c>
      <c r="AM505">
        <v>1</v>
      </c>
      <c r="AN505" t="s">
        <v>569</v>
      </c>
      <c r="AO505" t="s">
        <v>73</v>
      </c>
      <c r="AP505" t="s">
        <v>74</v>
      </c>
      <c r="AQ505">
        <v>92</v>
      </c>
      <c r="AR505" t="s">
        <v>75</v>
      </c>
      <c r="BC505" t="s">
        <v>1356</v>
      </c>
      <c r="BD505" t="s">
        <v>1356</v>
      </c>
      <c r="BE505" t="s">
        <v>852</v>
      </c>
      <c r="BF505" t="s">
        <v>853</v>
      </c>
      <c r="BG505">
        <v>1</v>
      </c>
      <c r="BH505">
        <v>0.1</v>
      </c>
      <c r="BI505">
        <v>10</v>
      </c>
      <c r="BJ505" t="s">
        <v>854</v>
      </c>
      <c r="BK505">
        <v>1</v>
      </c>
      <c r="BL505">
        <v>0</v>
      </c>
      <c r="BM505">
        <v>1</v>
      </c>
      <c r="BN505">
        <v>27</v>
      </c>
      <c r="BO505">
        <v>0</v>
      </c>
      <c r="BP505">
        <v>13</v>
      </c>
      <c r="BQ505" t="s">
        <v>855</v>
      </c>
      <c r="BR505" t="s">
        <v>856</v>
      </c>
      <c r="BS505" t="s">
        <v>857</v>
      </c>
      <c r="BT505">
        <v>3375</v>
      </c>
      <c r="BU505">
        <v>3125</v>
      </c>
      <c r="BV505">
        <v>1</v>
      </c>
      <c r="BW505" s="19"/>
      <c r="BX505" t="s">
        <v>1356</v>
      </c>
      <c r="BY505" t="s">
        <v>1356</v>
      </c>
      <c r="BZ505" t="s">
        <v>852</v>
      </c>
      <c r="CA505" t="s">
        <v>853</v>
      </c>
      <c r="CB505">
        <v>1</v>
      </c>
      <c r="CC505">
        <v>0.1</v>
      </c>
      <c r="CD505">
        <v>10</v>
      </c>
      <c r="CE505" t="s">
        <v>854</v>
      </c>
      <c r="CF505">
        <v>1</v>
      </c>
      <c r="CG505" s="3">
        <v>0</v>
      </c>
      <c r="CH505">
        <v>1</v>
      </c>
      <c r="CI505">
        <v>27</v>
      </c>
      <c r="CJ505">
        <v>0</v>
      </c>
      <c r="CK505">
        <v>13</v>
      </c>
      <c r="CL505" t="s">
        <v>855</v>
      </c>
      <c r="CM505" t="s">
        <v>856</v>
      </c>
      <c r="CN505" t="s">
        <v>857</v>
      </c>
      <c r="CO505">
        <v>3375</v>
      </c>
      <c r="CP505">
        <v>3125</v>
      </c>
      <c r="CQ505">
        <v>1</v>
      </c>
      <c r="CW505" s="29" t="s">
        <v>31</v>
      </c>
      <c r="CX505" t="s">
        <v>1356</v>
      </c>
      <c r="CY505" t="s">
        <v>1356</v>
      </c>
      <c r="CZ505" t="s">
        <v>852</v>
      </c>
      <c r="DA505" t="s">
        <v>853</v>
      </c>
      <c r="DB505">
        <v>1</v>
      </c>
      <c r="DC505">
        <v>0.1</v>
      </c>
      <c r="DD505">
        <v>10</v>
      </c>
      <c r="DE505" t="s">
        <v>854</v>
      </c>
      <c r="DF505">
        <v>1</v>
      </c>
      <c r="DG505">
        <v>0</v>
      </c>
      <c r="DH505">
        <v>1</v>
      </c>
      <c r="DI505">
        <v>27</v>
      </c>
      <c r="DJ505">
        <v>0</v>
      </c>
      <c r="DK505">
        <v>13</v>
      </c>
      <c r="DL505" t="s">
        <v>855</v>
      </c>
      <c r="DM505" t="s">
        <v>856</v>
      </c>
      <c r="DN505" t="s">
        <v>857</v>
      </c>
      <c r="DO505">
        <v>3375</v>
      </c>
      <c r="DP505">
        <v>3125</v>
      </c>
      <c r="DQ505">
        <v>1</v>
      </c>
      <c r="DR505" s="19"/>
      <c r="DS505" t="s">
        <v>1356</v>
      </c>
      <c r="DT505" t="s">
        <v>1356</v>
      </c>
      <c r="DU505" t="s">
        <v>852</v>
      </c>
      <c r="DV505" t="s">
        <v>853</v>
      </c>
      <c r="DW505">
        <v>1</v>
      </c>
      <c r="DX505">
        <v>0.1</v>
      </c>
      <c r="DY505">
        <v>10</v>
      </c>
      <c r="DZ505" t="s">
        <v>854</v>
      </c>
      <c r="EA505">
        <v>1</v>
      </c>
      <c r="EB505">
        <v>0</v>
      </c>
      <c r="EC505">
        <v>1</v>
      </c>
      <c r="ED505">
        <v>27</v>
      </c>
      <c r="EE505">
        <v>0</v>
      </c>
      <c r="EF505">
        <v>13</v>
      </c>
      <c r="EG505" t="s">
        <v>855</v>
      </c>
      <c r="EH505" t="s">
        <v>856</v>
      </c>
      <c r="EI505" t="s">
        <v>857</v>
      </c>
      <c r="EJ505">
        <v>3375</v>
      </c>
      <c r="EK505">
        <v>3125</v>
      </c>
      <c r="EL505">
        <v>1</v>
      </c>
      <c r="EM505" s="29" t="s">
        <v>31</v>
      </c>
      <c r="EW505" s="19"/>
      <c r="EX505" t="s">
        <v>2845</v>
      </c>
      <c r="EY505" t="s">
        <v>2845</v>
      </c>
      <c r="EZ505">
        <v>34.161714459999999</v>
      </c>
      <c r="FA505">
        <v>1</v>
      </c>
      <c r="FB505" t="s">
        <v>491</v>
      </c>
      <c r="FC505">
        <v>44563</v>
      </c>
      <c r="FD505" t="s">
        <v>73</v>
      </c>
      <c r="FE505" t="s">
        <v>74</v>
      </c>
      <c r="FF505" t="s">
        <v>75</v>
      </c>
      <c r="FG505" s="32"/>
      <c r="FH505" t="s">
        <v>3576</v>
      </c>
      <c r="FI505" t="s">
        <v>3576</v>
      </c>
      <c r="FJ505" t="s">
        <v>852</v>
      </c>
      <c r="FK505" t="s">
        <v>853</v>
      </c>
      <c r="FL505">
        <v>1</v>
      </c>
      <c r="FM505">
        <v>0.1</v>
      </c>
      <c r="FN505">
        <v>10</v>
      </c>
      <c r="FO505" t="s">
        <v>3076</v>
      </c>
      <c r="FP505">
        <v>1</v>
      </c>
      <c r="FQ505">
        <v>0</v>
      </c>
      <c r="FR505">
        <v>1</v>
      </c>
      <c r="FS505">
        <v>27</v>
      </c>
      <c r="FX505">
        <v>0</v>
      </c>
      <c r="FY505">
        <v>13</v>
      </c>
      <c r="FZ505" t="s">
        <v>3077</v>
      </c>
      <c r="GA505" t="s">
        <v>856</v>
      </c>
      <c r="GB505" t="s">
        <v>857</v>
      </c>
      <c r="GD505">
        <v>3375</v>
      </c>
      <c r="GE505">
        <v>3125</v>
      </c>
      <c r="GF505" s="17">
        <v>1</v>
      </c>
      <c r="GG505" s="19"/>
      <c r="GH505" s="19"/>
      <c r="GI505" s="19"/>
      <c r="GJ505" s="19"/>
      <c r="GK505" s="19"/>
      <c r="GL505" s="19"/>
    </row>
    <row r="506" spans="36:194" ht="14.25" customHeight="1" x14ac:dyDescent="0.25">
      <c r="AJ506" t="s">
        <v>594</v>
      </c>
      <c r="AK506" t="s">
        <v>594</v>
      </c>
      <c r="AL506">
        <v>34.514055040000002</v>
      </c>
      <c r="AM506">
        <v>1</v>
      </c>
      <c r="AN506" t="s">
        <v>595</v>
      </c>
      <c r="AO506" t="s">
        <v>73</v>
      </c>
      <c r="AP506" t="s">
        <v>74</v>
      </c>
      <c r="AQ506">
        <v>1</v>
      </c>
      <c r="AR506" t="s">
        <v>75</v>
      </c>
      <c r="BC506" t="s">
        <v>1357</v>
      </c>
      <c r="BD506" t="s">
        <v>1357</v>
      </c>
      <c r="BE506" t="s">
        <v>852</v>
      </c>
      <c r="BF506" t="s">
        <v>853</v>
      </c>
      <c r="BG506">
        <v>1</v>
      </c>
      <c r="BH506">
        <v>0.1</v>
      </c>
      <c r="BI506">
        <v>10</v>
      </c>
      <c r="BJ506" t="s">
        <v>854</v>
      </c>
      <c r="BK506">
        <v>1</v>
      </c>
      <c r="BL506">
        <v>0</v>
      </c>
      <c r="BM506">
        <v>1</v>
      </c>
      <c r="BN506">
        <v>27</v>
      </c>
      <c r="BO506">
        <v>0</v>
      </c>
      <c r="BP506">
        <v>14</v>
      </c>
      <c r="BQ506" t="s">
        <v>855</v>
      </c>
      <c r="BR506" t="s">
        <v>856</v>
      </c>
      <c r="BS506" t="s">
        <v>857</v>
      </c>
      <c r="BT506">
        <v>3625</v>
      </c>
      <c r="BU506">
        <v>3125</v>
      </c>
      <c r="BV506">
        <v>1</v>
      </c>
      <c r="BW506" s="19"/>
      <c r="BX506" t="s">
        <v>1357</v>
      </c>
      <c r="BY506" t="s">
        <v>1357</v>
      </c>
      <c r="BZ506" t="s">
        <v>852</v>
      </c>
      <c r="CA506" t="s">
        <v>853</v>
      </c>
      <c r="CB506">
        <v>1</v>
      </c>
      <c r="CC506">
        <v>0.1</v>
      </c>
      <c r="CD506">
        <v>10</v>
      </c>
      <c r="CE506" t="s">
        <v>854</v>
      </c>
      <c r="CF506">
        <v>1</v>
      </c>
      <c r="CG506" s="3">
        <v>0</v>
      </c>
      <c r="CH506">
        <v>1</v>
      </c>
      <c r="CI506">
        <v>27</v>
      </c>
      <c r="CJ506">
        <v>0</v>
      </c>
      <c r="CK506">
        <v>14</v>
      </c>
      <c r="CL506" t="s">
        <v>855</v>
      </c>
      <c r="CM506" t="s">
        <v>856</v>
      </c>
      <c r="CN506" t="s">
        <v>857</v>
      </c>
      <c r="CO506">
        <v>3625</v>
      </c>
      <c r="CP506">
        <v>3125</v>
      </c>
      <c r="CQ506">
        <v>1</v>
      </c>
      <c r="CW506" s="29" t="s">
        <v>31</v>
      </c>
      <c r="CX506" t="s">
        <v>1357</v>
      </c>
      <c r="CY506" t="s">
        <v>1357</v>
      </c>
      <c r="CZ506" t="s">
        <v>852</v>
      </c>
      <c r="DA506" t="s">
        <v>853</v>
      </c>
      <c r="DB506">
        <v>1</v>
      </c>
      <c r="DC506">
        <v>0.1</v>
      </c>
      <c r="DD506">
        <v>10</v>
      </c>
      <c r="DE506" t="s">
        <v>854</v>
      </c>
      <c r="DF506">
        <v>1</v>
      </c>
      <c r="DG506">
        <v>0</v>
      </c>
      <c r="DH506">
        <v>1</v>
      </c>
      <c r="DI506">
        <v>27</v>
      </c>
      <c r="DJ506">
        <v>0</v>
      </c>
      <c r="DK506">
        <v>14</v>
      </c>
      <c r="DL506" t="s">
        <v>855</v>
      </c>
      <c r="DM506" t="s">
        <v>856</v>
      </c>
      <c r="DN506" t="s">
        <v>857</v>
      </c>
      <c r="DO506">
        <v>3625</v>
      </c>
      <c r="DP506">
        <v>3125</v>
      </c>
      <c r="DQ506">
        <v>1</v>
      </c>
      <c r="DR506" s="19"/>
      <c r="DS506" t="s">
        <v>1357</v>
      </c>
      <c r="DT506" t="s">
        <v>1357</v>
      </c>
      <c r="DU506" t="s">
        <v>852</v>
      </c>
      <c r="DV506" t="s">
        <v>853</v>
      </c>
      <c r="DW506">
        <v>1</v>
      </c>
      <c r="DX506">
        <v>0.1</v>
      </c>
      <c r="DY506">
        <v>10</v>
      </c>
      <c r="DZ506" t="s">
        <v>854</v>
      </c>
      <c r="EA506">
        <v>1</v>
      </c>
      <c r="EB506">
        <v>0</v>
      </c>
      <c r="EC506">
        <v>1</v>
      </c>
      <c r="ED506">
        <v>27</v>
      </c>
      <c r="EE506">
        <v>0</v>
      </c>
      <c r="EF506">
        <v>14</v>
      </c>
      <c r="EG506" t="s">
        <v>855</v>
      </c>
      <c r="EH506" t="s">
        <v>856</v>
      </c>
      <c r="EI506" t="s">
        <v>857</v>
      </c>
      <c r="EJ506">
        <v>3625</v>
      </c>
      <c r="EK506">
        <v>3125</v>
      </c>
      <c r="EL506">
        <v>1</v>
      </c>
      <c r="EM506" s="29" t="s">
        <v>31</v>
      </c>
      <c r="EW506" s="19"/>
      <c r="EX506" t="s">
        <v>2846</v>
      </c>
      <c r="EY506" t="s">
        <v>2846</v>
      </c>
      <c r="EZ506">
        <v>34.593834540000003</v>
      </c>
      <c r="FA506">
        <v>1</v>
      </c>
      <c r="FB506" t="s">
        <v>517</v>
      </c>
      <c r="FC506">
        <v>43832</v>
      </c>
      <c r="FD506" t="s">
        <v>73</v>
      </c>
      <c r="FE506" t="s">
        <v>74</v>
      </c>
      <c r="FF506" t="s">
        <v>75</v>
      </c>
      <c r="FG506" s="32"/>
      <c r="FH506" t="s">
        <v>3577</v>
      </c>
      <c r="FI506" t="s">
        <v>3577</v>
      </c>
      <c r="FJ506" t="s">
        <v>852</v>
      </c>
      <c r="FK506" t="s">
        <v>853</v>
      </c>
      <c r="FL506">
        <v>1</v>
      </c>
      <c r="FM506">
        <v>0.1</v>
      </c>
      <c r="FN506">
        <v>10</v>
      </c>
      <c r="FO506" t="s">
        <v>3076</v>
      </c>
      <c r="FP506">
        <v>1</v>
      </c>
      <c r="FQ506">
        <v>0</v>
      </c>
      <c r="FR506">
        <v>1</v>
      </c>
      <c r="FS506">
        <v>27</v>
      </c>
      <c r="FX506">
        <v>0</v>
      </c>
      <c r="FY506">
        <v>14</v>
      </c>
      <c r="FZ506" t="s">
        <v>3077</v>
      </c>
      <c r="GA506" t="s">
        <v>856</v>
      </c>
      <c r="GB506" t="s">
        <v>857</v>
      </c>
      <c r="GD506">
        <v>3625</v>
      </c>
      <c r="GE506">
        <v>3125</v>
      </c>
      <c r="GF506" s="17">
        <v>1</v>
      </c>
      <c r="GG506" s="19"/>
      <c r="GH506" s="19"/>
      <c r="GI506" s="19"/>
      <c r="GJ506" s="19"/>
      <c r="GK506" s="19"/>
      <c r="GL506" s="19"/>
    </row>
    <row r="507" spans="36:194" ht="14.25" customHeight="1" x14ac:dyDescent="0.25">
      <c r="AJ507" t="s">
        <v>596</v>
      </c>
      <c r="AK507" t="s">
        <v>596</v>
      </c>
      <c r="AL507">
        <v>35.074469649999998</v>
      </c>
      <c r="AM507">
        <v>1</v>
      </c>
      <c r="AN507" t="s">
        <v>595</v>
      </c>
      <c r="AO507" t="s">
        <v>73</v>
      </c>
      <c r="AP507" t="s">
        <v>74</v>
      </c>
      <c r="AQ507">
        <v>122</v>
      </c>
      <c r="AR507" t="s">
        <v>75</v>
      </c>
      <c r="BC507" t="s">
        <v>1358</v>
      </c>
      <c r="BD507" t="s">
        <v>1358</v>
      </c>
      <c r="BE507" t="s">
        <v>852</v>
      </c>
      <c r="BF507" t="s">
        <v>853</v>
      </c>
      <c r="BG507">
        <v>1</v>
      </c>
      <c r="BH507">
        <v>0.1</v>
      </c>
      <c r="BI507">
        <v>10</v>
      </c>
      <c r="BJ507" t="s">
        <v>854</v>
      </c>
      <c r="BK507">
        <v>1</v>
      </c>
      <c r="BL507">
        <v>0</v>
      </c>
      <c r="BM507">
        <v>1</v>
      </c>
      <c r="BN507">
        <v>27</v>
      </c>
      <c r="BO507">
        <v>0</v>
      </c>
      <c r="BP507">
        <v>15</v>
      </c>
      <c r="BQ507" t="s">
        <v>855</v>
      </c>
      <c r="BR507" t="s">
        <v>856</v>
      </c>
      <c r="BS507" t="s">
        <v>857</v>
      </c>
      <c r="BT507">
        <v>3875</v>
      </c>
      <c r="BU507">
        <v>3125</v>
      </c>
      <c r="BV507">
        <v>1</v>
      </c>
      <c r="BW507" s="19"/>
      <c r="BX507" t="s">
        <v>1358</v>
      </c>
      <c r="BY507" t="s">
        <v>1358</v>
      </c>
      <c r="BZ507" t="s">
        <v>852</v>
      </c>
      <c r="CA507" t="s">
        <v>853</v>
      </c>
      <c r="CB507">
        <v>1</v>
      </c>
      <c r="CC507">
        <v>0.1</v>
      </c>
      <c r="CD507">
        <v>10</v>
      </c>
      <c r="CE507" t="s">
        <v>854</v>
      </c>
      <c r="CF507">
        <v>1</v>
      </c>
      <c r="CG507" s="3">
        <v>0</v>
      </c>
      <c r="CH507">
        <v>1</v>
      </c>
      <c r="CI507">
        <v>27</v>
      </c>
      <c r="CJ507">
        <v>0</v>
      </c>
      <c r="CK507">
        <v>15</v>
      </c>
      <c r="CL507" t="s">
        <v>855</v>
      </c>
      <c r="CM507" t="s">
        <v>856</v>
      </c>
      <c r="CN507" t="s">
        <v>857</v>
      </c>
      <c r="CO507">
        <v>3875</v>
      </c>
      <c r="CP507">
        <v>3125</v>
      </c>
      <c r="CQ507">
        <v>1</v>
      </c>
      <c r="CW507" s="29" t="s">
        <v>31</v>
      </c>
      <c r="CX507" t="s">
        <v>1358</v>
      </c>
      <c r="CY507" t="s">
        <v>1358</v>
      </c>
      <c r="CZ507" t="s">
        <v>852</v>
      </c>
      <c r="DA507" t="s">
        <v>853</v>
      </c>
      <c r="DB507">
        <v>1</v>
      </c>
      <c r="DC507">
        <v>0.1</v>
      </c>
      <c r="DD507">
        <v>10</v>
      </c>
      <c r="DE507" t="s">
        <v>854</v>
      </c>
      <c r="DF507">
        <v>1</v>
      </c>
      <c r="DG507">
        <v>0</v>
      </c>
      <c r="DH507">
        <v>1</v>
      </c>
      <c r="DI507">
        <v>27</v>
      </c>
      <c r="DJ507">
        <v>0</v>
      </c>
      <c r="DK507">
        <v>15</v>
      </c>
      <c r="DL507" t="s">
        <v>855</v>
      </c>
      <c r="DM507" t="s">
        <v>856</v>
      </c>
      <c r="DN507" t="s">
        <v>857</v>
      </c>
      <c r="DO507">
        <v>3875</v>
      </c>
      <c r="DP507">
        <v>3125</v>
      </c>
      <c r="DQ507">
        <v>1</v>
      </c>
      <c r="DR507" s="19"/>
      <c r="DS507" t="s">
        <v>1358</v>
      </c>
      <c r="DT507" t="s">
        <v>1358</v>
      </c>
      <c r="DU507" t="s">
        <v>852</v>
      </c>
      <c r="DV507" t="s">
        <v>853</v>
      </c>
      <c r="DW507">
        <v>1</v>
      </c>
      <c r="DX507">
        <v>0.1</v>
      </c>
      <c r="DY507">
        <v>10</v>
      </c>
      <c r="DZ507" t="s">
        <v>854</v>
      </c>
      <c r="EA507">
        <v>1</v>
      </c>
      <c r="EB507">
        <v>0</v>
      </c>
      <c r="EC507">
        <v>1</v>
      </c>
      <c r="ED507">
        <v>27</v>
      </c>
      <c r="EE507">
        <v>0</v>
      </c>
      <c r="EF507">
        <v>15</v>
      </c>
      <c r="EG507" t="s">
        <v>855</v>
      </c>
      <c r="EH507" t="s">
        <v>856</v>
      </c>
      <c r="EI507" t="s">
        <v>857</v>
      </c>
      <c r="EJ507">
        <v>3875</v>
      </c>
      <c r="EK507">
        <v>3125</v>
      </c>
      <c r="EL507">
        <v>1</v>
      </c>
      <c r="EM507" s="29" t="s">
        <v>31</v>
      </c>
      <c r="EW507" s="19"/>
      <c r="EX507" t="s">
        <v>2847</v>
      </c>
      <c r="EY507" t="s">
        <v>2847</v>
      </c>
      <c r="EZ507">
        <v>34.7191774</v>
      </c>
      <c r="FA507">
        <v>1</v>
      </c>
      <c r="FB507" t="s">
        <v>517</v>
      </c>
      <c r="FC507">
        <v>43863</v>
      </c>
      <c r="FD507" t="s">
        <v>73</v>
      </c>
      <c r="FE507" t="s">
        <v>74</v>
      </c>
      <c r="FF507" t="s">
        <v>75</v>
      </c>
      <c r="FG507" s="32"/>
      <c r="FH507" t="s">
        <v>3578</v>
      </c>
      <c r="FI507" t="s">
        <v>3578</v>
      </c>
      <c r="FJ507" t="s">
        <v>852</v>
      </c>
      <c r="FK507" t="s">
        <v>853</v>
      </c>
      <c r="FL507">
        <v>1</v>
      </c>
      <c r="FM507">
        <v>0.1</v>
      </c>
      <c r="FN507">
        <v>10</v>
      </c>
      <c r="FO507" t="s">
        <v>3076</v>
      </c>
      <c r="FP507">
        <v>1</v>
      </c>
      <c r="FQ507">
        <v>0</v>
      </c>
      <c r="FR507">
        <v>1</v>
      </c>
      <c r="FS507">
        <v>27</v>
      </c>
      <c r="FX507">
        <v>0</v>
      </c>
      <c r="FY507">
        <v>15</v>
      </c>
      <c r="FZ507" t="s">
        <v>3077</v>
      </c>
      <c r="GA507" t="s">
        <v>856</v>
      </c>
      <c r="GB507" t="s">
        <v>857</v>
      </c>
      <c r="GD507">
        <v>3875</v>
      </c>
      <c r="GE507">
        <v>3125</v>
      </c>
      <c r="GF507" s="17">
        <v>1</v>
      </c>
      <c r="GG507" s="19"/>
      <c r="GH507" s="19"/>
      <c r="GI507" s="19"/>
      <c r="GJ507" s="19"/>
      <c r="GK507" s="19"/>
      <c r="GL507" s="19"/>
    </row>
    <row r="508" spans="36:194" ht="14.25" customHeight="1" x14ac:dyDescent="0.25">
      <c r="AJ508" t="s">
        <v>597</v>
      </c>
      <c r="AK508" t="s">
        <v>597</v>
      </c>
      <c r="AL508">
        <v>35.151587200000002</v>
      </c>
      <c r="AM508">
        <v>1</v>
      </c>
      <c r="AN508" t="s">
        <v>595</v>
      </c>
      <c r="AO508" t="s">
        <v>73</v>
      </c>
      <c r="AP508" t="s">
        <v>74</v>
      </c>
      <c r="AQ508">
        <v>153</v>
      </c>
      <c r="AR508" t="s">
        <v>75</v>
      </c>
      <c r="BC508" t="s">
        <v>1359</v>
      </c>
      <c r="BD508" t="s">
        <v>1359</v>
      </c>
      <c r="BE508" t="s">
        <v>852</v>
      </c>
      <c r="BF508" t="s">
        <v>853</v>
      </c>
      <c r="BG508">
        <v>1</v>
      </c>
      <c r="BH508">
        <v>0.1</v>
      </c>
      <c r="BI508">
        <v>10</v>
      </c>
      <c r="BJ508" t="s">
        <v>854</v>
      </c>
      <c r="BK508">
        <v>1</v>
      </c>
      <c r="BL508">
        <v>0</v>
      </c>
      <c r="BM508">
        <v>1</v>
      </c>
      <c r="BN508">
        <v>27</v>
      </c>
      <c r="BO508">
        <v>0</v>
      </c>
      <c r="BP508">
        <v>16</v>
      </c>
      <c r="BQ508" t="s">
        <v>855</v>
      </c>
      <c r="BR508" t="s">
        <v>856</v>
      </c>
      <c r="BS508" t="s">
        <v>857</v>
      </c>
      <c r="BT508">
        <v>4125</v>
      </c>
      <c r="BU508">
        <v>3125</v>
      </c>
      <c r="BV508">
        <v>1</v>
      </c>
      <c r="BW508" s="19"/>
      <c r="BX508" t="s">
        <v>1359</v>
      </c>
      <c r="BY508" t="s">
        <v>1359</v>
      </c>
      <c r="BZ508" t="s">
        <v>852</v>
      </c>
      <c r="CA508" t="s">
        <v>853</v>
      </c>
      <c r="CB508">
        <v>1</v>
      </c>
      <c r="CC508">
        <v>0.1</v>
      </c>
      <c r="CD508">
        <v>10</v>
      </c>
      <c r="CE508" t="s">
        <v>854</v>
      </c>
      <c r="CF508">
        <v>1</v>
      </c>
      <c r="CG508" s="3">
        <v>0</v>
      </c>
      <c r="CH508">
        <v>1</v>
      </c>
      <c r="CI508">
        <v>27</v>
      </c>
      <c r="CJ508">
        <v>0</v>
      </c>
      <c r="CK508">
        <v>16</v>
      </c>
      <c r="CL508" t="s">
        <v>855</v>
      </c>
      <c r="CM508" t="s">
        <v>856</v>
      </c>
      <c r="CN508" t="s">
        <v>857</v>
      </c>
      <c r="CO508">
        <v>4125</v>
      </c>
      <c r="CP508">
        <v>3125</v>
      </c>
      <c r="CQ508">
        <v>1</v>
      </c>
      <c r="CW508" s="29" t="s">
        <v>31</v>
      </c>
      <c r="CX508" t="s">
        <v>1359</v>
      </c>
      <c r="CY508" t="s">
        <v>1359</v>
      </c>
      <c r="CZ508" t="s">
        <v>852</v>
      </c>
      <c r="DA508" t="s">
        <v>853</v>
      </c>
      <c r="DB508">
        <v>1</v>
      </c>
      <c r="DC508">
        <v>0.1</v>
      </c>
      <c r="DD508">
        <v>10</v>
      </c>
      <c r="DE508" t="s">
        <v>854</v>
      </c>
      <c r="DF508">
        <v>1</v>
      </c>
      <c r="DG508">
        <v>0</v>
      </c>
      <c r="DH508">
        <v>1</v>
      </c>
      <c r="DI508">
        <v>27</v>
      </c>
      <c r="DJ508">
        <v>0</v>
      </c>
      <c r="DK508">
        <v>16</v>
      </c>
      <c r="DL508" t="s">
        <v>855</v>
      </c>
      <c r="DM508" t="s">
        <v>856</v>
      </c>
      <c r="DN508" t="s">
        <v>857</v>
      </c>
      <c r="DO508">
        <v>4125</v>
      </c>
      <c r="DP508">
        <v>3125</v>
      </c>
      <c r="DQ508">
        <v>1</v>
      </c>
      <c r="DR508" s="19"/>
      <c r="DS508" t="s">
        <v>1359</v>
      </c>
      <c r="DT508" t="s">
        <v>1359</v>
      </c>
      <c r="DU508" t="s">
        <v>852</v>
      </c>
      <c r="DV508" t="s">
        <v>853</v>
      </c>
      <c r="DW508">
        <v>1</v>
      </c>
      <c r="DX508">
        <v>0.1</v>
      </c>
      <c r="DY508">
        <v>10</v>
      </c>
      <c r="DZ508" t="s">
        <v>854</v>
      </c>
      <c r="EA508">
        <v>1</v>
      </c>
      <c r="EB508">
        <v>0</v>
      </c>
      <c r="EC508">
        <v>1</v>
      </c>
      <c r="ED508">
        <v>27</v>
      </c>
      <c r="EE508">
        <v>0</v>
      </c>
      <c r="EF508">
        <v>16</v>
      </c>
      <c r="EG508" t="s">
        <v>855</v>
      </c>
      <c r="EH508" t="s">
        <v>856</v>
      </c>
      <c r="EI508" t="s">
        <v>857</v>
      </c>
      <c r="EJ508">
        <v>4125</v>
      </c>
      <c r="EK508">
        <v>3125</v>
      </c>
      <c r="EL508">
        <v>1</v>
      </c>
      <c r="EM508" s="29" t="s">
        <v>31</v>
      </c>
      <c r="EW508" s="19"/>
      <c r="EX508" t="s">
        <v>2848</v>
      </c>
      <c r="EY508" t="s">
        <v>2848</v>
      </c>
      <c r="EZ508">
        <v>34.931354319999997</v>
      </c>
      <c r="FA508">
        <v>1</v>
      </c>
      <c r="FB508" t="s">
        <v>517</v>
      </c>
      <c r="FC508">
        <v>43892</v>
      </c>
      <c r="FD508" t="s">
        <v>73</v>
      </c>
      <c r="FE508" t="s">
        <v>74</v>
      </c>
      <c r="FF508" t="s">
        <v>75</v>
      </c>
      <c r="FG508" s="32"/>
      <c r="FH508" t="s">
        <v>3579</v>
      </c>
      <c r="FI508" t="s">
        <v>3579</v>
      </c>
      <c r="FJ508" t="s">
        <v>852</v>
      </c>
      <c r="FK508" t="s">
        <v>853</v>
      </c>
      <c r="FL508">
        <v>1</v>
      </c>
      <c r="FM508">
        <v>0.1</v>
      </c>
      <c r="FN508">
        <v>10</v>
      </c>
      <c r="FO508" t="s">
        <v>3076</v>
      </c>
      <c r="FP508">
        <v>1</v>
      </c>
      <c r="FQ508">
        <v>0</v>
      </c>
      <c r="FR508">
        <v>1</v>
      </c>
      <c r="FS508">
        <v>27</v>
      </c>
      <c r="FX508">
        <v>0</v>
      </c>
      <c r="FY508">
        <v>16</v>
      </c>
      <c r="FZ508" t="s">
        <v>3077</v>
      </c>
      <c r="GA508" t="s">
        <v>856</v>
      </c>
      <c r="GB508" t="s">
        <v>857</v>
      </c>
      <c r="GD508">
        <v>4125</v>
      </c>
      <c r="GE508">
        <v>3125</v>
      </c>
      <c r="GF508" s="17">
        <v>1</v>
      </c>
      <c r="GG508" s="19"/>
      <c r="GH508" s="19"/>
      <c r="GI508" s="19"/>
      <c r="GJ508" s="19"/>
      <c r="GK508" s="19"/>
      <c r="GL508" s="19"/>
    </row>
    <row r="509" spans="36:194" ht="14.25" customHeight="1" x14ac:dyDescent="0.25">
      <c r="AJ509" t="s">
        <v>598</v>
      </c>
      <c r="AK509" t="s">
        <v>598</v>
      </c>
      <c r="AL509">
        <v>35.135933829999999</v>
      </c>
      <c r="AM509">
        <v>1</v>
      </c>
      <c r="AN509" t="s">
        <v>595</v>
      </c>
      <c r="AO509" t="s">
        <v>73</v>
      </c>
      <c r="AP509" t="s">
        <v>74</v>
      </c>
      <c r="AQ509">
        <v>183</v>
      </c>
      <c r="AR509" t="s">
        <v>75</v>
      </c>
      <c r="BC509" t="s">
        <v>1360</v>
      </c>
      <c r="BD509" t="s">
        <v>1360</v>
      </c>
      <c r="BE509" t="s">
        <v>852</v>
      </c>
      <c r="BF509" t="s">
        <v>853</v>
      </c>
      <c r="BG509">
        <v>1</v>
      </c>
      <c r="BH509">
        <v>0.1</v>
      </c>
      <c r="BI509">
        <v>10</v>
      </c>
      <c r="BJ509" t="s">
        <v>854</v>
      </c>
      <c r="BK509">
        <v>1</v>
      </c>
      <c r="BL509">
        <v>0</v>
      </c>
      <c r="BM509">
        <v>1</v>
      </c>
      <c r="BN509">
        <v>27</v>
      </c>
      <c r="BO509">
        <v>0</v>
      </c>
      <c r="BP509">
        <v>17</v>
      </c>
      <c r="BQ509" t="s">
        <v>855</v>
      </c>
      <c r="BR509" t="s">
        <v>856</v>
      </c>
      <c r="BS509" t="s">
        <v>857</v>
      </c>
      <c r="BT509">
        <v>4375</v>
      </c>
      <c r="BU509">
        <v>3125</v>
      </c>
      <c r="BV509">
        <v>1</v>
      </c>
      <c r="BW509" s="19"/>
      <c r="BX509" t="s">
        <v>1360</v>
      </c>
      <c r="BY509" t="s">
        <v>1360</v>
      </c>
      <c r="BZ509" t="s">
        <v>852</v>
      </c>
      <c r="CA509" t="s">
        <v>853</v>
      </c>
      <c r="CB509">
        <v>1</v>
      </c>
      <c r="CC509">
        <v>0.1</v>
      </c>
      <c r="CD509">
        <v>10</v>
      </c>
      <c r="CE509" t="s">
        <v>854</v>
      </c>
      <c r="CF509">
        <v>1</v>
      </c>
      <c r="CG509" s="3">
        <v>0</v>
      </c>
      <c r="CH509">
        <v>1</v>
      </c>
      <c r="CI509">
        <v>27</v>
      </c>
      <c r="CJ509">
        <v>0</v>
      </c>
      <c r="CK509">
        <v>17</v>
      </c>
      <c r="CL509" t="s">
        <v>855</v>
      </c>
      <c r="CM509" t="s">
        <v>856</v>
      </c>
      <c r="CN509" t="s">
        <v>857</v>
      </c>
      <c r="CO509">
        <v>4375</v>
      </c>
      <c r="CP509">
        <v>3125</v>
      </c>
      <c r="CQ509">
        <v>1</v>
      </c>
      <c r="CW509" s="29" t="s">
        <v>31</v>
      </c>
      <c r="CX509" t="s">
        <v>1360</v>
      </c>
      <c r="CY509" t="s">
        <v>1360</v>
      </c>
      <c r="CZ509" t="s">
        <v>852</v>
      </c>
      <c r="DA509" t="s">
        <v>853</v>
      </c>
      <c r="DB509">
        <v>1</v>
      </c>
      <c r="DC509">
        <v>0.1</v>
      </c>
      <c r="DD509">
        <v>10</v>
      </c>
      <c r="DE509" t="s">
        <v>854</v>
      </c>
      <c r="DF509">
        <v>1</v>
      </c>
      <c r="DG509">
        <v>0</v>
      </c>
      <c r="DH509">
        <v>1</v>
      </c>
      <c r="DI509">
        <v>27</v>
      </c>
      <c r="DJ509">
        <v>0</v>
      </c>
      <c r="DK509">
        <v>17</v>
      </c>
      <c r="DL509" t="s">
        <v>855</v>
      </c>
      <c r="DM509" t="s">
        <v>856</v>
      </c>
      <c r="DN509" t="s">
        <v>857</v>
      </c>
      <c r="DO509">
        <v>4375</v>
      </c>
      <c r="DP509">
        <v>3125</v>
      </c>
      <c r="DQ509">
        <v>1</v>
      </c>
      <c r="DR509" s="19"/>
      <c r="DS509" t="s">
        <v>1360</v>
      </c>
      <c r="DT509" t="s">
        <v>1360</v>
      </c>
      <c r="DU509" t="s">
        <v>852</v>
      </c>
      <c r="DV509" t="s">
        <v>853</v>
      </c>
      <c r="DW509">
        <v>1</v>
      </c>
      <c r="DX509">
        <v>0.1</v>
      </c>
      <c r="DY509">
        <v>10</v>
      </c>
      <c r="DZ509" t="s">
        <v>854</v>
      </c>
      <c r="EA509">
        <v>1</v>
      </c>
      <c r="EB509">
        <v>0</v>
      </c>
      <c r="EC509">
        <v>1</v>
      </c>
      <c r="ED509">
        <v>27</v>
      </c>
      <c r="EE509">
        <v>0</v>
      </c>
      <c r="EF509">
        <v>17</v>
      </c>
      <c r="EG509" t="s">
        <v>855</v>
      </c>
      <c r="EH509" t="s">
        <v>856</v>
      </c>
      <c r="EI509" t="s">
        <v>857</v>
      </c>
      <c r="EJ509">
        <v>4375</v>
      </c>
      <c r="EK509">
        <v>3125</v>
      </c>
      <c r="EL509">
        <v>1</v>
      </c>
      <c r="EM509" s="29" t="s">
        <v>31</v>
      </c>
      <c r="EW509" s="19"/>
      <c r="EX509" t="s">
        <v>2849</v>
      </c>
      <c r="EY509" t="s">
        <v>2849</v>
      </c>
      <c r="EZ509">
        <v>35.19619041</v>
      </c>
      <c r="FA509">
        <v>1</v>
      </c>
      <c r="FB509" t="s">
        <v>517</v>
      </c>
      <c r="FC509">
        <v>43923</v>
      </c>
      <c r="FD509" t="s">
        <v>73</v>
      </c>
      <c r="FE509" t="s">
        <v>74</v>
      </c>
      <c r="FF509" t="s">
        <v>75</v>
      </c>
      <c r="FG509" s="32"/>
      <c r="FH509" t="s">
        <v>3580</v>
      </c>
      <c r="FI509" t="s">
        <v>3580</v>
      </c>
      <c r="FJ509" t="s">
        <v>852</v>
      </c>
      <c r="FK509" t="s">
        <v>853</v>
      </c>
      <c r="FL509">
        <v>1</v>
      </c>
      <c r="FM509">
        <v>0.1</v>
      </c>
      <c r="FN509">
        <v>10</v>
      </c>
      <c r="FO509" t="s">
        <v>3076</v>
      </c>
      <c r="FP509">
        <v>1</v>
      </c>
      <c r="FQ509">
        <v>0</v>
      </c>
      <c r="FR509">
        <v>1</v>
      </c>
      <c r="FS509">
        <v>27</v>
      </c>
      <c r="FX509">
        <v>0</v>
      </c>
      <c r="FY509">
        <v>17</v>
      </c>
      <c r="FZ509" t="s">
        <v>3077</v>
      </c>
      <c r="GA509" t="s">
        <v>856</v>
      </c>
      <c r="GB509" t="s">
        <v>857</v>
      </c>
      <c r="GD509">
        <v>4375</v>
      </c>
      <c r="GE509">
        <v>3125</v>
      </c>
      <c r="GF509" s="17">
        <v>1</v>
      </c>
      <c r="GG509" s="19"/>
      <c r="GH509" s="19"/>
      <c r="GI509" s="19"/>
      <c r="GJ509" s="19"/>
      <c r="GK509" s="19"/>
      <c r="GL509" s="19"/>
    </row>
    <row r="510" spans="36:194" ht="14.25" customHeight="1" x14ac:dyDescent="0.25">
      <c r="AJ510" t="s">
        <v>599</v>
      </c>
      <c r="AK510" t="s">
        <v>599</v>
      </c>
      <c r="AL510">
        <v>35.029368869999999</v>
      </c>
      <c r="AM510">
        <v>1</v>
      </c>
      <c r="AN510" t="s">
        <v>595</v>
      </c>
      <c r="AO510" t="s">
        <v>73</v>
      </c>
      <c r="AP510" t="s">
        <v>74</v>
      </c>
      <c r="AQ510">
        <v>214</v>
      </c>
      <c r="AR510" t="s">
        <v>75</v>
      </c>
      <c r="BC510" t="s">
        <v>1361</v>
      </c>
      <c r="BD510" t="s">
        <v>1361</v>
      </c>
      <c r="BE510" t="s">
        <v>852</v>
      </c>
      <c r="BF510" t="s">
        <v>853</v>
      </c>
      <c r="BG510">
        <v>1</v>
      </c>
      <c r="BH510">
        <v>0.1</v>
      </c>
      <c r="BI510">
        <v>10</v>
      </c>
      <c r="BJ510" t="s">
        <v>854</v>
      </c>
      <c r="BK510">
        <v>1</v>
      </c>
      <c r="BL510">
        <v>0</v>
      </c>
      <c r="BM510">
        <v>1</v>
      </c>
      <c r="BN510">
        <v>27</v>
      </c>
      <c r="BO510">
        <v>0</v>
      </c>
      <c r="BP510">
        <v>18</v>
      </c>
      <c r="BQ510" t="s">
        <v>855</v>
      </c>
      <c r="BR510" t="s">
        <v>856</v>
      </c>
      <c r="BS510" t="s">
        <v>857</v>
      </c>
      <c r="BT510">
        <v>4625</v>
      </c>
      <c r="BU510">
        <v>3125</v>
      </c>
      <c r="BV510">
        <v>1</v>
      </c>
      <c r="BW510" s="19"/>
      <c r="BX510" t="s">
        <v>1361</v>
      </c>
      <c r="BY510" t="s">
        <v>1361</v>
      </c>
      <c r="BZ510" t="s">
        <v>852</v>
      </c>
      <c r="CA510" t="s">
        <v>853</v>
      </c>
      <c r="CB510">
        <v>1</v>
      </c>
      <c r="CC510">
        <v>0.1</v>
      </c>
      <c r="CD510">
        <v>10</v>
      </c>
      <c r="CE510" t="s">
        <v>854</v>
      </c>
      <c r="CF510">
        <v>1</v>
      </c>
      <c r="CG510" s="3">
        <v>0</v>
      </c>
      <c r="CH510">
        <v>1</v>
      </c>
      <c r="CI510">
        <v>27</v>
      </c>
      <c r="CJ510">
        <v>0</v>
      </c>
      <c r="CK510">
        <v>18</v>
      </c>
      <c r="CL510" t="s">
        <v>855</v>
      </c>
      <c r="CM510" t="s">
        <v>856</v>
      </c>
      <c r="CN510" t="s">
        <v>857</v>
      </c>
      <c r="CO510">
        <v>4625</v>
      </c>
      <c r="CP510">
        <v>3125</v>
      </c>
      <c r="CQ510">
        <v>1</v>
      </c>
      <c r="CW510" s="29" t="s">
        <v>31</v>
      </c>
      <c r="CX510" t="s">
        <v>1361</v>
      </c>
      <c r="CY510" t="s">
        <v>1361</v>
      </c>
      <c r="CZ510" t="s">
        <v>852</v>
      </c>
      <c r="DA510" t="s">
        <v>853</v>
      </c>
      <c r="DB510">
        <v>1</v>
      </c>
      <c r="DC510">
        <v>0.1</v>
      </c>
      <c r="DD510">
        <v>10</v>
      </c>
      <c r="DE510" t="s">
        <v>854</v>
      </c>
      <c r="DF510">
        <v>1</v>
      </c>
      <c r="DG510">
        <v>0</v>
      </c>
      <c r="DH510">
        <v>1</v>
      </c>
      <c r="DI510">
        <v>27</v>
      </c>
      <c r="DJ510">
        <v>0</v>
      </c>
      <c r="DK510">
        <v>18</v>
      </c>
      <c r="DL510" t="s">
        <v>855</v>
      </c>
      <c r="DM510" t="s">
        <v>856</v>
      </c>
      <c r="DN510" t="s">
        <v>857</v>
      </c>
      <c r="DO510">
        <v>4625</v>
      </c>
      <c r="DP510">
        <v>3125</v>
      </c>
      <c r="DQ510">
        <v>1</v>
      </c>
      <c r="DR510" s="19"/>
      <c r="DS510" t="s">
        <v>1361</v>
      </c>
      <c r="DT510" t="s">
        <v>1361</v>
      </c>
      <c r="DU510" t="s">
        <v>852</v>
      </c>
      <c r="DV510" t="s">
        <v>853</v>
      </c>
      <c r="DW510">
        <v>1</v>
      </c>
      <c r="DX510">
        <v>0.1</v>
      </c>
      <c r="DY510">
        <v>10</v>
      </c>
      <c r="DZ510" t="s">
        <v>854</v>
      </c>
      <c r="EA510">
        <v>1</v>
      </c>
      <c r="EB510">
        <v>0</v>
      </c>
      <c r="EC510">
        <v>1</v>
      </c>
      <c r="ED510">
        <v>27</v>
      </c>
      <c r="EE510">
        <v>0</v>
      </c>
      <c r="EF510">
        <v>18</v>
      </c>
      <c r="EG510" t="s">
        <v>855</v>
      </c>
      <c r="EH510" t="s">
        <v>856</v>
      </c>
      <c r="EI510" t="s">
        <v>857</v>
      </c>
      <c r="EJ510">
        <v>4625</v>
      </c>
      <c r="EK510">
        <v>3125</v>
      </c>
      <c r="EL510">
        <v>1</v>
      </c>
      <c r="EM510" s="29" t="s">
        <v>31</v>
      </c>
      <c r="EW510" s="19"/>
      <c r="EX510" t="s">
        <v>2850</v>
      </c>
      <c r="EY510" t="s">
        <v>2850</v>
      </c>
      <c r="EZ510">
        <v>35.423732129999998</v>
      </c>
      <c r="FA510">
        <v>1</v>
      </c>
      <c r="FB510" t="s">
        <v>517</v>
      </c>
      <c r="FC510">
        <v>43953</v>
      </c>
      <c r="FD510" t="s">
        <v>73</v>
      </c>
      <c r="FE510" t="s">
        <v>74</v>
      </c>
      <c r="FF510" t="s">
        <v>75</v>
      </c>
      <c r="FG510" s="32"/>
      <c r="FH510" t="s">
        <v>3581</v>
      </c>
      <c r="FI510" t="s">
        <v>3581</v>
      </c>
      <c r="FJ510" t="s">
        <v>852</v>
      </c>
      <c r="FK510" t="s">
        <v>853</v>
      </c>
      <c r="FL510">
        <v>1</v>
      </c>
      <c r="FM510">
        <v>0.1</v>
      </c>
      <c r="FN510">
        <v>10</v>
      </c>
      <c r="FO510" t="s">
        <v>3076</v>
      </c>
      <c r="FP510">
        <v>1</v>
      </c>
      <c r="FQ510">
        <v>0</v>
      </c>
      <c r="FR510">
        <v>1</v>
      </c>
      <c r="FS510">
        <v>27</v>
      </c>
      <c r="FX510">
        <v>0</v>
      </c>
      <c r="FY510">
        <v>18</v>
      </c>
      <c r="FZ510" t="s">
        <v>3077</v>
      </c>
      <c r="GA510" t="s">
        <v>856</v>
      </c>
      <c r="GB510" t="s">
        <v>857</v>
      </c>
      <c r="GD510">
        <v>4625</v>
      </c>
      <c r="GE510">
        <v>3125</v>
      </c>
      <c r="GF510" s="17">
        <v>1</v>
      </c>
      <c r="GG510" s="19"/>
      <c r="GH510" s="19"/>
      <c r="GI510" s="19"/>
      <c r="GJ510" s="19"/>
      <c r="GK510" s="19"/>
      <c r="GL510" s="19"/>
    </row>
    <row r="511" spans="36:194" ht="14.25" customHeight="1" x14ac:dyDescent="0.25">
      <c r="AJ511" t="s">
        <v>600</v>
      </c>
      <c r="AK511" t="s">
        <v>600</v>
      </c>
      <c r="AL511">
        <v>34.86147536</v>
      </c>
      <c r="AM511">
        <v>1</v>
      </c>
      <c r="AN511" t="s">
        <v>595</v>
      </c>
      <c r="AO511" t="s">
        <v>73</v>
      </c>
      <c r="AP511" t="s">
        <v>74</v>
      </c>
      <c r="AQ511">
        <v>245</v>
      </c>
      <c r="AR511" t="s">
        <v>75</v>
      </c>
      <c r="BC511" t="s">
        <v>1362</v>
      </c>
      <c r="BD511" t="s">
        <v>1362</v>
      </c>
      <c r="BE511" t="s">
        <v>852</v>
      </c>
      <c r="BF511" t="s">
        <v>853</v>
      </c>
      <c r="BG511">
        <v>1</v>
      </c>
      <c r="BH511">
        <v>0.1</v>
      </c>
      <c r="BI511">
        <v>10</v>
      </c>
      <c r="BJ511" t="s">
        <v>854</v>
      </c>
      <c r="BK511">
        <v>1</v>
      </c>
      <c r="BL511">
        <v>0</v>
      </c>
      <c r="BM511">
        <v>1</v>
      </c>
      <c r="BN511">
        <v>27</v>
      </c>
      <c r="BO511">
        <v>0</v>
      </c>
      <c r="BP511">
        <v>19</v>
      </c>
      <c r="BQ511" t="s">
        <v>855</v>
      </c>
      <c r="BR511" t="s">
        <v>856</v>
      </c>
      <c r="BS511" t="s">
        <v>857</v>
      </c>
      <c r="BT511">
        <v>4875</v>
      </c>
      <c r="BU511">
        <v>3125</v>
      </c>
      <c r="BV511">
        <v>1</v>
      </c>
      <c r="BW511" s="19"/>
      <c r="BX511" t="s">
        <v>1362</v>
      </c>
      <c r="BY511" t="s">
        <v>1362</v>
      </c>
      <c r="BZ511" t="s">
        <v>852</v>
      </c>
      <c r="CA511" t="s">
        <v>853</v>
      </c>
      <c r="CB511">
        <v>1</v>
      </c>
      <c r="CC511">
        <v>0.1</v>
      </c>
      <c r="CD511">
        <v>10</v>
      </c>
      <c r="CE511" t="s">
        <v>854</v>
      </c>
      <c r="CF511">
        <v>1</v>
      </c>
      <c r="CG511" s="3">
        <v>0</v>
      </c>
      <c r="CH511">
        <v>1</v>
      </c>
      <c r="CI511">
        <v>27</v>
      </c>
      <c r="CJ511">
        <v>0</v>
      </c>
      <c r="CK511">
        <v>19</v>
      </c>
      <c r="CL511" t="s">
        <v>855</v>
      </c>
      <c r="CM511" t="s">
        <v>856</v>
      </c>
      <c r="CN511" t="s">
        <v>857</v>
      </c>
      <c r="CO511">
        <v>4875</v>
      </c>
      <c r="CP511">
        <v>3125</v>
      </c>
      <c r="CQ511">
        <v>1</v>
      </c>
      <c r="CW511" s="29" t="s">
        <v>31</v>
      </c>
      <c r="CX511" t="s">
        <v>1362</v>
      </c>
      <c r="CY511" t="s">
        <v>1362</v>
      </c>
      <c r="CZ511" t="s">
        <v>852</v>
      </c>
      <c r="DA511" t="s">
        <v>853</v>
      </c>
      <c r="DB511">
        <v>1</v>
      </c>
      <c r="DC511">
        <v>0.1</v>
      </c>
      <c r="DD511">
        <v>10</v>
      </c>
      <c r="DE511" t="s">
        <v>854</v>
      </c>
      <c r="DF511">
        <v>1</v>
      </c>
      <c r="DG511">
        <v>0</v>
      </c>
      <c r="DH511">
        <v>1</v>
      </c>
      <c r="DI511">
        <v>27</v>
      </c>
      <c r="DJ511">
        <v>0</v>
      </c>
      <c r="DK511">
        <v>19</v>
      </c>
      <c r="DL511" t="s">
        <v>855</v>
      </c>
      <c r="DM511" t="s">
        <v>856</v>
      </c>
      <c r="DN511" t="s">
        <v>857</v>
      </c>
      <c r="DO511">
        <v>4875</v>
      </c>
      <c r="DP511">
        <v>3125</v>
      </c>
      <c r="DQ511">
        <v>1</v>
      </c>
      <c r="DR511" s="19"/>
      <c r="DS511" t="s">
        <v>1362</v>
      </c>
      <c r="DT511" t="s">
        <v>1362</v>
      </c>
      <c r="DU511" t="s">
        <v>852</v>
      </c>
      <c r="DV511" t="s">
        <v>853</v>
      </c>
      <c r="DW511">
        <v>1</v>
      </c>
      <c r="DX511">
        <v>0.1</v>
      </c>
      <c r="DY511">
        <v>10</v>
      </c>
      <c r="DZ511" t="s">
        <v>854</v>
      </c>
      <c r="EA511">
        <v>1</v>
      </c>
      <c r="EB511">
        <v>0</v>
      </c>
      <c r="EC511">
        <v>1</v>
      </c>
      <c r="ED511">
        <v>27</v>
      </c>
      <c r="EE511">
        <v>0</v>
      </c>
      <c r="EF511">
        <v>19</v>
      </c>
      <c r="EG511" t="s">
        <v>855</v>
      </c>
      <c r="EH511" t="s">
        <v>856</v>
      </c>
      <c r="EI511" t="s">
        <v>857</v>
      </c>
      <c r="EJ511">
        <v>4875</v>
      </c>
      <c r="EK511">
        <v>3125</v>
      </c>
      <c r="EL511">
        <v>1</v>
      </c>
      <c r="EM511" s="29" t="s">
        <v>31</v>
      </c>
      <c r="EW511" s="19"/>
      <c r="EX511" t="s">
        <v>2851</v>
      </c>
      <c r="EY511" t="s">
        <v>2851</v>
      </c>
      <c r="EZ511">
        <v>35.560419260000003</v>
      </c>
      <c r="FA511">
        <v>1</v>
      </c>
      <c r="FB511" t="s">
        <v>517</v>
      </c>
      <c r="FC511">
        <v>43984</v>
      </c>
      <c r="FD511" t="s">
        <v>73</v>
      </c>
      <c r="FE511" t="s">
        <v>74</v>
      </c>
      <c r="FF511" t="s">
        <v>75</v>
      </c>
      <c r="FG511" s="32"/>
      <c r="FH511" t="s">
        <v>3582</v>
      </c>
      <c r="FI511" t="s">
        <v>3582</v>
      </c>
      <c r="FJ511" t="s">
        <v>852</v>
      </c>
      <c r="FK511" t="s">
        <v>853</v>
      </c>
      <c r="FL511">
        <v>1</v>
      </c>
      <c r="FM511">
        <v>0.1</v>
      </c>
      <c r="FN511">
        <v>10</v>
      </c>
      <c r="FO511" t="s">
        <v>3076</v>
      </c>
      <c r="FP511">
        <v>1</v>
      </c>
      <c r="FQ511">
        <v>0</v>
      </c>
      <c r="FR511">
        <v>1</v>
      </c>
      <c r="FS511">
        <v>27</v>
      </c>
      <c r="FX511">
        <v>0</v>
      </c>
      <c r="FY511">
        <v>19</v>
      </c>
      <c r="FZ511" t="s">
        <v>3077</v>
      </c>
      <c r="GA511" t="s">
        <v>856</v>
      </c>
      <c r="GB511" t="s">
        <v>857</v>
      </c>
      <c r="GD511">
        <v>4875</v>
      </c>
      <c r="GE511">
        <v>3125</v>
      </c>
      <c r="GF511" s="17">
        <v>1</v>
      </c>
      <c r="GG511" s="19"/>
      <c r="GH511" s="19"/>
      <c r="GI511" s="19"/>
      <c r="GJ511" s="19"/>
      <c r="GK511" s="19"/>
      <c r="GL511" s="19"/>
    </row>
    <row r="512" spans="36:194" ht="14.25" customHeight="1" x14ac:dyDescent="0.25">
      <c r="AJ512" t="s">
        <v>601</v>
      </c>
      <c r="AK512" t="s">
        <v>601</v>
      </c>
      <c r="AL512">
        <v>34.682434639999997</v>
      </c>
      <c r="AM512">
        <v>1</v>
      </c>
      <c r="AN512" t="s">
        <v>595</v>
      </c>
      <c r="AO512" t="s">
        <v>73</v>
      </c>
      <c r="AP512" t="s">
        <v>74</v>
      </c>
      <c r="AQ512">
        <v>275</v>
      </c>
      <c r="AR512" t="s">
        <v>75</v>
      </c>
      <c r="BC512" t="s">
        <v>1363</v>
      </c>
      <c r="BD512" t="s">
        <v>1363</v>
      </c>
      <c r="BE512" t="s">
        <v>852</v>
      </c>
      <c r="BF512" t="s">
        <v>853</v>
      </c>
      <c r="BG512">
        <v>1</v>
      </c>
      <c r="BH512">
        <v>0.1</v>
      </c>
      <c r="BI512">
        <v>10</v>
      </c>
      <c r="BJ512" t="s">
        <v>854</v>
      </c>
      <c r="BK512">
        <v>1</v>
      </c>
      <c r="BL512">
        <v>0</v>
      </c>
      <c r="BM512">
        <v>1</v>
      </c>
      <c r="BN512">
        <v>28</v>
      </c>
      <c r="BO512">
        <v>0</v>
      </c>
      <c r="BP512">
        <v>0</v>
      </c>
      <c r="BQ512" t="s">
        <v>855</v>
      </c>
      <c r="BR512" t="s">
        <v>856</v>
      </c>
      <c r="BS512" t="s">
        <v>857</v>
      </c>
      <c r="BT512">
        <v>125</v>
      </c>
      <c r="BU512">
        <v>2875</v>
      </c>
      <c r="BV512">
        <v>1</v>
      </c>
      <c r="BW512" s="19"/>
      <c r="BX512" t="s">
        <v>1363</v>
      </c>
      <c r="BY512" t="s">
        <v>1363</v>
      </c>
      <c r="BZ512" t="s">
        <v>852</v>
      </c>
      <c r="CA512" t="s">
        <v>853</v>
      </c>
      <c r="CB512">
        <v>1</v>
      </c>
      <c r="CC512">
        <v>0.1</v>
      </c>
      <c r="CD512">
        <v>10</v>
      </c>
      <c r="CE512" t="s">
        <v>854</v>
      </c>
      <c r="CF512">
        <v>1</v>
      </c>
      <c r="CG512" s="3">
        <v>0</v>
      </c>
      <c r="CH512">
        <v>1</v>
      </c>
      <c r="CI512">
        <v>28</v>
      </c>
      <c r="CJ512">
        <v>0</v>
      </c>
      <c r="CK512">
        <v>0</v>
      </c>
      <c r="CL512" t="s">
        <v>855</v>
      </c>
      <c r="CM512" t="s">
        <v>856</v>
      </c>
      <c r="CN512" t="s">
        <v>857</v>
      </c>
      <c r="CO512">
        <v>125</v>
      </c>
      <c r="CP512">
        <v>2875</v>
      </c>
      <c r="CQ512">
        <v>1</v>
      </c>
      <c r="CW512" s="29" t="s">
        <v>31</v>
      </c>
      <c r="CX512" t="s">
        <v>1363</v>
      </c>
      <c r="CY512" t="s">
        <v>1363</v>
      </c>
      <c r="CZ512" t="s">
        <v>852</v>
      </c>
      <c r="DA512" t="s">
        <v>853</v>
      </c>
      <c r="DB512">
        <v>1</v>
      </c>
      <c r="DC512">
        <v>0.1</v>
      </c>
      <c r="DD512">
        <v>10</v>
      </c>
      <c r="DE512" t="s">
        <v>854</v>
      </c>
      <c r="DF512">
        <v>1</v>
      </c>
      <c r="DG512">
        <v>0</v>
      </c>
      <c r="DH512">
        <v>1</v>
      </c>
      <c r="DI512">
        <v>28</v>
      </c>
      <c r="DJ512">
        <v>0</v>
      </c>
      <c r="DK512">
        <v>0</v>
      </c>
      <c r="DL512" t="s">
        <v>855</v>
      </c>
      <c r="DM512" t="s">
        <v>856</v>
      </c>
      <c r="DN512" t="s">
        <v>857</v>
      </c>
      <c r="DO512">
        <v>125</v>
      </c>
      <c r="DP512">
        <v>2875</v>
      </c>
      <c r="DQ512">
        <v>1</v>
      </c>
      <c r="DR512" s="19"/>
      <c r="DS512" t="s">
        <v>1363</v>
      </c>
      <c r="DT512" t="s">
        <v>1363</v>
      </c>
      <c r="DU512" t="s">
        <v>852</v>
      </c>
      <c r="DV512" t="s">
        <v>853</v>
      </c>
      <c r="DW512">
        <v>1</v>
      </c>
      <c r="DX512">
        <v>0.1</v>
      </c>
      <c r="DY512">
        <v>10</v>
      </c>
      <c r="DZ512" t="s">
        <v>854</v>
      </c>
      <c r="EA512">
        <v>1</v>
      </c>
      <c r="EB512">
        <v>0</v>
      </c>
      <c r="EC512">
        <v>1</v>
      </c>
      <c r="ED512">
        <v>28</v>
      </c>
      <c r="EE512">
        <v>0</v>
      </c>
      <c r="EF512">
        <v>0</v>
      </c>
      <c r="EG512" t="s">
        <v>855</v>
      </c>
      <c r="EH512" t="s">
        <v>856</v>
      </c>
      <c r="EI512" t="s">
        <v>857</v>
      </c>
      <c r="EJ512">
        <v>125</v>
      </c>
      <c r="EK512">
        <v>2875</v>
      </c>
      <c r="EL512">
        <v>1</v>
      </c>
      <c r="EM512" s="29" t="s">
        <v>31</v>
      </c>
      <c r="EW512" s="19"/>
      <c r="EX512" t="s">
        <v>2852</v>
      </c>
      <c r="EY512" t="s">
        <v>2852</v>
      </c>
      <c r="EZ512">
        <v>35.560316309999997</v>
      </c>
      <c r="FA512">
        <v>1</v>
      </c>
      <c r="FB512" t="s">
        <v>517</v>
      </c>
      <c r="FC512">
        <v>44014</v>
      </c>
      <c r="FD512" t="s">
        <v>73</v>
      </c>
      <c r="FE512" t="s">
        <v>74</v>
      </c>
      <c r="FF512" t="s">
        <v>75</v>
      </c>
      <c r="FG512" s="32"/>
      <c r="FH512" t="s">
        <v>3583</v>
      </c>
      <c r="FI512" t="s">
        <v>3583</v>
      </c>
      <c r="FJ512" t="s">
        <v>852</v>
      </c>
      <c r="FK512" t="s">
        <v>853</v>
      </c>
      <c r="FL512">
        <v>1</v>
      </c>
      <c r="FM512">
        <v>0.1</v>
      </c>
      <c r="FN512">
        <v>10</v>
      </c>
      <c r="FO512" t="s">
        <v>3076</v>
      </c>
      <c r="FP512">
        <v>1</v>
      </c>
      <c r="FQ512">
        <v>0</v>
      </c>
      <c r="FR512">
        <v>1</v>
      </c>
      <c r="FS512">
        <v>28</v>
      </c>
      <c r="FX512">
        <v>0</v>
      </c>
      <c r="FY512">
        <v>0</v>
      </c>
      <c r="FZ512" t="s">
        <v>3077</v>
      </c>
      <c r="GA512" t="s">
        <v>856</v>
      </c>
      <c r="GB512" t="s">
        <v>857</v>
      </c>
      <c r="GD512">
        <v>125</v>
      </c>
      <c r="GE512">
        <v>2875</v>
      </c>
      <c r="GF512" s="17">
        <v>1</v>
      </c>
      <c r="GG512" s="19"/>
      <c r="GH512" s="19"/>
      <c r="GI512" s="19"/>
      <c r="GJ512" s="19"/>
      <c r="GK512" s="19"/>
      <c r="GL512" s="19"/>
    </row>
    <row r="513" spans="36:194" ht="14.25" customHeight="1" x14ac:dyDescent="0.25">
      <c r="AJ513" t="s">
        <v>602</v>
      </c>
      <c r="AK513" t="s">
        <v>602</v>
      </c>
      <c r="AL513">
        <v>34.53083943</v>
      </c>
      <c r="AM513">
        <v>1</v>
      </c>
      <c r="AN513" t="s">
        <v>595</v>
      </c>
      <c r="AO513" t="s">
        <v>73</v>
      </c>
      <c r="AP513" t="s">
        <v>74</v>
      </c>
      <c r="AQ513">
        <v>306</v>
      </c>
      <c r="AR513" t="s">
        <v>75</v>
      </c>
      <c r="BC513" t="s">
        <v>1364</v>
      </c>
      <c r="BD513" t="s">
        <v>1364</v>
      </c>
      <c r="BE513" t="s">
        <v>852</v>
      </c>
      <c r="BF513" t="s">
        <v>853</v>
      </c>
      <c r="BG513">
        <v>1</v>
      </c>
      <c r="BH513">
        <v>0.1</v>
      </c>
      <c r="BI513">
        <v>10</v>
      </c>
      <c r="BJ513" t="s">
        <v>854</v>
      </c>
      <c r="BK513">
        <v>1</v>
      </c>
      <c r="BL513">
        <v>0</v>
      </c>
      <c r="BM513">
        <v>1</v>
      </c>
      <c r="BN513">
        <v>28</v>
      </c>
      <c r="BO513">
        <v>0</v>
      </c>
      <c r="BP513">
        <v>1</v>
      </c>
      <c r="BQ513" t="s">
        <v>855</v>
      </c>
      <c r="BR513" t="s">
        <v>856</v>
      </c>
      <c r="BS513" t="s">
        <v>857</v>
      </c>
      <c r="BT513">
        <v>375</v>
      </c>
      <c r="BU513">
        <v>2875</v>
      </c>
      <c r="BV513">
        <v>1</v>
      </c>
      <c r="BW513" s="19"/>
      <c r="BX513" t="s">
        <v>1364</v>
      </c>
      <c r="BY513" t="s">
        <v>1364</v>
      </c>
      <c r="BZ513" t="s">
        <v>852</v>
      </c>
      <c r="CA513" t="s">
        <v>853</v>
      </c>
      <c r="CB513">
        <v>1</v>
      </c>
      <c r="CC513">
        <v>0.1</v>
      </c>
      <c r="CD513">
        <v>10</v>
      </c>
      <c r="CE513" t="s">
        <v>854</v>
      </c>
      <c r="CF513">
        <v>1</v>
      </c>
      <c r="CG513" s="3">
        <v>0</v>
      </c>
      <c r="CH513">
        <v>1</v>
      </c>
      <c r="CI513">
        <v>28</v>
      </c>
      <c r="CJ513">
        <v>0</v>
      </c>
      <c r="CK513">
        <v>1</v>
      </c>
      <c r="CL513" t="s">
        <v>855</v>
      </c>
      <c r="CM513" t="s">
        <v>856</v>
      </c>
      <c r="CN513" t="s">
        <v>857</v>
      </c>
      <c r="CO513">
        <v>375</v>
      </c>
      <c r="CP513">
        <v>2875</v>
      </c>
      <c r="CQ513">
        <v>1</v>
      </c>
      <c r="CW513" s="29" t="s">
        <v>31</v>
      </c>
      <c r="CX513" t="s">
        <v>1364</v>
      </c>
      <c r="CY513" t="s">
        <v>1364</v>
      </c>
      <c r="CZ513" t="s">
        <v>852</v>
      </c>
      <c r="DA513" t="s">
        <v>853</v>
      </c>
      <c r="DB513">
        <v>1</v>
      </c>
      <c r="DC513">
        <v>0.1</v>
      </c>
      <c r="DD513">
        <v>10</v>
      </c>
      <c r="DE513" t="s">
        <v>854</v>
      </c>
      <c r="DF513">
        <v>1</v>
      </c>
      <c r="DG513">
        <v>0</v>
      </c>
      <c r="DH513">
        <v>1</v>
      </c>
      <c r="DI513">
        <v>28</v>
      </c>
      <c r="DJ513">
        <v>0</v>
      </c>
      <c r="DK513">
        <v>1</v>
      </c>
      <c r="DL513" t="s">
        <v>855</v>
      </c>
      <c r="DM513" t="s">
        <v>856</v>
      </c>
      <c r="DN513" t="s">
        <v>857</v>
      </c>
      <c r="DO513">
        <v>375</v>
      </c>
      <c r="DP513">
        <v>2875</v>
      </c>
      <c r="DQ513">
        <v>1</v>
      </c>
      <c r="DR513" s="19"/>
      <c r="DS513" t="s">
        <v>1364</v>
      </c>
      <c r="DT513" t="s">
        <v>1364</v>
      </c>
      <c r="DU513" t="s">
        <v>852</v>
      </c>
      <c r="DV513" t="s">
        <v>853</v>
      </c>
      <c r="DW513">
        <v>1</v>
      </c>
      <c r="DX513">
        <v>0.1</v>
      </c>
      <c r="DY513">
        <v>10</v>
      </c>
      <c r="DZ513" t="s">
        <v>854</v>
      </c>
      <c r="EA513">
        <v>1</v>
      </c>
      <c r="EB513">
        <v>0</v>
      </c>
      <c r="EC513">
        <v>1</v>
      </c>
      <c r="ED513">
        <v>28</v>
      </c>
      <c r="EE513">
        <v>0</v>
      </c>
      <c r="EF513">
        <v>1</v>
      </c>
      <c r="EG513" t="s">
        <v>855</v>
      </c>
      <c r="EH513" t="s">
        <v>856</v>
      </c>
      <c r="EI513" t="s">
        <v>857</v>
      </c>
      <c r="EJ513">
        <v>375</v>
      </c>
      <c r="EK513">
        <v>2875</v>
      </c>
      <c r="EL513">
        <v>1</v>
      </c>
      <c r="EM513" s="29" t="s">
        <v>31</v>
      </c>
      <c r="EW513" s="19"/>
      <c r="EX513" t="s">
        <v>2853</v>
      </c>
      <c r="EY513" t="s">
        <v>2853</v>
      </c>
      <c r="EZ513">
        <v>35.419705069999999</v>
      </c>
      <c r="FA513">
        <v>1</v>
      </c>
      <c r="FB513" t="s">
        <v>517</v>
      </c>
      <c r="FC513">
        <v>44045</v>
      </c>
      <c r="FD513" t="s">
        <v>73</v>
      </c>
      <c r="FE513" t="s">
        <v>74</v>
      </c>
      <c r="FF513" t="s">
        <v>75</v>
      </c>
      <c r="FG513" s="32"/>
      <c r="FH513" t="s">
        <v>3584</v>
      </c>
      <c r="FI513" t="s">
        <v>3584</v>
      </c>
      <c r="FJ513" t="s">
        <v>852</v>
      </c>
      <c r="FK513" t="s">
        <v>853</v>
      </c>
      <c r="FL513">
        <v>1</v>
      </c>
      <c r="FM513">
        <v>0.1</v>
      </c>
      <c r="FN513">
        <v>10</v>
      </c>
      <c r="FO513" t="s">
        <v>3076</v>
      </c>
      <c r="FP513">
        <v>1</v>
      </c>
      <c r="FQ513">
        <v>0</v>
      </c>
      <c r="FR513">
        <v>1</v>
      </c>
      <c r="FS513">
        <v>28</v>
      </c>
      <c r="FX513">
        <v>0</v>
      </c>
      <c r="FY513">
        <v>1</v>
      </c>
      <c r="FZ513" t="s">
        <v>3077</v>
      </c>
      <c r="GA513" t="s">
        <v>856</v>
      </c>
      <c r="GB513" t="s">
        <v>857</v>
      </c>
      <c r="GD513">
        <v>375</v>
      </c>
      <c r="GE513">
        <v>2875</v>
      </c>
      <c r="GF513" s="17">
        <v>1</v>
      </c>
      <c r="GG513" s="19"/>
      <c r="GH513" s="19"/>
      <c r="GI513" s="19"/>
      <c r="GJ513" s="19"/>
      <c r="GK513" s="19"/>
      <c r="GL513" s="19"/>
    </row>
    <row r="514" spans="36:194" ht="14.25" customHeight="1" x14ac:dyDescent="0.25">
      <c r="AJ514" t="s">
        <v>603</v>
      </c>
      <c r="AK514" t="s">
        <v>603</v>
      </c>
      <c r="AL514">
        <v>34.606822450000003</v>
      </c>
      <c r="AM514">
        <v>1</v>
      </c>
      <c r="AN514" t="s">
        <v>595</v>
      </c>
      <c r="AO514" t="s">
        <v>73</v>
      </c>
      <c r="AP514" t="s">
        <v>74</v>
      </c>
      <c r="AQ514">
        <v>32</v>
      </c>
      <c r="AR514" t="s">
        <v>75</v>
      </c>
      <c r="BC514" t="s">
        <v>1365</v>
      </c>
      <c r="BD514" t="s">
        <v>1365</v>
      </c>
      <c r="BE514" t="s">
        <v>852</v>
      </c>
      <c r="BF514" t="s">
        <v>853</v>
      </c>
      <c r="BG514">
        <v>1</v>
      </c>
      <c r="BH514">
        <v>0.1</v>
      </c>
      <c r="BI514">
        <v>10</v>
      </c>
      <c r="BJ514" t="s">
        <v>854</v>
      </c>
      <c r="BK514">
        <v>1</v>
      </c>
      <c r="BL514">
        <v>0</v>
      </c>
      <c r="BM514">
        <v>1</v>
      </c>
      <c r="BN514">
        <v>28</v>
      </c>
      <c r="BO514">
        <v>0</v>
      </c>
      <c r="BP514">
        <v>2</v>
      </c>
      <c r="BQ514" t="s">
        <v>855</v>
      </c>
      <c r="BR514" t="s">
        <v>856</v>
      </c>
      <c r="BS514" t="s">
        <v>857</v>
      </c>
      <c r="BT514">
        <v>625</v>
      </c>
      <c r="BU514">
        <v>2875</v>
      </c>
      <c r="BV514">
        <v>1</v>
      </c>
      <c r="BW514" s="19"/>
      <c r="BX514" t="s">
        <v>1365</v>
      </c>
      <c r="BY514" t="s">
        <v>1365</v>
      </c>
      <c r="BZ514" t="s">
        <v>852</v>
      </c>
      <c r="CA514" t="s">
        <v>853</v>
      </c>
      <c r="CB514">
        <v>1</v>
      </c>
      <c r="CC514">
        <v>0.1</v>
      </c>
      <c r="CD514">
        <v>10</v>
      </c>
      <c r="CE514" t="s">
        <v>854</v>
      </c>
      <c r="CF514">
        <v>1</v>
      </c>
      <c r="CG514" s="3">
        <v>0</v>
      </c>
      <c r="CH514">
        <v>1</v>
      </c>
      <c r="CI514">
        <v>28</v>
      </c>
      <c r="CJ514">
        <v>0</v>
      </c>
      <c r="CK514">
        <v>2</v>
      </c>
      <c r="CL514" t="s">
        <v>855</v>
      </c>
      <c r="CM514" t="s">
        <v>856</v>
      </c>
      <c r="CN514" t="s">
        <v>857</v>
      </c>
      <c r="CO514">
        <v>625</v>
      </c>
      <c r="CP514">
        <v>2875</v>
      </c>
      <c r="CQ514">
        <v>1</v>
      </c>
      <c r="CW514" s="29" t="s">
        <v>31</v>
      </c>
      <c r="CX514" t="s">
        <v>1365</v>
      </c>
      <c r="CY514" t="s">
        <v>1365</v>
      </c>
      <c r="CZ514" t="s">
        <v>852</v>
      </c>
      <c r="DA514" t="s">
        <v>853</v>
      </c>
      <c r="DB514">
        <v>1</v>
      </c>
      <c r="DC514">
        <v>0.1</v>
      </c>
      <c r="DD514">
        <v>10</v>
      </c>
      <c r="DE514" t="s">
        <v>854</v>
      </c>
      <c r="DF514">
        <v>1</v>
      </c>
      <c r="DG514">
        <v>0</v>
      </c>
      <c r="DH514">
        <v>1</v>
      </c>
      <c r="DI514">
        <v>28</v>
      </c>
      <c r="DJ514">
        <v>0</v>
      </c>
      <c r="DK514">
        <v>2</v>
      </c>
      <c r="DL514" t="s">
        <v>855</v>
      </c>
      <c r="DM514" t="s">
        <v>856</v>
      </c>
      <c r="DN514" t="s">
        <v>857</v>
      </c>
      <c r="DO514">
        <v>625</v>
      </c>
      <c r="DP514">
        <v>2875</v>
      </c>
      <c r="DQ514">
        <v>1</v>
      </c>
      <c r="DR514" s="19"/>
      <c r="DS514" t="s">
        <v>1365</v>
      </c>
      <c r="DT514" t="s">
        <v>1365</v>
      </c>
      <c r="DU514" t="s">
        <v>852</v>
      </c>
      <c r="DV514" t="s">
        <v>853</v>
      </c>
      <c r="DW514">
        <v>1</v>
      </c>
      <c r="DX514">
        <v>0.1</v>
      </c>
      <c r="DY514">
        <v>10</v>
      </c>
      <c r="DZ514" t="s">
        <v>854</v>
      </c>
      <c r="EA514">
        <v>1</v>
      </c>
      <c r="EB514">
        <v>0</v>
      </c>
      <c r="EC514">
        <v>1</v>
      </c>
      <c r="ED514">
        <v>28</v>
      </c>
      <c r="EE514">
        <v>0</v>
      </c>
      <c r="EF514">
        <v>2</v>
      </c>
      <c r="EG514" t="s">
        <v>855</v>
      </c>
      <c r="EH514" t="s">
        <v>856</v>
      </c>
      <c r="EI514" t="s">
        <v>857</v>
      </c>
      <c r="EJ514">
        <v>625</v>
      </c>
      <c r="EK514">
        <v>2875</v>
      </c>
      <c r="EL514">
        <v>1</v>
      </c>
      <c r="EM514" s="29" t="s">
        <v>31</v>
      </c>
      <c r="EW514" s="19"/>
      <c r="EX514" t="s">
        <v>2854</v>
      </c>
      <c r="EY514" t="s">
        <v>2854</v>
      </c>
      <c r="EZ514">
        <v>35.177360350000001</v>
      </c>
      <c r="FA514">
        <v>1</v>
      </c>
      <c r="FB514" t="s">
        <v>517</v>
      </c>
      <c r="FC514">
        <v>44076</v>
      </c>
      <c r="FD514" t="s">
        <v>73</v>
      </c>
      <c r="FE514" t="s">
        <v>74</v>
      </c>
      <c r="FF514" t="s">
        <v>75</v>
      </c>
      <c r="FG514" s="32"/>
      <c r="FH514" t="s">
        <v>3585</v>
      </c>
      <c r="FI514" t="s">
        <v>3585</v>
      </c>
      <c r="FJ514" t="s">
        <v>852</v>
      </c>
      <c r="FK514" t="s">
        <v>853</v>
      </c>
      <c r="FL514">
        <v>1</v>
      </c>
      <c r="FM514">
        <v>0.1</v>
      </c>
      <c r="FN514">
        <v>10</v>
      </c>
      <c r="FO514" t="s">
        <v>3076</v>
      </c>
      <c r="FP514">
        <v>1</v>
      </c>
      <c r="FQ514">
        <v>0</v>
      </c>
      <c r="FR514">
        <v>1</v>
      </c>
      <c r="FS514">
        <v>28</v>
      </c>
      <c r="FX514">
        <v>0</v>
      </c>
      <c r="FY514">
        <v>2</v>
      </c>
      <c r="FZ514" t="s">
        <v>3077</v>
      </c>
      <c r="GA514" t="s">
        <v>856</v>
      </c>
      <c r="GB514" t="s">
        <v>857</v>
      </c>
      <c r="GD514">
        <v>625</v>
      </c>
      <c r="GE514">
        <v>2875</v>
      </c>
      <c r="GF514" s="17">
        <v>1</v>
      </c>
      <c r="GG514" s="19"/>
      <c r="GH514" s="19"/>
      <c r="GI514" s="19"/>
      <c r="GJ514" s="19"/>
      <c r="GK514" s="19"/>
      <c r="GL514" s="19"/>
    </row>
    <row r="515" spans="36:194" ht="14.25" customHeight="1" x14ac:dyDescent="0.25">
      <c r="AJ515" t="s">
        <v>604</v>
      </c>
      <c r="AK515" t="s">
        <v>604</v>
      </c>
      <c r="AL515">
        <v>34.455410389999997</v>
      </c>
      <c r="AM515">
        <v>1</v>
      </c>
      <c r="AN515" t="s">
        <v>595</v>
      </c>
      <c r="AO515" t="s">
        <v>73</v>
      </c>
      <c r="AP515" t="s">
        <v>74</v>
      </c>
      <c r="AQ515">
        <v>336</v>
      </c>
      <c r="AR515" t="s">
        <v>75</v>
      </c>
      <c r="BC515" t="s">
        <v>1366</v>
      </c>
      <c r="BD515" t="s">
        <v>1366</v>
      </c>
      <c r="BE515" t="s">
        <v>852</v>
      </c>
      <c r="BF515" t="s">
        <v>853</v>
      </c>
      <c r="BG515">
        <v>1</v>
      </c>
      <c r="BH515">
        <v>0.1</v>
      </c>
      <c r="BI515">
        <v>10</v>
      </c>
      <c r="BJ515" t="s">
        <v>854</v>
      </c>
      <c r="BK515">
        <v>1</v>
      </c>
      <c r="BL515">
        <v>0</v>
      </c>
      <c r="BM515">
        <v>1</v>
      </c>
      <c r="BN515">
        <v>28</v>
      </c>
      <c r="BO515">
        <v>0</v>
      </c>
      <c r="BP515">
        <v>3</v>
      </c>
      <c r="BQ515" t="s">
        <v>855</v>
      </c>
      <c r="BR515" t="s">
        <v>856</v>
      </c>
      <c r="BS515" t="s">
        <v>857</v>
      </c>
      <c r="BT515">
        <v>875</v>
      </c>
      <c r="BU515">
        <v>2875</v>
      </c>
      <c r="BV515">
        <v>1</v>
      </c>
      <c r="BW515" s="19"/>
      <c r="BX515" t="s">
        <v>1366</v>
      </c>
      <c r="BY515" t="s">
        <v>1366</v>
      </c>
      <c r="BZ515" t="s">
        <v>852</v>
      </c>
      <c r="CA515" t="s">
        <v>853</v>
      </c>
      <c r="CB515">
        <v>1</v>
      </c>
      <c r="CC515">
        <v>0.1</v>
      </c>
      <c r="CD515">
        <v>10</v>
      </c>
      <c r="CE515" t="s">
        <v>854</v>
      </c>
      <c r="CF515">
        <v>1</v>
      </c>
      <c r="CG515" s="3">
        <v>0</v>
      </c>
      <c r="CH515">
        <v>1</v>
      </c>
      <c r="CI515">
        <v>28</v>
      </c>
      <c r="CJ515">
        <v>0</v>
      </c>
      <c r="CK515">
        <v>3</v>
      </c>
      <c r="CL515" t="s">
        <v>855</v>
      </c>
      <c r="CM515" t="s">
        <v>856</v>
      </c>
      <c r="CN515" t="s">
        <v>857</v>
      </c>
      <c r="CO515">
        <v>875</v>
      </c>
      <c r="CP515">
        <v>2875</v>
      </c>
      <c r="CQ515">
        <v>1</v>
      </c>
      <c r="CW515" s="29" t="s">
        <v>31</v>
      </c>
      <c r="CX515" t="s">
        <v>1366</v>
      </c>
      <c r="CY515" t="s">
        <v>1366</v>
      </c>
      <c r="CZ515" t="s">
        <v>852</v>
      </c>
      <c r="DA515" t="s">
        <v>853</v>
      </c>
      <c r="DB515">
        <v>1</v>
      </c>
      <c r="DC515">
        <v>0.1</v>
      </c>
      <c r="DD515">
        <v>10</v>
      </c>
      <c r="DE515" t="s">
        <v>854</v>
      </c>
      <c r="DF515">
        <v>1</v>
      </c>
      <c r="DG515">
        <v>0</v>
      </c>
      <c r="DH515">
        <v>1</v>
      </c>
      <c r="DI515">
        <v>28</v>
      </c>
      <c r="DJ515">
        <v>0</v>
      </c>
      <c r="DK515">
        <v>3</v>
      </c>
      <c r="DL515" t="s">
        <v>855</v>
      </c>
      <c r="DM515" t="s">
        <v>856</v>
      </c>
      <c r="DN515" t="s">
        <v>857</v>
      </c>
      <c r="DO515">
        <v>875</v>
      </c>
      <c r="DP515">
        <v>2875</v>
      </c>
      <c r="DQ515">
        <v>1</v>
      </c>
      <c r="DR515" s="19"/>
      <c r="DS515" t="s">
        <v>1366</v>
      </c>
      <c r="DT515" t="s">
        <v>1366</v>
      </c>
      <c r="DU515" t="s">
        <v>852</v>
      </c>
      <c r="DV515" t="s">
        <v>853</v>
      </c>
      <c r="DW515">
        <v>1</v>
      </c>
      <c r="DX515">
        <v>0.1</v>
      </c>
      <c r="DY515">
        <v>10</v>
      </c>
      <c r="DZ515" t="s">
        <v>854</v>
      </c>
      <c r="EA515">
        <v>1</v>
      </c>
      <c r="EB515">
        <v>0</v>
      </c>
      <c r="EC515">
        <v>1</v>
      </c>
      <c r="ED515">
        <v>28</v>
      </c>
      <c r="EE515">
        <v>0</v>
      </c>
      <c r="EF515">
        <v>3</v>
      </c>
      <c r="EG515" t="s">
        <v>855</v>
      </c>
      <c r="EH515" t="s">
        <v>856</v>
      </c>
      <c r="EI515" t="s">
        <v>857</v>
      </c>
      <c r="EJ515">
        <v>875</v>
      </c>
      <c r="EK515">
        <v>2875</v>
      </c>
      <c r="EL515">
        <v>1</v>
      </c>
      <c r="EM515" s="29" t="s">
        <v>31</v>
      </c>
      <c r="EW515" s="19"/>
      <c r="EX515" t="s">
        <v>2855</v>
      </c>
      <c r="EY515" t="s">
        <v>2855</v>
      </c>
      <c r="EZ515">
        <v>34.905592030000001</v>
      </c>
      <c r="FA515">
        <v>1</v>
      </c>
      <c r="FB515" t="s">
        <v>517</v>
      </c>
      <c r="FC515">
        <v>44106</v>
      </c>
      <c r="FD515" t="s">
        <v>73</v>
      </c>
      <c r="FE515" t="s">
        <v>74</v>
      </c>
      <c r="FF515" t="s">
        <v>75</v>
      </c>
      <c r="FG515" s="32"/>
      <c r="FH515" t="s">
        <v>3586</v>
      </c>
      <c r="FI515" t="s">
        <v>3586</v>
      </c>
      <c r="FJ515" t="s">
        <v>852</v>
      </c>
      <c r="FK515" t="s">
        <v>853</v>
      </c>
      <c r="FL515">
        <v>1</v>
      </c>
      <c r="FM515">
        <v>0.1</v>
      </c>
      <c r="FN515">
        <v>10</v>
      </c>
      <c r="FO515" t="s">
        <v>3076</v>
      </c>
      <c r="FP515">
        <v>1</v>
      </c>
      <c r="FQ515">
        <v>0</v>
      </c>
      <c r="FR515">
        <v>1</v>
      </c>
      <c r="FS515">
        <v>28</v>
      </c>
      <c r="FX515">
        <v>0</v>
      </c>
      <c r="FY515">
        <v>3</v>
      </c>
      <c r="FZ515" t="s">
        <v>3077</v>
      </c>
      <c r="GA515" t="s">
        <v>856</v>
      </c>
      <c r="GB515" t="s">
        <v>857</v>
      </c>
      <c r="GD515">
        <v>875</v>
      </c>
      <c r="GE515">
        <v>2875</v>
      </c>
      <c r="GF515" s="17">
        <v>1</v>
      </c>
      <c r="GG515" s="19"/>
      <c r="GH515" s="19"/>
      <c r="GI515" s="19"/>
      <c r="GJ515" s="19"/>
      <c r="GK515" s="19"/>
      <c r="GL515" s="19"/>
    </row>
    <row r="516" spans="36:194" ht="14.25" customHeight="1" x14ac:dyDescent="0.25">
      <c r="AJ516" t="s">
        <v>605</v>
      </c>
      <c r="AK516" t="s">
        <v>605</v>
      </c>
      <c r="AL516">
        <v>34.473154909999998</v>
      </c>
      <c r="AM516">
        <v>1</v>
      </c>
      <c r="AN516" t="s">
        <v>595</v>
      </c>
      <c r="AO516" t="s">
        <v>73</v>
      </c>
      <c r="AP516" t="s">
        <v>74</v>
      </c>
      <c r="AQ516">
        <v>367</v>
      </c>
      <c r="AR516" t="s">
        <v>75</v>
      </c>
      <c r="BC516" t="s">
        <v>1367</v>
      </c>
      <c r="BD516" t="s">
        <v>1367</v>
      </c>
      <c r="BE516" t="s">
        <v>852</v>
      </c>
      <c r="BF516" t="s">
        <v>853</v>
      </c>
      <c r="BG516">
        <v>1</v>
      </c>
      <c r="BH516">
        <v>0.1</v>
      </c>
      <c r="BI516">
        <v>10</v>
      </c>
      <c r="BJ516" t="s">
        <v>854</v>
      </c>
      <c r="BK516">
        <v>1</v>
      </c>
      <c r="BL516">
        <v>0</v>
      </c>
      <c r="BM516">
        <v>1</v>
      </c>
      <c r="BN516">
        <v>28</v>
      </c>
      <c r="BO516">
        <v>0</v>
      </c>
      <c r="BP516">
        <v>4</v>
      </c>
      <c r="BQ516" t="s">
        <v>855</v>
      </c>
      <c r="BR516" t="s">
        <v>856</v>
      </c>
      <c r="BS516" t="s">
        <v>857</v>
      </c>
      <c r="BT516">
        <v>1125</v>
      </c>
      <c r="BU516">
        <v>2875</v>
      </c>
      <c r="BV516">
        <v>1</v>
      </c>
      <c r="BW516" s="19"/>
      <c r="BX516" t="s">
        <v>1367</v>
      </c>
      <c r="BY516" t="s">
        <v>1367</v>
      </c>
      <c r="BZ516" t="s">
        <v>852</v>
      </c>
      <c r="CA516" t="s">
        <v>853</v>
      </c>
      <c r="CB516">
        <v>1</v>
      </c>
      <c r="CC516">
        <v>0.1</v>
      </c>
      <c r="CD516">
        <v>10</v>
      </c>
      <c r="CE516" t="s">
        <v>854</v>
      </c>
      <c r="CF516">
        <v>1</v>
      </c>
      <c r="CG516" s="3">
        <v>0</v>
      </c>
      <c r="CH516">
        <v>1</v>
      </c>
      <c r="CI516">
        <v>28</v>
      </c>
      <c r="CJ516">
        <v>0</v>
      </c>
      <c r="CK516">
        <v>4</v>
      </c>
      <c r="CL516" t="s">
        <v>855</v>
      </c>
      <c r="CM516" t="s">
        <v>856</v>
      </c>
      <c r="CN516" t="s">
        <v>857</v>
      </c>
      <c r="CO516">
        <v>1125</v>
      </c>
      <c r="CP516">
        <v>2875</v>
      </c>
      <c r="CQ516">
        <v>1</v>
      </c>
      <c r="CW516" s="29" t="s">
        <v>31</v>
      </c>
      <c r="CX516" t="s">
        <v>1367</v>
      </c>
      <c r="CY516" t="s">
        <v>1367</v>
      </c>
      <c r="CZ516" t="s">
        <v>852</v>
      </c>
      <c r="DA516" t="s">
        <v>853</v>
      </c>
      <c r="DB516">
        <v>1</v>
      </c>
      <c r="DC516">
        <v>0.1</v>
      </c>
      <c r="DD516">
        <v>10</v>
      </c>
      <c r="DE516" t="s">
        <v>854</v>
      </c>
      <c r="DF516">
        <v>1</v>
      </c>
      <c r="DG516">
        <v>0</v>
      </c>
      <c r="DH516">
        <v>1</v>
      </c>
      <c r="DI516">
        <v>28</v>
      </c>
      <c r="DJ516">
        <v>0</v>
      </c>
      <c r="DK516">
        <v>4</v>
      </c>
      <c r="DL516" t="s">
        <v>855</v>
      </c>
      <c r="DM516" t="s">
        <v>856</v>
      </c>
      <c r="DN516" t="s">
        <v>857</v>
      </c>
      <c r="DO516">
        <v>1125</v>
      </c>
      <c r="DP516">
        <v>2875</v>
      </c>
      <c r="DQ516">
        <v>1</v>
      </c>
      <c r="DR516" s="19"/>
      <c r="DS516" t="s">
        <v>1367</v>
      </c>
      <c r="DT516" t="s">
        <v>1367</v>
      </c>
      <c r="DU516" t="s">
        <v>852</v>
      </c>
      <c r="DV516" t="s">
        <v>853</v>
      </c>
      <c r="DW516">
        <v>1</v>
      </c>
      <c r="DX516">
        <v>0.1</v>
      </c>
      <c r="DY516">
        <v>10</v>
      </c>
      <c r="DZ516" t="s">
        <v>854</v>
      </c>
      <c r="EA516">
        <v>1</v>
      </c>
      <c r="EB516">
        <v>0</v>
      </c>
      <c r="EC516">
        <v>1</v>
      </c>
      <c r="ED516">
        <v>28</v>
      </c>
      <c r="EE516">
        <v>0</v>
      </c>
      <c r="EF516">
        <v>4</v>
      </c>
      <c r="EG516" t="s">
        <v>855</v>
      </c>
      <c r="EH516" t="s">
        <v>856</v>
      </c>
      <c r="EI516" t="s">
        <v>857</v>
      </c>
      <c r="EJ516">
        <v>1125</v>
      </c>
      <c r="EK516">
        <v>2875</v>
      </c>
      <c r="EL516">
        <v>1</v>
      </c>
      <c r="EM516" s="29" t="s">
        <v>31</v>
      </c>
      <c r="EW516" s="19"/>
      <c r="EX516" t="s">
        <v>2856</v>
      </c>
      <c r="EY516" t="s">
        <v>2856</v>
      </c>
      <c r="EZ516">
        <v>34.662334420000001</v>
      </c>
      <c r="FA516">
        <v>1</v>
      </c>
      <c r="FB516" t="s">
        <v>517</v>
      </c>
      <c r="FC516">
        <v>44137</v>
      </c>
      <c r="FD516" t="s">
        <v>73</v>
      </c>
      <c r="FE516" t="s">
        <v>74</v>
      </c>
      <c r="FF516" t="s">
        <v>75</v>
      </c>
      <c r="FG516" s="32"/>
      <c r="FH516" t="s">
        <v>3587</v>
      </c>
      <c r="FI516" t="s">
        <v>3587</v>
      </c>
      <c r="FJ516" t="s">
        <v>852</v>
      </c>
      <c r="FK516" t="s">
        <v>853</v>
      </c>
      <c r="FL516">
        <v>1</v>
      </c>
      <c r="FM516">
        <v>0.1</v>
      </c>
      <c r="FN516">
        <v>10</v>
      </c>
      <c r="FO516" t="s">
        <v>3076</v>
      </c>
      <c r="FP516">
        <v>1</v>
      </c>
      <c r="FQ516">
        <v>0</v>
      </c>
      <c r="FR516">
        <v>1</v>
      </c>
      <c r="FS516">
        <v>28</v>
      </c>
      <c r="FX516">
        <v>0</v>
      </c>
      <c r="FY516">
        <v>4</v>
      </c>
      <c r="FZ516" t="s">
        <v>3077</v>
      </c>
      <c r="GA516" t="s">
        <v>856</v>
      </c>
      <c r="GB516" t="s">
        <v>857</v>
      </c>
      <c r="GD516">
        <v>1125</v>
      </c>
      <c r="GE516">
        <v>2875</v>
      </c>
      <c r="GF516" s="17">
        <v>1</v>
      </c>
      <c r="GG516" s="19"/>
      <c r="GH516" s="19"/>
      <c r="GI516" s="19"/>
      <c r="GJ516" s="19"/>
      <c r="GK516" s="19"/>
      <c r="GL516" s="19"/>
    </row>
    <row r="517" spans="36:194" ht="14.25" customHeight="1" x14ac:dyDescent="0.25">
      <c r="AJ517" t="s">
        <v>606</v>
      </c>
      <c r="AK517" t="s">
        <v>606</v>
      </c>
      <c r="AL517">
        <v>34.576902250000003</v>
      </c>
      <c r="AM517">
        <v>1</v>
      </c>
      <c r="AN517" t="s">
        <v>595</v>
      </c>
      <c r="AO517" t="s">
        <v>73</v>
      </c>
      <c r="AP517" t="s">
        <v>74</v>
      </c>
      <c r="AQ517">
        <v>398</v>
      </c>
      <c r="AR517" t="s">
        <v>75</v>
      </c>
      <c r="BC517" t="s">
        <v>1368</v>
      </c>
      <c r="BD517" t="s">
        <v>1368</v>
      </c>
      <c r="BE517" t="s">
        <v>852</v>
      </c>
      <c r="BF517" t="s">
        <v>853</v>
      </c>
      <c r="BG517">
        <v>1</v>
      </c>
      <c r="BH517">
        <v>0.1</v>
      </c>
      <c r="BI517">
        <v>10</v>
      </c>
      <c r="BJ517" t="s">
        <v>854</v>
      </c>
      <c r="BK517">
        <v>1</v>
      </c>
      <c r="BL517">
        <v>0</v>
      </c>
      <c r="BM517">
        <v>1</v>
      </c>
      <c r="BN517">
        <v>28</v>
      </c>
      <c r="BO517">
        <v>0</v>
      </c>
      <c r="BP517">
        <v>5</v>
      </c>
      <c r="BQ517" t="s">
        <v>855</v>
      </c>
      <c r="BR517" t="s">
        <v>856</v>
      </c>
      <c r="BS517" t="s">
        <v>857</v>
      </c>
      <c r="BT517">
        <v>1375</v>
      </c>
      <c r="BU517">
        <v>2875</v>
      </c>
      <c r="BV517">
        <v>1</v>
      </c>
      <c r="BW517" s="19"/>
      <c r="BX517" t="s">
        <v>1368</v>
      </c>
      <c r="BY517" t="s">
        <v>1368</v>
      </c>
      <c r="BZ517" t="s">
        <v>852</v>
      </c>
      <c r="CA517" t="s">
        <v>853</v>
      </c>
      <c r="CB517">
        <v>1</v>
      </c>
      <c r="CC517">
        <v>0.1</v>
      </c>
      <c r="CD517">
        <v>10</v>
      </c>
      <c r="CE517" t="s">
        <v>854</v>
      </c>
      <c r="CF517">
        <v>1</v>
      </c>
      <c r="CG517" s="3">
        <v>0</v>
      </c>
      <c r="CH517">
        <v>1</v>
      </c>
      <c r="CI517">
        <v>28</v>
      </c>
      <c r="CJ517">
        <v>0</v>
      </c>
      <c r="CK517">
        <v>5</v>
      </c>
      <c r="CL517" t="s">
        <v>855</v>
      </c>
      <c r="CM517" t="s">
        <v>856</v>
      </c>
      <c r="CN517" t="s">
        <v>857</v>
      </c>
      <c r="CO517">
        <v>1375</v>
      </c>
      <c r="CP517">
        <v>2875</v>
      </c>
      <c r="CQ517">
        <v>1</v>
      </c>
      <c r="CW517" s="29" t="s">
        <v>31</v>
      </c>
      <c r="CX517" t="s">
        <v>1368</v>
      </c>
      <c r="CY517" t="s">
        <v>1368</v>
      </c>
      <c r="CZ517" t="s">
        <v>852</v>
      </c>
      <c r="DA517" t="s">
        <v>853</v>
      </c>
      <c r="DB517">
        <v>1</v>
      </c>
      <c r="DC517">
        <v>0.1</v>
      </c>
      <c r="DD517">
        <v>10</v>
      </c>
      <c r="DE517" t="s">
        <v>854</v>
      </c>
      <c r="DF517">
        <v>1</v>
      </c>
      <c r="DG517">
        <v>0</v>
      </c>
      <c r="DH517">
        <v>1</v>
      </c>
      <c r="DI517">
        <v>28</v>
      </c>
      <c r="DJ517">
        <v>0</v>
      </c>
      <c r="DK517">
        <v>5</v>
      </c>
      <c r="DL517" t="s">
        <v>855</v>
      </c>
      <c r="DM517" t="s">
        <v>856</v>
      </c>
      <c r="DN517" t="s">
        <v>857</v>
      </c>
      <c r="DO517">
        <v>1375</v>
      </c>
      <c r="DP517">
        <v>2875</v>
      </c>
      <c r="DQ517">
        <v>1</v>
      </c>
      <c r="DR517" s="19"/>
      <c r="DS517" t="s">
        <v>1368</v>
      </c>
      <c r="DT517" t="s">
        <v>1368</v>
      </c>
      <c r="DU517" t="s">
        <v>852</v>
      </c>
      <c r="DV517" t="s">
        <v>853</v>
      </c>
      <c r="DW517">
        <v>1</v>
      </c>
      <c r="DX517">
        <v>0.1</v>
      </c>
      <c r="DY517">
        <v>10</v>
      </c>
      <c r="DZ517" t="s">
        <v>854</v>
      </c>
      <c r="EA517">
        <v>1</v>
      </c>
      <c r="EB517">
        <v>0</v>
      </c>
      <c r="EC517">
        <v>1</v>
      </c>
      <c r="ED517">
        <v>28</v>
      </c>
      <c r="EE517">
        <v>0</v>
      </c>
      <c r="EF517">
        <v>5</v>
      </c>
      <c r="EG517" t="s">
        <v>855</v>
      </c>
      <c r="EH517" t="s">
        <v>856</v>
      </c>
      <c r="EI517" t="s">
        <v>857</v>
      </c>
      <c r="EJ517">
        <v>1375</v>
      </c>
      <c r="EK517">
        <v>2875</v>
      </c>
      <c r="EL517">
        <v>1</v>
      </c>
      <c r="EM517" s="29" t="s">
        <v>31</v>
      </c>
      <c r="EW517" s="19"/>
      <c r="EX517" t="s">
        <v>2857</v>
      </c>
      <c r="EY517" t="s">
        <v>2857</v>
      </c>
      <c r="EZ517">
        <v>34.525656150000003</v>
      </c>
      <c r="FA517">
        <v>1</v>
      </c>
      <c r="FB517" t="s">
        <v>517</v>
      </c>
      <c r="FC517">
        <v>44167</v>
      </c>
      <c r="FD517" t="s">
        <v>73</v>
      </c>
      <c r="FE517" t="s">
        <v>74</v>
      </c>
      <c r="FF517" t="s">
        <v>75</v>
      </c>
      <c r="FG517" s="32"/>
      <c r="FH517" t="s">
        <v>3588</v>
      </c>
      <c r="FI517" t="s">
        <v>3588</v>
      </c>
      <c r="FJ517" t="s">
        <v>852</v>
      </c>
      <c r="FK517" t="s">
        <v>853</v>
      </c>
      <c r="FL517">
        <v>1</v>
      </c>
      <c r="FM517">
        <v>0.1</v>
      </c>
      <c r="FN517">
        <v>10</v>
      </c>
      <c r="FO517" t="s">
        <v>3076</v>
      </c>
      <c r="FP517">
        <v>1</v>
      </c>
      <c r="FQ517">
        <v>0</v>
      </c>
      <c r="FR517">
        <v>1</v>
      </c>
      <c r="FS517">
        <v>28</v>
      </c>
      <c r="FX517">
        <v>0</v>
      </c>
      <c r="FY517">
        <v>5</v>
      </c>
      <c r="FZ517" t="s">
        <v>3077</v>
      </c>
      <c r="GA517" t="s">
        <v>856</v>
      </c>
      <c r="GB517" t="s">
        <v>857</v>
      </c>
      <c r="GD517">
        <v>1375</v>
      </c>
      <c r="GE517">
        <v>2875</v>
      </c>
      <c r="GF517" s="17">
        <v>1</v>
      </c>
      <c r="GG517" s="19"/>
      <c r="GH517" s="19"/>
      <c r="GI517" s="19"/>
      <c r="GJ517" s="19"/>
      <c r="GK517" s="19"/>
      <c r="GL517" s="19"/>
    </row>
    <row r="518" spans="36:194" ht="14.25" customHeight="1" x14ac:dyDescent="0.25">
      <c r="AJ518" t="s">
        <v>607</v>
      </c>
      <c r="AK518" t="s">
        <v>607</v>
      </c>
      <c r="AL518">
        <v>34.72716561</v>
      </c>
      <c r="AM518">
        <v>1</v>
      </c>
      <c r="AN518" t="s">
        <v>595</v>
      </c>
      <c r="AO518" t="s">
        <v>73</v>
      </c>
      <c r="AP518" t="s">
        <v>74</v>
      </c>
      <c r="AQ518">
        <v>426</v>
      </c>
      <c r="AR518" t="s">
        <v>75</v>
      </c>
      <c r="BC518" t="s">
        <v>1369</v>
      </c>
      <c r="BD518" t="s">
        <v>1369</v>
      </c>
      <c r="BE518" t="s">
        <v>852</v>
      </c>
      <c r="BF518" t="s">
        <v>853</v>
      </c>
      <c r="BG518">
        <v>1</v>
      </c>
      <c r="BH518">
        <v>0.1</v>
      </c>
      <c r="BI518">
        <v>10</v>
      </c>
      <c r="BJ518" t="s">
        <v>854</v>
      </c>
      <c r="BK518">
        <v>1</v>
      </c>
      <c r="BL518">
        <v>0</v>
      </c>
      <c r="BM518">
        <v>1</v>
      </c>
      <c r="BN518">
        <v>28</v>
      </c>
      <c r="BO518">
        <v>0</v>
      </c>
      <c r="BP518">
        <v>6</v>
      </c>
      <c r="BQ518" t="s">
        <v>855</v>
      </c>
      <c r="BR518" t="s">
        <v>856</v>
      </c>
      <c r="BS518" t="s">
        <v>857</v>
      </c>
      <c r="BT518">
        <v>1625</v>
      </c>
      <c r="BU518">
        <v>2875</v>
      </c>
      <c r="BV518">
        <v>1</v>
      </c>
      <c r="BW518" s="19"/>
      <c r="BX518" t="s">
        <v>1369</v>
      </c>
      <c r="BY518" t="s">
        <v>1369</v>
      </c>
      <c r="BZ518" t="s">
        <v>852</v>
      </c>
      <c r="CA518" t="s">
        <v>853</v>
      </c>
      <c r="CB518">
        <v>1</v>
      </c>
      <c r="CC518">
        <v>0.1</v>
      </c>
      <c r="CD518">
        <v>10</v>
      </c>
      <c r="CE518" t="s">
        <v>854</v>
      </c>
      <c r="CF518">
        <v>1</v>
      </c>
      <c r="CG518" s="3">
        <v>0</v>
      </c>
      <c r="CH518">
        <v>1</v>
      </c>
      <c r="CI518">
        <v>28</v>
      </c>
      <c r="CJ518">
        <v>0</v>
      </c>
      <c r="CK518">
        <v>6</v>
      </c>
      <c r="CL518" t="s">
        <v>855</v>
      </c>
      <c r="CM518" t="s">
        <v>856</v>
      </c>
      <c r="CN518" t="s">
        <v>857</v>
      </c>
      <c r="CO518">
        <v>1625</v>
      </c>
      <c r="CP518">
        <v>2875</v>
      </c>
      <c r="CQ518">
        <v>1</v>
      </c>
      <c r="CW518" s="29" t="s">
        <v>31</v>
      </c>
      <c r="CX518" t="s">
        <v>1369</v>
      </c>
      <c r="CY518" t="s">
        <v>1369</v>
      </c>
      <c r="CZ518" t="s">
        <v>852</v>
      </c>
      <c r="DA518" t="s">
        <v>853</v>
      </c>
      <c r="DB518">
        <v>1</v>
      </c>
      <c r="DC518">
        <v>0.1</v>
      </c>
      <c r="DD518">
        <v>10</v>
      </c>
      <c r="DE518" t="s">
        <v>854</v>
      </c>
      <c r="DF518">
        <v>1</v>
      </c>
      <c r="DG518">
        <v>0</v>
      </c>
      <c r="DH518">
        <v>1</v>
      </c>
      <c r="DI518">
        <v>28</v>
      </c>
      <c r="DJ518">
        <v>0</v>
      </c>
      <c r="DK518">
        <v>6</v>
      </c>
      <c r="DL518" t="s">
        <v>855</v>
      </c>
      <c r="DM518" t="s">
        <v>856</v>
      </c>
      <c r="DN518" t="s">
        <v>857</v>
      </c>
      <c r="DO518">
        <v>1625</v>
      </c>
      <c r="DP518">
        <v>2875</v>
      </c>
      <c r="DQ518">
        <v>1</v>
      </c>
      <c r="DR518" s="19"/>
      <c r="DS518" t="s">
        <v>1369</v>
      </c>
      <c r="DT518" t="s">
        <v>1369</v>
      </c>
      <c r="DU518" t="s">
        <v>852</v>
      </c>
      <c r="DV518" t="s">
        <v>853</v>
      </c>
      <c r="DW518">
        <v>1</v>
      </c>
      <c r="DX518">
        <v>0.1</v>
      </c>
      <c r="DY518">
        <v>10</v>
      </c>
      <c r="DZ518" t="s">
        <v>854</v>
      </c>
      <c r="EA518">
        <v>1</v>
      </c>
      <c r="EB518">
        <v>0</v>
      </c>
      <c r="EC518">
        <v>1</v>
      </c>
      <c r="ED518">
        <v>28</v>
      </c>
      <c r="EE518">
        <v>0</v>
      </c>
      <c r="EF518">
        <v>6</v>
      </c>
      <c r="EG518" t="s">
        <v>855</v>
      </c>
      <c r="EH518" t="s">
        <v>856</v>
      </c>
      <c r="EI518" t="s">
        <v>857</v>
      </c>
      <c r="EJ518">
        <v>1625</v>
      </c>
      <c r="EK518">
        <v>2875</v>
      </c>
      <c r="EL518">
        <v>1</v>
      </c>
      <c r="EM518" s="29" t="s">
        <v>31</v>
      </c>
      <c r="EW518" s="19"/>
      <c r="EX518" t="s">
        <v>2858</v>
      </c>
      <c r="EY518" t="s">
        <v>2858</v>
      </c>
      <c r="EZ518">
        <v>34.525424430000001</v>
      </c>
      <c r="FA518">
        <v>1</v>
      </c>
      <c r="FB518" t="s">
        <v>517</v>
      </c>
      <c r="FC518">
        <v>44198</v>
      </c>
      <c r="FD518" t="s">
        <v>73</v>
      </c>
      <c r="FE518" t="s">
        <v>74</v>
      </c>
      <c r="FF518" t="s">
        <v>75</v>
      </c>
      <c r="FG518" s="32"/>
      <c r="FH518" t="s">
        <v>3589</v>
      </c>
      <c r="FI518" t="s">
        <v>3589</v>
      </c>
      <c r="FJ518" t="s">
        <v>852</v>
      </c>
      <c r="FK518" t="s">
        <v>853</v>
      </c>
      <c r="FL518">
        <v>1</v>
      </c>
      <c r="FM518">
        <v>0.1</v>
      </c>
      <c r="FN518">
        <v>10</v>
      </c>
      <c r="FO518" t="s">
        <v>3076</v>
      </c>
      <c r="FP518">
        <v>1</v>
      </c>
      <c r="FQ518">
        <v>0</v>
      </c>
      <c r="FR518">
        <v>1</v>
      </c>
      <c r="FS518">
        <v>28</v>
      </c>
      <c r="FX518">
        <v>0</v>
      </c>
      <c r="FY518">
        <v>6</v>
      </c>
      <c r="FZ518" t="s">
        <v>3077</v>
      </c>
      <c r="GA518" t="s">
        <v>856</v>
      </c>
      <c r="GB518" t="s">
        <v>857</v>
      </c>
      <c r="GD518">
        <v>1625</v>
      </c>
      <c r="GE518">
        <v>2875</v>
      </c>
      <c r="GF518" s="17">
        <v>1</v>
      </c>
      <c r="GG518" s="19"/>
      <c r="GH518" s="19"/>
      <c r="GI518" s="19"/>
      <c r="GJ518" s="19"/>
      <c r="GK518" s="19"/>
      <c r="GL518" s="19"/>
    </row>
    <row r="519" spans="36:194" ht="14.25" customHeight="1" x14ac:dyDescent="0.25">
      <c r="AJ519" t="s">
        <v>608</v>
      </c>
      <c r="AK519" t="s">
        <v>608</v>
      </c>
      <c r="AL519">
        <v>34.91026403</v>
      </c>
      <c r="AM519">
        <v>1</v>
      </c>
      <c r="AN519" t="s">
        <v>595</v>
      </c>
      <c r="AO519" t="s">
        <v>73</v>
      </c>
      <c r="AP519" t="s">
        <v>74</v>
      </c>
      <c r="AQ519">
        <v>457</v>
      </c>
      <c r="AR519" t="s">
        <v>75</v>
      </c>
      <c r="BC519" t="s">
        <v>1370</v>
      </c>
      <c r="BD519" t="s">
        <v>1370</v>
      </c>
      <c r="BE519" t="s">
        <v>852</v>
      </c>
      <c r="BF519" t="s">
        <v>853</v>
      </c>
      <c r="BG519">
        <v>1</v>
      </c>
      <c r="BH519">
        <v>0.1</v>
      </c>
      <c r="BI519">
        <v>10</v>
      </c>
      <c r="BJ519" t="s">
        <v>854</v>
      </c>
      <c r="BK519">
        <v>1</v>
      </c>
      <c r="BL519">
        <v>0</v>
      </c>
      <c r="BM519">
        <v>1</v>
      </c>
      <c r="BN519">
        <v>28</v>
      </c>
      <c r="BO519">
        <v>0</v>
      </c>
      <c r="BP519">
        <v>7</v>
      </c>
      <c r="BQ519" t="s">
        <v>855</v>
      </c>
      <c r="BR519" t="s">
        <v>856</v>
      </c>
      <c r="BS519" t="s">
        <v>857</v>
      </c>
      <c r="BT519">
        <v>1875</v>
      </c>
      <c r="BU519">
        <v>2875</v>
      </c>
      <c r="BV519">
        <v>1</v>
      </c>
      <c r="BW519" s="19"/>
      <c r="BX519" t="s">
        <v>1370</v>
      </c>
      <c r="BY519" t="s">
        <v>1370</v>
      </c>
      <c r="BZ519" t="s">
        <v>852</v>
      </c>
      <c r="CA519" t="s">
        <v>853</v>
      </c>
      <c r="CB519">
        <v>1</v>
      </c>
      <c r="CC519">
        <v>0.1</v>
      </c>
      <c r="CD519">
        <v>10</v>
      </c>
      <c r="CE519" t="s">
        <v>854</v>
      </c>
      <c r="CF519">
        <v>1</v>
      </c>
      <c r="CG519" s="3">
        <v>0</v>
      </c>
      <c r="CH519">
        <v>1</v>
      </c>
      <c r="CI519">
        <v>28</v>
      </c>
      <c r="CJ519">
        <v>0</v>
      </c>
      <c r="CK519">
        <v>7</v>
      </c>
      <c r="CL519" t="s">
        <v>855</v>
      </c>
      <c r="CM519" t="s">
        <v>856</v>
      </c>
      <c r="CN519" t="s">
        <v>857</v>
      </c>
      <c r="CO519">
        <v>1875</v>
      </c>
      <c r="CP519">
        <v>2875</v>
      </c>
      <c r="CQ519">
        <v>1</v>
      </c>
      <c r="CW519" s="29" t="s">
        <v>31</v>
      </c>
      <c r="CX519" t="s">
        <v>1370</v>
      </c>
      <c r="CY519" t="s">
        <v>1370</v>
      </c>
      <c r="CZ519" t="s">
        <v>852</v>
      </c>
      <c r="DA519" t="s">
        <v>853</v>
      </c>
      <c r="DB519">
        <v>1</v>
      </c>
      <c r="DC519">
        <v>0.1</v>
      </c>
      <c r="DD519">
        <v>10</v>
      </c>
      <c r="DE519" t="s">
        <v>854</v>
      </c>
      <c r="DF519">
        <v>1</v>
      </c>
      <c r="DG519">
        <v>0</v>
      </c>
      <c r="DH519">
        <v>1</v>
      </c>
      <c r="DI519">
        <v>28</v>
      </c>
      <c r="DJ519">
        <v>0</v>
      </c>
      <c r="DK519">
        <v>7</v>
      </c>
      <c r="DL519" t="s">
        <v>855</v>
      </c>
      <c r="DM519" t="s">
        <v>856</v>
      </c>
      <c r="DN519" t="s">
        <v>857</v>
      </c>
      <c r="DO519">
        <v>1875</v>
      </c>
      <c r="DP519">
        <v>2875</v>
      </c>
      <c r="DQ519">
        <v>1</v>
      </c>
      <c r="DR519" s="19"/>
      <c r="DS519" t="s">
        <v>1370</v>
      </c>
      <c r="DT519" t="s">
        <v>1370</v>
      </c>
      <c r="DU519" t="s">
        <v>852</v>
      </c>
      <c r="DV519" t="s">
        <v>853</v>
      </c>
      <c r="DW519">
        <v>1</v>
      </c>
      <c r="DX519">
        <v>0.1</v>
      </c>
      <c r="DY519">
        <v>10</v>
      </c>
      <c r="DZ519" t="s">
        <v>854</v>
      </c>
      <c r="EA519">
        <v>1</v>
      </c>
      <c r="EB519">
        <v>0</v>
      </c>
      <c r="EC519">
        <v>1</v>
      </c>
      <c r="ED519">
        <v>28</v>
      </c>
      <c r="EE519">
        <v>0</v>
      </c>
      <c r="EF519">
        <v>7</v>
      </c>
      <c r="EG519" t="s">
        <v>855</v>
      </c>
      <c r="EH519" t="s">
        <v>856</v>
      </c>
      <c r="EI519" t="s">
        <v>857</v>
      </c>
      <c r="EJ519">
        <v>1875</v>
      </c>
      <c r="EK519">
        <v>2875</v>
      </c>
      <c r="EL519">
        <v>1</v>
      </c>
      <c r="EM519" s="29" t="s">
        <v>31</v>
      </c>
      <c r="EW519" s="19"/>
      <c r="EX519" t="s">
        <v>2859</v>
      </c>
      <c r="EY519" t="s">
        <v>2859</v>
      </c>
      <c r="EZ519">
        <v>34.661193760000003</v>
      </c>
      <c r="FA519">
        <v>1</v>
      </c>
      <c r="FB519" t="s">
        <v>517</v>
      </c>
      <c r="FC519">
        <v>44229</v>
      </c>
      <c r="FD519" t="s">
        <v>73</v>
      </c>
      <c r="FE519" t="s">
        <v>74</v>
      </c>
      <c r="FF519" t="s">
        <v>75</v>
      </c>
      <c r="FG519" s="32"/>
      <c r="FH519" t="s">
        <v>3590</v>
      </c>
      <c r="FI519" t="s">
        <v>3590</v>
      </c>
      <c r="FJ519" t="s">
        <v>852</v>
      </c>
      <c r="FK519" t="s">
        <v>853</v>
      </c>
      <c r="FL519">
        <v>1</v>
      </c>
      <c r="FM519">
        <v>0.1</v>
      </c>
      <c r="FN519">
        <v>10</v>
      </c>
      <c r="FO519" t="s">
        <v>3076</v>
      </c>
      <c r="FP519">
        <v>1</v>
      </c>
      <c r="FQ519">
        <v>0</v>
      </c>
      <c r="FR519">
        <v>1</v>
      </c>
      <c r="FS519">
        <v>28</v>
      </c>
      <c r="FX519">
        <v>0</v>
      </c>
      <c r="FY519">
        <v>7</v>
      </c>
      <c r="FZ519" t="s">
        <v>3077</v>
      </c>
      <c r="GA519" t="s">
        <v>856</v>
      </c>
      <c r="GB519" t="s">
        <v>857</v>
      </c>
      <c r="GD519">
        <v>1875</v>
      </c>
      <c r="GE519">
        <v>2875</v>
      </c>
      <c r="GF519" s="17">
        <v>1</v>
      </c>
      <c r="GG519" s="19"/>
      <c r="GH519" s="19"/>
      <c r="GI519" s="19"/>
      <c r="GJ519" s="19"/>
      <c r="GK519" s="19"/>
      <c r="GL519" s="19"/>
    </row>
    <row r="520" spans="36:194" ht="14.25" customHeight="1" x14ac:dyDescent="0.25">
      <c r="AJ520" t="s">
        <v>609</v>
      </c>
      <c r="AK520" t="s">
        <v>609</v>
      </c>
      <c r="AL520">
        <v>35.057158229999999</v>
      </c>
      <c r="AM520">
        <v>1</v>
      </c>
      <c r="AN520" t="s">
        <v>595</v>
      </c>
      <c r="AO520" t="s">
        <v>73</v>
      </c>
      <c r="AP520" t="s">
        <v>74</v>
      </c>
      <c r="AQ520">
        <v>487</v>
      </c>
      <c r="AR520" t="s">
        <v>75</v>
      </c>
      <c r="BC520" t="s">
        <v>1371</v>
      </c>
      <c r="BD520" t="s">
        <v>1371</v>
      </c>
      <c r="BE520" t="s">
        <v>852</v>
      </c>
      <c r="BF520" t="s">
        <v>853</v>
      </c>
      <c r="BG520">
        <v>1</v>
      </c>
      <c r="BH520">
        <v>0.1</v>
      </c>
      <c r="BI520">
        <v>10</v>
      </c>
      <c r="BJ520" t="s">
        <v>854</v>
      </c>
      <c r="BK520">
        <v>1</v>
      </c>
      <c r="BL520">
        <v>0</v>
      </c>
      <c r="BM520">
        <v>1</v>
      </c>
      <c r="BN520">
        <v>28</v>
      </c>
      <c r="BO520">
        <v>0</v>
      </c>
      <c r="BP520">
        <v>8</v>
      </c>
      <c r="BQ520" t="s">
        <v>855</v>
      </c>
      <c r="BR520" t="s">
        <v>856</v>
      </c>
      <c r="BS520" t="s">
        <v>857</v>
      </c>
      <c r="BT520">
        <v>2125</v>
      </c>
      <c r="BU520">
        <v>2875</v>
      </c>
      <c r="BV520">
        <v>1</v>
      </c>
      <c r="BW520" s="19"/>
      <c r="BX520" t="s">
        <v>1371</v>
      </c>
      <c r="BY520" t="s">
        <v>1371</v>
      </c>
      <c r="BZ520" t="s">
        <v>852</v>
      </c>
      <c r="CA520" t="s">
        <v>853</v>
      </c>
      <c r="CB520">
        <v>1</v>
      </c>
      <c r="CC520">
        <v>0.1</v>
      </c>
      <c r="CD520">
        <v>10</v>
      </c>
      <c r="CE520" t="s">
        <v>854</v>
      </c>
      <c r="CF520">
        <v>1</v>
      </c>
      <c r="CG520" s="3">
        <v>0</v>
      </c>
      <c r="CH520">
        <v>1</v>
      </c>
      <c r="CI520">
        <v>28</v>
      </c>
      <c r="CJ520">
        <v>0</v>
      </c>
      <c r="CK520">
        <v>8</v>
      </c>
      <c r="CL520" t="s">
        <v>855</v>
      </c>
      <c r="CM520" t="s">
        <v>856</v>
      </c>
      <c r="CN520" t="s">
        <v>857</v>
      </c>
      <c r="CO520">
        <v>2125</v>
      </c>
      <c r="CP520">
        <v>2875</v>
      </c>
      <c r="CQ520">
        <v>1</v>
      </c>
      <c r="CW520" s="29" t="s">
        <v>31</v>
      </c>
      <c r="CX520" t="s">
        <v>1371</v>
      </c>
      <c r="CY520" t="s">
        <v>1371</v>
      </c>
      <c r="CZ520" t="s">
        <v>852</v>
      </c>
      <c r="DA520" t="s">
        <v>853</v>
      </c>
      <c r="DB520">
        <v>1</v>
      </c>
      <c r="DC520">
        <v>0.1</v>
      </c>
      <c r="DD520">
        <v>10</v>
      </c>
      <c r="DE520" t="s">
        <v>854</v>
      </c>
      <c r="DF520">
        <v>1</v>
      </c>
      <c r="DG520">
        <v>0</v>
      </c>
      <c r="DH520">
        <v>1</v>
      </c>
      <c r="DI520">
        <v>28</v>
      </c>
      <c r="DJ520">
        <v>0</v>
      </c>
      <c r="DK520">
        <v>8</v>
      </c>
      <c r="DL520" t="s">
        <v>855</v>
      </c>
      <c r="DM520" t="s">
        <v>856</v>
      </c>
      <c r="DN520" t="s">
        <v>857</v>
      </c>
      <c r="DO520">
        <v>2125</v>
      </c>
      <c r="DP520">
        <v>2875</v>
      </c>
      <c r="DQ520">
        <v>1</v>
      </c>
      <c r="DR520" s="19"/>
      <c r="DS520" t="s">
        <v>1371</v>
      </c>
      <c r="DT520" t="s">
        <v>1371</v>
      </c>
      <c r="DU520" t="s">
        <v>852</v>
      </c>
      <c r="DV520" t="s">
        <v>853</v>
      </c>
      <c r="DW520">
        <v>1</v>
      </c>
      <c r="DX520">
        <v>0.1</v>
      </c>
      <c r="DY520">
        <v>10</v>
      </c>
      <c r="DZ520" t="s">
        <v>854</v>
      </c>
      <c r="EA520">
        <v>1</v>
      </c>
      <c r="EB520">
        <v>0</v>
      </c>
      <c r="EC520">
        <v>1</v>
      </c>
      <c r="ED520">
        <v>28</v>
      </c>
      <c r="EE520">
        <v>0</v>
      </c>
      <c r="EF520">
        <v>8</v>
      </c>
      <c r="EG520" t="s">
        <v>855</v>
      </c>
      <c r="EH520" t="s">
        <v>856</v>
      </c>
      <c r="EI520" t="s">
        <v>857</v>
      </c>
      <c r="EJ520">
        <v>2125</v>
      </c>
      <c r="EK520">
        <v>2875</v>
      </c>
      <c r="EL520">
        <v>1</v>
      </c>
      <c r="EM520" s="29" t="s">
        <v>31</v>
      </c>
      <c r="EW520" s="19"/>
      <c r="EX520" t="s">
        <v>2860</v>
      </c>
      <c r="EY520" t="s">
        <v>2860</v>
      </c>
      <c r="EZ520">
        <v>34.876516029999998</v>
      </c>
      <c r="FA520">
        <v>1</v>
      </c>
      <c r="FB520" t="s">
        <v>517</v>
      </c>
      <c r="FC520">
        <v>44257</v>
      </c>
      <c r="FD520" t="s">
        <v>73</v>
      </c>
      <c r="FE520" t="s">
        <v>74</v>
      </c>
      <c r="FF520" t="s">
        <v>75</v>
      </c>
      <c r="FG520" s="32"/>
      <c r="FH520" t="s">
        <v>3591</v>
      </c>
      <c r="FI520" t="s">
        <v>3591</v>
      </c>
      <c r="FJ520" t="s">
        <v>852</v>
      </c>
      <c r="FK520" t="s">
        <v>853</v>
      </c>
      <c r="FL520">
        <v>1</v>
      </c>
      <c r="FM520">
        <v>0.1</v>
      </c>
      <c r="FN520">
        <v>10</v>
      </c>
      <c r="FO520" t="s">
        <v>3076</v>
      </c>
      <c r="FP520">
        <v>1</v>
      </c>
      <c r="FQ520">
        <v>0</v>
      </c>
      <c r="FR520">
        <v>1</v>
      </c>
      <c r="FS520">
        <v>28</v>
      </c>
      <c r="FX520">
        <v>0</v>
      </c>
      <c r="FY520">
        <v>8</v>
      </c>
      <c r="FZ520" t="s">
        <v>3077</v>
      </c>
      <c r="GA520" t="s">
        <v>856</v>
      </c>
      <c r="GB520" t="s">
        <v>857</v>
      </c>
      <c r="GD520">
        <v>2125</v>
      </c>
      <c r="GE520">
        <v>2875</v>
      </c>
      <c r="GF520" s="17">
        <v>1</v>
      </c>
      <c r="GG520" s="19"/>
      <c r="GH520" s="19"/>
      <c r="GI520" s="19"/>
      <c r="GJ520" s="19"/>
      <c r="GK520" s="19"/>
      <c r="GL520" s="19"/>
    </row>
    <row r="521" spans="36:194" ht="14.25" customHeight="1" x14ac:dyDescent="0.25">
      <c r="AJ521" t="s">
        <v>610</v>
      </c>
      <c r="AK521" t="s">
        <v>610</v>
      </c>
      <c r="AL521">
        <v>35.136362939999998</v>
      </c>
      <c r="AM521">
        <v>1</v>
      </c>
      <c r="AN521" t="s">
        <v>595</v>
      </c>
      <c r="AO521" t="s">
        <v>73</v>
      </c>
      <c r="AP521" t="s">
        <v>74</v>
      </c>
      <c r="AQ521">
        <v>518</v>
      </c>
      <c r="AR521" t="s">
        <v>75</v>
      </c>
      <c r="BC521" t="s">
        <v>1372</v>
      </c>
      <c r="BD521" t="s">
        <v>1372</v>
      </c>
      <c r="BE521" t="s">
        <v>852</v>
      </c>
      <c r="BF521" t="s">
        <v>853</v>
      </c>
      <c r="BG521">
        <v>1</v>
      </c>
      <c r="BH521">
        <v>0.1</v>
      </c>
      <c r="BI521">
        <v>10</v>
      </c>
      <c r="BJ521" t="s">
        <v>854</v>
      </c>
      <c r="BK521">
        <v>1</v>
      </c>
      <c r="BL521">
        <v>0</v>
      </c>
      <c r="BM521">
        <v>1</v>
      </c>
      <c r="BN521">
        <v>28</v>
      </c>
      <c r="BO521">
        <v>0</v>
      </c>
      <c r="BP521">
        <v>9</v>
      </c>
      <c r="BQ521" t="s">
        <v>855</v>
      </c>
      <c r="BR521" t="s">
        <v>856</v>
      </c>
      <c r="BS521" t="s">
        <v>857</v>
      </c>
      <c r="BT521">
        <v>2375</v>
      </c>
      <c r="BU521">
        <v>2875</v>
      </c>
      <c r="BV521">
        <v>1</v>
      </c>
      <c r="BW521" s="19"/>
      <c r="BX521" t="s">
        <v>1372</v>
      </c>
      <c r="BY521" t="s">
        <v>1372</v>
      </c>
      <c r="BZ521" t="s">
        <v>852</v>
      </c>
      <c r="CA521" t="s">
        <v>853</v>
      </c>
      <c r="CB521">
        <v>1</v>
      </c>
      <c r="CC521">
        <v>0.1</v>
      </c>
      <c r="CD521">
        <v>10</v>
      </c>
      <c r="CE521" t="s">
        <v>854</v>
      </c>
      <c r="CF521">
        <v>1</v>
      </c>
      <c r="CG521" s="3">
        <v>0</v>
      </c>
      <c r="CH521">
        <v>1</v>
      </c>
      <c r="CI521">
        <v>28</v>
      </c>
      <c r="CJ521">
        <v>0</v>
      </c>
      <c r="CK521">
        <v>9</v>
      </c>
      <c r="CL521" t="s">
        <v>855</v>
      </c>
      <c r="CM521" t="s">
        <v>856</v>
      </c>
      <c r="CN521" t="s">
        <v>857</v>
      </c>
      <c r="CO521">
        <v>2375</v>
      </c>
      <c r="CP521">
        <v>2875</v>
      </c>
      <c r="CQ521">
        <v>1</v>
      </c>
      <c r="CW521" s="29" t="s">
        <v>31</v>
      </c>
      <c r="CX521" t="s">
        <v>1372</v>
      </c>
      <c r="CY521" t="s">
        <v>1372</v>
      </c>
      <c r="CZ521" t="s">
        <v>852</v>
      </c>
      <c r="DA521" t="s">
        <v>853</v>
      </c>
      <c r="DB521">
        <v>1</v>
      </c>
      <c r="DC521">
        <v>0.1</v>
      </c>
      <c r="DD521">
        <v>10</v>
      </c>
      <c r="DE521" t="s">
        <v>854</v>
      </c>
      <c r="DF521">
        <v>1</v>
      </c>
      <c r="DG521">
        <v>0</v>
      </c>
      <c r="DH521">
        <v>1</v>
      </c>
      <c r="DI521">
        <v>28</v>
      </c>
      <c r="DJ521">
        <v>0</v>
      </c>
      <c r="DK521">
        <v>9</v>
      </c>
      <c r="DL521" t="s">
        <v>855</v>
      </c>
      <c r="DM521" t="s">
        <v>856</v>
      </c>
      <c r="DN521" t="s">
        <v>857</v>
      </c>
      <c r="DO521">
        <v>2375</v>
      </c>
      <c r="DP521">
        <v>2875</v>
      </c>
      <c r="DQ521">
        <v>1</v>
      </c>
      <c r="DR521" s="19"/>
      <c r="DS521" t="s">
        <v>1372</v>
      </c>
      <c r="DT521" t="s">
        <v>1372</v>
      </c>
      <c r="DU521" t="s">
        <v>852</v>
      </c>
      <c r="DV521" t="s">
        <v>853</v>
      </c>
      <c r="DW521">
        <v>1</v>
      </c>
      <c r="DX521">
        <v>0.1</v>
      </c>
      <c r="DY521">
        <v>10</v>
      </c>
      <c r="DZ521" t="s">
        <v>854</v>
      </c>
      <c r="EA521">
        <v>1</v>
      </c>
      <c r="EB521">
        <v>0</v>
      </c>
      <c r="EC521">
        <v>1</v>
      </c>
      <c r="ED521">
        <v>28</v>
      </c>
      <c r="EE521">
        <v>0</v>
      </c>
      <c r="EF521">
        <v>9</v>
      </c>
      <c r="EG521" t="s">
        <v>855</v>
      </c>
      <c r="EH521" t="s">
        <v>856</v>
      </c>
      <c r="EI521" t="s">
        <v>857</v>
      </c>
      <c r="EJ521">
        <v>2375</v>
      </c>
      <c r="EK521">
        <v>2875</v>
      </c>
      <c r="EL521">
        <v>1</v>
      </c>
      <c r="EM521" s="29" t="s">
        <v>31</v>
      </c>
      <c r="EW521" s="19"/>
      <c r="EX521" t="s">
        <v>2861</v>
      </c>
      <c r="EY521" t="s">
        <v>2861</v>
      </c>
      <c r="EZ521">
        <v>35.154127590000002</v>
      </c>
      <c r="FA521">
        <v>1</v>
      </c>
      <c r="FB521" t="s">
        <v>517</v>
      </c>
      <c r="FC521">
        <v>44288</v>
      </c>
      <c r="FD521" t="s">
        <v>73</v>
      </c>
      <c r="FE521" t="s">
        <v>74</v>
      </c>
      <c r="FF521" t="s">
        <v>75</v>
      </c>
      <c r="FG521" s="32"/>
      <c r="FH521" t="s">
        <v>3592</v>
      </c>
      <c r="FI521" t="s">
        <v>3592</v>
      </c>
      <c r="FJ521" t="s">
        <v>852</v>
      </c>
      <c r="FK521" t="s">
        <v>853</v>
      </c>
      <c r="FL521">
        <v>1</v>
      </c>
      <c r="FM521">
        <v>0.1</v>
      </c>
      <c r="FN521">
        <v>10</v>
      </c>
      <c r="FO521" t="s">
        <v>3076</v>
      </c>
      <c r="FP521">
        <v>1</v>
      </c>
      <c r="FQ521">
        <v>0</v>
      </c>
      <c r="FR521">
        <v>1</v>
      </c>
      <c r="FS521">
        <v>28</v>
      </c>
      <c r="FX521">
        <v>0</v>
      </c>
      <c r="FY521">
        <v>9</v>
      </c>
      <c r="FZ521" t="s">
        <v>3077</v>
      </c>
      <c r="GA521" t="s">
        <v>856</v>
      </c>
      <c r="GB521" t="s">
        <v>857</v>
      </c>
      <c r="GD521">
        <v>2375</v>
      </c>
      <c r="GE521">
        <v>2875</v>
      </c>
      <c r="GF521" s="17">
        <v>1</v>
      </c>
      <c r="GG521" s="19"/>
      <c r="GH521" s="19"/>
      <c r="GI521" s="19"/>
      <c r="GJ521" s="19"/>
      <c r="GK521" s="19"/>
      <c r="GL521" s="19"/>
    </row>
    <row r="522" spans="36:194" ht="14.25" customHeight="1" x14ac:dyDescent="0.25">
      <c r="AJ522" t="s">
        <v>611</v>
      </c>
      <c r="AK522" t="s">
        <v>611</v>
      </c>
      <c r="AL522">
        <v>35.121781669999997</v>
      </c>
      <c r="AM522">
        <v>1</v>
      </c>
      <c r="AN522" t="s">
        <v>595</v>
      </c>
      <c r="AO522" t="s">
        <v>73</v>
      </c>
      <c r="AP522" t="s">
        <v>74</v>
      </c>
      <c r="AQ522">
        <v>548</v>
      </c>
      <c r="AR522" t="s">
        <v>75</v>
      </c>
      <c r="BC522" t="s">
        <v>1373</v>
      </c>
      <c r="BD522" t="s">
        <v>1373</v>
      </c>
      <c r="BE522" t="s">
        <v>852</v>
      </c>
      <c r="BF522" t="s">
        <v>853</v>
      </c>
      <c r="BG522">
        <v>1</v>
      </c>
      <c r="BH522">
        <v>0.1</v>
      </c>
      <c r="BI522">
        <v>10</v>
      </c>
      <c r="BJ522" t="s">
        <v>854</v>
      </c>
      <c r="BK522">
        <v>1</v>
      </c>
      <c r="BL522">
        <v>0</v>
      </c>
      <c r="BM522">
        <v>1</v>
      </c>
      <c r="BN522">
        <v>28</v>
      </c>
      <c r="BO522">
        <v>0</v>
      </c>
      <c r="BP522">
        <v>10</v>
      </c>
      <c r="BQ522" t="s">
        <v>855</v>
      </c>
      <c r="BR522" t="s">
        <v>856</v>
      </c>
      <c r="BS522" t="s">
        <v>857</v>
      </c>
      <c r="BT522">
        <v>2625</v>
      </c>
      <c r="BU522">
        <v>2875</v>
      </c>
      <c r="BV522">
        <v>1</v>
      </c>
      <c r="BW522" s="19"/>
      <c r="BX522" t="s">
        <v>1373</v>
      </c>
      <c r="BY522" t="s">
        <v>1373</v>
      </c>
      <c r="BZ522" t="s">
        <v>852</v>
      </c>
      <c r="CA522" t="s">
        <v>853</v>
      </c>
      <c r="CB522">
        <v>1</v>
      </c>
      <c r="CC522">
        <v>0.1</v>
      </c>
      <c r="CD522">
        <v>10</v>
      </c>
      <c r="CE522" t="s">
        <v>854</v>
      </c>
      <c r="CF522">
        <v>1</v>
      </c>
      <c r="CG522" s="3">
        <v>0</v>
      </c>
      <c r="CH522">
        <v>1</v>
      </c>
      <c r="CI522">
        <v>28</v>
      </c>
      <c r="CJ522">
        <v>0</v>
      </c>
      <c r="CK522">
        <v>10</v>
      </c>
      <c r="CL522" t="s">
        <v>855</v>
      </c>
      <c r="CM522" t="s">
        <v>856</v>
      </c>
      <c r="CN522" t="s">
        <v>857</v>
      </c>
      <c r="CO522">
        <v>2625</v>
      </c>
      <c r="CP522">
        <v>2875</v>
      </c>
      <c r="CQ522">
        <v>1</v>
      </c>
      <c r="CW522" s="29" t="s">
        <v>31</v>
      </c>
      <c r="CX522" t="s">
        <v>1373</v>
      </c>
      <c r="CY522" t="s">
        <v>1373</v>
      </c>
      <c r="CZ522" t="s">
        <v>852</v>
      </c>
      <c r="DA522" t="s">
        <v>853</v>
      </c>
      <c r="DB522">
        <v>1</v>
      </c>
      <c r="DC522">
        <v>0.1</v>
      </c>
      <c r="DD522">
        <v>10</v>
      </c>
      <c r="DE522" t="s">
        <v>854</v>
      </c>
      <c r="DF522">
        <v>1</v>
      </c>
      <c r="DG522">
        <v>0</v>
      </c>
      <c r="DH522">
        <v>1</v>
      </c>
      <c r="DI522">
        <v>28</v>
      </c>
      <c r="DJ522">
        <v>0</v>
      </c>
      <c r="DK522">
        <v>10</v>
      </c>
      <c r="DL522" t="s">
        <v>855</v>
      </c>
      <c r="DM522" t="s">
        <v>856</v>
      </c>
      <c r="DN522" t="s">
        <v>857</v>
      </c>
      <c r="DO522">
        <v>2625</v>
      </c>
      <c r="DP522">
        <v>2875</v>
      </c>
      <c r="DQ522">
        <v>1</v>
      </c>
      <c r="DR522" s="19"/>
      <c r="DS522" t="s">
        <v>1373</v>
      </c>
      <c r="DT522" t="s">
        <v>1373</v>
      </c>
      <c r="DU522" t="s">
        <v>852</v>
      </c>
      <c r="DV522" t="s">
        <v>853</v>
      </c>
      <c r="DW522">
        <v>1</v>
      </c>
      <c r="DX522">
        <v>0.1</v>
      </c>
      <c r="DY522">
        <v>10</v>
      </c>
      <c r="DZ522" t="s">
        <v>854</v>
      </c>
      <c r="EA522">
        <v>1</v>
      </c>
      <c r="EB522">
        <v>0</v>
      </c>
      <c r="EC522">
        <v>1</v>
      </c>
      <c r="ED522">
        <v>28</v>
      </c>
      <c r="EE522">
        <v>0</v>
      </c>
      <c r="EF522">
        <v>10</v>
      </c>
      <c r="EG522" t="s">
        <v>855</v>
      </c>
      <c r="EH522" t="s">
        <v>856</v>
      </c>
      <c r="EI522" t="s">
        <v>857</v>
      </c>
      <c r="EJ522">
        <v>2625</v>
      </c>
      <c r="EK522">
        <v>2875</v>
      </c>
      <c r="EL522">
        <v>1</v>
      </c>
      <c r="EM522" s="29" t="s">
        <v>31</v>
      </c>
      <c r="EW522" s="19"/>
      <c r="EX522" t="s">
        <v>2862</v>
      </c>
      <c r="EY522" t="s">
        <v>2862</v>
      </c>
      <c r="EZ522">
        <v>35.389628780000002</v>
      </c>
      <c r="FA522">
        <v>1</v>
      </c>
      <c r="FB522" t="s">
        <v>517</v>
      </c>
      <c r="FC522">
        <v>44318</v>
      </c>
      <c r="FD522" t="s">
        <v>73</v>
      </c>
      <c r="FE522" t="s">
        <v>74</v>
      </c>
      <c r="FF522" t="s">
        <v>75</v>
      </c>
      <c r="FG522" s="32"/>
      <c r="FH522" t="s">
        <v>3593</v>
      </c>
      <c r="FI522" t="s">
        <v>3593</v>
      </c>
      <c r="FJ522" t="s">
        <v>852</v>
      </c>
      <c r="FK522" t="s">
        <v>853</v>
      </c>
      <c r="FL522">
        <v>1</v>
      </c>
      <c r="FM522">
        <v>0.1</v>
      </c>
      <c r="FN522">
        <v>10</v>
      </c>
      <c r="FO522" t="s">
        <v>3076</v>
      </c>
      <c r="FP522">
        <v>1</v>
      </c>
      <c r="FQ522">
        <v>0</v>
      </c>
      <c r="FR522">
        <v>1</v>
      </c>
      <c r="FS522">
        <v>28</v>
      </c>
      <c r="FX522">
        <v>0</v>
      </c>
      <c r="FY522">
        <v>10</v>
      </c>
      <c r="FZ522" t="s">
        <v>3077</v>
      </c>
      <c r="GA522" t="s">
        <v>856</v>
      </c>
      <c r="GB522" t="s">
        <v>857</v>
      </c>
      <c r="GD522">
        <v>2625</v>
      </c>
      <c r="GE522">
        <v>2875</v>
      </c>
      <c r="GF522" s="17">
        <v>1</v>
      </c>
      <c r="GG522" s="19"/>
      <c r="GH522" s="19"/>
      <c r="GI522" s="19"/>
      <c r="GJ522" s="19"/>
      <c r="GK522" s="19"/>
      <c r="GL522" s="19"/>
    </row>
    <row r="523" spans="36:194" ht="14.25" customHeight="1" x14ac:dyDescent="0.25">
      <c r="AJ523" t="s">
        <v>612</v>
      </c>
      <c r="AK523" t="s">
        <v>612</v>
      </c>
      <c r="AL523">
        <v>35.01601505</v>
      </c>
      <c r="AM523">
        <v>1</v>
      </c>
      <c r="AN523" t="s">
        <v>595</v>
      </c>
      <c r="AO523" t="s">
        <v>73</v>
      </c>
      <c r="AP523" t="s">
        <v>74</v>
      </c>
      <c r="AQ523">
        <v>579</v>
      </c>
      <c r="AR523" t="s">
        <v>75</v>
      </c>
      <c r="BC523" t="s">
        <v>1374</v>
      </c>
      <c r="BD523" t="s">
        <v>1374</v>
      </c>
      <c r="BE523" t="s">
        <v>852</v>
      </c>
      <c r="BF523" t="s">
        <v>853</v>
      </c>
      <c r="BG523">
        <v>1</v>
      </c>
      <c r="BH523">
        <v>0.1</v>
      </c>
      <c r="BI523">
        <v>10</v>
      </c>
      <c r="BJ523" t="s">
        <v>854</v>
      </c>
      <c r="BK523">
        <v>1</v>
      </c>
      <c r="BL523">
        <v>0</v>
      </c>
      <c r="BM523">
        <v>1</v>
      </c>
      <c r="BN523">
        <v>28</v>
      </c>
      <c r="BO523">
        <v>0</v>
      </c>
      <c r="BP523">
        <v>11</v>
      </c>
      <c r="BQ523" t="s">
        <v>855</v>
      </c>
      <c r="BR523" t="s">
        <v>856</v>
      </c>
      <c r="BS523" t="s">
        <v>857</v>
      </c>
      <c r="BT523">
        <v>2875</v>
      </c>
      <c r="BU523">
        <v>2875</v>
      </c>
      <c r="BV523">
        <v>1</v>
      </c>
      <c r="BW523" s="19"/>
      <c r="BX523" t="s">
        <v>1374</v>
      </c>
      <c r="BY523" t="s">
        <v>1374</v>
      </c>
      <c r="BZ523" t="s">
        <v>852</v>
      </c>
      <c r="CA523" t="s">
        <v>853</v>
      </c>
      <c r="CB523">
        <v>1</v>
      </c>
      <c r="CC523">
        <v>0.1</v>
      </c>
      <c r="CD523">
        <v>10</v>
      </c>
      <c r="CE523" t="s">
        <v>854</v>
      </c>
      <c r="CF523">
        <v>1</v>
      </c>
      <c r="CG523" s="3">
        <v>0</v>
      </c>
      <c r="CH523">
        <v>1</v>
      </c>
      <c r="CI523">
        <v>28</v>
      </c>
      <c r="CJ523">
        <v>0</v>
      </c>
      <c r="CK523">
        <v>11</v>
      </c>
      <c r="CL523" t="s">
        <v>855</v>
      </c>
      <c r="CM523" t="s">
        <v>856</v>
      </c>
      <c r="CN523" t="s">
        <v>857</v>
      </c>
      <c r="CO523">
        <v>2875</v>
      </c>
      <c r="CP523">
        <v>2875</v>
      </c>
      <c r="CQ523">
        <v>1</v>
      </c>
      <c r="CW523" s="29" t="s">
        <v>31</v>
      </c>
      <c r="CX523" t="s">
        <v>1374</v>
      </c>
      <c r="CY523" t="s">
        <v>1374</v>
      </c>
      <c r="CZ523" t="s">
        <v>852</v>
      </c>
      <c r="DA523" t="s">
        <v>853</v>
      </c>
      <c r="DB523">
        <v>1</v>
      </c>
      <c r="DC523">
        <v>0.1</v>
      </c>
      <c r="DD523">
        <v>10</v>
      </c>
      <c r="DE523" t="s">
        <v>854</v>
      </c>
      <c r="DF523">
        <v>1</v>
      </c>
      <c r="DG523">
        <v>0</v>
      </c>
      <c r="DH523">
        <v>1</v>
      </c>
      <c r="DI523">
        <v>28</v>
      </c>
      <c r="DJ523">
        <v>0</v>
      </c>
      <c r="DK523">
        <v>11</v>
      </c>
      <c r="DL523" t="s">
        <v>855</v>
      </c>
      <c r="DM523" t="s">
        <v>856</v>
      </c>
      <c r="DN523" t="s">
        <v>857</v>
      </c>
      <c r="DO523">
        <v>2875</v>
      </c>
      <c r="DP523">
        <v>2875</v>
      </c>
      <c r="DQ523">
        <v>1</v>
      </c>
      <c r="DR523" s="19"/>
      <c r="DS523" t="s">
        <v>1374</v>
      </c>
      <c r="DT523" t="s">
        <v>1374</v>
      </c>
      <c r="DU523" t="s">
        <v>852</v>
      </c>
      <c r="DV523" t="s">
        <v>853</v>
      </c>
      <c r="DW523">
        <v>1</v>
      </c>
      <c r="DX523">
        <v>0.1</v>
      </c>
      <c r="DY523">
        <v>10</v>
      </c>
      <c r="DZ523" t="s">
        <v>854</v>
      </c>
      <c r="EA523">
        <v>1</v>
      </c>
      <c r="EB523">
        <v>0</v>
      </c>
      <c r="EC523">
        <v>1</v>
      </c>
      <c r="ED523">
        <v>28</v>
      </c>
      <c r="EE523">
        <v>0</v>
      </c>
      <c r="EF523">
        <v>11</v>
      </c>
      <c r="EG523" t="s">
        <v>855</v>
      </c>
      <c r="EH523" t="s">
        <v>856</v>
      </c>
      <c r="EI523" t="s">
        <v>857</v>
      </c>
      <c r="EJ523">
        <v>2875</v>
      </c>
      <c r="EK523">
        <v>2875</v>
      </c>
      <c r="EL523">
        <v>1</v>
      </c>
      <c r="EM523" s="29" t="s">
        <v>31</v>
      </c>
      <c r="EW523" s="19"/>
      <c r="EX523" t="s">
        <v>2863</v>
      </c>
      <c r="EY523" t="s">
        <v>2863</v>
      </c>
      <c r="EZ523">
        <v>35.531745809999997</v>
      </c>
      <c r="FA523">
        <v>1</v>
      </c>
      <c r="FB523" t="s">
        <v>517</v>
      </c>
      <c r="FC523">
        <v>44349</v>
      </c>
      <c r="FD523" t="s">
        <v>73</v>
      </c>
      <c r="FE523" t="s">
        <v>74</v>
      </c>
      <c r="FF523" t="s">
        <v>75</v>
      </c>
      <c r="FG523" s="32"/>
      <c r="FH523" t="s">
        <v>3594</v>
      </c>
      <c r="FI523" t="s">
        <v>3594</v>
      </c>
      <c r="FJ523" t="s">
        <v>852</v>
      </c>
      <c r="FK523" t="s">
        <v>853</v>
      </c>
      <c r="FL523">
        <v>1</v>
      </c>
      <c r="FM523">
        <v>0.1</v>
      </c>
      <c r="FN523">
        <v>10</v>
      </c>
      <c r="FO523" t="s">
        <v>3076</v>
      </c>
      <c r="FP523">
        <v>1</v>
      </c>
      <c r="FQ523">
        <v>0</v>
      </c>
      <c r="FR523">
        <v>1</v>
      </c>
      <c r="FS523">
        <v>28</v>
      </c>
      <c r="FX523">
        <v>0</v>
      </c>
      <c r="FY523">
        <v>11</v>
      </c>
      <c r="FZ523" t="s">
        <v>3077</v>
      </c>
      <c r="GA523" t="s">
        <v>856</v>
      </c>
      <c r="GB523" t="s">
        <v>857</v>
      </c>
      <c r="GD523">
        <v>2875</v>
      </c>
      <c r="GE523">
        <v>2875</v>
      </c>
      <c r="GF523" s="17">
        <v>1</v>
      </c>
      <c r="GG523" s="19"/>
      <c r="GH523" s="19"/>
      <c r="GI523" s="19"/>
      <c r="GJ523" s="19"/>
      <c r="GK523" s="19"/>
      <c r="GL523" s="19"/>
    </row>
    <row r="524" spans="36:194" ht="14.25" customHeight="1" x14ac:dyDescent="0.25">
      <c r="AJ524" t="s">
        <v>613</v>
      </c>
      <c r="AK524" t="s">
        <v>613</v>
      </c>
      <c r="AL524">
        <v>34.754894630000003</v>
      </c>
      <c r="AM524">
        <v>1</v>
      </c>
      <c r="AN524" t="s">
        <v>595</v>
      </c>
      <c r="AO524" t="s">
        <v>73</v>
      </c>
      <c r="AP524" t="s">
        <v>74</v>
      </c>
      <c r="AQ524">
        <v>61</v>
      </c>
      <c r="AR524" t="s">
        <v>75</v>
      </c>
      <c r="BC524" t="s">
        <v>1375</v>
      </c>
      <c r="BD524" t="s">
        <v>1375</v>
      </c>
      <c r="BE524" t="s">
        <v>852</v>
      </c>
      <c r="BF524" t="s">
        <v>853</v>
      </c>
      <c r="BG524">
        <v>1</v>
      </c>
      <c r="BH524">
        <v>0.1</v>
      </c>
      <c r="BI524">
        <v>10</v>
      </c>
      <c r="BJ524" t="s">
        <v>854</v>
      </c>
      <c r="BK524">
        <v>1</v>
      </c>
      <c r="BL524">
        <v>0</v>
      </c>
      <c r="BM524">
        <v>1</v>
      </c>
      <c r="BN524">
        <v>28</v>
      </c>
      <c r="BO524">
        <v>0</v>
      </c>
      <c r="BP524">
        <v>12</v>
      </c>
      <c r="BQ524" t="s">
        <v>855</v>
      </c>
      <c r="BR524" t="s">
        <v>856</v>
      </c>
      <c r="BS524" t="s">
        <v>857</v>
      </c>
      <c r="BT524">
        <v>3125</v>
      </c>
      <c r="BU524">
        <v>2875</v>
      </c>
      <c r="BV524">
        <v>1</v>
      </c>
      <c r="BW524" s="19"/>
      <c r="BX524" t="s">
        <v>1375</v>
      </c>
      <c r="BY524" t="s">
        <v>1375</v>
      </c>
      <c r="BZ524" t="s">
        <v>852</v>
      </c>
      <c r="CA524" t="s">
        <v>853</v>
      </c>
      <c r="CB524">
        <v>1</v>
      </c>
      <c r="CC524">
        <v>0.1</v>
      </c>
      <c r="CD524">
        <v>10</v>
      </c>
      <c r="CE524" t="s">
        <v>854</v>
      </c>
      <c r="CF524">
        <v>1</v>
      </c>
      <c r="CG524" s="3">
        <v>0</v>
      </c>
      <c r="CH524">
        <v>1</v>
      </c>
      <c r="CI524">
        <v>28</v>
      </c>
      <c r="CJ524">
        <v>0</v>
      </c>
      <c r="CK524">
        <v>12</v>
      </c>
      <c r="CL524" t="s">
        <v>855</v>
      </c>
      <c r="CM524" t="s">
        <v>856</v>
      </c>
      <c r="CN524" t="s">
        <v>857</v>
      </c>
      <c r="CO524">
        <v>3125</v>
      </c>
      <c r="CP524">
        <v>2875</v>
      </c>
      <c r="CQ524">
        <v>1</v>
      </c>
      <c r="CW524" s="29" t="s">
        <v>31</v>
      </c>
      <c r="CX524" t="s">
        <v>1375</v>
      </c>
      <c r="CY524" t="s">
        <v>1375</v>
      </c>
      <c r="CZ524" t="s">
        <v>852</v>
      </c>
      <c r="DA524" t="s">
        <v>853</v>
      </c>
      <c r="DB524">
        <v>1</v>
      </c>
      <c r="DC524">
        <v>0.1</v>
      </c>
      <c r="DD524">
        <v>10</v>
      </c>
      <c r="DE524" t="s">
        <v>854</v>
      </c>
      <c r="DF524">
        <v>1</v>
      </c>
      <c r="DG524">
        <v>0</v>
      </c>
      <c r="DH524">
        <v>1</v>
      </c>
      <c r="DI524">
        <v>28</v>
      </c>
      <c r="DJ524">
        <v>0</v>
      </c>
      <c r="DK524">
        <v>12</v>
      </c>
      <c r="DL524" t="s">
        <v>855</v>
      </c>
      <c r="DM524" t="s">
        <v>856</v>
      </c>
      <c r="DN524" t="s">
        <v>857</v>
      </c>
      <c r="DO524">
        <v>3125</v>
      </c>
      <c r="DP524">
        <v>2875</v>
      </c>
      <c r="DQ524">
        <v>1</v>
      </c>
      <c r="DR524" s="19"/>
      <c r="DS524" t="s">
        <v>1375</v>
      </c>
      <c r="DT524" t="s">
        <v>1375</v>
      </c>
      <c r="DU524" t="s">
        <v>852</v>
      </c>
      <c r="DV524" t="s">
        <v>853</v>
      </c>
      <c r="DW524">
        <v>1</v>
      </c>
      <c r="DX524">
        <v>0.1</v>
      </c>
      <c r="DY524">
        <v>10</v>
      </c>
      <c r="DZ524" t="s">
        <v>854</v>
      </c>
      <c r="EA524">
        <v>1</v>
      </c>
      <c r="EB524">
        <v>0</v>
      </c>
      <c r="EC524">
        <v>1</v>
      </c>
      <c r="ED524">
        <v>28</v>
      </c>
      <c r="EE524">
        <v>0</v>
      </c>
      <c r="EF524">
        <v>12</v>
      </c>
      <c r="EG524" t="s">
        <v>855</v>
      </c>
      <c r="EH524" t="s">
        <v>856</v>
      </c>
      <c r="EI524" t="s">
        <v>857</v>
      </c>
      <c r="EJ524">
        <v>3125</v>
      </c>
      <c r="EK524">
        <v>2875</v>
      </c>
      <c r="EL524">
        <v>1</v>
      </c>
      <c r="EM524" s="29" t="s">
        <v>31</v>
      </c>
      <c r="EW524" s="19"/>
      <c r="EX524" t="s">
        <v>2864</v>
      </c>
      <c r="EY524" t="s">
        <v>2864</v>
      </c>
      <c r="EZ524">
        <v>35.53586009</v>
      </c>
      <c r="FA524">
        <v>1</v>
      </c>
      <c r="FB524" t="s">
        <v>517</v>
      </c>
      <c r="FC524">
        <v>44379</v>
      </c>
      <c r="FD524" t="s">
        <v>73</v>
      </c>
      <c r="FE524" t="s">
        <v>74</v>
      </c>
      <c r="FF524" t="s">
        <v>75</v>
      </c>
      <c r="FG524" s="32"/>
      <c r="FH524" t="s">
        <v>3595</v>
      </c>
      <c r="FI524" t="s">
        <v>3595</v>
      </c>
      <c r="FJ524" t="s">
        <v>852</v>
      </c>
      <c r="FK524" t="s">
        <v>853</v>
      </c>
      <c r="FL524">
        <v>1</v>
      </c>
      <c r="FM524">
        <v>0.1</v>
      </c>
      <c r="FN524">
        <v>10</v>
      </c>
      <c r="FO524" t="s">
        <v>3076</v>
      </c>
      <c r="FP524">
        <v>1</v>
      </c>
      <c r="FQ524">
        <v>0</v>
      </c>
      <c r="FR524">
        <v>1</v>
      </c>
      <c r="FS524">
        <v>28</v>
      </c>
      <c r="FX524">
        <v>0</v>
      </c>
      <c r="FY524">
        <v>12</v>
      </c>
      <c r="FZ524" t="s">
        <v>3077</v>
      </c>
      <c r="GA524" t="s">
        <v>856</v>
      </c>
      <c r="GB524" t="s">
        <v>857</v>
      </c>
      <c r="GD524">
        <v>3125</v>
      </c>
      <c r="GE524">
        <v>2875</v>
      </c>
      <c r="GF524" s="17">
        <v>1</v>
      </c>
      <c r="GG524" s="19"/>
      <c r="GH524" s="19"/>
      <c r="GI524" s="19"/>
      <c r="GJ524" s="19"/>
      <c r="GK524" s="19"/>
      <c r="GL524" s="19"/>
    </row>
    <row r="525" spans="36:194" ht="14.25" customHeight="1" x14ac:dyDescent="0.25">
      <c r="AJ525" t="s">
        <v>614</v>
      </c>
      <c r="AK525" t="s">
        <v>614</v>
      </c>
      <c r="AL525">
        <v>34.849436949999998</v>
      </c>
      <c r="AM525">
        <v>1</v>
      </c>
      <c r="AN525" t="s">
        <v>595</v>
      </c>
      <c r="AO525" t="s">
        <v>73</v>
      </c>
      <c r="AP525" t="s">
        <v>74</v>
      </c>
      <c r="AQ525">
        <v>610</v>
      </c>
      <c r="AR525" t="s">
        <v>75</v>
      </c>
      <c r="BC525" t="s">
        <v>1376</v>
      </c>
      <c r="BD525" t="s">
        <v>1376</v>
      </c>
      <c r="BE525" t="s">
        <v>852</v>
      </c>
      <c r="BF525" t="s">
        <v>853</v>
      </c>
      <c r="BG525">
        <v>1</v>
      </c>
      <c r="BH525">
        <v>0.1</v>
      </c>
      <c r="BI525">
        <v>10</v>
      </c>
      <c r="BJ525" t="s">
        <v>854</v>
      </c>
      <c r="BK525">
        <v>1</v>
      </c>
      <c r="BL525">
        <v>0</v>
      </c>
      <c r="BM525">
        <v>1</v>
      </c>
      <c r="BN525">
        <v>28</v>
      </c>
      <c r="BO525">
        <v>0</v>
      </c>
      <c r="BP525">
        <v>13</v>
      </c>
      <c r="BQ525" t="s">
        <v>855</v>
      </c>
      <c r="BR525" t="s">
        <v>856</v>
      </c>
      <c r="BS525" t="s">
        <v>857</v>
      </c>
      <c r="BT525">
        <v>3375</v>
      </c>
      <c r="BU525">
        <v>2875</v>
      </c>
      <c r="BV525">
        <v>1</v>
      </c>
      <c r="BW525" s="19"/>
      <c r="BX525" t="s">
        <v>1376</v>
      </c>
      <c r="BY525" t="s">
        <v>1376</v>
      </c>
      <c r="BZ525" t="s">
        <v>852</v>
      </c>
      <c r="CA525" t="s">
        <v>853</v>
      </c>
      <c r="CB525">
        <v>1</v>
      </c>
      <c r="CC525">
        <v>0.1</v>
      </c>
      <c r="CD525">
        <v>10</v>
      </c>
      <c r="CE525" t="s">
        <v>854</v>
      </c>
      <c r="CF525">
        <v>1</v>
      </c>
      <c r="CG525" s="3">
        <v>0</v>
      </c>
      <c r="CH525">
        <v>1</v>
      </c>
      <c r="CI525">
        <v>28</v>
      </c>
      <c r="CJ525">
        <v>0</v>
      </c>
      <c r="CK525">
        <v>13</v>
      </c>
      <c r="CL525" t="s">
        <v>855</v>
      </c>
      <c r="CM525" t="s">
        <v>856</v>
      </c>
      <c r="CN525" t="s">
        <v>857</v>
      </c>
      <c r="CO525">
        <v>3375</v>
      </c>
      <c r="CP525">
        <v>2875</v>
      </c>
      <c r="CQ525">
        <v>1</v>
      </c>
      <c r="CW525" s="29" t="s">
        <v>31</v>
      </c>
      <c r="CX525" t="s">
        <v>1376</v>
      </c>
      <c r="CY525" t="s">
        <v>1376</v>
      </c>
      <c r="CZ525" t="s">
        <v>852</v>
      </c>
      <c r="DA525" t="s">
        <v>853</v>
      </c>
      <c r="DB525">
        <v>1</v>
      </c>
      <c r="DC525">
        <v>0.1</v>
      </c>
      <c r="DD525">
        <v>10</v>
      </c>
      <c r="DE525" t="s">
        <v>854</v>
      </c>
      <c r="DF525">
        <v>1</v>
      </c>
      <c r="DG525">
        <v>0</v>
      </c>
      <c r="DH525">
        <v>1</v>
      </c>
      <c r="DI525">
        <v>28</v>
      </c>
      <c r="DJ525">
        <v>0</v>
      </c>
      <c r="DK525">
        <v>13</v>
      </c>
      <c r="DL525" t="s">
        <v>855</v>
      </c>
      <c r="DM525" t="s">
        <v>856</v>
      </c>
      <c r="DN525" t="s">
        <v>857</v>
      </c>
      <c r="DO525">
        <v>3375</v>
      </c>
      <c r="DP525">
        <v>2875</v>
      </c>
      <c r="DQ525">
        <v>1</v>
      </c>
      <c r="DR525" s="19"/>
      <c r="DS525" t="s">
        <v>1376</v>
      </c>
      <c r="DT525" t="s">
        <v>1376</v>
      </c>
      <c r="DU525" t="s">
        <v>852</v>
      </c>
      <c r="DV525" t="s">
        <v>853</v>
      </c>
      <c r="DW525">
        <v>1</v>
      </c>
      <c r="DX525">
        <v>0.1</v>
      </c>
      <c r="DY525">
        <v>10</v>
      </c>
      <c r="DZ525" t="s">
        <v>854</v>
      </c>
      <c r="EA525">
        <v>1</v>
      </c>
      <c r="EB525">
        <v>0</v>
      </c>
      <c r="EC525">
        <v>1</v>
      </c>
      <c r="ED525">
        <v>28</v>
      </c>
      <c r="EE525">
        <v>0</v>
      </c>
      <c r="EF525">
        <v>13</v>
      </c>
      <c r="EG525" t="s">
        <v>855</v>
      </c>
      <c r="EH525" t="s">
        <v>856</v>
      </c>
      <c r="EI525" t="s">
        <v>857</v>
      </c>
      <c r="EJ525">
        <v>3375</v>
      </c>
      <c r="EK525">
        <v>2875</v>
      </c>
      <c r="EL525">
        <v>1</v>
      </c>
      <c r="EM525" s="29" t="s">
        <v>31</v>
      </c>
      <c r="EW525" s="19"/>
      <c r="EX525" t="s">
        <v>2865</v>
      </c>
      <c r="EY525" t="s">
        <v>2865</v>
      </c>
      <c r="EZ525">
        <v>35.397409199999998</v>
      </c>
      <c r="FA525">
        <v>1</v>
      </c>
      <c r="FB525" t="s">
        <v>517</v>
      </c>
      <c r="FC525">
        <v>44410</v>
      </c>
      <c r="FD525" t="s">
        <v>73</v>
      </c>
      <c r="FE525" t="s">
        <v>74</v>
      </c>
      <c r="FF525" t="s">
        <v>75</v>
      </c>
      <c r="FG525" s="32"/>
      <c r="FH525" t="s">
        <v>3596</v>
      </c>
      <c r="FI525" t="s">
        <v>3596</v>
      </c>
      <c r="FJ525" t="s">
        <v>852</v>
      </c>
      <c r="FK525" t="s">
        <v>853</v>
      </c>
      <c r="FL525">
        <v>1</v>
      </c>
      <c r="FM525">
        <v>0.1</v>
      </c>
      <c r="FN525">
        <v>10</v>
      </c>
      <c r="FO525" t="s">
        <v>3076</v>
      </c>
      <c r="FP525">
        <v>1</v>
      </c>
      <c r="FQ525">
        <v>0</v>
      </c>
      <c r="FR525">
        <v>1</v>
      </c>
      <c r="FS525">
        <v>28</v>
      </c>
      <c r="FX525">
        <v>0</v>
      </c>
      <c r="FY525">
        <v>13</v>
      </c>
      <c r="FZ525" t="s">
        <v>3077</v>
      </c>
      <c r="GA525" t="s">
        <v>856</v>
      </c>
      <c r="GB525" t="s">
        <v>857</v>
      </c>
      <c r="GD525">
        <v>3375</v>
      </c>
      <c r="GE525">
        <v>2875</v>
      </c>
      <c r="GF525" s="17">
        <v>1</v>
      </c>
      <c r="GG525" s="19"/>
      <c r="GH525" s="19"/>
      <c r="GI525" s="19"/>
      <c r="GJ525" s="19"/>
      <c r="GK525" s="19"/>
      <c r="GL525" s="19"/>
    </row>
    <row r="526" spans="36:194" ht="14.25" customHeight="1" x14ac:dyDescent="0.25">
      <c r="AJ526" t="s">
        <v>615</v>
      </c>
      <c r="AK526" t="s">
        <v>615</v>
      </c>
      <c r="AL526">
        <v>34.672314729999997</v>
      </c>
      <c r="AM526">
        <v>1</v>
      </c>
      <c r="AN526" t="s">
        <v>595</v>
      </c>
      <c r="AO526" t="s">
        <v>73</v>
      </c>
      <c r="AP526" t="s">
        <v>74</v>
      </c>
      <c r="AQ526">
        <v>640</v>
      </c>
      <c r="AR526" t="s">
        <v>75</v>
      </c>
      <c r="BC526" t="s">
        <v>1377</v>
      </c>
      <c r="BD526" t="s">
        <v>1377</v>
      </c>
      <c r="BE526" t="s">
        <v>852</v>
      </c>
      <c r="BF526" t="s">
        <v>853</v>
      </c>
      <c r="BG526">
        <v>1</v>
      </c>
      <c r="BH526">
        <v>0.1</v>
      </c>
      <c r="BI526">
        <v>10</v>
      </c>
      <c r="BJ526" t="s">
        <v>854</v>
      </c>
      <c r="BK526">
        <v>1</v>
      </c>
      <c r="BL526">
        <v>0</v>
      </c>
      <c r="BM526">
        <v>1</v>
      </c>
      <c r="BN526">
        <v>28</v>
      </c>
      <c r="BO526">
        <v>0</v>
      </c>
      <c r="BP526">
        <v>14</v>
      </c>
      <c r="BQ526" t="s">
        <v>855</v>
      </c>
      <c r="BR526" t="s">
        <v>856</v>
      </c>
      <c r="BS526" t="s">
        <v>857</v>
      </c>
      <c r="BT526">
        <v>3625</v>
      </c>
      <c r="BU526">
        <v>2875</v>
      </c>
      <c r="BV526">
        <v>1</v>
      </c>
      <c r="BW526" s="19"/>
      <c r="BX526" t="s">
        <v>1377</v>
      </c>
      <c r="BY526" t="s">
        <v>1377</v>
      </c>
      <c r="BZ526" t="s">
        <v>852</v>
      </c>
      <c r="CA526" t="s">
        <v>853</v>
      </c>
      <c r="CB526">
        <v>1</v>
      </c>
      <c r="CC526">
        <v>0.1</v>
      </c>
      <c r="CD526">
        <v>10</v>
      </c>
      <c r="CE526" t="s">
        <v>854</v>
      </c>
      <c r="CF526">
        <v>1</v>
      </c>
      <c r="CG526" s="3">
        <v>0</v>
      </c>
      <c r="CH526">
        <v>1</v>
      </c>
      <c r="CI526">
        <v>28</v>
      </c>
      <c r="CJ526">
        <v>0</v>
      </c>
      <c r="CK526">
        <v>14</v>
      </c>
      <c r="CL526" t="s">
        <v>855</v>
      </c>
      <c r="CM526" t="s">
        <v>856</v>
      </c>
      <c r="CN526" t="s">
        <v>857</v>
      </c>
      <c r="CO526">
        <v>3625</v>
      </c>
      <c r="CP526">
        <v>2875</v>
      </c>
      <c r="CQ526">
        <v>1</v>
      </c>
      <c r="CW526" s="29" t="s">
        <v>31</v>
      </c>
      <c r="CX526" t="s">
        <v>1377</v>
      </c>
      <c r="CY526" t="s">
        <v>1377</v>
      </c>
      <c r="CZ526" t="s">
        <v>852</v>
      </c>
      <c r="DA526" t="s">
        <v>853</v>
      </c>
      <c r="DB526">
        <v>1</v>
      </c>
      <c r="DC526">
        <v>0.1</v>
      </c>
      <c r="DD526">
        <v>10</v>
      </c>
      <c r="DE526" t="s">
        <v>854</v>
      </c>
      <c r="DF526">
        <v>1</v>
      </c>
      <c r="DG526">
        <v>0</v>
      </c>
      <c r="DH526">
        <v>1</v>
      </c>
      <c r="DI526">
        <v>28</v>
      </c>
      <c r="DJ526">
        <v>0</v>
      </c>
      <c r="DK526">
        <v>14</v>
      </c>
      <c r="DL526" t="s">
        <v>855</v>
      </c>
      <c r="DM526" t="s">
        <v>856</v>
      </c>
      <c r="DN526" t="s">
        <v>857</v>
      </c>
      <c r="DO526">
        <v>3625</v>
      </c>
      <c r="DP526">
        <v>2875</v>
      </c>
      <c r="DQ526">
        <v>1</v>
      </c>
      <c r="DR526" s="19"/>
      <c r="DS526" t="s">
        <v>1377</v>
      </c>
      <c r="DT526" t="s">
        <v>1377</v>
      </c>
      <c r="DU526" t="s">
        <v>852</v>
      </c>
      <c r="DV526" t="s">
        <v>853</v>
      </c>
      <c r="DW526">
        <v>1</v>
      </c>
      <c r="DX526">
        <v>0.1</v>
      </c>
      <c r="DY526">
        <v>10</v>
      </c>
      <c r="DZ526" t="s">
        <v>854</v>
      </c>
      <c r="EA526">
        <v>1</v>
      </c>
      <c r="EB526">
        <v>0</v>
      </c>
      <c r="EC526">
        <v>1</v>
      </c>
      <c r="ED526">
        <v>28</v>
      </c>
      <c r="EE526">
        <v>0</v>
      </c>
      <c r="EF526">
        <v>14</v>
      </c>
      <c r="EG526" t="s">
        <v>855</v>
      </c>
      <c r="EH526" t="s">
        <v>856</v>
      </c>
      <c r="EI526" t="s">
        <v>857</v>
      </c>
      <c r="EJ526">
        <v>3625</v>
      </c>
      <c r="EK526">
        <v>2875</v>
      </c>
      <c r="EL526">
        <v>1</v>
      </c>
      <c r="EM526" s="29" t="s">
        <v>31</v>
      </c>
      <c r="EW526" s="19"/>
      <c r="EX526" t="s">
        <v>2866</v>
      </c>
      <c r="EY526" t="s">
        <v>2866</v>
      </c>
      <c r="EZ526">
        <v>35.157102549999998</v>
      </c>
      <c r="FA526">
        <v>1</v>
      </c>
      <c r="FB526" t="s">
        <v>517</v>
      </c>
      <c r="FC526">
        <v>44441</v>
      </c>
      <c r="FD526" t="s">
        <v>73</v>
      </c>
      <c r="FE526" t="s">
        <v>74</v>
      </c>
      <c r="FF526" t="s">
        <v>75</v>
      </c>
      <c r="FG526" s="32"/>
      <c r="FH526" t="s">
        <v>3597</v>
      </c>
      <c r="FI526" t="s">
        <v>3597</v>
      </c>
      <c r="FJ526" t="s">
        <v>852</v>
      </c>
      <c r="FK526" t="s">
        <v>853</v>
      </c>
      <c r="FL526">
        <v>1</v>
      </c>
      <c r="FM526">
        <v>0.1</v>
      </c>
      <c r="FN526">
        <v>10</v>
      </c>
      <c r="FO526" t="s">
        <v>3076</v>
      </c>
      <c r="FP526">
        <v>1</v>
      </c>
      <c r="FQ526">
        <v>0</v>
      </c>
      <c r="FR526">
        <v>1</v>
      </c>
      <c r="FS526">
        <v>28</v>
      </c>
      <c r="FX526">
        <v>0</v>
      </c>
      <c r="FY526">
        <v>14</v>
      </c>
      <c r="FZ526" t="s">
        <v>3077</v>
      </c>
      <c r="GA526" t="s">
        <v>856</v>
      </c>
      <c r="GB526" t="s">
        <v>857</v>
      </c>
      <c r="GD526">
        <v>3625</v>
      </c>
      <c r="GE526">
        <v>2875</v>
      </c>
      <c r="GF526" s="17">
        <v>1</v>
      </c>
      <c r="GG526" s="19"/>
      <c r="GH526" s="19"/>
      <c r="GI526" s="19"/>
      <c r="GJ526" s="19"/>
      <c r="GK526" s="19"/>
      <c r="GL526" s="19"/>
    </row>
    <row r="527" spans="36:194" ht="14.25" customHeight="1" x14ac:dyDescent="0.25">
      <c r="AJ527" t="s">
        <v>616</v>
      </c>
      <c r="AK527" t="s">
        <v>616</v>
      </c>
      <c r="AL527">
        <v>34.523116620000003</v>
      </c>
      <c r="AM527">
        <v>1</v>
      </c>
      <c r="AN527" t="s">
        <v>595</v>
      </c>
      <c r="AO527" t="s">
        <v>73</v>
      </c>
      <c r="AP527" t="s">
        <v>74</v>
      </c>
      <c r="AQ527">
        <v>671</v>
      </c>
      <c r="AR527" t="s">
        <v>75</v>
      </c>
      <c r="BC527" t="s">
        <v>1378</v>
      </c>
      <c r="BD527" t="s">
        <v>1378</v>
      </c>
      <c r="BE527" t="s">
        <v>852</v>
      </c>
      <c r="BF527" t="s">
        <v>853</v>
      </c>
      <c r="BG527">
        <v>1</v>
      </c>
      <c r="BH527">
        <v>0.1</v>
      </c>
      <c r="BI527">
        <v>10</v>
      </c>
      <c r="BJ527" t="s">
        <v>854</v>
      </c>
      <c r="BK527">
        <v>1</v>
      </c>
      <c r="BL527">
        <v>0</v>
      </c>
      <c r="BM527">
        <v>1</v>
      </c>
      <c r="BN527">
        <v>28</v>
      </c>
      <c r="BO527">
        <v>0</v>
      </c>
      <c r="BP527">
        <v>15</v>
      </c>
      <c r="BQ527" t="s">
        <v>855</v>
      </c>
      <c r="BR527" t="s">
        <v>856</v>
      </c>
      <c r="BS527" t="s">
        <v>857</v>
      </c>
      <c r="BT527">
        <v>3875</v>
      </c>
      <c r="BU527">
        <v>2875</v>
      </c>
      <c r="BV527">
        <v>1</v>
      </c>
      <c r="BW527" s="19"/>
      <c r="BX527" t="s">
        <v>1378</v>
      </c>
      <c r="BY527" t="s">
        <v>1378</v>
      </c>
      <c r="BZ527" t="s">
        <v>852</v>
      </c>
      <c r="CA527" t="s">
        <v>853</v>
      </c>
      <c r="CB527">
        <v>1</v>
      </c>
      <c r="CC527">
        <v>0.1</v>
      </c>
      <c r="CD527">
        <v>10</v>
      </c>
      <c r="CE527" t="s">
        <v>854</v>
      </c>
      <c r="CF527">
        <v>1</v>
      </c>
      <c r="CG527" s="3">
        <v>0</v>
      </c>
      <c r="CH527">
        <v>1</v>
      </c>
      <c r="CI527">
        <v>28</v>
      </c>
      <c r="CJ527">
        <v>0</v>
      </c>
      <c r="CK527">
        <v>15</v>
      </c>
      <c r="CL527" t="s">
        <v>855</v>
      </c>
      <c r="CM527" t="s">
        <v>856</v>
      </c>
      <c r="CN527" t="s">
        <v>857</v>
      </c>
      <c r="CO527">
        <v>3875</v>
      </c>
      <c r="CP527">
        <v>2875</v>
      </c>
      <c r="CQ527">
        <v>1</v>
      </c>
      <c r="CW527" s="29" t="s">
        <v>31</v>
      </c>
      <c r="CX527" t="s">
        <v>1378</v>
      </c>
      <c r="CY527" t="s">
        <v>1378</v>
      </c>
      <c r="CZ527" t="s">
        <v>852</v>
      </c>
      <c r="DA527" t="s">
        <v>853</v>
      </c>
      <c r="DB527">
        <v>1</v>
      </c>
      <c r="DC527">
        <v>0.1</v>
      </c>
      <c r="DD527">
        <v>10</v>
      </c>
      <c r="DE527" t="s">
        <v>854</v>
      </c>
      <c r="DF527">
        <v>1</v>
      </c>
      <c r="DG527">
        <v>0</v>
      </c>
      <c r="DH527">
        <v>1</v>
      </c>
      <c r="DI527">
        <v>28</v>
      </c>
      <c r="DJ527">
        <v>0</v>
      </c>
      <c r="DK527">
        <v>15</v>
      </c>
      <c r="DL527" t="s">
        <v>855</v>
      </c>
      <c r="DM527" t="s">
        <v>856</v>
      </c>
      <c r="DN527" t="s">
        <v>857</v>
      </c>
      <c r="DO527">
        <v>3875</v>
      </c>
      <c r="DP527">
        <v>2875</v>
      </c>
      <c r="DQ527">
        <v>1</v>
      </c>
      <c r="DR527" s="19"/>
      <c r="DS527" t="s">
        <v>1378</v>
      </c>
      <c r="DT527" t="s">
        <v>1378</v>
      </c>
      <c r="DU527" t="s">
        <v>852</v>
      </c>
      <c r="DV527" t="s">
        <v>853</v>
      </c>
      <c r="DW527">
        <v>1</v>
      </c>
      <c r="DX527">
        <v>0.1</v>
      </c>
      <c r="DY527">
        <v>10</v>
      </c>
      <c r="DZ527" t="s">
        <v>854</v>
      </c>
      <c r="EA527">
        <v>1</v>
      </c>
      <c r="EB527">
        <v>0</v>
      </c>
      <c r="EC527">
        <v>1</v>
      </c>
      <c r="ED527">
        <v>28</v>
      </c>
      <c r="EE527">
        <v>0</v>
      </c>
      <c r="EF527">
        <v>15</v>
      </c>
      <c r="EG527" t="s">
        <v>855</v>
      </c>
      <c r="EH527" t="s">
        <v>856</v>
      </c>
      <c r="EI527" t="s">
        <v>857</v>
      </c>
      <c r="EJ527">
        <v>3875</v>
      </c>
      <c r="EK527">
        <v>2875</v>
      </c>
      <c r="EL527">
        <v>1</v>
      </c>
      <c r="EM527" s="29" t="s">
        <v>31</v>
      </c>
      <c r="EW527" s="19"/>
      <c r="EX527" t="s">
        <v>2867</v>
      </c>
      <c r="EY527" t="s">
        <v>2867</v>
      </c>
      <c r="EZ527">
        <v>34.888191069999998</v>
      </c>
      <c r="FA527">
        <v>1</v>
      </c>
      <c r="FB527" t="s">
        <v>517</v>
      </c>
      <c r="FC527">
        <v>44471</v>
      </c>
      <c r="FD527" t="s">
        <v>73</v>
      </c>
      <c r="FE527" t="s">
        <v>74</v>
      </c>
      <c r="FF527" t="s">
        <v>75</v>
      </c>
      <c r="FG527" s="32"/>
      <c r="FH527" t="s">
        <v>3598</v>
      </c>
      <c r="FI527" t="s">
        <v>3598</v>
      </c>
      <c r="FJ527" t="s">
        <v>852</v>
      </c>
      <c r="FK527" t="s">
        <v>853</v>
      </c>
      <c r="FL527">
        <v>1</v>
      </c>
      <c r="FM527">
        <v>0.1</v>
      </c>
      <c r="FN527">
        <v>10</v>
      </c>
      <c r="FO527" t="s">
        <v>3076</v>
      </c>
      <c r="FP527">
        <v>1</v>
      </c>
      <c r="FQ527">
        <v>0</v>
      </c>
      <c r="FR527">
        <v>1</v>
      </c>
      <c r="FS527">
        <v>28</v>
      </c>
      <c r="FX527">
        <v>0</v>
      </c>
      <c r="FY527">
        <v>15</v>
      </c>
      <c r="FZ527" t="s">
        <v>3077</v>
      </c>
      <c r="GA527" t="s">
        <v>856</v>
      </c>
      <c r="GB527" t="s">
        <v>857</v>
      </c>
      <c r="GD527">
        <v>3875</v>
      </c>
      <c r="GE527">
        <v>2875</v>
      </c>
      <c r="GF527" s="17">
        <v>1</v>
      </c>
      <c r="GG527" s="19"/>
      <c r="GH527" s="19"/>
      <c r="GI527" s="19"/>
      <c r="GJ527" s="19"/>
      <c r="GK527" s="19"/>
      <c r="GL527" s="19"/>
    </row>
    <row r="528" spans="36:194" ht="14.25" customHeight="1" x14ac:dyDescent="0.25">
      <c r="AJ528" t="s">
        <v>617</v>
      </c>
      <c r="AK528" t="s">
        <v>617</v>
      </c>
      <c r="AL528">
        <v>34.450167639999997</v>
      </c>
      <c r="AM528">
        <v>1</v>
      </c>
      <c r="AN528" t="s">
        <v>595</v>
      </c>
      <c r="AO528" t="s">
        <v>73</v>
      </c>
      <c r="AP528" t="s">
        <v>74</v>
      </c>
      <c r="AQ528">
        <v>701</v>
      </c>
      <c r="AR528" t="s">
        <v>75</v>
      </c>
      <c r="BC528" t="s">
        <v>1379</v>
      </c>
      <c r="BD528" t="s">
        <v>1379</v>
      </c>
      <c r="BE528" t="s">
        <v>852</v>
      </c>
      <c r="BF528" t="s">
        <v>853</v>
      </c>
      <c r="BG528">
        <v>1</v>
      </c>
      <c r="BH528">
        <v>0.1</v>
      </c>
      <c r="BI528">
        <v>10</v>
      </c>
      <c r="BJ528" t="s">
        <v>854</v>
      </c>
      <c r="BK528">
        <v>1</v>
      </c>
      <c r="BL528">
        <v>0</v>
      </c>
      <c r="BM528">
        <v>1</v>
      </c>
      <c r="BN528">
        <v>28</v>
      </c>
      <c r="BO528">
        <v>0</v>
      </c>
      <c r="BP528">
        <v>16</v>
      </c>
      <c r="BQ528" t="s">
        <v>855</v>
      </c>
      <c r="BR528" t="s">
        <v>856</v>
      </c>
      <c r="BS528" t="s">
        <v>857</v>
      </c>
      <c r="BT528">
        <v>4125</v>
      </c>
      <c r="BU528">
        <v>2875</v>
      </c>
      <c r="BV528">
        <v>1</v>
      </c>
      <c r="BW528" s="19"/>
      <c r="BX528" t="s">
        <v>1379</v>
      </c>
      <c r="BY528" t="s">
        <v>1379</v>
      </c>
      <c r="BZ528" t="s">
        <v>852</v>
      </c>
      <c r="CA528" t="s">
        <v>853</v>
      </c>
      <c r="CB528">
        <v>1</v>
      </c>
      <c r="CC528">
        <v>0.1</v>
      </c>
      <c r="CD528">
        <v>10</v>
      </c>
      <c r="CE528" t="s">
        <v>854</v>
      </c>
      <c r="CF528">
        <v>1</v>
      </c>
      <c r="CG528" s="3">
        <v>0</v>
      </c>
      <c r="CH528">
        <v>1</v>
      </c>
      <c r="CI528">
        <v>28</v>
      </c>
      <c r="CJ528">
        <v>0</v>
      </c>
      <c r="CK528">
        <v>16</v>
      </c>
      <c r="CL528" t="s">
        <v>855</v>
      </c>
      <c r="CM528" t="s">
        <v>856</v>
      </c>
      <c r="CN528" t="s">
        <v>857</v>
      </c>
      <c r="CO528">
        <v>4125</v>
      </c>
      <c r="CP528">
        <v>2875</v>
      </c>
      <c r="CQ528">
        <v>1</v>
      </c>
      <c r="CW528" s="29" t="s">
        <v>31</v>
      </c>
      <c r="CX528" t="s">
        <v>1379</v>
      </c>
      <c r="CY528" t="s">
        <v>1379</v>
      </c>
      <c r="CZ528" t="s">
        <v>852</v>
      </c>
      <c r="DA528" t="s">
        <v>853</v>
      </c>
      <c r="DB528">
        <v>1</v>
      </c>
      <c r="DC528">
        <v>0.1</v>
      </c>
      <c r="DD528">
        <v>10</v>
      </c>
      <c r="DE528" t="s">
        <v>854</v>
      </c>
      <c r="DF528">
        <v>1</v>
      </c>
      <c r="DG528">
        <v>0</v>
      </c>
      <c r="DH528">
        <v>1</v>
      </c>
      <c r="DI528">
        <v>28</v>
      </c>
      <c r="DJ528">
        <v>0</v>
      </c>
      <c r="DK528">
        <v>16</v>
      </c>
      <c r="DL528" t="s">
        <v>855</v>
      </c>
      <c r="DM528" t="s">
        <v>856</v>
      </c>
      <c r="DN528" t="s">
        <v>857</v>
      </c>
      <c r="DO528">
        <v>4125</v>
      </c>
      <c r="DP528">
        <v>2875</v>
      </c>
      <c r="DQ528">
        <v>1</v>
      </c>
      <c r="DR528" s="19"/>
      <c r="DS528" t="s">
        <v>1379</v>
      </c>
      <c r="DT528" t="s">
        <v>1379</v>
      </c>
      <c r="DU528" t="s">
        <v>852</v>
      </c>
      <c r="DV528" t="s">
        <v>853</v>
      </c>
      <c r="DW528">
        <v>1</v>
      </c>
      <c r="DX528">
        <v>0.1</v>
      </c>
      <c r="DY528">
        <v>10</v>
      </c>
      <c r="DZ528" t="s">
        <v>854</v>
      </c>
      <c r="EA528">
        <v>1</v>
      </c>
      <c r="EB528">
        <v>0</v>
      </c>
      <c r="EC528">
        <v>1</v>
      </c>
      <c r="ED528">
        <v>28</v>
      </c>
      <c r="EE528">
        <v>0</v>
      </c>
      <c r="EF528">
        <v>16</v>
      </c>
      <c r="EG528" t="s">
        <v>855</v>
      </c>
      <c r="EH528" t="s">
        <v>856</v>
      </c>
      <c r="EI528" t="s">
        <v>857</v>
      </c>
      <c r="EJ528">
        <v>4125</v>
      </c>
      <c r="EK528">
        <v>2875</v>
      </c>
      <c r="EL528">
        <v>1</v>
      </c>
      <c r="EM528" s="29" t="s">
        <v>31</v>
      </c>
      <c r="EW528" s="19"/>
      <c r="EX528" t="s">
        <v>2868</v>
      </c>
      <c r="EY528" t="s">
        <v>2868</v>
      </c>
      <c r="EZ528">
        <v>34.648565660000003</v>
      </c>
      <c r="FA528">
        <v>1</v>
      </c>
      <c r="FB528" t="s">
        <v>517</v>
      </c>
      <c r="FC528">
        <v>44502</v>
      </c>
      <c r="FD528" t="s">
        <v>73</v>
      </c>
      <c r="FE528" t="s">
        <v>74</v>
      </c>
      <c r="FF528" t="s">
        <v>75</v>
      </c>
      <c r="FG528" s="32"/>
      <c r="FH528" t="s">
        <v>3599</v>
      </c>
      <c r="FI528" t="s">
        <v>3599</v>
      </c>
      <c r="FJ528" t="s">
        <v>852</v>
      </c>
      <c r="FK528" t="s">
        <v>853</v>
      </c>
      <c r="FL528">
        <v>1</v>
      </c>
      <c r="FM528">
        <v>0.1</v>
      </c>
      <c r="FN528">
        <v>10</v>
      </c>
      <c r="FO528" t="s">
        <v>3076</v>
      </c>
      <c r="FP528">
        <v>1</v>
      </c>
      <c r="FQ528">
        <v>0</v>
      </c>
      <c r="FR528">
        <v>1</v>
      </c>
      <c r="FS528">
        <v>28</v>
      </c>
      <c r="FX528">
        <v>0</v>
      </c>
      <c r="FY528">
        <v>16</v>
      </c>
      <c r="FZ528" t="s">
        <v>3077</v>
      </c>
      <c r="GA528" t="s">
        <v>856</v>
      </c>
      <c r="GB528" t="s">
        <v>857</v>
      </c>
      <c r="GD528">
        <v>4125</v>
      </c>
      <c r="GE528">
        <v>2875</v>
      </c>
      <c r="GF528" s="17">
        <v>1</v>
      </c>
      <c r="GG528" s="19"/>
      <c r="GH528" s="19"/>
      <c r="GI528" s="19"/>
      <c r="GJ528" s="19"/>
      <c r="GK528" s="19"/>
      <c r="GL528" s="19"/>
    </row>
    <row r="529" spans="36:194" ht="14.25" customHeight="1" x14ac:dyDescent="0.25">
      <c r="AJ529" t="s">
        <v>618</v>
      </c>
      <c r="AK529" t="s">
        <v>618</v>
      </c>
      <c r="AL529">
        <v>34.510026189999998</v>
      </c>
      <c r="AM529">
        <v>1</v>
      </c>
      <c r="AN529" t="s">
        <v>595</v>
      </c>
      <c r="AO529" t="s">
        <v>73</v>
      </c>
      <c r="AP529" t="s">
        <v>74</v>
      </c>
      <c r="AQ529">
        <v>732</v>
      </c>
      <c r="AR529" t="s">
        <v>75</v>
      </c>
      <c r="BC529" t="s">
        <v>1380</v>
      </c>
      <c r="BD529" t="s">
        <v>1380</v>
      </c>
      <c r="BE529" t="s">
        <v>852</v>
      </c>
      <c r="BF529" t="s">
        <v>853</v>
      </c>
      <c r="BG529">
        <v>1</v>
      </c>
      <c r="BH529">
        <v>0.1</v>
      </c>
      <c r="BI529">
        <v>10</v>
      </c>
      <c r="BJ529" t="s">
        <v>854</v>
      </c>
      <c r="BK529">
        <v>1</v>
      </c>
      <c r="BL529">
        <v>0</v>
      </c>
      <c r="BM529">
        <v>1</v>
      </c>
      <c r="BN529">
        <v>28</v>
      </c>
      <c r="BO529">
        <v>0</v>
      </c>
      <c r="BP529">
        <v>17</v>
      </c>
      <c r="BQ529" t="s">
        <v>855</v>
      </c>
      <c r="BR529" t="s">
        <v>856</v>
      </c>
      <c r="BS529" t="s">
        <v>857</v>
      </c>
      <c r="BT529">
        <v>4375</v>
      </c>
      <c r="BU529">
        <v>2875</v>
      </c>
      <c r="BV529">
        <v>1</v>
      </c>
      <c r="BW529" s="19"/>
      <c r="BX529" t="s">
        <v>1380</v>
      </c>
      <c r="BY529" t="s">
        <v>1380</v>
      </c>
      <c r="BZ529" t="s">
        <v>852</v>
      </c>
      <c r="CA529" t="s">
        <v>853</v>
      </c>
      <c r="CB529">
        <v>1</v>
      </c>
      <c r="CC529">
        <v>0.1</v>
      </c>
      <c r="CD529">
        <v>10</v>
      </c>
      <c r="CE529" t="s">
        <v>854</v>
      </c>
      <c r="CF529">
        <v>1</v>
      </c>
      <c r="CG529" s="3">
        <v>0</v>
      </c>
      <c r="CH529">
        <v>1</v>
      </c>
      <c r="CI529">
        <v>28</v>
      </c>
      <c r="CJ529">
        <v>0</v>
      </c>
      <c r="CK529">
        <v>17</v>
      </c>
      <c r="CL529" t="s">
        <v>855</v>
      </c>
      <c r="CM529" t="s">
        <v>856</v>
      </c>
      <c r="CN529" t="s">
        <v>857</v>
      </c>
      <c r="CO529">
        <v>4375</v>
      </c>
      <c r="CP529">
        <v>2875</v>
      </c>
      <c r="CQ529">
        <v>1</v>
      </c>
      <c r="CW529" s="29" t="s">
        <v>31</v>
      </c>
      <c r="CX529" t="s">
        <v>1380</v>
      </c>
      <c r="CY529" t="s">
        <v>1380</v>
      </c>
      <c r="CZ529" t="s">
        <v>852</v>
      </c>
      <c r="DA529" t="s">
        <v>853</v>
      </c>
      <c r="DB529">
        <v>1</v>
      </c>
      <c r="DC529">
        <v>0.1</v>
      </c>
      <c r="DD529">
        <v>10</v>
      </c>
      <c r="DE529" t="s">
        <v>854</v>
      </c>
      <c r="DF529">
        <v>1</v>
      </c>
      <c r="DG529">
        <v>0</v>
      </c>
      <c r="DH529">
        <v>1</v>
      </c>
      <c r="DI529">
        <v>28</v>
      </c>
      <c r="DJ529">
        <v>0</v>
      </c>
      <c r="DK529">
        <v>17</v>
      </c>
      <c r="DL529" t="s">
        <v>855</v>
      </c>
      <c r="DM529" t="s">
        <v>856</v>
      </c>
      <c r="DN529" t="s">
        <v>857</v>
      </c>
      <c r="DO529">
        <v>4375</v>
      </c>
      <c r="DP529">
        <v>2875</v>
      </c>
      <c r="DQ529">
        <v>1</v>
      </c>
      <c r="DR529" s="19"/>
      <c r="DS529" t="s">
        <v>1380</v>
      </c>
      <c r="DT529" t="s">
        <v>1380</v>
      </c>
      <c r="DU529" t="s">
        <v>852</v>
      </c>
      <c r="DV529" t="s">
        <v>853</v>
      </c>
      <c r="DW529">
        <v>1</v>
      </c>
      <c r="DX529">
        <v>0.1</v>
      </c>
      <c r="DY529">
        <v>10</v>
      </c>
      <c r="DZ529" t="s">
        <v>854</v>
      </c>
      <c r="EA529">
        <v>1</v>
      </c>
      <c r="EB529">
        <v>0</v>
      </c>
      <c r="EC529">
        <v>1</v>
      </c>
      <c r="ED529">
        <v>28</v>
      </c>
      <c r="EE529">
        <v>0</v>
      </c>
      <c r="EF529">
        <v>17</v>
      </c>
      <c r="EG529" t="s">
        <v>855</v>
      </c>
      <c r="EH529" t="s">
        <v>856</v>
      </c>
      <c r="EI529" t="s">
        <v>857</v>
      </c>
      <c r="EJ529">
        <v>4375</v>
      </c>
      <c r="EK529">
        <v>2875</v>
      </c>
      <c r="EL529">
        <v>1</v>
      </c>
      <c r="EM529" s="29" t="s">
        <v>31</v>
      </c>
      <c r="EW529" s="19"/>
      <c r="EX529" t="s">
        <v>2869</v>
      </c>
      <c r="EY529" t="s">
        <v>2869</v>
      </c>
      <c r="EZ529">
        <v>34.51578756</v>
      </c>
      <c r="FA529">
        <v>1</v>
      </c>
      <c r="FB529" t="s">
        <v>517</v>
      </c>
      <c r="FC529">
        <v>44532</v>
      </c>
      <c r="FD529" t="s">
        <v>73</v>
      </c>
      <c r="FE529" t="s">
        <v>74</v>
      </c>
      <c r="FF529" t="s">
        <v>75</v>
      </c>
      <c r="FG529" s="32"/>
      <c r="FH529" t="s">
        <v>3600</v>
      </c>
      <c r="FI529" t="s">
        <v>3600</v>
      </c>
      <c r="FJ529" t="s">
        <v>852</v>
      </c>
      <c r="FK529" t="s">
        <v>853</v>
      </c>
      <c r="FL529">
        <v>1</v>
      </c>
      <c r="FM529">
        <v>0.1</v>
      </c>
      <c r="FN529">
        <v>10</v>
      </c>
      <c r="FO529" t="s">
        <v>3076</v>
      </c>
      <c r="FP529">
        <v>1</v>
      </c>
      <c r="FQ529">
        <v>0</v>
      </c>
      <c r="FR529">
        <v>1</v>
      </c>
      <c r="FS529">
        <v>28</v>
      </c>
      <c r="FX529">
        <v>0</v>
      </c>
      <c r="FY529">
        <v>17</v>
      </c>
      <c r="FZ529" t="s">
        <v>3077</v>
      </c>
      <c r="GA529" t="s">
        <v>856</v>
      </c>
      <c r="GB529" t="s">
        <v>857</v>
      </c>
      <c r="GD529">
        <v>4375</v>
      </c>
      <c r="GE529">
        <v>2875</v>
      </c>
      <c r="GF529" s="17">
        <v>1</v>
      </c>
      <c r="GG529" s="19"/>
      <c r="GH529" s="19"/>
      <c r="GI529" s="19"/>
      <c r="GJ529" s="19"/>
      <c r="GK529" s="19"/>
      <c r="GL529" s="19"/>
    </row>
    <row r="530" spans="36:194" ht="14.25" customHeight="1" x14ac:dyDescent="0.25">
      <c r="AJ530" t="s">
        <v>619</v>
      </c>
      <c r="AK530" t="s">
        <v>619</v>
      </c>
      <c r="AL530">
        <v>34.93111013</v>
      </c>
      <c r="AM530">
        <v>1</v>
      </c>
      <c r="AN530" t="s">
        <v>595</v>
      </c>
      <c r="AO530" t="s">
        <v>73</v>
      </c>
      <c r="AP530" t="s">
        <v>74</v>
      </c>
      <c r="AQ530">
        <v>92</v>
      </c>
      <c r="AR530" t="s">
        <v>75</v>
      </c>
      <c r="BC530" t="s">
        <v>1381</v>
      </c>
      <c r="BD530" t="s">
        <v>1381</v>
      </c>
      <c r="BE530" t="s">
        <v>852</v>
      </c>
      <c r="BF530" t="s">
        <v>853</v>
      </c>
      <c r="BG530">
        <v>1</v>
      </c>
      <c r="BH530">
        <v>0.1</v>
      </c>
      <c r="BI530">
        <v>10</v>
      </c>
      <c r="BJ530" t="s">
        <v>854</v>
      </c>
      <c r="BK530">
        <v>1</v>
      </c>
      <c r="BL530">
        <v>0</v>
      </c>
      <c r="BM530">
        <v>1</v>
      </c>
      <c r="BN530">
        <v>28</v>
      </c>
      <c r="BO530">
        <v>0</v>
      </c>
      <c r="BP530">
        <v>18</v>
      </c>
      <c r="BQ530" t="s">
        <v>855</v>
      </c>
      <c r="BR530" t="s">
        <v>856</v>
      </c>
      <c r="BS530" t="s">
        <v>857</v>
      </c>
      <c r="BT530">
        <v>4625</v>
      </c>
      <c r="BU530">
        <v>2875</v>
      </c>
      <c r="BV530">
        <v>1</v>
      </c>
      <c r="BW530" s="19"/>
      <c r="BX530" t="s">
        <v>1381</v>
      </c>
      <c r="BY530" t="s">
        <v>1381</v>
      </c>
      <c r="BZ530" t="s">
        <v>852</v>
      </c>
      <c r="CA530" t="s">
        <v>853</v>
      </c>
      <c r="CB530">
        <v>1</v>
      </c>
      <c r="CC530">
        <v>0.1</v>
      </c>
      <c r="CD530">
        <v>10</v>
      </c>
      <c r="CE530" t="s">
        <v>854</v>
      </c>
      <c r="CF530">
        <v>1</v>
      </c>
      <c r="CG530" s="3">
        <v>0</v>
      </c>
      <c r="CH530">
        <v>1</v>
      </c>
      <c r="CI530">
        <v>28</v>
      </c>
      <c r="CJ530">
        <v>0</v>
      </c>
      <c r="CK530">
        <v>18</v>
      </c>
      <c r="CL530" t="s">
        <v>855</v>
      </c>
      <c r="CM530" t="s">
        <v>856</v>
      </c>
      <c r="CN530" t="s">
        <v>857</v>
      </c>
      <c r="CO530">
        <v>4625</v>
      </c>
      <c r="CP530">
        <v>2875</v>
      </c>
      <c r="CQ530">
        <v>1</v>
      </c>
      <c r="CW530" s="29" t="s">
        <v>31</v>
      </c>
      <c r="CX530" t="s">
        <v>1381</v>
      </c>
      <c r="CY530" t="s">
        <v>1381</v>
      </c>
      <c r="CZ530" t="s">
        <v>852</v>
      </c>
      <c r="DA530" t="s">
        <v>853</v>
      </c>
      <c r="DB530">
        <v>1</v>
      </c>
      <c r="DC530">
        <v>0.1</v>
      </c>
      <c r="DD530">
        <v>10</v>
      </c>
      <c r="DE530" t="s">
        <v>854</v>
      </c>
      <c r="DF530">
        <v>1</v>
      </c>
      <c r="DG530">
        <v>0</v>
      </c>
      <c r="DH530">
        <v>1</v>
      </c>
      <c r="DI530">
        <v>28</v>
      </c>
      <c r="DJ530">
        <v>0</v>
      </c>
      <c r="DK530">
        <v>18</v>
      </c>
      <c r="DL530" t="s">
        <v>855</v>
      </c>
      <c r="DM530" t="s">
        <v>856</v>
      </c>
      <c r="DN530" t="s">
        <v>857</v>
      </c>
      <c r="DO530">
        <v>4625</v>
      </c>
      <c r="DP530">
        <v>2875</v>
      </c>
      <c r="DQ530">
        <v>1</v>
      </c>
      <c r="DR530" s="19"/>
      <c r="DS530" t="s">
        <v>1381</v>
      </c>
      <c r="DT530" t="s">
        <v>1381</v>
      </c>
      <c r="DU530" t="s">
        <v>852</v>
      </c>
      <c r="DV530" t="s">
        <v>853</v>
      </c>
      <c r="DW530">
        <v>1</v>
      </c>
      <c r="DX530">
        <v>0.1</v>
      </c>
      <c r="DY530">
        <v>10</v>
      </c>
      <c r="DZ530" t="s">
        <v>854</v>
      </c>
      <c r="EA530">
        <v>1</v>
      </c>
      <c r="EB530">
        <v>0</v>
      </c>
      <c r="EC530">
        <v>1</v>
      </c>
      <c r="ED530">
        <v>28</v>
      </c>
      <c r="EE530">
        <v>0</v>
      </c>
      <c r="EF530">
        <v>18</v>
      </c>
      <c r="EG530" t="s">
        <v>855</v>
      </c>
      <c r="EH530" t="s">
        <v>856</v>
      </c>
      <c r="EI530" t="s">
        <v>857</v>
      </c>
      <c r="EJ530">
        <v>4625</v>
      </c>
      <c r="EK530">
        <v>2875</v>
      </c>
      <c r="EL530">
        <v>1</v>
      </c>
      <c r="EM530" s="29" t="s">
        <v>31</v>
      </c>
      <c r="EW530" s="19"/>
      <c r="EX530" t="s">
        <v>2870</v>
      </c>
      <c r="EY530" t="s">
        <v>2870</v>
      </c>
      <c r="EZ530">
        <v>34.574987610000001</v>
      </c>
      <c r="FA530">
        <v>1</v>
      </c>
      <c r="FB530" t="s">
        <v>517</v>
      </c>
      <c r="FC530">
        <v>44563</v>
      </c>
      <c r="FD530" t="s">
        <v>73</v>
      </c>
      <c r="FE530" t="s">
        <v>74</v>
      </c>
      <c r="FF530" t="s">
        <v>75</v>
      </c>
      <c r="FG530" s="32"/>
      <c r="FH530" t="s">
        <v>3601</v>
      </c>
      <c r="FI530" t="s">
        <v>3601</v>
      </c>
      <c r="FJ530" t="s">
        <v>852</v>
      </c>
      <c r="FK530" t="s">
        <v>853</v>
      </c>
      <c r="FL530">
        <v>1</v>
      </c>
      <c r="FM530">
        <v>0.1</v>
      </c>
      <c r="FN530">
        <v>10</v>
      </c>
      <c r="FO530" t="s">
        <v>3076</v>
      </c>
      <c r="FP530">
        <v>1</v>
      </c>
      <c r="FQ530">
        <v>0</v>
      </c>
      <c r="FR530">
        <v>1</v>
      </c>
      <c r="FS530">
        <v>28</v>
      </c>
      <c r="FX530">
        <v>0</v>
      </c>
      <c r="FY530">
        <v>18</v>
      </c>
      <c r="FZ530" t="s">
        <v>3077</v>
      </c>
      <c r="GA530" t="s">
        <v>856</v>
      </c>
      <c r="GB530" t="s">
        <v>857</v>
      </c>
      <c r="GD530">
        <v>4625</v>
      </c>
      <c r="GE530">
        <v>2875</v>
      </c>
      <c r="GF530" s="17">
        <v>1</v>
      </c>
      <c r="GG530" s="19"/>
      <c r="GH530" s="19"/>
      <c r="GI530" s="19"/>
      <c r="GJ530" s="19"/>
      <c r="GK530" s="19"/>
      <c r="GL530" s="19"/>
    </row>
    <row r="531" spans="36:194" ht="14.25" customHeight="1" x14ac:dyDescent="0.25">
      <c r="AJ531" t="s">
        <v>620</v>
      </c>
      <c r="AK531" t="s">
        <v>620</v>
      </c>
      <c r="AL531">
        <v>34.844743800000003</v>
      </c>
      <c r="AM531">
        <v>1</v>
      </c>
      <c r="AN531" t="s">
        <v>621</v>
      </c>
      <c r="AO531" t="s">
        <v>73</v>
      </c>
      <c r="AP531" t="s">
        <v>74</v>
      </c>
      <c r="AQ531">
        <v>1</v>
      </c>
      <c r="AR531" t="s">
        <v>75</v>
      </c>
      <c r="BC531" t="s">
        <v>1382</v>
      </c>
      <c r="BD531" t="s">
        <v>1382</v>
      </c>
      <c r="BE531" t="s">
        <v>852</v>
      </c>
      <c r="BF531" t="s">
        <v>853</v>
      </c>
      <c r="BG531">
        <v>1</v>
      </c>
      <c r="BH531">
        <v>0.1</v>
      </c>
      <c r="BI531">
        <v>10</v>
      </c>
      <c r="BJ531" t="s">
        <v>854</v>
      </c>
      <c r="BK531">
        <v>1</v>
      </c>
      <c r="BL531">
        <v>0</v>
      </c>
      <c r="BM531">
        <v>1</v>
      </c>
      <c r="BN531">
        <v>28</v>
      </c>
      <c r="BO531">
        <v>0</v>
      </c>
      <c r="BP531">
        <v>19</v>
      </c>
      <c r="BQ531" t="s">
        <v>855</v>
      </c>
      <c r="BR531" t="s">
        <v>856</v>
      </c>
      <c r="BS531" t="s">
        <v>857</v>
      </c>
      <c r="BT531">
        <v>4875</v>
      </c>
      <c r="BU531">
        <v>2875</v>
      </c>
      <c r="BV531">
        <v>1</v>
      </c>
      <c r="BW531" s="19"/>
      <c r="BX531" t="s">
        <v>1382</v>
      </c>
      <c r="BY531" t="s">
        <v>1382</v>
      </c>
      <c r="BZ531" t="s">
        <v>852</v>
      </c>
      <c r="CA531" t="s">
        <v>853</v>
      </c>
      <c r="CB531">
        <v>1</v>
      </c>
      <c r="CC531">
        <v>0.1</v>
      </c>
      <c r="CD531">
        <v>10</v>
      </c>
      <c r="CE531" t="s">
        <v>854</v>
      </c>
      <c r="CF531">
        <v>1</v>
      </c>
      <c r="CG531" s="3">
        <v>0</v>
      </c>
      <c r="CH531">
        <v>1</v>
      </c>
      <c r="CI531">
        <v>28</v>
      </c>
      <c r="CJ531">
        <v>0</v>
      </c>
      <c r="CK531">
        <v>19</v>
      </c>
      <c r="CL531" t="s">
        <v>855</v>
      </c>
      <c r="CM531" t="s">
        <v>856</v>
      </c>
      <c r="CN531" t="s">
        <v>857</v>
      </c>
      <c r="CO531">
        <v>4875</v>
      </c>
      <c r="CP531">
        <v>2875</v>
      </c>
      <c r="CQ531">
        <v>1</v>
      </c>
      <c r="CW531" s="29" t="s">
        <v>31</v>
      </c>
      <c r="CX531" t="s">
        <v>1382</v>
      </c>
      <c r="CY531" t="s">
        <v>1382</v>
      </c>
      <c r="CZ531" t="s">
        <v>852</v>
      </c>
      <c r="DA531" t="s">
        <v>853</v>
      </c>
      <c r="DB531">
        <v>1</v>
      </c>
      <c r="DC531">
        <v>0.1</v>
      </c>
      <c r="DD531">
        <v>10</v>
      </c>
      <c r="DE531" t="s">
        <v>854</v>
      </c>
      <c r="DF531">
        <v>1</v>
      </c>
      <c r="DG531">
        <v>0</v>
      </c>
      <c r="DH531">
        <v>1</v>
      </c>
      <c r="DI531">
        <v>28</v>
      </c>
      <c r="DJ531">
        <v>0</v>
      </c>
      <c r="DK531">
        <v>19</v>
      </c>
      <c r="DL531" t="s">
        <v>855</v>
      </c>
      <c r="DM531" t="s">
        <v>856</v>
      </c>
      <c r="DN531" t="s">
        <v>857</v>
      </c>
      <c r="DO531">
        <v>4875</v>
      </c>
      <c r="DP531">
        <v>2875</v>
      </c>
      <c r="DQ531">
        <v>1</v>
      </c>
      <c r="DR531" s="19"/>
      <c r="DS531" t="s">
        <v>1382</v>
      </c>
      <c r="DT531" t="s">
        <v>1382</v>
      </c>
      <c r="DU531" t="s">
        <v>852</v>
      </c>
      <c r="DV531" t="s">
        <v>853</v>
      </c>
      <c r="DW531">
        <v>1</v>
      </c>
      <c r="DX531">
        <v>0.1</v>
      </c>
      <c r="DY531">
        <v>10</v>
      </c>
      <c r="DZ531" t="s">
        <v>854</v>
      </c>
      <c r="EA531">
        <v>1</v>
      </c>
      <c r="EB531">
        <v>0</v>
      </c>
      <c r="EC531">
        <v>1</v>
      </c>
      <c r="ED531">
        <v>28</v>
      </c>
      <c r="EE531">
        <v>0</v>
      </c>
      <c r="EF531">
        <v>19</v>
      </c>
      <c r="EG531" t="s">
        <v>855</v>
      </c>
      <c r="EH531" t="s">
        <v>856</v>
      </c>
      <c r="EI531" t="s">
        <v>857</v>
      </c>
      <c r="EJ531">
        <v>4875</v>
      </c>
      <c r="EK531">
        <v>2875</v>
      </c>
      <c r="EL531">
        <v>1</v>
      </c>
      <c r="EM531" s="29" t="s">
        <v>31</v>
      </c>
      <c r="EW531" s="19"/>
      <c r="EX531" t="s">
        <v>2871</v>
      </c>
      <c r="EY531" t="s">
        <v>2871</v>
      </c>
      <c r="EZ531">
        <v>34.428749670000002</v>
      </c>
      <c r="FA531">
        <v>1</v>
      </c>
      <c r="FB531" t="s">
        <v>543</v>
      </c>
      <c r="FC531">
        <v>43832</v>
      </c>
      <c r="FD531" t="s">
        <v>73</v>
      </c>
      <c r="FE531" t="s">
        <v>74</v>
      </c>
      <c r="FF531" t="s">
        <v>75</v>
      </c>
      <c r="FG531" s="32"/>
      <c r="FH531" t="s">
        <v>3602</v>
      </c>
      <c r="FI531" t="s">
        <v>3602</v>
      </c>
      <c r="FJ531" t="s">
        <v>852</v>
      </c>
      <c r="FK531" t="s">
        <v>853</v>
      </c>
      <c r="FL531">
        <v>1</v>
      </c>
      <c r="FM531">
        <v>0.1</v>
      </c>
      <c r="FN531">
        <v>10</v>
      </c>
      <c r="FO531" t="s">
        <v>3076</v>
      </c>
      <c r="FP531">
        <v>1</v>
      </c>
      <c r="FQ531">
        <v>0</v>
      </c>
      <c r="FR531">
        <v>1</v>
      </c>
      <c r="FS531">
        <v>28</v>
      </c>
      <c r="FX531">
        <v>0</v>
      </c>
      <c r="FY531">
        <v>19</v>
      </c>
      <c r="FZ531" t="s">
        <v>3077</v>
      </c>
      <c r="GA531" t="s">
        <v>856</v>
      </c>
      <c r="GB531" t="s">
        <v>857</v>
      </c>
      <c r="GD531">
        <v>4875</v>
      </c>
      <c r="GE531">
        <v>2875</v>
      </c>
      <c r="GF531" s="17">
        <v>1</v>
      </c>
      <c r="GG531" s="19"/>
      <c r="GH531" s="19"/>
      <c r="GI531" s="19"/>
      <c r="GJ531" s="19"/>
      <c r="GK531" s="19"/>
      <c r="GL531" s="19"/>
    </row>
    <row r="532" spans="36:194" ht="14.25" customHeight="1" x14ac:dyDescent="0.25">
      <c r="AJ532" t="s">
        <v>622</v>
      </c>
      <c r="AK532" t="s">
        <v>622</v>
      </c>
      <c r="AL532">
        <v>35.631689860000002</v>
      </c>
      <c r="AM532">
        <v>1</v>
      </c>
      <c r="AN532" t="s">
        <v>621</v>
      </c>
      <c r="AO532" t="s">
        <v>73</v>
      </c>
      <c r="AP532" t="s">
        <v>74</v>
      </c>
      <c r="AQ532">
        <v>122</v>
      </c>
      <c r="AR532" t="s">
        <v>75</v>
      </c>
      <c r="BC532" t="s">
        <v>1383</v>
      </c>
      <c r="BD532" t="s">
        <v>1383</v>
      </c>
      <c r="BE532" t="s">
        <v>852</v>
      </c>
      <c r="BF532" t="s">
        <v>853</v>
      </c>
      <c r="BG532">
        <v>1</v>
      </c>
      <c r="BH532">
        <v>0.1</v>
      </c>
      <c r="BI532">
        <v>10</v>
      </c>
      <c r="BJ532" t="s">
        <v>854</v>
      </c>
      <c r="BK532">
        <v>1</v>
      </c>
      <c r="BL532">
        <v>0</v>
      </c>
      <c r="BM532">
        <v>1</v>
      </c>
      <c r="BN532">
        <v>29</v>
      </c>
      <c r="BO532">
        <v>0</v>
      </c>
      <c r="BP532">
        <v>0</v>
      </c>
      <c r="BQ532" t="s">
        <v>855</v>
      </c>
      <c r="BR532" t="s">
        <v>856</v>
      </c>
      <c r="BS532" t="s">
        <v>857</v>
      </c>
      <c r="BT532">
        <v>125</v>
      </c>
      <c r="BU532">
        <v>2625</v>
      </c>
      <c r="BV532">
        <v>1</v>
      </c>
      <c r="BW532" s="19"/>
      <c r="BX532" t="s">
        <v>1383</v>
      </c>
      <c r="BY532" t="s">
        <v>1383</v>
      </c>
      <c r="BZ532" t="s">
        <v>852</v>
      </c>
      <c r="CA532" t="s">
        <v>853</v>
      </c>
      <c r="CB532">
        <v>1</v>
      </c>
      <c r="CC532">
        <v>0.1</v>
      </c>
      <c r="CD532">
        <v>10</v>
      </c>
      <c r="CE532" t="s">
        <v>854</v>
      </c>
      <c r="CF532">
        <v>1</v>
      </c>
      <c r="CG532" s="3">
        <v>0</v>
      </c>
      <c r="CH532">
        <v>1</v>
      </c>
      <c r="CI532">
        <v>29</v>
      </c>
      <c r="CJ532">
        <v>0</v>
      </c>
      <c r="CK532">
        <v>0</v>
      </c>
      <c r="CL532" t="s">
        <v>855</v>
      </c>
      <c r="CM532" t="s">
        <v>856</v>
      </c>
      <c r="CN532" t="s">
        <v>857</v>
      </c>
      <c r="CO532">
        <v>125</v>
      </c>
      <c r="CP532">
        <v>2625</v>
      </c>
      <c r="CQ532">
        <v>1</v>
      </c>
      <c r="CW532" s="29" t="s">
        <v>31</v>
      </c>
      <c r="CX532" t="s">
        <v>1383</v>
      </c>
      <c r="CY532" t="s">
        <v>1383</v>
      </c>
      <c r="CZ532" t="s">
        <v>852</v>
      </c>
      <c r="DA532" t="s">
        <v>853</v>
      </c>
      <c r="DB532">
        <v>1</v>
      </c>
      <c r="DC532">
        <v>0.1</v>
      </c>
      <c r="DD532">
        <v>10</v>
      </c>
      <c r="DE532" t="s">
        <v>854</v>
      </c>
      <c r="DF532">
        <v>1</v>
      </c>
      <c r="DG532">
        <v>0</v>
      </c>
      <c r="DH532">
        <v>1</v>
      </c>
      <c r="DI532">
        <v>29</v>
      </c>
      <c r="DJ532">
        <v>0</v>
      </c>
      <c r="DK532">
        <v>0</v>
      </c>
      <c r="DL532" t="s">
        <v>855</v>
      </c>
      <c r="DM532" t="s">
        <v>856</v>
      </c>
      <c r="DN532" t="s">
        <v>857</v>
      </c>
      <c r="DO532">
        <v>125</v>
      </c>
      <c r="DP532">
        <v>2625</v>
      </c>
      <c r="DQ532">
        <v>1</v>
      </c>
      <c r="DR532" s="19"/>
      <c r="DS532" t="s">
        <v>1383</v>
      </c>
      <c r="DT532" t="s">
        <v>1383</v>
      </c>
      <c r="DU532" t="s">
        <v>852</v>
      </c>
      <c r="DV532" t="s">
        <v>853</v>
      </c>
      <c r="DW532">
        <v>1</v>
      </c>
      <c r="DX532">
        <v>0.1</v>
      </c>
      <c r="DY532">
        <v>10</v>
      </c>
      <c r="DZ532" t="s">
        <v>854</v>
      </c>
      <c r="EA532">
        <v>1</v>
      </c>
      <c r="EB532">
        <v>0</v>
      </c>
      <c r="EC532">
        <v>1</v>
      </c>
      <c r="ED532">
        <v>29</v>
      </c>
      <c r="EE532">
        <v>0</v>
      </c>
      <c r="EF532">
        <v>0</v>
      </c>
      <c r="EG532" t="s">
        <v>855</v>
      </c>
      <c r="EH532" t="s">
        <v>856</v>
      </c>
      <c r="EI532" t="s">
        <v>857</v>
      </c>
      <c r="EJ532">
        <v>125</v>
      </c>
      <c r="EK532">
        <v>2625</v>
      </c>
      <c r="EL532">
        <v>1</v>
      </c>
      <c r="EM532" s="29" t="s">
        <v>31</v>
      </c>
      <c r="EW532" s="19"/>
      <c r="EX532" t="s">
        <v>2872</v>
      </c>
      <c r="EY532" t="s">
        <v>2872</v>
      </c>
      <c r="EZ532">
        <v>34.54886071</v>
      </c>
      <c r="FA532">
        <v>1</v>
      </c>
      <c r="FB532" t="s">
        <v>543</v>
      </c>
      <c r="FC532">
        <v>43863</v>
      </c>
      <c r="FD532" t="s">
        <v>73</v>
      </c>
      <c r="FE532" t="s">
        <v>74</v>
      </c>
      <c r="FF532" t="s">
        <v>75</v>
      </c>
      <c r="FG532" s="32"/>
      <c r="FH532" t="s">
        <v>3603</v>
      </c>
      <c r="FI532" t="s">
        <v>3603</v>
      </c>
      <c r="FJ532" t="s">
        <v>852</v>
      </c>
      <c r="FK532" t="s">
        <v>853</v>
      </c>
      <c r="FL532">
        <v>1</v>
      </c>
      <c r="FM532">
        <v>0.1</v>
      </c>
      <c r="FN532">
        <v>10</v>
      </c>
      <c r="FO532" t="s">
        <v>3076</v>
      </c>
      <c r="FP532">
        <v>1</v>
      </c>
      <c r="FQ532">
        <v>0</v>
      </c>
      <c r="FR532">
        <v>1</v>
      </c>
      <c r="FS532">
        <v>29</v>
      </c>
      <c r="FX532">
        <v>0</v>
      </c>
      <c r="FY532">
        <v>0</v>
      </c>
      <c r="FZ532" t="s">
        <v>3077</v>
      </c>
      <c r="GA532" t="s">
        <v>856</v>
      </c>
      <c r="GB532" t="s">
        <v>857</v>
      </c>
      <c r="GD532">
        <v>125</v>
      </c>
      <c r="GE532">
        <v>2625</v>
      </c>
      <c r="GF532" s="17">
        <v>1</v>
      </c>
      <c r="GG532" s="19"/>
      <c r="GH532" s="19"/>
      <c r="GI532" s="19"/>
      <c r="GJ532" s="19"/>
      <c r="GK532" s="19"/>
      <c r="GL532" s="19"/>
    </row>
    <row r="533" spans="36:194" ht="14.25" customHeight="1" x14ac:dyDescent="0.25">
      <c r="AJ533" t="s">
        <v>623</v>
      </c>
      <c r="AK533" t="s">
        <v>623</v>
      </c>
      <c r="AL533">
        <v>35.763182720000003</v>
      </c>
      <c r="AM533">
        <v>1</v>
      </c>
      <c r="AN533" t="s">
        <v>621</v>
      </c>
      <c r="AO533" t="s">
        <v>73</v>
      </c>
      <c r="AP533" t="s">
        <v>74</v>
      </c>
      <c r="AQ533">
        <v>153</v>
      </c>
      <c r="AR533" t="s">
        <v>75</v>
      </c>
      <c r="BC533" t="s">
        <v>1384</v>
      </c>
      <c r="BD533" t="s">
        <v>1384</v>
      </c>
      <c r="BE533" t="s">
        <v>852</v>
      </c>
      <c r="BF533" t="s">
        <v>853</v>
      </c>
      <c r="BG533">
        <v>1</v>
      </c>
      <c r="BH533">
        <v>0.1</v>
      </c>
      <c r="BI533">
        <v>10</v>
      </c>
      <c r="BJ533" t="s">
        <v>854</v>
      </c>
      <c r="BK533">
        <v>1</v>
      </c>
      <c r="BL533">
        <v>0</v>
      </c>
      <c r="BM533">
        <v>1</v>
      </c>
      <c r="BN533">
        <v>29</v>
      </c>
      <c r="BO533">
        <v>0</v>
      </c>
      <c r="BP533">
        <v>1</v>
      </c>
      <c r="BQ533" t="s">
        <v>855</v>
      </c>
      <c r="BR533" t="s">
        <v>856</v>
      </c>
      <c r="BS533" t="s">
        <v>857</v>
      </c>
      <c r="BT533">
        <v>375</v>
      </c>
      <c r="BU533">
        <v>2625</v>
      </c>
      <c r="BV533">
        <v>1</v>
      </c>
      <c r="BW533" s="19"/>
      <c r="BX533" t="s">
        <v>1384</v>
      </c>
      <c r="BY533" t="s">
        <v>1384</v>
      </c>
      <c r="BZ533" t="s">
        <v>852</v>
      </c>
      <c r="CA533" t="s">
        <v>853</v>
      </c>
      <c r="CB533">
        <v>1</v>
      </c>
      <c r="CC533">
        <v>0.1</v>
      </c>
      <c r="CD533">
        <v>10</v>
      </c>
      <c r="CE533" t="s">
        <v>854</v>
      </c>
      <c r="CF533">
        <v>1</v>
      </c>
      <c r="CG533" s="3">
        <v>0</v>
      </c>
      <c r="CH533">
        <v>1</v>
      </c>
      <c r="CI533">
        <v>29</v>
      </c>
      <c r="CJ533">
        <v>0</v>
      </c>
      <c r="CK533">
        <v>1</v>
      </c>
      <c r="CL533" t="s">
        <v>855</v>
      </c>
      <c r="CM533" t="s">
        <v>856</v>
      </c>
      <c r="CN533" t="s">
        <v>857</v>
      </c>
      <c r="CO533">
        <v>375</v>
      </c>
      <c r="CP533">
        <v>2625</v>
      </c>
      <c r="CQ533">
        <v>1</v>
      </c>
      <c r="CW533" s="29" t="s">
        <v>31</v>
      </c>
      <c r="CX533" t="s">
        <v>1384</v>
      </c>
      <c r="CY533" t="s">
        <v>1384</v>
      </c>
      <c r="CZ533" t="s">
        <v>852</v>
      </c>
      <c r="DA533" t="s">
        <v>853</v>
      </c>
      <c r="DB533">
        <v>1</v>
      </c>
      <c r="DC533">
        <v>0.1</v>
      </c>
      <c r="DD533">
        <v>10</v>
      </c>
      <c r="DE533" t="s">
        <v>854</v>
      </c>
      <c r="DF533">
        <v>1</v>
      </c>
      <c r="DG533">
        <v>0</v>
      </c>
      <c r="DH533">
        <v>1</v>
      </c>
      <c r="DI533">
        <v>29</v>
      </c>
      <c r="DJ533">
        <v>0</v>
      </c>
      <c r="DK533">
        <v>1</v>
      </c>
      <c r="DL533" t="s">
        <v>855</v>
      </c>
      <c r="DM533" t="s">
        <v>856</v>
      </c>
      <c r="DN533" t="s">
        <v>857</v>
      </c>
      <c r="DO533">
        <v>375</v>
      </c>
      <c r="DP533">
        <v>2625</v>
      </c>
      <c r="DQ533">
        <v>1</v>
      </c>
      <c r="DR533" s="19"/>
      <c r="DS533" t="s">
        <v>1384</v>
      </c>
      <c r="DT533" t="s">
        <v>1384</v>
      </c>
      <c r="DU533" t="s">
        <v>852</v>
      </c>
      <c r="DV533" t="s">
        <v>853</v>
      </c>
      <c r="DW533">
        <v>1</v>
      </c>
      <c r="DX533">
        <v>0.1</v>
      </c>
      <c r="DY533">
        <v>10</v>
      </c>
      <c r="DZ533" t="s">
        <v>854</v>
      </c>
      <c r="EA533">
        <v>1</v>
      </c>
      <c r="EB533">
        <v>0</v>
      </c>
      <c r="EC533">
        <v>1</v>
      </c>
      <c r="ED533">
        <v>29</v>
      </c>
      <c r="EE533">
        <v>0</v>
      </c>
      <c r="EF533">
        <v>1</v>
      </c>
      <c r="EG533" t="s">
        <v>855</v>
      </c>
      <c r="EH533" t="s">
        <v>856</v>
      </c>
      <c r="EI533" t="s">
        <v>857</v>
      </c>
      <c r="EJ533">
        <v>375</v>
      </c>
      <c r="EK533">
        <v>2625</v>
      </c>
      <c r="EL533">
        <v>1</v>
      </c>
      <c r="EM533" s="29" t="s">
        <v>31</v>
      </c>
      <c r="EW533" s="19"/>
      <c r="EX533" t="s">
        <v>2873</v>
      </c>
      <c r="EY533" t="s">
        <v>2873</v>
      </c>
      <c r="EZ533">
        <v>34.74901517</v>
      </c>
      <c r="FA533">
        <v>1</v>
      </c>
      <c r="FB533" t="s">
        <v>543</v>
      </c>
      <c r="FC533">
        <v>43892</v>
      </c>
      <c r="FD533" t="s">
        <v>73</v>
      </c>
      <c r="FE533" t="s">
        <v>74</v>
      </c>
      <c r="FF533" t="s">
        <v>75</v>
      </c>
      <c r="FG533" s="32"/>
      <c r="FH533" t="s">
        <v>3604</v>
      </c>
      <c r="FI533" t="s">
        <v>3604</v>
      </c>
      <c r="FJ533" t="s">
        <v>852</v>
      </c>
      <c r="FK533" t="s">
        <v>853</v>
      </c>
      <c r="FL533">
        <v>1</v>
      </c>
      <c r="FM533">
        <v>0.1</v>
      </c>
      <c r="FN533">
        <v>10</v>
      </c>
      <c r="FO533" t="s">
        <v>3076</v>
      </c>
      <c r="FP533">
        <v>1</v>
      </c>
      <c r="FQ533">
        <v>0</v>
      </c>
      <c r="FR533">
        <v>1</v>
      </c>
      <c r="FS533">
        <v>29</v>
      </c>
      <c r="FX533">
        <v>0</v>
      </c>
      <c r="FY533">
        <v>1</v>
      </c>
      <c r="FZ533" t="s">
        <v>3077</v>
      </c>
      <c r="GA533" t="s">
        <v>856</v>
      </c>
      <c r="GB533" t="s">
        <v>857</v>
      </c>
      <c r="GD533">
        <v>375</v>
      </c>
      <c r="GE533">
        <v>2625</v>
      </c>
      <c r="GF533" s="17">
        <v>1</v>
      </c>
      <c r="GG533" s="19"/>
      <c r="GH533" s="19"/>
      <c r="GI533" s="19"/>
      <c r="GJ533" s="19"/>
      <c r="GK533" s="19"/>
      <c r="GL533" s="19"/>
    </row>
    <row r="534" spans="36:194" ht="14.25" customHeight="1" x14ac:dyDescent="0.25">
      <c r="AJ534" t="s">
        <v>624</v>
      </c>
      <c r="AK534" t="s">
        <v>624</v>
      </c>
      <c r="AL534">
        <v>35.767314509999999</v>
      </c>
      <c r="AM534">
        <v>1</v>
      </c>
      <c r="AN534" t="s">
        <v>621</v>
      </c>
      <c r="AO534" t="s">
        <v>73</v>
      </c>
      <c r="AP534" t="s">
        <v>74</v>
      </c>
      <c r="AQ534">
        <v>183</v>
      </c>
      <c r="AR534" t="s">
        <v>75</v>
      </c>
      <c r="BC534" t="s">
        <v>1385</v>
      </c>
      <c r="BD534" t="s">
        <v>1385</v>
      </c>
      <c r="BE534" t="s">
        <v>852</v>
      </c>
      <c r="BF534" t="s">
        <v>853</v>
      </c>
      <c r="BG534">
        <v>1</v>
      </c>
      <c r="BH534">
        <v>0.1</v>
      </c>
      <c r="BI534">
        <v>10</v>
      </c>
      <c r="BJ534" t="s">
        <v>854</v>
      </c>
      <c r="BK534">
        <v>1</v>
      </c>
      <c r="BL534">
        <v>0</v>
      </c>
      <c r="BM534">
        <v>1</v>
      </c>
      <c r="BN534">
        <v>29</v>
      </c>
      <c r="BO534">
        <v>0</v>
      </c>
      <c r="BP534">
        <v>2</v>
      </c>
      <c r="BQ534" t="s">
        <v>855</v>
      </c>
      <c r="BR534" t="s">
        <v>856</v>
      </c>
      <c r="BS534" t="s">
        <v>857</v>
      </c>
      <c r="BT534">
        <v>625</v>
      </c>
      <c r="BU534">
        <v>2625</v>
      </c>
      <c r="BV534">
        <v>1</v>
      </c>
      <c r="BW534" s="19"/>
      <c r="BX534" t="s">
        <v>1385</v>
      </c>
      <c r="BY534" t="s">
        <v>1385</v>
      </c>
      <c r="BZ534" t="s">
        <v>852</v>
      </c>
      <c r="CA534" t="s">
        <v>853</v>
      </c>
      <c r="CB534">
        <v>1</v>
      </c>
      <c r="CC534">
        <v>0.1</v>
      </c>
      <c r="CD534">
        <v>10</v>
      </c>
      <c r="CE534" t="s">
        <v>854</v>
      </c>
      <c r="CF534">
        <v>1</v>
      </c>
      <c r="CG534" s="3">
        <v>0</v>
      </c>
      <c r="CH534">
        <v>1</v>
      </c>
      <c r="CI534">
        <v>29</v>
      </c>
      <c r="CJ534">
        <v>0</v>
      </c>
      <c r="CK534">
        <v>2</v>
      </c>
      <c r="CL534" t="s">
        <v>855</v>
      </c>
      <c r="CM534" t="s">
        <v>856</v>
      </c>
      <c r="CN534" t="s">
        <v>857</v>
      </c>
      <c r="CO534">
        <v>625</v>
      </c>
      <c r="CP534">
        <v>2625</v>
      </c>
      <c r="CQ534">
        <v>1</v>
      </c>
      <c r="CW534" s="29" t="s">
        <v>31</v>
      </c>
      <c r="CX534" t="s">
        <v>1385</v>
      </c>
      <c r="CY534" t="s">
        <v>1385</v>
      </c>
      <c r="CZ534" t="s">
        <v>852</v>
      </c>
      <c r="DA534" t="s">
        <v>853</v>
      </c>
      <c r="DB534">
        <v>1</v>
      </c>
      <c r="DC534">
        <v>0.1</v>
      </c>
      <c r="DD534">
        <v>10</v>
      </c>
      <c r="DE534" t="s">
        <v>854</v>
      </c>
      <c r="DF534">
        <v>1</v>
      </c>
      <c r="DG534">
        <v>0</v>
      </c>
      <c r="DH534">
        <v>1</v>
      </c>
      <c r="DI534">
        <v>29</v>
      </c>
      <c r="DJ534">
        <v>0</v>
      </c>
      <c r="DK534">
        <v>2</v>
      </c>
      <c r="DL534" t="s">
        <v>855</v>
      </c>
      <c r="DM534" t="s">
        <v>856</v>
      </c>
      <c r="DN534" t="s">
        <v>857</v>
      </c>
      <c r="DO534">
        <v>625</v>
      </c>
      <c r="DP534">
        <v>2625</v>
      </c>
      <c r="DQ534">
        <v>1</v>
      </c>
      <c r="DR534" s="19"/>
      <c r="DS534" t="s">
        <v>1385</v>
      </c>
      <c r="DT534" t="s">
        <v>1385</v>
      </c>
      <c r="DU534" t="s">
        <v>852</v>
      </c>
      <c r="DV534" t="s">
        <v>853</v>
      </c>
      <c r="DW534">
        <v>1</v>
      </c>
      <c r="DX534">
        <v>0.1</v>
      </c>
      <c r="DY534">
        <v>10</v>
      </c>
      <c r="DZ534" t="s">
        <v>854</v>
      </c>
      <c r="EA534">
        <v>1</v>
      </c>
      <c r="EB534">
        <v>0</v>
      </c>
      <c r="EC534">
        <v>1</v>
      </c>
      <c r="ED534">
        <v>29</v>
      </c>
      <c r="EE534">
        <v>0</v>
      </c>
      <c r="EF534">
        <v>2</v>
      </c>
      <c r="EG534" t="s">
        <v>855</v>
      </c>
      <c r="EH534" t="s">
        <v>856</v>
      </c>
      <c r="EI534" t="s">
        <v>857</v>
      </c>
      <c r="EJ534">
        <v>625</v>
      </c>
      <c r="EK534">
        <v>2625</v>
      </c>
      <c r="EL534">
        <v>1</v>
      </c>
      <c r="EM534" s="29" t="s">
        <v>31</v>
      </c>
      <c r="EW534" s="19"/>
      <c r="EX534" t="s">
        <v>2874</v>
      </c>
      <c r="EY534" t="s">
        <v>2874</v>
      </c>
      <c r="EZ534">
        <v>34.994028610000001</v>
      </c>
      <c r="FA534">
        <v>1</v>
      </c>
      <c r="FB534" t="s">
        <v>543</v>
      </c>
      <c r="FC534">
        <v>43923</v>
      </c>
      <c r="FD534" t="s">
        <v>73</v>
      </c>
      <c r="FE534" t="s">
        <v>74</v>
      </c>
      <c r="FF534" t="s">
        <v>75</v>
      </c>
      <c r="FG534" s="32"/>
      <c r="FH534" t="s">
        <v>3605</v>
      </c>
      <c r="FI534" t="s">
        <v>3605</v>
      </c>
      <c r="FJ534" t="s">
        <v>852</v>
      </c>
      <c r="FK534" t="s">
        <v>853</v>
      </c>
      <c r="FL534">
        <v>1</v>
      </c>
      <c r="FM534">
        <v>0.1</v>
      </c>
      <c r="FN534">
        <v>10</v>
      </c>
      <c r="FO534" t="s">
        <v>3076</v>
      </c>
      <c r="FP534">
        <v>1</v>
      </c>
      <c r="FQ534">
        <v>0</v>
      </c>
      <c r="FR534">
        <v>1</v>
      </c>
      <c r="FS534">
        <v>29</v>
      </c>
      <c r="FX534">
        <v>0</v>
      </c>
      <c r="FY534">
        <v>2</v>
      </c>
      <c r="FZ534" t="s">
        <v>3077</v>
      </c>
      <c r="GA534" t="s">
        <v>856</v>
      </c>
      <c r="GB534" t="s">
        <v>857</v>
      </c>
      <c r="GD534">
        <v>625</v>
      </c>
      <c r="GE534">
        <v>2625</v>
      </c>
      <c r="GF534" s="17">
        <v>1</v>
      </c>
      <c r="GG534" s="19"/>
      <c r="GH534" s="19"/>
      <c r="GI534" s="19"/>
      <c r="GJ534" s="19"/>
      <c r="GK534" s="19"/>
      <c r="GL534" s="19"/>
    </row>
    <row r="535" spans="36:194" ht="14.25" customHeight="1" x14ac:dyDescent="0.25">
      <c r="AJ535" t="s">
        <v>625</v>
      </c>
      <c r="AK535" t="s">
        <v>625</v>
      </c>
      <c r="AL535">
        <v>35.641224819999998</v>
      </c>
      <c r="AM535">
        <v>1</v>
      </c>
      <c r="AN535" t="s">
        <v>621</v>
      </c>
      <c r="AO535" t="s">
        <v>73</v>
      </c>
      <c r="AP535" t="s">
        <v>74</v>
      </c>
      <c r="AQ535">
        <v>214</v>
      </c>
      <c r="AR535" t="s">
        <v>75</v>
      </c>
      <c r="BC535" t="s">
        <v>1386</v>
      </c>
      <c r="BD535" t="s">
        <v>1386</v>
      </c>
      <c r="BE535" t="s">
        <v>852</v>
      </c>
      <c r="BF535" t="s">
        <v>853</v>
      </c>
      <c r="BG535">
        <v>1</v>
      </c>
      <c r="BH535">
        <v>0.1</v>
      </c>
      <c r="BI535">
        <v>10</v>
      </c>
      <c r="BJ535" t="s">
        <v>854</v>
      </c>
      <c r="BK535">
        <v>1</v>
      </c>
      <c r="BL535">
        <v>0</v>
      </c>
      <c r="BM535">
        <v>1</v>
      </c>
      <c r="BN535">
        <v>29</v>
      </c>
      <c r="BO535">
        <v>0</v>
      </c>
      <c r="BP535">
        <v>3</v>
      </c>
      <c r="BQ535" t="s">
        <v>855</v>
      </c>
      <c r="BR535" t="s">
        <v>856</v>
      </c>
      <c r="BS535" t="s">
        <v>857</v>
      </c>
      <c r="BT535">
        <v>875</v>
      </c>
      <c r="BU535">
        <v>2625</v>
      </c>
      <c r="BV535">
        <v>1</v>
      </c>
      <c r="BW535" s="19"/>
      <c r="BX535" t="s">
        <v>1386</v>
      </c>
      <c r="BY535" t="s">
        <v>1386</v>
      </c>
      <c r="BZ535" t="s">
        <v>852</v>
      </c>
      <c r="CA535" t="s">
        <v>853</v>
      </c>
      <c r="CB535">
        <v>1</v>
      </c>
      <c r="CC535">
        <v>0.1</v>
      </c>
      <c r="CD535">
        <v>10</v>
      </c>
      <c r="CE535" t="s">
        <v>854</v>
      </c>
      <c r="CF535">
        <v>1</v>
      </c>
      <c r="CG535" s="3">
        <v>0</v>
      </c>
      <c r="CH535">
        <v>1</v>
      </c>
      <c r="CI535">
        <v>29</v>
      </c>
      <c r="CJ535">
        <v>0</v>
      </c>
      <c r="CK535">
        <v>3</v>
      </c>
      <c r="CL535" t="s">
        <v>855</v>
      </c>
      <c r="CM535" t="s">
        <v>856</v>
      </c>
      <c r="CN535" t="s">
        <v>857</v>
      </c>
      <c r="CO535">
        <v>875</v>
      </c>
      <c r="CP535">
        <v>2625</v>
      </c>
      <c r="CQ535">
        <v>1</v>
      </c>
      <c r="CW535" s="29" t="s">
        <v>31</v>
      </c>
      <c r="CX535" t="s">
        <v>1386</v>
      </c>
      <c r="CY535" t="s">
        <v>1386</v>
      </c>
      <c r="CZ535" t="s">
        <v>852</v>
      </c>
      <c r="DA535" t="s">
        <v>853</v>
      </c>
      <c r="DB535">
        <v>1</v>
      </c>
      <c r="DC535">
        <v>0.1</v>
      </c>
      <c r="DD535">
        <v>10</v>
      </c>
      <c r="DE535" t="s">
        <v>854</v>
      </c>
      <c r="DF535">
        <v>1</v>
      </c>
      <c r="DG535">
        <v>0</v>
      </c>
      <c r="DH535">
        <v>1</v>
      </c>
      <c r="DI535">
        <v>29</v>
      </c>
      <c r="DJ535">
        <v>0</v>
      </c>
      <c r="DK535">
        <v>3</v>
      </c>
      <c r="DL535" t="s">
        <v>855</v>
      </c>
      <c r="DM535" t="s">
        <v>856</v>
      </c>
      <c r="DN535" t="s">
        <v>857</v>
      </c>
      <c r="DO535">
        <v>875</v>
      </c>
      <c r="DP535">
        <v>2625</v>
      </c>
      <c r="DQ535">
        <v>1</v>
      </c>
      <c r="DR535" s="19"/>
      <c r="DS535" t="s">
        <v>1386</v>
      </c>
      <c r="DT535" t="s">
        <v>1386</v>
      </c>
      <c r="DU535" t="s">
        <v>852</v>
      </c>
      <c r="DV535" t="s">
        <v>853</v>
      </c>
      <c r="DW535">
        <v>1</v>
      </c>
      <c r="DX535">
        <v>0.1</v>
      </c>
      <c r="DY535">
        <v>10</v>
      </c>
      <c r="DZ535" t="s">
        <v>854</v>
      </c>
      <c r="EA535">
        <v>1</v>
      </c>
      <c r="EB535">
        <v>0</v>
      </c>
      <c r="EC535">
        <v>1</v>
      </c>
      <c r="ED535">
        <v>29</v>
      </c>
      <c r="EE535">
        <v>0</v>
      </c>
      <c r="EF535">
        <v>3</v>
      </c>
      <c r="EG535" t="s">
        <v>855</v>
      </c>
      <c r="EH535" t="s">
        <v>856</v>
      </c>
      <c r="EI535" t="s">
        <v>857</v>
      </c>
      <c r="EJ535">
        <v>875</v>
      </c>
      <c r="EK535">
        <v>2625</v>
      </c>
      <c r="EL535">
        <v>1</v>
      </c>
      <c r="EM535" s="29" t="s">
        <v>31</v>
      </c>
      <c r="EW535" s="19"/>
      <c r="EX535" t="s">
        <v>2875</v>
      </c>
      <c r="EY535" t="s">
        <v>2875</v>
      </c>
      <c r="EZ535">
        <v>35.198465460000001</v>
      </c>
      <c r="FA535">
        <v>1</v>
      </c>
      <c r="FB535" t="s">
        <v>543</v>
      </c>
      <c r="FC535">
        <v>43953</v>
      </c>
      <c r="FD535" t="s">
        <v>73</v>
      </c>
      <c r="FE535" t="s">
        <v>74</v>
      </c>
      <c r="FF535" t="s">
        <v>75</v>
      </c>
      <c r="FG535" s="32"/>
      <c r="FH535" t="s">
        <v>3606</v>
      </c>
      <c r="FI535" t="s">
        <v>3606</v>
      </c>
      <c r="FJ535" t="s">
        <v>852</v>
      </c>
      <c r="FK535" t="s">
        <v>853</v>
      </c>
      <c r="FL535">
        <v>1</v>
      </c>
      <c r="FM535">
        <v>0.1</v>
      </c>
      <c r="FN535">
        <v>10</v>
      </c>
      <c r="FO535" t="s">
        <v>3076</v>
      </c>
      <c r="FP535">
        <v>1</v>
      </c>
      <c r="FQ535">
        <v>0</v>
      </c>
      <c r="FR535">
        <v>1</v>
      </c>
      <c r="FS535">
        <v>29</v>
      </c>
      <c r="FX535">
        <v>0</v>
      </c>
      <c r="FY535">
        <v>3</v>
      </c>
      <c r="FZ535" t="s">
        <v>3077</v>
      </c>
      <c r="GA535" t="s">
        <v>856</v>
      </c>
      <c r="GB535" t="s">
        <v>857</v>
      </c>
      <c r="GD535">
        <v>875</v>
      </c>
      <c r="GE535">
        <v>2625</v>
      </c>
      <c r="GF535" s="17">
        <v>1</v>
      </c>
      <c r="GG535" s="19"/>
      <c r="GH535" s="19"/>
      <c r="GI535" s="19"/>
      <c r="GJ535" s="19"/>
      <c r="GK535" s="19"/>
      <c r="GL535" s="19"/>
    </row>
    <row r="536" spans="36:194" ht="14.25" customHeight="1" x14ac:dyDescent="0.25">
      <c r="AJ536" t="s">
        <v>626</v>
      </c>
      <c r="AK536" t="s">
        <v>626</v>
      </c>
      <c r="AL536">
        <v>35.41922615</v>
      </c>
      <c r="AM536">
        <v>1</v>
      </c>
      <c r="AN536" t="s">
        <v>621</v>
      </c>
      <c r="AO536" t="s">
        <v>73</v>
      </c>
      <c r="AP536" t="s">
        <v>74</v>
      </c>
      <c r="AQ536">
        <v>245</v>
      </c>
      <c r="AR536" t="s">
        <v>75</v>
      </c>
      <c r="BC536" t="s">
        <v>1387</v>
      </c>
      <c r="BD536" t="s">
        <v>1387</v>
      </c>
      <c r="BE536" t="s">
        <v>852</v>
      </c>
      <c r="BF536" t="s">
        <v>853</v>
      </c>
      <c r="BG536">
        <v>1</v>
      </c>
      <c r="BH536">
        <v>0.1</v>
      </c>
      <c r="BI536">
        <v>10</v>
      </c>
      <c r="BJ536" t="s">
        <v>854</v>
      </c>
      <c r="BK536">
        <v>1</v>
      </c>
      <c r="BL536">
        <v>0</v>
      </c>
      <c r="BM536">
        <v>1</v>
      </c>
      <c r="BN536">
        <v>29</v>
      </c>
      <c r="BO536">
        <v>0</v>
      </c>
      <c r="BP536">
        <v>4</v>
      </c>
      <c r="BQ536" t="s">
        <v>855</v>
      </c>
      <c r="BR536" t="s">
        <v>856</v>
      </c>
      <c r="BS536" t="s">
        <v>857</v>
      </c>
      <c r="BT536">
        <v>1125</v>
      </c>
      <c r="BU536">
        <v>2625</v>
      </c>
      <c r="BV536">
        <v>1</v>
      </c>
      <c r="BW536" s="19"/>
      <c r="BX536" t="s">
        <v>1387</v>
      </c>
      <c r="BY536" t="s">
        <v>1387</v>
      </c>
      <c r="BZ536" t="s">
        <v>852</v>
      </c>
      <c r="CA536" t="s">
        <v>853</v>
      </c>
      <c r="CB536">
        <v>1</v>
      </c>
      <c r="CC536">
        <v>0.1</v>
      </c>
      <c r="CD536">
        <v>10</v>
      </c>
      <c r="CE536" t="s">
        <v>854</v>
      </c>
      <c r="CF536">
        <v>1</v>
      </c>
      <c r="CG536" s="3">
        <v>0</v>
      </c>
      <c r="CH536">
        <v>1</v>
      </c>
      <c r="CI536">
        <v>29</v>
      </c>
      <c r="CJ536">
        <v>0</v>
      </c>
      <c r="CK536">
        <v>4</v>
      </c>
      <c r="CL536" t="s">
        <v>855</v>
      </c>
      <c r="CM536" t="s">
        <v>856</v>
      </c>
      <c r="CN536" t="s">
        <v>857</v>
      </c>
      <c r="CO536">
        <v>1125</v>
      </c>
      <c r="CP536">
        <v>2625</v>
      </c>
      <c r="CQ536">
        <v>1</v>
      </c>
      <c r="CW536" s="29" t="s">
        <v>31</v>
      </c>
      <c r="CX536" t="s">
        <v>1387</v>
      </c>
      <c r="CY536" t="s">
        <v>1387</v>
      </c>
      <c r="CZ536" t="s">
        <v>852</v>
      </c>
      <c r="DA536" t="s">
        <v>853</v>
      </c>
      <c r="DB536">
        <v>1</v>
      </c>
      <c r="DC536">
        <v>0.1</v>
      </c>
      <c r="DD536">
        <v>10</v>
      </c>
      <c r="DE536" t="s">
        <v>854</v>
      </c>
      <c r="DF536">
        <v>1</v>
      </c>
      <c r="DG536">
        <v>0</v>
      </c>
      <c r="DH536">
        <v>1</v>
      </c>
      <c r="DI536">
        <v>29</v>
      </c>
      <c r="DJ536">
        <v>0</v>
      </c>
      <c r="DK536">
        <v>4</v>
      </c>
      <c r="DL536" t="s">
        <v>855</v>
      </c>
      <c r="DM536" t="s">
        <v>856</v>
      </c>
      <c r="DN536" t="s">
        <v>857</v>
      </c>
      <c r="DO536">
        <v>1125</v>
      </c>
      <c r="DP536">
        <v>2625</v>
      </c>
      <c r="DQ536">
        <v>1</v>
      </c>
      <c r="DR536" s="19"/>
      <c r="DS536" t="s">
        <v>1387</v>
      </c>
      <c r="DT536" t="s">
        <v>1387</v>
      </c>
      <c r="DU536" t="s">
        <v>852</v>
      </c>
      <c r="DV536" t="s">
        <v>853</v>
      </c>
      <c r="DW536">
        <v>1</v>
      </c>
      <c r="DX536">
        <v>0.1</v>
      </c>
      <c r="DY536">
        <v>10</v>
      </c>
      <c r="DZ536" t="s">
        <v>854</v>
      </c>
      <c r="EA536">
        <v>1</v>
      </c>
      <c r="EB536">
        <v>0</v>
      </c>
      <c r="EC536">
        <v>1</v>
      </c>
      <c r="ED536">
        <v>29</v>
      </c>
      <c r="EE536">
        <v>0</v>
      </c>
      <c r="EF536">
        <v>4</v>
      </c>
      <c r="EG536" t="s">
        <v>855</v>
      </c>
      <c r="EH536" t="s">
        <v>856</v>
      </c>
      <c r="EI536" t="s">
        <v>857</v>
      </c>
      <c r="EJ536">
        <v>1125</v>
      </c>
      <c r="EK536">
        <v>2625</v>
      </c>
      <c r="EL536">
        <v>1</v>
      </c>
      <c r="EM536" s="29" t="s">
        <v>31</v>
      </c>
      <c r="EW536" s="19"/>
      <c r="EX536" t="s">
        <v>2876</v>
      </c>
      <c r="EY536" t="s">
        <v>2876</v>
      </c>
      <c r="EZ536">
        <v>35.313714699999998</v>
      </c>
      <c r="FA536">
        <v>1</v>
      </c>
      <c r="FB536" t="s">
        <v>543</v>
      </c>
      <c r="FC536">
        <v>43984</v>
      </c>
      <c r="FD536" t="s">
        <v>73</v>
      </c>
      <c r="FE536" t="s">
        <v>74</v>
      </c>
      <c r="FF536" t="s">
        <v>75</v>
      </c>
      <c r="FG536" s="32"/>
      <c r="FH536" t="s">
        <v>3607</v>
      </c>
      <c r="FI536" t="s">
        <v>3607</v>
      </c>
      <c r="FJ536" t="s">
        <v>852</v>
      </c>
      <c r="FK536" t="s">
        <v>853</v>
      </c>
      <c r="FL536">
        <v>1</v>
      </c>
      <c r="FM536">
        <v>0.1</v>
      </c>
      <c r="FN536">
        <v>10</v>
      </c>
      <c r="FO536" t="s">
        <v>3076</v>
      </c>
      <c r="FP536">
        <v>1</v>
      </c>
      <c r="FQ536">
        <v>0</v>
      </c>
      <c r="FR536">
        <v>1</v>
      </c>
      <c r="FS536">
        <v>29</v>
      </c>
      <c r="FX536">
        <v>0</v>
      </c>
      <c r="FY536">
        <v>4</v>
      </c>
      <c r="FZ536" t="s">
        <v>3077</v>
      </c>
      <c r="GA536" t="s">
        <v>856</v>
      </c>
      <c r="GB536" t="s">
        <v>857</v>
      </c>
      <c r="GD536">
        <v>1125</v>
      </c>
      <c r="GE536">
        <v>2625</v>
      </c>
      <c r="GF536" s="17">
        <v>1</v>
      </c>
      <c r="GG536" s="19"/>
      <c r="GH536" s="19"/>
      <c r="GI536" s="19"/>
      <c r="GJ536" s="19"/>
      <c r="GK536" s="19"/>
      <c r="GL536" s="19"/>
    </row>
    <row r="537" spans="36:194" ht="14.25" customHeight="1" x14ac:dyDescent="0.25">
      <c r="AJ537" t="s">
        <v>627</v>
      </c>
      <c r="AK537" t="s">
        <v>627</v>
      </c>
      <c r="AL537">
        <v>35.168559649999999</v>
      </c>
      <c r="AM537">
        <v>1</v>
      </c>
      <c r="AN537" t="s">
        <v>621</v>
      </c>
      <c r="AO537" t="s">
        <v>73</v>
      </c>
      <c r="AP537" t="s">
        <v>74</v>
      </c>
      <c r="AQ537">
        <v>275</v>
      </c>
      <c r="AR537" t="s">
        <v>75</v>
      </c>
      <c r="BC537" t="s">
        <v>1388</v>
      </c>
      <c r="BD537" t="s">
        <v>1388</v>
      </c>
      <c r="BE537" t="s">
        <v>852</v>
      </c>
      <c r="BF537" t="s">
        <v>853</v>
      </c>
      <c r="BG537">
        <v>1</v>
      </c>
      <c r="BH537">
        <v>0.1</v>
      </c>
      <c r="BI537">
        <v>10</v>
      </c>
      <c r="BJ537" t="s">
        <v>854</v>
      </c>
      <c r="BK537">
        <v>1</v>
      </c>
      <c r="BL537">
        <v>0</v>
      </c>
      <c r="BM537">
        <v>1</v>
      </c>
      <c r="BN537">
        <v>29</v>
      </c>
      <c r="BO537">
        <v>0</v>
      </c>
      <c r="BP537">
        <v>5</v>
      </c>
      <c r="BQ537" t="s">
        <v>855</v>
      </c>
      <c r="BR537" t="s">
        <v>856</v>
      </c>
      <c r="BS537" t="s">
        <v>857</v>
      </c>
      <c r="BT537">
        <v>1375</v>
      </c>
      <c r="BU537">
        <v>2625</v>
      </c>
      <c r="BV537">
        <v>1</v>
      </c>
      <c r="BW537" s="19"/>
      <c r="BX537" t="s">
        <v>1388</v>
      </c>
      <c r="BY537" t="s">
        <v>1388</v>
      </c>
      <c r="BZ537" t="s">
        <v>852</v>
      </c>
      <c r="CA537" t="s">
        <v>853</v>
      </c>
      <c r="CB537">
        <v>1</v>
      </c>
      <c r="CC537">
        <v>0.1</v>
      </c>
      <c r="CD537">
        <v>10</v>
      </c>
      <c r="CE537" t="s">
        <v>854</v>
      </c>
      <c r="CF537">
        <v>1</v>
      </c>
      <c r="CG537" s="3">
        <v>0</v>
      </c>
      <c r="CH537">
        <v>1</v>
      </c>
      <c r="CI537">
        <v>29</v>
      </c>
      <c r="CJ537">
        <v>0</v>
      </c>
      <c r="CK537">
        <v>5</v>
      </c>
      <c r="CL537" t="s">
        <v>855</v>
      </c>
      <c r="CM537" t="s">
        <v>856</v>
      </c>
      <c r="CN537" t="s">
        <v>857</v>
      </c>
      <c r="CO537">
        <v>1375</v>
      </c>
      <c r="CP537">
        <v>2625</v>
      </c>
      <c r="CQ537">
        <v>1</v>
      </c>
      <c r="CW537" s="29" t="s">
        <v>31</v>
      </c>
      <c r="CX537" t="s">
        <v>1388</v>
      </c>
      <c r="CY537" t="s">
        <v>1388</v>
      </c>
      <c r="CZ537" t="s">
        <v>852</v>
      </c>
      <c r="DA537" t="s">
        <v>853</v>
      </c>
      <c r="DB537">
        <v>1</v>
      </c>
      <c r="DC537">
        <v>0.1</v>
      </c>
      <c r="DD537">
        <v>10</v>
      </c>
      <c r="DE537" t="s">
        <v>854</v>
      </c>
      <c r="DF537">
        <v>1</v>
      </c>
      <c r="DG537">
        <v>0</v>
      </c>
      <c r="DH537">
        <v>1</v>
      </c>
      <c r="DI537">
        <v>29</v>
      </c>
      <c r="DJ537">
        <v>0</v>
      </c>
      <c r="DK537">
        <v>5</v>
      </c>
      <c r="DL537" t="s">
        <v>855</v>
      </c>
      <c r="DM537" t="s">
        <v>856</v>
      </c>
      <c r="DN537" t="s">
        <v>857</v>
      </c>
      <c r="DO537">
        <v>1375</v>
      </c>
      <c r="DP537">
        <v>2625</v>
      </c>
      <c r="DQ537">
        <v>1</v>
      </c>
      <c r="DR537" s="19"/>
      <c r="DS537" t="s">
        <v>1388</v>
      </c>
      <c r="DT537" t="s">
        <v>1388</v>
      </c>
      <c r="DU537" t="s">
        <v>852</v>
      </c>
      <c r="DV537" t="s">
        <v>853</v>
      </c>
      <c r="DW537">
        <v>1</v>
      </c>
      <c r="DX537">
        <v>0.1</v>
      </c>
      <c r="DY537">
        <v>10</v>
      </c>
      <c r="DZ537" t="s">
        <v>854</v>
      </c>
      <c r="EA537">
        <v>1</v>
      </c>
      <c r="EB537">
        <v>0</v>
      </c>
      <c r="EC537">
        <v>1</v>
      </c>
      <c r="ED537">
        <v>29</v>
      </c>
      <c r="EE537">
        <v>0</v>
      </c>
      <c r="EF537">
        <v>5</v>
      </c>
      <c r="EG537" t="s">
        <v>855</v>
      </c>
      <c r="EH537" t="s">
        <v>856</v>
      </c>
      <c r="EI537" t="s">
        <v>857</v>
      </c>
      <c r="EJ537">
        <v>1375</v>
      </c>
      <c r="EK537">
        <v>2625</v>
      </c>
      <c r="EL537">
        <v>1</v>
      </c>
      <c r="EM537" s="29" t="s">
        <v>31</v>
      </c>
      <c r="EW537" s="19"/>
      <c r="EX537" t="s">
        <v>2877</v>
      </c>
      <c r="EY537" t="s">
        <v>2877</v>
      </c>
      <c r="EZ537">
        <v>35.300238329999999</v>
      </c>
      <c r="FA537">
        <v>1</v>
      </c>
      <c r="FB537" t="s">
        <v>543</v>
      </c>
      <c r="FC537">
        <v>44014</v>
      </c>
      <c r="FD537" t="s">
        <v>73</v>
      </c>
      <c r="FE537" t="s">
        <v>74</v>
      </c>
      <c r="FF537" t="s">
        <v>75</v>
      </c>
      <c r="FG537" s="32"/>
      <c r="FH537" t="s">
        <v>3608</v>
      </c>
      <c r="FI537" t="s">
        <v>3608</v>
      </c>
      <c r="FJ537" t="s">
        <v>852</v>
      </c>
      <c r="FK537" t="s">
        <v>853</v>
      </c>
      <c r="FL537">
        <v>1</v>
      </c>
      <c r="FM537">
        <v>0.1</v>
      </c>
      <c r="FN537">
        <v>10</v>
      </c>
      <c r="FO537" t="s">
        <v>3076</v>
      </c>
      <c r="FP537">
        <v>1</v>
      </c>
      <c r="FQ537">
        <v>0</v>
      </c>
      <c r="FR537">
        <v>1</v>
      </c>
      <c r="FS537">
        <v>29</v>
      </c>
      <c r="FX537">
        <v>0</v>
      </c>
      <c r="FY537">
        <v>5</v>
      </c>
      <c r="FZ537" t="s">
        <v>3077</v>
      </c>
      <c r="GA537" t="s">
        <v>856</v>
      </c>
      <c r="GB537" t="s">
        <v>857</v>
      </c>
      <c r="GD537">
        <v>1375</v>
      </c>
      <c r="GE537">
        <v>2625</v>
      </c>
      <c r="GF537" s="17">
        <v>1</v>
      </c>
      <c r="GG537" s="19"/>
      <c r="GH537" s="19"/>
      <c r="GI537" s="19"/>
      <c r="GJ537" s="19"/>
      <c r="GK537" s="19"/>
      <c r="GL537" s="19"/>
    </row>
    <row r="538" spans="36:194" ht="14.25" customHeight="1" x14ac:dyDescent="0.25">
      <c r="AJ538" t="s">
        <v>628</v>
      </c>
      <c r="AK538" t="s">
        <v>628</v>
      </c>
      <c r="AL538">
        <v>34.942879089999998</v>
      </c>
      <c r="AM538">
        <v>1</v>
      </c>
      <c r="AN538" t="s">
        <v>621</v>
      </c>
      <c r="AO538" t="s">
        <v>73</v>
      </c>
      <c r="AP538" t="s">
        <v>74</v>
      </c>
      <c r="AQ538">
        <v>306</v>
      </c>
      <c r="AR538" t="s">
        <v>75</v>
      </c>
      <c r="BC538" t="s">
        <v>1389</v>
      </c>
      <c r="BD538" t="s">
        <v>1389</v>
      </c>
      <c r="BE538" t="s">
        <v>852</v>
      </c>
      <c r="BF538" t="s">
        <v>853</v>
      </c>
      <c r="BG538">
        <v>1</v>
      </c>
      <c r="BH538">
        <v>0.1</v>
      </c>
      <c r="BI538">
        <v>10</v>
      </c>
      <c r="BJ538" t="s">
        <v>854</v>
      </c>
      <c r="BK538">
        <v>1</v>
      </c>
      <c r="BL538">
        <v>0</v>
      </c>
      <c r="BM538">
        <v>1</v>
      </c>
      <c r="BN538">
        <v>29</v>
      </c>
      <c r="BO538">
        <v>0</v>
      </c>
      <c r="BP538">
        <v>6</v>
      </c>
      <c r="BQ538" t="s">
        <v>855</v>
      </c>
      <c r="BR538" t="s">
        <v>856</v>
      </c>
      <c r="BS538" t="s">
        <v>857</v>
      </c>
      <c r="BT538">
        <v>1625</v>
      </c>
      <c r="BU538">
        <v>2625</v>
      </c>
      <c r="BV538">
        <v>1</v>
      </c>
      <c r="BW538" s="19"/>
      <c r="BX538" t="s">
        <v>1389</v>
      </c>
      <c r="BY538" t="s">
        <v>1389</v>
      </c>
      <c r="BZ538" t="s">
        <v>852</v>
      </c>
      <c r="CA538" t="s">
        <v>853</v>
      </c>
      <c r="CB538">
        <v>1</v>
      </c>
      <c r="CC538">
        <v>0.1</v>
      </c>
      <c r="CD538">
        <v>10</v>
      </c>
      <c r="CE538" t="s">
        <v>854</v>
      </c>
      <c r="CF538">
        <v>1</v>
      </c>
      <c r="CG538" s="3">
        <v>0</v>
      </c>
      <c r="CH538">
        <v>1</v>
      </c>
      <c r="CI538">
        <v>29</v>
      </c>
      <c r="CJ538">
        <v>0</v>
      </c>
      <c r="CK538">
        <v>6</v>
      </c>
      <c r="CL538" t="s">
        <v>855</v>
      </c>
      <c r="CM538" t="s">
        <v>856</v>
      </c>
      <c r="CN538" t="s">
        <v>857</v>
      </c>
      <c r="CO538">
        <v>1625</v>
      </c>
      <c r="CP538">
        <v>2625</v>
      </c>
      <c r="CQ538">
        <v>1</v>
      </c>
      <c r="CW538" s="29" t="s">
        <v>31</v>
      </c>
      <c r="CX538" t="s">
        <v>1389</v>
      </c>
      <c r="CY538" t="s">
        <v>1389</v>
      </c>
      <c r="CZ538" t="s">
        <v>852</v>
      </c>
      <c r="DA538" t="s">
        <v>853</v>
      </c>
      <c r="DB538">
        <v>1</v>
      </c>
      <c r="DC538">
        <v>0.1</v>
      </c>
      <c r="DD538">
        <v>10</v>
      </c>
      <c r="DE538" t="s">
        <v>854</v>
      </c>
      <c r="DF538">
        <v>1</v>
      </c>
      <c r="DG538">
        <v>0</v>
      </c>
      <c r="DH538">
        <v>1</v>
      </c>
      <c r="DI538">
        <v>29</v>
      </c>
      <c r="DJ538">
        <v>0</v>
      </c>
      <c r="DK538">
        <v>6</v>
      </c>
      <c r="DL538" t="s">
        <v>855</v>
      </c>
      <c r="DM538" t="s">
        <v>856</v>
      </c>
      <c r="DN538" t="s">
        <v>857</v>
      </c>
      <c r="DO538">
        <v>1625</v>
      </c>
      <c r="DP538">
        <v>2625</v>
      </c>
      <c r="DQ538">
        <v>1</v>
      </c>
      <c r="DR538" s="19"/>
      <c r="DS538" t="s">
        <v>1389</v>
      </c>
      <c r="DT538" t="s">
        <v>1389</v>
      </c>
      <c r="DU538" t="s">
        <v>852</v>
      </c>
      <c r="DV538" t="s">
        <v>853</v>
      </c>
      <c r="DW538">
        <v>1</v>
      </c>
      <c r="DX538">
        <v>0.1</v>
      </c>
      <c r="DY538">
        <v>10</v>
      </c>
      <c r="DZ538" t="s">
        <v>854</v>
      </c>
      <c r="EA538">
        <v>1</v>
      </c>
      <c r="EB538">
        <v>0</v>
      </c>
      <c r="EC538">
        <v>1</v>
      </c>
      <c r="ED538">
        <v>29</v>
      </c>
      <c r="EE538">
        <v>0</v>
      </c>
      <c r="EF538">
        <v>6</v>
      </c>
      <c r="EG538" t="s">
        <v>855</v>
      </c>
      <c r="EH538" t="s">
        <v>856</v>
      </c>
      <c r="EI538" t="s">
        <v>857</v>
      </c>
      <c r="EJ538">
        <v>1625</v>
      </c>
      <c r="EK538">
        <v>2625</v>
      </c>
      <c r="EL538">
        <v>1</v>
      </c>
      <c r="EM538" s="29" t="s">
        <v>31</v>
      </c>
      <c r="EW538" s="19"/>
      <c r="EX538" t="s">
        <v>2878</v>
      </c>
      <c r="EY538" t="s">
        <v>2878</v>
      </c>
      <c r="EZ538">
        <v>35.156840950000003</v>
      </c>
      <c r="FA538">
        <v>1</v>
      </c>
      <c r="FB538" t="s">
        <v>543</v>
      </c>
      <c r="FC538">
        <v>44045</v>
      </c>
      <c r="FD538" t="s">
        <v>73</v>
      </c>
      <c r="FE538" t="s">
        <v>74</v>
      </c>
      <c r="FF538" t="s">
        <v>75</v>
      </c>
      <c r="FG538" s="32"/>
      <c r="FH538" t="s">
        <v>3609</v>
      </c>
      <c r="FI538" t="s">
        <v>3609</v>
      </c>
      <c r="FJ538" t="s">
        <v>852</v>
      </c>
      <c r="FK538" t="s">
        <v>853</v>
      </c>
      <c r="FL538">
        <v>1</v>
      </c>
      <c r="FM538">
        <v>0.1</v>
      </c>
      <c r="FN538">
        <v>10</v>
      </c>
      <c r="FO538" t="s">
        <v>3076</v>
      </c>
      <c r="FP538">
        <v>1</v>
      </c>
      <c r="FQ538">
        <v>0</v>
      </c>
      <c r="FR538">
        <v>1</v>
      </c>
      <c r="FS538">
        <v>29</v>
      </c>
      <c r="FX538">
        <v>0</v>
      </c>
      <c r="FY538">
        <v>6</v>
      </c>
      <c r="FZ538" t="s">
        <v>3077</v>
      </c>
      <c r="GA538" t="s">
        <v>856</v>
      </c>
      <c r="GB538" t="s">
        <v>857</v>
      </c>
      <c r="GD538">
        <v>1625</v>
      </c>
      <c r="GE538">
        <v>2625</v>
      </c>
      <c r="GF538" s="17">
        <v>1</v>
      </c>
      <c r="GG538" s="19"/>
      <c r="GH538" s="19"/>
      <c r="GI538" s="19"/>
      <c r="GJ538" s="19"/>
      <c r="GK538" s="19"/>
      <c r="GL538" s="19"/>
    </row>
    <row r="539" spans="36:194" ht="14.25" customHeight="1" x14ac:dyDescent="0.25">
      <c r="AJ539" t="s">
        <v>629</v>
      </c>
      <c r="AK539" t="s">
        <v>629</v>
      </c>
      <c r="AL539">
        <v>34.964828420000003</v>
      </c>
      <c r="AM539">
        <v>1</v>
      </c>
      <c r="AN539" t="s">
        <v>621</v>
      </c>
      <c r="AO539" t="s">
        <v>73</v>
      </c>
      <c r="AP539" t="s">
        <v>74</v>
      </c>
      <c r="AQ539">
        <v>32</v>
      </c>
      <c r="AR539" t="s">
        <v>75</v>
      </c>
      <c r="BC539" t="s">
        <v>1390</v>
      </c>
      <c r="BD539" t="s">
        <v>1390</v>
      </c>
      <c r="BE539" t="s">
        <v>852</v>
      </c>
      <c r="BF539" t="s">
        <v>853</v>
      </c>
      <c r="BG539">
        <v>1</v>
      </c>
      <c r="BH539">
        <v>0.1</v>
      </c>
      <c r="BI539">
        <v>10</v>
      </c>
      <c r="BJ539" t="s">
        <v>854</v>
      </c>
      <c r="BK539">
        <v>1</v>
      </c>
      <c r="BL539">
        <v>0</v>
      </c>
      <c r="BM539">
        <v>1</v>
      </c>
      <c r="BN539">
        <v>29</v>
      </c>
      <c r="BO539">
        <v>0</v>
      </c>
      <c r="BP539">
        <v>7</v>
      </c>
      <c r="BQ539" t="s">
        <v>855</v>
      </c>
      <c r="BR539" t="s">
        <v>856</v>
      </c>
      <c r="BS539" t="s">
        <v>857</v>
      </c>
      <c r="BT539">
        <v>1875</v>
      </c>
      <c r="BU539">
        <v>2625</v>
      </c>
      <c r="BV539">
        <v>1</v>
      </c>
      <c r="BW539" s="19"/>
      <c r="BX539" t="s">
        <v>1390</v>
      </c>
      <c r="BY539" t="s">
        <v>1390</v>
      </c>
      <c r="BZ539" t="s">
        <v>852</v>
      </c>
      <c r="CA539" t="s">
        <v>853</v>
      </c>
      <c r="CB539">
        <v>1</v>
      </c>
      <c r="CC539">
        <v>0.1</v>
      </c>
      <c r="CD539">
        <v>10</v>
      </c>
      <c r="CE539" t="s">
        <v>854</v>
      </c>
      <c r="CF539">
        <v>1</v>
      </c>
      <c r="CG539" s="3">
        <v>0</v>
      </c>
      <c r="CH539">
        <v>1</v>
      </c>
      <c r="CI539">
        <v>29</v>
      </c>
      <c r="CJ539">
        <v>0</v>
      </c>
      <c r="CK539">
        <v>7</v>
      </c>
      <c r="CL539" t="s">
        <v>855</v>
      </c>
      <c r="CM539" t="s">
        <v>856</v>
      </c>
      <c r="CN539" t="s">
        <v>857</v>
      </c>
      <c r="CO539">
        <v>1875</v>
      </c>
      <c r="CP539">
        <v>2625</v>
      </c>
      <c r="CQ539">
        <v>1</v>
      </c>
      <c r="CW539" s="29" t="s">
        <v>31</v>
      </c>
      <c r="CX539" t="s">
        <v>1390</v>
      </c>
      <c r="CY539" t="s">
        <v>1390</v>
      </c>
      <c r="CZ539" t="s">
        <v>852</v>
      </c>
      <c r="DA539" t="s">
        <v>853</v>
      </c>
      <c r="DB539">
        <v>1</v>
      </c>
      <c r="DC539">
        <v>0.1</v>
      </c>
      <c r="DD539">
        <v>10</v>
      </c>
      <c r="DE539" t="s">
        <v>854</v>
      </c>
      <c r="DF539">
        <v>1</v>
      </c>
      <c r="DG539">
        <v>0</v>
      </c>
      <c r="DH539">
        <v>1</v>
      </c>
      <c r="DI539">
        <v>29</v>
      </c>
      <c r="DJ539">
        <v>0</v>
      </c>
      <c r="DK539">
        <v>7</v>
      </c>
      <c r="DL539" t="s">
        <v>855</v>
      </c>
      <c r="DM539" t="s">
        <v>856</v>
      </c>
      <c r="DN539" t="s">
        <v>857</v>
      </c>
      <c r="DO539">
        <v>1875</v>
      </c>
      <c r="DP539">
        <v>2625</v>
      </c>
      <c r="DQ539">
        <v>1</v>
      </c>
      <c r="DR539" s="19"/>
      <c r="DS539" t="s">
        <v>1390</v>
      </c>
      <c r="DT539" t="s">
        <v>1390</v>
      </c>
      <c r="DU539" t="s">
        <v>852</v>
      </c>
      <c r="DV539" t="s">
        <v>853</v>
      </c>
      <c r="DW539">
        <v>1</v>
      </c>
      <c r="DX539">
        <v>0.1</v>
      </c>
      <c r="DY539">
        <v>10</v>
      </c>
      <c r="DZ539" t="s">
        <v>854</v>
      </c>
      <c r="EA539">
        <v>1</v>
      </c>
      <c r="EB539">
        <v>0</v>
      </c>
      <c r="EC539">
        <v>1</v>
      </c>
      <c r="ED539">
        <v>29</v>
      </c>
      <c r="EE539">
        <v>0</v>
      </c>
      <c r="EF539">
        <v>7</v>
      </c>
      <c r="EG539" t="s">
        <v>855</v>
      </c>
      <c r="EH539" t="s">
        <v>856</v>
      </c>
      <c r="EI539" t="s">
        <v>857</v>
      </c>
      <c r="EJ539">
        <v>1875</v>
      </c>
      <c r="EK539">
        <v>2625</v>
      </c>
      <c r="EL539">
        <v>1</v>
      </c>
      <c r="EM539" s="29" t="s">
        <v>31</v>
      </c>
      <c r="EW539" s="19"/>
      <c r="EX539" t="s">
        <v>2879</v>
      </c>
      <c r="EY539" t="s">
        <v>2879</v>
      </c>
      <c r="EZ539">
        <v>34.924033710000003</v>
      </c>
      <c r="FA539">
        <v>1</v>
      </c>
      <c r="FB539" t="s">
        <v>543</v>
      </c>
      <c r="FC539">
        <v>44076</v>
      </c>
      <c r="FD539" t="s">
        <v>73</v>
      </c>
      <c r="FE539" t="s">
        <v>74</v>
      </c>
      <c r="FF539" t="s">
        <v>75</v>
      </c>
      <c r="FG539" s="32"/>
      <c r="FH539" t="s">
        <v>3610</v>
      </c>
      <c r="FI539" t="s">
        <v>3610</v>
      </c>
      <c r="FJ539" t="s">
        <v>852</v>
      </c>
      <c r="FK539" t="s">
        <v>853</v>
      </c>
      <c r="FL539">
        <v>1</v>
      </c>
      <c r="FM539">
        <v>0.1</v>
      </c>
      <c r="FN539">
        <v>10</v>
      </c>
      <c r="FO539" t="s">
        <v>3076</v>
      </c>
      <c r="FP539">
        <v>1</v>
      </c>
      <c r="FQ539">
        <v>0</v>
      </c>
      <c r="FR539">
        <v>1</v>
      </c>
      <c r="FS539">
        <v>29</v>
      </c>
      <c r="FX539">
        <v>0</v>
      </c>
      <c r="FY539">
        <v>7</v>
      </c>
      <c r="FZ539" t="s">
        <v>3077</v>
      </c>
      <c r="GA539" t="s">
        <v>856</v>
      </c>
      <c r="GB539" t="s">
        <v>857</v>
      </c>
      <c r="GD539">
        <v>1875</v>
      </c>
      <c r="GE539">
        <v>2625</v>
      </c>
      <c r="GF539" s="17">
        <v>1</v>
      </c>
      <c r="GG539" s="19"/>
      <c r="GH539" s="19"/>
      <c r="GI539" s="19"/>
      <c r="GJ539" s="19"/>
      <c r="GK539" s="19"/>
      <c r="GL539" s="19"/>
    </row>
    <row r="540" spans="36:194" ht="14.25" customHeight="1" x14ac:dyDescent="0.25">
      <c r="AJ540" t="s">
        <v>630</v>
      </c>
      <c r="AK540" t="s">
        <v>630</v>
      </c>
      <c r="AL540">
        <v>34.814759029999998</v>
      </c>
      <c r="AM540">
        <v>1</v>
      </c>
      <c r="AN540" t="s">
        <v>621</v>
      </c>
      <c r="AO540" t="s">
        <v>73</v>
      </c>
      <c r="AP540" t="s">
        <v>74</v>
      </c>
      <c r="AQ540">
        <v>336</v>
      </c>
      <c r="AR540" t="s">
        <v>75</v>
      </c>
      <c r="BC540" t="s">
        <v>1391</v>
      </c>
      <c r="BD540" t="s">
        <v>1391</v>
      </c>
      <c r="BE540" t="s">
        <v>852</v>
      </c>
      <c r="BF540" t="s">
        <v>853</v>
      </c>
      <c r="BG540">
        <v>1</v>
      </c>
      <c r="BH540">
        <v>0.1</v>
      </c>
      <c r="BI540">
        <v>10</v>
      </c>
      <c r="BJ540" t="s">
        <v>854</v>
      </c>
      <c r="BK540">
        <v>1</v>
      </c>
      <c r="BL540">
        <v>0</v>
      </c>
      <c r="BM540">
        <v>1</v>
      </c>
      <c r="BN540">
        <v>29</v>
      </c>
      <c r="BO540">
        <v>0</v>
      </c>
      <c r="BP540">
        <v>8</v>
      </c>
      <c r="BQ540" t="s">
        <v>855</v>
      </c>
      <c r="BR540" t="s">
        <v>856</v>
      </c>
      <c r="BS540" t="s">
        <v>857</v>
      </c>
      <c r="BT540">
        <v>2125</v>
      </c>
      <c r="BU540">
        <v>2625</v>
      </c>
      <c r="BV540">
        <v>1</v>
      </c>
      <c r="BW540" s="19"/>
      <c r="BX540" t="s">
        <v>1391</v>
      </c>
      <c r="BY540" t="s">
        <v>1391</v>
      </c>
      <c r="BZ540" t="s">
        <v>852</v>
      </c>
      <c r="CA540" t="s">
        <v>853</v>
      </c>
      <c r="CB540">
        <v>1</v>
      </c>
      <c r="CC540">
        <v>0.1</v>
      </c>
      <c r="CD540">
        <v>10</v>
      </c>
      <c r="CE540" t="s">
        <v>854</v>
      </c>
      <c r="CF540">
        <v>1</v>
      </c>
      <c r="CG540" s="3">
        <v>0</v>
      </c>
      <c r="CH540">
        <v>1</v>
      </c>
      <c r="CI540">
        <v>29</v>
      </c>
      <c r="CJ540">
        <v>0</v>
      </c>
      <c r="CK540">
        <v>8</v>
      </c>
      <c r="CL540" t="s">
        <v>855</v>
      </c>
      <c r="CM540" t="s">
        <v>856</v>
      </c>
      <c r="CN540" t="s">
        <v>857</v>
      </c>
      <c r="CO540">
        <v>2125</v>
      </c>
      <c r="CP540">
        <v>2625</v>
      </c>
      <c r="CQ540">
        <v>1</v>
      </c>
      <c r="CW540" s="29" t="s">
        <v>31</v>
      </c>
      <c r="CX540" t="s">
        <v>1391</v>
      </c>
      <c r="CY540" t="s">
        <v>1391</v>
      </c>
      <c r="CZ540" t="s">
        <v>852</v>
      </c>
      <c r="DA540" t="s">
        <v>853</v>
      </c>
      <c r="DB540">
        <v>1</v>
      </c>
      <c r="DC540">
        <v>0.1</v>
      </c>
      <c r="DD540">
        <v>10</v>
      </c>
      <c r="DE540" t="s">
        <v>854</v>
      </c>
      <c r="DF540">
        <v>1</v>
      </c>
      <c r="DG540">
        <v>0</v>
      </c>
      <c r="DH540">
        <v>1</v>
      </c>
      <c r="DI540">
        <v>29</v>
      </c>
      <c r="DJ540">
        <v>0</v>
      </c>
      <c r="DK540">
        <v>8</v>
      </c>
      <c r="DL540" t="s">
        <v>855</v>
      </c>
      <c r="DM540" t="s">
        <v>856</v>
      </c>
      <c r="DN540" t="s">
        <v>857</v>
      </c>
      <c r="DO540">
        <v>2125</v>
      </c>
      <c r="DP540">
        <v>2625</v>
      </c>
      <c r="DQ540">
        <v>1</v>
      </c>
      <c r="DR540" s="19"/>
      <c r="DS540" t="s">
        <v>1391</v>
      </c>
      <c r="DT540" t="s">
        <v>1391</v>
      </c>
      <c r="DU540" t="s">
        <v>852</v>
      </c>
      <c r="DV540" t="s">
        <v>853</v>
      </c>
      <c r="DW540">
        <v>1</v>
      </c>
      <c r="DX540">
        <v>0.1</v>
      </c>
      <c r="DY540">
        <v>10</v>
      </c>
      <c r="DZ540" t="s">
        <v>854</v>
      </c>
      <c r="EA540">
        <v>1</v>
      </c>
      <c r="EB540">
        <v>0</v>
      </c>
      <c r="EC540">
        <v>1</v>
      </c>
      <c r="ED540">
        <v>29</v>
      </c>
      <c r="EE540">
        <v>0</v>
      </c>
      <c r="EF540">
        <v>8</v>
      </c>
      <c r="EG540" t="s">
        <v>855</v>
      </c>
      <c r="EH540" t="s">
        <v>856</v>
      </c>
      <c r="EI540" t="s">
        <v>857</v>
      </c>
      <c r="EJ540">
        <v>2125</v>
      </c>
      <c r="EK540">
        <v>2625</v>
      </c>
      <c r="EL540">
        <v>1</v>
      </c>
      <c r="EM540" s="29" t="s">
        <v>31</v>
      </c>
      <c r="EW540" s="19"/>
      <c r="EX540" t="s">
        <v>2880</v>
      </c>
      <c r="EY540" t="s">
        <v>2880</v>
      </c>
      <c r="EZ540">
        <v>34.670276139999999</v>
      </c>
      <c r="FA540">
        <v>1</v>
      </c>
      <c r="FB540" t="s">
        <v>543</v>
      </c>
      <c r="FC540">
        <v>44106</v>
      </c>
      <c r="FD540" t="s">
        <v>73</v>
      </c>
      <c r="FE540" t="s">
        <v>74</v>
      </c>
      <c r="FF540" t="s">
        <v>75</v>
      </c>
      <c r="FG540" s="32"/>
      <c r="FH540" t="s">
        <v>3611</v>
      </c>
      <c r="FI540" t="s">
        <v>3611</v>
      </c>
      <c r="FJ540" t="s">
        <v>852</v>
      </c>
      <c r="FK540" t="s">
        <v>853</v>
      </c>
      <c r="FL540">
        <v>1</v>
      </c>
      <c r="FM540">
        <v>0.1</v>
      </c>
      <c r="FN540">
        <v>10</v>
      </c>
      <c r="FO540" t="s">
        <v>3076</v>
      </c>
      <c r="FP540">
        <v>1</v>
      </c>
      <c r="FQ540">
        <v>0</v>
      </c>
      <c r="FR540">
        <v>1</v>
      </c>
      <c r="FS540">
        <v>29</v>
      </c>
      <c r="FX540">
        <v>0</v>
      </c>
      <c r="FY540">
        <v>8</v>
      </c>
      <c r="FZ540" t="s">
        <v>3077</v>
      </c>
      <c r="GA540" t="s">
        <v>856</v>
      </c>
      <c r="GB540" t="s">
        <v>857</v>
      </c>
      <c r="GD540">
        <v>2125</v>
      </c>
      <c r="GE540">
        <v>2625</v>
      </c>
      <c r="GF540" s="17">
        <v>1</v>
      </c>
      <c r="GG540" s="19"/>
      <c r="GH540" s="19"/>
      <c r="GI540" s="19"/>
      <c r="GJ540" s="19"/>
      <c r="GK540" s="19"/>
      <c r="GL540" s="19"/>
    </row>
    <row r="541" spans="36:194" ht="14.25" customHeight="1" x14ac:dyDescent="0.25">
      <c r="AJ541" t="s">
        <v>631</v>
      </c>
      <c r="AK541" t="s">
        <v>631</v>
      </c>
      <c r="AL541">
        <v>34.813037520000002</v>
      </c>
      <c r="AM541">
        <v>1</v>
      </c>
      <c r="AN541" t="s">
        <v>621</v>
      </c>
      <c r="AO541" t="s">
        <v>73</v>
      </c>
      <c r="AP541" t="s">
        <v>74</v>
      </c>
      <c r="AQ541">
        <v>367</v>
      </c>
      <c r="AR541" t="s">
        <v>75</v>
      </c>
      <c r="BC541" t="s">
        <v>1392</v>
      </c>
      <c r="BD541" t="s">
        <v>1392</v>
      </c>
      <c r="BE541" t="s">
        <v>852</v>
      </c>
      <c r="BF541" t="s">
        <v>853</v>
      </c>
      <c r="BG541">
        <v>1</v>
      </c>
      <c r="BH541">
        <v>0.1</v>
      </c>
      <c r="BI541">
        <v>10</v>
      </c>
      <c r="BJ541" t="s">
        <v>854</v>
      </c>
      <c r="BK541">
        <v>1</v>
      </c>
      <c r="BL541">
        <v>0</v>
      </c>
      <c r="BM541">
        <v>1</v>
      </c>
      <c r="BN541">
        <v>29</v>
      </c>
      <c r="BO541">
        <v>0</v>
      </c>
      <c r="BP541">
        <v>9</v>
      </c>
      <c r="BQ541" t="s">
        <v>855</v>
      </c>
      <c r="BR541" t="s">
        <v>856</v>
      </c>
      <c r="BS541" t="s">
        <v>857</v>
      </c>
      <c r="BT541">
        <v>2375</v>
      </c>
      <c r="BU541">
        <v>2625</v>
      </c>
      <c r="BV541">
        <v>1</v>
      </c>
      <c r="BW541" s="19"/>
      <c r="BX541" t="s">
        <v>1392</v>
      </c>
      <c r="BY541" t="s">
        <v>1392</v>
      </c>
      <c r="BZ541" t="s">
        <v>852</v>
      </c>
      <c r="CA541" t="s">
        <v>853</v>
      </c>
      <c r="CB541">
        <v>1</v>
      </c>
      <c r="CC541">
        <v>0.1</v>
      </c>
      <c r="CD541">
        <v>10</v>
      </c>
      <c r="CE541" t="s">
        <v>854</v>
      </c>
      <c r="CF541">
        <v>1</v>
      </c>
      <c r="CG541" s="3">
        <v>0</v>
      </c>
      <c r="CH541">
        <v>1</v>
      </c>
      <c r="CI541">
        <v>29</v>
      </c>
      <c r="CJ541">
        <v>0</v>
      </c>
      <c r="CK541">
        <v>9</v>
      </c>
      <c r="CL541" t="s">
        <v>855</v>
      </c>
      <c r="CM541" t="s">
        <v>856</v>
      </c>
      <c r="CN541" t="s">
        <v>857</v>
      </c>
      <c r="CO541">
        <v>2375</v>
      </c>
      <c r="CP541">
        <v>2625</v>
      </c>
      <c r="CQ541">
        <v>1</v>
      </c>
      <c r="CW541" s="29" t="s">
        <v>31</v>
      </c>
      <c r="CX541" t="s">
        <v>1392</v>
      </c>
      <c r="CY541" t="s">
        <v>1392</v>
      </c>
      <c r="CZ541" t="s">
        <v>852</v>
      </c>
      <c r="DA541" t="s">
        <v>853</v>
      </c>
      <c r="DB541">
        <v>1</v>
      </c>
      <c r="DC541">
        <v>0.1</v>
      </c>
      <c r="DD541">
        <v>10</v>
      </c>
      <c r="DE541" t="s">
        <v>854</v>
      </c>
      <c r="DF541">
        <v>1</v>
      </c>
      <c r="DG541">
        <v>0</v>
      </c>
      <c r="DH541">
        <v>1</v>
      </c>
      <c r="DI541">
        <v>29</v>
      </c>
      <c r="DJ541">
        <v>0</v>
      </c>
      <c r="DK541">
        <v>9</v>
      </c>
      <c r="DL541" t="s">
        <v>855</v>
      </c>
      <c r="DM541" t="s">
        <v>856</v>
      </c>
      <c r="DN541" t="s">
        <v>857</v>
      </c>
      <c r="DO541">
        <v>2375</v>
      </c>
      <c r="DP541">
        <v>2625</v>
      </c>
      <c r="DQ541">
        <v>1</v>
      </c>
      <c r="DR541" s="19"/>
      <c r="DS541" t="s">
        <v>1392</v>
      </c>
      <c r="DT541" t="s">
        <v>1392</v>
      </c>
      <c r="DU541" t="s">
        <v>852</v>
      </c>
      <c r="DV541" t="s">
        <v>853</v>
      </c>
      <c r="DW541">
        <v>1</v>
      </c>
      <c r="DX541">
        <v>0.1</v>
      </c>
      <c r="DY541">
        <v>10</v>
      </c>
      <c r="DZ541" t="s">
        <v>854</v>
      </c>
      <c r="EA541">
        <v>1</v>
      </c>
      <c r="EB541">
        <v>0</v>
      </c>
      <c r="EC541">
        <v>1</v>
      </c>
      <c r="ED541">
        <v>29</v>
      </c>
      <c r="EE541">
        <v>0</v>
      </c>
      <c r="EF541">
        <v>9</v>
      </c>
      <c r="EG541" t="s">
        <v>855</v>
      </c>
      <c r="EH541" t="s">
        <v>856</v>
      </c>
      <c r="EI541" t="s">
        <v>857</v>
      </c>
      <c r="EJ541">
        <v>2375</v>
      </c>
      <c r="EK541">
        <v>2625</v>
      </c>
      <c r="EL541">
        <v>1</v>
      </c>
      <c r="EM541" s="29" t="s">
        <v>31</v>
      </c>
      <c r="EW541" s="19"/>
      <c r="EX541" t="s">
        <v>2881</v>
      </c>
      <c r="EY541" t="s">
        <v>2881</v>
      </c>
      <c r="EZ541">
        <v>34.450016150000003</v>
      </c>
      <c r="FA541">
        <v>1</v>
      </c>
      <c r="FB541" t="s">
        <v>543</v>
      </c>
      <c r="FC541">
        <v>44137</v>
      </c>
      <c r="FD541" t="s">
        <v>73</v>
      </c>
      <c r="FE541" t="s">
        <v>74</v>
      </c>
      <c r="FF541" t="s">
        <v>75</v>
      </c>
      <c r="FG541" s="32"/>
      <c r="FH541" t="s">
        <v>3612</v>
      </c>
      <c r="FI541" t="s">
        <v>3612</v>
      </c>
      <c r="FJ541" t="s">
        <v>852</v>
      </c>
      <c r="FK541" t="s">
        <v>853</v>
      </c>
      <c r="FL541">
        <v>1</v>
      </c>
      <c r="FM541">
        <v>0.1</v>
      </c>
      <c r="FN541">
        <v>10</v>
      </c>
      <c r="FO541" t="s">
        <v>3076</v>
      </c>
      <c r="FP541">
        <v>1</v>
      </c>
      <c r="FQ541">
        <v>0</v>
      </c>
      <c r="FR541">
        <v>1</v>
      </c>
      <c r="FS541">
        <v>29</v>
      </c>
      <c r="FX541">
        <v>0</v>
      </c>
      <c r="FY541">
        <v>9</v>
      </c>
      <c r="FZ541" t="s">
        <v>3077</v>
      </c>
      <c r="GA541" t="s">
        <v>856</v>
      </c>
      <c r="GB541" t="s">
        <v>857</v>
      </c>
      <c r="GD541">
        <v>2375</v>
      </c>
      <c r="GE541">
        <v>2625</v>
      </c>
      <c r="GF541" s="17">
        <v>1</v>
      </c>
      <c r="GG541" s="19"/>
      <c r="GH541" s="19"/>
      <c r="GI541" s="19"/>
      <c r="GJ541" s="19"/>
      <c r="GK541" s="19"/>
      <c r="GL541" s="19"/>
    </row>
    <row r="542" spans="36:194" ht="14.25" customHeight="1" x14ac:dyDescent="0.25">
      <c r="AJ542" t="s">
        <v>632</v>
      </c>
      <c r="AK542" t="s">
        <v>632</v>
      </c>
      <c r="AL542">
        <v>34.93612607</v>
      </c>
      <c r="AM542">
        <v>1</v>
      </c>
      <c r="AN542" t="s">
        <v>621</v>
      </c>
      <c r="AO542" t="s">
        <v>73</v>
      </c>
      <c r="AP542" t="s">
        <v>74</v>
      </c>
      <c r="AQ542">
        <v>398</v>
      </c>
      <c r="AR542" t="s">
        <v>75</v>
      </c>
      <c r="BC542" t="s">
        <v>1393</v>
      </c>
      <c r="BD542" t="s">
        <v>1393</v>
      </c>
      <c r="BE542" t="s">
        <v>852</v>
      </c>
      <c r="BF542" t="s">
        <v>853</v>
      </c>
      <c r="BG542">
        <v>1</v>
      </c>
      <c r="BH542">
        <v>0.1</v>
      </c>
      <c r="BI542">
        <v>10</v>
      </c>
      <c r="BJ542" t="s">
        <v>854</v>
      </c>
      <c r="BK542">
        <v>1</v>
      </c>
      <c r="BL542">
        <v>0</v>
      </c>
      <c r="BM542">
        <v>1</v>
      </c>
      <c r="BN542">
        <v>29</v>
      </c>
      <c r="BO542">
        <v>0</v>
      </c>
      <c r="BP542">
        <v>10</v>
      </c>
      <c r="BQ542" t="s">
        <v>855</v>
      </c>
      <c r="BR542" t="s">
        <v>856</v>
      </c>
      <c r="BS542" t="s">
        <v>857</v>
      </c>
      <c r="BT542">
        <v>2625</v>
      </c>
      <c r="BU542">
        <v>2625</v>
      </c>
      <c r="BV542">
        <v>1</v>
      </c>
      <c r="BW542" s="19"/>
      <c r="BX542" t="s">
        <v>1393</v>
      </c>
      <c r="BY542" t="s">
        <v>1393</v>
      </c>
      <c r="BZ542" t="s">
        <v>852</v>
      </c>
      <c r="CA542" t="s">
        <v>853</v>
      </c>
      <c r="CB542">
        <v>1</v>
      </c>
      <c r="CC542">
        <v>0.1</v>
      </c>
      <c r="CD542">
        <v>10</v>
      </c>
      <c r="CE542" t="s">
        <v>854</v>
      </c>
      <c r="CF542">
        <v>1</v>
      </c>
      <c r="CG542" s="3">
        <v>0</v>
      </c>
      <c r="CH542">
        <v>1</v>
      </c>
      <c r="CI542">
        <v>29</v>
      </c>
      <c r="CJ542">
        <v>0</v>
      </c>
      <c r="CK542">
        <v>10</v>
      </c>
      <c r="CL542" t="s">
        <v>855</v>
      </c>
      <c r="CM542" t="s">
        <v>856</v>
      </c>
      <c r="CN542" t="s">
        <v>857</v>
      </c>
      <c r="CO542">
        <v>2625</v>
      </c>
      <c r="CP542">
        <v>2625</v>
      </c>
      <c r="CQ542">
        <v>1</v>
      </c>
      <c r="CW542" s="29" t="s">
        <v>31</v>
      </c>
      <c r="CX542" t="s">
        <v>1393</v>
      </c>
      <c r="CY542" t="s">
        <v>1393</v>
      </c>
      <c r="CZ542" t="s">
        <v>852</v>
      </c>
      <c r="DA542" t="s">
        <v>853</v>
      </c>
      <c r="DB542">
        <v>1</v>
      </c>
      <c r="DC542">
        <v>0.1</v>
      </c>
      <c r="DD542">
        <v>10</v>
      </c>
      <c r="DE542" t="s">
        <v>854</v>
      </c>
      <c r="DF542">
        <v>1</v>
      </c>
      <c r="DG542">
        <v>0</v>
      </c>
      <c r="DH542">
        <v>1</v>
      </c>
      <c r="DI542">
        <v>29</v>
      </c>
      <c r="DJ542">
        <v>0</v>
      </c>
      <c r="DK542">
        <v>10</v>
      </c>
      <c r="DL542" t="s">
        <v>855</v>
      </c>
      <c r="DM542" t="s">
        <v>856</v>
      </c>
      <c r="DN542" t="s">
        <v>857</v>
      </c>
      <c r="DO542">
        <v>2625</v>
      </c>
      <c r="DP542">
        <v>2625</v>
      </c>
      <c r="DQ542">
        <v>1</v>
      </c>
      <c r="DR542" s="19"/>
      <c r="DS542" t="s">
        <v>1393</v>
      </c>
      <c r="DT542" t="s">
        <v>1393</v>
      </c>
      <c r="DU542" t="s">
        <v>852</v>
      </c>
      <c r="DV542" t="s">
        <v>853</v>
      </c>
      <c r="DW542">
        <v>1</v>
      </c>
      <c r="DX542">
        <v>0.1</v>
      </c>
      <c r="DY542">
        <v>10</v>
      </c>
      <c r="DZ542" t="s">
        <v>854</v>
      </c>
      <c r="EA542">
        <v>1</v>
      </c>
      <c r="EB542">
        <v>0</v>
      </c>
      <c r="EC542">
        <v>1</v>
      </c>
      <c r="ED542">
        <v>29</v>
      </c>
      <c r="EE542">
        <v>0</v>
      </c>
      <c r="EF542">
        <v>10</v>
      </c>
      <c r="EG542" t="s">
        <v>855</v>
      </c>
      <c r="EH542" t="s">
        <v>856</v>
      </c>
      <c r="EI542" t="s">
        <v>857</v>
      </c>
      <c r="EJ542">
        <v>2625</v>
      </c>
      <c r="EK542">
        <v>2625</v>
      </c>
      <c r="EL542">
        <v>1</v>
      </c>
      <c r="EM542" s="29" t="s">
        <v>31</v>
      </c>
      <c r="EW542" s="19"/>
      <c r="EX542" t="s">
        <v>2882</v>
      </c>
      <c r="EY542" t="s">
        <v>2882</v>
      </c>
      <c r="EZ542">
        <v>34.333880749999999</v>
      </c>
      <c r="FA542">
        <v>1</v>
      </c>
      <c r="FB542" t="s">
        <v>543</v>
      </c>
      <c r="FC542">
        <v>44167</v>
      </c>
      <c r="FD542" t="s">
        <v>73</v>
      </c>
      <c r="FE542" t="s">
        <v>74</v>
      </c>
      <c r="FF542" t="s">
        <v>75</v>
      </c>
      <c r="FG542" s="32"/>
      <c r="FH542" t="s">
        <v>3613</v>
      </c>
      <c r="FI542" t="s">
        <v>3613</v>
      </c>
      <c r="FJ542" t="s">
        <v>852</v>
      </c>
      <c r="FK542" t="s">
        <v>853</v>
      </c>
      <c r="FL542">
        <v>1</v>
      </c>
      <c r="FM542">
        <v>0.1</v>
      </c>
      <c r="FN542">
        <v>10</v>
      </c>
      <c r="FO542" t="s">
        <v>3076</v>
      </c>
      <c r="FP542">
        <v>1</v>
      </c>
      <c r="FQ542">
        <v>0</v>
      </c>
      <c r="FR542">
        <v>1</v>
      </c>
      <c r="FS542">
        <v>29</v>
      </c>
      <c r="FX542">
        <v>0</v>
      </c>
      <c r="FY542">
        <v>10</v>
      </c>
      <c r="FZ542" t="s">
        <v>3077</v>
      </c>
      <c r="GA542" t="s">
        <v>856</v>
      </c>
      <c r="GB542" t="s">
        <v>857</v>
      </c>
      <c r="GD542">
        <v>2625</v>
      </c>
      <c r="GE542">
        <v>2625</v>
      </c>
      <c r="GF542" s="17">
        <v>1</v>
      </c>
      <c r="GG542" s="19"/>
      <c r="GH542" s="19"/>
      <c r="GI542" s="19"/>
      <c r="GJ542" s="19"/>
      <c r="GK542" s="19"/>
      <c r="GL542" s="19"/>
    </row>
    <row r="543" spans="36:194" ht="14.25" customHeight="1" x14ac:dyDescent="0.25">
      <c r="AJ543" t="s">
        <v>633</v>
      </c>
      <c r="AK543" t="s">
        <v>633</v>
      </c>
      <c r="AL543">
        <v>35.133793390000001</v>
      </c>
      <c r="AM543">
        <v>1</v>
      </c>
      <c r="AN543" t="s">
        <v>621</v>
      </c>
      <c r="AO543" t="s">
        <v>73</v>
      </c>
      <c r="AP543" t="s">
        <v>74</v>
      </c>
      <c r="AQ543">
        <v>426</v>
      </c>
      <c r="AR543" t="s">
        <v>75</v>
      </c>
      <c r="BC543" t="s">
        <v>1394</v>
      </c>
      <c r="BD543" t="s">
        <v>1394</v>
      </c>
      <c r="BE543" t="s">
        <v>852</v>
      </c>
      <c r="BF543" t="s">
        <v>853</v>
      </c>
      <c r="BG543">
        <v>1</v>
      </c>
      <c r="BH543">
        <v>0.1</v>
      </c>
      <c r="BI543">
        <v>10</v>
      </c>
      <c r="BJ543" t="s">
        <v>854</v>
      </c>
      <c r="BK543">
        <v>1</v>
      </c>
      <c r="BL543">
        <v>0</v>
      </c>
      <c r="BM543">
        <v>1</v>
      </c>
      <c r="BN543">
        <v>29</v>
      </c>
      <c r="BO543">
        <v>0</v>
      </c>
      <c r="BP543">
        <v>11</v>
      </c>
      <c r="BQ543" t="s">
        <v>855</v>
      </c>
      <c r="BR543" t="s">
        <v>856</v>
      </c>
      <c r="BS543" t="s">
        <v>857</v>
      </c>
      <c r="BT543">
        <v>2875</v>
      </c>
      <c r="BU543">
        <v>2625</v>
      </c>
      <c r="BV543">
        <v>1</v>
      </c>
      <c r="BW543" s="19"/>
      <c r="BX543" t="s">
        <v>1394</v>
      </c>
      <c r="BY543" t="s">
        <v>1394</v>
      </c>
      <c r="BZ543" t="s">
        <v>852</v>
      </c>
      <c r="CA543" t="s">
        <v>853</v>
      </c>
      <c r="CB543">
        <v>1</v>
      </c>
      <c r="CC543">
        <v>0.1</v>
      </c>
      <c r="CD543">
        <v>10</v>
      </c>
      <c r="CE543" t="s">
        <v>854</v>
      </c>
      <c r="CF543">
        <v>1</v>
      </c>
      <c r="CG543" s="3">
        <v>0</v>
      </c>
      <c r="CH543">
        <v>1</v>
      </c>
      <c r="CI543">
        <v>29</v>
      </c>
      <c r="CJ543">
        <v>0</v>
      </c>
      <c r="CK543">
        <v>11</v>
      </c>
      <c r="CL543" t="s">
        <v>855</v>
      </c>
      <c r="CM543" t="s">
        <v>856</v>
      </c>
      <c r="CN543" t="s">
        <v>857</v>
      </c>
      <c r="CO543">
        <v>2875</v>
      </c>
      <c r="CP543">
        <v>2625</v>
      </c>
      <c r="CQ543">
        <v>1</v>
      </c>
      <c r="CW543" s="29" t="s">
        <v>31</v>
      </c>
      <c r="CX543" t="s">
        <v>1394</v>
      </c>
      <c r="CY543" t="s">
        <v>1394</v>
      </c>
      <c r="CZ543" t="s">
        <v>852</v>
      </c>
      <c r="DA543" t="s">
        <v>853</v>
      </c>
      <c r="DB543">
        <v>1</v>
      </c>
      <c r="DC543">
        <v>0.1</v>
      </c>
      <c r="DD543">
        <v>10</v>
      </c>
      <c r="DE543" t="s">
        <v>854</v>
      </c>
      <c r="DF543">
        <v>1</v>
      </c>
      <c r="DG543">
        <v>0</v>
      </c>
      <c r="DH543">
        <v>1</v>
      </c>
      <c r="DI543">
        <v>29</v>
      </c>
      <c r="DJ543">
        <v>0</v>
      </c>
      <c r="DK543">
        <v>11</v>
      </c>
      <c r="DL543" t="s">
        <v>855</v>
      </c>
      <c r="DM543" t="s">
        <v>856</v>
      </c>
      <c r="DN543" t="s">
        <v>857</v>
      </c>
      <c r="DO543">
        <v>2875</v>
      </c>
      <c r="DP543">
        <v>2625</v>
      </c>
      <c r="DQ543">
        <v>1</v>
      </c>
      <c r="DR543" s="19"/>
      <c r="DS543" t="s">
        <v>1394</v>
      </c>
      <c r="DT543" t="s">
        <v>1394</v>
      </c>
      <c r="DU543" t="s">
        <v>852</v>
      </c>
      <c r="DV543" t="s">
        <v>853</v>
      </c>
      <c r="DW543">
        <v>1</v>
      </c>
      <c r="DX543">
        <v>0.1</v>
      </c>
      <c r="DY543">
        <v>10</v>
      </c>
      <c r="DZ543" t="s">
        <v>854</v>
      </c>
      <c r="EA543">
        <v>1</v>
      </c>
      <c r="EB543">
        <v>0</v>
      </c>
      <c r="EC543">
        <v>1</v>
      </c>
      <c r="ED543">
        <v>29</v>
      </c>
      <c r="EE543">
        <v>0</v>
      </c>
      <c r="EF543">
        <v>11</v>
      </c>
      <c r="EG543" t="s">
        <v>855</v>
      </c>
      <c r="EH543" t="s">
        <v>856</v>
      </c>
      <c r="EI543" t="s">
        <v>857</v>
      </c>
      <c r="EJ543">
        <v>2875</v>
      </c>
      <c r="EK543">
        <v>2625</v>
      </c>
      <c r="EL543">
        <v>1</v>
      </c>
      <c r="EM543" s="29" t="s">
        <v>31</v>
      </c>
      <c r="EW543" s="19"/>
      <c r="EX543" t="s">
        <v>2883</v>
      </c>
      <c r="EY543" t="s">
        <v>2883</v>
      </c>
      <c r="EZ543">
        <v>34.347221070000003</v>
      </c>
      <c r="FA543">
        <v>1</v>
      </c>
      <c r="FB543" t="s">
        <v>543</v>
      </c>
      <c r="FC543">
        <v>44198</v>
      </c>
      <c r="FD543" t="s">
        <v>73</v>
      </c>
      <c r="FE543" t="s">
        <v>74</v>
      </c>
      <c r="FF543" t="s">
        <v>75</v>
      </c>
      <c r="FG543" s="32"/>
      <c r="FH543" t="s">
        <v>3614</v>
      </c>
      <c r="FI543" t="s">
        <v>3614</v>
      </c>
      <c r="FJ543" t="s">
        <v>852</v>
      </c>
      <c r="FK543" t="s">
        <v>853</v>
      </c>
      <c r="FL543">
        <v>1</v>
      </c>
      <c r="FM543">
        <v>0.1</v>
      </c>
      <c r="FN543">
        <v>10</v>
      </c>
      <c r="FO543" t="s">
        <v>3076</v>
      </c>
      <c r="FP543">
        <v>1</v>
      </c>
      <c r="FQ543">
        <v>0</v>
      </c>
      <c r="FR543">
        <v>1</v>
      </c>
      <c r="FS543">
        <v>29</v>
      </c>
      <c r="FX543">
        <v>0</v>
      </c>
      <c r="FY543">
        <v>11</v>
      </c>
      <c r="FZ543" t="s">
        <v>3077</v>
      </c>
      <c r="GA543" t="s">
        <v>856</v>
      </c>
      <c r="GB543" t="s">
        <v>857</v>
      </c>
      <c r="GD543">
        <v>2875</v>
      </c>
      <c r="GE543">
        <v>2625</v>
      </c>
      <c r="GF543" s="17">
        <v>1</v>
      </c>
      <c r="GG543" s="19"/>
      <c r="GH543" s="19"/>
      <c r="GI543" s="19"/>
      <c r="GJ543" s="19"/>
      <c r="GK543" s="19"/>
      <c r="GL543" s="19"/>
    </row>
    <row r="544" spans="36:194" ht="14.25" customHeight="1" x14ac:dyDescent="0.25">
      <c r="AJ544" t="s">
        <v>634</v>
      </c>
      <c r="AK544" t="s">
        <v>634</v>
      </c>
      <c r="AL544">
        <v>35.389910239999999</v>
      </c>
      <c r="AM544">
        <v>1</v>
      </c>
      <c r="AN544" t="s">
        <v>621</v>
      </c>
      <c r="AO544" t="s">
        <v>73</v>
      </c>
      <c r="AP544" t="s">
        <v>74</v>
      </c>
      <c r="AQ544">
        <v>457</v>
      </c>
      <c r="AR544" t="s">
        <v>75</v>
      </c>
      <c r="BC544" t="s">
        <v>1395</v>
      </c>
      <c r="BD544" t="s">
        <v>1395</v>
      </c>
      <c r="BE544" t="s">
        <v>852</v>
      </c>
      <c r="BF544" t="s">
        <v>853</v>
      </c>
      <c r="BG544">
        <v>1</v>
      </c>
      <c r="BH544">
        <v>0.1</v>
      </c>
      <c r="BI544">
        <v>10</v>
      </c>
      <c r="BJ544" t="s">
        <v>854</v>
      </c>
      <c r="BK544">
        <v>1</v>
      </c>
      <c r="BL544">
        <v>0</v>
      </c>
      <c r="BM544">
        <v>1</v>
      </c>
      <c r="BN544">
        <v>29</v>
      </c>
      <c r="BO544">
        <v>0</v>
      </c>
      <c r="BP544">
        <v>12</v>
      </c>
      <c r="BQ544" t="s">
        <v>855</v>
      </c>
      <c r="BR544" t="s">
        <v>856</v>
      </c>
      <c r="BS544" t="s">
        <v>857</v>
      </c>
      <c r="BT544">
        <v>3125</v>
      </c>
      <c r="BU544">
        <v>2625</v>
      </c>
      <c r="BV544">
        <v>1</v>
      </c>
      <c r="BW544" s="19"/>
      <c r="BX544" t="s">
        <v>1395</v>
      </c>
      <c r="BY544" t="s">
        <v>1395</v>
      </c>
      <c r="BZ544" t="s">
        <v>852</v>
      </c>
      <c r="CA544" t="s">
        <v>853</v>
      </c>
      <c r="CB544">
        <v>1</v>
      </c>
      <c r="CC544">
        <v>0.1</v>
      </c>
      <c r="CD544">
        <v>10</v>
      </c>
      <c r="CE544" t="s">
        <v>854</v>
      </c>
      <c r="CF544">
        <v>1</v>
      </c>
      <c r="CG544" s="3">
        <v>0</v>
      </c>
      <c r="CH544">
        <v>1</v>
      </c>
      <c r="CI544">
        <v>29</v>
      </c>
      <c r="CJ544">
        <v>0</v>
      </c>
      <c r="CK544">
        <v>12</v>
      </c>
      <c r="CL544" t="s">
        <v>855</v>
      </c>
      <c r="CM544" t="s">
        <v>856</v>
      </c>
      <c r="CN544" t="s">
        <v>857</v>
      </c>
      <c r="CO544">
        <v>3125</v>
      </c>
      <c r="CP544">
        <v>2625</v>
      </c>
      <c r="CQ544">
        <v>1</v>
      </c>
      <c r="CW544" s="29" t="s">
        <v>31</v>
      </c>
      <c r="CX544" t="s">
        <v>1395</v>
      </c>
      <c r="CY544" t="s">
        <v>1395</v>
      </c>
      <c r="CZ544" t="s">
        <v>852</v>
      </c>
      <c r="DA544" t="s">
        <v>853</v>
      </c>
      <c r="DB544">
        <v>1</v>
      </c>
      <c r="DC544">
        <v>0.1</v>
      </c>
      <c r="DD544">
        <v>10</v>
      </c>
      <c r="DE544" t="s">
        <v>854</v>
      </c>
      <c r="DF544">
        <v>1</v>
      </c>
      <c r="DG544">
        <v>0</v>
      </c>
      <c r="DH544">
        <v>1</v>
      </c>
      <c r="DI544">
        <v>29</v>
      </c>
      <c r="DJ544">
        <v>0</v>
      </c>
      <c r="DK544">
        <v>12</v>
      </c>
      <c r="DL544" t="s">
        <v>855</v>
      </c>
      <c r="DM544" t="s">
        <v>856</v>
      </c>
      <c r="DN544" t="s">
        <v>857</v>
      </c>
      <c r="DO544">
        <v>3125</v>
      </c>
      <c r="DP544">
        <v>2625</v>
      </c>
      <c r="DQ544">
        <v>1</v>
      </c>
      <c r="DR544" s="19"/>
      <c r="DS544" t="s">
        <v>1395</v>
      </c>
      <c r="DT544" t="s">
        <v>1395</v>
      </c>
      <c r="DU544" t="s">
        <v>852</v>
      </c>
      <c r="DV544" t="s">
        <v>853</v>
      </c>
      <c r="DW544">
        <v>1</v>
      </c>
      <c r="DX544">
        <v>0.1</v>
      </c>
      <c r="DY544">
        <v>10</v>
      </c>
      <c r="DZ544" t="s">
        <v>854</v>
      </c>
      <c r="EA544">
        <v>1</v>
      </c>
      <c r="EB544">
        <v>0</v>
      </c>
      <c r="EC544">
        <v>1</v>
      </c>
      <c r="ED544">
        <v>29</v>
      </c>
      <c r="EE544">
        <v>0</v>
      </c>
      <c r="EF544">
        <v>12</v>
      </c>
      <c r="EG544" t="s">
        <v>855</v>
      </c>
      <c r="EH544" t="s">
        <v>856</v>
      </c>
      <c r="EI544" t="s">
        <v>857</v>
      </c>
      <c r="EJ544">
        <v>3125</v>
      </c>
      <c r="EK544">
        <v>2625</v>
      </c>
      <c r="EL544">
        <v>1</v>
      </c>
      <c r="EM544" s="29" t="s">
        <v>31</v>
      </c>
      <c r="EW544" s="19"/>
      <c r="EX544" t="s">
        <v>2884</v>
      </c>
      <c r="EY544" t="s">
        <v>2884</v>
      </c>
      <c r="EZ544">
        <v>34.485584289999998</v>
      </c>
      <c r="FA544">
        <v>1</v>
      </c>
      <c r="FB544" t="s">
        <v>543</v>
      </c>
      <c r="FC544">
        <v>44229</v>
      </c>
      <c r="FD544" t="s">
        <v>73</v>
      </c>
      <c r="FE544" t="s">
        <v>74</v>
      </c>
      <c r="FF544" t="s">
        <v>75</v>
      </c>
      <c r="FG544" s="32"/>
      <c r="FH544" t="s">
        <v>3615</v>
      </c>
      <c r="FI544" t="s">
        <v>3615</v>
      </c>
      <c r="FJ544" t="s">
        <v>852</v>
      </c>
      <c r="FK544" t="s">
        <v>853</v>
      </c>
      <c r="FL544">
        <v>1</v>
      </c>
      <c r="FM544">
        <v>0.1</v>
      </c>
      <c r="FN544">
        <v>10</v>
      </c>
      <c r="FO544" t="s">
        <v>3076</v>
      </c>
      <c r="FP544">
        <v>1</v>
      </c>
      <c r="FQ544">
        <v>0</v>
      </c>
      <c r="FR544">
        <v>1</v>
      </c>
      <c r="FS544">
        <v>29</v>
      </c>
      <c r="FX544">
        <v>0</v>
      </c>
      <c r="FY544">
        <v>12</v>
      </c>
      <c r="FZ544" t="s">
        <v>3077</v>
      </c>
      <c r="GA544" t="s">
        <v>856</v>
      </c>
      <c r="GB544" t="s">
        <v>857</v>
      </c>
      <c r="GD544">
        <v>3125</v>
      </c>
      <c r="GE544">
        <v>2625</v>
      </c>
      <c r="GF544" s="17">
        <v>1</v>
      </c>
      <c r="GG544" s="19"/>
      <c r="GH544" s="19"/>
      <c r="GI544" s="19"/>
      <c r="GJ544" s="19"/>
      <c r="GK544" s="19"/>
      <c r="GL544" s="19"/>
    </row>
    <row r="545" spans="36:194" ht="14.25" customHeight="1" x14ac:dyDescent="0.25">
      <c r="AJ545" t="s">
        <v>635</v>
      </c>
      <c r="AK545" t="s">
        <v>635</v>
      </c>
      <c r="AL545">
        <v>35.608278599999998</v>
      </c>
      <c r="AM545">
        <v>1</v>
      </c>
      <c r="AN545" t="s">
        <v>621</v>
      </c>
      <c r="AO545" t="s">
        <v>73</v>
      </c>
      <c r="AP545" t="s">
        <v>74</v>
      </c>
      <c r="AQ545">
        <v>487</v>
      </c>
      <c r="AR545" t="s">
        <v>75</v>
      </c>
      <c r="BC545" t="s">
        <v>1396</v>
      </c>
      <c r="BD545" t="s">
        <v>1396</v>
      </c>
      <c r="BE545" t="s">
        <v>852</v>
      </c>
      <c r="BF545" t="s">
        <v>853</v>
      </c>
      <c r="BG545">
        <v>1</v>
      </c>
      <c r="BH545">
        <v>0.1</v>
      </c>
      <c r="BI545">
        <v>10</v>
      </c>
      <c r="BJ545" t="s">
        <v>854</v>
      </c>
      <c r="BK545">
        <v>1</v>
      </c>
      <c r="BL545">
        <v>0</v>
      </c>
      <c r="BM545">
        <v>1</v>
      </c>
      <c r="BN545">
        <v>29</v>
      </c>
      <c r="BO545">
        <v>0</v>
      </c>
      <c r="BP545">
        <v>13</v>
      </c>
      <c r="BQ545" t="s">
        <v>855</v>
      </c>
      <c r="BR545" t="s">
        <v>856</v>
      </c>
      <c r="BS545" t="s">
        <v>857</v>
      </c>
      <c r="BT545">
        <v>3375</v>
      </c>
      <c r="BU545">
        <v>2625</v>
      </c>
      <c r="BV545">
        <v>1</v>
      </c>
      <c r="BW545" s="19"/>
      <c r="BX545" t="s">
        <v>1396</v>
      </c>
      <c r="BY545" t="s">
        <v>1396</v>
      </c>
      <c r="BZ545" t="s">
        <v>852</v>
      </c>
      <c r="CA545" t="s">
        <v>853</v>
      </c>
      <c r="CB545">
        <v>1</v>
      </c>
      <c r="CC545">
        <v>0.1</v>
      </c>
      <c r="CD545">
        <v>10</v>
      </c>
      <c r="CE545" t="s">
        <v>854</v>
      </c>
      <c r="CF545">
        <v>1</v>
      </c>
      <c r="CG545" s="3">
        <v>0</v>
      </c>
      <c r="CH545">
        <v>1</v>
      </c>
      <c r="CI545">
        <v>29</v>
      </c>
      <c r="CJ545">
        <v>0</v>
      </c>
      <c r="CK545">
        <v>13</v>
      </c>
      <c r="CL545" t="s">
        <v>855</v>
      </c>
      <c r="CM545" t="s">
        <v>856</v>
      </c>
      <c r="CN545" t="s">
        <v>857</v>
      </c>
      <c r="CO545">
        <v>3375</v>
      </c>
      <c r="CP545">
        <v>2625</v>
      </c>
      <c r="CQ545">
        <v>1</v>
      </c>
      <c r="CW545" s="29" t="s">
        <v>31</v>
      </c>
      <c r="CX545" t="s">
        <v>1396</v>
      </c>
      <c r="CY545" t="s">
        <v>1396</v>
      </c>
      <c r="CZ545" t="s">
        <v>852</v>
      </c>
      <c r="DA545" t="s">
        <v>853</v>
      </c>
      <c r="DB545">
        <v>1</v>
      </c>
      <c r="DC545">
        <v>0.1</v>
      </c>
      <c r="DD545">
        <v>10</v>
      </c>
      <c r="DE545" t="s">
        <v>854</v>
      </c>
      <c r="DF545">
        <v>1</v>
      </c>
      <c r="DG545">
        <v>0</v>
      </c>
      <c r="DH545">
        <v>1</v>
      </c>
      <c r="DI545">
        <v>29</v>
      </c>
      <c r="DJ545">
        <v>0</v>
      </c>
      <c r="DK545">
        <v>13</v>
      </c>
      <c r="DL545" t="s">
        <v>855</v>
      </c>
      <c r="DM545" t="s">
        <v>856</v>
      </c>
      <c r="DN545" t="s">
        <v>857</v>
      </c>
      <c r="DO545">
        <v>3375</v>
      </c>
      <c r="DP545">
        <v>2625</v>
      </c>
      <c r="DQ545">
        <v>1</v>
      </c>
      <c r="DR545" s="19"/>
      <c r="DS545" t="s">
        <v>1396</v>
      </c>
      <c r="DT545" t="s">
        <v>1396</v>
      </c>
      <c r="DU545" t="s">
        <v>852</v>
      </c>
      <c r="DV545" t="s">
        <v>853</v>
      </c>
      <c r="DW545">
        <v>1</v>
      </c>
      <c r="DX545">
        <v>0.1</v>
      </c>
      <c r="DY545">
        <v>10</v>
      </c>
      <c r="DZ545" t="s">
        <v>854</v>
      </c>
      <c r="EA545">
        <v>1</v>
      </c>
      <c r="EB545">
        <v>0</v>
      </c>
      <c r="EC545">
        <v>1</v>
      </c>
      <c r="ED545">
        <v>29</v>
      </c>
      <c r="EE545">
        <v>0</v>
      </c>
      <c r="EF545">
        <v>13</v>
      </c>
      <c r="EG545" t="s">
        <v>855</v>
      </c>
      <c r="EH545" t="s">
        <v>856</v>
      </c>
      <c r="EI545" t="s">
        <v>857</v>
      </c>
      <c r="EJ545">
        <v>3375</v>
      </c>
      <c r="EK545">
        <v>2625</v>
      </c>
      <c r="EL545">
        <v>1</v>
      </c>
      <c r="EM545" s="29" t="s">
        <v>31</v>
      </c>
      <c r="EW545" s="19"/>
      <c r="EX545" t="s">
        <v>2885</v>
      </c>
      <c r="EY545" t="s">
        <v>2885</v>
      </c>
      <c r="EZ545">
        <v>34.693298660000004</v>
      </c>
      <c r="FA545">
        <v>1</v>
      </c>
      <c r="FB545" t="s">
        <v>543</v>
      </c>
      <c r="FC545">
        <v>44257</v>
      </c>
      <c r="FD545" t="s">
        <v>73</v>
      </c>
      <c r="FE545" t="s">
        <v>74</v>
      </c>
      <c r="FF545" t="s">
        <v>75</v>
      </c>
      <c r="FG545" s="32"/>
      <c r="FH545" t="s">
        <v>3616</v>
      </c>
      <c r="FI545" t="s">
        <v>3616</v>
      </c>
      <c r="FJ545" t="s">
        <v>852</v>
      </c>
      <c r="FK545" t="s">
        <v>853</v>
      </c>
      <c r="FL545">
        <v>1</v>
      </c>
      <c r="FM545">
        <v>0.1</v>
      </c>
      <c r="FN545">
        <v>10</v>
      </c>
      <c r="FO545" t="s">
        <v>3076</v>
      </c>
      <c r="FP545">
        <v>1</v>
      </c>
      <c r="FQ545">
        <v>0</v>
      </c>
      <c r="FR545">
        <v>1</v>
      </c>
      <c r="FS545">
        <v>29</v>
      </c>
      <c r="FX545">
        <v>0</v>
      </c>
      <c r="FY545">
        <v>13</v>
      </c>
      <c r="FZ545" t="s">
        <v>3077</v>
      </c>
      <c r="GA545" t="s">
        <v>856</v>
      </c>
      <c r="GB545" t="s">
        <v>857</v>
      </c>
      <c r="GD545">
        <v>3375</v>
      </c>
      <c r="GE545">
        <v>2625</v>
      </c>
      <c r="GF545" s="17">
        <v>1</v>
      </c>
      <c r="GG545" s="19"/>
      <c r="GH545" s="19"/>
      <c r="GI545" s="19"/>
      <c r="GJ545" s="19"/>
      <c r="GK545" s="19"/>
      <c r="GL545" s="19"/>
    </row>
    <row r="546" spans="36:194" ht="14.25" customHeight="1" x14ac:dyDescent="0.25">
      <c r="AJ546" t="s">
        <v>636</v>
      </c>
      <c r="AK546" t="s">
        <v>636</v>
      </c>
      <c r="AL546">
        <v>35.741751569999998</v>
      </c>
      <c r="AM546">
        <v>1</v>
      </c>
      <c r="AN546" t="s">
        <v>621</v>
      </c>
      <c r="AO546" t="s">
        <v>73</v>
      </c>
      <c r="AP546" t="s">
        <v>74</v>
      </c>
      <c r="AQ546">
        <v>518</v>
      </c>
      <c r="AR546" t="s">
        <v>75</v>
      </c>
      <c r="BC546" t="s">
        <v>1397</v>
      </c>
      <c r="BD546" t="s">
        <v>1397</v>
      </c>
      <c r="BE546" t="s">
        <v>852</v>
      </c>
      <c r="BF546" t="s">
        <v>853</v>
      </c>
      <c r="BG546">
        <v>1</v>
      </c>
      <c r="BH546">
        <v>0.1</v>
      </c>
      <c r="BI546">
        <v>10</v>
      </c>
      <c r="BJ546" t="s">
        <v>854</v>
      </c>
      <c r="BK546">
        <v>1</v>
      </c>
      <c r="BL546">
        <v>0</v>
      </c>
      <c r="BM546">
        <v>1</v>
      </c>
      <c r="BN546">
        <v>29</v>
      </c>
      <c r="BO546">
        <v>0</v>
      </c>
      <c r="BP546">
        <v>14</v>
      </c>
      <c r="BQ546" t="s">
        <v>855</v>
      </c>
      <c r="BR546" t="s">
        <v>856</v>
      </c>
      <c r="BS546" t="s">
        <v>857</v>
      </c>
      <c r="BT546">
        <v>3625</v>
      </c>
      <c r="BU546">
        <v>2625</v>
      </c>
      <c r="BV546">
        <v>1</v>
      </c>
      <c r="BW546" s="19"/>
      <c r="BX546" t="s">
        <v>1397</v>
      </c>
      <c r="BY546" t="s">
        <v>1397</v>
      </c>
      <c r="BZ546" t="s">
        <v>852</v>
      </c>
      <c r="CA546" t="s">
        <v>853</v>
      </c>
      <c r="CB546">
        <v>1</v>
      </c>
      <c r="CC546">
        <v>0.1</v>
      </c>
      <c r="CD546">
        <v>10</v>
      </c>
      <c r="CE546" t="s">
        <v>854</v>
      </c>
      <c r="CF546">
        <v>1</v>
      </c>
      <c r="CG546" s="3">
        <v>0</v>
      </c>
      <c r="CH546">
        <v>1</v>
      </c>
      <c r="CI546">
        <v>29</v>
      </c>
      <c r="CJ546">
        <v>0</v>
      </c>
      <c r="CK546">
        <v>14</v>
      </c>
      <c r="CL546" t="s">
        <v>855</v>
      </c>
      <c r="CM546" t="s">
        <v>856</v>
      </c>
      <c r="CN546" t="s">
        <v>857</v>
      </c>
      <c r="CO546">
        <v>3625</v>
      </c>
      <c r="CP546">
        <v>2625</v>
      </c>
      <c r="CQ546">
        <v>1</v>
      </c>
      <c r="CW546" s="29" t="s">
        <v>31</v>
      </c>
      <c r="CX546" t="s">
        <v>1397</v>
      </c>
      <c r="CY546" t="s">
        <v>1397</v>
      </c>
      <c r="CZ546" t="s">
        <v>852</v>
      </c>
      <c r="DA546" t="s">
        <v>853</v>
      </c>
      <c r="DB546">
        <v>1</v>
      </c>
      <c r="DC546">
        <v>0.1</v>
      </c>
      <c r="DD546">
        <v>10</v>
      </c>
      <c r="DE546" t="s">
        <v>854</v>
      </c>
      <c r="DF546">
        <v>1</v>
      </c>
      <c r="DG546">
        <v>0</v>
      </c>
      <c r="DH546">
        <v>1</v>
      </c>
      <c r="DI546">
        <v>29</v>
      </c>
      <c r="DJ546">
        <v>0</v>
      </c>
      <c r="DK546">
        <v>14</v>
      </c>
      <c r="DL546" t="s">
        <v>855</v>
      </c>
      <c r="DM546" t="s">
        <v>856</v>
      </c>
      <c r="DN546" t="s">
        <v>857</v>
      </c>
      <c r="DO546">
        <v>3625</v>
      </c>
      <c r="DP546">
        <v>2625</v>
      </c>
      <c r="DQ546">
        <v>1</v>
      </c>
      <c r="DR546" s="19"/>
      <c r="DS546" t="s">
        <v>1397</v>
      </c>
      <c r="DT546" t="s">
        <v>1397</v>
      </c>
      <c r="DU546" t="s">
        <v>852</v>
      </c>
      <c r="DV546" t="s">
        <v>853</v>
      </c>
      <c r="DW546">
        <v>1</v>
      </c>
      <c r="DX546">
        <v>0.1</v>
      </c>
      <c r="DY546">
        <v>10</v>
      </c>
      <c r="DZ546" t="s">
        <v>854</v>
      </c>
      <c r="EA546">
        <v>1</v>
      </c>
      <c r="EB546">
        <v>0</v>
      </c>
      <c r="EC546">
        <v>1</v>
      </c>
      <c r="ED546">
        <v>29</v>
      </c>
      <c r="EE546">
        <v>0</v>
      </c>
      <c r="EF546">
        <v>14</v>
      </c>
      <c r="EG546" t="s">
        <v>855</v>
      </c>
      <c r="EH546" t="s">
        <v>856</v>
      </c>
      <c r="EI546" t="s">
        <v>857</v>
      </c>
      <c r="EJ546">
        <v>3625</v>
      </c>
      <c r="EK546">
        <v>2625</v>
      </c>
      <c r="EL546">
        <v>1</v>
      </c>
      <c r="EM546" s="29" t="s">
        <v>31</v>
      </c>
      <c r="EW546" s="19"/>
      <c r="EX546" t="s">
        <v>2886</v>
      </c>
      <c r="EY546" t="s">
        <v>2886</v>
      </c>
      <c r="EZ546">
        <v>34.952842709999999</v>
      </c>
      <c r="FA546">
        <v>1</v>
      </c>
      <c r="FB546" t="s">
        <v>543</v>
      </c>
      <c r="FC546">
        <v>44288</v>
      </c>
      <c r="FD546" t="s">
        <v>73</v>
      </c>
      <c r="FE546" t="s">
        <v>74</v>
      </c>
      <c r="FF546" t="s">
        <v>75</v>
      </c>
      <c r="FG546" s="32"/>
      <c r="FH546" t="s">
        <v>3617</v>
      </c>
      <c r="FI546" t="s">
        <v>3617</v>
      </c>
      <c r="FJ546" t="s">
        <v>852</v>
      </c>
      <c r="FK546" t="s">
        <v>853</v>
      </c>
      <c r="FL546">
        <v>1</v>
      </c>
      <c r="FM546">
        <v>0.1</v>
      </c>
      <c r="FN546">
        <v>10</v>
      </c>
      <c r="FO546" t="s">
        <v>3076</v>
      </c>
      <c r="FP546">
        <v>1</v>
      </c>
      <c r="FQ546">
        <v>0</v>
      </c>
      <c r="FR546">
        <v>1</v>
      </c>
      <c r="FS546">
        <v>29</v>
      </c>
      <c r="FX546">
        <v>0</v>
      </c>
      <c r="FY546">
        <v>14</v>
      </c>
      <c r="FZ546" t="s">
        <v>3077</v>
      </c>
      <c r="GA546" t="s">
        <v>856</v>
      </c>
      <c r="GB546" t="s">
        <v>857</v>
      </c>
      <c r="GD546">
        <v>3625</v>
      </c>
      <c r="GE546">
        <v>2625</v>
      </c>
      <c r="GF546" s="17">
        <v>1</v>
      </c>
      <c r="GG546" s="19"/>
      <c r="GH546" s="19"/>
      <c r="GI546" s="19"/>
      <c r="GJ546" s="19"/>
      <c r="GK546" s="19"/>
      <c r="GL546" s="19"/>
    </row>
    <row r="547" spans="36:194" ht="14.25" customHeight="1" x14ac:dyDescent="0.25">
      <c r="AJ547" t="s">
        <v>637</v>
      </c>
      <c r="AK547" t="s">
        <v>637</v>
      </c>
      <c r="AL547">
        <v>35.74674641</v>
      </c>
      <c r="AM547">
        <v>1</v>
      </c>
      <c r="AN547" t="s">
        <v>621</v>
      </c>
      <c r="AO547" t="s">
        <v>73</v>
      </c>
      <c r="AP547" t="s">
        <v>74</v>
      </c>
      <c r="AQ547">
        <v>548</v>
      </c>
      <c r="AR547" t="s">
        <v>75</v>
      </c>
      <c r="BC547" t="s">
        <v>1398</v>
      </c>
      <c r="BD547" t="s">
        <v>1398</v>
      </c>
      <c r="BE547" t="s">
        <v>852</v>
      </c>
      <c r="BF547" t="s">
        <v>853</v>
      </c>
      <c r="BG547">
        <v>1</v>
      </c>
      <c r="BH547">
        <v>0.1</v>
      </c>
      <c r="BI547">
        <v>10</v>
      </c>
      <c r="BJ547" t="s">
        <v>854</v>
      </c>
      <c r="BK547">
        <v>1</v>
      </c>
      <c r="BL547">
        <v>0</v>
      </c>
      <c r="BM547">
        <v>1</v>
      </c>
      <c r="BN547">
        <v>29</v>
      </c>
      <c r="BO547">
        <v>0</v>
      </c>
      <c r="BP547">
        <v>15</v>
      </c>
      <c r="BQ547" t="s">
        <v>855</v>
      </c>
      <c r="BR547" t="s">
        <v>856</v>
      </c>
      <c r="BS547" t="s">
        <v>857</v>
      </c>
      <c r="BT547">
        <v>3875</v>
      </c>
      <c r="BU547">
        <v>2625</v>
      </c>
      <c r="BV547">
        <v>1</v>
      </c>
      <c r="BW547" s="19"/>
      <c r="BX547" t="s">
        <v>1398</v>
      </c>
      <c r="BY547" t="s">
        <v>1398</v>
      </c>
      <c r="BZ547" t="s">
        <v>852</v>
      </c>
      <c r="CA547" t="s">
        <v>853</v>
      </c>
      <c r="CB547">
        <v>1</v>
      </c>
      <c r="CC547">
        <v>0.1</v>
      </c>
      <c r="CD547">
        <v>10</v>
      </c>
      <c r="CE547" t="s">
        <v>854</v>
      </c>
      <c r="CF547">
        <v>1</v>
      </c>
      <c r="CG547" s="3">
        <v>0</v>
      </c>
      <c r="CH547">
        <v>1</v>
      </c>
      <c r="CI547">
        <v>29</v>
      </c>
      <c r="CJ547">
        <v>0</v>
      </c>
      <c r="CK547">
        <v>15</v>
      </c>
      <c r="CL547" t="s">
        <v>855</v>
      </c>
      <c r="CM547" t="s">
        <v>856</v>
      </c>
      <c r="CN547" t="s">
        <v>857</v>
      </c>
      <c r="CO547">
        <v>3875</v>
      </c>
      <c r="CP547">
        <v>2625</v>
      </c>
      <c r="CQ547">
        <v>1</v>
      </c>
      <c r="CW547" s="29" t="s">
        <v>31</v>
      </c>
      <c r="CX547" t="s">
        <v>1398</v>
      </c>
      <c r="CY547" t="s">
        <v>1398</v>
      </c>
      <c r="CZ547" t="s">
        <v>852</v>
      </c>
      <c r="DA547" t="s">
        <v>853</v>
      </c>
      <c r="DB547">
        <v>1</v>
      </c>
      <c r="DC547">
        <v>0.1</v>
      </c>
      <c r="DD547">
        <v>10</v>
      </c>
      <c r="DE547" t="s">
        <v>854</v>
      </c>
      <c r="DF547">
        <v>1</v>
      </c>
      <c r="DG547">
        <v>0</v>
      </c>
      <c r="DH547">
        <v>1</v>
      </c>
      <c r="DI547">
        <v>29</v>
      </c>
      <c r="DJ547">
        <v>0</v>
      </c>
      <c r="DK547">
        <v>15</v>
      </c>
      <c r="DL547" t="s">
        <v>855</v>
      </c>
      <c r="DM547" t="s">
        <v>856</v>
      </c>
      <c r="DN547" t="s">
        <v>857</v>
      </c>
      <c r="DO547">
        <v>3875</v>
      </c>
      <c r="DP547">
        <v>2625</v>
      </c>
      <c r="DQ547">
        <v>1</v>
      </c>
      <c r="DR547" s="19"/>
      <c r="DS547" t="s">
        <v>1398</v>
      </c>
      <c r="DT547" t="s">
        <v>1398</v>
      </c>
      <c r="DU547" t="s">
        <v>852</v>
      </c>
      <c r="DV547" t="s">
        <v>853</v>
      </c>
      <c r="DW547">
        <v>1</v>
      </c>
      <c r="DX547">
        <v>0.1</v>
      </c>
      <c r="DY547">
        <v>10</v>
      </c>
      <c r="DZ547" t="s">
        <v>854</v>
      </c>
      <c r="EA547">
        <v>1</v>
      </c>
      <c r="EB547">
        <v>0</v>
      </c>
      <c r="EC547">
        <v>1</v>
      </c>
      <c r="ED547">
        <v>29</v>
      </c>
      <c r="EE547">
        <v>0</v>
      </c>
      <c r="EF547">
        <v>15</v>
      </c>
      <c r="EG547" t="s">
        <v>855</v>
      </c>
      <c r="EH547" t="s">
        <v>856</v>
      </c>
      <c r="EI547" t="s">
        <v>857</v>
      </c>
      <c r="EJ547">
        <v>3875</v>
      </c>
      <c r="EK547">
        <v>2625</v>
      </c>
      <c r="EL547">
        <v>1</v>
      </c>
      <c r="EM547" s="29" t="s">
        <v>31</v>
      </c>
      <c r="EW547" s="19"/>
      <c r="EX547" t="s">
        <v>2887</v>
      </c>
      <c r="EY547" t="s">
        <v>2887</v>
      </c>
      <c r="EZ547">
        <v>35.166278370000001</v>
      </c>
      <c r="FA547">
        <v>1</v>
      </c>
      <c r="FB547" t="s">
        <v>543</v>
      </c>
      <c r="FC547">
        <v>44318</v>
      </c>
      <c r="FD547" t="s">
        <v>73</v>
      </c>
      <c r="FE547" t="s">
        <v>74</v>
      </c>
      <c r="FF547" t="s">
        <v>75</v>
      </c>
      <c r="FG547" s="32"/>
      <c r="FH547" t="s">
        <v>3618</v>
      </c>
      <c r="FI547" t="s">
        <v>3618</v>
      </c>
      <c r="FJ547" t="s">
        <v>852</v>
      </c>
      <c r="FK547" t="s">
        <v>853</v>
      </c>
      <c r="FL547">
        <v>1</v>
      </c>
      <c r="FM547">
        <v>0.1</v>
      </c>
      <c r="FN547">
        <v>10</v>
      </c>
      <c r="FO547" t="s">
        <v>3076</v>
      </c>
      <c r="FP547">
        <v>1</v>
      </c>
      <c r="FQ547">
        <v>0</v>
      </c>
      <c r="FR547">
        <v>1</v>
      </c>
      <c r="FS547">
        <v>29</v>
      </c>
      <c r="FX547">
        <v>0</v>
      </c>
      <c r="FY547">
        <v>15</v>
      </c>
      <c r="FZ547" t="s">
        <v>3077</v>
      </c>
      <c r="GA547" t="s">
        <v>856</v>
      </c>
      <c r="GB547" t="s">
        <v>857</v>
      </c>
      <c r="GD547">
        <v>3875</v>
      </c>
      <c r="GE547">
        <v>2625</v>
      </c>
      <c r="GF547" s="17">
        <v>1</v>
      </c>
      <c r="GG547" s="19"/>
      <c r="GH547" s="19"/>
      <c r="GI547" s="19"/>
      <c r="GJ547" s="19"/>
      <c r="GK547" s="19"/>
      <c r="GL547" s="19"/>
    </row>
    <row r="548" spans="36:194" ht="14.25" customHeight="1" x14ac:dyDescent="0.25">
      <c r="AJ548" t="s">
        <v>638</v>
      </c>
      <c r="AK548" t="s">
        <v>638</v>
      </c>
      <c r="AL548">
        <v>35.621318170000002</v>
      </c>
      <c r="AM548">
        <v>1</v>
      </c>
      <c r="AN548" t="s">
        <v>621</v>
      </c>
      <c r="AO548" t="s">
        <v>73</v>
      </c>
      <c r="AP548" t="s">
        <v>74</v>
      </c>
      <c r="AQ548">
        <v>579</v>
      </c>
      <c r="AR548" t="s">
        <v>75</v>
      </c>
      <c r="BC548" t="s">
        <v>1399</v>
      </c>
      <c r="BD548" t="s">
        <v>1399</v>
      </c>
      <c r="BE548" t="s">
        <v>852</v>
      </c>
      <c r="BF548" t="s">
        <v>853</v>
      </c>
      <c r="BG548">
        <v>1</v>
      </c>
      <c r="BH548">
        <v>0.1</v>
      </c>
      <c r="BI548">
        <v>10</v>
      </c>
      <c r="BJ548" t="s">
        <v>854</v>
      </c>
      <c r="BK548">
        <v>1</v>
      </c>
      <c r="BL548">
        <v>0</v>
      </c>
      <c r="BM548">
        <v>1</v>
      </c>
      <c r="BN548">
        <v>29</v>
      </c>
      <c r="BO548">
        <v>0</v>
      </c>
      <c r="BP548">
        <v>16</v>
      </c>
      <c r="BQ548" t="s">
        <v>855</v>
      </c>
      <c r="BR548" t="s">
        <v>856</v>
      </c>
      <c r="BS548" t="s">
        <v>857</v>
      </c>
      <c r="BT548">
        <v>4125</v>
      </c>
      <c r="BU548">
        <v>2625</v>
      </c>
      <c r="BV548">
        <v>1</v>
      </c>
      <c r="BW548" s="19"/>
      <c r="BX548" t="s">
        <v>1399</v>
      </c>
      <c r="BY548" t="s">
        <v>1399</v>
      </c>
      <c r="BZ548" t="s">
        <v>852</v>
      </c>
      <c r="CA548" t="s">
        <v>853</v>
      </c>
      <c r="CB548">
        <v>1</v>
      </c>
      <c r="CC548">
        <v>0.1</v>
      </c>
      <c r="CD548">
        <v>10</v>
      </c>
      <c r="CE548" t="s">
        <v>854</v>
      </c>
      <c r="CF548">
        <v>1</v>
      </c>
      <c r="CG548" s="3">
        <v>0</v>
      </c>
      <c r="CH548">
        <v>1</v>
      </c>
      <c r="CI548">
        <v>29</v>
      </c>
      <c r="CJ548">
        <v>0</v>
      </c>
      <c r="CK548">
        <v>16</v>
      </c>
      <c r="CL548" t="s">
        <v>855</v>
      </c>
      <c r="CM548" t="s">
        <v>856</v>
      </c>
      <c r="CN548" t="s">
        <v>857</v>
      </c>
      <c r="CO548">
        <v>4125</v>
      </c>
      <c r="CP548">
        <v>2625</v>
      </c>
      <c r="CQ548">
        <v>1</v>
      </c>
      <c r="CW548" s="29" t="s">
        <v>31</v>
      </c>
      <c r="CX548" t="s">
        <v>1399</v>
      </c>
      <c r="CY548" t="s">
        <v>1399</v>
      </c>
      <c r="CZ548" t="s">
        <v>852</v>
      </c>
      <c r="DA548" t="s">
        <v>853</v>
      </c>
      <c r="DB548">
        <v>1</v>
      </c>
      <c r="DC548">
        <v>0.1</v>
      </c>
      <c r="DD548">
        <v>10</v>
      </c>
      <c r="DE548" t="s">
        <v>854</v>
      </c>
      <c r="DF548">
        <v>1</v>
      </c>
      <c r="DG548">
        <v>0</v>
      </c>
      <c r="DH548">
        <v>1</v>
      </c>
      <c r="DI548">
        <v>29</v>
      </c>
      <c r="DJ548">
        <v>0</v>
      </c>
      <c r="DK548">
        <v>16</v>
      </c>
      <c r="DL548" t="s">
        <v>855</v>
      </c>
      <c r="DM548" t="s">
        <v>856</v>
      </c>
      <c r="DN548" t="s">
        <v>857</v>
      </c>
      <c r="DO548">
        <v>4125</v>
      </c>
      <c r="DP548">
        <v>2625</v>
      </c>
      <c r="DQ548">
        <v>1</v>
      </c>
      <c r="DR548" s="19"/>
      <c r="DS548" t="s">
        <v>1399</v>
      </c>
      <c r="DT548" t="s">
        <v>1399</v>
      </c>
      <c r="DU548" t="s">
        <v>852</v>
      </c>
      <c r="DV548" t="s">
        <v>853</v>
      </c>
      <c r="DW548">
        <v>1</v>
      </c>
      <c r="DX548">
        <v>0.1</v>
      </c>
      <c r="DY548">
        <v>10</v>
      </c>
      <c r="DZ548" t="s">
        <v>854</v>
      </c>
      <c r="EA548">
        <v>1</v>
      </c>
      <c r="EB548">
        <v>0</v>
      </c>
      <c r="EC548">
        <v>1</v>
      </c>
      <c r="ED548">
        <v>29</v>
      </c>
      <c r="EE548">
        <v>0</v>
      </c>
      <c r="EF548">
        <v>16</v>
      </c>
      <c r="EG548" t="s">
        <v>855</v>
      </c>
      <c r="EH548" t="s">
        <v>856</v>
      </c>
      <c r="EI548" t="s">
        <v>857</v>
      </c>
      <c r="EJ548">
        <v>4125</v>
      </c>
      <c r="EK548">
        <v>2625</v>
      </c>
      <c r="EL548">
        <v>1</v>
      </c>
      <c r="EM548" s="29" t="s">
        <v>31</v>
      </c>
      <c r="EW548" s="19"/>
      <c r="EX548" t="s">
        <v>2888</v>
      </c>
      <c r="EY548" t="s">
        <v>2888</v>
      </c>
      <c r="EZ548">
        <v>35.28728787</v>
      </c>
      <c r="FA548">
        <v>1</v>
      </c>
      <c r="FB548" t="s">
        <v>543</v>
      </c>
      <c r="FC548">
        <v>44349</v>
      </c>
      <c r="FD548" t="s">
        <v>73</v>
      </c>
      <c r="FE548" t="s">
        <v>74</v>
      </c>
      <c r="FF548" t="s">
        <v>75</v>
      </c>
      <c r="FG548" s="32"/>
      <c r="FH548" t="s">
        <v>3619</v>
      </c>
      <c r="FI548" t="s">
        <v>3619</v>
      </c>
      <c r="FJ548" t="s">
        <v>852</v>
      </c>
      <c r="FK548" t="s">
        <v>853</v>
      </c>
      <c r="FL548">
        <v>1</v>
      </c>
      <c r="FM548">
        <v>0.1</v>
      </c>
      <c r="FN548">
        <v>10</v>
      </c>
      <c r="FO548" t="s">
        <v>3076</v>
      </c>
      <c r="FP548">
        <v>1</v>
      </c>
      <c r="FQ548">
        <v>0</v>
      </c>
      <c r="FR548">
        <v>1</v>
      </c>
      <c r="FS548">
        <v>29</v>
      </c>
      <c r="FX548">
        <v>0</v>
      </c>
      <c r="FY548">
        <v>16</v>
      </c>
      <c r="FZ548" t="s">
        <v>3077</v>
      </c>
      <c r="GA548" t="s">
        <v>856</v>
      </c>
      <c r="GB548" t="s">
        <v>857</v>
      </c>
      <c r="GD548">
        <v>4125</v>
      </c>
      <c r="GE548">
        <v>2625</v>
      </c>
      <c r="GF548" s="17">
        <v>1</v>
      </c>
      <c r="GG548" s="19"/>
      <c r="GH548" s="19"/>
      <c r="GI548" s="19"/>
      <c r="GJ548" s="19"/>
      <c r="GK548" s="19"/>
      <c r="GL548" s="19"/>
    </row>
    <row r="549" spans="36:194" ht="14.25" customHeight="1" x14ac:dyDescent="0.25">
      <c r="AJ549" t="s">
        <v>639</v>
      </c>
      <c r="AK549" t="s">
        <v>639</v>
      </c>
      <c r="AL549">
        <v>35.165956100000002</v>
      </c>
      <c r="AM549">
        <v>1</v>
      </c>
      <c r="AN549" t="s">
        <v>621</v>
      </c>
      <c r="AO549" t="s">
        <v>73</v>
      </c>
      <c r="AP549" t="s">
        <v>74</v>
      </c>
      <c r="AQ549">
        <v>61</v>
      </c>
      <c r="AR549" t="s">
        <v>75</v>
      </c>
      <c r="BC549" t="s">
        <v>1400</v>
      </c>
      <c r="BD549" t="s">
        <v>1400</v>
      </c>
      <c r="BE549" t="s">
        <v>852</v>
      </c>
      <c r="BF549" t="s">
        <v>853</v>
      </c>
      <c r="BG549">
        <v>1</v>
      </c>
      <c r="BH549">
        <v>0.1</v>
      </c>
      <c r="BI549">
        <v>10</v>
      </c>
      <c r="BJ549" t="s">
        <v>854</v>
      </c>
      <c r="BK549">
        <v>1</v>
      </c>
      <c r="BL549">
        <v>0</v>
      </c>
      <c r="BM549">
        <v>1</v>
      </c>
      <c r="BN549">
        <v>29</v>
      </c>
      <c r="BO549">
        <v>0</v>
      </c>
      <c r="BP549">
        <v>17</v>
      </c>
      <c r="BQ549" t="s">
        <v>855</v>
      </c>
      <c r="BR549" t="s">
        <v>856</v>
      </c>
      <c r="BS549" t="s">
        <v>857</v>
      </c>
      <c r="BT549">
        <v>4375</v>
      </c>
      <c r="BU549">
        <v>2625</v>
      </c>
      <c r="BV549">
        <v>1</v>
      </c>
      <c r="BW549" s="19"/>
      <c r="BX549" t="s">
        <v>1400</v>
      </c>
      <c r="BY549" t="s">
        <v>1400</v>
      </c>
      <c r="BZ549" t="s">
        <v>852</v>
      </c>
      <c r="CA549" t="s">
        <v>853</v>
      </c>
      <c r="CB549">
        <v>1</v>
      </c>
      <c r="CC549">
        <v>0.1</v>
      </c>
      <c r="CD549">
        <v>10</v>
      </c>
      <c r="CE549" t="s">
        <v>854</v>
      </c>
      <c r="CF549">
        <v>1</v>
      </c>
      <c r="CG549" s="3">
        <v>0</v>
      </c>
      <c r="CH549">
        <v>1</v>
      </c>
      <c r="CI549">
        <v>29</v>
      </c>
      <c r="CJ549">
        <v>0</v>
      </c>
      <c r="CK549">
        <v>17</v>
      </c>
      <c r="CL549" t="s">
        <v>855</v>
      </c>
      <c r="CM549" t="s">
        <v>856</v>
      </c>
      <c r="CN549" t="s">
        <v>857</v>
      </c>
      <c r="CO549">
        <v>4375</v>
      </c>
      <c r="CP549">
        <v>2625</v>
      </c>
      <c r="CQ549">
        <v>1</v>
      </c>
      <c r="CW549" s="29" t="s">
        <v>31</v>
      </c>
      <c r="CX549" t="s">
        <v>1400</v>
      </c>
      <c r="CY549" t="s">
        <v>1400</v>
      </c>
      <c r="CZ549" t="s">
        <v>852</v>
      </c>
      <c r="DA549" t="s">
        <v>853</v>
      </c>
      <c r="DB549">
        <v>1</v>
      </c>
      <c r="DC549">
        <v>0.1</v>
      </c>
      <c r="DD549">
        <v>10</v>
      </c>
      <c r="DE549" t="s">
        <v>854</v>
      </c>
      <c r="DF549">
        <v>1</v>
      </c>
      <c r="DG549">
        <v>0</v>
      </c>
      <c r="DH549">
        <v>1</v>
      </c>
      <c r="DI549">
        <v>29</v>
      </c>
      <c r="DJ549">
        <v>0</v>
      </c>
      <c r="DK549">
        <v>17</v>
      </c>
      <c r="DL549" t="s">
        <v>855</v>
      </c>
      <c r="DM549" t="s">
        <v>856</v>
      </c>
      <c r="DN549" t="s">
        <v>857</v>
      </c>
      <c r="DO549">
        <v>4375</v>
      </c>
      <c r="DP549">
        <v>2625</v>
      </c>
      <c r="DQ549">
        <v>1</v>
      </c>
      <c r="DR549" s="19"/>
      <c r="DS549" t="s">
        <v>1400</v>
      </c>
      <c r="DT549" t="s">
        <v>1400</v>
      </c>
      <c r="DU549" t="s">
        <v>852</v>
      </c>
      <c r="DV549" t="s">
        <v>853</v>
      </c>
      <c r="DW549">
        <v>1</v>
      </c>
      <c r="DX549">
        <v>0.1</v>
      </c>
      <c r="DY549">
        <v>10</v>
      </c>
      <c r="DZ549" t="s">
        <v>854</v>
      </c>
      <c r="EA549">
        <v>1</v>
      </c>
      <c r="EB549">
        <v>0</v>
      </c>
      <c r="EC549">
        <v>1</v>
      </c>
      <c r="ED549">
        <v>29</v>
      </c>
      <c r="EE549">
        <v>0</v>
      </c>
      <c r="EF549">
        <v>17</v>
      </c>
      <c r="EG549" t="s">
        <v>855</v>
      </c>
      <c r="EH549" t="s">
        <v>856</v>
      </c>
      <c r="EI549" t="s">
        <v>857</v>
      </c>
      <c r="EJ549">
        <v>4375</v>
      </c>
      <c r="EK549">
        <v>2625</v>
      </c>
      <c r="EL549">
        <v>1</v>
      </c>
      <c r="EM549" s="29" t="s">
        <v>31</v>
      </c>
      <c r="EW549" s="19"/>
      <c r="EX549" t="s">
        <v>2889</v>
      </c>
      <c r="EY549" t="s">
        <v>2889</v>
      </c>
      <c r="EZ549">
        <v>35.278104970000001</v>
      </c>
      <c r="FA549">
        <v>1</v>
      </c>
      <c r="FB549" t="s">
        <v>543</v>
      </c>
      <c r="FC549">
        <v>44379</v>
      </c>
      <c r="FD549" t="s">
        <v>73</v>
      </c>
      <c r="FE549" t="s">
        <v>74</v>
      </c>
      <c r="FF549" t="s">
        <v>75</v>
      </c>
      <c r="FG549" s="32"/>
      <c r="FH549" t="s">
        <v>3620</v>
      </c>
      <c r="FI549" t="s">
        <v>3620</v>
      </c>
      <c r="FJ549" t="s">
        <v>852</v>
      </c>
      <c r="FK549" t="s">
        <v>853</v>
      </c>
      <c r="FL549">
        <v>1</v>
      </c>
      <c r="FM549">
        <v>0.1</v>
      </c>
      <c r="FN549">
        <v>10</v>
      </c>
      <c r="FO549" t="s">
        <v>3076</v>
      </c>
      <c r="FP549">
        <v>1</v>
      </c>
      <c r="FQ549">
        <v>0</v>
      </c>
      <c r="FR549">
        <v>1</v>
      </c>
      <c r="FS549">
        <v>29</v>
      </c>
      <c r="FX549">
        <v>0</v>
      </c>
      <c r="FY549">
        <v>17</v>
      </c>
      <c r="FZ549" t="s">
        <v>3077</v>
      </c>
      <c r="GA549" t="s">
        <v>856</v>
      </c>
      <c r="GB549" t="s">
        <v>857</v>
      </c>
      <c r="GD549">
        <v>4375</v>
      </c>
      <c r="GE549">
        <v>2625</v>
      </c>
      <c r="GF549" s="17">
        <v>1</v>
      </c>
      <c r="GG549" s="19"/>
      <c r="GH549" s="19"/>
      <c r="GI549" s="19"/>
      <c r="GJ549" s="19"/>
      <c r="GK549" s="19"/>
      <c r="GL549" s="19"/>
    </row>
    <row r="550" spans="36:194" ht="14.25" customHeight="1" x14ac:dyDescent="0.25">
      <c r="AJ550" t="s">
        <v>640</v>
      </c>
      <c r="AK550" t="s">
        <v>640</v>
      </c>
      <c r="AL550">
        <v>35.400583699999999</v>
      </c>
      <c r="AM550">
        <v>1</v>
      </c>
      <c r="AN550" t="s">
        <v>621</v>
      </c>
      <c r="AO550" t="s">
        <v>73</v>
      </c>
      <c r="AP550" t="s">
        <v>74</v>
      </c>
      <c r="AQ550">
        <v>610</v>
      </c>
      <c r="AR550" t="s">
        <v>75</v>
      </c>
      <c r="BC550" t="s">
        <v>1401</v>
      </c>
      <c r="BD550" t="s">
        <v>1401</v>
      </c>
      <c r="BE550" t="s">
        <v>852</v>
      </c>
      <c r="BF550" t="s">
        <v>853</v>
      </c>
      <c r="BG550">
        <v>1</v>
      </c>
      <c r="BH550">
        <v>0.1</v>
      </c>
      <c r="BI550">
        <v>10</v>
      </c>
      <c r="BJ550" t="s">
        <v>854</v>
      </c>
      <c r="BK550">
        <v>1</v>
      </c>
      <c r="BL550">
        <v>0</v>
      </c>
      <c r="BM550">
        <v>1</v>
      </c>
      <c r="BN550">
        <v>29</v>
      </c>
      <c r="BO550">
        <v>0</v>
      </c>
      <c r="BP550">
        <v>18</v>
      </c>
      <c r="BQ550" t="s">
        <v>855</v>
      </c>
      <c r="BR550" t="s">
        <v>856</v>
      </c>
      <c r="BS550" t="s">
        <v>857</v>
      </c>
      <c r="BT550">
        <v>4625</v>
      </c>
      <c r="BU550">
        <v>2625</v>
      </c>
      <c r="BV550">
        <v>1</v>
      </c>
      <c r="BW550" s="19"/>
      <c r="BX550" t="s">
        <v>1401</v>
      </c>
      <c r="BY550" t="s">
        <v>1401</v>
      </c>
      <c r="BZ550" t="s">
        <v>852</v>
      </c>
      <c r="CA550" t="s">
        <v>853</v>
      </c>
      <c r="CB550">
        <v>1</v>
      </c>
      <c r="CC550">
        <v>0.1</v>
      </c>
      <c r="CD550">
        <v>10</v>
      </c>
      <c r="CE550" t="s">
        <v>854</v>
      </c>
      <c r="CF550">
        <v>1</v>
      </c>
      <c r="CG550" s="3">
        <v>0</v>
      </c>
      <c r="CH550">
        <v>1</v>
      </c>
      <c r="CI550">
        <v>29</v>
      </c>
      <c r="CJ550">
        <v>0</v>
      </c>
      <c r="CK550">
        <v>18</v>
      </c>
      <c r="CL550" t="s">
        <v>855</v>
      </c>
      <c r="CM550" t="s">
        <v>856</v>
      </c>
      <c r="CN550" t="s">
        <v>857</v>
      </c>
      <c r="CO550">
        <v>4625</v>
      </c>
      <c r="CP550">
        <v>2625</v>
      </c>
      <c r="CQ550">
        <v>1</v>
      </c>
      <c r="CW550" s="29" t="s">
        <v>31</v>
      </c>
      <c r="CX550" t="s">
        <v>1401</v>
      </c>
      <c r="CY550" t="s">
        <v>1401</v>
      </c>
      <c r="CZ550" t="s">
        <v>852</v>
      </c>
      <c r="DA550" t="s">
        <v>853</v>
      </c>
      <c r="DB550">
        <v>1</v>
      </c>
      <c r="DC550">
        <v>0.1</v>
      </c>
      <c r="DD550">
        <v>10</v>
      </c>
      <c r="DE550" t="s">
        <v>854</v>
      </c>
      <c r="DF550">
        <v>1</v>
      </c>
      <c r="DG550">
        <v>0</v>
      </c>
      <c r="DH550">
        <v>1</v>
      </c>
      <c r="DI550">
        <v>29</v>
      </c>
      <c r="DJ550">
        <v>0</v>
      </c>
      <c r="DK550">
        <v>18</v>
      </c>
      <c r="DL550" t="s">
        <v>855</v>
      </c>
      <c r="DM550" t="s">
        <v>856</v>
      </c>
      <c r="DN550" t="s">
        <v>857</v>
      </c>
      <c r="DO550">
        <v>4625</v>
      </c>
      <c r="DP550">
        <v>2625</v>
      </c>
      <c r="DQ550">
        <v>1</v>
      </c>
      <c r="DR550" s="19"/>
      <c r="DS550" t="s">
        <v>1401</v>
      </c>
      <c r="DT550" t="s">
        <v>1401</v>
      </c>
      <c r="DU550" t="s">
        <v>852</v>
      </c>
      <c r="DV550" t="s">
        <v>853</v>
      </c>
      <c r="DW550">
        <v>1</v>
      </c>
      <c r="DX550">
        <v>0.1</v>
      </c>
      <c r="DY550">
        <v>10</v>
      </c>
      <c r="DZ550" t="s">
        <v>854</v>
      </c>
      <c r="EA550">
        <v>1</v>
      </c>
      <c r="EB550">
        <v>0</v>
      </c>
      <c r="EC550">
        <v>1</v>
      </c>
      <c r="ED550">
        <v>29</v>
      </c>
      <c r="EE550">
        <v>0</v>
      </c>
      <c r="EF550">
        <v>18</v>
      </c>
      <c r="EG550" t="s">
        <v>855</v>
      </c>
      <c r="EH550" t="s">
        <v>856</v>
      </c>
      <c r="EI550" t="s">
        <v>857</v>
      </c>
      <c r="EJ550">
        <v>4625</v>
      </c>
      <c r="EK550">
        <v>2625</v>
      </c>
      <c r="EL550">
        <v>1</v>
      </c>
      <c r="EM550" s="29" t="s">
        <v>31</v>
      </c>
      <c r="EW550" s="19"/>
      <c r="EX550" t="s">
        <v>2890</v>
      </c>
      <c r="EY550" t="s">
        <v>2890</v>
      </c>
      <c r="EZ550">
        <v>35.137180540000003</v>
      </c>
      <c r="FA550">
        <v>1</v>
      </c>
      <c r="FB550" t="s">
        <v>543</v>
      </c>
      <c r="FC550">
        <v>44410</v>
      </c>
      <c r="FD550" t="s">
        <v>73</v>
      </c>
      <c r="FE550" t="s">
        <v>74</v>
      </c>
      <c r="FF550" t="s">
        <v>75</v>
      </c>
      <c r="FG550" s="32"/>
      <c r="FH550" t="s">
        <v>3621</v>
      </c>
      <c r="FI550" t="s">
        <v>3621</v>
      </c>
      <c r="FJ550" t="s">
        <v>852</v>
      </c>
      <c r="FK550" t="s">
        <v>853</v>
      </c>
      <c r="FL550">
        <v>1</v>
      </c>
      <c r="FM550">
        <v>0.1</v>
      </c>
      <c r="FN550">
        <v>10</v>
      </c>
      <c r="FO550" t="s">
        <v>3076</v>
      </c>
      <c r="FP550">
        <v>1</v>
      </c>
      <c r="FQ550">
        <v>0</v>
      </c>
      <c r="FR550">
        <v>1</v>
      </c>
      <c r="FS550">
        <v>29</v>
      </c>
      <c r="FX550">
        <v>0</v>
      </c>
      <c r="FY550">
        <v>18</v>
      </c>
      <c r="FZ550" t="s">
        <v>3077</v>
      </c>
      <c r="GA550" t="s">
        <v>856</v>
      </c>
      <c r="GB550" t="s">
        <v>857</v>
      </c>
      <c r="GD550">
        <v>4625</v>
      </c>
      <c r="GE550">
        <v>2625</v>
      </c>
      <c r="GF550" s="17">
        <v>1</v>
      </c>
      <c r="GG550" s="19"/>
      <c r="GH550" s="19"/>
      <c r="GI550" s="19"/>
      <c r="GJ550" s="19"/>
      <c r="GK550" s="19"/>
      <c r="GL550" s="19"/>
    </row>
    <row r="551" spans="36:194" ht="14.25" customHeight="1" x14ac:dyDescent="0.25">
      <c r="AJ551" t="s">
        <v>641</v>
      </c>
      <c r="AK551" t="s">
        <v>641</v>
      </c>
      <c r="AL551">
        <v>35.15221932</v>
      </c>
      <c r="AM551">
        <v>1</v>
      </c>
      <c r="AN551" t="s">
        <v>621</v>
      </c>
      <c r="AO551" t="s">
        <v>73</v>
      </c>
      <c r="AP551" t="s">
        <v>74</v>
      </c>
      <c r="AQ551">
        <v>640</v>
      </c>
      <c r="AR551" t="s">
        <v>75</v>
      </c>
      <c r="BC551" t="s">
        <v>1402</v>
      </c>
      <c r="BD551" t="s">
        <v>1402</v>
      </c>
      <c r="BE551" t="s">
        <v>852</v>
      </c>
      <c r="BF551" t="s">
        <v>853</v>
      </c>
      <c r="BG551">
        <v>1</v>
      </c>
      <c r="BH551">
        <v>0.1</v>
      </c>
      <c r="BI551">
        <v>10</v>
      </c>
      <c r="BJ551" t="s">
        <v>854</v>
      </c>
      <c r="BK551">
        <v>1</v>
      </c>
      <c r="BL551">
        <v>0</v>
      </c>
      <c r="BM551">
        <v>1</v>
      </c>
      <c r="BN551">
        <v>29</v>
      </c>
      <c r="BO551">
        <v>0</v>
      </c>
      <c r="BP551">
        <v>19</v>
      </c>
      <c r="BQ551" t="s">
        <v>855</v>
      </c>
      <c r="BR551" t="s">
        <v>856</v>
      </c>
      <c r="BS551" t="s">
        <v>857</v>
      </c>
      <c r="BT551">
        <v>4875</v>
      </c>
      <c r="BU551">
        <v>2625</v>
      </c>
      <c r="BV551">
        <v>1</v>
      </c>
      <c r="BW551" s="19"/>
      <c r="BX551" t="s">
        <v>1402</v>
      </c>
      <c r="BY551" t="s">
        <v>1402</v>
      </c>
      <c r="BZ551" t="s">
        <v>852</v>
      </c>
      <c r="CA551" t="s">
        <v>853</v>
      </c>
      <c r="CB551">
        <v>1</v>
      </c>
      <c r="CC551">
        <v>0.1</v>
      </c>
      <c r="CD551">
        <v>10</v>
      </c>
      <c r="CE551" t="s">
        <v>854</v>
      </c>
      <c r="CF551">
        <v>1</v>
      </c>
      <c r="CG551" s="3">
        <v>0</v>
      </c>
      <c r="CH551">
        <v>1</v>
      </c>
      <c r="CI551">
        <v>29</v>
      </c>
      <c r="CJ551">
        <v>0</v>
      </c>
      <c r="CK551">
        <v>19</v>
      </c>
      <c r="CL551" t="s">
        <v>855</v>
      </c>
      <c r="CM551" t="s">
        <v>856</v>
      </c>
      <c r="CN551" t="s">
        <v>857</v>
      </c>
      <c r="CO551">
        <v>4875</v>
      </c>
      <c r="CP551">
        <v>2625</v>
      </c>
      <c r="CQ551">
        <v>1</v>
      </c>
      <c r="CW551" s="29" t="s">
        <v>31</v>
      </c>
      <c r="CX551" t="s">
        <v>1402</v>
      </c>
      <c r="CY551" t="s">
        <v>1402</v>
      </c>
      <c r="CZ551" t="s">
        <v>852</v>
      </c>
      <c r="DA551" t="s">
        <v>853</v>
      </c>
      <c r="DB551">
        <v>1</v>
      </c>
      <c r="DC551">
        <v>0.1</v>
      </c>
      <c r="DD551">
        <v>10</v>
      </c>
      <c r="DE551" t="s">
        <v>854</v>
      </c>
      <c r="DF551">
        <v>1</v>
      </c>
      <c r="DG551">
        <v>0</v>
      </c>
      <c r="DH551">
        <v>1</v>
      </c>
      <c r="DI551">
        <v>29</v>
      </c>
      <c r="DJ551">
        <v>0</v>
      </c>
      <c r="DK551">
        <v>19</v>
      </c>
      <c r="DL551" t="s">
        <v>855</v>
      </c>
      <c r="DM551" t="s">
        <v>856</v>
      </c>
      <c r="DN551" t="s">
        <v>857</v>
      </c>
      <c r="DO551">
        <v>4875</v>
      </c>
      <c r="DP551">
        <v>2625</v>
      </c>
      <c r="DQ551">
        <v>1</v>
      </c>
      <c r="DR551" s="19"/>
      <c r="DS551" t="s">
        <v>1402</v>
      </c>
      <c r="DT551" t="s">
        <v>1402</v>
      </c>
      <c r="DU551" t="s">
        <v>852</v>
      </c>
      <c r="DV551" t="s">
        <v>853</v>
      </c>
      <c r="DW551">
        <v>1</v>
      </c>
      <c r="DX551">
        <v>0.1</v>
      </c>
      <c r="DY551">
        <v>10</v>
      </c>
      <c r="DZ551" t="s">
        <v>854</v>
      </c>
      <c r="EA551">
        <v>1</v>
      </c>
      <c r="EB551">
        <v>0</v>
      </c>
      <c r="EC551">
        <v>1</v>
      </c>
      <c r="ED551">
        <v>29</v>
      </c>
      <c r="EE551">
        <v>0</v>
      </c>
      <c r="EF551">
        <v>19</v>
      </c>
      <c r="EG551" t="s">
        <v>855</v>
      </c>
      <c r="EH551" t="s">
        <v>856</v>
      </c>
      <c r="EI551" t="s">
        <v>857</v>
      </c>
      <c r="EJ551">
        <v>4875</v>
      </c>
      <c r="EK551">
        <v>2625</v>
      </c>
      <c r="EL551">
        <v>1</v>
      </c>
      <c r="EM551" s="29" t="s">
        <v>31</v>
      </c>
      <c r="EW551" s="19"/>
      <c r="EX551" t="s">
        <v>2891</v>
      </c>
      <c r="EY551" t="s">
        <v>2891</v>
      </c>
      <c r="EZ551">
        <v>34.906261209999997</v>
      </c>
      <c r="FA551">
        <v>1</v>
      </c>
      <c r="FB551" t="s">
        <v>543</v>
      </c>
      <c r="FC551">
        <v>44441</v>
      </c>
      <c r="FD551" t="s">
        <v>73</v>
      </c>
      <c r="FE551" t="s">
        <v>74</v>
      </c>
      <c r="FF551" t="s">
        <v>75</v>
      </c>
      <c r="FG551" s="32"/>
      <c r="FH551" t="s">
        <v>3622</v>
      </c>
      <c r="FI551" t="s">
        <v>3622</v>
      </c>
      <c r="FJ551" t="s">
        <v>852</v>
      </c>
      <c r="FK551" t="s">
        <v>853</v>
      </c>
      <c r="FL551">
        <v>1</v>
      </c>
      <c r="FM551">
        <v>0.1</v>
      </c>
      <c r="FN551">
        <v>10</v>
      </c>
      <c r="FO551" t="s">
        <v>3076</v>
      </c>
      <c r="FP551">
        <v>1</v>
      </c>
      <c r="FQ551">
        <v>0</v>
      </c>
      <c r="FR551">
        <v>1</v>
      </c>
      <c r="FS551">
        <v>29</v>
      </c>
      <c r="FX551">
        <v>0</v>
      </c>
      <c r="FY551">
        <v>19</v>
      </c>
      <c r="FZ551" t="s">
        <v>3077</v>
      </c>
      <c r="GA551" t="s">
        <v>856</v>
      </c>
      <c r="GB551" t="s">
        <v>857</v>
      </c>
      <c r="GD551">
        <v>4875</v>
      </c>
      <c r="GE551">
        <v>2625</v>
      </c>
      <c r="GF551" s="17">
        <v>1</v>
      </c>
      <c r="GG551" s="19"/>
      <c r="GH551" s="19"/>
      <c r="GI551" s="19"/>
      <c r="GJ551" s="19"/>
      <c r="GK551" s="19"/>
      <c r="GL551" s="19"/>
    </row>
    <row r="552" spans="36:194" ht="14.25" customHeight="1" x14ac:dyDescent="0.25">
      <c r="AJ552" t="s">
        <v>642</v>
      </c>
      <c r="AK552" t="s">
        <v>642</v>
      </c>
      <c r="AL552">
        <v>34.929703789999998</v>
      </c>
      <c r="AM552">
        <v>1</v>
      </c>
      <c r="AN552" t="s">
        <v>621</v>
      </c>
      <c r="AO552" t="s">
        <v>73</v>
      </c>
      <c r="AP552" t="s">
        <v>74</v>
      </c>
      <c r="AQ552">
        <v>671</v>
      </c>
      <c r="AR552" t="s">
        <v>75</v>
      </c>
      <c r="BC552" t="s">
        <v>1403</v>
      </c>
      <c r="BD552" t="s">
        <v>1403</v>
      </c>
      <c r="BE552" t="s">
        <v>852</v>
      </c>
      <c r="BF552" t="s">
        <v>853</v>
      </c>
      <c r="BG552">
        <v>1</v>
      </c>
      <c r="BH552">
        <v>0.1</v>
      </c>
      <c r="BI552">
        <v>10</v>
      </c>
      <c r="BJ552" t="s">
        <v>854</v>
      </c>
      <c r="BK552">
        <v>1</v>
      </c>
      <c r="BL552">
        <v>0</v>
      </c>
      <c r="BM552">
        <v>1</v>
      </c>
      <c r="BN552">
        <v>30</v>
      </c>
      <c r="BO552">
        <v>0</v>
      </c>
      <c r="BP552">
        <v>0</v>
      </c>
      <c r="BQ552" t="s">
        <v>855</v>
      </c>
      <c r="BR552" t="s">
        <v>856</v>
      </c>
      <c r="BS552" t="s">
        <v>857</v>
      </c>
      <c r="BT552">
        <v>125</v>
      </c>
      <c r="BU552">
        <v>2375</v>
      </c>
      <c r="BV552">
        <v>1</v>
      </c>
      <c r="BW552" s="19"/>
      <c r="BX552" t="s">
        <v>1403</v>
      </c>
      <c r="BY552" t="s">
        <v>1403</v>
      </c>
      <c r="BZ552" t="s">
        <v>852</v>
      </c>
      <c r="CA552" t="s">
        <v>853</v>
      </c>
      <c r="CB552">
        <v>1</v>
      </c>
      <c r="CC552">
        <v>0.1</v>
      </c>
      <c r="CD552">
        <v>10</v>
      </c>
      <c r="CE552" t="s">
        <v>854</v>
      </c>
      <c r="CF552">
        <v>1</v>
      </c>
      <c r="CG552" s="3">
        <v>0</v>
      </c>
      <c r="CH552">
        <v>1</v>
      </c>
      <c r="CI552">
        <v>30</v>
      </c>
      <c r="CJ552">
        <v>0</v>
      </c>
      <c r="CK552">
        <v>0</v>
      </c>
      <c r="CL552" t="s">
        <v>855</v>
      </c>
      <c r="CM552" t="s">
        <v>856</v>
      </c>
      <c r="CN552" t="s">
        <v>857</v>
      </c>
      <c r="CO552">
        <v>125</v>
      </c>
      <c r="CP552">
        <v>2375</v>
      </c>
      <c r="CQ552">
        <v>1</v>
      </c>
      <c r="CW552" s="29" t="s">
        <v>31</v>
      </c>
      <c r="CX552" t="s">
        <v>1403</v>
      </c>
      <c r="CY552" t="s">
        <v>1403</v>
      </c>
      <c r="CZ552" t="s">
        <v>852</v>
      </c>
      <c r="DA552" t="s">
        <v>853</v>
      </c>
      <c r="DB552">
        <v>1</v>
      </c>
      <c r="DC552">
        <v>0.1</v>
      </c>
      <c r="DD552">
        <v>10</v>
      </c>
      <c r="DE552" t="s">
        <v>854</v>
      </c>
      <c r="DF552">
        <v>1</v>
      </c>
      <c r="DG552">
        <v>0</v>
      </c>
      <c r="DH552">
        <v>1</v>
      </c>
      <c r="DI552">
        <v>30</v>
      </c>
      <c r="DJ552">
        <v>0</v>
      </c>
      <c r="DK552">
        <v>0</v>
      </c>
      <c r="DL552" t="s">
        <v>855</v>
      </c>
      <c r="DM552" t="s">
        <v>856</v>
      </c>
      <c r="DN552" t="s">
        <v>857</v>
      </c>
      <c r="DO552">
        <v>125</v>
      </c>
      <c r="DP552">
        <v>2375</v>
      </c>
      <c r="DQ552">
        <v>1</v>
      </c>
      <c r="DR552" s="19"/>
      <c r="DS552" t="s">
        <v>1403</v>
      </c>
      <c r="DT552" t="s">
        <v>1403</v>
      </c>
      <c r="DU552" t="s">
        <v>852</v>
      </c>
      <c r="DV552" t="s">
        <v>853</v>
      </c>
      <c r="DW552">
        <v>1</v>
      </c>
      <c r="DX552">
        <v>0.1</v>
      </c>
      <c r="DY552">
        <v>10</v>
      </c>
      <c r="DZ552" t="s">
        <v>854</v>
      </c>
      <c r="EA552">
        <v>1</v>
      </c>
      <c r="EB552">
        <v>0</v>
      </c>
      <c r="EC552">
        <v>1</v>
      </c>
      <c r="ED552">
        <v>30</v>
      </c>
      <c r="EE552">
        <v>0</v>
      </c>
      <c r="EF552">
        <v>0</v>
      </c>
      <c r="EG552" t="s">
        <v>855</v>
      </c>
      <c r="EH552" t="s">
        <v>856</v>
      </c>
      <c r="EI552" t="s">
        <v>857</v>
      </c>
      <c r="EJ552">
        <v>125</v>
      </c>
      <c r="EK552">
        <v>2375</v>
      </c>
      <c r="EL552">
        <v>1</v>
      </c>
      <c r="EM552" s="29" t="s">
        <v>31</v>
      </c>
      <c r="EW552" s="19"/>
      <c r="EX552" t="s">
        <v>2892</v>
      </c>
      <c r="EY552" t="s">
        <v>2892</v>
      </c>
      <c r="EZ552">
        <v>34.655220190000001</v>
      </c>
      <c r="FA552">
        <v>1</v>
      </c>
      <c r="FB552" t="s">
        <v>543</v>
      </c>
      <c r="FC552">
        <v>44471</v>
      </c>
      <c r="FD552" t="s">
        <v>73</v>
      </c>
      <c r="FE552" t="s">
        <v>74</v>
      </c>
      <c r="FF552" t="s">
        <v>75</v>
      </c>
      <c r="FG552" s="32"/>
      <c r="FH552" t="s">
        <v>3623</v>
      </c>
      <c r="FI552" t="s">
        <v>3623</v>
      </c>
      <c r="FJ552" t="s">
        <v>852</v>
      </c>
      <c r="FK552" t="s">
        <v>853</v>
      </c>
      <c r="FL552">
        <v>1</v>
      </c>
      <c r="FM552">
        <v>0.1</v>
      </c>
      <c r="FN552">
        <v>10</v>
      </c>
      <c r="FO552" t="s">
        <v>3076</v>
      </c>
      <c r="FP552">
        <v>1</v>
      </c>
      <c r="FQ552">
        <v>0</v>
      </c>
      <c r="FR552">
        <v>1</v>
      </c>
      <c r="FS552">
        <v>30</v>
      </c>
      <c r="FX552">
        <v>0</v>
      </c>
      <c r="FY552">
        <v>0</v>
      </c>
      <c r="FZ552" t="s">
        <v>3077</v>
      </c>
      <c r="GA552" t="s">
        <v>856</v>
      </c>
      <c r="GB552" t="s">
        <v>857</v>
      </c>
      <c r="GD552">
        <v>125</v>
      </c>
      <c r="GE552">
        <v>2375</v>
      </c>
      <c r="GF552" s="17">
        <v>1</v>
      </c>
      <c r="GG552" s="19"/>
      <c r="GH552" s="19"/>
      <c r="GI552" s="19"/>
      <c r="GJ552" s="19"/>
      <c r="GK552" s="19"/>
      <c r="GL552" s="19"/>
    </row>
    <row r="553" spans="36:194" ht="14.25" customHeight="1" x14ac:dyDescent="0.25">
      <c r="AJ553" t="s">
        <v>643</v>
      </c>
      <c r="AK553" t="s">
        <v>643</v>
      </c>
      <c r="AL553">
        <v>34.805162850000002</v>
      </c>
      <c r="AM553">
        <v>1</v>
      </c>
      <c r="AN553" t="s">
        <v>621</v>
      </c>
      <c r="AO553" t="s">
        <v>73</v>
      </c>
      <c r="AP553" t="s">
        <v>74</v>
      </c>
      <c r="AQ553">
        <v>701</v>
      </c>
      <c r="AR553" t="s">
        <v>75</v>
      </c>
      <c r="BC553" t="s">
        <v>1404</v>
      </c>
      <c r="BD553" t="s">
        <v>1404</v>
      </c>
      <c r="BE553" t="s">
        <v>852</v>
      </c>
      <c r="BF553" t="s">
        <v>853</v>
      </c>
      <c r="BG553">
        <v>1</v>
      </c>
      <c r="BH553">
        <v>0.1</v>
      </c>
      <c r="BI553">
        <v>10</v>
      </c>
      <c r="BJ553" t="s">
        <v>854</v>
      </c>
      <c r="BK553">
        <v>1</v>
      </c>
      <c r="BL553">
        <v>0</v>
      </c>
      <c r="BM553">
        <v>1</v>
      </c>
      <c r="BN553">
        <v>30</v>
      </c>
      <c r="BO553">
        <v>0</v>
      </c>
      <c r="BP553">
        <v>1</v>
      </c>
      <c r="BQ553" t="s">
        <v>855</v>
      </c>
      <c r="BR553" t="s">
        <v>856</v>
      </c>
      <c r="BS553" t="s">
        <v>857</v>
      </c>
      <c r="BT553">
        <v>375</v>
      </c>
      <c r="BU553">
        <v>2375</v>
      </c>
      <c r="BV553">
        <v>1</v>
      </c>
      <c r="BW553" s="19"/>
      <c r="BX553" t="s">
        <v>1404</v>
      </c>
      <c r="BY553" t="s">
        <v>1404</v>
      </c>
      <c r="BZ553" t="s">
        <v>852</v>
      </c>
      <c r="CA553" t="s">
        <v>853</v>
      </c>
      <c r="CB553">
        <v>1</v>
      </c>
      <c r="CC553">
        <v>0.1</v>
      </c>
      <c r="CD553">
        <v>10</v>
      </c>
      <c r="CE553" t="s">
        <v>854</v>
      </c>
      <c r="CF553">
        <v>1</v>
      </c>
      <c r="CG553" s="3">
        <v>0</v>
      </c>
      <c r="CH553">
        <v>1</v>
      </c>
      <c r="CI553">
        <v>30</v>
      </c>
      <c r="CJ553">
        <v>0</v>
      </c>
      <c r="CK553">
        <v>1</v>
      </c>
      <c r="CL553" t="s">
        <v>855</v>
      </c>
      <c r="CM553" t="s">
        <v>856</v>
      </c>
      <c r="CN553" t="s">
        <v>857</v>
      </c>
      <c r="CO553">
        <v>375</v>
      </c>
      <c r="CP553">
        <v>2375</v>
      </c>
      <c r="CQ553">
        <v>1</v>
      </c>
      <c r="CW553" s="29" t="s">
        <v>31</v>
      </c>
      <c r="CX553" t="s">
        <v>1404</v>
      </c>
      <c r="CY553" t="s">
        <v>1404</v>
      </c>
      <c r="CZ553" t="s">
        <v>852</v>
      </c>
      <c r="DA553" t="s">
        <v>853</v>
      </c>
      <c r="DB553">
        <v>1</v>
      </c>
      <c r="DC553">
        <v>0.1</v>
      </c>
      <c r="DD553">
        <v>10</v>
      </c>
      <c r="DE553" t="s">
        <v>854</v>
      </c>
      <c r="DF553">
        <v>1</v>
      </c>
      <c r="DG553">
        <v>0</v>
      </c>
      <c r="DH553">
        <v>1</v>
      </c>
      <c r="DI553">
        <v>30</v>
      </c>
      <c r="DJ553">
        <v>0</v>
      </c>
      <c r="DK553">
        <v>1</v>
      </c>
      <c r="DL553" t="s">
        <v>855</v>
      </c>
      <c r="DM553" t="s">
        <v>856</v>
      </c>
      <c r="DN553" t="s">
        <v>857</v>
      </c>
      <c r="DO553">
        <v>375</v>
      </c>
      <c r="DP553">
        <v>2375</v>
      </c>
      <c r="DQ553">
        <v>1</v>
      </c>
      <c r="DR553" s="19"/>
      <c r="DS553" t="s">
        <v>1404</v>
      </c>
      <c r="DT553" t="s">
        <v>1404</v>
      </c>
      <c r="DU553" t="s">
        <v>852</v>
      </c>
      <c r="DV553" t="s">
        <v>853</v>
      </c>
      <c r="DW553">
        <v>1</v>
      </c>
      <c r="DX553">
        <v>0.1</v>
      </c>
      <c r="DY553">
        <v>10</v>
      </c>
      <c r="DZ553" t="s">
        <v>854</v>
      </c>
      <c r="EA553">
        <v>1</v>
      </c>
      <c r="EB553">
        <v>0</v>
      </c>
      <c r="EC553">
        <v>1</v>
      </c>
      <c r="ED553">
        <v>30</v>
      </c>
      <c r="EE553">
        <v>0</v>
      </c>
      <c r="EF553">
        <v>1</v>
      </c>
      <c r="EG553" t="s">
        <v>855</v>
      </c>
      <c r="EH553" t="s">
        <v>856</v>
      </c>
      <c r="EI553" t="s">
        <v>857</v>
      </c>
      <c r="EJ553">
        <v>375</v>
      </c>
      <c r="EK553">
        <v>2375</v>
      </c>
      <c r="EL553">
        <v>1</v>
      </c>
      <c r="EM553" s="29" t="s">
        <v>31</v>
      </c>
      <c r="EW553" s="19"/>
      <c r="EX553" t="s">
        <v>2893</v>
      </c>
      <c r="EY553" t="s">
        <v>2893</v>
      </c>
      <c r="EZ553">
        <v>34.43836374</v>
      </c>
      <c r="FA553">
        <v>1</v>
      </c>
      <c r="FB553" t="s">
        <v>543</v>
      </c>
      <c r="FC553">
        <v>44502</v>
      </c>
      <c r="FD553" t="s">
        <v>73</v>
      </c>
      <c r="FE553" t="s">
        <v>74</v>
      </c>
      <c r="FF553" t="s">
        <v>75</v>
      </c>
      <c r="FG553" s="32"/>
      <c r="FH553" t="s">
        <v>3624</v>
      </c>
      <c r="FI553" t="s">
        <v>3624</v>
      </c>
      <c r="FJ553" t="s">
        <v>852</v>
      </c>
      <c r="FK553" t="s">
        <v>853</v>
      </c>
      <c r="FL553">
        <v>1</v>
      </c>
      <c r="FM553">
        <v>0.1</v>
      </c>
      <c r="FN553">
        <v>10</v>
      </c>
      <c r="FO553" t="s">
        <v>3076</v>
      </c>
      <c r="FP553">
        <v>1</v>
      </c>
      <c r="FQ553">
        <v>0</v>
      </c>
      <c r="FR553">
        <v>1</v>
      </c>
      <c r="FS553">
        <v>30</v>
      </c>
      <c r="FX553">
        <v>0</v>
      </c>
      <c r="FY553">
        <v>1</v>
      </c>
      <c r="FZ553" t="s">
        <v>3077</v>
      </c>
      <c r="GA553" t="s">
        <v>856</v>
      </c>
      <c r="GB553" t="s">
        <v>857</v>
      </c>
      <c r="GD553">
        <v>375</v>
      </c>
      <c r="GE553">
        <v>2375</v>
      </c>
      <c r="GF553" s="17">
        <v>1</v>
      </c>
      <c r="GG553" s="19"/>
      <c r="GH553" s="19"/>
      <c r="GI553" s="19"/>
      <c r="GJ553" s="19"/>
      <c r="GK553" s="19"/>
      <c r="GL553" s="19"/>
    </row>
    <row r="554" spans="36:194" ht="14.25" customHeight="1" x14ac:dyDescent="0.25">
      <c r="AJ554" t="s">
        <v>644</v>
      </c>
      <c r="AK554" t="s">
        <v>644</v>
      </c>
      <c r="AL554">
        <v>34.859073250000002</v>
      </c>
      <c r="AM554">
        <v>1</v>
      </c>
      <c r="AN554" t="s">
        <v>621</v>
      </c>
      <c r="AO554" t="s">
        <v>73</v>
      </c>
      <c r="AP554" t="s">
        <v>74</v>
      </c>
      <c r="AQ554">
        <v>732</v>
      </c>
      <c r="AR554" t="s">
        <v>75</v>
      </c>
      <c r="BC554" t="s">
        <v>1405</v>
      </c>
      <c r="BD554" t="s">
        <v>1405</v>
      </c>
      <c r="BE554" t="s">
        <v>852</v>
      </c>
      <c r="BF554" t="s">
        <v>853</v>
      </c>
      <c r="BG554">
        <v>1</v>
      </c>
      <c r="BH554">
        <v>0.1</v>
      </c>
      <c r="BI554">
        <v>10</v>
      </c>
      <c r="BJ554" t="s">
        <v>854</v>
      </c>
      <c r="BK554">
        <v>1</v>
      </c>
      <c r="BL554">
        <v>0</v>
      </c>
      <c r="BM554">
        <v>1</v>
      </c>
      <c r="BN554">
        <v>30</v>
      </c>
      <c r="BO554">
        <v>0</v>
      </c>
      <c r="BP554">
        <v>2</v>
      </c>
      <c r="BQ554" t="s">
        <v>855</v>
      </c>
      <c r="BR554" t="s">
        <v>856</v>
      </c>
      <c r="BS554" t="s">
        <v>857</v>
      </c>
      <c r="BT554">
        <v>625</v>
      </c>
      <c r="BU554">
        <v>2375</v>
      </c>
      <c r="BV554">
        <v>1</v>
      </c>
      <c r="BW554" s="19"/>
      <c r="BX554" t="s">
        <v>1405</v>
      </c>
      <c r="BY554" t="s">
        <v>1405</v>
      </c>
      <c r="BZ554" t="s">
        <v>852</v>
      </c>
      <c r="CA554" t="s">
        <v>853</v>
      </c>
      <c r="CB554">
        <v>1</v>
      </c>
      <c r="CC554">
        <v>0.1</v>
      </c>
      <c r="CD554">
        <v>10</v>
      </c>
      <c r="CE554" t="s">
        <v>854</v>
      </c>
      <c r="CF554">
        <v>1</v>
      </c>
      <c r="CG554" s="3">
        <v>0</v>
      </c>
      <c r="CH554">
        <v>1</v>
      </c>
      <c r="CI554">
        <v>30</v>
      </c>
      <c r="CJ554">
        <v>0</v>
      </c>
      <c r="CK554">
        <v>2</v>
      </c>
      <c r="CL554" t="s">
        <v>855</v>
      </c>
      <c r="CM554" t="s">
        <v>856</v>
      </c>
      <c r="CN554" t="s">
        <v>857</v>
      </c>
      <c r="CO554">
        <v>625</v>
      </c>
      <c r="CP554">
        <v>2375</v>
      </c>
      <c r="CQ554">
        <v>1</v>
      </c>
      <c r="CW554" s="29" t="s">
        <v>31</v>
      </c>
      <c r="CX554" t="s">
        <v>1405</v>
      </c>
      <c r="CY554" t="s">
        <v>1405</v>
      </c>
      <c r="CZ554" t="s">
        <v>852</v>
      </c>
      <c r="DA554" t="s">
        <v>853</v>
      </c>
      <c r="DB554">
        <v>1</v>
      </c>
      <c r="DC554">
        <v>0.1</v>
      </c>
      <c r="DD554">
        <v>10</v>
      </c>
      <c r="DE554" t="s">
        <v>854</v>
      </c>
      <c r="DF554">
        <v>1</v>
      </c>
      <c r="DG554">
        <v>0</v>
      </c>
      <c r="DH554">
        <v>1</v>
      </c>
      <c r="DI554">
        <v>30</v>
      </c>
      <c r="DJ554">
        <v>0</v>
      </c>
      <c r="DK554">
        <v>2</v>
      </c>
      <c r="DL554" t="s">
        <v>855</v>
      </c>
      <c r="DM554" t="s">
        <v>856</v>
      </c>
      <c r="DN554" t="s">
        <v>857</v>
      </c>
      <c r="DO554">
        <v>625</v>
      </c>
      <c r="DP554">
        <v>2375</v>
      </c>
      <c r="DQ554">
        <v>1</v>
      </c>
      <c r="DR554" s="19"/>
      <c r="DS554" t="s">
        <v>1405</v>
      </c>
      <c r="DT554" t="s">
        <v>1405</v>
      </c>
      <c r="DU554" t="s">
        <v>852</v>
      </c>
      <c r="DV554" t="s">
        <v>853</v>
      </c>
      <c r="DW554">
        <v>1</v>
      </c>
      <c r="DX554">
        <v>0.1</v>
      </c>
      <c r="DY554">
        <v>10</v>
      </c>
      <c r="DZ554" t="s">
        <v>854</v>
      </c>
      <c r="EA554">
        <v>1</v>
      </c>
      <c r="EB554">
        <v>0</v>
      </c>
      <c r="EC554">
        <v>1</v>
      </c>
      <c r="ED554">
        <v>30</v>
      </c>
      <c r="EE554">
        <v>0</v>
      </c>
      <c r="EF554">
        <v>2</v>
      </c>
      <c r="EG554" t="s">
        <v>855</v>
      </c>
      <c r="EH554" t="s">
        <v>856</v>
      </c>
      <c r="EI554" t="s">
        <v>857</v>
      </c>
      <c r="EJ554">
        <v>625</v>
      </c>
      <c r="EK554">
        <v>2375</v>
      </c>
      <c r="EL554">
        <v>1</v>
      </c>
      <c r="EM554" s="29" t="s">
        <v>31</v>
      </c>
      <c r="EW554" s="19"/>
      <c r="EX554" t="s">
        <v>2894</v>
      </c>
      <c r="EY554" t="s">
        <v>2894</v>
      </c>
      <c r="EZ554">
        <v>34.32576375</v>
      </c>
      <c r="FA554">
        <v>1</v>
      </c>
      <c r="FB554" t="s">
        <v>543</v>
      </c>
      <c r="FC554">
        <v>44532</v>
      </c>
      <c r="FD554" t="s">
        <v>73</v>
      </c>
      <c r="FE554" t="s">
        <v>74</v>
      </c>
      <c r="FF554" t="s">
        <v>75</v>
      </c>
      <c r="FG554" s="32"/>
      <c r="FH554" t="s">
        <v>3625</v>
      </c>
      <c r="FI554" t="s">
        <v>3625</v>
      </c>
      <c r="FJ554" t="s">
        <v>852</v>
      </c>
      <c r="FK554" t="s">
        <v>853</v>
      </c>
      <c r="FL554">
        <v>1</v>
      </c>
      <c r="FM554">
        <v>0.1</v>
      </c>
      <c r="FN554">
        <v>10</v>
      </c>
      <c r="FO554" t="s">
        <v>3076</v>
      </c>
      <c r="FP554">
        <v>1</v>
      </c>
      <c r="FQ554">
        <v>0</v>
      </c>
      <c r="FR554">
        <v>1</v>
      </c>
      <c r="FS554">
        <v>30</v>
      </c>
      <c r="FX554">
        <v>0</v>
      </c>
      <c r="FY554">
        <v>2</v>
      </c>
      <c r="FZ554" t="s">
        <v>3077</v>
      </c>
      <c r="GA554" t="s">
        <v>856</v>
      </c>
      <c r="GB554" t="s">
        <v>857</v>
      </c>
      <c r="GD554">
        <v>625</v>
      </c>
      <c r="GE554">
        <v>2375</v>
      </c>
      <c r="GF554" s="17">
        <v>1</v>
      </c>
      <c r="GG554" s="19"/>
      <c r="GH554" s="19"/>
      <c r="GI554" s="19"/>
      <c r="GJ554" s="19"/>
      <c r="GK554" s="19"/>
      <c r="GL554" s="19"/>
    </row>
    <row r="555" spans="36:194" ht="14.25" customHeight="1" x14ac:dyDescent="0.25">
      <c r="AJ555" t="s">
        <v>645</v>
      </c>
      <c r="AK555" t="s">
        <v>645</v>
      </c>
      <c r="AL555">
        <v>35.41654595</v>
      </c>
      <c r="AM555">
        <v>1</v>
      </c>
      <c r="AN555" t="s">
        <v>621</v>
      </c>
      <c r="AO555" t="s">
        <v>73</v>
      </c>
      <c r="AP555" t="s">
        <v>74</v>
      </c>
      <c r="AQ555">
        <v>92</v>
      </c>
      <c r="AR555" t="s">
        <v>75</v>
      </c>
      <c r="BC555" t="s">
        <v>1406</v>
      </c>
      <c r="BD555" t="s">
        <v>1406</v>
      </c>
      <c r="BE555" t="s">
        <v>852</v>
      </c>
      <c r="BF555" t="s">
        <v>853</v>
      </c>
      <c r="BG555">
        <v>1</v>
      </c>
      <c r="BH555">
        <v>0.1</v>
      </c>
      <c r="BI555">
        <v>10</v>
      </c>
      <c r="BJ555" t="s">
        <v>854</v>
      </c>
      <c r="BK555">
        <v>1</v>
      </c>
      <c r="BL555">
        <v>0</v>
      </c>
      <c r="BM555">
        <v>1</v>
      </c>
      <c r="BN555">
        <v>30</v>
      </c>
      <c r="BO555">
        <v>0</v>
      </c>
      <c r="BP555">
        <v>3</v>
      </c>
      <c r="BQ555" t="s">
        <v>855</v>
      </c>
      <c r="BR555" t="s">
        <v>856</v>
      </c>
      <c r="BS555" t="s">
        <v>857</v>
      </c>
      <c r="BT555">
        <v>875</v>
      </c>
      <c r="BU555">
        <v>2375</v>
      </c>
      <c r="BV555">
        <v>1</v>
      </c>
      <c r="BW555" s="19"/>
      <c r="BX555" t="s">
        <v>1406</v>
      </c>
      <c r="BY555" t="s">
        <v>1406</v>
      </c>
      <c r="BZ555" t="s">
        <v>852</v>
      </c>
      <c r="CA555" t="s">
        <v>853</v>
      </c>
      <c r="CB555">
        <v>1</v>
      </c>
      <c r="CC555">
        <v>0.1</v>
      </c>
      <c r="CD555">
        <v>10</v>
      </c>
      <c r="CE555" t="s">
        <v>854</v>
      </c>
      <c r="CF555">
        <v>1</v>
      </c>
      <c r="CG555" s="3">
        <v>0</v>
      </c>
      <c r="CH555">
        <v>1</v>
      </c>
      <c r="CI555">
        <v>30</v>
      </c>
      <c r="CJ555">
        <v>0</v>
      </c>
      <c r="CK555">
        <v>3</v>
      </c>
      <c r="CL555" t="s">
        <v>855</v>
      </c>
      <c r="CM555" t="s">
        <v>856</v>
      </c>
      <c r="CN555" t="s">
        <v>857</v>
      </c>
      <c r="CO555">
        <v>875</v>
      </c>
      <c r="CP555">
        <v>2375</v>
      </c>
      <c r="CQ555">
        <v>1</v>
      </c>
      <c r="CW555" s="29" t="s">
        <v>31</v>
      </c>
      <c r="CX555" t="s">
        <v>1406</v>
      </c>
      <c r="CY555" t="s">
        <v>1406</v>
      </c>
      <c r="CZ555" t="s">
        <v>852</v>
      </c>
      <c r="DA555" t="s">
        <v>853</v>
      </c>
      <c r="DB555">
        <v>1</v>
      </c>
      <c r="DC555">
        <v>0.1</v>
      </c>
      <c r="DD555">
        <v>10</v>
      </c>
      <c r="DE555" t="s">
        <v>854</v>
      </c>
      <c r="DF555">
        <v>1</v>
      </c>
      <c r="DG555">
        <v>0</v>
      </c>
      <c r="DH555">
        <v>1</v>
      </c>
      <c r="DI555">
        <v>30</v>
      </c>
      <c r="DJ555">
        <v>0</v>
      </c>
      <c r="DK555">
        <v>3</v>
      </c>
      <c r="DL555" t="s">
        <v>855</v>
      </c>
      <c r="DM555" t="s">
        <v>856</v>
      </c>
      <c r="DN555" t="s">
        <v>857</v>
      </c>
      <c r="DO555">
        <v>875</v>
      </c>
      <c r="DP555">
        <v>2375</v>
      </c>
      <c r="DQ555">
        <v>1</v>
      </c>
      <c r="DR555" s="19"/>
      <c r="DS555" t="s">
        <v>1406</v>
      </c>
      <c r="DT555" t="s">
        <v>1406</v>
      </c>
      <c r="DU555" t="s">
        <v>852</v>
      </c>
      <c r="DV555" t="s">
        <v>853</v>
      </c>
      <c r="DW555">
        <v>1</v>
      </c>
      <c r="DX555">
        <v>0.1</v>
      </c>
      <c r="DY555">
        <v>10</v>
      </c>
      <c r="DZ555" t="s">
        <v>854</v>
      </c>
      <c r="EA555">
        <v>1</v>
      </c>
      <c r="EB555">
        <v>0</v>
      </c>
      <c r="EC555">
        <v>1</v>
      </c>
      <c r="ED555">
        <v>30</v>
      </c>
      <c r="EE555">
        <v>0</v>
      </c>
      <c r="EF555">
        <v>3</v>
      </c>
      <c r="EG555" t="s">
        <v>855</v>
      </c>
      <c r="EH555" t="s">
        <v>856</v>
      </c>
      <c r="EI555" t="s">
        <v>857</v>
      </c>
      <c r="EJ555">
        <v>875</v>
      </c>
      <c r="EK555">
        <v>2375</v>
      </c>
      <c r="EL555">
        <v>1</v>
      </c>
      <c r="EM555" s="29" t="s">
        <v>31</v>
      </c>
      <c r="EW555" s="19"/>
      <c r="EX555" t="s">
        <v>2895</v>
      </c>
      <c r="EY555" t="s">
        <v>2895</v>
      </c>
      <c r="EZ555">
        <v>34.39584979</v>
      </c>
      <c r="FA555">
        <v>1</v>
      </c>
      <c r="FB555" t="s">
        <v>543</v>
      </c>
      <c r="FC555">
        <v>44563</v>
      </c>
      <c r="FD555" t="s">
        <v>73</v>
      </c>
      <c r="FE555" t="s">
        <v>74</v>
      </c>
      <c r="FF555" t="s">
        <v>75</v>
      </c>
      <c r="FG555" s="32"/>
      <c r="FH555" t="s">
        <v>3626</v>
      </c>
      <c r="FI555" t="s">
        <v>3626</v>
      </c>
      <c r="FJ555" t="s">
        <v>852</v>
      </c>
      <c r="FK555" t="s">
        <v>853</v>
      </c>
      <c r="FL555">
        <v>1</v>
      </c>
      <c r="FM555">
        <v>0.1</v>
      </c>
      <c r="FN555">
        <v>10</v>
      </c>
      <c r="FO555" t="s">
        <v>3076</v>
      </c>
      <c r="FP555">
        <v>1</v>
      </c>
      <c r="FQ555">
        <v>0</v>
      </c>
      <c r="FR555">
        <v>1</v>
      </c>
      <c r="FS555">
        <v>30</v>
      </c>
      <c r="FX555">
        <v>0</v>
      </c>
      <c r="FY555">
        <v>3</v>
      </c>
      <c r="FZ555" t="s">
        <v>3077</v>
      </c>
      <c r="GA555" t="s">
        <v>856</v>
      </c>
      <c r="GB555" t="s">
        <v>857</v>
      </c>
      <c r="GD555">
        <v>875</v>
      </c>
      <c r="GE555">
        <v>2375</v>
      </c>
      <c r="GF555" s="17">
        <v>1</v>
      </c>
      <c r="GG555" s="19"/>
      <c r="GH555" s="19"/>
      <c r="GI555" s="19"/>
      <c r="GJ555" s="19"/>
      <c r="GK555" s="19"/>
      <c r="GL555" s="19"/>
    </row>
    <row r="556" spans="36:194" ht="14.25" customHeight="1" x14ac:dyDescent="0.25">
      <c r="AJ556" t="s">
        <v>646</v>
      </c>
      <c r="AK556" t="s">
        <v>646</v>
      </c>
      <c r="AL556">
        <v>34.172772070000001</v>
      </c>
      <c r="AM556">
        <v>1</v>
      </c>
      <c r="AN556" t="s">
        <v>647</v>
      </c>
      <c r="AO556" t="s">
        <v>73</v>
      </c>
      <c r="AP556" t="s">
        <v>74</v>
      </c>
      <c r="AQ556">
        <v>1</v>
      </c>
      <c r="AR556" t="s">
        <v>75</v>
      </c>
      <c r="BC556" t="s">
        <v>1407</v>
      </c>
      <c r="BD556" t="s">
        <v>1407</v>
      </c>
      <c r="BE556" t="s">
        <v>852</v>
      </c>
      <c r="BF556" t="s">
        <v>853</v>
      </c>
      <c r="BG556">
        <v>1</v>
      </c>
      <c r="BH556">
        <v>0.1</v>
      </c>
      <c r="BI556">
        <v>10</v>
      </c>
      <c r="BJ556" t="s">
        <v>854</v>
      </c>
      <c r="BK556">
        <v>1</v>
      </c>
      <c r="BL556">
        <v>0</v>
      </c>
      <c r="BM556">
        <v>1</v>
      </c>
      <c r="BN556">
        <v>30</v>
      </c>
      <c r="BO556">
        <v>0</v>
      </c>
      <c r="BP556">
        <v>4</v>
      </c>
      <c r="BQ556" t="s">
        <v>855</v>
      </c>
      <c r="BR556" t="s">
        <v>856</v>
      </c>
      <c r="BS556" t="s">
        <v>857</v>
      </c>
      <c r="BT556">
        <v>1125</v>
      </c>
      <c r="BU556">
        <v>2375</v>
      </c>
      <c r="BV556">
        <v>1</v>
      </c>
      <c r="BW556" s="19"/>
      <c r="BX556" t="s">
        <v>1407</v>
      </c>
      <c r="BY556" t="s">
        <v>1407</v>
      </c>
      <c r="BZ556" t="s">
        <v>852</v>
      </c>
      <c r="CA556" t="s">
        <v>853</v>
      </c>
      <c r="CB556">
        <v>1</v>
      </c>
      <c r="CC556">
        <v>0.1</v>
      </c>
      <c r="CD556">
        <v>10</v>
      </c>
      <c r="CE556" t="s">
        <v>854</v>
      </c>
      <c r="CF556">
        <v>1</v>
      </c>
      <c r="CG556" s="3">
        <v>0</v>
      </c>
      <c r="CH556">
        <v>1</v>
      </c>
      <c r="CI556">
        <v>30</v>
      </c>
      <c r="CJ556">
        <v>0</v>
      </c>
      <c r="CK556">
        <v>4</v>
      </c>
      <c r="CL556" t="s">
        <v>855</v>
      </c>
      <c r="CM556" t="s">
        <v>856</v>
      </c>
      <c r="CN556" t="s">
        <v>857</v>
      </c>
      <c r="CO556">
        <v>1125</v>
      </c>
      <c r="CP556">
        <v>2375</v>
      </c>
      <c r="CQ556">
        <v>1</v>
      </c>
      <c r="CW556" s="29" t="s">
        <v>31</v>
      </c>
      <c r="CX556" t="s">
        <v>1407</v>
      </c>
      <c r="CY556" t="s">
        <v>1407</v>
      </c>
      <c r="CZ556" t="s">
        <v>852</v>
      </c>
      <c r="DA556" t="s">
        <v>853</v>
      </c>
      <c r="DB556">
        <v>1</v>
      </c>
      <c r="DC556">
        <v>0.1</v>
      </c>
      <c r="DD556">
        <v>10</v>
      </c>
      <c r="DE556" t="s">
        <v>854</v>
      </c>
      <c r="DF556">
        <v>1</v>
      </c>
      <c r="DG556">
        <v>0</v>
      </c>
      <c r="DH556">
        <v>1</v>
      </c>
      <c r="DI556">
        <v>30</v>
      </c>
      <c r="DJ556">
        <v>0</v>
      </c>
      <c r="DK556">
        <v>4</v>
      </c>
      <c r="DL556" t="s">
        <v>855</v>
      </c>
      <c r="DM556" t="s">
        <v>856</v>
      </c>
      <c r="DN556" t="s">
        <v>857</v>
      </c>
      <c r="DO556">
        <v>1125</v>
      </c>
      <c r="DP556">
        <v>2375</v>
      </c>
      <c r="DQ556">
        <v>1</v>
      </c>
      <c r="DR556" s="19"/>
      <c r="DS556" t="s">
        <v>1407</v>
      </c>
      <c r="DT556" t="s">
        <v>1407</v>
      </c>
      <c r="DU556" t="s">
        <v>852</v>
      </c>
      <c r="DV556" t="s">
        <v>853</v>
      </c>
      <c r="DW556">
        <v>1</v>
      </c>
      <c r="DX556">
        <v>0.1</v>
      </c>
      <c r="DY556">
        <v>10</v>
      </c>
      <c r="DZ556" t="s">
        <v>854</v>
      </c>
      <c r="EA556">
        <v>1</v>
      </c>
      <c r="EB556">
        <v>0</v>
      </c>
      <c r="EC556">
        <v>1</v>
      </c>
      <c r="ED556">
        <v>30</v>
      </c>
      <c r="EE556">
        <v>0</v>
      </c>
      <c r="EF556">
        <v>4</v>
      </c>
      <c r="EG556" t="s">
        <v>855</v>
      </c>
      <c r="EH556" t="s">
        <v>856</v>
      </c>
      <c r="EI556" t="s">
        <v>857</v>
      </c>
      <c r="EJ556">
        <v>1125</v>
      </c>
      <c r="EK556">
        <v>2375</v>
      </c>
      <c r="EL556">
        <v>1</v>
      </c>
      <c r="EM556" s="29" t="s">
        <v>31</v>
      </c>
      <c r="EW556" s="19"/>
      <c r="EX556" t="s">
        <v>2896</v>
      </c>
      <c r="EY556" t="s">
        <v>2896</v>
      </c>
      <c r="EZ556">
        <v>34.094688400000003</v>
      </c>
      <c r="FA556">
        <v>1</v>
      </c>
      <c r="FB556" t="s">
        <v>569</v>
      </c>
      <c r="FC556">
        <v>43832</v>
      </c>
      <c r="FD556" t="s">
        <v>73</v>
      </c>
      <c r="FE556" t="s">
        <v>74</v>
      </c>
      <c r="FF556" t="s">
        <v>75</v>
      </c>
      <c r="FG556" s="32"/>
      <c r="FH556" t="s">
        <v>3627</v>
      </c>
      <c r="FI556" t="s">
        <v>3627</v>
      </c>
      <c r="FJ556" t="s">
        <v>852</v>
      </c>
      <c r="FK556" t="s">
        <v>853</v>
      </c>
      <c r="FL556">
        <v>1</v>
      </c>
      <c r="FM556">
        <v>0.1</v>
      </c>
      <c r="FN556">
        <v>10</v>
      </c>
      <c r="FO556" t="s">
        <v>3076</v>
      </c>
      <c r="FP556">
        <v>1</v>
      </c>
      <c r="FQ556">
        <v>0</v>
      </c>
      <c r="FR556">
        <v>1</v>
      </c>
      <c r="FS556">
        <v>30</v>
      </c>
      <c r="FX556">
        <v>0</v>
      </c>
      <c r="FY556">
        <v>4</v>
      </c>
      <c r="FZ556" t="s">
        <v>3077</v>
      </c>
      <c r="GA556" t="s">
        <v>856</v>
      </c>
      <c r="GB556" t="s">
        <v>857</v>
      </c>
      <c r="GD556">
        <v>1125</v>
      </c>
      <c r="GE556">
        <v>2375</v>
      </c>
      <c r="GF556" s="17">
        <v>1</v>
      </c>
      <c r="GG556" s="19"/>
      <c r="GH556" s="19"/>
      <c r="GI556" s="19"/>
      <c r="GJ556" s="19"/>
      <c r="GK556" s="19"/>
      <c r="GL556" s="19"/>
    </row>
    <row r="557" spans="36:194" ht="14.25" customHeight="1" x14ac:dyDescent="0.25">
      <c r="AJ557" t="s">
        <v>648</v>
      </c>
      <c r="AK557" t="s">
        <v>648</v>
      </c>
      <c r="AL557">
        <v>34.79058216</v>
      </c>
      <c r="AM557">
        <v>1</v>
      </c>
      <c r="AN557" t="s">
        <v>647</v>
      </c>
      <c r="AO557" t="s">
        <v>73</v>
      </c>
      <c r="AP557" t="s">
        <v>74</v>
      </c>
      <c r="AQ557">
        <v>122</v>
      </c>
      <c r="AR557" t="s">
        <v>75</v>
      </c>
      <c r="BC557" t="s">
        <v>1408</v>
      </c>
      <c r="BD557" t="s">
        <v>1408</v>
      </c>
      <c r="BE557" t="s">
        <v>852</v>
      </c>
      <c r="BF557" t="s">
        <v>853</v>
      </c>
      <c r="BG557">
        <v>1</v>
      </c>
      <c r="BH557">
        <v>0.1</v>
      </c>
      <c r="BI557">
        <v>10</v>
      </c>
      <c r="BJ557" t="s">
        <v>854</v>
      </c>
      <c r="BK557">
        <v>1</v>
      </c>
      <c r="BL557">
        <v>0</v>
      </c>
      <c r="BM557">
        <v>1</v>
      </c>
      <c r="BN557">
        <v>30</v>
      </c>
      <c r="BO557">
        <v>0</v>
      </c>
      <c r="BP557">
        <v>5</v>
      </c>
      <c r="BQ557" t="s">
        <v>855</v>
      </c>
      <c r="BR557" t="s">
        <v>856</v>
      </c>
      <c r="BS557" t="s">
        <v>857</v>
      </c>
      <c r="BT557">
        <v>1375</v>
      </c>
      <c r="BU557">
        <v>2375</v>
      </c>
      <c r="BV557">
        <v>1</v>
      </c>
      <c r="BW557" s="19"/>
      <c r="BX557" t="s">
        <v>1408</v>
      </c>
      <c r="BY557" t="s">
        <v>1408</v>
      </c>
      <c r="BZ557" t="s">
        <v>852</v>
      </c>
      <c r="CA557" t="s">
        <v>853</v>
      </c>
      <c r="CB557">
        <v>1</v>
      </c>
      <c r="CC557">
        <v>0.1</v>
      </c>
      <c r="CD557">
        <v>10</v>
      </c>
      <c r="CE557" t="s">
        <v>854</v>
      </c>
      <c r="CF557">
        <v>1</v>
      </c>
      <c r="CG557" s="3">
        <v>0</v>
      </c>
      <c r="CH557">
        <v>1</v>
      </c>
      <c r="CI557">
        <v>30</v>
      </c>
      <c r="CJ557">
        <v>0</v>
      </c>
      <c r="CK557">
        <v>5</v>
      </c>
      <c r="CL557" t="s">
        <v>855</v>
      </c>
      <c r="CM557" t="s">
        <v>856</v>
      </c>
      <c r="CN557" t="s">
        <v>857</v>
      </c>
      <c r="CO557">
        <v>1375</v>
      </c>
      <c r="CP557">
        <v>2375</v>
      </c>
      <c r="CQ557">
        <v>1</v>
      </c>
      <c r="CW557" s="29" t="s">
        <v>31</v>
      </c>
      <c r="CX557" t="s">
        <v>1408</v>
      </c>
      <c r="CY557" t="s">
        <v>1408</v>
      </c>
      <c r="CZ557" t="s">
        <v>852</v>
      </c>
      <c r="DA557" t="s">
        <v>853</v>
      </c>
      <c r="DB557">
        <v>1</v>
      </c>
      <c r="DC557">
        <v>0.1</v>
      </c>
      <c r="DD557">
        <v>10</v>
      </c>
      <c r="DE557" t="s">
        <v>854</v>
      </c>
      <c r="DF557">
        <v>1</v>
      </c>
      <c r="DG557">
        <v>0</v>
      </c>
      <c r="DH557">
        <v>1</v>
      </c>
      <c r="DI557">
        <v>30</v>
      </c>
      <c r="DJ557">
        <v>0</v>
      </c>
      <c r="DK557">
        <v>5</v>
      </c>
      <c r="DL557" t="s">
        <v>855</v>
      </c>
      <c r="DM557" t="s">
        <v>856</v>
      </c>
      <c r="DN557" t="s">
        <v>857</v>
      </c>
      <c r="DO557">
        <v>1375</v>
      </c>
      <c r="DP557">
        <v>2375</v>
      </c>
      <c r="DQ557">
        <v>1</v>
      </c>
      <c r="DR557" s="19"/>
      <c r="DS557" t="s">
        <v>1408</v>
      </c>
      <c r="DT557" t="s">
        <v>1408</v>
      </c>
      <c r="DU557" t="s">
        <v>852</v>
      </c>
      <c r="DV557" t="s">
        <v>853</v>
      </c>
      <c r="DW557">
        <v>1</v>
      </c>
      <c r="DX557">
        <v>0.1</v>
      </c>
      <c r="DY557">
        <v>10</v>
      </c>
      <c r="DZ557" t="s">
        <v>854</v>
      </c>
      <c r="EA557">
        <v>1</v>
      </c>
      <c r="EB557">
        <v>0</v>
      </c>
      <c r="EC557">
        <v>1</v>
      </c>
      <c r="ED557">
        <v>30</v>
      </c>
      <c r="EE557">
        <v>0</v>
      </c>
      <c r="EF557">
        <v>5</v>
      </c>
      <c r="EG557" t="s">
        <v>855</v>
      </c>
      <c r="EH557" t="s">
        <v>856</v>
      </c>
      <c r="EI557" t="s">
        <v>857</v>
      </c>
      <c r="EJ557">
        <v>1375</v>
      </c>
      <c r="EK557">
        <v>2375</v>
      </c>
      <c r="EL557">
        <v>1</v>
      </c>
      <c r="EM557" s="29" t="s">
        <v>31</v>
      </c>
      <c r="EW557" s="19"/>
      <c r="EX557" t="s">
        <v>2897</v>
      </c>
      <c r="EY557" t="s">
        <v>2897</v>
      </c>
      <c r="EZ557">
        <v>34.182510559999997</v>
      </c>
      <c r="FA557">
        <v>1</v>
      </c>
      <c r="FB557" t="s">
        <v>569</v>
      </c>
      <c r="FC557">
        <v>43863</v>
      </c>
      <c r="FD557" t="s">
        <v>73</v>
      </c>
      <c r="FE557" t="s">
        <v>74</v>
      </c>
      <c r="FF557" t="s">
        <v>75</v>
      </c>
      <c r="FG557" s="32"/>
      <c r="FH557" t="s">
        <v>3628</v>
      </c>
      <c r="FI557" t="s">
        <v>3628</v>
      </c>
      <c r="FJ557" t="s">
        <v>852</v>
      </c>
      <c r="FK557" t="s">
        <v>853</v>
      </c>
      <c r="FL557">
        <v>1</v>
      </c>
      <c r="FM557">
        <v>0.1</v>
      </c>
      <c r="FN557">
        <v>10</v>
      </c>
      <c r="FO557" t="s">
        <v>3076</v>
      </c>
      <c r="FP557">
        <v>1</v>
      </c>
      <c r="FQ557">
        <v>0</v>
      </c>
      <c r="FR557">
        <v>1</v>
      </c>
      <c r="FS557">
        <v>30</v>
      </c>
      <c r="FX557">
        <v>0</v>
      </c>
      <c r="FY557">
        <v>5</v>
      </c>
      <c r="FZ557" t="s">
        <v>3077</v>
      </c>
      <c r="GA557" t="s">
        <v>856</v>
      </c>
      <c r="GB557" t="s">
        <v>857</v>
      </c>
      <c r="GD557">
        <v>1375</v>
      </c>
      <c r="GE557">
        <v>2375</v>
      </c>
      <c r="GF557" s="17">
        <v>1</v>
      </c>
      <c r="GG557" s="19"/>
      <c r="GH557" s="19"/>
      <c r="GI557" s="19"/>
      <c r="GJ557" s="19"/>
      <c r="GK557" s="19"/>
      <c r="GL557" s="19"/>
    </row>
    <row r="558" spans="36:194" ht="14.25" customHeight="1" x14ac:dyDescent="0.25">
      <c r="AJ558" t="s">
        <v>649</v>
      </c>
      <c r="AK558" t="s">
        <v>649</v>
      </c>
      <c r="AL558">
        <v>34.866728279999997</v>
      </c>
      <c r="AM558">
        <v>1</v>
      </c>
      <c r="AN558" t="s">
        <v>647</v>
      </c>
      <c r="AO558" t="s">
        <v>73</v>
      </c>
      <c r="AP558" t="s">
        <v>74</v>
      </c>
      <c r="AQ558">
        <v>153</v>
      </c>
      <c r="AR558" t="s">
        <v>75</v>
      </c>
      <c r="BC558" t="s">
        <v>1409</v>
      </c>
      <c r="BD558" t="s">
        <v>1409</v>
      </c>
      <c r="BE558" t="s">
        <v>852</v>
      </c>
      <c r="BF558" t="s">
        <v>853</v>
      </c>
      <c r="BG558">
        <v>1</v>
      </c>
      <c r="BH558">
        <v>0.1</v>
      </c>
      <c r="BI558">
        <v>10</v>
      </c>
      <c r="BJ558" t="s">
        <v>854</v>
      </c>
      <c r="BK558">
        <v>1</v>
      </c>
      <c r="BL558">
        <v>0</v>
      </c>
      <c r="BM558">
        <v>1</v>
      </c>
      <c r="BN558">
        <v>30</v>
      </c>
      <c r="BO558">
        <v>0</v>
      </c>
      <c r="BP558">
        <v>6</v>
      </c>
      <c r="BQ558" t="s">
        <v>855</v>
      </c>
      <c r="BR558" t="s">
        <v>856</v>
      </c>
      <c r="BS558" t="s">
        <v>857</v>
      </c>
      <c r="BT558">
        <v>1625</v>
      </c>
      <c r="BU558">
        <v>2375</v>
      </c>
      <c r="BV558">
        <v>1</v>
      </c>
      <c r="BW558" s="19"/>
      <c r="BX558" t="s">
        <v>1409</v>
      </c>
      <c r="BY558" t="s">
        <v>1409</v>
      </c>
      <c r="BZ558" t="s">
        <v>852</v>
      </c>
      <c r="CA558" t="s">
        <v>853</v>
      </c>
      <c r="CB558">
        <v>1</v>
      </c>
      <c r="CC558">
        <v>0.1</v>
      </c>
      <c r="CD558">
        <v>10</v>
      </c>
      <c r="CE558" t="s">
        <v>854</v>
      </c>
      <c r="CF558">
        <v>1</v>
      </c>
      <c r="CG558" s="3">
        <v>0</v>
      </c>
      <c r="CH558">
        <v>1</v>
      </c>
      <c r="CI558">
        <v>30</v>
      </c>
      <c r="CJ558">
        <v>0</v>
      </c>
      <c r="CK558">
        <v>6</v>
      </c>
      <c r="CL558" t="s">
        <v>855</v>
      </c>
      <c r="CM558" t="s">
        <v>856</v>
      </c>
      <c r="CN558" t="s">
        <v>857</v>
      </c>
      <c r="CO558">
        <v>1625</v>
      </c>
      <c r="CP558">
        <v>2375</v>
      </c>
      <c r="CQ558">
        <v>1</v>
      </c>
      <c r="CW558" s="29" t="s">
        <v>31</v>
      </c>
      <c r="CX558" t="s">
        <v>1409</v>
      </c>
      <c r="CY558" t="s">
        <v>1409</v>
      </c>
      <c r="CZ558" t="s">
        <v>852</v>
      </c>
      <c r="DA558" t="s">
        <v>853</v>
      </c>
      <c r="DB558">
        <v>1</v>
      </c>
      <c r="DC558">
        <v>0.1</v>
      </c>
      <c r="DD558">
        <v>10</v>
      </c>
      <c r="DE558" t="s">
        <v>854</v>
      </c>
      <c r="DF558">
        <v>1</v>
      </c>
      <c r="DG558">
        <v>0</v>
      </c>
      <c r="DH558">
        <v>1</v>
      </c>
      <c r="DI558">
        <v>30</v>
      </c>
      <c r="DJ558">
        <v>0</v>
      </c>
      <c r="DK558">
        <v>6</v>
      </c>
      <c r="DL558" t="s">
        <v>855</v>
      </c>
      <c r="DM558" t="s">
        <v>856</v>
      </c>
      <c r="DN558" t="s">
        <v>857</v>
      </c>
      <c r="DO558">
        <v>1625</v>
      </c>
      <c r="DP558">
        <v>2375</v>
      </c>
      <c r="DQ558">
        <v>1</v>
      </c>
      <c r="DR558" s="19"/>
      <c r="DS558" t="s">
        <v>1409</v>
      </c>
      <c r="DT558" t="s">
        <v>1409</v>
      </c>
      <c r="DU558" t="s">
        <v>852</v>
      </c>
      <c r="DV558" t="s">
        <v>853</v>
      </c>
      <c r="DW558">
        <v>1</v>
      </c>
      <c r="DX558">
        <v>0.1</v>
      </c>
      <c r="DY558">
        <v>10</v>
      </c>
      <c r="DZ558" t="s">
        <v>854</v>
      </c>
      <c r="EA558">
        <v>1</v>
      </c>
      <c r="EB558">
        <v>0</v>
      </c>
      <c r="EC558">
        <v>1</v>
      </c>
      <c r="ED558">
        <v>30</v>
      </c>
      <c r="EE558">
        <v>0</v>
      </c>
      <c r="EF558">
        <v>6</v>
      </c>
      <c r="EG558" t="s">
        <v>855</v>
      </c>
      <c r="EH558" t="s">
        <v>856</v>
      </c>
      <c r="EI558" t="s">
        <v>857</v>
      </c>
      <c r="EJ558">
        <v>1625</v>
      </c>
      <c r="EK558">
        <v>2375</v>
      </c>
      <c r="EL558">
        <v>1</v>
      </c>
      <c r="EM558" s="29" t="s">
        <v>31</v>
      </c>
      <c r="EW558" s="19"/>
      <c r="EX558" t="s">
        <v>2898</v>
      </c>
      <c r="EY558" t="s">
        <v>2898</v>
      </c>
      <c r="EZ558">
        <v>34.320554389999998</v>
      </c>
      <c r="FA558">
        <v>1</v>
      </c>
      <c r="FB558" t="s">
        <v>569</v>
      </c>
      <c r="FC558">
        <v>43892</v>
      </c>
      <c r="FD558" t="s">
        <v>73</v>
      </c>
      <c r="FE558" t="s">
        <v>74</v>
      </c>
      <c r="FF558" t="s">
        <v>75</v>
      </c>
      <c r="FG558" s="32"/>
      <c r="FH558" t="s">
        <v>3629</v>
      </c>
      <c r="FI558" t="s">
        <v>3629</v>
      </c>
      <c r="FJ558" t="s">
        <v>852</v>
      </c>
      <c r="FK558" t="s">
        <v>853</v>
      </c>
      <c r="FL558">
        <v>1</v>
      </c>
      <c r="FM558">
        <v>0.1</v>
      </c>
      <c r="FN558">
        <v>10</v>
      </c>
      <c r="FO558" t="s">
        <v>3076</v>
      </c>
      <c r="FP558">
        <v>1</v>
      </c>
      <c r="FQ558">
        <v>0</v>
      </c>
      <c r="FR558">
        <v>1</v>
      </c>
      <c r="FS558">
        <v>30</v>
      </c>
      <c r="FX558">
        <v>0</v>
      </c>
      <c r="FY558">
        <v>6</v>
      </c>
      <c r="FZ558" t="s">
        <v>3077</v>
      </c>
      <c r="GA558" t="s">
        <v>856</v>
      </c>
      <c r="GB558" t="s">
        <v>857</v>
      </c>
      <c r="GD558">
        <v>1625</v>
      </c>
      <c r="GE558">
        <v>2375</v>
      </c>
      <c r="GF558" s="17">
        <v>1</v>
      </c>
      <c r="GG558" s="19"/>
      <c r="GH558" s="19"/>
      <c r="GI558" s="19"/>
      <c r="GJ558" s="19"/>
      <c r="GK558" s="19"/>
      <c r="GL558" s="19"/>
    </row>
    <row r="559" spans="36:194" ht="14.25" customHeight="1" x14ac:dyDescent="0.25">
      <c r="AJ559" t="s">
        <v>650</v>
      </c>
      <c r="AK559" t="s">
        <v>650</v>
      </c>
      <c r="AL559">
        <v>34.838069840000003</v>
      </c>
      <c r="AM559">
        <v>1</v>
      </c>
      <c r="AN559" t="s">
        <v>647</v>
      </c>
      <c r="AO559" t="s">
        <v>73</v>
      </c>
      <c r="AP559" t="s">
        <v>74</v>
      </c>
      <c r="AQ559">
        <v>183</v>
      </c>
      <c r="AR559" t="s">
        <v>75</v>
      </c>
      <c r="BC559" t="s">
        <v>1410</v>
      </c>
      <c r="BD559" t="s">
        <v>1410</v>
      </c>
      <c r="BE559" t="s">
        <v>852</v>
      </c>
      <c r="BF559" t="s">
        <v>853</v>
      </c>
      <c r="BG559">
        <v>1</v>
      </c>
      <c r="BH559">
        <v>0.1</v>
      </c>
      <c r="BI559">
        <v>10</v>
      </c>
      <c r="BJ559" t="s">
        <v>854</v>
      </c>
      <c r="BK559">
        <v>1</v>
      </c>
      <c r="BL559">
        <v>0</v>
      </c>
      <c r="BM559">
        <v>1</v>
      </c>
      <c r="BN559">
        <v>30</v>
      </c>
      <c r="BO559">
        <v>0</v>
      </c>
      <c r="BP559">
        <v>7</v>
      </c>
      <c r="BQ559" t="s">
        <v>855</v>
      </c>
      <c r="BR559" t="s">
        <v>856</v>
      </c>
      <c r="BS559" t="s">
        <v>857</v>
      </c>
      <c r="BT559">
        <v>1875</v>
      </c>
      <c r="BU559">
        <v>2375</v>
      </c>
      <c r="BV559">
        <v>1</v>
      </c>
      <c r="BW559" s="19"/>
      <c r="BX559" t="s">
        <v>1410</v>
      </c>
      <c r="BY559" t="s">
        <v>1410</v>
      </c>
      <c r="BZ559" t="s">
        <v>852</v>
      </c>
      <c r="CA559" t="s">
        <v>853</v>
      </c>
      <c r="CB559">
        <v>1</v>
      </c>
      <c r="CC559">
        <v>0.1</v>
      </c>
      <c r="CD559">
        <v>10</v>
      </c>
      <c r="CE559" t="s">
        <v>854</v>
      </c>
      <c r="CF559">
        <v>1</v>
      </c>
      <c r="CG559" s="3">
        <v>0</v>
      </c>
      <c r="CH559">
        <v>1</v>
      </c>
      <c r="CI559">
        <v>30</v>
      </c>
      <c r="CJ559">
        <v>0</v>
      </c>
      <c r="CK559">
        <v>7</v>
      </c>
      <c r="CL559" t="s">
        <v>855</v>
      </c>
      <c r="CM559" t="s">
        <v>856</v>
      </c>
      <c r="CN559" t="s">
        <v>857</v>
      </c>
      <c r="CO559">
        <v>1875</v>
      </c>
      <c r="CP559">
        <v>2375</v>
      </c>
      <c r="CQ559">
        <v>1</v>
      </c>
      <c r="CW559" s="29" t="s">
        <v>31</v>
      </c>
      <c r="CX559" t="s">
        <v>1410</v>
      </c>
      <c r="CY559" t="s">
        <v>1410</v>
      </c>
      <c r="CZ559" t="s">
        <v>852</v>
      </c>
      <c r="DA559" t="s">
        <v>853</v>
      </c>
      <c r="DB559">
        <v>1</v>
      </c>
      <c r="DC559">
        <v>0.1</v>
      </c>
      <c r="DD559">
        <v>10</v>
      </c>
      <c r="DE559" t="s">
        <v>854</v>
      </c>
      <c r="DF559">
        <v>1</v>
      </c>
      <c r="DG559">
        <v>0</v>
      </c>
      <c r="DH559">
        <v>1</v>
      </c>
      <c r="DI559">
        <v>30</v>
      </c>
      <c r="DJ559">
        <v>0</v>
      </c>
      <c r="DK559">
        <v>7</v>
      </c>
      <c r="DL559" t="s">
        <v>855</v>
      </c>
      <c r="DM559" t="s">
        <v>856</v>
      </c>
      <c r="DN559" t="s">
        <v>857</v>
      </c>
      <c r="DO559">
        <v>1875</v>
      </c>
      <c r="DP559">
        <v>2375</v>
      </c>
      <c r="DQ559">
        <v>1</v>
      </c>
      <c r="DR559" s="19"/>
      <c r="DS559" t="s">
        <v>1410</v>
      </c>
      <c r="DT559" t="s">
        <v>1410</v>
      </c>
      <c r="DU559" t="s">
        <v>852</v>
      </c>
      <c r="DV559" t="s">
        <v>853</v>
      </c>
      <c r="DW559">
        <v>1</v>
      </c>
      <c r="DX559">
        <v>0.1</v>
      </c>
      <c r="DY559">
        <v>10</v>
      </c>
      <c r="DZ559" t="s">
        <v>854</v>
      </c>
      <c r="EA559">
        <v>1</v>
      </c>
      <c r="EB559">
        <v>0</v>
      </c>
      <c r="EC559">
        <v>1</v>
      </c>
      <c r="ED559">
        <v>30</v>
      </c>
      <c r="EE559">
        <v>0</v>
      </c>
      <c r="EF559">
        <v>7</v>
      </c>
      <c r="EG559" t="s">
        <v>855</v>
      </c>
      <c r="EH559" t="s">
        <v>856</v>
      </c>
      <c r="EI559" t="s">
        <v>857</v>
      </c>
      <c r="EJ559">
        <v>1875</v>
      </c>
      <c r="EK559">
        <v>2375</v>
      </c>
      <c r="EL559">
        <v>1</v>
      </c>
      <c r="EM559" s="29" t="s">
        <v>31</v>
      </c>
      <c r="EW559" s="19"/>
      <c r="EX559" t="s">
        <v>2899</v>
      </c>
      <c r="EY559" t="s">
        <v>2899</v>
      </c>
      <c r="EZ559">
        <v>34.477890440000003</v>
      </c>
      <c r="FA559">
        <v>1</v>
      </c>
      <c r="FB559" t="s">
        <v>569</v>
      </c>
      <c r="FC559">
        <v>43923</v>
      </c>
      <c r="FD559" t="s">
        <v>73</v>
      </c>
      <c r="FE559" t="s">
        <v>74</v>
      </c>
      <c r="FF559" t="s">
        <v>75</v>
      </c>
      <c r="FG559" s="32"/>
      <c r="FH559" t="s">
        <v>3630</v>
      </c>
      <c r="FI559" t="s">
        <v>3630</v>
      </c>
      <c r="FJ559" t="s">
        <v>852</v>
      </c>
      <c r="FK559" t="s">
        <v>853</v>
      </c>
      <c r="FL559">
        <v>1</v>
      </c>
      <c r="FM559">
        <v>0.1</v>
      </c>
      <c r="FN559">
        <v>10</v>
      </c>
      <c r="FO559" t="s">
        <v>3076</v>
      </c>
      <c r="FP559">
        <v>1</v>
      </c>
      <c r="FQ559">
        <v>0</v>
      </c>
      <c r="FR559">
        <v>1</v>
      </c>
      <c r="FS559">
        <v>30</v>
      </c>
      <c r="FX559">
        <v>0</v>
      </c>
      <c r="FY559">
        <v>7</v>
      </c>
      <c r="FZ559" t="s">
        <v>3077</v>
      </c>
      <c r="GA559" t="s">
        <v>856</v>
      </c>
      <c r="GB559" t="s">
        <v>857</v>
      </c>
      <c r="GD559">
        <v>1875</v>
      </c>
      <c r="GE559">
        <v>2375</v>
      </c>
      <c r="GF559" s="17">
        <v>1</v>
      </c>
      <c r="GG559" s="19"/>
      <c r="GH559" s="19"/>
      <c r="GI559" s="19"/>
      <c r="GJ559" s="19"/>
      <c r="GK559" s="19"/>
      <c r="GL559" s="19"/>
    </row>
    <row r="560" spans="36:194" ht="14.25" customHeight="1" x14ac:dyDescent="0.25">
      <c r="AJ560" t="s">
        <v>651</v>
      </c>
      <c r="AK560" t="s">
        <v>651</v>
      </c>
      <c r="AL560">
        <v>34.707406839999997</v>
      </c>
      <c r="AM560">
        <v>1</v>
      </c>
      <c r="AN560" t="s">
        <v>647</v>
      </c>
      <c r="AO560" t="s">
        <v>73</v>
      </c>
      <c r="AP560" t="s">
        <v>74</v>
      </c>
      <c r="AQ560">
        <v>214</v>
      </c>
      <c r="AR560" t="s">
        <v>75</v>
      </c>
      <c r="BC560" t="s">
        <v>1411</v>
      </c>
      <c r="BD560" t="s">
        <v>1411</v>
      </c>
      <c r="BE560" t="s">
        <v>852</v>
      </c>
      <c r="BF560" t="s">
        <v>853</v>
      </c>
      <c r="BG560">
        <v>1</v>
      </c>
      <c r="BH560">
        <v>0.1</v>
      </c>
      <c r="BI560">
        <v>10</v>
      </c>
      <c r="BJ560" t="s">
        <v>854</v>
      </c>
      <c r="BK560">
        <v>1</v>
      </c>
      <c r="BL560">
        <v>0</v>
      </c>
      <c r="BM560">
        <v>1</v>
      </c>
      <c r="BN560">
        <v>30</v>
      </c>
      <c r="BO560">
        <v>0</v>
      </c>
      <c r="BP560">
        <v>8</v>
      </c>
      <c r="BQ560" t="s">
        <v>855</v>
      </c>
      <c r="BR560" t="s">
        <v>856</v>
      </c>
      <c r="BS560" t="s">
        <v>857</v>
      </c>
      <c r="BT560">
        <v>2125</v>
      </c>
      <c r="BU560">
        <v>2375</v>
      </c>
      <c r="BV560">
        <v>1</v>
      </c>
      <c r="BW560" s="19"/>
      <c r="BX560" t="s">
        <v>1411</v>
      </c>
      <c r="BY560" t="s">
        <v>1411</v>
      </c>
      <c r="BZ560" t="s">
        <v>852</v>
      </c>
      <c r="CA560" t="s">
        <v>853</v>
      </c>
      <c r="CB560">
        <v>1</v>
      </c>
      <c r="CC560">
        <v>0.1</v>
      </c>
      <c r="CD560">
        <v>10</v>
      </c>
      <c r="CE560" t="s">
        <v>854</v>
      </c>
      <c r="CF560">
        <v>1</v>
      </c>
      <c r="CG560" s="3">
        <v>0</v>
      </c>
      <c r="CH560">
        <v>1</v>
      </c>
      <c r="CI560">
        <v>30</v>
      </c>
      <c r="CJ560">
        <v>0</v>
      </c>
      <c r="CK560">
        <v>8</v>
      </c>
      <c r="CL560" t="s">
        <v>855</v>
      </c>
      <c r="CM560" t="s">
        <v>856</v>
      </c>
      <c r="CN560" t="s">
        <v>857</v>
      </c>
      <c r="CO560">
        <v>2125</v>
      </c>
      <c r="CP560">
        <v>2375</v>
      </c>
      <c r="CQ560">
        <v>1</v>
      </c>
      <c r="CW560" s="29" t="s">
        <v>31</v>
      </c>
      <c r="CX560" t="s">
        <v>1411</v>
      </c>
      <c r="CY560" t="s">
        <v>1411</v>
      </c>
      <c r="CZ560" t="s">
        <v>852</v>
      </c>
      <c r="DA560" t="s">
        <v>853</v>
      </c>
      <c r="DB560">
        <v>1</v>
      </c>
      <c r="DC560">
        <v>0.1</v>
      </c>
      <c r="DD560">
        <v>10</v>
      </c>
      <c r="DE560" t="s">
        <v>854</v>
      </c>
      <c r="DF560">
        <v>1</v>
      </c>
      <c r="DG560">
        <v>0</v>
      </c>
      <c r="DH560">
        <v>1</v>
      </c>
      <c r="DI560">
        <v>30</v>
      </c>
      <c r="DJ560">
        <v>0</v>
      </c>
      <c r="DK560">
        <v>8</v>
      </c>
      <c r="DL560" t="s">
        <v>855</v>
      </c>
      <c r="DM560" t="s">
        <v>856</v>
      </c>
      <c r="DN560" t="s">
        <v>857</v>
      </c>
      <c r="DO560">
        <v>2125</v>
      </c>
      <c r="DP560">
        <v>2375</v>
      </c>
      <c r="DQ560">
        <v>1</v>
      </c>
      <c r="DR560" s="19"/>
      <c r="DS560" t="s">
        <v>1411</v>
      </c>
      <c r="DT560" t="s">
        <v>1411</v>
      </c>
      <c r="DU560" t="s">
        <v>852</v>
      </c>
      <c r="DV560" t="s">
        <v>853</v>
      </c>
      <c r="DW560">
        <v>1</v>
      </c>
      <c r="DX560">
        <v>0.1</v>
      </c>
      <c r="DY560">
        <v>10</v>
      </c>
      <c r="DZ560" t="s">
        <v>854</v>
      </c>
      <c r="EA560">
        <v>1</v>
      </c>
      <c r="EB560">
        <v>0</v>
      </c>
      <c r="EC560">
        <v>1</v>
      </c>
      <c r="ED560">
        <v>30</v>
      </c>
      <c r="EE560">
        <v>0</v>
      </c>
      <c r="EF560">
        <v>8</v>
      </c>
      <c r="EG560" t="s">
        <v>855</v>
      </c>
      <c r="EH560" t="s">
        <v>856</v>
      </c>
      <c r="EI560" t="s">
        <v>857</v>
      </c>
      <c r="EJ560">
        <v>2125</v>
      </c>
      <c r="EK560">
        <v>2375</v>
      </c>
      <c r="EL560">
        <v>1</v>
      </c>
      <c r="EM560" s="29" t="s">
        <v>31</v>
      </c>
      <c r="EW560" s="19"/>
      <c r="EX560" t="s">
        <v>2900</v>
      </c>
      <c r="EY560" t="s">
        <v>2900</v>
      </c>
      <c r="EZ560">
        <v>34.598808920000003</v>
      </c>
      <c r="FA560">
        <v>1</v>
      </c>
      <c r="FB560" t="s">
        <v>569</v>
      </c>
      <c r="FC560">
        <v>43953</v>
      </c>
      <c r="FD560" t="s">
        <v>73</v>
      </c>
      <c r="FE560" t="s">
        <v>74</v>
      </c>
      <c r="FF560" t="s">
        <v>75</v>
      </c>
      <c r="FG560" s="32"/>
      <c r="FH560" t="s">
        <v>3631</v>
      </c>
      <c r="FI560" t="s">
        <v>3631</v>
      </c>
      <c r="FJ560" t="s">
        <v>852</v>
      </c>
      <c r="FK560" t="s">
        <v>853</v>
      </c>
      <c r="FL560">
        <v>1</v>
      </c>
      <c r="FM560">
        <v>0.1</v>
      </c>
      <c r="FN560">
        <v>10</v>
      </c>
      <c r="FO560" t="s">
        <v>3076</v>
      </c>
      <c r="FP560">
        <v>1</v>
      </c>
      <c r="FQ560">
        <v>0</v>
      </c>
      <c r="FR560">
        <v>1</v>
      </c>
      <c r="FS560">
        <v>30</v>
      </c>
      <c r="FX560">
        <v>0</v>
      </c>
      <c r="FY560">
        <v>8</v>
      </c>
      <c r="FZ560" t="s">
        <v>3077</v>
      </c>
      <c r="GA560" t="s">
        <v>856</v>
      </c>
      <c r="GB560" t="s">
        <v>857</v>
      </c>
      <c r="GD560">
        <v>2125</v>
      </c>
      <c r="GE560">
        <v>2375</v>
      </c>
      <c r="GF560" s="17">
        <v>1</v>
      </c>
      <c r="GG560" s="19"/>
      <c r="GH560" s="19"/>
      <c r="GI560" s="19"/>
      <c r="GJ560" s="19"/>
      <c r="GK560" s="19"/>
      <c r="GL560" s="19"/>
    </row>
    <row r="561" spans="36:194" ht="14.25" customHeight="1" x14ac:dyDescent="0.25">
      <c r="AJ561" t="s">
        <v>652</v>
      </c>
      <c r="AK561" t="s">
        <v>652</v>
      </c>
      <c r="AL561">
        <v>34.511917070000003</v>
      </c>
      <c r="AM561">
        <v>1</v>
      </c>
      <c r="AN561" t="s">
        <v>647</v>
      </c>
      <c r="AO561" t="s">
        <v>73</v>
      </c>
      <c r="AP561" t="s">
        <v>74</v>
      </c>
      <c r="AQ561">
        <v>245</v>
      </c>
      <c r="AR561" t="s">
        <v>75</v>
      </c>
      <c r="BC561" t="s">
        <v>1412</v>
      </c>
      <c r="BD561" t="s">
        <v>1412</v>
      </c>
      <c r="BE561" t="s">
        <v>852</v>
      </c>
      <c r="BF561" t="s">
        <v>853</v>
      </c>
      <c r="BG561">
        <v>1</v>
      </c>
      <c r="BH561">
        <v>0.1</v>
      </c>
      <c r="BI561">
        <v>10</v>
      </c>
      <c r="BJ561" t="s">
        <v>854</v>
      </c>
      <c r="BK561">
        <v>1</v>
      </c>
      <c r="BL561">
        <v>0</v>
      </c>
      <c r="BM561">
        <v>1</v>
      </c>
      <c r="BN561">
        <v>30</v>
      </c>
      <c r="BO561">
        <v>0</v>
      </c>
      <c r="BP561">
        <v>9</v>
      </c>
      <c r="BQ561" t="s">
        <v>855</v>
      </c>
      <c r="BR561" t="s">
        <v>856</v>
      </c>
      <c r="BS561" t="s">
        <v>857</v>
      </c>
      <c r="BT561">
        <v>2375</v>
      </c>
      <c r="BU561">
        <v>2375</v>
      </c>
      <c r="BV561">
        <v>1</v>
      </c>
      <c r="BW561" s="19"/>
      <c r="BX561" t="s">
        <v>1412</v>
      </c>
      <c r="BY561" t="s">
        <v>1412</v>
      </c>
      <c r="BZ561" t="s">
        <v>852</v>
      </c>
      <c r="CA561" t="s">
        <v>853</v>
      </c>
      <c r="CB561">
        <v>1</v>
      </c>
      <c r="CC561">
        <v>0.1</v>
      </c>
      <c r="CD561">
        <v>10</v>
      </c>
      <c r="CE561" t="s">
        <v>854</v>
      </c>
      <c r="CF561">
        <v>1</v>
      </c>
      <c r="CG561" s="3">
        <v>0</v>
      </c>
      <c r="CH561">
        <v>1</v>
      </c>
      <c r="CI561">
        <v>30</v>
      </c>
      <c r="CJ561">
        <v>0</v>
      </c>
      <c r="CK561">
        <v>9</v>
      </c>
      <c r="CL561" t="s">
        <v>855</v>
      </c>
      <c r="CM561" t="s">
        <v>856</v>
      </c>
      <c r="CN561" t="s">
        <v>857</v>
      </c>
      <c r="CO561">
        <v>2375</v>
      </c>
      <c r="CP561">
        <v>2375</v>
      </c>
      <c r="CQ561">
        <v>1</v>
      </c>
      <c r="CW561" s="29" t="s">
        <v>31</v>
      </c>
      <c r="CX561" t="s">
        <v>1412</v>
      </c>
      <c r="CY561" t="s">
        <v>1412</v>
      </c>
      <c r="CZ561" t="s">
        <v>852</v>
      </c>
      <c r="DA561" t="s">
        <v>853</v>
      </c>
      <c r="DB561">
        <v>1</v>
      </c>
      <c r="DC561">
        <v>0.1</v>
      </c>
      <c r="DD561">
        <v>10</v>
      </c>
      <c r="DE561" t="s">
        <v>854</v>
      </c>
      <c r="DF561">
        <v>1</v>
      </c>
      <c r="DG561">
        <v>0</v>
      </c>
      <c r="DH561">
        <v>1</v>
      </c>
      <c r="DI561">
        <v>30</v>
      </c>
      <c r="DJ561">
        <v>0</v>
      </c>
      <c r="DK561">
        <v>9</v>
      </c>
      <c r="DL561" t="s">
        <v>855</v>
      </c>
      <c r="DM561" t="s">
        <v>856</v>
      </c>
      <c r="DN561" t="s">
        <v>857</v>
      </c>
      <c r="DO561">
        <v>2375</v>
      </c>
      <c r="DP561">
        <v>2375</v>
      </c>
      <c r="DQ561">
        <v>1</v>
      </c>
      <c r="DR561" s="19"/>
      <c r="DS561" t="s">
        <v>1412</v>
      </c>
      <c r="DT561" t="s">
        <v>1412</v>
      </c>
      <c r="DU561" t="s">
        <v>852</v>
      </c>
      <c r="DV561" t="s">
        <v>853</v>
      </c>
      <c r="DW561">
        <v>1</v>
      </c>
      <c r="DX561">
        <v>0.1</v>
      </c>
      <c r="DY561">
        <v>10</v>
      </c>
      <c r="DZ561" t="s">
        <v>854</v>
      </c>
      <c r="EA561">
        <v>1</v>
      </c>
      <c r="EB561">
        <v>0</v>
      </c>
      <c r="EC561">
        <v>1</v>
      </c>
      <c r="ED561">
        <v>30</v>
      </c>
      <c r="EE561">
        <v>0</v>
      </c>
      <c r="EF561">
        <v>9</v>
      </c>
      <c r="EG561" t="s">
        <v>855</v>
      </c>
      <c r="EH561" t="s">
        <v>856</v>
      </c>
      <c r="EI561" t="s">
        <v>857</v>
      </c>
      <c r="EJ561">
        <v>2375</v>
      </c>
      <c r="EK561">
        <v>2375</v>
      </c>
      <c r="EL561">
        <v>1</v>
      </c>
      <c r="EM561" s="29" t="s">
        <v>31</v>
      </c>
      <c r="EW561" s="19"/>
      <c r="EX561" t="s">
        <v>2901</v>
      </c>
      <c r="EY561" t="s">
        <v>2901</v>
      </c>
      <c r="EZ561">
        <v>34.652538419999999</v>
      </c>
      <c r="FA561">
        <v>1</v>
      </c>
      <c r="FB561" t="s">
        <v>569</v>
      </c>
      <c r="FC561">
        <v>43984</v>
      </c>
      <c r="FD561" t="s">
        <v>73</v>
      </c>
      <c r="FE561" t="s">
        <v>74</v>
      </c>
      <c r="FF561" t="s">
        <v>75</v>
      </c>
      <c r="FG561" s="32"/>
      <c r="FH561" t="s">
        <v>3632</v>
      </c>
      <c r="FI561" t="s">
        <v>3632</v>
      </c>
      <c r="FJ561" t="s">
        <v>852</v>
      </c>
      <c r="FK561" t="s">
        <v>853</v>
      </c>
      <c r="FL561">
        <v>1</v>
      </c>
      <c r="FM561">
        <v>0.1</v>
      </c>
      <c r="FN561">
        <v>10</v>
      </c>
      <c r="FO561" t="s">
        <v>3076</v>
      </c>
      <c r="FP561">
        <v>1</v>
      </c>
      <c r="FQ561">
        <v>0</v>
      </c>
      <c r="FR561">
        <v>1</v>
      </c>
      <c r="FS561">
        <v>30</v>
      </c>
      <c r="FX561">
        <v>0</v>
      </c>
      <c r="FY561">
        <v>9</v>
      </c>
      <c r="FZ561" t="s">
        <v>3077</v>
      </c>
      <c r="GA561" t="s">
        <v>856</v>
      </c>
      <c r="GB561" t="s">
        <v>857</v>
      </c>
      <c r="GD561">
        <v>2375</v>
      </c>
      <c r="GE561">
        <v>2375</v>
      </c>
      <c r="GF561" s="17">
        <v>1</v>
      </c>
      <c r="GG561" s="19"/>
      <c r="GH561" s="19"/>
      <c r="GI561" s="19"/>
      <c r="GJ561" s="19"/>
      <c r="GK561" s="19"/>
      <c r="GL561" s="19"/>
    </row>
    <row r="562" spans="36:194" ht="14.25" customHeight="1" x14ac:dyDescent="0.25">
      <c r="AJ562" t="s">
        <v>653</v>
      </c>
      <c r="AK562" t="s">
        <v>653</v>
      </c>
      <c r="AL562">
        <v>34.308720469999997</v>
      </c>
      <c r="AM562">
        <v>1</v>
      </c>
      <c r="AN562" t="s">
        <v>647</v>
      </c>
      <c r="AO562" t="s">
        <v>73</v>
      </c>
      <c r="AP562" t="s">
        <v>74</v>
      </c>
      <c r="AQ562">
        <v>275</v>
      </c>
      <c r="AR562" t="s">
        <v>75</v>
      </c>
      <c r="BC562" t="s">
        <v>1413</v>
      </c>
      <c r="BD562" t="s">
        <v>1413</v>
      </c>
      <c r="BE562" t="s">
        <v>852</v>
      </c>
      <c r="BF562" t="s">
        <v>853</v>
      </c>
      <c r="BG562">
        <v>1</v>
      </c>
      <c r="BH562">
        <v>0.1</v>
      </c>
      <c r="BI562">
        <v>10</v>
      </c>
      <c r="BJ562" t="s">
        <v>854</v>
      </c>
      <c r="BK562">
        <v>1</v>
      </c>
      <c r="BL562">
        <v>0</v>
      </c>
      <c r="BM562">
        <v>1</v>
      </c>
      <c r="BN562">
        <v>30</v>
      </c>
      <c r="BO562">
        <v>0</v>
      </c>
      <c r="BP562">
        <v>10</v>
      </c>
      <c r="BQ562" t="s">
        <v>855</v>
      </c>
      <c r="BR562" t="s">
        <v>856</v>
      </c>
      <c r="BS562" t="s">
        <v>857</v>
      </c>
      <c r="BT562">
        <v>2625</v>
      </c>
      <c r="BU562">
        <v>2375</v>
      </c>
      <c r="BV562">
        <v>1</v>
      </c>
      <c r="BW562" s="19"/>
      <c r="BX562" t="s">
        <v>1413</v>
      </c>
      <c r="BY562" t="s">
        <v>1413</v>
      </c>
      <c r="BZ562" t="s">
        <v>852</v>
      </c>
      <c r="CA562" t="s">
        <v>853</v>
      </c>
      <c r="CB562">
        <v>1</v>
      </c>
      <c r="CC562">
        <v>0.1</v>
      </c>
      <c r="CD562">
        <v>10</v>
      </c>
      <c r="CE562" t="s">
        <v>854</v>
      </c>
      <c r="CF562">
        <v>1</v>
      </c>
      <c r="CG562" s="3">
        <v>0</v>
      </c>
      <c r="CH562">
        <v>1</v>
      </c>
      <c r="CI562">
        <v>30</v>
      </c>
      <c r="CJ562">
        <v>0</v>
      </c>
      <c r="CK562">
        <v>10</v>
      </c>
      <c r="CL562" t="s">
        <v>855</v>
      </c>
      <c r="CM562" t="s">
        <v>856</v>
      </c>
      <c r="CN562" t="s">
        <v>857</v>
      </c>
      <c r="CO562">
        <v>2625</v>
      </c>
      <c r="CP562">
        <v>2375</v>
      </c>
      <c r="CQ562">
        <v>1</v>
      </c>
      <c r="CW562" s="29" t="s">
        <v>31</v>
      </c>
      <c r="CX562" t="s">
        <v>1413</v>
      </c>
      <c r="CY562" t="s">
        <v>1413</v>
      </c>
      <c r="CZ562" t="s">
        <v>852</v>
      </c>
      <c r="DA562" t="s">
        <v>853</v>
      </c>
      <c r="DB562">
        <v>1</v>
      </c>
      <c r="DC562">
        <v>0.1</v>
      </c>
      <c r="DD562">
        <v>10</v>
      </c>
      <c r="DE562" t="s">
        <v>854</v>
      </c>
      <c r="DF562">
        <v>1</v>
      </c>
      <c r="DG562">
        <v>0</v>
      </c>
      <c r="DH562">
        <v>1</v>
      </c>
      <c r="DI562">
        <v>30</v>
      </c>
      <c r="DJ562">
        <v>0</v>
      </c>
      <c r="DK562">
        <v>10</v>
      </c>
      <c r="DL562" t="s">
        <v>855</v>
      </c>
      <c r="DM562" t="s">
        <v>856</v>
      </c>
      <c r="DN562" t="s">
        <v>857</v>
      </c>
      <c r="DO562">
        <v>2625</v>
      </c>
      <c r="DP562">
        <v>2375</v>
      </c>
      <c r="DQ562">
        <v>1</v>
      </c>
      <c r="DR562" s="19"/>
      <c r="DS562" t="s">
        <v>1413</v>
      </c>
      <c r="DT562" t="s">
        <v>1413</v>
      </c>
      <c r="DU562" t="s">
        <v>852</v>
      </c>
      <c r="DV562" t="s">
        <v>853</v>
      </c>
      <c r="DW562">
        <v>1</v>
      </c>
      <c r="DX562">
        <v>0.1</v>
      </c>
      <c r="DY562">
        <v>10</v>
      </c>
      <c r="DZ562" t="s">
        <v>854</v>
      </c>
      <c r="EA562">
        <v>1</v>
      </c>
      <c r="EB562">
        <v>0</v>
      </c>
      <c r="EC562">
        <v>1</v>
      </c>
      <c r="ED562">
        <v>30</v>
      </c>
      <c r="EE562">
        <v>0</v>
      </c>
      <c r="EF562">
        <v>10</v>
      </c>
      <c r="EG562" t="s">
        <v>855</v>
      </c>
      <c r="EH562" t="s">
        <v>856</v>
      </c>
      <c r="EI562" t="s">
        <v>857</v>
      </c>
      <c r="EJ562">
        <v>2625</v>
      </c>
      <c r="EK562">
        <v>2375</v>
      </c>
      <c r="EL562">
        <v>1</v>
      </c>
      <c r="EM562" s="29" t="s">
        <v>31</v>
      </c>
      <c r="EW562" s="19"/>
      <c r="EX562" t="s">
        <v>2902</v>
      </c>
      <c r="EY562" t="s">
        <v>2902</v>
      </c>
      <c r="EZ562">
        <v>34.61964734</v>
      </c>
      <c r="FA562">
        <v>1</v>
      </c>
      <c r="FB562" t="s">
        <v>569</v>
      </c>
      <c r="FC562">
        <v>44014</v>
      </c>
      <c r="FD562" t="s">
        <v>73</v>
      </c>
      <c r="FE562" t="s">
        <v>74</v>
      </c>
      <c r="FF562" t="s">
        <v>75</v>
      </c>
      <c r="FG562" s="32"/>
      <c r="FH562" t="s">
        <v>3633</v>
      </c>
      <c r="FI562" t="s">
        <v>3633</v>
      </c>
      <c r="FJ562" t="s">
        <v>852</v>
      </c>
      <c r="FK562" t="s">
        <v>853</v>
      </c>
      <c r="FL562">
        <v>1</v>
      </c>
      <c r="FM562">
        <v>0.1</v>
      </c>
      <c r="FN562">
        <v>10</v>
      </c>
      <c r="FO562" t="s">
        <v>3076</v>
      </c>
      <c r="FP562">
        <v>1</v>
      </c>
      <c r="FQ562">
        <v>0</v>
      </c>
      <c r="FR562">
        <v>1</v>
      </c>
      <c r="FS562">
        <v>30</v>
      </c>
      <c r="FX562">
        <v>0</v>
      </c>
      <c r="FY562">
        <v>10</v>
      </c>
      <c r="FZ562" t="s">
        <v>3077</v>
      </c>
      <c r="GA562" t="s">
        <v>856</v>
      </c>
      <c r="GB562" t="s">
        <v>857</v>
      </c>
      <c r="GD562">
        <v>2625</v>
      </c>
      <c r="GE562">
        <v>2375</v>
      </c>
      <c r="GF562" s="17">
        <v>1</v>
      </c>
      <c r="GG562" s="19"/>
      <c r="GH562" s="19"/>
      <c r="GI562" s="19"/>
      <c r="GJ562" s="19"/>
      <c r="GK562" s="19"/>
      <c r="GL562" s="19"/>
    </row>
    <row r="563" spans="36:194" ht="14.25" customHeight="1" x14ac:dyDescent="0.25">
      <c r="AJ563" t="s">
        <v>654</v>
      </c>
      <c r="AK563" t="s">
        <v>654</v>
      </c>
      <c r="AL563">
        <v>34.14172232</v>
      </c>
      <c r="AM563">
        <v>1</v>
      </c>
      <c r="AN563" t="s">
        <v>647</v>
      </c>
      <c r="AO563" t="s">
        <v>73</v>
      </c>
      <c r="AP563" t="s">
        <v>74</v>
      </c>
      <c r="AQ563">
        <v>306</v>
      </c>
      <c r="AR563" t="s">
        <v>75</v>
      </c>
      <c r="BC563" t="s">
        <v>1414</v>
      </c>
      <c r="BD563" t="s">
        <v>1414</v>
      </c>
      <c r="BE563" t="s">
        <v>852</v>
      </c>
      <c r="BF563" t="s">
        <v>853</v>
      </c>
      <c r="BG563">
        <v>1</v>
      </c>
      <c r="BH563">
        <v>0.1</v>
      </c>
      <c r="BI563">
        <v>10</v>
      </c>
      <c r="BJ563" t="s">
        <v>854</v>
      </c>
      <c r="BK563">
        <v>1</v>
      </c>
      <c r="BL563">
        <v>0</v>
      </c>
      <c r="BM563">
        <v>1</v>
      </c>
      <c r="BN563">
        <v>30</v>
      </c>
      <c r="BO563">
        <v>0</v>
      </c>
      <c r="BP563">
        <v>11</v>
      </c>
      <c r="BQ563" t="s">
        <v>855</v>
      </c>
      <c r="BR563" t="s">
        <v>856</v>
      </c>
      <c r="BS563" t="s">
        <v>857</v>
      </c>
      <c r="BT563">
        <v>2875</v>
      </c>
      <c r="BU563">
        <v>2375</v>
      </c>
      <c r="BV563">
        <v>1</v>
      </c>
      <c r="BW563" s="19"/>
      <c r="BX563" t="s">
        <v>1414</v>
      </c>
      <c r="BY563" t="s">
        <v>1414</v>
      </c>
      <c r="BZ563" t="s">
        <v>852</v>
      </c>
      <c r="CA563" t="s">
        <v>853</v>
      </c>
      <c r="CB563">
        <v>1</v>
      </c>
      <c r="CC563">
        <v>0.1</v>
      </c>
      <c r="CD563">
        <v>10</v>
      </c>
      <c r="CE563" t="s">
        <v>854</v>
      </c>
      <c r="CF563">
        <v>1</v>
      </c>
      <c r="CG563" s="3">
        <v>0</v>
      </c>
      <c r="CH563">
        <v>1</v>
      </c>
      <c r="CI563">
        <v>30</v>
      </c>
      <c r="CJ563">
        <v>0</v>
      </c>
      <c r="CK563">
        <v>11</v>
      </c>
      <c r="CL563" t="s">
        <v>855</v>
      </c>
      <c r="CM563" t="s">
        <v>856</v>
      </c>
      <c r="CN563" t="s">
        <v>857</v>
      </c>
      <c r="CO563">
        <v>2875</v>
      </c>
      <c r="CP563">
        <v>2375</v>
      </c>
      <c r="CQ563">
        <v>1</v>
      </c>
      <c r="CW563" s="29" t="s">
        <v>31</v>
      </c>
      <c r="CX563" t="s">
        <v>1414</v>
      </c>
      <c r="CY563" t="s">
        <v>1414</v>
      </c>
      <c r="CZ563" t="s">
        <v>852</v>
      </c>
      <c r="DA563" t="s">
        <v>853</v>
      </c>
      <c r="DB563">
        <v>1</v>
      </c>
      <c r="DC563">
        <v>0.1</v>
      </c>
      <c r="DD563">
        <v>10</v>
      </c>
      <c r="DE563" t="s">
        <v>854</v>
      </c>
      <c r="DF563">
        <v>1</v>
      </c>
      <c r="DG563">
        <v>0</v>
      </c>
      <c r="DH563">
        <v>1</v>
      </c>
      <c r="DI563">
        <v>30</v>
      </c>
      <c r="DJ563">
        <v>0</v>
      </c>
      <c r="DK563">
        <v>11</v>
      </c>
      <c r="DL563" t="s">
        <v>855</v>
      </c>
      <c r="DM563" t="s">
        <v>856</v>
      </c>
      <c r="DN563" t="s">
        <v>857</v>
      </c>
      <c r="DO563">
        <v>2875</v>
      </c>
      <c r="DP563">
        <v>2375</v>
      </c>
      <c r="DQ563">
        <v>1</v>
      </c>
      <c r="DR563" s="19"/>
      <c r="DS563" t="s">
        <v>1414</v>
      </c>
      <c r="DT563" t="s">
        <v>1414</v>
      </c>
      <c r="DU563" t="s">
        <v>852</v>
      </c>
      <c r="DV563" t="s">
        <v>853</v>
      </c>
      <c r="DW563">
        <v>1</v>
      </c>
      <c r="DX563">
        <v>0.1</v>
      </c>
      <c r="DY563">
        <v>10</v>
      </c>
      <c r="DZ563" t="s">
        <v>854</v>
      </c>
      <c r="EA563">
        <v>1</v>
      </c>
      <c r="EB563">
        <v>0</v>
      </c>
      <c r="EC563">
        <v>1</v>
      </c>
      <c r="ED563">
        <v>30</v>
      </c>
      <c r="EE563">
        <v>0</v>
      </c>
      <c r="EF563">
        <v>11</v>
      </c>
      <c r="EG563" t="s">
        <v>855</v>
      </c>
      <c r="EH563" t="s">
        <v>856</v>
      </c>
      <c r="EI563" t="s">
        <v>857</v>
      </c>
      <c r="EJ563">
        <v>2875</v>
      </c>
      <c r="EK563">
        <v>2375</v>
      </c>
      <c r="EL563">
        <v>1</v>
      </c>
      <c r="EM563" s="29" t="s">
        <v>31</v>
      </c>
      <c r="EW563" s="19"/>
      <c r="EX563" t="s">
        <v>2903</v>
      </c>
      <c r="EY563" t="s">
        <v>2903</v>
      </c>
      <c r="EZ563">
        <v>34.505636889999998</v>
      </c>
      <c r="FA563">
        <v>1</v>
      </c>
      <c r="FB563" t="s">
        <v>569</v>
      </c>
      <c r="FC563">
        <v>44045</v>
      </c>
      <c r="FD563" t="s">
        <v>73</v>
      </c>
      <c r="FE563" t="s">
        <v>74</v>
      </c>
      <c r="FF563" t="s">
        <v>75</v>
      </c>
      <c r="FG563" s="32"/>
      <c r="FH563" t="s">
        <v>3634</v>
      </c>
      <c r="FI563" t="s">
        <v>3634</v>
      </c>
      <c r="FJ563" t="s">
        <v>852</v>
      </c>
      <c r="FK563" t="s">
        <v>853</v>
      </c>
      <c r="FL563">
        <v>1</v>
      </c>
      <c r="FM563">
        <v>0.1</v>
      </c>
      <c r="FN563">
        <v>10</v>
      </c>
      <c r="FO563" t="s">
        <v>3076</v>
      </c>
      <c r="FP563">
        <v>1</v>
      </c>
      <c r="FQ563">
        <v>0</v>
      </c>
      <c r="FR563">
        <v>1</v>
      </c>
      <c r="FS563">
        <v>30</v>
      </c>
      <c r="FX563">
        <v>0</v>
      </c>
      <c r="FY563">
        <v>11</v>
      </c>
      <c r="FZ563" t="s">
        <v>3077</v>
      </c>
      <c r="GA563" t="s">
        <v>856</v>
      </c>
      <c r="GB563" t="s">
        <v>857</v>
      </c>
      <c r="GD563">
        <v>2875</v>
      </c>
      <c r="GE563">
        <v>2375</v>
      </c>
      <c r="GF563" s="17">
        <v>1</v>
      </c>
      <c r="GG563" s="19"/>
      <c r="GH563" s="19"/>
      <c r="GI563" s="19"/>
      <c r="GJ563" s="19"/>
      <c r="GK563" s="19"/>
      <c r="GL563" s="19"/>
    </row>
    <row r="564" spans="36:194" ht="14.25" customHeight="1" x14ac:dyDescent="0.25">
      <c r="AJ564" t="s">
        <v>655</v>
      </c>
      <c r="AK564" t="s">
        <v>655</v>
      </c>
      <c r="AL564">
        <v>34.275799069999998</v>
      </c>
      <c r="AM564">
        <v>1</v>
      </c>
      <c r="AN564" t="s">
        <v>647</v>
      </c>
      <c r="AO564" t="s">
        <v>73</v>
      </c>
      <c r="AP564" t="s">
        <v>74</v>
      </c>
      <c r="AQ564">
        <v>32</v>
      </c>
      <c r="AR564" t="s">
        <v>75</v>
      </c>
      <c r="BC564" t="s">
        <v>1415</v>
      </c>
      <c r="BD564" t="s">
        <v>1415</v>
      </c>
      <c r="BE564" t="s">
        <v>852</v>
      </c>
      <c r="BF564" t="s">
        <v>853</v>
      </c>
      <c r="BG564">
        <v>1</v>
      </c>
      <c r="BH564">
        <v>0.1</v>
      </c>
      <c r="BI564">
        <v>10</v>
      </c>
      <c r="BJ564" t="s">
        <v>854</v>
      </c>
      <c r="BK564">
        <v>1</v>
      </c>
      <c r="BL564">
        <v>0</v>
      </c>
      <c r="BM564">
        <v>1</v>
      </c>
      <c r="BN564">
        <v>30</v>
      </c>
      <c r="BO564">
        <v>0</v>
      </c>
      <c r="BP564">
        <v>12</v>
      </c>
      <c r="BQ564" t="s">
        <v>855</v>
      </c>
      <c r="BR564" t="s">
        <v>856</v>
      </c>
      <c r="BS564" t="s">
        <v>857</v>
      </c>
      <c r="BT564">
        <v>3125</v>
      </c>
      <c r="BU564">
        <v>2375</v>
      </c>
      <c r="BV564">
        <v>1</v>
      </c>
      <c r="BW564" s="19"/>
      <c r="BX564" t="s">
        <v>1415</v>
      </c>
      <c r="BY564" t="s">
        <v>1415</v>
      </c>
      <c r="BZ564" t="s">
        <v>852</v>
      </c>
      <c r="CA564" t="s">
        <v>853</v>
      </c>
      <c r="CB564">
        <v>1</v>
      </c>
      <c r="CC564">
        <v>0.1</v>
      </c>
      <c r="CD564">
        <v>10</v>
      </c>
      <c r="CE564" t="s">
        <v>854</v>
      </c>
      <c r="CF564">
        <v>1</v>
      </c>
      <c r="CG564" s="3">
        <v>0</v>
      </c>
      <c r="CH564">
        <v>1</v>
      </c>
      <c r="CI564">
        <v>30</v>
      </c>
      <c r="CJ564">
        <v>0</v>
      </c>
      <c r="CK564">
        <v>12</v>
      </c>
      <c r="CL564" t="s">
        <v>855</v>
      </c>
      <c r="CM564" t="s">
        <v>856</v>
      </c>
      <c r="CN564" t="s">
        <v>857</v>
      </c>
      <c r="CO564">
        <v>3125</v>
      </c>
      <c r="CP564">
        <v>2375</v>
      </c>
      <c r="CQ564">
        <v>1</v>
      </c>
      <c r="CW564" s="29" t="s">
        <v>31</v>
      </c>
      <c r="CX564" t="s">
        <v>1415</v>
      </c>
      <c r="CY564" t="s">
        <v>1415</v>
      </c>
      <c r="CZ564" t="s">
        <v>852</v>
      </c>
      <c r="DA564" t="s">
        <v>853</v>
      </c>
      <c r="DB564">
        <v>1</v>
      </c>
      <c r="DC564">
        <v>0.1</v>
      </c>
      <c r="DD564">
        <v>10</v>
      </c>
      <c r="DE564" t="s">
        <v>854</v>
      </c>
      <c r="DF564">
        <v>1</v>
      </c>
      <c r="DG564">
        <v>0</v>
      </c>
      <c r="DH564">
        <v>1</v>
      </c>
      <c r="DI564">
        <v>30</v>
      </c>
      <c r="DJ564">
        <v>0</v>
      </c>
      <c r="DK564">
        <v>12</v>
      </c>
      <c r="DL564" t="s">
        <v>855</v>
      </c>
      <c r="DM564" t="s">
        <v>856</v>
      </c>
      <c r="DN564" t="s">
        <v>857</v>
      </c>
      <c r="DO564">
        <v>3125</v>
      </c>
      <c r="DP564">
        <v>2375</v>
      </c>
      <c r="DQ564">
        <v>1</v>
      </c>
      <c r="DR564" s="19"/>
      <c r="DS564" t="s">
        <v>1415</v>
      </c>
      <c r="DT564" t="s">
        <v>1415</v>
      </c>
      <c r="DU564" t="s">
        <v>852</v>
      </c>
      <c r="DV564" t="s">
        <v>853</v>
      </c>
      <c r="DW564">
        <v>1</v>
      </c>
      <c r="DX564">
        <v>0.1</v>
      </c>
      <c r="DY564">
        <v>10</v>
      </c>
      <c r="DZ564" t="s">
        <v>854</v>
      </c>
      <c r="EA564">
        <v>1</v>
      </c>
      <c r="EB564">
        <v>0</v>
      </c>
      <c r="EC564">
        <v>1</v>
      </c>
      <c r="ED564">
        <v>30</v>
      </c>
      <c r="EE564">
        <v>0</v>
      </c>
      <c r="EF564">
        <v>12</v>
      </c>
      <c r="EG564" t="s">
        <v>855</v>
      </c>
      <c r="EH564" t="s">
        <v>856</v>
      </c>
      <c r="EI564" t="s">
        <v>857</v>
      </c>
      <c r="EJ564">
        <v>3125</v>
      </c>
      <c r="EK564">
        <v>2375</v>
      </c>
      <c r="EL564">
        <v>1</v>
      </c>
      <c r="EM564" s="29" t="s">
        <v>31</v>
      </c>
      <c r="EW564" s="19"/>
      <c r="EX564" t="s">
        <v>2904</v>
      </c>
      <c r="EY564" t="s">
        <v>2904</v>
      </c>
      <c r="EZ564">
        <v>34.341683160000002</v>
      </c>
      <c r="FA564">
        <v>1</v>
      </c>
      <c r="FB564" t="s">
        <v>569</v>
      </c>
      <c r="FC564">
        <v>44076</v>
      </c>
      <c r="FD564" t="s">
        <v>73</v>
      </c>
      <c r="FE564" t="s">
        <v>74</v>
      </c>
      <c r="FF564" t="s">
        <v>75</v>
      </c>
      <c r="FG564" s="32"/>
      <c r="FH564" t="s">
        <v>3635</v>
      </c>
      <c r="FI564" t="s">
        <v>3635</v>
      </c>
      <c r="FJ564" t="s">
        <v>852</v>
      </c>
      <c r="FK564" t="s">
        <v>853</v>
      </c>
      <c r="FL564">
        <v>1</v>
      </c>
      <c r="FM564">
        <v>0.1</v>
      </c>
      <c r="FN564">
        <v>10</v>
      </c>
      <c r="FO564" t="s">
        <v>3076</v>
      </c>
      <c r="FP564">
        <v>1</v>
      </c>
      <c r="FQ564">
        <v>0</v>
      </c>
      <c r="FR564">
        <v>1</v>
      </c>
      <c r="FS564">
        <v>30</v>
      </c>
      <c r="FX564">
        <v>0</v>
      </c>
      <c r="FY564">
        <v>12</v>
      </c>
      <c r="FZ564" t="s">
        <v>3077</v>
      </c>
      <c r="GA564" t="s">
        <v>856</v>
      </c>
      <c r="GB564" t="s">
        <v>857</v>
      </c>
      <c r="GD564">
        <v>3125</v>
      </c>
      <c r="GE564">
        <v>2375</v>
      </c>
      <c r="GF564" s="17">
        <v>1</v>
      </c>
      <c r="GG564" s="19"/>
      <c r="GH564" s="19"/>
      <c r="GI564" s="19"/>
      <c r="GJ564" s="19"/>
      <c r="GK564" s="19"/>
      <c r="GL564" s="19"/>
    </row>
    <row r="565" spans="36:194" ht="14.25" customHeight="1" x14ac:dyDescent="0.25">
      <c r="AJ565" t="s">
        <v>656</v>
      </c>
      <c r="AK565" t="s">
        <v>656</v>
      </c>
      <c r="AL565">
        <v>34.064369259999999</v>
      </c>
      <c r="AM565">
        <v>1</v>
      </c>
      <c r="AN565" t="s">
        <v>647</v>
      </c>
      <c r="AO565" t="s">
        <v>73</v>
      </c>
      <c r="AP565" t="s">
        <v>74</v>
      </c>
      <c r="AQ565">
        <v>336</v>
      </c>
      <c r="AR565" t="s">
        <v>75</v>
      </c>
      <c r="BC565" t="s">
        <v>1416</v>
      </c>
      <c r="BD565" t="s">
        <v>1416</v>
      </c>
      <c r="BE565" t="s">
        <v>852</v>
      </c>
      <c r="BF565" t="s">
        <v>853</v>
      </c>
      <c r="BG565">
        <v>1</v>
      </c>
      <c r="BH565">
        <v>0.1</v>
      </c>
      <c r="BI565">
        <v>10</v>
      </c>
      <c r="BJ565" t="s">
        <v>854</v>
      </c>
      <c r="BK565">
        <v>1</v>
      </c>
      <c r="BL565">
        <v>0</v>
      </c>
      <c r="BM565">
        <v>1</v>
      </c>
      <c r="BN565">
        <v>30</v>
      </c>
      <c r="BO565">
        <v>0</v>
      </c>
      <c r="BP565">
        <v>13</v>
      </c>
      <c r="BQ565" t="s">
        <v>855</v>
      </c>
      <c r="BR565" t="s">
        <v>856</v>
      </c>
      <c r="BS565" t="s">
        <v>857</v>
      </c>
      <c r="BT565">
        <v>3375</v>
      </c>
      <c r="BU565">
        <v>2375</v>
      </c>
      <c r="BV565">
        <v>1</v>
      </c>
      <c r="BW565" s="19"/>
      <c r="BX565" t="s">
        <v>1416</v>
      </c>
      <c r="BY565" t="s">
        <v>1416</v>
      </c>
      <c r="BZ565" t="s">
        <v>852</v>
      </c>
      <c r="CA565" t="s">
        <v>853</v>
      </c>
      <c r="CB565">
        <v>1</v>
      </c>
      <c r="CC565">
        <v>0.1</v>
      </c>
      <c r="CD565">
        <v>10</v>
      </c>
      <c r="CE565" t="s">
        <v>854</v>
      </c>
      <c r="CF565">
        <v>1</v>
      </c>
      <c r="CG565" s="3">
        <v>0</v>
      </c>
      <c r="CH565">
        <v>1</v>
      </c>
      <c r="CI565">
        <v>30</v>
      </c>
      <c r="CJ565">
        <v>0</v>
      </c>
      <c r="CK565">
        <v>13</v>
      </c>
      <c r="CL565" t="s">
        <v>855</v>
      </c>
      <c r="CM565" t="s">
        <v>856</v>
      </c>
      <c r="CN565" t="s">
        <v>857</v>
      </c>
      <c r="CO565">
        <v>3375</v>
      </c>
      <c r="CP565">
        <v>2375</v>
      </c>
      <c r="CQ565">
        <v>1</v>
      </c>
      <c r="CW565" s="29" t="s">
        <v>31</v>
      </c>
      <c r="CX565" t="s">
        <v>1416</v>
      </c>
      <c r="CY565" t="s">
        <v>1416</v>
      </c>
      <c r="CZ565" t="s">
        <v>852</v>
      </c>
      <c r="DA565" t="s">
        <v>853</v>
      </c>
      <c r="DB565">
        <v>1</v>
      </c>
      <c r="DC565">
        <v>0.1</v>
      </c>
      <c r="DD565">
        <v>10</v>
      </c>
      <c r="DE565" t="s">
        <v>854</v>
      </c>
      <c r="DF565">
        <v>1</v>
      </c>
      <c r="DG565">
        <v>0</v>
      </c>
      <c r="DH565">
        <v>1</v>
      </c>
      <c r="DI565">
        <v>30</v>
      </c>
      <c r="DJ565">
        <v>0</v>
      </c>
      <c r="DK565">
        <v>13</v>
      </c>
      <c r="DL565" t="s">
        <v>855</v>
      </c>
      <c r="DM565" t="s">
        <v>856</v>
      </c>
      <c r="DN565" t="s">
        <v>857</v>
      </c>
      <c r="DO565">
        <v>3375</v>
      </c>
      <c r="DP565">
        <v>2375</v>
      </c>
      <c r="DQ565">
        <v>1</v>
      </c>
      <c r="DR565" s="19"/>
      <c r="DS565" t="s">
        <v>1416</v>
      </c>
      <c r="DT565" t="s">
        <v>1416</v>
      </c>
      <c r="DU565" t="s">
        <v>852</v>
      </c>
      <c r="DV565" t="s">
        <v>853</v>
      </c>
      <c r="DW565">
        <v>1</v>
      </c>
      <c r="DX565">
        <v>0.1</v>
      </c>
      <c r="DY565">
        <v>10</v>
      </c>
      <c r="DZ565" t="s">
        <v>854</v>
      </c>
      <c r="EA565">
        <v>1</v>
      </c>
      <c r="EB565">
        <v>0</v>
      </c>
      <c r="EC565">
        <v>1</v>
      </c>
      <c r="ED565">
        <v>30</v>
      </c>
      <c r="EE565">
        <v>0</v>
      </c>
      <c r="EF565">
        <v>13</v>
      </c>
      <c r="EG565" t="s">
        <v>855</v>
      </c>
      <c r="EH565" t="s">
        <v>856</v>
      </c>
      <c r="EI565" t="s">
        <v>857</v>
      </c>
      <c r="EJ565">
        <v>3375</v>
      </c>
      <c r="EK565">
        <v>2375</v>
      </c>
      <c r="EL565">
        <v>1</v>
      </c>
      <c r="EM565" s="29" t="s">
        <v>31</v>
      </c>
      <c r="EW565" s="19"/>
      <c r="EX565" t="s">
        <v>2905</v>
      </c>
      <c r="EY565" t="s">
        <v>2905</v>
      </c>
      <c r="EZ565">
        <v>34.175977539999998</v>
      </c>
      <c r="FA565">
        <v>1</v>
      </c>
      <c r="FB565" t="s">
        <v>569</v>
      </c>
      <c r="FC565">
        <v>44106</v>
      </c>
      <c r="FD565" t="s">
        <v>73</v>
      </c>
      <c r="FE565" t="s">
        <v>74</v>
      </c>
      <c r="FF565" t="s">
        <v>75</v>
      </c>
      <c r="FG565" s="32"/>
      <c r="FH565" t="s">
        <v>3636</v>
      </c>
      <c r="FI565" t="s">
        <v>3636</v>
      </c>
      <c r="FJ565" t="s">
        <v>852</v>
      </c>
      <c r="FK565" t="s">
        <v>853</v>
      </c>
      <c r="FL565">
        <v>1</v>
      </c>
      <c r="FM565">
        <v>0.1</v>
      </c>
      <c r="FN565">
        <v>10</v>
      </c>
      <c r="FO565" t="s">
        <v>3076</v>
      </c>
      <c r="FP565">
        <v>1</v>
      </c>
      <c r="FQ565">
        <v>0</v>
      </c>
      <c r="FR565">
        <v>1</v>
      </c>
      <c r="FS565">
        <v>30</v>
      </c>
      <c r="FX565">
        <v>0</v>
      </c>
      <c r="FY565">
        <v>13</v>
      </c>
      <c r="FZ565" t="s">
        <v>3077</v>
      </c>
      <c r="GA565" t="s">
        <v>856</v>
      </c>
      <c r="GB565" t="s">
        <v>857</v>
      </c>
      <c r="GD565">
        <v>3375</v>
      </c>
      <c r="GE565">
        <v>2375</v>
      </c>
      <c r="GF565" s="17">
        <v>1</v>
      </c>
      <c r="GG565" s="19"/>
      <c r="GH565" s="19"/>
      <c r="GI565" s="19"/>
      <c r="GJ565" s="19"/>
      <c r="GK565" s="19"/>
      <c r="GL565" s="19"/>
    </row>
    <row r="566" spans="36:194" ht="14.25" customHeight="1" x14ac:dyDescent="0.25">
      <c r="AJ566" t="s">
        <v>657</v>
      </c>
      <c r="AK566" t="s">
        <v>657</v>
      </c>
      <c r="AL566">
        <v>34.093572700000003</v>
      </c>
      <c r="AM566">
        <v>1</v>
      </c>
      <c r="AN566" t="s">
        <v>647</v>
      </c>
      <c r="AO566" t="s">
        <v>73</v>
      </c>
      <c r="AP566" t="s">
        <v>74</v>
      </c>
      <c r="AQ566">
        <v>367</v>
      </c>
      <c r="AR566" t="s">
        <v>75</v>
      </c>
      <c r="BC566" t="s">
        <v>1417</v>
      </c>
      <c r="BD566" t="s">
        <v>1417</v>
      </c>
      <c r="BE566" t="s">
        <v>852</v>
      </c>
      <c r="BF566" t="s">
        <v>853</v>
      </c>
      <c r="BG566">
        <v>1</v>
      </c>
      <c r="BH566">
        <v>0.1</v>
      </c>
      <c r="BI566">
        <v>10</v>
      </c>
      <c r="BJ566" t="s">
        <v>854</v>
      </c>
      <c r="BK566">
        <v>1</v>
      </c>
      <c r="BL566">
        <v>0</v>
      </c>
      <c r="BM566">
        <v>1</v>
      </c>
      <c r="BN566">
        <v>30</v>
      </c>
      <c r="BO566">
        <v>0</v>
      </c>
      <c r="BP566">
        <v>14</v>
      </c>
      <c r="BQ566" t="s">
        <v>855</v>
      </c>
      <c r="BR566" t="s">
        <v>856</v>
      </c>
      <c r="BS566" t="s">
        <v>857</v>
      </c>
      <c r="BT566">
        <v>3625</v>
      </c>
      <c r="BU566">
        <v>2375</v>
      </c>
      <c r="BV566">
        <v>1</v>
      </c>
      <c r="BW566" s="19"/>
      <c r="BX566" t="s">
        <v>1417</v>
      </c>
      <c r="BY566" t="s">
        <v>1417</v>
      </c>
      <c r="BZ566" t="s">
        <v>852</v>
      </c>
      <c r="CA566" t="s">
        <v>853</v>
      </c>
      <c r="CB566">
        <v>1</v>
      </c>
      <c r="CC566">
        <v>0.1</v>
      </c>
      <c r="CD566">
        <v>10</v>
      </c>
      <c r="CE566" t="s">
        <v>854</v>
      </c>
      <c r="CF566">
        <v>1</v>
      </c>
      <c r="CG566" s="3">
        <v>0</v>
      </c>
      <c r="CH566">
        <v>1</v>
      </c>
      <c r="CI566">
        <v>30</v>
      </c>
      <c r="CJ566">
        <v>0</v>
      </c>
      <c r="CK566">
        <v>14</v>
      </c>
      <c r="CL566" t="s">
        <v>855</v>
      </c>
      <c r="CM566" t="s">
        <v>856</v>
      </c>
      <c r="CN566" t="s">
        <v>857</v>
      </c>
      <c r="CO566">
        <v>3625</v>
      </c>
      <c r="CP566">
        <v>2375</v>
      </c>
      <c r="CQ566">
        <v>1</v>
      </c>
      <c r="CW566" s="29" t="s">
        <v>31</v>
      </c>
      <c r="CX566" t="s">
        <v>1417</v>
      </c>
      <c r="CY566" t="s">
        <v>1417</v>
      </c>
      <c r="CZ566" t="s">
        <v>852</v>
      </c>
      <c r="DA566" t="s">
        <v>853</v>
      </c>
      <c r="DB566">
        <v>1</v>
      </c>
      <c r="DC566">
        <v>0.1</v>
      </c>
      <c r="DD566">
        <v>10</v>
      </c>
      <c r="DE566" t="s">
        <v>854</v>
      </c>
      <c r="DF566">
        <v>1</v>
      </c>
      <c r="DG566">
        <v>0</v>
      </c>
      <c r="DH566">
        <v>1</v>
      </c>
      <c r="DI566">
        <v>30</v>
      </c>
      <c r="DJ566">
        <v>0</v>
      </c>
      <c r="DK566">
        <v>14</v>
      </c>
      <c r="DL566" t="s">
        <v>855</v>
      </c>
      <c r="DM566" t="s">
        <v>856</v>
      </c>
      <c r="DN566" t="s">
        <v>857</v>
      </c>
      <c r="DO566">
        <v>3625</v>
      </c>
      <c r="DP566">
        <v>2375</v>
      </c>
      <c r="DQ566">
        <v>1</v>
      </c>
      <c r="DR566" s="19"/>
      <c r="DS566" t="s">
        <v>1417</v>
      </c>
      <c r="DT566" t="s">
        <v>1417</v>
      </c>
      <c r="DU566" t="s">
        <v>852</v>
      </c>
      <c r="DV566" t="s">
        <v>853</v>
      </c>
      <c r="DW566">
        <v>1</v>
      </c>
      <c r="DX566">
        <v>0.1</v>
      </c>
      <c r="DY566">
        <v>10</v>
      </c>
      <c r="DZ566" t="s">
        <v>854</v>
      </c>
      <c r="EA566">
        <v>1</v>
      </c>
      <c r="EB566">
        <v>0</v>
      </c>
      <c r="EC566">
        <v>1</v>
      </c>
      <c r="ED566">
        <v>30</v>
      </c>
      <c r="EE566">
        <v>0</v>
      </c>
      <c r="EF566">
        <v>14</v>
      </c>
      <c r="EG566" t="s">
        <v>855</v>
      </c>
      <c r="EH566" t="s">
        <v>856</v>
      </c>
      <c r="EI566" t="s">
        <v>857</v>
      </c>
      <c r="EJ566">
        <v>3625</v>
      </c>
      <c r="EK566">
        <v>2375</v>
      </c>
      <c r="EL566">
        <v>1</v>
      </c>
      <c r="EM566" s="29" t="s">
        <v>31</v>
      </c>
      <c r="EW566" s="19"/>
      <c r="EX566" t="s">
        <v>2906</v>
      </c>
      <c r="EY566" t="s">
        <v>2906</v>
      </c>
      <c r="EZ566">
        <v>34.044489570000003</v>
      </c>
      <c r="FA566">
        <v>1</v>
      </c>
      <c r="FB566" t="s">
        <v>569</v>
      </c>
      <c r="FC566">
        <v>44137</v>
      </c>
      <c r="FD566" t="s">
        <v>73</v>
      </c>
      <c r="FE566" t="s">
        <v>74</v>
      </c>
      <c r="FF566" t="s">
        <v>75</v>
      </c>
      <c r="FG566" s="32"/>
      <c r="FH566" t="s">
        <v>3637</v>
      </c>
      <c r="FI566" t="s">
        <v>3637</v>
      </c>
      <c r="FJ566" t="s">
        <v>852</v>
      </c>
      <c r="FK566" t="s">
        <v>853</v>
      </c>
      <c r="FL566">
        <v>1</v>
      </c>
      <c r="FM566">
        <v>0.1</v>
      </c>
      <c r="FN566">
        <v>10</v>
      </c>
      <c r="FO566" t="s">
        <v>3076</v>
      </c>
      <c r="FP566">
        <v>1</v>
      </c>
      <c r="FQ566">
        <v>0</v>
      </c>
      <c r="FR566">
        <v>1</v>
      </c>
      <c r="FS566">
        <v>30</v>
      </c>
      <c r="FX566">
        <v>0</v>
      </c>
      <c r="FY566">
        <v>14</v>
      </c>
      <c r="FZ566" t="s">
        <v>3077</v>
      </c>
      <c r="GA566" t="s">
        <v>856</v>
      </c>
      <c r="GB566" t="s">
        <v>857</v>
      </c>
      <c r="GD566">
        <v>3625</v>
      </c>
      <c r="GE566">
        <v>2375</v>
      </c>
      <c r="GF566" s="17">
        <v>1</v>
      </c>
      <c r="GG566" s="19"/>
      <c r="GH566" s="19"/>
      <c r="GI566" s="19"/>
      <c r="GJ566" s="19"/>
      <c r="GK566" s="19"/>
      <c r="GL566" s="19"/>
    </row>
    <row r="567" spans="36:194" ht="14.25" customHeight="1" x14ac:dyDescent="0.25">
      <c r="AJ567" t="s">
        <v>658</v>
      </c>
      <c r="AK567" t="s">
        <v>658</v>
      </c>
      <c r="AL567">
        <v>34.219877169999997</v>
      </c>
      <c r="AM567">
        <v>1</v>
      </c>
      <c r="AN567" t="s">
        <v>647</v>
      </c>
      <c r="AO567" t="s">
        <v>73</v>
      </c>
      <c r="AP567" t="s">
        <v>74</v>
      </c>
      <c r="AQ567">
        <v>398</v>
      </c>
      <c r="AR567" t="s">
        <v>75</v>
      </c>
      <c r="BC567" t="s">
        <v>1418</v>
      </c>
      <c r="BD567" t="s">
        <v>1418</v>
      </c>
      <c r="BE567" t="s">
        <v>852</v>
      </c>
      <c r="BF567" t="s">
        <v>853</v>
      </c>
      <c r="BG567">
        <v>1</v>
      </c>
      <c r="BH567">
        <v>0.1</v>
      </c>
      <c r="BI567">
        <v>10</v>
      </c>
      <c r="BJ567" t="s">
        <v>854</v>
      </c>
      <c r="BK567">
        <v>1</v>
      </c>
      <c r="BL567">
        <v>0</v>
      </c>
      <c r="BM567">
        <v>1</v>
      </c>
      <c r="BN567">
        <v>30</v>
      </c>
      <c r="BO567">
        <v>0</v>
      </c>
      <c r="BP567">
        <v>15</v>
      </c>
      <c r="BQ567" t="s">
        <v>855</v>
      </c>
      <c r="BR567" t="s">
        <v>856</v>
      </c>
      <c r="BS567" t="s">
        <v>857</v>
      </c>
      <c r="BT567">
        <v>3875</v>
      </c>
      <c r="BU567">
        <v>2375</v>
      </c>
      <c r="BV567">
        <v>1</v>
      </c>
      <c r="BW567" s="19"/>
      <c r="BX567" t="s">
        <v>1418</v>
      </c>
      <c r="BY567" t="s">
        <v>1418</v>
      </c>
      <c r="BZ567" t="s">
        <v>852</v>
      </c>
      <c r="CA567" t="s">
        <v>853</v>
      </c>
      <c r="CB567">
        <v>1</v>
      </c>
      <c r="CC567">
        <v>0.1</v>
      </c>
      <c r="CD567">
        <v>10</v>
      </c>
      <c r="CE567" t="s">
        <v>854</v>
      </c>
      <c r="CF567">
        <v>1</v>
      </c>
      <c r="CG567" s="3">
        <v>0</v>
      </c>
      <c r="CH567">
        <v>1</v>
      </c>
      <c r="CI567">
        <v>30</v>
      </c>
      <c r="CJ567">
        <v>0</v>
      </c>
      <c r="CK567">
        <v>15</v>
      </c>
      <c r="CL567" t="s">
        <v>855</v>
      </c>
      <c r="CM567" t="s">
        <v>856</v>
      </c>
      <c r="CN567" t="s">
        <v>857</v>
      </c>
      <c r="CO567">
        <v>3875</v>
      </c>
      <c r="CP567">
        <v>2375</v>
      </c>
      <c r="CQ567">
        <v>1</v>
      </c>
      <c r="CW567" s="29" t="s">
        <v>31</v>
      </c>
      <c r="CX567" t="s">
        <v>1418</v>
      </c>
      <c r="CY567" t="s">
        <v>1418</v>
      </c>
      <c r="CZ567" t="s">
        <v>852</v>
      </c>
      <c r="DA567" t="s">
        <v>853</v>
      </c>
      <c r="DB567">
        <v>1</v>
      </c>
      <c r="DC567">
        <v>0.1</v>
      </c>
      <c r="DD567">
        <v>10</v>
      </c>
      <c r="DE567" t="s">
        <v>854</v>
      </c>
      <c r="DF567">
        <v>1</v>
      </c>
      <c r="DG567">
        <v>0</v>
      </c>
      <c r="DH567">
        <v>1</v>
      </c>
      <c r="DI567">
        <v>30</v>
      </c>
      <c r="DJ567">
        <v>0</v>
      </c>
      <c r="DK567">
        <v>15</v>
      </c>
      <c r="DL567" t="s">
        <v>855</v>
      </c>
      <c r="DM567" t="s">
        <v>856</v>
      </c>
      <c r="DN567" t="s">
        <v>857</v>
      </c>
      <c r="DO567">
        <v>3875</v>
      </c>
      <c r="DP567">
        <v>2375</v>
      </c>
      <c r="DQ567">
        <v>1</v>
      </c>
      <c r="DR567" s="19"/>
      <c r="DS567" t="s">
        <v>1418</v>
      </c>
      <c r="DT567" t="s">
        <v>1418</v>
      </c>
      <c r="DU567" t="s">
        <v>852</v>
      </c>
      <c r="DV567" t="s">
        <v>853</v>
      </c>
      <c r="DW567">
        <v>1</v>
      </c>
      <c r="DX567">
        <v>0.1</v>
      </c>
      <c r="DY567">
        <v>10</v>
      </c>
      <c r="DZ567" t="s">
        <v>854</v>
      </c>
      <c r="EA567">
        <v>1</v>
      </c>
      <c r="EB567">
        <v>0</v>
      </c>
      <c r="EC567">
        <v>1</v>
      </c>
      <c r="ED567">
        <v>30</v>
      </c>
      <c r="EE567">
        <v>0</v>
      </c>
      <c r="EF567">
        <v>15</v>
      </c>
      <c r="EG567" t="s">
        <v>855</v>
      </c>
      <c r="EH567" t="s">
        <v>856</v>
      </c>
      <c r="EI567" t="s">
        <v>857</v>
      </c>
      <c r="EJ567">
        <v>3875</v>
      </c>
      <c r="EK567">
        <v>2375</v>
      </c>
      <c r="EL567">
        <v>1</v>
      </c>
      <c r="EM567" s="29" t="s">
        <v>31</v>
      </c>
      <c r="EW567" s="19"/>
      <c r="EX567" t="s">
        <v>2907</v>
      </c>
      <c r="EY567" t="s">
        <v>2907</v>
      </c>
      <c r="EZ567">
        <v>33.989550510000001</v>
      </c>
      <c r="FA567">
        <v>1</v>
      </c>
      <c r="FB567" t="s">
        <v>569</v>
      </c>
      <c r="FC567">
        <v>44167</v>
      </c>
      <c r="FD567" t="s">
        <v>73</v>
      </c>
      <c r="FE567" t="s">
        <v>74</v>
      </c>
      <c r="FF567" t="s">
        <v>75</v>
      </c>
      <c r="FG567" s="32"/>
      <c r="FH567" t="s">
        <v>3638</v>
      </c>
      <c r="FI567" t="s">
        <v>3638</v>
      </c>
      <c r="FJ567" t="s">
        <v>852</v>
      </c>
      <c r="FK567" t="s">
        <v>853</v>
      </c>
      <c r="FL567">
        <v>1</v>
      </c>
      <c r="FM567">
        <v>0.1</v>
      </c>
      <c r="FN567">
        <v>10</v>
      </c>
      <c r="FO567" t="s">
        <v>3076</v>
      </c>
      <c r="FP567">
        <v>1</v>
      </c>
      <c r="FQ567">
        <v>0</v>
      </c>
      <c r="FR567">
        <v>1</v>
      </c>
      <c r="FS567">
        <v>30</v>
      </c>
      <c r="FX567">
        <v>0</v>
      </c>
      <c r="FY567">
        <v>15</v>
      </c>
      <c r="FZ567" t="s">
        <v>3077</v>
      </c>
      <c r="GA567" t="s">
        <v>856</v>
      </c>
      <c r="GB567" t="s">
        <v>857</v>
      </c>
      <c r="GD567">
        <v>3875</v>
      </c>
      <c r="GE567">
        <v>2375</v>
      </c>
      <c r="GF567" s="17">
        <v>1</v>
      </c>
      <c r="GG567" s="19"/>
      <c r="GH567" s="19"/>
      <c r="GI567" s="19"/>
      <c r="GJ567" s="19"/>
      <c r="GK567" s="19"/>
      <c r="GL567" s="19"/>
    </row>
    <row r="568" spans="36:194" ht="14.25" customHeight="1" x14ac:dyDescent="0.25">
      <c r="AJ568" t="s">
        <v>659</v>
      </c>
      <c r="AK568" t="s">
        <v>659</v>
      </c>
      <c r="AL568">
        <v>34.395210759999998</v>
      </c>
      <c r="AM568">
        <v>1</v>
      </c>
      <c r="AN568" t="s">
        <v>647</v>
      </c>
      <c r="AO568" t="s">
        <v>73</v>
      </c>
      <c r="AP568" t="s">
        <v>74</v>
      </c>
      <c r="AQ568">
        <v>426</v>
      </c>
      <c r="AR568" t="s">
        <v>75</v>
      </c>
      <c r="BC568" t="s">
        <v>1419</v>
      </c>
      <c r="BD568" t="s">
        <v>1419</v>
      </c>
      <c r="BE568" t="s">
        <v>852</v>
      </c>
      <c r="BF568" t="s">
        <v>853</v>
      </c>
      <c r="BG568">
        <v>1</v>
      </c>
      <c r="BH568">
        <v>0.1</v>
      </c>
      <c r="BI568">
        <v>10</v>
      </c>
      <c r="BJ568" t="s">
        <v>854</v>
      </c>
      <c r="BK568">
        <v>1</v>
      </c>
      <c r="BL568">
        <v>0</v>
      </c>
      <c r="BM568">
        <v>1</v>
      </c>
      <c r="BN568">
        <v>30</v>
      </c>
      <c r="BO568">
        <v>0</v>
      </c>
      <c r="BP568">
        <v>16</v>
      </c>
      <c r="BQ568" t="s">
        <v>855</v>
      </c>
      <c r="BR568" t="s">
        <v>856</v>
      </c>
      <c r="BS568" t="s">
        <v>857</v>
      </c>
      <c r="BT568">
        <v>4125</v>
      </c>
      <c r="BU568">
        <v>2375</v>
      </c>
      <c r="BV568">
        <v>1</v>
      </c>
      <c r="BW568" s="19"/>
      <c r="BX568" t="s">
        <v>1419</v>
      </c>
      <c r="BY568" t="s">
        <v>1419</v>
      </c>
      <c r="BZ568" t="s">
        <v>852</v>
      </c>
      <c r="CA568" t="s">
        <v>853</v>
      </c>
      <c r="CB568">
        <v>1</v>
      </c>
      <c r="CC568">
        <v>0.1</v>
      </c>
      <c r="CD568">
        <v>10</v>
      </c>
      <c r="CE568" t="s">
        <v>854</v>
      </c>
      <c r="CF568">
        <v>1</v>
      </c>
      <c r="CG568" s="3">
        <v>0</v>
      </c>
      <c r="CH568">
        <v>1</v>
      </c>
      <c r="CI568">
        <v>30</v>
      </c>
      <c r="CJ568">
        <v>0</v>
      </c>
      <c r="CK568">
        <v>16</v>
      </c>
      <c r="CL568" t="s">
        <v>855</v>
      </c>
      <c r="CM568" t="s">
        <v>856</v>
      </c>
      <c r="CN568" t="s">
        <v>857</v>
      </c>
      <c r="CO568">
        <v>4125</v>
      </c>
      <c r="CP568">
        <v>2375</v>
      </c>
      <c r="CQ568">
        <v>1</v>
      </c>
      <c r="CW568" s="29" t="s">
        <v>31</v>
      </c>
      <c r="CX568" t="s">
        <v>1419</v>
      </c>
      <c r="CY568" t="s">
        <v>1419</v>
      </c>
      <c r="CZ568" t="s">
        <v>852</v>
      </c>
      <c r="DA568" t="s">
        <v>853</v>
      </c>
      <c r="DB568">
        <v>1</v>
      </c>
      <c r="DC568">
        <v>0.1</v>
      </c>
      <c r="DD568">
        <v>10</v>
      </c>
      <c r="DE568" t="s">
        <v>854</v>
      </c>
      <c r="DF568">
        <v>1</v>
      </c>
      <c r="DG568">
        <v>0</v>
      </c>
      <c r="DH568">
        <v>1</v>
      </c>
      <c r="DI568">
        <v>30</v>
      </c>
      <c r="DJ568">
        <v>0</v>
      </c>
      <c r="DK568">
        <v>16</v>
      </c>
      <c r="DL568" t="s">
        <v>855</v>
      </c>
      <c r="DM568" t="s">
        <v>856</v>
      </c>
      <c r="DN568" t="s">
        <v>857</v>
      </c>
      <c r="DO568">
        <v>4125</v>
      </c>
      <c r="DP568">
        <v>2375</v>
      </c>
      <c r="DQ568">
        <v>1</v>
      </c>
      <c r="DR568" s="19"/>
      <c r="DS568" t="s">
        <v>1419</v>
      </c>
      <c r="DT568" t="s">
        <v>1419</v>
      </c>
      <c r="DU568" t="s">
        <v>852</v>
      </c>
      <c r="DV568" t="s">
        <v>853</v>
      </c>
      <c r="DW568">
        <v>1</v>
      </c>
      <c r="DX568">
        <v>0.1</v>
      </c>
      <c r="DY568">
        <v>10</v>
      </c>
      <c r="DZ568" t="s">
        <v>854</v>
      </c>
      <c r="EA568">
        <v>1</v>
      </c>
      <c r="EB568">
        <v>0</v>
      </c>
      <c r="EC568">
        <v>1</v>
      </c>
      <c r="ED568">
        <v>30</v>
      </c>
      <c r="EE568">
        <v>0</v>
      </c>
      <c r="EF568">
        <v>16</v>
      </c>
      <c r="EG568" t="s">
        <v>855</v>
      </c>
      <c r="EH568" t="s">
        <v>856</v>
      </c>
      <c r="EI568" t="s">
        <v>857</v>
      </c>
      <c r="EJ568">
        <v>4125</v>
      </c>
      <c r="EK568">
        <v>2375</v>
      </c>
      <c r="EL568">
        <v>1</v>
      </c>
      <c r="EM568" s="29" t="s">
        <v>31</v>
      </c>
      <c r="EW568" s="19"/>
      <c r="EX568" t="s">
        <v>2908</v>
      </c>
      <c r="EY568" t="s">
        <v>2908</v>
      </c>
      <c r="EZ568">
        <v>34.023430599999998</v>
      </c>
      <c r="FA568">
        <v>1</v>
      </c>
      <c r="FB568" t="s">
        <v>569</v>
      </c>
      <c r="FC568">
        <v>44198</v>
      </c>
      <c r="FD568" t="s">
        <v>73</v>
      </c>
      <c r="FE568" t="s">
        <v>74</v>
      </c>
      <c r="FF568" t="s">
        <v>75</v>
      </c>
      <c r="FG568" s="32"/>
      <c r="FH568" t="s">
        <v>3639</v>
      </c>
      <c r="FI568" t="s">
        <v>3639</v>
      </c>
      <c r="FJ568" t="s">
        <v>852</v>
      </c>
      <c r="FK568" t="s">
        <v>853</v>
      </c>
      <c r="FL568">
        <v>1</v>
      </c>
      <c r="FM568">
        <v>0.1</v>
      </c>
      <c r="FN568">
        <v>10</v>
      </c>
      <c r="FO568" t="s">
        <v>3076</v>
      </c>
      <c r="FP568">
        <v>1</v>
      </c>
      <c r="FQ568">
        <v>0</v>
      </c>
      <c r="FR568">
        <v>1</v>
      </c>
      <c r="FS568">
        <v>30</v>
      </c>
      <c r="FX568">
        <v>0</v>
      </c>
      <c r="FY568">
        <v>16</v>
      </c>
      <c r="FZ568" t="s">
        <v>3077</v>
      </c>
      <c r="GA568" t="s">
        <v>856</v>
      </c>
      <c r="GB568" t="s">
        <v>857</v>
      </c>
      <c r="GD568">
        <v>4125</v>
      </c>
      <c r="GE568">
        <v>2375</v>
      </c>
      <c r="GF568" s="17">
        <v>1</v>
      </c>
      <c r="GG568" s="19"/>
      <c r="GH568" s="19"/>
      <c r="GI568" s="19"/>
      <c r="GJ568" s="19"/>
      <c r="GK568" s="19"/>
      <c r="GL568" s="19"/>
    </row>
    <row r="569" spans="36:194" ht="14.25" customHeight="1" x14ac:dyDescent="0.25">
      <c r="AJ569" t="s">
        <v>660</v>
      </c>
      <c r="AK569" t="s">
        <v>660</v>
      </c>
      <c r="AL569">
        <v>34.603303789999998</v>
      </c>
      <c r="AM569">
        <v>1</v>
      </c>
      <c r="AN569" t="s">
        <v>647</v>
      </c>
      <c r="AO569" t="s">
        <v>73</v>
      </c>
      <c r="AP569" t="s">
        <v>74</v>
      </c>
      <c r="AQ569">
        <v>457</v>
      </c>
      <c r="AR569" t="s">
        <v>75</v>
      </c>
      <c r="BC569" t="s">
        <v>1420</v>
      </c>
      <c r="BD569" t="s">
        <v>1420</v>
      </c>
      <c r="BE569" t="s">
        <v>852</v>
      </c>
      <c r="BF569" t="s">
        <v>853</v>
      </c>
      <c r="BG569">
        <v>1</v>
      </c>
      <c r="BH569">
        <v>0.1</v>
      </c>
      <c r="BI569">
        <v>10</v>
      </c>
      <c r="BJ569" t="s">
        <v>854</v>
      </c>
      <c r="BK569">
        <v>1</v>
      </c>
      <c r="BL569">
        <v>0</v>
      </c>
      <c r="BM569">
        <v>1</v>
      </c>
      <c r="BN569">
        <v>30</v>
      </c>
      <c r="BO569">
        <v>0</v>
      </c>
      <c r="BP569">
        <v>17</v>
      </c>
      <c r="BQ569" t="s">
        <v>855</v>
      </c>
      <c r="BR569" t="s">
        <v>856</v>
      </c>
      <c r="BS569" t="s">
        <v>857</v>
      </c>
      <c r="BT569">
        <v>4375</v>
      </c>
      <c r="BU569">
        <v>2375</v>
      </c>
      <c r="BV569">
        <v>1</v>
      </c>
      <c r="BW569" s="19"/>
      <c r="BX569" t="s">
        <v>1420</v>
      </c>
      <c r="BY569" t="s">
        <v>1420</v>
      </c>
      <c r="BZ569" t="s">
        <v>852</v>
      </c>
      <c r="CA569" t="s">
        <v>853</v>
      </c>
      <c r="CB569">
        <v>1</v>
      </c>
      <c r="CC569">
        <v>0.1</v>
      </c>
      <c r="CD569">
        <v>10</v>
      </c>
      <c r="CE569" t="s">
        <v>854</v>
      </c>
      <c r="CF569">
        <v>1</v>
      </c>
      <c r="CG569" s="3">
        <v>0</v>
      </c>
      <c r="CH569">
        <v>1</v>
      </c>
      <c r="CI569">
        <v>30</v>
      </c>
      <c r="CJ569">
        <v>0</v>
      </c>
      <c r="CK569">
        <v>17</v>
      </c>
      <c r="CL569" t="s">
        <v>855</v>
      </c>
      <c r="CM569" t="s">
        <v>856</v>
      </c>
      <c r="CN569" t="s">
        <v>857</v>
      </c>
      <c r="CO569">
        <v>4375</v>
      </c>
      <c r="CP569">
        <v>2375</v>
      </c>
      <c r="CQ569">
        <v>1</v>
      </c>
      <c r="CW569" s="29" t="s">
        <v>31</v>
      </c>
      <c r="CX569" t="s">
        <v>1420</v>
      </c>
      <c r="CY569" t="s">
        <v>1420</v>
      </c>
      <c r="CZ569" t="s">
        <v>852</v>
      </c>
      <c r="DA569" t="s">
        <v>853</v>
      </c>
      <c r="DB569">
        <v>1</v>
      </c>
      <c r="DC569">
        <v>0.1</v>
      </c>
      <c r="DD569">
        <v>10</v>
      </c>
      <c r="DE569" t="s">
        <v>854</v>
      </c>
      <c r="DF569">
        <v>1</v>
      </c>
      <c r="DG569">
        <v>0</v>
      </c>
      <c r="DH569">
        <v>1</v>
      </c>
      <c r="DI569">
        <v>30</v>
      </c>
      <c r="DJ569">
        <v>0</v>
      </c>
      <c r="DK569">
        <v>17</v>
      </c>
      <c r="DL569" t="s">
        <v>855</v>
      </c>
      <c r="DM569" t="s">
        <v>856</v>
      </c>
      <c r="DN569" t="s">
        <v>857</v>
      </c>
      <c r="DO569">
        <v>4375</v>
      </c>
      <c r="DP569">
        <v>2375</v>
      </c>
      <c r="DQ569">
        <v>1</v>
      </c>
      <c r="DR569" s="19"/>
      <c r="DS569" t="s">
        <v>1420</v>
      </c>
      <c r="DT569" t="s">
        <v>1420</v>
      </c>
      <c r="DU569" t="s">
        <v>852</v>
      </c>
      <c r="DV569" t="s">
        <v>853</v>
      </c>
      <c r="DW569">
        <v>1</v>
      </c>
      <c r="DX569">
        <v>0.1</v>
      </c>
      <c r="DY569">
        <v>10</v>
      </c>
      <c r="DZ569" t="s">
        <v>854</v>
      </c>
      <c r="EA569">
        <v>1</v>
      </c>
      <c r="EB569">
        <v>0</v>
      </c>
      <c r="EC569">
        <v>1</v>
      </c>
      <c r="ED569">
        <v>30</v>
      </c>
      <c r="EE569">
        <v>0</v>
      </c>
      <c r="EF569">
        <v>17</v>
      </c>
      <c r="EG569" t="s">
        <v>855</v>
      </c>
      <c r="EH569" t="s">
        <v>856</v>
      </c>
      <c r="EI569" t="s">
        <v>857</v>
      </c>
      <c r="EJ569">
        <v>4375</v>
      </c>
      <c r="EK569">
        <v>2375</v>
      </c>
      <c r="EL569">
        <v>1</v>
      </c>
      <c r="EM569" s="29" t="s">
        <v>31</v>
      </c>
      <c r="EW569" s="19"/>
      <c r="EX569" t="s">
        <v>2909</v>
      </c>
      <c r="EY569" t="s">
        <v>2909</v>
      </c>
      <c r="EZ569">
        <v>34.134858110000003</v>
      </c>
      <c r="FA569">
        <v>1</v>
      </c>
      <c r="FB569" t="s">
        <v>569</v>
      </c>
      <c r="FC569">
        <v>44229</v>
      </c>
      <c r="FD569" t="s">
        <v>73</v>
      </c>
      <c r="FE569" t="s">
        <v>74</v>
      </c>
      <c r="FF569" t="s">
        <v>75</v>
      </c>
      <c r="FG569" s="32"/>
      <c r="FH569" t="s">
        <v>3640</v>
      </c>
      <c r="FI569" t="s">
        <v>3640</v>
      </c>
      <c r="FJ569" t="s">
        <v>852</v>
      </c>
      <c r="FK569" t="s">
        <v>853</v>
      </c>
      <c r="FL569">
        <v>1</v>
      </c>
      <c r="FM569">
        <v>0.1</v>
      </c>
      <c r="FN569">
        <v>10</v>
      </c>
      <c r="FO569" t="s">
        <v>3076</v>
      </c>
      <c r="FP569">
        <v>1</v>
      </c>
      <c r="FQ569">
        <v>0</v>
      </c>
      <c r="FR569">
        <v>1</v>
      </c>
      <c r="FS569">
        <v>30</v>
      </c>
      <c r="FX569">
        <v>0</v>
      </c>
      <c r="FY569">
        <v>17</v>
      </c>
      <c r="FZ569" t="s">
        <v>3077</v>
      </c>
      <c r="GA569" t="s">
        <v>856</v>
      </c>
      <c r="GB569" t="s">
        <v>857</v>
      </c>
      <c r="GD569">
        <v>4375</v>
      </c>
      <c r="GE569">
        <v>2375</v>
      </c>
      <c r="GF569" s="17">
        <v>1</v>
      </c>
      <c r="GG569" s="19"/>
      <c r="GH569" s="19"/>
      <c r="GI569" s="19"/>
      <c r="GJ569" s="19"/>
      <c r="GK569" s="19"/>
      <c r="GL569" s="19"/>
    </row>
    <row r="570" spans="36:194" ht="14.25" customHeight="1" x14ac:dyDescent="0.25">
      <c r="AJ570" t="s">
        <v>661</v>
      </c>
      <c r="AK570" t="s">
        <v>661</v>
      </c>
      <c r="AL570">
        <v>34.765478620000003</v>
      </c>
      <c r="AM570">
        <v>1</v>
      </c>
      <c r="AN570" t="s">
        <v>647</v>
      </c>
      <c r="AO570" t="s">
        <v>73</v>
      </c>
      <c r="AP570" t="s">
        <v>74</v>
      </c>
      <c r="AQ570">
        <v>487</v>
      </c>
      <c r="AR570" t="s">
        <v>75</v>
      </c>
      <c r="BC570" t="s">
        <v>1421</v>
      </c>
      <c r="BD570" t="s">
        <v>1421</v>
      </c>
      <c r="BE570" t="s">
        <v>852</v>
      </c>
      <c r="BF570" t="s">
        <v>853</v>
      </c>
      <c r="BG570">
        <v>1</v>
      </c>
      <c r="BH570">
        <v>0.1</v>
      </c>
      <c r="BI570">
        <v>10</v>
      </c>
      <c r="BJ570" t="s">
        <v>854</v>
      </c>
      <c r="BK570">
        <v>1</v>
      </c>
      <c r="BL570">
        <v>0</v>
      </c>
      <c r="BM570">
        <v>1</v>
      </c>
      <c r="BN570">
        <v>30</v>
      </c>
      <c r="BO570">
        <v>0</v>
      </c>
      <c r="BP570">
        <v>18</v>
      </c>
      <c r="BQ570" t="s">
        <v>855</v>
      </c>
      <c r="BR570" t="s">
        <v>856</v>
      </c>
      <c r="BS570" t="s">
        <v>857</v>
      </c>
      <c r="BT570">
        <v>4625</v>
      </c>
      <c r="BU570">
        <v>2375</v>
      </c>
      <c r="BV570">
        <v>1</v>
      </c>
      <c r="BW570" s="19"/>
      <c r="BX570" t="s">
        <v>1421</v>
      </c>
      <c r="BY570" t="s">
        <v>1421</v>
      </c>
      <c r="BZ570" t="s">
        <v>852</v>
      </c>
      <c r="CA570" t="s">
        <v>853</v>
      </c>
      <c r="CB570">
        <v>1</v>
      </c>
      <c r="CC570">
        <v>0.1</v>
      </c>
      <c r="CD570">
        <v>10</v>
      </c>
      <c r="CE570" t="s">
        <v>854</v>
      </c>
      <c r="CF570">
        <v>1</v>
      </c>
      <c r="CG570" s="3">
        <v>0</v>
      </c>
      <c r="CH570">
        <v>1</v>
      </c>
      <c r="CI570">
        <v>30</v>
      </c>
      <c r="CJ570">
        <v>0</v>
      </c>
      <c r="CK570">
        <v>18</v>
      </c>
      <c r="CL570" t="s">
        <v>855</v>
      </c>
      <c r="CM570" t="s">
        <v>856</v>
      </c>
      <c r="CN570" t="s">
        <v>857</v>
      </c>
      <c r="CO570">
        <v>4625</v>
      </c>
      <c r="CP570">
        <v>2375</v>
      </c>
      <c r="CQ570">
        <v>1</v>
      </c>
      <c r="CW570" s="29" t="s">
        <v>31</v>
      </c>
      <c r="CX570" t="s">
        <v>1421</v>
      </c>
      <c r="CY570" t="s">
        <v>1421</v>
      </c>
      <c r="CZ570" t="s">
        <v>852</v>
      </c>
      <c r="DA570" t="s">
        <v>853</v>
      </c>
      <c r="DB570">
        <v>1</v>
      </c>
      <c r="DC570">
        <v>0.1</v>
      </c>
      <c r="DD570">
        <v>10</v>
      </c>
      <c r="DE570" t="s">
        <v>854</v>
      </c>
      <c r="DF570">
        <v>1</v>
      </c>
      <c r="DG570">
        <v>0</v>
      </c>
      <c r="DH570">
        <v>1</v>
      </c>
      <c r="DI570">
        <v>30</v>
      </c>
      <c r="DJ570">
        <v>0</v>
      </c>
      <c r="DK570">
        <v>18</v>
      </c>
      <c r="DL570" t="s">
        <v>855</v>
      </c>
      <c r="DM570" t="s">
        <v>856</v>
      </c>
      <c r="DN570" t="s">
        <v>857</v>
      </c>
      <c r="DO570">
        <v>4625</v>
      </c>
      <c r="DP570">
        <v>2375</v>
      </c>
      <c r="DQ570">
        <v>1</v>
      </c>
      <c r="DR570" s="19"/>
      <c r="DS570" t="s">
        <v>1421</v>
      </c>
      <c r="DT570" t="s">
        <v>1421</v>
      </c>
      <c r="DU570" t="s">
        <v>852</v>
      </c>
      <c r="DV570" t="s">
        <v>853</v>
      </c>
      <c r="DW570">
        <v>1</v>
      </c>
      <c r="DX570">
        <v>0.1</v>
      </c>
      <c r="DY570">
        <v>10</v>
      </c>
      <c r="DZ570" t="s">
        <v>854</v>
      </c>
      <c r="EA570">
        <v>1</v>
      </c>
      <c r="EB570">
        <v>0</v>
      </c>
      <c r="EC570">
        <v>1</v>
      </c>
      <c r="ED570">
        <v>30</v>
      </c>
      <c r="EE570">
        <v>0</v>
      </c>
      <c r="EF570">
        <v>18</v>
      </c>
      <c r="EG570" t="s">
        <v>855</v>
      </c>
      <c r="EH570" t="s">
        <v>856</v>
      </c>
      <c r="EI570" t="s">
        <v>857</v>
      </c>
      <c r="EJ570">
        <v>4625</v>
      </c>
      <c r="EK570">
        <v>2375</v>
      </c>
      <c r="EL570">
        <v>1</v>
      </c>
      <c r="EM570" s="29" t="s">
        <v>31</v>
      </c>
      <c r="EW570" s="19"/>
      <c r="EX570" t="s">
        <v>2910</v>
      </c>
      <c r="EY570" t="s">
        <v>2910</v>
      </c>
      <c r="EZ570">
        <v>34.282576980000002</v>
      </c>
      <c r="FA570">
        <v>1</v>
      </c>
      <c r="FB570" t="s">
        <v>569</v>
      </c>
      <c r="FC570">
        <v>44257</v>
      </c>
      <c r="FD570" t="s">
        <v>73</v>
      </c>
      <c r="FE570" t="s">
        <v>74</v>
      </c>
      <c r="FF570" t="s">
        <v>75</v>
      </c>
      <c r="FG570" s="32"/>
      <c r="FH570" t="s">
        <v>3641</v>
      </c>
      <c r="FI570" t="s">
        <v>3641</v>
      </c>
      <c r="FJ570" t="s">
        <v>852</v>
      </c>
      <c r="FK570" t="s">
        <v>853</v>
      </c>
      <c r="FL570">
        <v>1</v>
      </c>
      <c r="FM570">
        <v>0.1</v>
      </c>
      <c r="FN570">
        <v>10</v>
      </c>
      <c r="FO570" t="s">
        <v>3076</v>
      </c>
      <c r="FP570">
        <v>1</v>
      </c>
      <c r="FQ570">
        <v>0</v>
      </c>
      <c r="FR570">
        <v>1</v>
      </c>
      <c r="FS570">
        <v>30</v>
      </c>
      <c r="FX570">
        <v>0</v>
      </c>
      <c r="FY570">
        <v>18</v>
      </c>
      <c r="FZ570" t="s">
        <v>3077</v>
      </c>
      <c r="GA570" t="s">
        <v>856</v>
      </c>
      <c r="GB570" t="s">
        <v>857</v>
      </c>
      <c r="GD570">
        <v>4625</v>
      </c>
      <c r="GE570">
        <v>2375</v>
      </c>
      <c r="GF570" s="17">
        <v>1</v>
      </c>
      <c r="GG570" s="19"/>
      <c r="GH570" s="19"/>
      <c r="GI570" s="19"/>
      <c r="GJ570" s="19"/>
      <c r="GK570" s="19"/>
      <c r="GL570" s="19"/>
    </row>
    <row r="571" spans="36:194" ht="14.25" customHeight="1" x14ac:dyDescent="0.25">
      <c r="AJ571" t="s">
        <v>662</v>
      </c>
      <c r="AK571" t="s">
        <v>662</v>
      </c>
      <c r="AL571">
        <v>34.846595569999998</v>
      </c>
      <c r="AM571">
        <v>1</v>
      </c>
      <c r="AN571" t="s">
        <v>647</v>
      </c>
      <c r="AO571" t="s">
        <v>73</v>
      </c>
      <c r="AP571" t="s">
        <v>74</v>
      </c>
      <c r="AQ571">
        <v>518</v>
      </c>
      <c r="AR571" t="s">
        <v>75</v>
      </c>
      <c r="BC571" t="s">
        <v>1422</v>
      </c>
      <c r="BD571" t="s">
        <v>1422</v>
      </c>
      <c r="BE571" t="s">
        <v>852</v>
      </c>
      <c r="BF571" t="s">
        <v>853</v>
      </c>
      <c r="BG571">
        <v>1</v>
      </c>
      <c r="BH571">
        <v>0.1</v>
      </c>
      <c r="BI571">
        <v>10</v>
      </c>
      <c r="BJ571" t="s">
        <v>854</v>
      </c>
      <c r="BK571">
        <v>1</v>
      </c>
      <c r="BL571">
        <v>0</v>
      </c>
      <c r="BM571">
        <v>1</v>
      </c>
      <c r="BN571">
        <v>30</v>
      </c>
      <c r="BO571">
        <v>0</v>
      </c>
      <c r="BP571">
        <v>19</v>
      </c>
      <c r="BQ571" t="s">
        <v>855</v>
      </c>
      <c r="BR571" t="s">
        <v>856</v>
      </c>
      <c r="BS571" t="s">
        <v>857</v>
      </c>
      <c r="BT571">
        <v>4875</v>
      </c>
      <c r="BU571">
        <v>2375</v>
      </c>
      <c r="BV571">
        <v>1</v>
      </c>
      <c r="BW571" s="19"/>
      <c r="BX571" t="s">
        <v>1422</v>
      </c>
      <c r="BY571" t="s">
        <v>1422</v>
      </c>
      <c r="BZ571" t="s">
        <v>852</v>
      </c>
      <c r="CA571" t="s">
        <v>853</v>
      </c>
      <c r="CB571">
        <v>1</v>
      </c>
      <c r="CC571">
        <v>0.1</v>
      </c>
      <c r="CD571">
        <v>10</v>
      </c>
      <c r="CE571" t="s">
        <v>854</v>
      </c>
      <c r="CF571">
        <v>1</v>
      </c>
      <c r="CG571" s="3">
        <v>0</v>
      </c>
      <c r="CH571">
        <v>1</v>
      </c>
      <c r="CI571">
        <v>30</v>
      </c>
      <c r="CJ571">
        <v>0</v>
      </c>
      <c r="CK571">
        <v>19</v>
      </c>
      <c r="CL571" t="s">
        <v>855</v>
      </c>
      <c r="CM571" t="s">
        <v>856</v>
      </c>
      <c r="CN571" t="s">
        <v>857</v>
      </c>
      <c r="CO571">
        <v>4875</v>
      </c>
      <c r="CP571">
        <v>2375</v>
      </c>
      <c r="CQ571">
        <v>1</v>
      </c>
      <c r="CW571" s="29" t="s">
        <v>31</v>
      </c>
      <c r="CX571" t="s">
        <v>1422</v>
      </c>
      <c r="CY571" t="s">
        <v>1422</v>
      </c>
      <c r="CZ571" t="s">
        <v>852</v>
      </c>
      <c r="DA571" t="s">
        <v>853</v>
      </c>
      <c r="DB571">
        <v>1</v>
      </c>
      <c r="DC571">
        <v>0.1</v>
      </c>
      <c r="DD571">
        <v>10</v>
      </c>
      <c r="DE571" t="s">
        <v>854</v>
      </c>
      <c r="DF571">
        <v>1</v>
      </c>
      <c r="DG571">
        <v>0</v>
      </c>
      <c r="DH571">
        <v>1</v>
      </c>
      <c r="DI571">
        <v>30</v>
      </c>
      <c r="DJ571">
        <v>0</v>
      </c>
      <c r="DK571">
        <v>19</v>
      </c>
      <c r="DL571" t="s">
        <v>855</v>
      </c>
      <c r="DM571" t="s">
        <v>856</v>
      </c>
      <c r="DN571" t="s">
        <v>857</v>
      </c>
      <c r="DO571">
        <v>4875</v>
      </c>
      <c r="DP571">
        <v>2375</v>
      </c>
      <c r="DQ571">
        <v>1</v>
      </c>
      <c r="DR571" s="19"/>
      <c r="DS571" t="s">
        <v>1422</v>
      </c>
      <c r="DT571" t="s">
        <v>1422</v>
      </c>
      <c r="DU571" t="s">
        <v>852</v>
      </c>
      <c r="DV571" t="s">
        <v>853</v>
      </c>
      <c r="DW571">
        <v>1</v>
      </c>
      <c r="DX571">
        <v>0.1</v>
      </c>
      <c r="DY571">
        <v>10</v>
      </c>
      <c r="DZ571" t="s">
        <v>854</v>
      </c>
      <c r="EA571">
        <v>1</v>
      </c>
      <c r="EB571">
        <v>0</v>
      </c>
      <c r="EC571">
        <v>1</v>
      </c>
      <c r="ED571">
        <v>30</v>
      </c>
      <c r="EE571">
        <v>0</v>
      </c>
      <c r="EF571">
        <v>19</v>
      </c>
      <c r="EG571" t="s">
        <v>855</v>
      </c>
      <c r="EH571" t="s">
        <v>856</v>
      </c>
      <c r="EI571" t="s">
        <v>857</v>
      </c>
      <c r="EJ571">
        <v>4875</v>
      </c>
      <c r="EK571">
        <v>2375</v>
      </c>
      <c r="EL571">
        <v>1</v>
      </c>
      <c r="EM571" s="29" t="s">
        <v>31</v>
      </c>
      <c r="EW571" s="19"/>
      <c r="EX571" t="s">
        <v>2911</v>
      </c>
      <c r="EY571" t="s">
        <v>2911</v>
      </c>
      <c r="EZ571">
        <v>34.452156530000003</v>
      </c>
      <c r="FA571">
        <v>1</v>
      </c>
      <c r="FB571" t="s">
        <v>569</v>
      </c>
      <c r="FC571">
        <v>44288</v>
      </c>
      <c r="FD571" t="s">
        <v>73</v>
      </c>
      <c r="FE571" t="s">
        <v>74</v>
      </c>
      <c r="FF571" t="s">
        <v>75</v>
      </c>
      <c r="FG571" s="32"/>
      <c r="FH571" t="s">
        <v>3642</v>
      </c>
      <c r="FI571" t="s">
        <v>3642</v>
      </c>
      <c r="FJ571" t="s">
        <v>852</v>
      </c>
      <c r="FK571" t="s">
        <v>853</v>
      </c>
      <c r="FL571">
        <v>1</v>
      </c>
      <c r="FM571">
        <v>0.1</v>
      </c>
      <c r="FN571">
        <v>10</v>
      </c>
      <c r="FO571" t="s">
        <v>3076</v>
      </c>
      <c r="FP571">
        <v>1</v>
      </c>
      <c r="FQ571">
        <v>0</v>
      </c>
      <c r="FR571">
        <v>1</v>
      </c>
      <c r="FS571">
        <v>30</v>
      </c>
      <c r="FX571">
        <v>0</v>
      </c>
      <c r="FY571">
        <v>19</v>
      </c>
      <c r="FZ571" t="s">
        <v>3077</v>
      </c>
      <c r="GA571" t="s">
        <v>856</v>
      </c>
      <c r="GB571" t="s">
        <v>857</v>
      </c>
      <c r="GD571">
        <v>4875</v>
      </c>
      <c r="GE571">
        <v>2375</v>
      </c>
      <c r="GF571" s="17">
        <v>1</v>
      </c>
      <c r="GG571" s="19"/>
      <c r="GH571" s="19"/>
      <c r="GI571" s="19"/>
      <c r="GJ571" s="19"/>
      <c r="GK571" s="19"/>
      <c r="GL571" s="19"/>
    </row>
    <row r="572" spans="36:194" ht="14.25" customHeight="1" x14ac:dyDescent="0.25">
      <c r="AJ572" t="s">
        <v>663</v>
      </c>
      <c r="AK572" t="s">
        <v>663</v>
      </c>
      <c r="AL572">
        <v>34.821230829999998</v>
      </c>
      <c r="AM572">
        <v>1</v>
      </c>
      <c r="AN572" t="s">
        <v>647</v>
      </c>
      <c r="AO572" t="s">
        <v>73</v>
      </c>
      <c r="AP572" t="s">
        <v>74</v>
      </c>
      <c r="AQ572">
        <v>548</v>
      </c>
      <c r="AR572" t="s">
        <v>75</v>
      </c>
      <c r="BC572" t="s">
        <v>1423</v>
      </c>
      <c r="BD572" t="s">
        <v>1423</v>
      </c>
      <c r="BE572" t="s">
        <v>852</v>
      </c>
      <c r="BF572" t="s">
        <v>853</v>
      </c>
      <c r="BG572">
        <v>1</v>
      </c>
      <c r="BH572">
        <v>0.1</v>
      </c>
      <c r="BI572">
        <v>10</v>
      </c>
      <c r="BJ572" t="s">
        <v>854</v>
      </c>
      <c r="BK572">
        <v>1</v>
      </c>
      <c r="BL572">
        <v>0</v>
      </c>
      <c r="BM572">
        <v>1</v>
      </c>
      <c r="BN572">
        <v>31</v>
      </c>
      <c r="BO572">
        <v>0</v>
      </c>
      <c r="BP572">
        <v>0</v>
      </c>
      <c r="BQ572" t="s">
        <v>855</v>
      </c>
      <c r="BR572" t="s">
        <v>856</v>
      </c>
      <c r="BS572" t="s">
        <v>857</v>
      </c>
      <c r="BT572">
        <v>125</v>
      </c>
      <c r="BU572">
        <v>2125</v>
      </c>
      <c r="BV572">
        <v>1</v>
      </c>
      <c r="BW572" s="19"/>
      <c r="BX572" t="s">
        <v>1423</v>
      </c>
      <c r="BY572" t="s">
        <v>1423</v>
      </c>
      <c r="BZ572" t="s">
        <v>852</v>
      </c>
      <c r="CA572" t="s">
        <v>853</v>
      </c>
      <c r="CB572">
        <v>1</v>
      </c>
      <c r="CC572">
        <v>0.1</v>
      </c>
      <c r="CD572">
        <v>10</v>
      </c>
      <c r="CE572" t="s">
        <v>854</v>
      </c>
      <c r="CF572">
        <v>1</v>
      </c>
      <c r="CG572" s="3">
        <v>0</v>
      </c>
      <c r="CH572">
        <v>1</v>
      </c>
      <c r="CI572">
        <v>31</v>
      </c>
      <c r="CJ572">
        <v>0</v>
      </c>
      <c r="CK572">
        <v>0</v>
      </c>
      <c r="CL572" t="s">
        <v>855</v>
      </c>
      <c r="CM572" t="s">
        <v>856</v>
      </c>
      <c r="CN572" t="s">
        <v>857</v>
      </c>
      <c r="CO572">
        <v>125</v>
      </c>
      <c r="CP572">
        <v>2125</v>
      </c>
      <c r="CQ572">
        <v>1</v>
      </c>
      <c r="CW572" s="29" t="s">
        <v>31</v>
      </c>
      <c r="CX572" t="s">
        <v>1423</v>
      </c>
      <c r="CY572" t="s">
        <v>1423</v>
      </c>
      <c r="CZ572" t="s">
        <v>852</v>
      </c>
      <c r="DA572" t="s">
        <v>853</v>
      </c>
      <c r="DB572">
        <v>1</v>
      </c>
      <c r="DC572">
        <v>0.1</v>
      </c>
      <c r="DD572">
        <v>10</v>
      </c>
      <c r="DE572" t="s">
        <v>854</v>
      </c>
      <c r="DF572">
        <v>1</v>
      </c>
      <c r="DG572">
        <v>0</v>
      </c>
      <c r="DH572">
        <v>1</v>
      </c>
      <c r="DI572">
        <v>31</v>
      </c>
      <c r="DJ572">
        <v>0</v>
      </c>
      <c r="DK572">
        <v>0</v>
      </c>
      <c r="DL572" t="s">
        <v>855</v>
      </c>
      <c r="DM572" t="s">
        <v>856</v>
      </c>
      <c r="DN572" t="s">
        <v>857</v>
      </c>
      <c r="DO572">
        <v>125</v>
      </c>
      <c r="DP572">
        <v>2125</v>
      </c>
      <c r="DQ572">
        <v>1</v>
      </c>
      <c r="DR572" s="19"/>
      <c r="DS572" t="s">
        <v>1423</v>
      </c>
      <c r="DT572" t="s">
        <v>1423</v>
      </c>
      <c r="DU572" t="s">
        <v>852</v>
      </c>
      <c r="DV572" t="s">
        <v>853</v>
      </c>
      <c r="DW572">
        <v>1</v>
      </c>
      <c r="DX572">
        <v>0.1</v>
      </c>
      <c r="DY572">
        <v>10</v>
      </c>
      <c r="DZ572" t="s">
        <v>854</v>
      </c>
      <c r="EA572">
        <v>1</v>
      </c>
      <c r="EB572">
        <v>0</v>
      </c>
      <c r="EC572">
        <v>1</v>
      </c>
      <c r="ED572">
        <v>31</v>
      </c>
      <c r="EE572">
        <v>0</v>
      </c>
      <c r="EF572">
        <v>0</v>
      </c>
      <c r="EG572" t="s">
        <v>855</v>
      </c>
      <c r="EH572" t="s">
        <v>856</v>
      </c>
      <c r="EI572" t="s">
        <v>857</v>
      </c>
      <c r="EJ572">
        <v>125</v>
      </c>
      <c r="EK572">
        <v>2125</v>
      </c>
      <c r="EL572">
        <v>1</v>
      </c>
      <c r="EM572" s="29" t="s">
        <v>31</v>
      </c>
      <c r="EW572" s="19"/>
      <c r="EX572" t="s">
        <v>2912</v>
      </c>
      <c r="EY572" t="s">
        <v>2912</v>
      </c>
      <c r="EZ572">
        <v>34.579112279999997</v>
      </c>
      <c r="FA572">
        <v>1</v>
      </c>
      <c r="FB572" t="s">
        <v>569</v>
      </c>
      <c r="FC572">
        <v>44318</v>
      </c>
      <c r="FD572" t="s">
        <v>73</v>
      </c>
      <c r="FE572" t="s">
        <v>74</v>
      </c>
      <c r="FF572" t="s">
        <v>75</v>
      </c>
      <c r="FG572" s="32"/>
      <c r="FH572" t="s">
        <v>3643</v>
      </c>
      <c r="FI572" t="s">
        <v>3643</v>
      </c>
      <c r="FJ572" t="s">
        <v>852</v>
      </c>
      <c r="FK572" t="s">
        <v>853</v>
      </c>
      <c r="FL572">
        <v>1</v>
      </c>
      <c r="FM572">
        <v>0.1</v>
      </c>
      <c r="FN572">
        <v>10</v>
      </c>
      <c r="FO572" t="s">
        <v>3076</v>
      </c>
      <c r="FP572">
        <v>1</v>
      </c>
      <c r="FQ572">
        <v>0</v>
      </c>
      <c r="FR572">
        <v>1</v>
      </c>
      <c r="FS572">
        <v>31</v>
      </c>
      <c r="FX572">
        <v>0</v>
      </c>
      <c r="FY572">
        <v>0</v>
      </c>
      <c r="FZ572" t="s">
        <v>3077</v>
      </c>
      <c r="GA572" t="s">
        <v>856</v>
      </c>
      <c r="GB572" t="s">
        <v>857</v>
      </c>
      <c r="GD572">
        <v>125</v>
      </c>
      <c r="GE572">
        <v>2125</v>
      </c>
      <c r="GF572" s="17">
        <v>1</v>
      </c>
      <c r="GG572" s="19"/>
      <c r="GH572" s="19"/>
      <c r="GI572" s="19"/>
      <c r="GJ572" s="19"/>
      <c r="GK572" s="19"/>
      <c r="GL572" s="19"/>
    </row>
    <row r="573" spans="36:194" ht="14.25" customHeight="1" x14ac:dyDescent="0.25">
      <c r="AJ573" t="s">
        <v>664</v>
      </c>
      <c r="AK573" t="s">
        <v>664</v>
      </c>
      <c r="AL573">
        <v>34.692529960000002</v>
      </c>
      <c r="AM573">
        <v>1</v>
      </c>
      <c r="AN573" t="s">
        <v>647</v>
      </c>
      <c r="AO573" t="s">
        <v>73</v>
      </c>
      <c r="AP573" t="s">
        <v>74</v>
      </c>
      <c r="AQ573">
        <v>579</v>
      </c>
      <c r="AR573" t="s">
        <v>75</v>
      </c>
      <c r="BC573" t="s">
        <v>1424</v>
      </c>
      <c r="BD573" t="s">
        <v>1424</v>
      </c>
      <c r="BE573" t="s">
        <v>852</v>
      </c>
      <c r="BF573" t="s">
        <v>853</v>
      </c>
      <c r="BG573">
        <v>1</v>
      </c>
      <c r="BH573">
        <v>0.1</v>
      </c>
      <c r="BI573">
        <v>10</v>
      </c>
      <c r="BJ573" t="s">
        <v>854</v>
      </c>
      <c r="BK573">
        <v>1</v>
      </c>
      <c r="BL573">
        <v>0</v>
      </c>
      <c r="BM573">
        <v>1</v>
      </c>
      <c r="BN573">
        <v>31</v>
      </c>
      <c r="BO573">
        <v>0</v>
      </c>
      <c r="BP573">
        <v>1</v>
      </c>
      <c r="BQ573" t="s">
        <v>855</v>
      </c>
      <c r="BR573" t="s">
        <v>856</v>
      </c>
      <c r="BS573" t="s">
        <v>857</v>
      </c>
      <c r="BT573">
        <v>375</v>
      </c>
      <c r="BU573">
        <v>2125</v>
      </c>
      <c r="BV573">
        <v>1</v>
      </c>
      <c r="BW573" s="19"/>
      <c r="BX573" t="s">
        <v>1424</v>
      </c>
      <c r="BY573" t="s">
        <v>1424</v>
      </c>
      <c r="BZ573" t="s">
        <v>852</v>
      </c>
      <c r="CA573" t="s">
        <v>853</v>
      </c>
      <c r="CB573">
        <v>1</v>
      </c>
      <c r="CC573">
        <v>0.1</v>
      </c>
      <c r="CD573">
        <v>10</v>
      </c>
      <c r="CE573" t="s">
        <v>854</v>
      </c>
      <c r="CF573">
        <v>1</v>
      </c>
      <c r="CG573" s="3">
        <v>0</v>
      </c>
      <c r="CH573">
        <v>1</v>
      </c>
      <c r="CI573">
        <v>31</v>
      </c>
      <c r="CJ573">
        <v>0</v>
      </c>
      <c r="CK573">
        <v>1</v>
      </c>
      <c r="CL573" t="s">
        <v>855</v>
      </c>
      <c r="CM573" t="s">
        <v>856</v>
      </c>
      <c r="CN573" t="s">
        <v>857</v>
      </c>
      <c r="CO573">
        <v>375</v>
      </c>
      <c r="CP573">
        <v>2125</v>
      </c>
      <c r="CQ573">
        <v>1</v>
      </c>
      <c r="CW573" s="29" t="s">
        <v>31</v>
      </c>
      <c r="CX573" t="s">
        <v>1424</v>
      </c>
      <c r="CY573" t="s">
        <v>1424</v>
      </c>
      <c r="CZ573" t="s">
        <v>852</v>
      </c>
      <c r="DA573" t="s">
        <v>853</v>
      </c>
      <c r="DB573">
        <v>1</v>
      </c>
      <c r="DC573">
        <v>0.1</v>
      </c>
      <c r="DD573">
        <v>10</v>
      </c>
      <c r="DE573" t="s">
        <v>854</v>
      </c>
      <c r="DF573">
        <v>1</v>
      </c>
      <c r="DG573">
        <v>0</v>
      </c>
      <c r="DH573">
        <v>1</v>
      </c>
      <c r="DI573">
        <v>31</v>
      </c>
      <c r="DJ573">
        <v>0</v>
      </c>
      <c r="DK573">
        <v>1</v>
      </c>
      <c r="DL573" t="s">
        <v>855</v>
      </c>
      <c r="DM573" t="s">
        <v>856</v>
      </c>
      <c r="DN573" t="s">
        <v>857</v>
      </c>
      <c r="DO573">
        <v>375</v>
      </c>
      <c r="DP573">
        <v>2125</v>
      </c>
      <c r="DQ573">
        <v>1</v>
      </c>
      <c r="DR573" s="19"/>
      <c r="DS573" t="s">
        <v>1424</v>
      </c>
      <c r="DT573" t="s">
        <v>1424</v>
      </c>
      <c r="DU573" t="s">
        <v>852</v>
      </c>
      <c r="DV573" t="s">
        <v>853</v>
      </c>
      <c r="DW573">
        <v>1</v>
      </c>
      <c r="DX573">
        <v>0.1</v>
      </c>
      <c r="DY573">
        <v>10</v>
      </c>
      <c r="DZ573" t="s">
        <v>854</v>
      </c>
      <c r="EA573">
        <v>1</v>
      </c>
      <c r="EB573">
        <v>0</v>
      </c>
      <c r="EC573">
        <v>1</v>
      </c>
      <c r="ED573">
        <v>31</v>
      </c>
      <c r="EE573">
        <v>0</v>
      </c>
      <c r="EF573">
        <v>1</v>
      </c>
      <c r="EG573" t="s">
        <v>855</v>
      </c>
      <c r="EH573" t="s">
        <v>856</v>
      </c>
      <c r="EI573" t="s">
        <v>857</v>
      </c>
      <c r="EJ573">
        <v>375</v>
      </c>
      <c r="EK573">
        <v>2125</v>
      </c>
      <c r="EL573">
        <v>1</v>
      </c>
      <c r="EM573" s="29" t="s">
        <v>31</v>
      </c>
      <c r="EW573" s="19"/>
      <c r="EX573" t="s">
        <v>2913</v>
      </c>
      <c r="EY573" t="s">
        <v>2913</v>
      </c>
      <c r="EZ573">
        <v>34.636478940000003</v>
      </c>
      <c r="FA573">
        <v>1</v>
      </c>
      <c r="FB573" t="s">
        <v>569</v>
      </c>
      <c r="FC573">
        <v>44349</v>
      </c>
      <c r="FD573" t="s">
        <v>73</v>
      </c>
      <c r="FE573" t="s">
        <v>74</v>
      </c>
      <c r="FF573" t="s">
        <v>75</v>
      </c>
      <c r="FG573" s="32"/>
      <c r="FH573" t="s">
        <v>3644</v>
      </c>
      <c r="FI573" t="s">
        <v>3644</v>
      </c>
      <c r="FJ573" t="s">
        <v>852</v>
      </c>
      <c r="FK573" t="s">
        <v>853</v>
      </c>
      <c r="FL573">
        <v>1</v>
      </c>
      <c r="FM573">
        <v>0.1</v>
      </c>
      <c r="FN573">
        <v>10</v>
      </c>
      <c r="FO573" t="s">
        <v>3076</v>
      </c>
      <c r="FP573">
        <v>1</v>
      </c>
      <c r="FQ573">
        <v>0</v>
      </c>
      <c r="FR573">
        <v>1</v>
      </c>
      <c r="FS573">
        <v>31</v>
      </c>
      <c r="FX573">
        <v>0</v>
      </c>
      <c r="FY573">
        <v>1</v>
      </c>
      <c r="FZ573" t="s">
        <v>3077</v>
      </c>
      <c r="GA573" t="s">
        <v>856</v>
      </c>
      <c r="GB573" t="s">
        <v>857</v>
      </c>
      <c r="GD573">
        <v>375</v>
      </c>
      <c r="GE573">
        <v>2125</v>
      </c>
      <c r="GF573" s="17">
        <v>1</v>
      </c>
      <c r="GG573" s="19"/>
      <c r="GH573" s="19"/>
      <c r="GI573" s="19"/>
      <c r="GJ573" s="19"/>
      <c r="GK573" s="19"/>
      <c r="GL573" s="19"/>
    </row>
    <row r="574" spans="36:194" ht="14.25" customHeight="1" x14ac:dyDescent="0.25">
      <c r="AJ574" t="s">
        <v>665</v>
      </c>
      <c r="AK574" t="s">
        <v>665</v>
      </c>
      <c r="AL574">
        <v>34.441504309999999</v>
      </c>
      <c r="AM574">
        <v>1</v>
      </c>
      <c r="AN574" t="s">
        <v>647</v>
      </c>
      <c r="AO574" t="s">
        <v>73</v>
      </c>
      <c r="AP574" t="s">
        <v>74</v>
      </c>
      <c r="AQ574">
        <v>61</v>
      </c>
      <c r="AR574" t="s">
        <v>75</v>
      </c>
      <c r="BC574" t="s">
        <v>1425</v>
      </c>
      <c r="BD574" t="s">
        <v>1425</v>
      </c>
      <c r="BE574" t="s">
        <v>852</v>
      </c>
      <c r="BF574" t="s">
        <v>853</v>
      </c>
      <c r="BG574">
        <v>1</v>
      </c>
      <c r="BH574">
        <v>0.1</v>
      </c>
      <c r="BI574">
        <v>10</v>
      </c>
      <c r="BJ574" t="s">
        <v>854</v>
      </c>
      <c r="BK574">
        <v>1</v>
      </c>
      <c r="BL574">
        <v>0</v>
      </c>
      <c r="BM574">
        <v>1</v>
      </c>
      <c r="BN574">
        <v>31</v>
      </c>
      <c r="BO574">
        <v>0</v>
      </c>
      <c r="BP574">
        <v>2</v>
      </c>
      <c r="BQ574" t="s">
        <v>855</v>
      </c>
      <c r="BR574" t="s">
        <v>856</v>
      </c>
      <c r="BS574" t="s">
        <v>857</v>
      </c>
      <c r="BT574">
        <v>625</v>
      </c>
      <c r="BU574">
        <v>2125</v>
      </c>
      <c r="BV574">
        <v>1</v>
      </c>
      <c r="BW574" s="19"/>
      <c r="BX574" t="s">
        <v>1425</v>
      </c>
      <c r="BY574" t="s">
        <v>1425</v>
      </c>
      <c r="BZ574" t="s">
        <v>852</v>
      </c>
      <c r="CA574" t="s">
        <v>853</v>
      </c>
      <c r="CB574">
        <v>1</v>
      </c>
      <c r="CC574">
        <v>0.1</v>
      </c>
      <c r="CD574">
        <v>10</v>
      </c>
      <c r="CE574" t="s">
        <v>854</v>
      </c>
      <c r="CF574">
        <v>1</v>
      </c>
      <c r="CG574" s="3">
        <v>0</v>
      </c>
      <c r="CH574">
        <v>1</v>
      </c>
      <c r="CI574">
        <v>31</v>
      </c>
      <c r="CJ574">
        <v>0</v>
      </c>
      <c r="CK574">
        <v>2</v>
      </c>
      <c r="CL574" t="s">
        <v>855</v>
      </c>
      <c r="CM574" t="s">
        <v>856</v>
      </c>
      <c r="CN574" t="s">
        <v>857</v>
      </c>
      <c r="CO574">
        <v>625</v>
      </c>
      <c r="CP574">
        <v>2125</v>
      </c>
      <c r="CQ574">
        <v>1</v>
      </c>
      <c r="CW574" s="29" t="s">
        <v>31</v>
      </c>
      <c r="CX574" t="s">
        <v>1425</v>
      </c>
      <c r="CY574" t="s">
        <v>1425</v>
      </c>
      <c r="CZ574" t="s">
        <v>852</v>
      </c>
      <c r="DA574" t="s">
        <v>853</v>
      </c>
      <c r="DB574">
        <v>1</v>
      </c>
      <c r="DC574">
        <v>0.1</v>
      </c>
      <c r="DD574">
        <v>10</v>
      </c>
      <c r="DE574" t="s">
        <v>854</v>
      </c>
      <c r="DF574">
        <v>1</v>
      </c>
      <c r="DG574">
        <v>0</v>
      </c>
      <c r="DH574">
        <v>1</v>
      </c>
      <c r="DI574">
        <v>31</v>
      </c>
      <c r="DJ574">
        <v>0</v>
      </c>
      <c r="DK574">
        <v>2</v>
      </c>
      <c r="DL574" t="s">
        <v>855</v>
      </c>
      <c r="DM574" t="s">
        <v>856</v>
      </c>
      <c r="DN574" t="s">
        <v>857</v>
      </c>
      <c r="DO574">
        <v>625</v>
      </c>
      <c r="DP574">
        <v>2125</v>
      </c>
      <c r="DQ574">
        <v>1</v>
      </c>
      <c r="DR574" s="19"/>
      <c r="DS574" t="s">
        <v>1425</v>
      </c>
      <c r="DT574" t="s">
        <v>1425</v>
      </c>
      <c r="DU574" t="s">
        <v>852</v>
      </c>
      <c r="DV574" t="s">
        <v>853</v>
      </c>
      <c r="DW574">
        <v>1</v>
      </c>
      <c r="DX574">
        <v>0.1</v>
      </c>
      <c r="DY574">
        <v>10</v>
      </c>
      <c r="DZ574" t="s">
        <v>854</v>
      </c>
      <c r="EA574">
        <v>1</v>
      </c>
      <c r="EB574">
        <v>0</v>
      </c>
      <c r="EC574">
        <v>1</v>
      </c>
      <c r="ED574">
        <v>31</v>
      </c>
      <c r="EE574">
        <v>0</v>
      </c>
      <c r="EF574">
        <v>2</v>
      </c>
      <c r="EG574" t="s">
        <v>855</v>
      </c>
      <c r="EH574" t="s">
        <v>856</v>
      </c>
      <c r="EI574" t="s">
        <v>857</v>
      </c>
      <c r="EJ574">
        <v>625</v>
      </c>
      <c r="EK574">
        <v>2125</v>
      </c>
      <c r="EL574">
        <v>1</v>
      </c>
      <c r="EM574" s="29" t="s">
        <v>31</v>
      </c>
      <c r="EW574" s="19"/>
      <c r="EX574" t="s">
        <v>2914</v>
      </c>
      <c r="EY574" t="s">
        <v>2914</v>
      </c>
      <c r="EZ574">
        <v>34.606906049999999</v>
      </c>
      <c r="FA574">
        <v>1</v>
      </c>
      <c r="FB574" t="s">
        <v>569</v>
      </c>
      <c r="FC574">
        <v>44379</v>
      </c>
      <c r="FD574" t="s">
        <v>73</v>
      </c>
      <c r="FE574" t="s">
        <v>74</v>
      </c>
      <c r="FF574" t="s">
        <v>75</v>
      </c>
      <c r="FG574" s="32"/>
      <c r="FH574" t="s">
        <v>3645</v>
      </c>
      <c r="FI574" t="s">
        <v>3645</v>
      </c>
      <c r="FJ574" t="s">
        <v>852</v>
      </c>
      <c r="FK574" t="s">
        <v>853</v>
      </c>
      <c r="FL574">
        <v>1</v>
      </c>
      <c r="FM574">
        <v>0.1</v>
      </c>
      <c r="FN574">
        <v>10</v>
      </c>
      <c r="FO574" t="s">
        <v>3076</v>
      </c>
      <c r="FP574">
        <v>1</v>
      </c>
      <c r="FQ574">
        <v>0</v>
      </c>
      <c r="FR574">
        <v>1</v>
      </c>
      <c r="FS574">
        <v>31</v>
      </c>
      <c r="FX574">
        <v>0</v>
      </c>
      <c r="FY574">
        <v>2</v>
      </c>
      <c r="FZ574" t="s">
        <v>3077</v>
      </c>
      <c r="GA574" t="s">
        <v>856</v>
      </c>
      <c r="GB574" t="s">
        <v>857</v>
      </c>
      <c r="GD574">
        <v>625</v>
      </c>
      <c r="GE574">
        <v>2125</v>
      </c>
      <c r="GF574" s="17">
        <v>1</v>
      </c>
      <c r="GG574" s="19"/>
      <c r="GH574" s="19"/>
      <c r="GI574" s="19"/>
      <c r="GJ574" s="19"/>
      <c r="GK574" s="19"/>
      <c r="GL574" s="19"/>
    </row>
    <row r="575" spans="36:194" ht="14.25" customHeight="1" x14ac:dyDescent="0.25">
      <c r="AJ575" t="s">
        <v>666</v>
      </c>
      <c r="AK575" t="s">
        <v>666</v>
      </c>
      <c r="AL575">
        <v>34.498771750000003</v>
      </c>
      <c r="AM575">
        <v>1</v>
      </c>
      <c r="AN575" t="s">
        <v>647</v>
      </c>
      <c r="AO575" t="s">
        <v>73</v>
      </c>
      <c r="AP575" t="s">
        <v>74</v>
      </c>
      <c r="AQ575">
        <v>610</v>
      </c>
      <c r="AR575" t="s">
        <v>75</v>
      </c>
      <c r="BC575" t="s">
        <v>1426</v>
      </c>
      <c r="BD575" t="s">
        <v>1426</v>
      </c>
      <c r="BE575" t="s">
        <v>852</v>
      </c>
      <c r="BF575" t="s">
        <v>853</v>
      </c>
      <c r="BG575">
        <v>1</v>
      </c>
      <c r="BH575">
        <v>0.1</v>
      </c>
      <c r="BI575">
        <v>10</v>
      </c>
      <c r="BJ575" t="s">
        <v>854</v>
      </c>
      <c r="BK575">
        <v>1</v>
      </c>
      <c r="BL575">
        <v>0</v>
      </c>
      <c r="BM575">
        <v>1</v>
      </c>
      <c r="BN575">
        <v>31</v>
      </c>
      <c r="BO575">
        <v>0</v>
      </c>
      <c r="BP575">
        <v>3</v>
      </c>
      <c r="BQ575" t="s">
        <v>855</v>
      </c>
      <c r="BR575" t="s">
        <v>856</v>
      </c>
      <c r="BS575" t="s">
        <v>857</v>
      </c>
      <c r="BT575">
        <v>875</v>
      </c>
      <c r="BU575">
        <v>2125</v>
      </c>
      <c r="BV575">
        <v>1</v>
      </c>
      <c r="BW575" s="19"/>
      <c r="BX575" t="s">
        <v>1426</v>
      </c>
      <c r="BY575" t="s">
        <v>1426</v>
      </c>
      <c r="BZ575" t="s">
        <v>852</v>
      </c>
      <c r="CA575" t="s">
        <v>853</v>
      </c>
      <c r="CB575">
        <v>1</v>
      </c>
      <c r="CC575">
        <v>0.1</v>
      </c>
      <c r="CD575">
        <v>10</v>
      </c>
      <c r="CE575" t="s">
        <v>854</v>
      </c>
      <c r="CF575">
        <v>1</v>
      </c>
      <c r="CG575" s="3">
        <v>0</v>
      </c>
      <c r="CH575">
        <v>1</v>
      </c>
      <c r="CI575">
        <v>31</v>
      </c>
      <c r="CJ575">
        <v>0</v>
      </c>
      <c r="CK575">
        <v>3</v>
      </c>
      <c r="CL575" t="s">
        <v>855</v>
      </c>
      <c r="CM575" t="s">
        <v>856</v>
      </c>
      <c r="CN575" t="s">
        <v>857</v>
      </c>
      <c r="CO575">
        <v>875</v>
      </c>
      <c r="CP575">
        <v>2125</v>
      </c>
      <c r="CQ575">
        <v>1</v>
      </c>
      <c r="CW575" s="29" t="s">
        <v>31</v>
      </c>
      <c r="CX575" t="s">
        <v>1426</v>
      </c>
      <c r="CY575" t="s">
        <v>1426</v>
      </c>
      <c r="CZ575" t="s">
        <v>852</v>
      </c>
      <c r="DA575" t="s">
        <v>853</v>
      </c>
      <c r="DB575">
        <v>1</v>
      </c>
      <c r="DC575">
        <v>0.1</v>
      </c>
      <c r="DD575">
        <v>10</v>
      </c>
      <c r="DE575" t="s">
        <v>854</v>
      </c>
      <c r="DF575">
        <v>1</v>
      </c>
      <c r="DG575">
        <v>0</v>
      </c>
      <c r="DH575">
        <v>1</v>
      </c>
      <c r="DI575">
        <v>31</v>
      </c>
      <c r="DJ575">
        <v>0</v>
      </c>
      <c r="DK575">
        <v>3</v>
      </c>
      <c r="DL575" t="s">
        <v>855</v>
      </c>
      <c r="DM575" t="s">
        <v>856</v>
      </c>
      <c r="DN575" t="s">
        <v>857</v>
      </c>
      <c r="DO575">
        <v>875</v>
      </c>
      <c r="DP575">
        <v>2125</v>
      </c>
      <c r="DQ575">
        <v>1</v>
      </c>
      <c r="DR575" s="19"/>
      <c r="DS575" t="s">
        <v>1426</v>
      </c>
      <c r="DT575" t="s">
        <v>1426</v>
      </c>
      <c r="DU575" t="s">
        <v>852</v>
      </c>
      <c r="DV575" t="s">
        <v>853</v>
      </c>
      <c r="DW575">
        <v>1</v>
      </c>
      <c r="DX575">
        <v>0.1</v>
      </c>
      <c r="DY575">
        <v>10</v>
      </c>
      <c r="DZ575" t="s">
        <v>854</v>
      </c>
      <c r="EA575">
        <v>1</v>
      </c>
      <c r="EB575">
        <v>0</v>
      </c>
      <c r="EC575">
        <v>1</v>
      </c>
      <c r="ED575">
        <v>31</v>
      </c>
      <c r="EE575">
        <v>0</v>
      </c>
      <c r="EF575">
        <v>3</v>
      </c>
      <c r="EG575" t="s">
        <v>855</v>
      </c>
      <c r="EH575" t="s">
        <v>856</v>
      </c>
      <c r="EI575" t="s">
        <v>857</v>
      </c>
      <c r="EJ575">
        <v>875</v>
      </c>
      <c r="EK575">
        <v>2125</v>
      </c>
      <c r="EL575">
        <v>1</v>
      </c>
      <c r="EM575" s="29" t="s">
        <v>31</v>
      </c>
      <c r="EW575" s="19"/>
      <c r="EX575" t="s">
        <v>2915</v>
      </c>
      <c r="EY575" t="s">
        <v>2915</v>
      </c>
      <c r="EZ575">
        <v>34.493842989999997</v>
      </c>
      <c r="FA575">
        <v>1</v>
      </c>
      <c r="FB575" t="s">
        <v>569</v>
      </c>
      <c r="FC575">
        <v>44410</v>
      </c>
      <c r="FD575" t="s">
        <v>73</v>
      </c>
      <c r="FE575" t="s">
        <v>74</v>
      </c>
      <c r="FF575" t="s">
        <v>75</v>
      </c>
      <c r="FG575" s="32"/>
      <c r="FH575" t="s">
        <v>3646</v>
      </c>
      <c r="FI575" t="s">
        <v>3646</v>
      </c>
      <c r="FJ575" t="s">
        <v>852</v>
      </c>
      <c r="FK575" t="s">
        <v>853</v>
      </c>
      <c r="FL575">
        <v>1</v>
      </c>
      <c r="FM575">
        <v>0.1</v>
      </c>
      <c r="FN575">
        <v>10</v>
      </c>
      <c r="FO575" t="s">
        <v>3076</v>
      </c>
      <c r="FP575">
        <v>1</v>
      </c>
      <c r="FQ575">
        <v>0</v>
      </c>
      <c r="FR575">
        <v>1</v>
      </c>
      <c r="FS575">
        <v>31</v>
      </c>
      <c r="FX575">
        <v>0</v>
      </c>
      <c r="FY575">
        <v>3</v>
      </c>
      <c r="FZ575" t="s">
        <v>3077</v>
      </c>
      <c r="GA575" t="s">
        <v>856</v>
      </c>
      <c r="GB575" t="s">
        <v>857</v>
      </c>
      <c r="GD575">
        <v>875</v>
      </c>
      <c r="GE575">
        <v>2125</v>
      </c>
      <c r="GF575" s="17">
        <v>1</v>
      </c>
      <c r="GG575" s="19"/>
      <c r="GH575" s="19"/>
      <c r="GI575" s="19"/>
      <c r="GJ575" s="19"/>
      <c r="GK575" s="19"/>
      <c r="GL575" s="19"/>
    </row>
    <row r="576" spans="36:194" ht="14.25" customHeight="1" x14ac:dyDescent="0.25">
      <c r="AJ576" t="s">
        <v>667</v>
      </c>
      <c r="AK576" t="s">
        <v>667</v>
      </c>
      <c r="AL576">
        <v>34.297851970000004</v>
      </c>
      <c r="AM576">
        <v>1</v>
      </c>
      <c r="AN576" t="s">
        <v>647</v>
      </c>
      <c r="AO576" t="s">
        <v>73</v>
      </c>
      <c r="AP576" t="s">
        <v>74</v>
      </c>
      <c r="AQ576">
        <v>640</v>
      </c>
      <c r="AR576" t="s">
        <v>75</v>
      </c>
      <c r="BC576" t="s">
        <v>1427</v>
      </c>
      <c r="BD576" t="s">
        <v>1427</v>
      </c>
      <c r="BE576" t="s">
        <v>852</v>
      </c>
      <c r="BF576" t="s">
        <v>853</v>
      </c>
      <c r="BG576">
        <v>1</v>
      </c>
      <c r="BH576">
        <v>0.1</v>
      </c>
      <c r="BI576">
        <v>10</v>
      </c>
      <c r="BJ576" t="s">
        <v>854</v>
      </c>
      <c r="BK576">
        <v>1</v>
      </c>
      <c r="BL576">
        <v>0</v>
      </c>
      <c r="BM576">
        <v>1</v>
      </c>
      <c r="BN576">
        <v>31</v>
      </c>
      <c r="BO576">
        <v>0</v>
      </c>
      <c r="BP576">
        <v>4</v>
      </c>
      <c r="BQ576" t="s">
        <v>855</v>
      </c>
      <c r="BR576" t="s">
        <v>856</v>
      </c>
      <c r="BS576" t="s">
        <v>857</v>
      </c>
      <c r="BT576">
        <v>1125</v>
      </c>
      <c r="BU576">
        <v>2125</v>
      </c>
      <c r="BV576">
        <v>1</v>
      </c>
      <c r="BW576" s="19"/>
      <c r="BX576" t="s">
        <v>1427</v>
      </c>
      <c r="BY576" t="s">
        <v>1427</v>
      </c>
      <c r="BZ576" t="s">
        <v>852</v>
      </c>
      <c r="CA576" t="s">
        <v>853</v>
      </c>
      <c r="CB576">
        <v>1</v>
      </c>
      <c r="CC576">
        <v>0.1</v>
      </c>
      <c r="CD576">
        <v>10</v>
      </c>
      <c r="CE576" t="s">
        <v>854</v>
      </c>
      <c r="CF576">
        <v>1</v>
      </c>
      <c r="CG576" s="3">
        <v>0</v>
      </c>
      <c r="CH576">
        <v>1</v>
      </c>
      <c r="CI576">
        <v>31</v>
      </c>
      <c r="CJ576">
        <v>0</v>
      </c>
      <c r="CK576">
        <v>4</v>
      </c>
      <c r="CL576" t="s">
        <v>855</v>
      </c>
      <c r="CM576" t="s">
        <v>856</v>
      </c>
      <c r="CN576" t="s">
        <v>857</v>
      </c>
      <c r="CO576">
        <v>1125</v>
      </c>
      <c r="CP576">
        <v>2125</v>
      </c>
      <c r="CQ576">
        <v>1</v>
      </c>
      <c r="CW576" s="29" t="s">
        <v>31</v>
      </c>
      <c r="CX576" t="s">
        <v>1427</v>
      </c>
      <c r="CY576" t="s">
        <v>1427</v>
      </c>
      <c r="CZ576" t="s">
        <v>852</v>
      </c>
      <c r="DA576" t="s">
        <v>853</v>
      </c>
      <c r="DB576">
        <v>1</v>
      </c>
      <c r="DC576">
        <v>0.1</v>
      </c>
      <c r="DD576">
        <v>10</v>
      </c>
      <c r="DE576" t="s">
        <v>854</v>
      </c>
      <c r="DF576">
        <v>1</v>
      </c>
      <c r="DG576">
        <v>0</v>
      </c>
      <c r="DH576">
        <v>1</v>
      </c>
      <c r="DI576">
        <v>31</v>
      </c>
      <c r="DJ576">
        <v>0</v>
      </c>
      <c r="DK576">
        <v>4</v>
      </c>
      <c r="DL576" t="s">
        <v>855</v>
      </c>
      <c r="DM576" t="s">
        <v>856</v>
      </c>
      <c r="DN576" t="s">
        <v>857</v>
      </c>
      <c r="DO576">
        <v>1125</v>
      </c>
      <c r="DP576">
        <v>2125</v>
      </c>
      <c r="DQ576">
        <v>1</v>
      </c>
      <c r="DR576" s="19"/>
      <c r="DS576" t="s">
        <v>1427</v>
      </c>
      <c r="DT576" t="s">
        <v>1427</v>
      </c>
      <c r="DU576" t="s">
        <v>852</v>
      </c>
      <c r="DV576" t="s">
        <v>853</v>
      </c>
      <c r="DW576">
        <v>1</v>
      </c>
      <c r="DX576">
        <v>0.1</v>
      </c>
      <c r="DY576">
        <v>10</v>
      </c>
      <c r="DZ576" t="s">
        <v>854</v>
      </c>
      <c r="EA576">
        <v>1</v>
      </c>
      <c r="EB576">
        <v>0</v>
      </c>
      <c r="EC576">
        <v>1</v>
      </c>
      <c r="ED576">
        <v>31</v>
      </c>
      <c r="EE576">
        <v>0</v>
      </c>
      <c r="EF576">
        <v>4</v>
      </c>
      <c r="EG576" t="s">
        <v>855</v>
      </c>
      <c r="EH576" t="s">
        <v>856</v>
      </c>
      <c r="EI576" t="s">
        <v>857</v>
      </c>
      <c r="EJ576">
        <v>1125</v>
      </c>
      <c r="EK576">
        <v>2125</v>
      </c>
      <c r="EL576">
        <v>1</v>
      </c>
      <c r="EM576" s="29" t="s">
        <v>31</v>
      </c>
      <c r="EW576" s="19"/>
      <c r="EX576" t="s">
        <v>2916</v>
      </c>
      <c r="EY576" t="s">
        <v>2916</v>
      </c>
      <c r="EZ576">
        <v>34.33152991</v>
      </c>
      <c r="FA576">
        <v>1</v>
      </c>
      <c r="FB576" t="s">
        <v>569</v>
      </c>
      <c r="FC576">
        <v>44441</v>
      </c>
      <c r="FD576" t="s">
        <v>73</v>
      </c>
      <c r="FE576" t="s">
        <v>74</v>
      </c>
      <c r="FF576" t="s">
        <v>75</v>
      </c>
      <c r="FG576" s="32"/>
      <c r="FH576" t="s">
        <v>3647</v>
      </c>
      <c r="FI576" t="s">
        <v>3647</v>
      </c>
      <c r="FJ576" t="s">
        <v>852</v>
      </c>
      <c r="FK576" t="s">
        <v>853</v>
      </c>
      <c r="FL576">
        <v>1</v>
      </c>
      <c r="FM576">
        <v>0.1</v>
      </c>
      <c r="FN576">
        <v>10</v>
      </c>
      <c r="FO576" t="s">
        <v>3076</v>
      </c>
      <c r="FP576">
        <v>1</v>
      </c>
      <c r="FQ576">
        <v>0</v>
      </c>
      <c r="FR576">
        <v>1</v>
      </c>
      <c r="FS576">
        <v>31</v>
      </c>
      <c r="FX576">
        <v>0</v>
      </c>
      <c r="FY576">
        <v>4</v>
      </c>
      <c r="FZ576" t="s">
        <v>3077</v>
      </c>
      <c r="GA576" t="s">
        <v>856</v>
      </c>
      <c r="GB576" t="s">
        <v>857</v>
      </c>
      <c r="GD576">
        <v>1125</v>
      </c>
      <c r="GE576">
        <v>2125</v>
      </c>
      <c r="GF576" s="17">
        <v>1</v>
      </c>
      <c r="GG576" s="19"/>
      <c r="GH576" s="19"/>
      <c r="GI576" s="19"/>
      <c r="GJ576" s="19"/>
      <c r="GK576" s="19"/>
      <c r="GL576" s="19"/>
    </row>
    <row r="577" spans="36:194" ht="14.25" customHeight="1" x14ac:dyDescent="0.25">
      <c r="AJ577" t="s">
        <v>668</v>
      </c>
      <c r="AK577" t="s">
        <v>668</v>
      </c>
      <c r="AL577">
        <v>34.133584880000001</v>
      </c>
      <c r="AM577">
        <v>1</v>
      </c>
      <c r="AN577" t="s">
        <v>647</v>
      </c>
      <c r="AO577" t="s">
        <v>73</v>
      </c>
      <c r="AP577" t="s">
        <v>74</v>
      </c>
      <c r="AQ577">
        <v>671</v>
      </c>
      <c r="AR577" t="s">
        <v>75</v>
      </c>
      <c r="BC577" t="s">
        <v>1428</v>
      </c>
      <c r="BD577" t="s">
        <v>1428</v>
      </c>
      <c r="BE577" t="s">
        <v>852</v>
      </c>
      <c r="BF577" t="s">
        <v>853</v>
      </c>
      <c r="BG577">
        <v>1</v>
      </c>
      <c r="BH577">
        <v>0.1</v>
      </c>
      <c r="BI577">
        <v>10</v>
      </c>
      <c r="BJ577" t="s">
        <v>854</v>
      </c>
      <c r="BK577">
        <v>1</v>
      </c>
      <c r="BL577">
        <v>0</v>
      </c>
      <c r="BM577">
        <v>1</v>
      </c>
      <c r="BN577">
        <v>31</v>
      </c>
      <c r="BO577">
        <v>0</v>
      </c>
      <c r="BP577">
        <v>5</v>
      </c>
      <c r="BQ577" t="s">
        <v>855</v>
      </c>
      <c r="BR577" t="s">
        <v>856</v>
      </c>
      <c r="BS577" t="s">
        <v>857</v>
      </c>
      <c r="BT577">
        <v>1375</v>
      </c>
      <c r="BU577">
        <v>2125</v>
      </c>
      <c r="BV577">
        <v>1</v>
      </c>
      <c r="BW577" s="19"/>
      <c r="BX577" t="s">
        <v>1428</v>
      </c>
      <c r="BY577" t="s">
        <v>1428</v>
      </c>
      <c r="BZ577" t="s">
        <v>852</v>
      </c>
      <c r="CA577" t="s">
        <v>853</v>
      </c>
      <c r="CB577">
        <v>1</v>
      </c>
      <c r="CC577">
        <v>0.1</v>
      </c>
      <c r="CD577">
        <v>10</v>
      </c>
      <c r="CE577" t="s">
        <v>854</v>
      </c>
      <c r="CF577">
        <v>1</v>
      </c>
      <c r="CG577" s="3">
        <v>0</v>
      </c>
      <c r="CH577">
        <v>1</v>
      </c>
      <c r="CI577">
        <v>31</v>
      </c>
      <c r="CJ577">
        <v>0</v>
      </c>
      <c r="CK577">
        <v>5</v>
      </c>
      <c r="CL577" t="s">
        <v>855</v>
      </c>
      <c r="CM577" t="s">
        <v>856</v>
      </c>
      <c r="CN577" t="s">
        <v>857</v>
      </c>
      <c r="CO577">
        <v>1375</v>
      </c>
      <c r="CP577">
        <v>2125</v>
      </c>
      <c r="CQ577">
        <v>1</v>
      </c>
      <c r="CW577" s="29" t="s">
        <v>31</v>
      </c>
      <c r="CX577" t="s">
        <v>1428</v>
      </c>
      <c r="CY577" t="s">
        <v>1428</v>
      </c>
      <c r="CZ577" t="s">
        <v>852</v>
      </c>
      <c r="DA577" t="s">
        <v>853</v>
      </c>
      <c r="DB577">
        <v>1</v>
      </c>
      <c r="DC577">
        <v>0.1</v>
      </c>
      <c r="DD577">
        <v>10</v>
      </c>
      <c r="DE577" t="s">
        <v>854</v>
      </c>
      <c r="DF577">
        <v>1</v>
      </c>
      <c r="DG577">
        <v>0</v>
      </c>
      <c r="DH577">
        <v>1</v>
      </c>
      <c r="DI577">
        <v>31</v>
      </c>
      <c r="DJ577">
        <v>0</v>
      </c>
      <c r="DK577">
        <v>5</v>
      </c>
      <c r="DL577" t="s">
        <v>855</v>
      </c>
      <c r="DM577" t="s">
        <v>856</v>
      </c>
      <c r="DN577" t="s">
        <v>857</v>
      </c>
      <c r="DO577">
        <v>1375</v>
      </c>
      <c r="DP577">
        <v>2125</v>
      </c>
      <c r="DQ577">
        <v>1</v>
      </c>
      <c r="DR577" s="19"/>
      <c r="DS577" t="s">
        <v>1428</v>
      </c>
      <c r="DT577" t="s">
        <v>1428</v>
      </c>
      <c r="DU577" t="s">
        <v>852</v>
      </c>
      <c r="DV577" t="s">
        <v>853</v>
      </c>
      <c r="DW577">
        <v>1</v>
      </c>
      <c r="DX577">
        <v>0.1</v>
      </c>
      <c r="DY577">
        <v>10</v>
      </c>
      <c r="DZ577" t="s">
        <v>854</v>
      </c>
      <c r="EA577">
        <v>1</v>
      </c>
      <c r="EB577">
        <v>0</v>
      </c>
      <c r="EC577">
        <v>1</v>
      </c>
      <c r="ED577">
        <v>31</v>
      </c>
      <c r="EE577">
        <v>0</v>
      </c>
      <c r="EF577">
        <v>5</v>
      </c>
      <c r="EG577" t="s">
        <v>855</v>
      </c>
      <c r="EH577" t="s">
        <v>856</v>
      </c>
      <c r="EI577" t="s">
        <v>857</v>
      </c>
      <c r="EJ577">
        <v>1375</v>
      </c>
      <c r="EK577">
        <v>2125</v>
      </c>
      <c r="EL577">
        <v>1</v>
      </c>
      <c r="EM577" s="29" t="s">
        <v>31</v>
      </c>
      <c r="EW577" s="19"/>
      <c r="EX577" t="s">
        <v>2917</v>
      </c>
      <c r="EY577" t="s">
        <v>2917</v>
      </c>
      <c r="EZ577">
        <v>34.167840869999999</v>
      </c>
      <c r="FA577">
        <v>1</v>
      </c>
      <c r="FB577" t="s">
        <v>569</v>
      </c>
      <c r="FC577">
        <v>44471</v>
      </c>
      <c r="FD577" t="s">
        <v>73</v>
      </c>
      <c r="FE577" t="s">
        <v>74</v>
      </c>
      <c r="FF577" t="s">
        <v>75</v>
      </c>
      <c r="FG577" s="32"/>
      <c r="FH577" t="s">
        <v>3648</v>
      </c>
      <c r="FI577" t="s">
        <v>3648</v>
      </c>
      <c r="FJ577" t="s">
        <v>852</v>
      </c>
      <c r="FK577" t="s">
        <v>853</v>
      </c>
      <c r="FL577">
        <v>1</v>
      </c>
      <c r="FM577">
        <v>0.1</v>
      </c>
      <c r="FN577">
        <v>10</v>
      </c>
      <c r="FO577" t="s">
        <v>3076</v>
      </c>
      <c r="FP577">
        <v>1</v>
      </c>
      <c r="FQ577">
        <v>0</v>
      </c>
      <c r="FR577">
        <v>1</v>
      </c>
      <c r="FS577">
        <v>31</v>
      </c>
      <c r="FX577">
        <v>0</v>
      </c>
      <c r="FY577">
        <v>5</v>
      </c>
      <c r="FZ577" t="s">
        <v>3077</v>
      </c>
      <c r="GA577" t="s">
        <v>856</v>
      </c>
      <c r="GB577" t="s">
        <v>857</v>
      </c>
      <c r="GD577">
        <v>1375</v>
      </c>
      <c r="GE577">
        <v>2125</v>
      </c>
      <c r="GF577" s="17">
        <v>1</v>
      </c>
      <c r="GG577" s="19"/>
      <c r="GH577" s="19"/>
      <c r="GI577" s="19"/>
      <c r="GJ577" s="19"/>
      <c r="GK577" s="19"/>
      <c r="GL577" s="19"/>
    </row>
    <row r="578" spans="36:194" ht="14.25" customHeight="1" x14ac:dyDescent="0.25">
      <c r="AJ578" t="s">
        <v>669</v>
      </c>
      <c r="AK578" t="s">
        <v>669</v>
      </c>
      <c r="AL578">
        <v>34.059064319999997</v>
      </c>
      <c r="AM578">
        <v>1</v>
      </c>
      <c r="AN578" t="s">
        <v>647</v>
      </c>
      <c r="AO578" t="s">
        <v>73</v>
      </c>
      <c r="AP578" t="s">
        <v>74</v>
      </c>
      <c r="AQ578">
        <v>701</v>
      </c>
      <c r="AR578" t="s">
        <v>75</v>
      </c>
      <c r="BC578" t="s">
        <v>1429</v>
      </c>
      <c r="BD578" t="s">
        <v>1429</v>
      </c>
      <c r="BE578" t="s">
        <v>852</v>
      </c>
      <c r="BF578" t="s">
        <v>853</v>
      </c>
      <c r="BG578">
        <v>1</v>
      </c>
      <c r="BH578">
        <v>0.1</v>
      </c>
      <c r="BI578">
        <v>10</v>
      </c>
      <c r="BJ578" t="s">
        <v>854</v>
      </c>
      <c r="BK578">
        <v>1</v>
      </c>
      <c r="BL578">
        <v>0</v>
      </c>
      <c r="BM578">
        <v>1</v>
      </c>
      <c r="BN578">
        <v>31</v>
      </c>
      <c r="BO578">
        <v>0</v>
      </c>
      <c r="BP578">
        <v>6</v>
      </c>
      <c r="BQ578" t="s">
        <v>855</v>
      </c>
      <c r="BR578" t="s">
        <v>856</v>
      </c>
      <c r="BS578" t="s">
        <v>857</v>
      </c>
      <c r="BT578">
        <v>1625</v>
      </c>
      <c r="BU578">
        <v>2125</v>
      </c>
      <c r="BV578">
        <v>1</v>
      </c>
      <c r="BW578" s="19"/>
      <c r="BX578" t="s">
        <v>1429</v>
      </c>
      <c r="BY578" t="s">
        <v>1429</v>
      </c>
      <c r="BZ578" t="s">
        <v>852</v>
      </c>
      <c r="CA578" t="s">
        <v>853</v>
      </c>
      <c r="CB578">
        <v>1</v>
      </c>
      <c r="CC578">
        <v>0.1</v>
      </c>
      <c r="CD578">
        <v>10</v>
      </c>
      <c r="CE578" t="s">
        <v>854</v>
      </c>
      <c r="CF578">
        <v>1</v>
      </c>
      <c r="CG578" s="3">
        <v>0</v>
      </c>
      <c r="CH578">
        <v>1</v>
      </c>
      <c r="CI578">
        <v>31</v>
      </c>
      <c r="CJ578">
        <v>0</v>
      </c>
      <c r="CK578">
        <v>6</v>
      </c>
      <c r="CL578" t="s">
        <v>855</v>
      </c>
      <c r="CM578" t="s">
        <v>856</v>
      </c>
      <c r="CN578" t="s">
        <v>857</v>
      </c>
      <c r="CO578">
        <v>1625</v>
      </c>
      <c r="CP578">
        <v>2125</v>
      </c>
      <c r="CQ578">
        <v>1</v>
      </c>
      <c r="CW578" s="29" t="s">
        <v>31</v>
      </c>
      <c r="CX578" t="s">
        <v>1429</v>
      </c>
      <c r="CY578" t="s">
        <v>1429</v>
      </c>
      <c r="CZ578" t="s">
        <v>852</v>
      </c>
      <c r="DA578" t="s">
        <v>853</v>
      </c>
      <c r="DB578">
        <v>1</v>
      </c>
      <c r="DC578">
        <v>0.1</v>
      </c>
      <c r="DD578">
        <v>10</v>
      </c>
      <c r="DE578" t="s">
        <v>854</v>
      </c>
      <c r="DF578">
        <v>1</v>
      </c>
      <c r="DG578">
        <v>0</v>
      </c>
      <c r="DH578">
        <v>1</v>
      </c>
      <c r="DI578">
        <v>31</v>
      </c>
      <c r="DJ578">
        <v>0</v>
      </c>
      <c r="DK578">
        <v>6</v>
      </c>
      <c r="DL578" t="s">
        <v>855</v>
      </c>
      <c r="DM578" t="s">
        <v>856</v>
      </c>
      <c r="DN578" t="s">
        <v>857</v>
      </c>
      <c r="DO578">
        <v>1625</v>
      </c>
      <c r="DP578">
        <v>2125</v>
      </c>
      <c r="DQ578">
        <v>1</v>
      </c>
      <c r="DR578" s="19"/>
      <c r="DS578" t="s">
        <v>1429</v>
      </c>
      <c r="DT578" t="s">
        <v>1429</v>
      </c>
      <c r="DU578" t="s">
        <v>852</v>
      </c>
      <c r="DV578" t="s">
        <v>853</v>
      </c>
      <c r="DW578">
        <v>1</v>
      </c>
      <c r="DX578">
        <v>0.1</v>
      </c>
      <c r="DY578">
        <v>10</v>
      </c>
      <c r="DZ578" t="s">
        <v>854</v>
      </c>
      <c r="EA578">
        <v>1</v>
      </c>
      <c r="EB578">
        <v>0</v>
      </c>
      <c r="EC578">
        <v>1</v>
      </c>
      <c r="ED578">
        <v>31</v>
      </c>
      <c r="EE578">
        <v>0</v>
      </c>
      <c r="EF578">
        <v>6</v>
      </c>
      <c r="EG578" t="s">
        <v>855</v>
      </c>
      <c r="EH578" t="s">
        <v>856</v>
      </c>
      <c r="EI578" t="s">
        <v>857</v>
      </c>
      <c r="EJ578">
        <v>1625</v>
      </c>
      <c r="EK578">
        <v>2125</v>
      </c>
      <c r="EL578">
        <v>1</v>
      </c>
      <c r="EM578" s="29" t="s">
        <v>31</v>
      </c>
      <c r="EW578" s="19"/>
      <c r="EX578" t="s">
        <v>2918</v>
      </c>
      <c r="EY578" t="s">
        <v>2918</v>
      </c>
      <c r="EZ578">
        <v>34.038642490000001</v>
      </c>
      <c r="FA578">
        <v>1</v>
      </c>
      <c r="FB578" t="s">
        <v>569</v>
      </c>
      <c r="FC578">
        <v>44502</v>
      </c>
      <c r="FD578" t="s">
        <v>73</v>
      </c>
      <c r="FE578" t="s">
        <v>74</v>
      </c>
      <c r="FF578" t="s">
        <v>75</v>
      </c>
      <c r="FG578" s="32"/>
      <c r="FH578" t="s">
        <v>3649</v>
      </c>
      <c r="FI578" t="s">
        <v>3649</v>
      </c>
      <c r="FJ578" t="s">
        <v>852</v>
      </c>
      <c r="FK578" t="s">
        <v>853</v>
      </c>
      <c r="FL578">
        <v>1</v>
      </c>
      <c r="FM578">
        <v>0.1</v>
      </c>
      <c r="FN578">
        <v>10</v>
      </c>
      <c r="FO578" t="s">
        <v>3076</v>
      </c>
      <c r="FP578">
        <v>1</v>
      </c>
      <c r="FQ578">
        <v>0</v>
      </c>
      <c r="FR578">
        <v>1</v>
      </c>
      <c r="FS578">
        <v>31</v>
      </c>
      <c r="FX578">
        <v>0</v>
      </c>
      <c r="FY578">
        <v>6</v>
      </c>
      <c r="FZ578" t="s">
        <v>3077</v>
      </c>
      <c r="GA578" t="s">
        <v>856</v>
      </c>
      <c r="GB578" t="s">
        <v>857</v>
      </c>
      <c r="GD578">
        <v>1625</v>
      </c>
      <c r="GE578">
        <v>2125</v>
      </c>
      <c r="GF578" s="17">
        <v>1</v>
      </c>
      <c r="GG578" s="19"/>
      <c r="GH578" s="19"/>
      <c r="GI578" s="19"/>
      <c r="GJ578" s="19"/>
      <c r="GK578" s="19"/>
      <c r="GL578" s="19"/>
    </row>
    <row r="579" spans="36:194" ht="14.25" customHeight="1" x14ac:dyDescent="0.25">
      <c r="AJ579" t="s">
        <v>670</v>
      </c>
      <c r="AK579" t="s">
        <v>670</v>
      </c>
      <c r="AL579">
        <v>34.13666843</v>
      </c>
      <c r="AM579">
        <v>1</v>
      </c>
      <c r="AN579" t="s">
        <v>647</v>
      </c>
      <c r="AO579" t="s">
        <v>73</v>
      </c>
      <c r="AP579" t="s">
        <v>74</v>
      </c>
      <c r="AQ579">
        <v>732</v>
      </c>
      <c r="AR579" t="s">
        <v>75</v>
      </c>
      <c r="BC579" t="s">
        <v>1430</v>
      </c>
      <c r="BD579" t="s">
        <v>1430</v>
      </c>
      <c r="BE579" t="s">
        <v>852</v>
      </c>
      <c r="BF579" t="s">
        <v>853</v>
      </c>
      <c r="BG579">
        <v>1</v>
      </c>
      <c r="BH579">
        <v>0.1</v>
      </c>
      <c r="BI579">
        <v>10</v>
      </c>
      <c r="BJ579" t="s">
        <v>854</v>
      </c>
      <c r="BK579">
        <v>1</v>
      </c>
      <c r="BL579">
        <v>0</v>
      </c>
      <c r="BM579">
        <v>1</v>
      </c>
      <c r="BN579">
        <v>31</v>
      </c>
      <c r="BO579">
        <v>0</v>
      </c>
      <c r="BP579">
        <v>7</v>
      </c>
      <c r="BQ579" t="s">
        <v>855</v>
      </c>
      <c r="BR579" t="s">
        <v>856</v>
      </c>
      <c r="BS579" t="s">
        <v>857</v>
      </c>
      <c r="BT579">
        <v>1875</v>
      </c>
      <c r="BU579">
        <v>2125</v>
      </c>
      <c r="BV579">
        <v>1</v>
      </c>
      <c r="BW579" s="19"/>
      <c r="BX579" t="s">
        <v>1430</v>
      </c>
      <c r="BY579" t="s">
        <v>1430</v>
      </c>
      <c r="BZ579" t="s">
        <v>852</v>
      </c>
      <c r="CA579" t="s">
        <v>853</v>
      </c>
      <c r="CB579">
        <v>1</v>
      </c>
      <c r="CC579">
        <v>0.1</v>
      </c>
      <c r="CD579">
        <v>10</v>
      </c>
      <c r="CE579" t="s">
        <v>854</v>
      </c>
      <c r="CF579">
        <v>1</v>
      </c>
      <c r="CG579" s="3">
        <v>0</v>
      </c>
      <c r="CH579">
        <v>1</v>
      </c>
      <c r="CI579">
        <v>31</v>
      </c>
      <c r="CJ579">
        <v>0</v>
      </c>
      <c r="CK579">
        <v>7</v>
      </c>
      <c r="CL579" t="s">
        <v>855</v>
      </c>
      <c r="CM579" t="s">
        <v>856</v>
      </c>
      <c r="CN579" t="s">
        <v>857</v>
      </c>
      <c r="CO579">
        <v>1875</v>
      </c>
      <c r="CP579">
        <v>2125</v>
      </c>
      <c r="CQ579">
        <v>1</v>
      </c>
      <c r="CW579" s="29" t="s">
        <v>31</v>
      </c>
      <c r="CX579" t="s">
        <v>1430</v>
      </c>
      <c r="CY579" t="s">
        <v>1430</v>
      </c>
      <c r="CZ579" t="s">
        <v>852</v>
      </c>
      <c r="DA579" t="s">
        <v>853</v>
      </c>
      <c r="DB579">
        <v>1</v>
      </c>
      <c r="DC579">
        <v>0.1</v>
      </c>
      <c r="DD579">
        <v>10</v>
      </c>
      <c r="DE579" t="s">
        <v>854</v>
      </c>
      <c r="DF579">
        <v>1</v>
      </c>
      <c r="DG579">
        <v>0</v>
      </c>
      <c r="DH579">
        <v>1</v>
      </c>
      <c r="DI579">
        <v>31</v>
      </c>
      <c r="DJ579">
        <v>0</v>
      </c>
      <c r="DK579">
        <v>7</v>
      </c>
      <c r="DL579" t="s">
        <v>855</v>
      </c>
      <c r="DM579" t="s">
        <v>856</v>
      </c>
      <c r="DN579" t="s">
        <v>857</v>
      </c>
      <c r="DO579">
        <v>1875</v>
      </c>
      <c r="DP579">
        <v>2125</v>
      </c>
      <c r="DQ579">
        <v>1</v>
      </c>
      <c r="DR579" s="19"/>
      <c r="DS579" t="s">
        <v>1430</v>
      </c>
      <c r="DT579" t="s">
        <v>1430</v>
      </c>
      <c r="DU579" t="s">
        <v>852</v>
      </c>
      <c r="DV579" t="s">
        <v>853</v>
      </c>
      <c r="DW579">
        <v>1</v>
      </c>
      <c r="DX579">
        <v>0.1</v>
      </c>
      <c r="DY579">
        <v>10</v>
      </c>
      <c r="DZ579" t="s">
        <v>854</v>
      </c>
      <c r="EA579">
        <v>1</v>
      </c>
      <c r="EB579">
        <v>0</v>
      </c>
      <c r="EC579">
        <v>1</v>
      </c>
      <c r="ED579">
        <v>31</v>
      </c>
      <c r="EE579">
        <v>0</v>
      </c>
      <c r="EF579">
        <v>7</v>
      </c>
      <c r="EG579" t="s">
        <v>855</v>
      </c>
      <c r="EH579" t="s">
        <v>856</v>
      </c>
      <c r="EI579" t="s">
        <v>857</v>
      </c>
      <c r="EJ579">
        <v>1875</v>
      </c>
      <c r="EK579">
        <v>2125</v>
      </c>
      <c r="EL579">
        <v>1</v>
      </c>
      <c r="EM579" s="29" t="s">
        <v>31</v>
      </c>
      <c r="EW579" s="19"/>
      <c r="EX579" t="s">
        <v>2919</v>
      </c>
      <c r="EY579" t="s">
        <v>2919</v>
      </c>
      <c r="EZ579">
        <v>33.985788769999999</v>
      </c>
      <c r="FA579">
        <v>1</v>
      </c>
      <c r="FB579" t="s">
        <v>569</v>
      </c>
      <c r="FC579">
        <v>44532</v>
      </c>
      <c r="FD579" t="s">
        <v>73</v>
      </c>
      <c r="FE579" t="s">
        <v>74</v>
      </c>
      <c r="FF579" t="s">
        <v>75</v>
      </c>
      <c r="FG579" s="32"/>
      <c r="FH579" t="s">
        <v>3650</v>
      </c>
      <c r="FI579" t="s">
        <v>3650</v>
      </c>
      <c r="FJ579" t="s">
        <v>852</v>
      </c>
      <c r="FK579" t="s">
        <v>853</v>
      </c>
      <c r="FL579">
        <v>1</v>
      </c>
      <c r="FM579">
        <v>0.1</v>
      </c>
      <c r="FN579">
        <v>10</v>
      </c>
      <c r="FO579" t="s">
        <v>3076</v>
      </c>
      <c r="FP579">
        <v>1</v>
      </c>
      <c r="FQ579">
        <v>0</v>
      </c>
      <c r="FR579">
        <v>1</v>
      </c>
      <c r="FS579">
        <v>31</v>
      </c>
      <c r="FX579">
        <v>0</v>
      </c>
      <c r="FY579">
        <v>7</v>
      </c>
      <c r="FZ579" t="s">
        <v>3077</v>
      </c>
      <c r="GA579" t="s">
        <v>856</v>
      </c>
      <c r="GB579" t="s">
        <v>857</v>
      </c>
      <c r="GD579">
        <v>1875</v>
      </c>
      <c r="GE579">
        <v>2125</v>
      </c>
      <c r="GF579" s="17">
        <v>1</v>
      </c>
      <c r="GG579" s="19"/>
      <c r="GH579" s="19"/>
      <c r="GI579" s="19"/>
      <c r="GJ579" s="19"/>
      <c r="GK579" s="19"/>
      <c r="GL579" s="19"/>
    </row>
    <row r="580" spans="36:194" ht="14.25" customHeight="1" x14ac:dyDescent="0.25">
      <c r="AJ580" t="s">
        <v>671</v>
      </c>
      <c r="AK580" t="s">
        <v>671</v>
      </c>
      <c r="AL580">
        <v>34.63696229</v>
      </c>
      <c r="AM580">
        <v>1</v>
      </c>
      <c r="AN580" t="s">
        <v>647</v>
      </c>
      <c r="AO580" t="s">
        <v>73</v>
      </c>
      <c r="AP580" t="s">
        <v>74</v>
      </c>
      <c r="AQ580">
        <v>92</v>
      </c>
      <c r="AR580" t="s">
        <v>75</v>
      </c>
      <c r="BC580" t="s">
        <v>1431</v>
      </c>
      <c r="BD580" t="s">
        <v>1431</v>
      </c>
      <c r="BE580" t="s">
        <v>852</v>
      </c>
      <c r="BF580" t="s">
        <v>853</v>
      </c>
      <c r="BG580">
        <v>1</v>
      </c>
      <c r="BH580">
        <v>0.1</v>
      </c>
      <c r="BI580">
        <v>10</v>
      </c>
      <c r="BJ580" t="s">
        <v>854</v>
      </c>
      <c r="BK580">
        <v>1</v>
      </c>
      <c r="BL580">
        <v>0</v>
      </c>
      <c r="BM580">
        <v>1</v>
      </c>
      <c r="BN580">
        <v>31</v>
      </c>
      <c r="BO580">
        <v>0</v>
      </c>
      <c r="BP580">
        <v>8</v>
      </c>
      <c r="BQ580" t="s">
        <v>855</v>
      </c>
      <c r="BR580" t="s">
        <v>856</v>
      </c>
      <c r="BS580" t="s">
        <v>857</v>
      </c>
      <c r="BT580">
        <v>2125</v>
      </c>
      <c r="BU580">
        <v>2125</v>
      </c>
      <c r="BV580">
        <v>1</v>
      </c>
      <c r="BW580" s="19"/>
      <c r="BX580" t="s">
        <v>1431</v>
      </c>
      <c r="BY580" t="s">
        <v>1431</v>
      </c>
      <c r="BZ580" t="s">
        <v>852</v>
      </c>
      <c r="CA580" t="s">
        <v>853</v>
      </c>
      <c r="CB580">
        <v>1</v>
      </c>
      <c r="CC580">
        <v>0.1</v>
      </c>
      <c r="CD580">
        <v>10</v>
      </c>
      <c r="CE580" t="s">
        <v>854</v>
      </c>
      <c r="CF580">
        <v>1</v>
      </c>
      <c r="CG580" s="3">
        <v>0</v>
      </c>
      <c r="CH580">
        <v>1</v>
      </c>
      <c r="CI580">
        <v>31</v>
      </c>
      <c r="CJ580">
        <v>0</v>
      </c>
      <c r="CK580">
        <v>8</v>
      </c>
      <c r="CL580" t="s">
        <v>855</v>
      </c>
      <c r="CM580" t="s">
        <v>856</v>
      </c>
      <c r="CN580" t="s">
        <v>857</v>
      </c>
      <c r="CO580">
        <v>2125</v>
      </c>
      <c r="CP580">
        <v>2125</v>
      </c>
      <c r="CQ580">
        <v>1</v>
      </c>
      <c r="CW580" s="29" t="s">
        <v>31</v>
      </c>
      <c r="CX580" t="s">
        <v>1431</v>
      </c>
      <c r="CY580" t="s">
        <v>1431</v>
      </c>
      <c r="CZ580" t="s">
        <v>852</v>
      </c>
      <c r="DA580" t="s">
        <v>853</v>
      </c>
      <c r="DB580">
        <v>1</v>
      </c>
      <c r="DC580">
        <v>0.1</v>
      </c>
      <c r="DD580">
        <v>10</v>
      </c>
      <c r="DE580" t="s">
        <v>854</v>
      </c>
      <c r="DF580">
        <v>1</v>
      </c>
      <c r="DG580">
        <v>0</v>
      </c>
      <c r="DH580">
        <v>1</v>
      </c>
      <c r="DI580">
        <v>31</v>
      </c>
      <c r="DJ580">
        <v>0</v>
      </c>
      <c r="DK580">
        <v>8</v>
      </c>
      <c r="DL580" t="s">
        <v>855</v>
      </c>
      <c r="DM580" t="s">
        <v>856</v>
      </c>
      <c r="DN580" t="s">
        <v>857</v>
      </c>
      <c r="DO580">
        <v>2125</v>
      </c>
      <c r="DP580">
        <v>2125</v>
      </c>
      <c r="DQ580">
        <v>1</v>
      </c>
      <c r="DR580" s="19"/>
      <c r="DS580" t="s">
        <v>1431</v>
      </c>
      <c r="DT580" t="s">
        <v>1431</v>
      </c>
      <c r="DU580" t="s">
        <v>852</v>
      </c>
      <c r="DV580" t="s">
        <v>853</v>
      </c>
      <c r="DW580">
        <v>1</v>
      </c>
      <c r="DX580">
        <v>0.1</v>
      </c>
      <c r="DY580">
        <v>10</v>
      </c>
      <c r="DZ580" t="s">
        <v>854</v>
      </c>
      <c r="EA580">
        <v>1</v>
      </c>
      <c r="EB580">
        <v>0</v>
      </c>
      <c r="EC580">
        <v>1</v>
      </c>
      <c r="ED580">
        <v>31</v>
      </c>
      <c r="EE580">
        <v>0</v>
      </c>
      <c r="EF580">
        <v>8</v>
      </c>
      <c r="EG580" t="s">
        <v>855</v>
      </c>
      <c r="EH580" t="s">
        <v>856</v>
      </c>
      <c r="EI580" t="s">
        <v>857</v>
      </c>
      <c r="EJ580">
        <v>2125</v>
      </c>
      <c r="EK580">
        <v>2125</v>
      </c>
      <c r="EL580">
        <v>1</v>
      </c>
      <c r="EM580" s="29" t="s">
        <v>31</v>
      </c>
      <c r="EW580" s="19"/>
      <c r="EX580" t="s">
        <v>2920</v>
      </c>
      <c r="EY580" t="s">
        <v>2920</v>
      </c>
      <c r="EZ580">
        <v>34.060810379999999</v>
      </c>
      <c r="FA580">
        <v>1</v>
      </c>
      <c r="FB580" t="s">
        <v>569</v>
      </c>
      <c r="FC580">
        <v>44563</v>
      </c>
      <c r="FD580" t="s">
        <v>73</v>
      </c>
      <c r="FE580" t="s">
        <v>74</v>
      </c>
      <c r="FF580" t="s">
        <v>75</v>
      </c>
      <c r="FG580" s="32"/>
      <c r="FH580" t="s">
        <v>3651</v>
      </c>
      <c r="FI580" t="s">
        <v>3651</v>
      </c>
      <c r="FJ580" t="s">
        <v>852</v>
      </c>
      <c r="FK580" t="s">
        <v>853</v>
      </c>
      <c r="FL580">
        <v>1</v>
      </c>
      <c r="FM580">
        <v>0.1</v>
      </c>
      <c r="FN580">
        <v>10</v>
      </c>
      <c r="FO580" t="s">
        <v>3076</v>
      </c>
      <c r="FP580">
        <v>1</v>
      </c>
      <c r="FQ580">
        <v>0</v>
      </c>
      <c r="FR580">
        <v>1</v>
      </c>
      <c r="FS580">
        <v>31</v>
      </c>
      <c r="FX580">
        <v>0</v>
      </c>
      <c r="FY580">
        <v>8</v>
      </c>
      <c r="FZ580" t="s">
        <v>3077</v>
      </c>
      <c r="GA580" t="s">
        <v>856</v>
      </c>
      <c r="GB580" t="s">
        <v>857</v>
      </c>
      <c r="GD580">
        <v>2125</v>
      </c>
      <c r="GE580">
        <v>2125</v>
      </c>
      <c r="GF580" s="17">
        <v>1</v>
      </c>
      <c r="GG580" s="19"/>
      <c r="GH580" s="19"/>
      <c r="GI580" s="19"/>
      <c r="GJ580" s="19"/>
      <c r="GK580" s="19"/>
      <c r="GL580" s="19"/>
    </row>
    <row r="581" spans="36:194" ht="14.25" customHeight="1" x14ac:dyDescent="0.25">
      <c r="AJ581" t="s">
        <v>672</v>
      </c>
      <c r="AK581" t="s">
        <v>672</v>
      </c>
      <c r="AL581">
        <v>34.046676419999997</v>
      </c>
      <c r="AM581">
        <v>1</v>
      </c>
      <c r="AN581" t="s">
        <v>673</v>
      </c>
      <c r="AO581" t="s">
        <v>73</v>
      </c>
      <c r="AP581" t="s">
        <v>74</v>
      </c>
      <c r="AQ581">
        <v>1</v>
      </c>
      <c r="AR581" t="s">
        <v>75</v>
      </c>
      <c r="BC581" t="s">
        <v>1432</v>
      </c>
      <c r="BD581" t="s">
        <v>1432</v>
      </c>
      <c r="BE581" t="s">
        <v>852</v>
      </c>
      <c r="BF581" t="s">
        <v>853</v>
      </c>
      <c r="BG581">
        <v>1</v>
      </c>
      <c r="BH581">
        <v>0.1</v>
      </c>
      <c r="BI581">
        <v>10</v>
      </c>
      <c r="BJ581" t="s">
        <v>854</v>
      </c>
      <c r="BK581">
        <v>1</v>
      </c>
      <c r="BL581">
        <v>0</v>
      </c>
      <c r="BM581">
        <v>1</v>
      </c>
      <c r="BN581">
        <v>31</v>
      </c>
      <c r="BO581">
        <v>0</v>
      </c>
      <c r="BP581">
        <v>9</v>
      </c>
      <c r="BQ581" t="s">
        <v>855</v>
      </c>
      <c r="BR581" t="s">
        <v>856</v>
      </c>
      <c r="BS581" t="s">
        <v>857</v>
      </c>
      <c r="BT581">
        <v>2375</v>
      </c>
      <c r="BU581">
        <v>2125</v>
      </c>
      <c r="BV581">
        <v>1</v>
      </c>
      <c r="BW581" s="19"/>
      <c r="BX581" t="s">
        <v>1432</v>
      </c>
      <c r="BY581" t="s">
        <v>1432</v>
      </c>
      <c r="BZ581" t="s">
        <v>852</v>
      </c>
      <c r="CA581" t="s">
        <v>853</v>
      </c>
      <c r="CB581">
        <v>1</v>
      </c>
      <c r="CC581">
        <v>0.1</v>
      </c>
      <c r="CD581">
        <v>10</v>
      </c>
      <c r="CE581" t="s">
        <v>854</v>
      </c>
      <c r="CF581">
        <v>1</v>
      </c>
      <c r="CG581" s="3">
        <v>0</v>
      </c>
      <c r="CH581">
        <v>1</v>
      </c>
      <c r="CI581">
        <v>31</v>
      </c>
      <c r="CJ581">
        <v>0</v>
      </c>
      <c r="CK581">
        <v>9</v>
      </c>
      <c r="CL581" t="s">
        <v>855</v>
      </c>
      <c r="CM581" t="s">
        <v>856</v>
      </c>
      <c r="CN581" t="s">
        <v>857</v>
      </c>
      <c r="CO581">
        <v>2375</v>
      </c>
      <c r="CP581">
        <v>2125</v>
      </c>
      <c r="CQ581">
        <v>1</v>
      </c>
      <c r="CW581" s="29" t="s">
        <v>31</v>
      </c>
      <c r="CX581" t="s">
        <v>1432</v>
      </c>
      <c r="CY581" t="s">
        <v>1432</v>
      </c>
      <c r="CZ581" t="s">
        <v>852</v>
      </c>
      <c r="DA581" t="s">
        <v>853</v>
      </c>
      <c r="DB581">
        <v>1</v>
      </c>
      <c r="DC581">
        <v>0.1</v>
      </c>
      <c r="DD581">
        <v>10</v>
      </c>
      <c r="DE581" t="s">
        <v>854</v>
      </c>
      <c r="DF581">
        <v>1</v>
      </c>
      <c r="DG581">
        <v>0</v>
      </c>
      <c r="DH581">
        <v>1</v>
      </c>
      <c r="DI581">
        <v>31</v>
      </c>
      <c r="DJ581">
        <v>0</v>
      </c>
      <c r="DK581">
        <v>9</v>
      </c>
      <c r="DL581" t="s">
        <v>855</v>
      </c>
      <c r="DM581" t="s">
        <v>856</v>
      </c>
      <c r="DN581" t="s">
        <v>857</v>
      </c>
      <c r="DO581">
        <v>2375</v>
      </c>
      <c r="DP581">
        <v>2125</v>
      </c>
      <c r="DQ581">
        <v>1</v>
      </c>
      <c r="DR581" s="19"/>
      <c r="DS581" t="s">
        <v>1432</v>
      </c>
      <c r="DT581" t="s">
        <v>1432</v>
      </c>
      <c r="DU581" t="s">
        <v>852</v>
      </c>
      <c r="DV581" t="s">
        <v>853</v>
      </c>
      <c r="DW581">
        <v>1</v>
      </c>
      <c r="DX581">
        <v>0.1</v>
      </c>
      <c r="DY581">
        <v>10</v>
      </c>
      <c r="DZ581" t="s">
        <v>854</v>
      </c>
      <c r="EA581">
        <v>1</v>
      </c>
      <c r="EB581">
        <v>0</v>
      </c>
      <c r="EC581">
        <v>1</v>
      </c>
      <c r="ED581">
        <v>31</v>
      </c>
      <c r="EE581">
        <v>0</v>
      </c>
      <c r="EF581">
        <v>9</v>
      </c>
      <c r="EG581" t="s">
        <v>855</v>
      </c>
      <c r="EH581" t="s">
        <v>856</v>
      </c>
      <c r="EI581" t="s">
        <v>857</v>
      </c>
      <c r="EJ581">
        <v>2375</v>
      </c>
      <c r="EK581">
        <v>2125</v>
      </c>
      <c r="EL581">
        <v>1</v>
      </c>
      <c r="EM581" s="29" t="s">
        <v>31</v>
      </c>
      <c r="EW581" s="19"/>
      <c r="EX581" t="s">
        <v>2921</v>
      </c>
      <c r="EY581" t="s">
        <v>2921</v>
      </c>
      <c r="EZ581">
        <v>34.514055040000002</v>
      </c>
      <c r="FA581">
        <v>1</v>
      </c>
      <c r="FB581" t="s">
        <v>595</v>
      </c>
      <c r="FC581">
        <v>43832</v>
      </c>
      <c r="FD581" t="s">
        <v>73</v>
      </c>
      <c r="FE581" t="s">
        <v>74</v>
      </c>
      <c r="FF581" t="s">
        <v>75</v>
      </c>
      <c r="FG581" s="32"/>
      <c r="FH581" t="s">
        <v>3652</v>
      </c>
      <c r="FI581" t="s">
        <v>3652</v>
      </c>
      <c r="FJ581" t="s">
        <v>852</v>
      </c>
      <c r="FK581" t="s">
        <v>853</v>
      </c>
      <c r="FL581">
        <v>1</v>
      </c>
      <c r="FM581">
        <v>0.1</v>
      </c>
      <c r="FN581">
        <v>10</v>
      </c>
      <c r="FO581" t="s">
        <v>3076</v>
      </c>
      <c r="FP581">
        <v>1</v>
      </c>
      <c r="FQ581">
        <v>0</v>
      </c>
      <c r="FR581">
        <v>1</v>
      </c>
      <c r="FS581">
        <v>31</v>
      </c>
      <c r="FX581">
        <v>0</v>
      </c>
      <c r="FY581">
        <v>9</v>
      </c>
      <c r="FZ581" t="s">
        <v>3077</v>
      </c>
      <c r="GA581" t="s">
        <v>856</v>
      </c>
      <c r="GB581" t="s">
        <v>857</v>
      </c>
      <c r="GD581">
        <v>2375</v>
      </c>
      <c r="GE581">
        <v>2125</v>
      </c>
      <c r="GF581" s="17">
        <v>1</v>
      </c>
      <c r="GG581" s="19"/>
      <c r="GH581" s="19"/>
      <c r="GI581" s="19"/>
      <c r="GJ581" s="19"/>
      <c r="GK581" s="19"/>
      <c r="GL581" s="19"/>
    </row>
    <row r="582" spans="36:194" ht="14.25" customHeight="1" x14ac:dyDescent="0.25">
      <c r="AJ582" t="s">
        <v>674</v>
      </c>
      <c r="AK582" t="s">
        <v>674</v>
      </c>
      <c r="AL582">
        <v>34.578985760000002</v>
      </c>
      <c r="AM582">
        <v>1</v>
      </c>
      <c r="AN582" t="s">
        <v>673</v>
      </c>
      <c r="AO582" t="s">
        <v>73</v>
      </c>
      <c r="AP582" t="s">
        <v>74</v>
      </c>
      <c r="AQ582">
        <v>122</v>
      </c>
      <c r="AR582" t="s">
        <v>75</v>
      </c>
      <c r="BC582" t="s">
        <v>1433</v>
      </c>
      <c r="BD582" t="s">
        <v>1433</v>
      </c>
      <c r="BE582" t="s">
        <v>852</v>
      </c>
      <c r="BF582" t="s">
        <v>853</v>
      </c>
      <c r="BG582">
        <v>1</v>
      </c>
      <c r="BH582">
        <v>0.1</v>
      </c>
      <c r="BI582">
        <v>10</v>
      </c>
      <c r="BJ582" t="s">
        <v>854</v>
      </c>
      <c r="BK582">
        <v>1</v>
      </c>
      <c r="BL582">
        <v>0</v>
      </c>
      <c r="BM582">
        <v>1</v>
      </c>
      <c r="BN582">
        <v>31</v>
      </c>
      <c r="BO582">
        <v>0</v>
      </c>
      <c r="BP582">
        <v>10</v>
      </c>
      <c r="BQ582" t="s">
        <v>855</v>
      </c>
      <c r="BR582" t="s">
        <v>856</v>
      </c>
      <c r="BS582" t="s">
        <v>857</v>
      </c>
      <c r="BT582">
        <v>2625</v>
      </c>
      <c r="BU582">
        <v>2125</v>
      </c>
      <c r="BV582">
        <v>1</v>
      </c>
      <c r="BW582" s="19"/>
      <c r="BX582" t="s">
        <v>1433</v>
      </c>
      <c r="BY582" t="s">
        <v>1433</v>
      </c>
      <c r="BZ582" t="s">
        <v>852</v>
      </c>
      <c r="CA582" t="s">
        <v>853</v>
      </c>
      <c r="CB582">
        <v>1</v>
      </c>
      <c r="CC582">
        <v>0.1</v>
      </c>
      <c r="CD582">
        <v>10</v>
      </c>
      <c r="CE582" t="s">
        <v>854</v>
      </c>
      <c r="CF582">
        <v>1</v>
      </c>
      <c r="CG582" s="3">
        <v>0</v>
      </c>
      <c r="CH582">
        <v>1</v>
      </c>
      <c r="CI582">
        <v>31</v>
      </c>
      <c r="CJ582">
        <v>0</v>
      </c>
      <c r="CK582">
        <v>10</v>
      </c>
      <c r="CL582" t="s">
        <v>855</v>
      </c>
      <c r="CM582" t="s">
        <v>856</v>
      </c>
      <c r="CN582" t="s">
        <v>857</v>
      </c>
      <c r="CO582">
        <v>2625</v>
      </c>
      <c r="CP582">
        <v>2125</v>
      </c>
      <c r="CQ582">
        <v>1</v>
      </c>
      <c r="CW582" s="29" t="s">
        <v>31</v>
      </c>
      <c r="CX582" t="s">
        <v>1433</v>
      </c>
      <c r="CY582" t="s">
        <v>1433</v>
      </c>
      <c r="CZ582" t="s">
        <v>852</v>
      </c>
      <c r="DA582" t="s">
        <v>853</v>
      </c>
      <c r="DB582">
        <v>1</v>
      </c>
      <c r="DC582">
        <v>0.1</v>
      </c>
      <c r="DD582">
        <v>10</v>
      </c>
      <c r="DE582" t="s">
        <v>854</v>
      </c>
      <c r="DF582">
        <v>1</v>
      </c>
      <c r="DG582">
        <v>0</v>
      </c>
      <c r="DH582">
        <v>1</v>
      </c>
      <c r="DI582">
        <v>31</v>
      </c>
      <c r="DJ582">
        <v>0</v>
      </c>
      <c r="DK582">
        <v>10</v>
      </c>
      <c r="DL582" t="s">
        <v>855</v>
      </c>
      <c r="DM582" t="s">
        <v>856</v>
      </c>
      <c r="DN582" t="s">
        <v>857</v>
      </c>
      <c r="DO582">
        <v>2625</v>
      </c>
      <c r="DP582">
        <v>2125</v>
      </c>
      <c r="DQ582">
        <v>1</v>
      </c>
      <c r="DR582" s="19"/>
      <c r="DS582" t="s">
        <v>1433</v>
      </c>
      <c r="DT582" t="s">
        <v>1433</v>
      </c>
      <c r="DU582" t="s">
        <v>852</v>
      </c>
      <c r="DV582" t="s">
        <v>853</v>
      </c>
      <c r="DW582">
        <v>1</v>
      </c>
      <c r="DX582">
        <v>0.1</v>
      </c>
      <c r="DY582">
        <v>10</v>
      </c>
      <c r="DZ582" t="s">
        <v>854</v>
      </c>
      <c r="EA582">
        <v>1</v>
      </c>
      <c r="EB582">
        <v>0</v>
      </c>
      <c r="EC582">
        <v>1</v>
      </c>
      <c r="ED582">
        <v>31</v>
      </c>
      <c r="EE582">
        <v>0</v>
      </c>
      <c r="EF582">
        <v>10</v>
      </c>
      <c r="EG582" t="s">
        <v>855</v>
      </c>
      <c r="EH582" t="s">
        <v>856</v>
      </c>
      <c r="EI582" t="s">
        <v>857</v>
      </c>
      <c r="EJ582">
        <v>2625</v>
      </c>
      <c r="EK582">
        <v>2125</v>
      </c>
      <c r="EL582">
        <v>1</v>
      </c>
      <c r="EM582" s="29" t="s">
        <v>31</v>
      </c>
      <c r="EW582" s="19"/>
      <c r="EX582" t="s">
        <v>2922</v>
      </c>
      <c r="EY582" t="s">
        <v>2922</v>
      </c>
      <c r="EZ582">
        <v>34.606822450000003</v>
      </c>
      <c r="FA582">
        <v>1</v>
      </c>
      <c r="FB582" t="s">
        <v>595</v>
      </c>
      <c r="FC582">
        <v>43863</v>
      </c>
      <c r="FD582" t="s">
        <v>73</v>
      </c>
      <c r="FE582" t="s">
        <v>74</v>
      </c>
      <c r="FF582" t="s">
        <v>75</v>
      </c>
      <c r="FG582" s="32"/>
      <c r="FH582" t="s">
        <v>3653</v>
      </c>
      <c r="FI582" t="s">
        <v>3653</v>
      </c>
      <c r="FJ582" t="s">
        <v>852</v>
      </c>
      <c r="FK582" t="s">
        <v>853</v>
      </c>
      <c r="FL582">
        <v>1</v>
      </c>
      <c r="FM582">
        <v>0.1</v>
      </c>
      <c r="FN582">
        <v>10</v>
      </c>
      <c r="FO582" t="s">
        <v>3076</v>
      </c>
      <c r="FP582">
        <v>1</v>
      </c>
      <c r="FQ582">
        <v>0</v>
      </c>
      <c r="FR582">
        <v>1</v>
      </c>
      <c r="FS582">
        <v>31</v>
      </c>
      <c r="FX582">
        <v>0</v>
      </c>
      <c r="FY582">
        <v>10</v>
      </c>
      <c r="FZ582" t="s">
        <v>3077</v>
      </c>
      <c r="GA582" t="s">
        <v>856</v>
      </c>
      <c r="GB582" t="s">
        <v>857</v>
      </c>
      <c r="GD582">
        <v>2625</v>
      </c>
      <c r="GE582">
        <v>2125</v>
      </c>
      <c r="GF582" s="17">
        <v>1</v>
      </c>
      <c r="GG582" s="19"/>
      <c r="GH582" s="19"/>
      <c r="GI582" s="19"/>
      <c r="GJ582" s="19"/>
      <c r="GK582" s="19"/>
      <c r="GL582" s="19"/>
    </row>
    <row r="583" spans="36:194" ht="14.25" customHeight="1" x14ac:dyDescent="0.25">
      <c r="AJ583" t="s">
        <v>675</v>
      </c>
      <c r="AK583" t="s">
        <v>675</v>
      </c>
      <c r="AL583">
        <v>34.636245649999999</v>
      </c>
      <c r="AM583">
        <v>1</v>
      </c>
      <c r="AN583" t="s">
        <v>673</v>
      </c>
      <c r="AO583" t="s">
        <v>73</v>
      </c>
      <c r="AP583" t="s">
        <v>74</v>
      </c>
      <c r="AQ583">
        <v>153</v>
      </c>
      <c r="AR583" t="s">
        <v>75</v>
      </c>
      <c r="BC583" t="s">
        <v>1434</v>
      </c>
      <c r="BD583" t="s">
        <v>1434</v>
      </c>
      <c r="BE583" t="s">
        <v>852</v>
      </c>
      <c r="BF583" t="s">
        <v>853</v>
      </c>
      <c r="BG583">
        <v>1</v>
      </c>
      <c r="BH583">
        <v>0.1</v>
      </c>
      <c r="BI583">
        <v>10</v>
      </c>
      <c r="BJ583" t="s">
        <v>854</v>
      </c>
      <c r="BK583">
        <v>1</v>
      </c>
      <c r="BL583">
        <v>0</v>
      </c>
      <c r="BM583">
        <v>1</v>
      </c>
      <c r="BN583">
        <v>31</v>
      </c>
      <c r="BO583">
        <v>0</v>
      </c>
      <c r="BP583">
        <v>11</v>
      </c>
      <c r="BQ583" t="s">
        <v>855</v>
      </c>
      <c r="BR583" t="s">
        <v>856</v>
      </c>
      <c r="BS583" t="s">
        <v>857</v>
      </c>
      <c r="BT583">
        <v>2875</v>
      </c>
      <c r="BU583">
        <v>2125</v>
      </c>
      <c r="BV583">
        <v>1</v>
      </c>
      <c r="BW583" s="19"/>
      <c r="BX583" t="s">
        <v>1434</v>
      </c>
      <c r="BY583" t="s">
        <v>1434</v>
      </c>
      <c r="BZ583" t="s">
        <v>852</v>
      </c>
      <c r="CA583" t="s">
        <v>853</v>
      </c>
      <c r="CB583">
        <v>1</v>
      </c>
      <c r="CC583">
        <v>0.1</v>
      </c>
      <c r="CD583">
        <v>10</v>
      </c>
      <c r="CE583" t="s">
        <v>854</v>
      </c>
      <c r="CF583">
        <v>1</v>
      </c>
      <c r="CG583" s="3">
        <v>0</v>
      </c>
      <c r="CH583">
        <v>1</v>
      </c>
      <c r="CI583">
        <v>31</v>
      </c>
      <c r="CJ583">
        <v>0</v>
      </c>
      <c r="CK583">
        <v>11</v>
      </c>
      <c r="CL583" t="s">
        <v>855</v>
      </c>
      <c r="CM583" t="s">
        <v>856</v>
      </c>
      <c r="CN583" t="s">
        <v>857</v>
      </c>
      <c r="CO583">
        <v>2875</v>
      </c>
      <c r="CP583">
        <v>2125</v>
      </c>
      <c r="CQ583">
        <v>1</v>
      </c>
      <c r="CW583" s="29" t="s">
        <v>31</v>
      </c>
      <c r="CX583" t="s">
        <v>1434</v>
      </c>
      <c r="CY583" t="s">
        <v>1434</v>
      </c>
      <c r="CZ583" t="s">
        <v>852</v>
      </c>
      <c r="DA583" t="s">
        <v>853</v>
      </c>
      <c r="DB583">
        <v>1</v>
      </c>
      <c r="DC583">
        <v>0.1</v>
      </c>
      <c r="DD583">
        <v>10</v>
      </c>
      <c r="DE583" t="s">
        <v>854</v>
      </c>
      <c r="DF583">
        <v>1</v>
      </c>
      <c r="DG583">
        <v>0</v>
      </c>
      <c r="DH583">
        <v>1</v>
      </c>
      <c r="DI583">
        <v>31</v>
      </c>
      <c r="DJ583">
        <v>0</v>
      </c>
      <c r="DK583">
        <v>11</v>
      </c>
      <c r="DL583" t="s">
        <v>855</v>
      </c>
      <c r="DM583" t="s">
        <v>856</v>
      </c>
      <c r="DN583" t="s">
        <v>857</v>
      </c>
      <c r="DO583">
        <v>2875</v>
      </c>
      <c r="DP583">
        <v>2125</v>
      </c>
      <c r="DQ583">
        <v>1</v>
      </c>
      <c r="DR583" s="19"/>
      <c r="DS583" t="s">
        <v>1434</v>
      </c>
      <c r="DT583" t="s">
        <v>1434</v>
      </c>
      <c r="DU583" t="s">
        <v>852</v>
      </c>
      <c r="DV583" t="s">
        <v>853</v>
      </c>
      <c r="DW583">
        <v>1</v>
      </c>
      <c r="DX583">
        <v>0.1</v>
      </c>
      <c r="DY583">
        <v>10</v>
      </c>
      <c r="DZ583" t="s">
        <v>854</v>
      </c>
      <c r="EA583">
        <v>1</v>
      </c>
      <c r="EB583">
        <v>0</v>
      </c>
      <c r="EC583">
        <v>1</v>
      </c>
      <c r="ED583">
        <v>31</v>
      </c>
      <c r="EE583">
        <v>0</v>
      </c>
      <c r="EF583">
        <v>11</v>
      </c>
      <c r="EG583" t="s">
        <v>855</v>
      </c>
      <c r="EH583" t="s">
        <v>856</v>
      </c>
      <c r="EI583" t="s">
        <v>857</v>
      </c>
      <c r="EJ583">
        <v>2875</v>
      </c>
      <c r="EK583">
        <v>2125</v>
      </c>
      <c r="EL583">
        <v>1</v>
      </c>
      <c r="EM583" s="29" t="s">
        <v>31</v>
      </c>
      <c r="EW583" s="19"/>
      <c r="EX583" t="s">
        <v>2923</v>
      </c>
      <c r="EY583" t="s">
        <v>2923</v>
      </c>
      <c r="EZ583">
        <v>34.754894630000003</v>
      </c>
      <c r="FA583">
        <v>1</v>
      </c>
      <c r="FB583" t="s">
        <v>595</v>
      </c>
      <c r="FC583">
        <v>43892</v>
      </c>
      <c r="FD583" t="s">
        <v>73</v>
      </c>
      <c r="FE583" t="s">
        <v>74</v>
      </c>
      <c r="FF583" t="s">
        <v>75</v>
      </c>
      <c r="FG583" s="32"/>
      <c r="FH583" t="s">
        <v>3654</v>
      </c>
      <c r="FI583" t="s">
        <v>3654</v>
      </c>
      <c r="FJ583" t="s">
        <v>852</v>
      </c>
      <c r="FK583" t="s">
        <v>853</v>
      </c>
      <c r="FL583">
        <v>1</v>
      </c>
      <c r="FM583">
        <v>0.1</v>
      </c>
      <c r="FN583">
        <v>10</v>
      </c>
      <c r="FO583" t="s">
        <v>3076</v>
      </c>
      <c r="FP583">
        <v>1</v>
      </c>
      <c r="FQ583">
        <v>0</v>
      </c>
      <c r="FR583">
        <v>1</v>
      </c>
      <c r="FS583">
        <v>31</v>
      </c>
      <c r="FX583">
        <v>0</v>
      </c>
      <c r="FY583">
        <v>11</v>
      </c>
      <c r="FZ583" t="s">
        <v>3077</v>
      </c>
      <c r="GA583" t="s">
        <v>856</v>
      </c>
      <c r="GB583" t="s">
        <v>857</v>
      </c>
      <c r="GD583">
        <v>2875</v>
      </c>
      <c r="GE583">
        <v>2125</v>
      </c>
      <c r="GF583" s="17">
        <v>1</v>
      </c>
      <c r="GG583" s="19"/>
      <c r="GH583" s="19"/>
      <c r="GI583" s="19"/>
      <c r="GJ583" s="19"/>
      <c r="GK583" s="19"/>
      <c r="GL583" s="19"/>
    </row>
    <row r="584" spans="36:194" ht="14.25" customHeight="1" x14ac:dyDescent="0.25">
      <c r="AJ584" t="s">
        <v>676</v>
      </c>
      <c r="AK584" t="s">
        <v>676</v>
      </c>
      <c r="AL584">
        <v>34.602558950000002</v>
      </c>
      <c r="AM584">
        <v>1</v>
      </c>
      <c r="AN584" t="s">
        <v>673</v>
      </c>
      <c r="AO584" t="s">
        <v>73</v>
      </c>
      <c r="AP584" t="s">
        <v>74</v>
      </c>
      <c r="AQ584">
        <v>183</v>
      </c>
      <c r="AR584" t="s">
        <v>75</v>
      </c>
      <c r="BC584" t="s">
        <v>1435</v>
      </c>
      <c r="BD584" t="s">
        <v>1435</v>
      </c>
      <c r="BE584" t="s">
        <v>852</v>
      </c>
      <c r="BF584" t="s">
        <v>853</v>
      </c>
      <c r="BG584">
        <v>1</v>
      </c>
      <c r="BH584">
        <v>0.1</v>
      </c>
      <c r="BI584">
        <v>10</v>
      </c>
      <c r="BJ584" t="s">
        <v>854</v>
      </c>
      <c r="BK584">
        <v>1</v>
      </c>
      <c r="BL584">
        <v>0</v>
      </c>
      <c r="BM584">
        <v>1</v>
      </c>
      <c r="BN584">
        <v>31</v>
      </c>
      <c r="BO584">
        <v>0</v>
      </c>
      <c r="BP584">
        <v>12</v>
      </c>
      <c r="BQ584" t="s">
        <v>855</v>
      </c>
      <c r="BR584" t="s">
        <v>856</v>
      </c>
      <c r="BS584" t="s">
        <v>857</v>
      </c>
      <c r="BT584">
        <v>3125</v>
      </c>
      <c r="BU584">
        <v>2125</v>
      </c>
      <c r="BV584">
        <v>1</v>
      </c>
      <c r="BW584" s="19"/>
      <c r="BX584" t="s">
        <v>1435</v>
      </c>
      <c r="BY584" t="s">
        <v>1435</v>
      </c>
      <c r="BZ584" t="s">
        <v>852</v>
      </c>
      <c r="CA584" t="s">
        <v>853</v>
      </c>
      <c r="CB584">
        <v>1</v>
      </c>
      <c r="CC584">
        <v>0.1</v>
      </c>
      <c r="CD584">
        <v>10</v>
      </c>
      <c r="CE584" t="s">
        <v>854</v>
      </c>
      <c r="CF584">
        <v>1</v>
      </c>
      <c r="CG584" s="3">
        <v>0</v>
      </c>
      <c r="CH584">
        <v>1</v>
      </c>
      <c r="CI584">
        <v>31</v>
      </c>
      <c r="CJ584">
        <v>0</v>
      </c>
      <c r="CK584">
        <v>12</v>
      </c>
      <c r="CL584" t="s">
        <v>855</v>
      </c>
      <c r="CM584" t="s">
        <v>856</v>
      </c>
      <c r="CN584" t="s">
        <v>857</v>
      </c>
      <c r="CO584">
        <v>3125</v>
      </c>
      <c r="CP584">
        <v>2125</v>
      </c>
      <c r="CQ584">
        <v>1</v>
      </c>
      <c r="CW584" s="29" t="s">
        <v>31</v>
      </c>
      <c r="CX584" t="s">
        <v>1435</v>
      </c>
      <c r="CY584" t="s">
        <v>1435</v>
      </c>
      <c r="CZ584" t="s">
        <v>852</v>
      </c>
      <c r="DA584" t="s">
        <v>853</v>
      </c>
      <c r="DB584">
        <v>1</v>
      </c>
      <c r="DC584">
        <v>0.1</v>
      </c>
      <c r="DD584">
        <v>10</v>
      </c>
      <c r="DE584" t="s">
        <v>854</v>
      </c>
      <c r="DF584">
        <v>1</v>
      </c>
      <c r="DG584">
        <v>0</v>
      </c>
      <c r="DH584">
        <v>1</v>
      </c>
      <c r="DI584">
        <v>31</v>
      </c>
      <c r="DJ584">
        <v>0</v>
      </c>
      <c r="DK584">
        <v>12</v>
      </c>
      <c r="DL584" t="s">
        <v>855</v>
      </c>
      <c r="DM584" t="s">
        <v>856</v>
      </c>
      <c r="DN584" t="s">
        <v>857</v>
      </c>
      <c r="DO584">
        <v>3125</v>
      </c>
      <c r="DP584">
        <v>2125</v>
      </c>
      <c r="DQ584">
        <v>1</v>
      </c>
      <c r="DR584" s="19"/>
      <c r="DS584" t="s">
        <v>1435</v>
      </c>
      <c r="DT584" t="s">
        <v>1435</v>
      </c>
      <c r="DU584" t="s">
        <v>852</v>
      </c>
      <c r="DV584" t="s">
        <v>853</v>
      </c>
      <c r="DW584">
        <v>1</v>
      </c>
      <c r="DX584">
        <v>0.1</v>
      </c>
      <c r="DY584">
        <v>10</v>
      </c>
      <c r="DZ584" t="s">
        <v>854</v>
      </c>
      <c r="EA584">
        <v>1</v>
      </c>
      <c r="EB584">
        <v>0</v>
      </c>
      <c r="EC584">
        <v>1</v>
      </c>
      <c r="ED584">
        <v>31</v>
      </c>
      <c r="EE584">
        <v>0</v>
      </c>
      <c r="EF584">
        <v>12</v>
      </c>
      <c r="EG584" t="s">
        <v>855</v>
      </c>
      <c r="EH584" t="s">
        <v>856</v>
      </c>
      <c r="EI584" t="s">
        <v>857</v>
      </c>
      <c r="EJ584">
        <v>3125</v>
      </c>
      <c r="EK584">
        <v>2125</v>
      </c>
      <c r="EL584">
        <v>1</v>
      </c>
      <c r="EM584" s="29" t="s">
        <v>31</v>
      </c>
      <c r="EW584" s="19"/>
      <c r="EX584" t="s">
        <v>2924</v>
      </c>
      <c r="EY584" t="s">
        <v>2924</v>
      </c>
      <c r="EZ584">
        <v>34.93111013</v>
      </c>
      <c r="FA584">
        <v>1</v>
      </c>
      <c r="FB584" t="s">
        <v>595</v>
      </c>
      <c r="FC584">
        <v>43923</v>
      </c>
      <c r="FD584" t="s">
        <v>73</v>
      </c>
      <c r="FE584" t="s">
        <v>74</v>
      </c>
      <c r="FF584" t="s">
        <v>75</v>
      </c>
      <c r="FG584" s="32"/>
      <c r="FH584" t="s">
        <v>3655</v>
      </c>
      <c r="FI584" t="s">
        <v>3655</v>
      </c>
      <c r="FJ584" t="s">
        <v>852</v>
      </c>
      <c r="FK584" t="s">
        <v>853</v>
      </c>
      <c r="FL584">
        <v>1</v>
      </c>
      <c r="FM584">
        <v>0.1</v>
      </c>
      <c r="FN584">
        <v>10</v>
      </c>
      <c r="FO584" t="s">
        <v>3076</v>
      </c>
      <c r="FP584">
        <v>1</v>
      </c>
      <c r="FQ584">
        <v>0</v>
      </c>
      <c r="FR584">
        <v>1</v>
      </c>
      <c r="FS584">
        <v>31</v>
      </c>
      <c r="FX584">
        <v>0</v>
      </c>
      <c r="FY584">
        <v>12</v>
      </c>
      <c r="FZ584" t="s">
        <v>3077</v>
      </c>
      <c r="GA584" t="s">
        <v>856</v>
      </c>
      <c r="GB584" t="s">
        <v>857</v>
      </c>
      <c r="GD584">
        <v>3125</v>
      </c>
      <c r="GE584">
        <v>2125</v>
      </c>
      <c r="GF584" s="17">
        <v>1</v>
      </c>
      <c r="GG584" s="19"/>
      <c r="GH584" s="19"/>
      <c r="GI584" s="19"/>
      <c r="GJ584" s="19"/>
      <c r="GK584" s="19"/>
      <c r="GL584" s="19"/>
    </row>
    <row r="585" spans="36:194" ht="14.25" customHeight="1" x14ac:dyDescent="0.25">
      <c r="AJ585" t="s">
        <v>677</v>
      </c>
      <c r="AK585" t="s">
        <v>677</v>
      </c>
      <c r="AL585">
        <v>34.482965129999997</v>
      </c>
      <c r="AM585">
        <v>1</v>
      </c>
      <c r="AN585" t="s">
        <v>673</v>
      </c>
      <c r="AO585" t="s">
        <v>73</v>
      </c>
      <c r="AP585" t="s">
        <v>74</v>
      </c>
      <c r="AQ585">
        <v>214</v>
      </c>
      <c r="AR585" t="s">
        <v>75</v>
      </c>
      <c r="BC585" t="s">
        <v>1436</v>
      </c>
      <c r="BD585" t="s">
        <v>1436</v>
      </c>
      <c r="BE585" t="s">
        <v>852</v>
      </c>
      <c r="BF585" t="s">
        <v>853</v>
      </c>
      <c r="BG585">
        <v>1</v>
      </c>
      <c r="BH585">
        <v>0.1</v>
      </c>
      <c r="BI585">
        <v>10</v>
      </c>
      <c r="BJ585" t="s">
        <v>854</v>
      </c>
      <c r="BK585">
        <v>1</v>
      </c>
      <c r="BL585">
        <v>0</v>
      </c>
      <c r="BM585">
        <v>1</v>
      </c>
      <c r="BN585">
        <v>31</v>
      </c>
      <c r="BO585">
        <v>0</v>
      </c>
      <c r="BP585">
        <v>13</v>
      </c>
      <c r="BQ585" t="s">
        <v>855</v>
      </c>
      <c r="BR585" t="s">
        <v>856</v>
      </c>
      <c r="BS585" t="s">
        <v>857</v>
      </c>
      <c r="BT585">
        <v>3375</v>
      </c>
      <c r="BU585">
        <v>2125</v>
      </c>
      <c r="BV585">
        <v>1</v>
      </c>
      <c r="BW585" s="19"/>
      <c r="BX585" t="s">
        <v>1436</v>
      </c>
      <c r="BY585" t="s">
        <v>1436</v>
      </c>
      <c r="BZ585" t="s">
        <v>852</v>
      </c>
      <c r="CA585" t="s">
        <v>853</v>
      </c>
      <c r="CB585">
        <v>1</v>
      </c>
      <c r="CC585">
        <v>0.1</v>
      </c>
      <c r="CD585">
        <v>10</v>
      </c>
      <c r="CE585" t="s">
        <v>854</v>
      </c>
      <c r="CF585">
        <v>1</v>
      </c>
      <c r="CG585" s="3">
        <v>0</v>
      </c>
      <c r="CH585">
        <v>1</v>
      </c>
      <c r="CI585">
        <v>31</v>
      </c>
      <c r="CJ585">
        <v>0</v>
      </c>
      <c r="CK585">
        <v>13</v>
      </c>
      <c r="CL585" t="s">
        <v>855</v>
      </c>
      <c r="CM585" t="s">
        <v>856</v>
      </c>
      <c r="CN585" t="s">
        <v>857</v>
      </c>
      <c r="CO585">
        <v>3375</v>
      </c>
      <c r="CP585">
        <v>2125</v>
      </c>
      <c r="CQ585">
        <v>1</v>
      </c>
      <c r="CW585" s="29" t="s">
        <v>31</v>
      </c>
      <c r="CX585" t="s">
        <v>1436</v>
      </c>
      <c r="CY585" t="s">
        <v>1436</v>
      </c>
      <c r="CZ585" t="s">
        <v>852</v>
      </c>
      <c r="DA585" t="s">
        <v>853</v>
      </c>
      <c r="DB585">
        <v>1</v>
      </c>
      <c r="DC585">
        <v>0.1</v>
      </c>
      <c r="DD585">
        <v>10</v>
      </c>
      <c r="DE585" t="s">
        <v>854</v>
      </c>
      <c r="DF585">
        <v>1</v>
      </c>
      <c r="DG585">
        <v>0</v>
      </c>
      <c r="DH585">
        <v>1</v>
      </c>
      <c r="DI585">
        <v>31</v>
      </c>
      <c r="DJ585">
        <v>0</v>
      </c>
      <c r="DK585">
        <v>13</v>
      </c>
      <c r="DL585" t="s">
        <v>855</v>
      </c>
      <c r="DM585" t="s">
        <v>856</v>
      </c>
      <c r="DN585" t="s">
        <v>857</v>
      </c>
      <c r="DO585">
        <v>3375</v>
      </c>
      <c r="DP585">
        <v>2125</v>
      </c>
      <c r="DQ585">
        <v>1</v>
      </c>
      <c r="DR585" s="19"/>
      <c r="DS585" t="s">
        <v>1436</v>
      </c>
      <c r="DT585" t="s">
        <v>1436</v>
      </c>
      <c r="DU585" t="s">
        <v>852</v>
      </c>
      <c r="DV585" t="s">
        <v>853</v>
      </c>
      <c r="DW585">
        <v>1</v>
      </c>
      <c r="DX585">
        <v>0.1</v>
      </c>
      <c r="DY585">
        <v>10</v>
      </c>
      <c r="DZ585" t="s">
        <v>854</v>
      </c>
      <c r="EA585">
        <v>1</v>
      </c>
      <c r="EB585">
        <v>0</v>
      </c>
      <c r="EC585">
        <v>1</v>
      </c>
      <c r="ED585">
        <v>31</v>
      </c>
      <c r="EE585">
        <v>0</v>
      </c>
      <c r="EF585">
        <v>13</v>
      </c>
      <c r="EG585" t="s">
        <v>855</v>
      </c>
      <c r="EH585" t="s">
        <v>856</v>
      </c>
      <c r="EI585" t="s">
        <v>857</v>
      </c>
      <c r="EJ585">
        <v>3375</v>
      </c>
      <c r="EK585">
        <v>2125</v>
      </c>
      <c r="EL585">
        <v>1</v>
      </c>
      <c r="EM585" s="29" t="s">
        <v>31</v>
      </c>
      <c r="EW585" s="19"/>
      <c r="EX585" t="s">
        <v>2925</v>
      </c>
      <c r="EY585" t="s">
        <v>2925</v>
      </c>
      <c r="EZ585">
        <v>35.074469649999998</v>
      </c>
      <c r="FA585">
        <v>1</v>
      </c>
      <c r="FB585" t="s">
        <v>595</v>
      </c>
      <c r="FC585">
        <v>43953</v>
      </c>
      <c r="FD585" t="s">
        <v>73</v>
      </c>
      <c r="FE585" t="s">
        <v>74</v>
      </c>
      <c r="FF585" t="s">
        <v>75</v>
      </c>
      <c r="FG585" s="32"/>
      <c r="FH585" t="s">
        <v>3656</v>
      </c>
      <c r="FI585" t="s">
        <v>3656</v>
      </c>
      <c r="FJ585" t="s">
        <v>852</v>
      </c>
      <c r="FK585" t="s">
        <v>853</v>
      </c>
      <c r="FL585">
        <v>1</v>
      </c>
      <c r="FM585">
        <v>0.1</v>
      </c>
      <c r="FN585">
        <v>10</v>
      </c>
      <c r="FO585" t="s">
        <v>3076</v>
      </c>
      <c r="FP585">
        <v>1</v>
      </c>
      <c r="FQ585">
        <v>0</v>
      </c>
      <c r="FR585">
        <v>1</v>
      </c>
      <c r="FS585">
        <v>31</v>
      </c>
      <c r="FX585">
        <v>0</v>
      </c>
      <c r="FY585">
        <v>13</v>
      </c>
      <c r="FZ585" t="s">
        <v>3077</v>
      </c>
      <c r="GA585" t="s">
        <v>856</v>
      </c>
      <c r="GB585" t="s">
        <v>857</v>
      </c>
      <c r="GD585">
        <v>3375</v>
      </c>
      <c r="GE585">
        <v>2125</v>
      </c>
      <c r="GF585" s="17">
        <v>1</v>
      </c>
      <c r="GG585" s="19"/>
      <c r="GH585" s="19"/>
      <c r="GI585" s="19"/>
      <c r="GJ585" s="19"/>
      <c r="GK585" s="19"/>
      <c r="GL585" s="19"/>
    </row>
    <row r="586" spans="36:194" ht="14.25" customHeight="1" x14ac:dyDescent="0.25">
      <c r="AJ586" t="s">
        <v>678</v>
      </c>
      <c r="AK586" t="s">
        <v>678</v>
      </c>
      <c r="AL586">
        <v>34.310571209999999</v>
      </c>
      <c r="AM586">
        <v>1</v>
      </c>
      <c r="AN586" t="s">
        <v>673</v>
      </c>
      <c r="AO586" t="s">
        <v>73</v>
      </c>
      <c r="AP586" t="s">
        <v>74</v>
      </c>
      <c r="AQ586">
        <v>245</v>
      </c>
      <c r="AR586" t="s">
        <v>75</v>
      </c>
      <c r="BC586" t="s">
        <v>1437</v>
      </c>
      <c r="BD586" t="s">
        <v>1437</v>
      </c>
      <c r="BE586" t="s">
        <v>852</v>
      </c>
      <c r="BF586" t="s">
        <v>853</v>
      </c>
      <c r="BG586">
        <v>1</v>
      </c>
      <c r="BH586">
        <v>0.1</v>
      </c>
      <c r="BI586">
        <v>10</v>
      </c>
      <c r="BJ586" t="s">
        <v>854</v>
      </c>
      <c r="BK586">
        <v>1</v>
      </c>
      <c r="BL586">
        <v>0</v>
      </c>
      <c r="BM586">
        <v>1</v>
      </c>
      <c r="BN586">
        <v>31</v>
      </c>
      <c r="BO586">
        <v>0</v>
      </c>
      <c r="BP586">
        <v>14</v>
      </c>
      <c r="BQ586" t="s">
        <v>855</v>
      </c>
      <c r="BR586" t="s">
        <v>856</v>
      </c>
      <c r="BS586" t="s">
        <v>857</v>
      </c>
      <c r="BT586">
        <v>3625</v>
      </c>
      <c r="BU586">
        <v>2125</v>
      </c>
      <c r="BV586">
        <v>1</v>
      </c>
      <c r="BW586" s="19"/>
      <c r="BX586" t="s">
        <v>1437</v>
      </c>
      <c r="BY586" t="s">
        <v>1437</v>
      </c>
      <c r="BZ586" t="s">
        <v>852</v>
      </c>
      <c r="CA586" t="s">
        <v>853</v>
      </c>
      <c r="CB586">
        <v>1</v>
      </c>
      <c r="CC586">
        <v>0.1</v>
      </c>
      <c r="CD586">
        <v>10</v>
      </c>
      <c r="CE586" t="s">
        <v>854</v>
      </c>
      <c r="CF586">
        <v>1</v>
      </c>
      <c r="CG586" s="3">
        <v>0</v>
      </c>
      <c r="CH586">
        <v>1</v>
      </c>
      <c r="CI586">
        <v>31</v>
      </c>
      <c r="CJ586">
        <v>0</v>
      </c>
      <c r="CK586">
        <v>14</v>
      </c>
      <c r="CL586" t="s">
        <v>855</v>
      </c>
      <c r="CM586" t="s">
        <v>856</v>
      </c>
      <c r="CN586" t="s">
        <v>857</v>
      </c>
      <c r="CO586">
        <v>3625</v>
      </c>
      <c r="CP586">
        <v>2125</v>
      </c>
      <c r="CQ586">
        <v>1</v>
      </c>
      <c r="CW586" s="29" t="s">
        <v>31</v>
      </c>
      <c r="CX586" t="s">
        <v>1437</v>
      </c>
      <c r="CY586" t="s">
        <v>1437</v>
      </c>
      <c r="CZ586" t="s">
        <v>852</v>
      </c>
      <c r="DA586" t="s">
        <v>853</v>
      </c>
      <c r="DB586">
        <v>1</v>
      </c>
      <c r="DC586">
        <v>0.1</v>
      </c>
      <c r="DD586">
        <v>10</v>
      </c>
      <c r="DE586" t="s">
        <v>854</v>
      </c>
      <c r="DF586">
        <v>1</v>
      </c>
      <c r="DG586">
        <v>0</v>
      </c>
      <c r="DH586">
        <v>1</v>
      </c>
      <c r="DI586">
        <v>31</v>
      </c>
      <c r="DJ586">
        <v>0</v>
      </c>
      <c r="DK586">
        <v>14</v>
      </c>
      <c r="DL586" t="s">
        <v>855</v>
      </c>
      <c r="DM586" t="s">
        <v>856</v>
      </c>
      <c r="DN586" t="s">
        <v>857</v>
      </c>
      <c r="DO586">
        <v>3625</v>
      </c>
      <c r="DP586">
        <v>2125</v>
      </c>
      <c r="DQ586">
        <v>1</v>
      </c>
      <c r="DR586" s="19"/>
      <c r="DS586" t="s">
        <v>1437</v>
      </c>
      <c r="DT586" t="s">
        <v>1437</v>
      </c>
      <c r="DU586" t="s">
        <v>852</v>
      </c>
      <c r="DV586" t="s">
        <v>853</v>
      </c>
      <c r="DW586">
        <v>1</v>
      </c>
      <c r="DX586">
        <v>0.1</v>
      </c>
      <c r="DY586">
        <v>10</v>
      </c>
      <c r="DZ586" t="s">
        <v>854</v>
      </c>
      <c r="EA586">
        <v>1</v>
      </c>
      <c r="EB586">
        <v>0</v>
      </c>
      <c r="EC586">
        <v>1</v>
      </c>
      <c r="ED586">
        <v>31</v>
      </c>
      <c r="EE586">
        <v>0</v>
      </c>
      <c r="EF586">
        <v>14</v>
      </c>
      <c r="EG586" t="s">
        <v>855</v>
      </c>
      <c r="EH586" t="s">
        <v>856</v>
      </c>
      <c r="EI586" t="s">
        <v>857</v>
      </c>
      <c r="EJ586">
        <v>3625</v>
      </c>
      <c r="EK586">
        <v>2125</v>
      </c>
      <c r="EL586">
        <v>1</v>
      </c>
      <c r="EM586" s="29" t="s">
        <v>31</v>
      </c>
      <c r="EW586" s="19"/>
      <c r="EX586" t="s">
        <v>2926</v>
      </c>
      <c r="EY586" t="s">
        <v>2926</v>
      </c>
      <c r="EZ586">
        <v>35.151587200000002</v>
      </c>
      <c r="FA586">
        <v>1</v>
      </c>
      <c r="FB586" t="s">
        <v>595</v>
      </c>
      <c r="FC586">
        <v>43984</v>
      </c>
      <c r="FD586" t="s">
        <v>73</v>
      </c>
      <c r="FE586" t="s">
        <v>74</v>
      </c>
      <c r="FF586" t="s">
        <v>75</v>
      </c>
      <c r="FG586" s="32"/>
      <c r="FH586" t="s">
        <v>3657</v>
      </c>
      <c r="FI586" t="s">
        <v>3657</v>
      </c>
      <c r="FJ586" t="s">
        <v>852</v>
      </c>
      <c r="FK586" t="s">
        <v>853</v>
      </c>
      <c r="FL586">
        <v>1</v>
      </c>
      <c r="FM586">
        <v>0.1</v>
      </c>
      <c r="FN586">
        <v>10</v>
      </c>
      <c r="FO586" t="s">
        <v>3076</v>
      </c>
      <c r="FP586">
        <v>1</v>
      </c>
      <c r="FQ586">
        <v>0</v>
      </c>
      <c r="FR586">
        <v>1</v>
      </c>
      <c r="FS586">
        <v>31</v>
      </c>
      <c r="FX586">
        <v>0</v>
      </c>
      <c r="FY586">
        <v>14</v>
      </c>
      <c r="FZ586" t="s">
        <v>3077</v>
      </c>
      <c r="GA586" t="s">
        <v>856</v>
      </c>
      <c r="GB586" t="s">
        <v>857</v>
      </c>
      <c r="GD586">
        <v>3625</v>
      </c>
      <c r="GE586">
        <v>2125</v>
      </c>
      <c r="GF586" s="17">
        <v>1</v>
      </c>
      <c r="GG586" s="19"/>
      <c r="GH586" s="19"/>
      <c r="GI586" s="19"/>
      <c r="GJ586" s="19"/>
      <c r="GK586" s="19"/>
      <c r="GL586" s="19"/>
    </row>
    <row r="587" spans="36:194" ht="14.25" customHeight="1" x14ac:dyDescent="0.25">
      <c r="AJ587" t="s">
        <v>679</v>
      </c>
      <c r="AK587" t="s">
        <v>679</v>
      </c>
      <c r="AL587">
        <v>34.13633385</v>
      </c>
      <c r="AM587">
        <v>1</v>
      </c>
      <c r="AN587" t="s">
        <v>673</v>
      </c>
      <c r="AO587" t="s">
        <v>73</v>
      </c>
      <c r="AP587" t="s">
        <v>74</v>
      </c>
      <c r="AQ587">
        <v>275</v>
      </c>
      <c r="AR587" t="s">
        <v>75</v>
      </c>
      <c r="BC587" t="s">
        <v>1438</v>
      </c>
      <c r="BD587" t="s">
        <v>1438</v>
      </c>
      <c r="BE587" t="s">
        <v>852</v>
      </c>
      <c r="BF587" t="s">
        <v>853</v>
      </c>
      <c r="BG587">
        <v>1</v>
      </c>
      <c r="BH587">
        <v>0.1</v>
      </c>
      <c r="BI587">
        <v>10</v>
      </c>
      <c r="BJ587" t="s">
        <v>854</v>
      </c>
      <c r="BK587">
        <v>1</v>
      </c>
      <c r="BL587">
        <v>0</v>
      </c>
      <c r="BM587">
        <v>1</v>
      </c>
      <c r="BN587">
        <v>31</v>
      </c>
      <c r="BO587">
        <v>0</v>
      </c>
      <c r="BP587">
        <v>15</v>
      </c>
      <c r="BQ587" t="s">
        <v>855</v>
      </c>
      <c r="BR587" t="s">
        <v>856</v>
      </c>
      <c r="BS587" t="s">
        <v>857</v>
      </c>
      <c r="BT587">
        <v>3875</v>
      </c>
      <c r="BU587">
        <v>2125</v>
      </c>
      <c r="BV587">
        <v>1</v>
      </c>
      <c r="BW587" s="19"/>
      <c r="BX587" t="s">
        <v>1438</v>
      </c>
      <c r="BY587" t="s">
        <v>1438</v>
      </c>
      <c r="BZ587" t="s">
        <v>852</v>
      </c>
      <c r="CA587" t="s">
        <v>853</v>
      </c>
      <c r="CB587">
        <v>1</v>
      </c>
      <c r="CC587">
        <v>0.1</v>
      </c>
      <c r="CD587">
        <v>10</v>
      </c>
      <c r="CE587" t="s">
        <v>854</v>
      </c>
      <c r="CF587">
        <v>1</v>
      </c>
      <c r="CG587" s="3">
        <v>0</v>
      </c>
      <c r="CH587">
        <v>1</v>
      </c>
      <c r="CI587">
        <v>31</v>
      </c>
      <c r="CJ587">
        <v>0</v>
      </c>
      <c r="CK587">
        <v>15</v>
      </c>
      <c r="CL587" t="s">
        <v>855</v>
      </c>
      <c r="CM587" t="s">
        <v>856</v>
      </c>
      <c r="CN587" t="s">
        <v>857</v>
      </c>
      <c r="CO587">
        <v>3875</v>
      </c>
      <c r="CP587">
        <v>2125</v>
      </c>
      <c r="CQ587">
        <v>1</v>
      </c>
      <c r="CW587" s="29" t="s">
        <v>31</v>
      </c>
      <c r="CX587" t="s">
        <v>1438</v>
      </c>
      <c r="CY587" t="s">
        <v>1438</v>
      </c>
      <c r="CZ587" t="s">
        <v>852</v>
      </c>
      <c r="DA587" t="s">
        <v>853</v>
      </c>
      <c r="DB587">
        <v>1</v>
      </c>
      <c r="DC587">
        <v>0.1</v>
      </c>
      <c r="DD587">
        <v>10</v>
      </c>
      <c r="DE587" t="s">
        <v>854</v>
      </c>
      <c r="DF587">
        <v>1</v>
      </c>
      <c r="DG587">
        <v>0</v>
      </c>
      <c r="DH587">
        <v>1</v>
      </c>
      <c r="DI587">
        <v>31</v>
      </c>
      <c r="DJ587">
        <v>0</v>
      </c>
      <c r="DK587">
        <v>15</v>
      </c>
      <c r="DL587" t="s">
        <v>855</v>
      </c>
      <c r="DM587" t="s">
        <v>856</v>
      </c>
      <c r="DN587" t="s">
        <v>857</v>
      </c>
      <c r="DO587">
        <v>3875</v>
      </c>
      <c r="DP587">
        <v>2125</v>
      </c>
      <c r="DQ587">
        <v>1</v>
      </c>
      <c r="DR587" s="19"/>
      <c r="DS587" t="s">
        <v>1438</v>
      </c>
      <c r="DT587" t="s">
        <v>1438</v>
      </c>
      <c r="DU587" t="s">
        <v>852</v>
      </c>
      <c r="DV587" t="s">
        <v>853</v>
      </c>
      <c r="DW587">
        <v>1</v>
      </c>
      <c r="DX587">
        <v>0.1</v>
      </c>
      <c r="DY587">
        <v>10</v>
      </c>
      <c r="DZ587" t="s">
        <v>854</v>
      </c>
      <c r="EA587">
        <v>1</v>
      </c>
      <c r="EB587">
        <v>0</v>
      </c>
      <c r="EC587">
        <v>1</v>
      </c>
      <c r="ED587">
        <v>31</v>
      </c>
      <c r="EE587">
        <v>0</v>
      </c>
      <c r="EF587">
        <v>15</v>
      </c>
      <c r="EG587" t="s">
        <v>855</v>
      </c>
      <c r="EH587" t="s">
        <v>856</v>
      </c>
      <c r="EI587" t="s">
        <v>857</v>
      </c>
      <c r="EJ587">
        <v>3875</v>
      </c>
      <c r="EK587">
        <v>2125</v>
      </c>
      <c r="EL587">
        <v>1</v>
      </c>
      <c r="EM587" s="29" t="s">
        <v>31</v>
      </c>
      <c r="EW587" s="19"/>
      <c r="EX587" t="s">
        <v>2927</v>
      </c>
      <c r="EY587" t="s">
        <v>2927</v>
      </c>
      <c r="EZ587">
        <v>35.135933829999999</v>
      </c>
      <c r="FA587">
        <v>1</v>
      </c>
      <c r="FB587" t="s">
        <v>595</v>
      </c>
      <c r="FC587">
        <v>44014</v>
      </c>
      <c r="FD587" t="s">
        <v>73</v>
      </c>
      <c r="FE587" t="s">
        <v>74</v>
      </c>
      <c r="FF587" t="s">
        <v>75</v>
      </c>
      <c r="FG587" s="32"/>
      <c r="FH587" t="s">
        <v>3658</v>
      </c>
      <c r="FI587" t="s">
        <v>3658</v>
      </c>
      <c r="FJ587" t="s">
        <v>852</v>
      </c>
      <c r="FK587" t="s">
        <v>853</v>
      </c>
      <c r="FL587">
        <v>1</v>
      </c>
      <c r="FM587">
        <v>0.1</v>
      </c>
      <c r="FN587">
        <v>10</v>
      </c>
      <c r="FO587" t="s">
        <v>3076</v>
      </c>
      <c r="FP587">
        <v>1</v>
      </c>
      <c r="FQ587">
        <v>0</v>
      </c>
      <c r="FR587">
        <v>1</v>
      </c>
      <c r="FS587">
        <v>31</v>
      </c>
      <c r="FX587">
        <v>0</v>
      </c>
      <c r="FY587">
        <v>15</v>
      </c>
      <c r="FZ587" t="s">
        <v>3077</v>
      </c>
      <c r="GA587" t="s">
        <v>856</v>
      </c>
      <c r="GB587" t="s">
        <v>857</v>
      </c>
      <c r="GD587">
        <v>3875</v>
      </c>
      <c r="GE587">
        <v>2125</v>
      </c>
      <c r="GF587" s="17">
        <v>1</v>
      </c>
      <c r="GG587" s="19"/>
      <c r="GH587" s="19"/>
      <c r="GI587" s="19"/>
      <c r="GJ587" s="19"/>
      <c r="GK587" s="19"/>
      <c r="GL587" s="19"/>
    </row>
    <row r="588" spans="36:194" ht="14.25" customHeight="1" x14ac:dyDescent="0.25">
      <c r="AJ588" t="s">
        <v>680</v>
      </c>
      <c r="AK588" t="s">
        <v>680</v>
      </c>
      <c r="AL588">
        <v>33.99788822</v>
      </c>
      <c r="AM588">
        <v>1</v>
      </c>
      <c r="AN588" t="s">
        <v>673</v>
      </c>
      <c r="AO588" t="s">
        <v>73</v>
      </c>
      <c r="AP588" t="s">
        <v>74</v>
      </c>
      <c r="AQ588">
        <v>306</v>
      </c>
      <c r="AR588" t="s">
        <v>75</v>
      </c>
      <c r="BC588" t="s">
        <v>1439</v>
      </c>
      <c r="BD588" t="s">
        <v>1439</v>
      </c>
      <c r="BE588" t="s">
        <v>852</v>
      </c>
      <c r="BF588" t="s">
        <v>853</v>
      </c>
      <c r="BG588">
        <v>1</v>
      </c>
      <c r="BH588">
        <v>0.1</v>
      </c>
      <c r="BI588">
        <v>10</v>
      </c>
      <c r="BJ588" t="s">
        <v>854</v>
      </c>
      <c r="BK588">
        <v>1</v>
      </c>
      <c r="BL588">
        <v>0</v>
      </c>
      <c r="BM588">
        <v>1</v>
      </c>
      <c r="BN588">
        <v>31</v>
      </c>
      <c r="BO588">
        <v>0</v>
      </c>
      <c r="BP588">
        <v>16</v>
      </c>
      <c r="BQ588" t="s">
        <v>855</v>
      </c>
      <c r="BR588" t="s">
        <v>856</v>
      </c>
      <c r="BS588" t="s">
        <v>857</v>
      </c>
      <c r="BT588">
        <v>4125</v>
      </c>
      <c r="BU588">
        <v>2125</v>
      </c>
      <c r="BV588">
        <v>1</v>
      </c>
      <c r="BW588" s="19"/>
      <c r="BX588" t="s">
        <v>1439</v>
      </c>
      <c r="BY588" t="s">
        <v>1439</v>
      </c>
      <c r="BZ588" t="s">
        <v>852</v>
      </c>
      <c r="CA588" t="s">
        <v>853</v>
      </c>
      <c r="CB588">
        <v>1</v>
      </c>
      <c r="CC588">
        <v>0.1</v>
      </c>
      <c r="CD588">
        <v>10</v>
      </c>
      <c r="CE588" t="s">
        <v>854</v>
      </c>
      <c r="CF588">
        <v>1</v>
      </c>
      <c r="CG588" s="3">
        <v>0</v>
      </c>
      <c r="CH588">
        <v>1</v>
      </c>
      <c r="CI588">
        <v>31</v>
      </c>
      <c r="CJ588">
        <v>0</v>
      </c>
      <c r="CK588">
        <v>16</v>
      </c>
      <c r="CL588" t="s">
        <v>855</v>
      </c>
      <c r="CM588" t="s">
        <v>856</v>
      </c>
      <c r="CN588" t="s">
        <v>857</v>
      </c>
      <c r="CO588">
        <v>4125</v>
      </c>
      <c r="CP588">
        <v>2125</v>
      </c>
      <c r="CQ588">
        <v>1</v>
      </c>
      <c r="CW588" s="29" t="s">
        <v>31</v>
      </c>
      <c r="CX588" t="s">
        <v>1439</v>
      </c>
      <c r="CY588" t="s">
        <v>1439</v>
      </c>
      <c r="CZ588" t="s">
        <v>852</v>
      </c>
      <c r="DA588" t="s">
        <v>853</v>
      </c>
      <c r="DB588">
        <v>1</v>
      </c>
      <c r="DC588">
        <v>0.1</v>
      </c>
      <c r="DD588">
        <v>10</v>
      </c>
      <c r="DE588" t="s">
        <v>854</v>
      </c>
      <c r="DF588">
        <v>1</v>
      </c>
      <c r="DG588">
        <v>0</v>
      </c>
      <c r="DH588">
        <v>1</v>
      </c>
      <c r="DI588">
        <v>31</v>
      </c>
      <c r="DJ588">
        <v>0</v>
      </c>
      <c r="DK588">
        <v>16</v>
      </c>
      <c r="DL588" t="s">
        <v>855</v>
      </c>
      <c r="DM588" t="s">
        <v>856</v>
      </c>
      <c r="DN588" t="s">
        <v>857</v>
      </c>
      <c r="DO588">
        <v>4125</v>
      </c>
      <c r="DP588">
        <v>2125</v>
      </c>
      <c r="DQ588">
        <v>1</v>
      </c>
      <c r="DR588" s="19"/>
      <c r="DS588" t="s">
        <v>1439</v>
      </c>
      <c r="DT588" t="s">
        <v>1439</v>
      </c>
      <c r="DU588" t="s">
        <v>852</v>
      </c>
      <c r="DV588" t="s">
        <v>853</v>
      </c>
      <c r="DW588">
        <v>1</v>
      </c>
      <c r="DX588">
        <v>0.1</v>
      </c>
      <c r="DY588">
        <v>10</v>
      </c>
      <c r="DZ588" t="s">
        <v>854</v>
      </c>
      <c r="EA588">
        <v>1</v>
      </c>
      <c r="EB588">
        <v>0</v>
      </c>
      <c r="EC588">
        <v>1</v>
      </c>
      <c r="ED588">
        <v>31</v>
      </c>
      <c r="EE588">
        <v>0</v>
      </c>
      <c r="EF588">
        <v>16</v>
      </c>
      <c r="EG588" t="s">
        <v>855</v>
      </c>
      <c r="EH588" t="s">
        <v>856</v>
      </c>
      <c r="EI588" t="s">
        <v>857</v>
      </c>
      <c r="EJ588">
        <v>4125</v>
      </c>
      <c r="EK588">
        <v>2125</v>
      </c>
      <c r="EL588">
        <v>1</v>
      </c>
      <c r="EM588" s="29" t="s">
        <v>31</v>
      </c>
      <c r="EW588" s="19"/>
      <c r="EX588" t="s">
        <v>2928</v>
      </c>
      <c r="EY588" t="s">
        <v>2928</v>
      </c>
      <c r="EZ588">
        <v>35.029368869999999</v>
      </c>
      <c r="FA588">
        <v>1</v>
      </c>
      <c r="FB588" t="s">
        <v>595</v>
      </c>
      <c r="FC588">
        <v>44045</v>
      </c>
      <c r="FD588" t="s">
        <v>73</v>
      </c>
      <c r="FE588" t="s">
        <v>74</v>
      </c>
      <c r="FF588" t="s">
        <v>75</v>
      </c>
      <c r="FG588" s="32"/>
      <c r="FH588" t="s">
        <v>3659</v>
      </c>
      <c r="FI588" t="s">
        <v>3659</v>
      </c>
      <c r="FJ588" t="s">
        <v>852</v>
      </c>
      <c r="FK588" t="s">
        <v>853</v>
      </c>
      <c r="FL588">
        <v>1</v>
      </c>
      <c r="FM588">
        <v>0.1</v>
      </c>
      <c r="FN588">
        <v>10</v>
      </c>
      <c r="FO588" t="s">
        <v>3076</v>
      </c>
      <c r="FP588">
        <v>1</v>
      </c>
      <c r="FQ588">
        <v>0</v>
      </c>
      <c r="FR588">
        <v>1</v>
      </c>
      <c r="FS588">
        <v>31</v>
      </c>
      <c r="FX588">
        <v>0</v>
      </c>
      <c r="FY588">
        <v>16</v>
      </c>
      <c r="FZ588" t="s">
        <v>3077</v>
      </c>
      <c r="GA588" t="s">
        <v>856</v>
      </c>
      <c r="GB588" t="s">
        <v>857</v>
      </c>
      <c r="GD588">
        <v>4125</v>
      </c>
      <c r="GE588">
        <v>2125</v>
      </c>
      <c r="GF588" s="17">
        <v>1</v>
      </c>
      <c r="GG588" s="19"/>
      <c r="GH588" s="19"/>
      <c r="GI588" s="19"/>
      <c r="GJ588" s="19"/>
      <c r="GK588" s="19"/>
      <c r="GL588" s="19"/>
    </row>
    <row r="589" spans="36:194" ht="14.25" customHeight="1" x14ac:dyDescent="0.25">
      <c r="AJ589" t="s">
        <v>681</v>
      </c>
      <c r="AK589" t="s">
        <v>681</v>
      </c>
      <c r="AL589">
        <v>34.139443589999999</v>
      </c>
      <c r="AM589">
        <v>1</v>
      </c>
      <c r="AN589" t="s">
        <v>673</v>
      </c>
      <c r="AO589" t="s">
        <v>73</v>
      </c>
      <c r="AP589" t="s">
        <v>74</v>
      </c>
      <c r="AQ589">
        <v>32</v>
      </c>
      <c r="AR589" t="s">
        <v>75</v>
      </c>
      <c r="BC589" t="s">
        <v>1440</v>
      </c>
      <c r="BD589" t="s">
        <v>1440</v>
      </c>
      <c r="BE589" t="s">
        <v>852</v>
      </c>
      <c r="BF589" t="s">
        <v>853</v>
      </c>
      <c r="BG589">
        <v>1</v>
      </c>
      <c r="BH589">
        <v>0.1</v>
      </c>
      <c r="BI589">
        <v>10</v>
      </c>
      <c r="BJ589" t="s">
        <v>854</v>
      </c>
      <c r="BK589">
        <v>1</v>
      </c>
      <c r="BL589">
        <v>0</v>
      </c>
      <c r="BM589">
        <v>1</v>
      </c>
      <c r="BN589">
        <v>31</v>
      </c>
      <c r="BO589">
        <v>0</v>
      </c>
      <c r="BP589">
        <v>17</v>
      </c>
      <c r="BQ589" t="s">
        <v>855</v>
      </c>
      <c r="BR589" t="s">
        <v>856</v>
      </c>
      <c r="BS589" t="s">
        <v>857</v>
      </c>
      <c r="BT589">
        <v>4375</v>
      </c>
      <c r="BU589">
        <v>2125</v>
      </c>
      <c r="BV589">
        <v>1</v>
      </c>
      <c r="BW589" s="19"/>
      <c r="BX589" t="s">
        <v>1440</v>
      </c>
      <c r="BY589" t="s">
        <v>1440</v>
      </c>
      <c r="BZ589" t="s">
        <v>852</v>
      </c>
      <c r="CA589" t="s">
        <v>853</v>
      </c>
      <c r="CB589">
        <v>1</v>
      </c>
      <c r="CC589">
        <v>0.1</v>
      </c>
      <c r="CD589">
        <v>10</v>
      </c>
      <c r="CE589" t="s">
        <v>854</v>
      </c>
      <c r="CF589">
        <v>1</v>
      </c>
      <c r="CG589" s="3">
        <v>0</v>
      </c>
      <c r="CH589">
        <v>1</v>
      </c>
      <c r="CI589">
        <v>31</v>
      </c>
      <c r="CJ589">
        <v>0</v>
      </c>
      <c r="CK589">
        <v>17</v>
      </c>
      <c r="CL589" t="s">
        <v>855</v>
      </c>
      <c r="CM589" t="s">
        <v>856</v>
      </c>
      <c r="CN589" t="s">
        <v>857</v>
      </c>
      <c r="CO589">
        <v>4375</v>
      </c>
      <c r="CP589">
        <v>2125</v>
      </c>
      <c r="CQ589">
        <v>1</v>
      </c>
      <c r="CW589" s="29" t="s">
        <v>31</v>
      </c>
      <c r="CX589" t="s">
        <v>1440</v>
      </c>
      <c r="CY589" t="s">
        <v>1440</v>
      </c>
      <c r="CZ589" t="s">
        <v>852</v>
      </c>
      <c r="DA589" t="s">
        <v>853</v>
      </c>
      <c r="DB589">
        <v>1</v>
      </c>
      <c r="DC589">
        <v>0.1</v>
      </c>
      <c r="DD589">
        <v>10</v>
      </c>
      <c r="DE589" t="s">
        <v>854</v>
      </c>
      <c r="DF589">
        <v>1</v>
      </c>
      <c r="DG589">
        <v>0</v>
      </c>
      <c r="DH589">
        <v>1</v>
      </c>
      <c r="DI589">
        <v>31</v>
      </c>
      <c r="DJ589">
        <v>0</v>
      </c>
      <c r="DK589">
        <v>17</v>
      </c>
      <c r="DL589" t="s">
        <v>855</v>
      </c>
      <c r="DM589" t="s">
        <v>856</v>
      </c>
      <c r="DN589" t="s">
        <v>857</v>
      </c>
      <c r="DO589">
        <v>4375</v>
      </c>
      <c r="DP589">
        <v>2125</v>
      </c>
      <c r="DQ589">
        <v>1</v>
      </c>
      <c r="DR589" s="19"/>
      <c r="DS589" t="s">
        <v>1440</v>
      </c>
      <c r="DT589" t="s">
        <v>1440</v>
      </c>
      <c r="DU589" t="s">
        <v>852</v>
      </c>
      <c r="DV589" t="s">
        <v>853</v>
      </c>
      <c r="DW589">
        <v>1</v>
      </c>
      <c r="DX589">
        <v>0.1</v>
      </c>
      <c r="DY589">
        <v>10</v>
      </c>
      <c r="DZ589" t="s">
        <v>854</v>
      </c>
      <c r="EA589">
        <v>1</v>
      </c>
      <c r="EB589">
        <v>0</v>
      </c>
      <c r="EC589">
        <v>1</v>
      </c>
      <c r="ED589">
        <v>31</v>
      </c>
      <c r="EE589">
        <v>0</v>
      </c>
      <c r="EF589">
        <v>17</v>
      </c>
      <c r="EG589" t="s">
        <v>855</v>
      </c>
      <c r="EH589" t="s">
        <v>856</v>
      </c>
      <c r="EI589" t="s">
        <v>857</v>
      </c>
      <c r="EJ589">
        <v>4375</v>
      </c>
      <c r="EK589">
        <v>2125</v>
      </c>
      <c r="EL589">
        <v>1</v>
      </c>
      <c r="EM589" s="29" t="s">
        <v>31</v>
      </c>
      <c r="EW589" s="19"/>
      <c r="EX589" t="s">
        <v>2929</v>
      </c>
      <c r="EY589" t="s">
        <v>2929</v>
      </c>
      <c r="EZ589">
        <v>34.86147536</v>
      </c>
      <c r="FA589">
        <v>1</v>
      </c>
      <c r="FB589" t="s">
        <v>595</v>
      </c>
      <c r="FC589">
        <v>44076</v>
      </c>
      <c r="FD589" t="s">
        <v>73</v>
      </c>
      <c r="FE589" t="s">
        <v>74</v>
      </c>
      <c r="FF589" t="s">
        <v>75</v>
      </c>
      <c r="FG589" s="32"/>
      <c r="FH589" t="s">
        <v>3660</v>
      </c>
      <c r="FI589" t="s">
        <v>3660</v>
      </c>
      <c r="FJ589" t="s">
        <v>852</v>
      </c>
      <c r="FK589" t="s">
        <v>853</v>
      </c>
      <c r="FL589">
        <v>1</v>
      </c>
      <c r="FM589">
        <v>0.1</v>
      </c>
      <c r="FN589">
        <v>10</v>
      </c>
      <c r="FO589" t="s">
        <v>3076</v>
      </c>
      <c r="FP589">
        <v>1</v>
      </c>
      <c r="FQ589">
        <v>0</v>
      </c>
      <c r="FR589">
        <v>1</v>
      </c>
      <c r="FS589">
        <v>31</v>
      </c>
      <c r="FX589">
        <v>0</v>
      </c>
      <c r="FY589">
        <v>17</v>
      </c>
      <c r="FZ589" t="s">
        <v>3077</v>
      </c>
      <c r="GA589" t="s">
        <v>856</v>
      </c>
      <c r="GB589" t="s">
        <v>857</v>
      </c>
      <c r="GD589">
        <v>4375</v>
      </c>
      <c r="GE589">
        <v>2125</v>
      </c>
      <c r="GF589" s="17">
        <v>1</v>
      </c>
      <c r="GG589" s="19"/>
      <c r="GH589" s="19"/>
      <c r="GI589" s="19"/>
      <c r="GJ589" s="19"/>
      <c r="GK589" s="19"/>
      <c r="GL589" s="19"/>
    </row>
    <row r="590" spans="36:194" ht="14.25" customHeight="1" x14ac:dyDescent="0.25">
      <c r="AJ590" t="s">
        <v>682</v>
      </c>
      <c r="AK590" t="s">
        <v>682</v>
      </c>
      <c r="AL590">
        <v>33.939576899999999</v>
      </c>
      <c r="AM590">
        <v>1</v>
      </c>
      <c r="AN590" t="s">
        <v>673</v>
      </c>
      <c r="AO590" t="s">
        <v>73</v>
      </c>
      <c r="AP590" t="s">
        <v>74</v>
      </c>
      <c r="AQ590">
        <v>336</v>
      </c>
      <c r="AR590" t="s">
        <v>75</v>
      </c>
      <c r="BC590" t="s">
        <v>1441</v>
      </c>
      <c r="BD590" t="s">
        <v>1441</v>
      </c>
      <c r="BE590" t="s">
        <v>852</v>
      </c>
      <c r="BF590" t="s">
        <v>853</v>
      </c>
      <c r="BG590">
        <v>1</v>
      </c>
      <c r="BH590">
        <v>0.1</v>
      </c>
      <c r="BI590">
        <v>10</v>
      </c>
      <c r="BJ590" t="s">
        <v>854</v>
      </c>
      <c r="BK590">
        <v>1</v>
      </c>
      <c r="BL590">
        <v>0</v>
      </c>
      <c r="BM590">
        <v>1</v>
      </c>
      <c r="BN590">
        <v>31</v>
      </c>
      <c r="BO590">
        <v>0</v>
      </c>
      <c r="BP590">
        <v>18</v>
      </c>
      <c r="BQ590" t="s">
        <v>855</v>
      </c>
      <c r="BR590" t="s">
        <v>856</v>
      </c>
      <c r="BS590" t="s">
        <v>857</v>
      </c>
      <c r="BT590">
        <v>4625</v>
      </c>
      <c r="BU590">
        <v>2125</v>
      </c>
      <c r="BV590">
        <v>1</v>
      </c>
      <c r="BW590" s="19"/>
      <c r="BX590" t="s">
        <v>1441</v>
      </c>
      <c r="BY590" t="s">
        <v>1441</v>
      </c>
      <c r="BZ590" t="s">
        <v>852</v>
      </c>
      <c r="CA590" t="s">
        <v>853</v>
      </c>
      <c r="CB590">
        <v>1</v>
      </c>
      <c r="CC590">
        <v>0.1</v>
      </c>
      <c r="CD590">
        <v>10</v>
      </c>
      <c r="CE590" t="s">
        <v>854</v>
      </c>
      <c r="CF590">
        <v>1</v>
      </c>
      <c r="CG590" s="3">
        <v>0</v>
      </c>
      <c r="CH590">
        <v>1</v>
      </c>
      <c r="CI590">
        <v>31</v>
      </c>
      <c r="CJ590">
        <v>0</v>
      </c>
      <c r="CK590">
        <v>18</v>
      </c>
      <c r="CL590" t="s">
        <v>855</v>
      </c>
      <c r="CM590" t="s">
        <v>856</v>
      </c>
      <c r="CN590" t="s">
        <v>857</v>
      </c>
      <c r="CO590">
        <v>4625</v>
      </c>
      <c r="CP590">
        <v>2125</v>
      </c>
      <c r="CQ590">
        <v>1</v>
      </c>
      <c r="CW590" s="29" t="s">
        <v>31</v>
      </c>
      <c r="CX590" t="s">
        <v>1441</v>
      </c>
      <c r="CY590" t="s">
        <v>1441</v>
      </c>
      <c r="CZ590" t="s">
        <v>852</v>
      </c>
      <c r="DA590" t="s">
        <v>853</v>
      </c>
      <c r="DB590">
        <v>1</v>
      </c>
      <c r="DC590">
        <v>0.1</v>
      </c>
      <c r="DD590">
        <v>10</v>
      </c>
      <c r="DE590" t="s">
        <v>854</v>
      </c>
      <c r="DF590">
        <v>1</v>
      </c>
      <c r="DG590">
        <v>0</v>
      </c>
      <c r="DH590">
        <v>1</v>
      </c>
      <c r="DI590">
        <v>31</v>
      </c>
      <c r="DJ590">
        <v>0</v>
      </c>
      <c r="DK590">
        <v>18</v>
      </c>
      <c r="DL590" t="s">
        <v>855</v>
      </c>
      <c r="DM590" t="s">
        <v>856</v>
      </c>
      <c r="DN590" t="s">
        <v>857</v>
      </c>
      <c r="DO590">
        <v>4625</v>
      </c>
      <c r="DP590">
        <v>2125</v>
      </c>
      <c r="DQ590">
        <v>1</v>
      </c>
      <c r="DR590" s="19"/>
      <c r="DS590" t="s">
        <v>1441</v>
      </c>
      <c r="DT590" t="s">
        <v>1441</v>
      </c>
      <c r="DU590" t="s">
        <v>852</v>
      </c>
      <c r="DV590" t="s">
        <v>853</v>
      </c>
      <c r="DW590">
        <v>1</v>
      </c>
      <c r="DX590">
        <v>0.1</v>
      </c>
      <c r="DY590">
        <v>10</v>
      </c>
      <c r="DZ590" t="s">
        <v>854</v>
      </c>
      <c r="EA590">
        <v>1</v>
      </c>
      <c r="EB590">
        <v>0</v>
      </c>
      <c r="EC590">
        <v>1</v>
      </c>
      <c r="ED590">
        <v>31</v>
      </c>
      <c r="EE590">
        <v>0</v>
      </c>
      <c r="EF590">
        <v>18</v>
      </c>
      <c r="EG590" t="s">
        <v>855</v>
      </c>
      <c r="EH590" t="s">
        <v>856</v>
      </c>
      <c r="EI590" t="s">
        <v>857</v>
      </c>
      <c r="EJ590">
        <v>4625</v>
      </c>
      <c r="EK590">
        <v>2125</v>
      </c>
      <c r="EL590">
        <v>1</v>
      </c>
      <c r="EM590" s="29" t="s">
        <v>31</v>
      </c>
      <c r="EW590" s="19"/>
      <c r="EX590" t="s">
        <v>2930</v>
      </c>
      <c r="EY590" t="s">
        <v>2930</v>
      </c>
      <c r="EZ590">
        <v>34.682434639999997</v>
      </c>
      <c r="FA590">
        <v>1</v>
      </c>
      <c r="FB590" t="s">
        <v>595</v>
      </c>
      <c r="FC590">
        <v>44106</v>
      </c>
      <c r="FD590" t="s">
        <v>73</v>
      </c>
      <c r="FE590" t="s">
        <v>74</v>
      </c>
      <c r="FF590" t="s">
        <v>75</v>
      </c>
      <c r="FG590" s="32"/>
      <c r="FH590" t="s">
        <v>3661</v>
      </c>
      <c r="FI590" t="s">
        <v>3661</v>
      </c>
      <c r="FJ590" t="s">
        <v>852</v>
      </c>
      <c r="FK590" t="s">
        <v>853</v>
      </c>
      <c r="FL590">
        <v>1</v>
      </c>
      <c r="FM590">
        <v>0.1</v>
      </c>
      <c r="FN590">
        <v>10</v>
      </c>
      <c r="FO590" t="s">
        <v>3076</v>
      </c>
      <c r="FP590">
        <v>1</v>
      </c>
      <c r="FQ590">
        <v>0</v>
      </c>
      <c r="FR590">
        <v>1</v>
      </c>
      <c r="FS590">
        <v>31</v>
      </c>
      <c r="FX590">
        <v>0</v>
      </c>
      <c r="FY590">
        <v>18</v>
      </c>
      <c r="FZ590" t="s">
        <v>3077</v>
      </c>
      <c r="GA590" t="s">
        <v>856</v>
      </c>
      <c r="GB590" t="s">
        <v>857</v>
      </c>
      <c r="GD590">
        <v>4625</v>
      </c>
      <c r="GE590">
        <v>2125</v>
      </c>
      <c r="GF590" s="17">
        <v>1</v>
      </c>
      <c r="GG590" s="19"/>
      <c r="GH590" s="19"/>
      <c r="GI590" s="19"/>
      <c r="GJ590" s="19"/>
      <c r="GK590" s="19"/>
      <c r="GL590" s="19"/>
    </row>
    <row r="591" spans="36:194" ht="14.25" customHeight="1" x14ac:dyDescent="0.25">
      <c r="AJ591" t="s">
        <v>683</v>
      </c>
      <c r="AK591" t="s">
        <v>683</v>
      </c>
      <c r="AL591">
        <v>33.97409262</v>
      </c>
      <c r="AM591">
        <v>1</v>
      </c>
      <c r="AN591" t="s">
        <v>673</v>
      </c>
      <c r="AO591" t="s">
        <v>73</v>
      </c>
      <c r="AP591" t="s">
        <v>74</v>
      </c>
      <c r="AQ591">
        <v>367</v>
      </c>
      <c r="AR591" t="s">
        <v>75</v>
      </c>
      <c r="BC591" t="s">
        <v>1442</v>
      </c>
      <c r="BD591" t="s">
        <v>1442</v>
      </c>
      <c r="BE591" t="s">
        <v>852</v>
      </c>
      <c r="BF591" t="s">
        <v>853</v>
      </c>
      <c r="BG591">
        <v>1</v>
      </c>
      <c r="BH591">
        <v>0.1</v>
      </c>
      <c r="BI591">
        <v>10</v>
      </c>
      <c r="BJ591" t="s">
        <v>854</v>
      </c>
      <c r="BK591">
        <v>1</v>
      </c>
      <c r="BL591">
        <v>0</v>
      </c>
      <c r="BM591">
        <v>1</v>
      </c>
      <c r="BN591">
        <v>31</v>
      </c>
      <c r="BO591">
        <v>0</v>
      </c>
      <c r="BP591">
        <v>19</v>
      </c>
      <c r="BQ591" t="s">
        <v>855</v>
      </c>
      <c r="BR591" t="s">
        <v>856</v>
      </c>
      <c r="BS591" t="s">
        <v>857</v>
      </c>
      <c r="BT591">
        <v>4875</v>
      </c>
      <c r="BU591">
        <v>2125</v>
      </c>
      <c r="BV591">
        <v>1</v>
      </c>
      <c r="BW591" s="19"/>
      <c r="BX591" t="s">
        <v>1442</v>
      </c>
      <c r="BY591" t="s">
        <v>1442</v>
      </c>
      <c r="BZ591" t="s">
        <v>852</v>
      </c>
      <c r="CA591" t="s">
        <v>853</v>
      </c>
      <c r="CB591">
        <v>1</v>
      </c>
      <c r="CC591">
        <v>0.1</v>
      </c>
      <c r="CD591">
        <v>10</v>
      </c>
      <c r="CE591" t="s">
        <v>854</v>
      </c>
      <c r="CF591">
        <v>1</v>
      </c>
      <c r="CG591" s="3">
        <v>0</v>
      </c>
      <c r="CH591">
        <v>1</v>
      </c>
      <c r="CI591">
        <v>31</v>
      </c>
      <c r="CJ591">
        <v>0</v>
      </c>
      <c r="CK591">
        <v>19</v>
      </c>
      <c r="CL591" t="s">
        <v>855</v>
      </c>
      <c r="CM591" t="s">
        <v>856</v>
      </c>
      <c r="CN591" t="s">
        <v>857</v>
      </c>
      <c r="CO591">
        <v>4875</v>
      </c>
      <c r="CP591">
        <v>2125</v>
      </c>
      <c r="CQ591">
        <v>1</v>
      </c>
      <c r="CW591" s="29" t="s">
        <v>31</v>
      </c>
      <c r="CX591" t="s">
        <v>1442</v>
      </c>
      <c r="CY591" t="s">
        <v>1442</v>
      </c>
      <c r="CZ591" t="s">
        <v>852</v>
      </c>
      <c r="DA591" t="s">
        <v>853</v>
      </c>
      <c r="DB591">
        <v>1</v>
      </c>
      <c r="DC591">
        <v>0.1</v>
      </c>
      <c r="DD591">
        <v>10</v>
      </c>
      <c r="DE591" t="s">
        <v>854</v>
      </c>
      <c r="DF591">
        <v>1</v>
      </c>
      <c r="DG591">
        <v>0</v>
      </c>
      <c r="DH591">
        <v>1</v>
      </c>
      <c r="DI591">
        <v>31</v>
      </c>
      <c r="DJ591">
        <v>0</v>
      </c>
      <c r="DK591">
        <v>19</v>
      </c>
      <c r="DL591" t="s">
        <v>855</v>
      </c>
      <c r="DM591" t="s">
        <v>856</v>
      </c>
      <c r="DN591" t="s">
        <v>857</v>
      </c>
      <c r="DO591">
        <v>4875</v>
      </c>
      <c r="DP591">
        <v>2125</v>
      </c>
      <c r="DQ591">
        <v>1</v>
      </c>
      <c r="DR591" s="19"/>
      <c r="DS591" t="s">
        <v>1442</v>
      </c>
      <c r="DT591" t="s">
        <v>1442</v>
      </c>
      <c r="DU591" t="s">
        <v>852</v>
      </c>
      <c r="DV591" t="s">
        <v>853</v>
      </c>
      <c r="DW591">
        <v>1</v>
      </c>
      <c r="DX591">
        <v>0.1</v>
      </c>
      <c r="DY591">
        <v>10</v>
      </c>
      <c r="DZ591" t="s">
        <v>854</v>
      </c>
      <c r="EA591">
        <v>1</v>
      </c>
      <c r="EB591">
        <v>0</v>
      </c>
      <c r="EC591">
        <v>1</v>
      </c>
      <c r="ED591">
        <v>31</v>
      </c>
      <c r="EE591">
        <v>0</v>
      </c>
      <c r="EF591">
        <v>19</v>
      </c>
      <c r="EG591" t="s">
        <v>855</v>
      </c>
      <c r="EH591" t="s">
        <v>856</v>
      </c>
      <c r="EI591" t="s">
        <v>857</v>
      </c>
      <c r="EJ591">
        <v>4875</v>
      </c>
      <c r="EK591">
        <v>2125</v>
      </c>
      <c r="EL591">
        <v>1</v>
      </c>
      <c r="EM591" s="29" t="s">
        <v>31</v>
      </c>
      <c r="EW591" s="19"/>
      <c r="EX591" t="s">
        <v>2931</v>
      </c>
      <c r="EY591" t="s">
        <v>2931</v>
      </c>
      <c r="EZ591">
        <v>34.53083943</v>
      </c>
      <c r="FA591">
        <v>1</v>
      </c>
      <c r="FB591" t="s">
        <v>595</v>
      </c>
      <c r="FC591">
        <v>44137</v>
      </c>
      <c r="FD591" t="s">
        <v>73</v>
      </c>
      <c r="FE591" t="s">
        <v>74</v>
      </c>
      <c r="FF591" t="s">
        <v>75</v>
      </c>
      <c r="FG591" s="32"/>
      <c r="FH591" t="s">
        <v>3662</v>
      </c>
      <c r="FI591" t="s">
        <v>3662</v>
      </c>
      <c r="FJ591" t="s">
        <v>852</v>
      </c>
      <c r="FK591" t="s">
        <v>853</v>
      </c>
      <c r="FL591">
        <v>1</v>
      </c>
      <c r="FM591">
        <v>0.1</v>
      </c>
      <c r="FN591">
        <v>10</v>
      </c>
      <c r="FO591" t="s">
        <v>3076</v>
      </c>
      <c r="FP591">
        <v>1</v>
      </c>
      <c r="FQ591">
        <v>0</v>
      </c>
      <c r="FR591">
        <v>1</v>
      </c>
      <c r="FS591">
        <v>31</v>
      </c>
      <c r="FX591">
        <v>0</v>
      </c>
      <c r="FY591">
        <v>19</v>
      </c>
      <c r="FZ591" t="s">
        <v>3077</v>
      </c>
      <c r="GA591" t="s">
        <v>856</v>
      </c>
      <c r="GB591" t="s">
        <v>857</v>
      </c>
      <c r="GD591">
        <v>4875</v>
      </c>
      <c r="GE591">
        <v>2125</v>
      </c>
      <c r="GF591" s="17">
        <v>1</v>
      </c>
      <c r="GG591" s="19"/>
      <c r="GH591" s="19"/>
      <c r="GI591" s="19"/>
      <c r="GJ591" s="19"/>
      <c r="GK591" s="19"/>
      <c r="GL591" s="19"/>
    </row>
    <row r="592" spans="36:194" ht="14.25" customHeight="1" x14ac:dyDescent="0.25">
      <c r="AJ592" t="s">
        <v>684</v>
      </c>
      <c r="AK592" t="s">
        <v>684</v>
      </c>
      <c r="AL592">
        <v>34.09050225</v>
      </c>
      <c r="AM592">
        <v>1</v>
      </c>
      <c r="AN592" t="s">
        <v>673</v>
      </c>
      <c r="AO592" t="s">
        <v>73</v>
      </c>
      <c r="AP592" t="s">
        <v>74</v>
      </c>
      <c r="AQ592">
        <v>398</v>
      </c>
      <c r="AR592" t="s">
        <v>75</v>
      </c>
      <c r="BC592" t="s">
        <v>1443</v>
      </c>
      <c r="BD592" t="s">
        <v>1443</v>
      </c>
      <c r="BE592" t="s">
        <v>852</v>
      </c>
      <c r="BF592" t="s">
        <v>853</v>
      </c>
      <c r="BG592">
        <v>1</v>
      </c>
      <c r="BH592">
        <v>0.1</v>
      </c>
      <c r="BI592">
        <v>10</v>
      </c>
      <c r="BJ592" t="s">
        <v>854</v>
      </c>
      <c r="BK592">
        <v>1</v>
      </c>
      <c r="BL592">
        <v>0</v>
      </c>
      <c r="BM592">
        <v>1</v>
      </c>
      <c r="BN592">
        <v>32</v>
      </c>
      <c r="BO592">
        <v>0</v>
      </c>
      <c r="BP592">
        <v>1</v>
      </c>
      <c r="BQ592" t="s">
        <v>855</v>
      </c>
      <c r="BR592" t="s">
        <v>856</v>
      </c>
      <c r="BS592" t="s">
        <v>857</v>
      </c>
      <c r="BT592">
        <v>375</v>
      </c>
      <c r="BU592">
        <v>1875</v>
      </c>
      <c r="BV592">
        <v>1</v>
      </c>
      <c r="BW592" s="19"/>
      <c r="BX592" t="s">
        <v>1443</v>
      </c>
      <c r="BY592" t="s">
        <v>1443</v>
      </c>
      <c r="BZ592" t="s">
        <v>852</v>
      </c>
      <c r="CA592" t="s">
        <v>853</v>
      </c>
      <c r="CB592">
        <v>1</v>
      </c>
      <c r="CC592">
        <v>0.1</v>
      </c>
      <c r="CD592">
        <v>10</v>
      </c>
      <c r="CE592" t="s">
        <v>854</v>
      </c>
      <c r="CF592">
        <v>1</v>
      </c>
      <c r="CG592" s="3">
        <v>0</v>
      </c>
      <c r="CH592">
        <v>1</v>
      </c>
      <c r="CI592">
        <v>32</v>
      </c>
      <c r="CJ592">
        <v>0</v>
      </c>
      <c r="CK592">
        <v>1</v>
      </c>
      <c r="CL592" t="s">
        <v>855</v>
      </c>
      <c r="CM592" t="s">
        <v>856</v>
      </c>
      <c r="CN592" t="s">
        <v>857</v>
      </c>
      <c r="CO592">
        <v>375</v>
      </c>
      <c r="CP592">
        <v>1875</v>
      </c>
      <c r="CQ592">
        <v>1</v>
      </c>
      <c r="CW592" s="29" t="s">
        <v>31</v>
      </c>
      <c r="CX592" t="s">
        <v>1443</v>
      </c>
      <c r="CY592" t="s">
        <v>1443</v>
      </c>
      <c r="CZ592" t="s">
        <v>852</v>
      </c>
      <c r="DA592" t="s">
        <v>853</v>
      </c>
      <c r="DB592">
        <v>1</v>
      </c>
      <c r="DC592">
        <v>0.1</v>
      </c>
      <c r="DD592">
        <v>10</v>
      </c>
      <c r="DE592" t="s">
        <v>854</v>
      </c>
      <c r="DF592">
        <v>1</v>
      </c>
      <c r="DG592">
        <v>0</v>
      </c>
      <c r="DH592">
        <v>1</v>
      </c>
      <c r="DI592">
        <v>32</v>
      </c>
      <c r="DJ592">
        <v>0</v>
      </c>
      <c r="DK592">
        <v>1</v>
      </c>
      <c r="DL592" t="s">
        <v>855</v>
      </c>
      <c r="DM592" t="s">
        <v>856</v>
      </c>
      <c r="DN592" t="s">
        <v>857</v>
      </c>
      <c r="DO592">
        <v>375</v>
      </c>
      <c r="DP592">
        <v>1875</v>
      </c>
      <c r="DQ592">
        <v>1</v>
      </c>
      <c r="DR592" s="19"/>
      <c r="DS592" t="s">
        <v>1443</v>
      </c>
      <c r="DT592" t="s">
        <v>1443</v>
      </c>
      <c r="DU592" t="s">
        <v>852</v>
      </c>
      <c r="DV592" t="s">
        <v>853</v>
      </c>
      <c r="DW592">
        <v>1</v>
      </c>
      <c r="DX592">
        <v>0.1</v>
      </c>
      <c r="DY592">
        <v>10</v>
      </c>
      <c r="DZ592" t="s">
        <v>854</v>
      </c>
      <c r="EA592">
        <v>1</v>
      </c>
      <c r="EB592">
        <v>0</v>
      </c>
      <c r="EC592">
        <v>1</v>
      </c>
      <c r="ED592">
        <v>32</v>
      </c>
      <c r="EE592">
        <v>0</v>
      </c>
      <c r="EF592">
        <v>1</v>
      </c>
      <c r="EG592" t="s">
        <v>855</v>
      </c>
      <c r="EH592" t="s">
        <v>856</v>
      </c>
      <c r="EI592" t="s">
        <v>857</v>
      </c>
      <c r="EJ592">
        <v>375</v>
      </c>
      <c r="EK592">
        <v>1875</v>
      </c>
      <c r="EL592">
        <v>1</v>
      </c>
      <c r="EM592" s="29" t="s">
        <v>31</v>
      </c>
      <c r="EW592" s="19"/>
      <c r="EX592" t="s">
        <v>2932</v>
      </c>
      <c r="EY592" t="s">
        <v>2932</v>
      </c>
      <c r="EZ592">
        <v>34.455410389999997</v>
      </c>
      <c r="FA592">
        <v>1</v>
      </c>
      <c r="FB592" t="s">
        <v>595</v>
      </c>
      <c r="FC592">
        <v>44167</v>
      </c>
      <c r="FD592" t="s">
        <v>73</v>
      </c>
      <c r="FE592" t="s">
        <v>74</v>
      </c>
      <c r="FF592" t="s">
        <v>75</v>
      </c>
      <c r="FG592" s="32"/>
      <c r="FH592" t="s">
        <v>3663</v>
      </c>
      <c r="FI592" t="s">
        <v>3663</v>
      </c>
      <c r="FJ592" t="s">
        <v>852</v>
      </c>
      <c r="FK592" t="s">
        <v>853</v>
      </c>
      <c r="FL592">
        <v>1</v>
      </c>
      <c r="FM592">
        <v>0.1</v>
      </c>
      <c r="FN592">
        <v>10</v>
      </c>
      <c r="FO592" t="s">
        <v>3076</v>
      </c>
      <c r="FP592">
        <v>1</v>
      </c>
      <c r="FQ592">
        <v>0</v>
      </c>
      <c r="FR592">
        <v>1</v>
      </c>
      <c r="FS592">
        <v>32</v>
      </c>
      <c r="FX592">
        <v>0</v>
      </c>
      <c r="FY592">
        <v>1</v>
      </c>
      <c r="FZ592" t="s">
        <v>3077</v>
      </c>
      <c r="GA592" t="s">
        <v>856</v>
      </c>
      <c r="GB592" t="s">
        <v>857</v>
      </c>
      <c r="GD592">
        <v>375</v>
      </c>
      <c r="GE592">
        <v>1875</v>
      </c>
      <c r="GF592" s="17">
        <v>1</v>
      </c>
      <c r="GG592" s="19"/>
      <c r="GH592" s="19"/>
      <c r="GI592" s="19"/>
      <c r="GJ592" s="19"/>
      <c r="GK592" s="19"/>
      <c r="GL592" s="19"/>
    </row>
    <row r="593" spans="36:194" ht="14.25" customHeight="1" x14ac:dyDescent="0.25">
      <c r="AJ593" t="s">
        <v>685</v>
      </c>
      <c r="AK593" t="s">
        <v>685</v>
      </c>
      <c r="AL593">
        <v>34.24546634</v>
      </c>
      <c r="AM593">
        <v>1</v>
      </c>
      <c r="AN593" t="s">
        <v>673</v>
      </c>
      <c r="AO593" t="s">
        <v>73</v>
      </c>
      <c r="AP593" t="s">
        <v>74</v>
      </c>
      <c r="AQ593">
        <v>426</v>
      </c>
      <c r="AR593" t="s">
        <v>75</v>
      </c>
      <c r="BC593" t="s">
        <v>1444</v>
      </c>
      <c r="BD593" t="s">
        <v>1444</v>
      </c>
      <c r="BE593" t="s">
        <v>852</v>
      </c>
      <c r="BF593" t="s">
        <v>853</v>
      </c>
      <c r="BG593">
        <v>1</v>
      </c>
      <c r="BH593">
        <v>0.1</v>
      </c>
      <c r="BI593">
        <v>10</v>
      </c>
      <c r="BJ593" t="s">
        <v>854</v>
      </c>
      <c r="BK593">
        <v>1</v>
      </c>
      <c r="BL593">
        <v>0</v>
      </c>
      <c r="BM593">
        <v>1</v>
      </c>
      <c r="BN593">
        <v>32</v>
      </c>
      <c r="BO593">
        <v>0</v>
      </c>
      <c r="BP593">
        <v>2</v>
      </c>
      <c r="BQ593" t="s">
        <v>855</v>
      </c>
      <c r="BR593" t="s">
        <v>856</v>
      </c>
      <c r="BS593" t="s">
        <v>857</v>
      </c>
      <c r="BT593">
        <v>625</v>
      </c>
      <c r="BU593">
        <v>1875</v>
      </c>
      <c r="BV593">
        <v>1</v>
      </c>
      <c r="BW593" s="19"/>
      <c r="BX593" t="s">
        <v>1444</v>
      </c>
      <c r="BY593" t="s">
        <v>1444</v>
      </c>
      <c r="BZ593" t="s">
        <v>852</v>
      </c>
      <c r="CA593" t="s">
        <v>853</v>
      </c>
      <c r="CB593">
        <v>1</v>
      </c>
      <c r="CC593">
        <v>0.1</v>
      </c>
      <c r="CD593">
        <v>10</v>
      </c>
      <c r="CE593" t="s">
        <v>854</v>
      </c>
      <c r="CF593">
        <v>1</v>
      </c>
      <c r="CG593" s="3">
        <v>0</v>
      </c>
      <c r="CH593">
        <v>1</v>
      </c>
      <c r="CI593">
        <v>32</v>
      </c>
      <c r="CJ593">
        <v>0</v>
      </c>
      <c r="CK593">
        <v>2</v>
      </c>
      <c r="CL593" t="s">
        <v>855</v>
      </c>
      <c r="CM593" t="s">
        <v>856</v>
      </c>
      <c r="CN593" t="s">
        <v>857</v>
      </c>
      <c r="CO593">
        <v>625</v>
      </c>
      <c r="CP593">
        <v>1875</v>
      </c>
      <c r="CQ593">
        <v>1</v>
      </c>
      <c r="CW593" s="29" t="s">
        <v>31</v>
      </c>
      <c r="CX593" t="s">
        <v>1444</v>
      </c>
      <c r="CY593" t="s">
        <v>1444</v>
      </c>
      <c r="CZ593" t="s">
        <v>852</v>
      </c>
      <c r="DA593" t="s">
        <v>853</v>
      </c>
      <c r="DB593">
        <v>1</v>
      </c>
      <c r="DC593">
        <v>0.1</v>
      </c>
      <c r="DD593">
        <v>10</v>
      </c>
      <c r="DE593" t="s">
        <v>854</v>
      </c>
      <c r="DF593">
        <v>1</v>
      </c>
      <c r="DG593">
        <v>0</v>
      </c>
      <c r="DH593">
        <v>1</v>
      </c>
      <c r="DI593">
        <v>32</v>
      </c>
      <c r="DJ593">
        <v>0</v>
      </c>
      <c r="DK593">
        <v>2</v>
      </c>
      <c r="DL593" t="s">
        <v>855</v>
      </c>
      <c r="DM593" t="s">
        <v>856</v>
      </c>
      <c r="DN593" t="s">
        <v>857</v>
      </c>
      <c r="DO593">
        <v>625</v>
      </c>
      <c r="DP593">
        <v>1875</v>
      </c>
      <c r="DQ593">
        <v>1</v>
      </c>
      <c r="DR593" s="19"/>
      <c r="DS593" t="s">
        <v>1444</v>
      </c>
      <c r="DT593" t="s">
        <v>1444</v>
      </c>
      <c r="DU593" t="s">
        <v>852</v>
      </c>
      <c r="DV593" t="s">
        <v>853</v>
      </c>
      <c r="DW593">
        <v>1</v>
      </c>
      <c r="DX593">
        <v>0.1</v>
      </c>
      <c r="DY593">
        <v>10</v>
      </c>
      <c r="DZ593" t="s">
        <v>854</v>
      </c>
      <c r="EA593">
        <v>1</v>
      </c>
      <c r="EB593">
        <v>0</v>
      </c>
      <c r="EC593">
        <v>1</v>
      </c>
      <c r="ED593">
        <v>32</v>
      </c>
      <c r="EE593">
        <v>0</v>
      </c>
      <c r="EF593">
        <v>2</v>
      </c>
      <c r="EG593" t="s">
        <v>855</v>
      </c>
      <c r="EH593" t="s">
        <v>856</v>
      </c>
      <c r="EI593" t="s">
        <v>857</v>
      </c>
      <c r="EJ593">
        <v>625</v>
      </c>
      <c r="EK593">
        <v>1875</v>
      </c>
      <c r="EL593">
        <v>1</v>
      </c>
      <c r="EM593" s="29" t="s">
        <v>31</v>
      </c>
      <c r="EW593" s="19"/>
      <c r="EX593" t="s">
        <v>2933</v>
      </c>
      <c r="EY593" t="s">
        <v>2933</v>
      </c>
      <c r="EZ593">
        <v>34.473154909999998</v>
      </c>
      <c r="FA593">
        <v>1</v>
      </c>
      <c r="FB593" t="s">
        <v>595</v>
      </c>
      <c r="FC593">
        <v>44198</v>
      </c>
      <c r="FD593" t="s">
        <v>73</v>
      </c>
      <c r="FE593" t="s">
        <v>74</v>
      </c>
      <c r="FF593" t="s">
        <v>75</v>
      </c>
      <c r="FG593" s="32"/>
      <c r="FH593" t="s">
        <v>3664</v>
      </c>
      <c r="FI593" t="s">
        <v>3664</v>
      </c>
      <c r="FJ593" t="s">
        <v>852</v>
      </c>
      <c r="FK593" t="s">
        <v>853</v>
      </c>
      <c r="FL593">
        <v>1</v>
      </c>
      <c r="FM593">
        <v>0.1</v>
      </c>
      <c r="FN593">
        <v>10</v>
      </c>
      <c r="FO593" t="s">
        <v>3076</v>
      </c>
      <c r="FP593">
        <v>1</v>
      </c>
      <c r="FQ593">
        <v>0</v>
      </c>
      <c r="FR593">
        <v>1</v>
      </c>
      <c r="FS593">
        <v>32</v>
      </c>
      <c r="FX593">
        <v>0</v>
      </c>
      <c r="FY593">
        <v>2</v>
      </c>
      <c r="FZ593" t="s">
        <v>3077</v>
      </c>
      <c r="GA593" t="s">
        <v>856</v>
      </c>
      <c r="GB593" t="s">
        <v>857</v>
      </c>
      <c r="GD593">
        <v>625</v>
      </c>
      <c r="GE593">
        <v>1875</v>
      </c>
      <c r="GF593" s="17">
        <v>1</v>
      </c>
      <c r="GG593" s="19"/>
      <c r="GH593" s="19"/>
      <c r="GI593" s="19"/>
      <c r="GJ593" s="19"/>
      <c r="GK593" s="19"/>
      <c r="GL593" s="19"/>
    </row>
    <row r="594" spans="36:194" ht="14.25" customHeight="1" x14ac:dyDescent="0.25">
      <c r="AJ594" t="s">
        <v>686</v>
      </c>
      <c r="AK594" t="s">
        <v>686</v>
      </c>
      <c r="AL594">
        <v>34.423953990000001</v>
      </c>
      <c r="AM594">
        <v>1</v>
      </c>
      <c r="AN594" t="s">
        <v>673</v>
      </c>
      <c r="AO594" t="s">
        <v>73</v>
      </c>
      <c r="AP594" t="s">
        <v>74</v>
      </c>
      <c r="AQ594">
        <v>457</v>
      </c>
      <c r="AR594" t="s">
        <v>75</v>
      </c>
      <c r="BC594" t="s">
        <v>1445</v>
      </c>
      <c r="BD594" t="s">
        <v>1445</v>
      </c>
      <c r="BE594" t="s">
        <v>852</v>
      </c>
      <c r="BF594" t="s">
        <v>853</v>
      </c>
      <c r="BG594">
        <v>1</v>
      </c>
      <c r="BH594">
        <v>0.1</v>
      </c>
      <c r="BI594">
        <v>10</v>
      </c>
      <c r="BJ594" t="s">
        <v>854</v>
      </c>
      <c r="BK594">
        <v>1</v>
      </c>
      <c r="BL594">
        <v>0</v>
      </c>
      <c r="BM594">
        <v>1</v>
      </c>
      <c r="BN594">
        <v>32</v>
      </c>
      <c r="BO594">
        <v>0</v>
      </c>
      <c r="BP594">
        <v>3</v>
      </c>
      <c r="BQ594" t="s">
        <v>855</v>
      </c>
      <c r="BR594" t="s">
        <v>856</v>
      </c>
      <c r="BS594" t="s">
        <v>857</v>
      </c>
      <c r="BT594">
        <v>875</v>
      </c>
      <c r="BU594">
        <v>1875</v>
      </c>
      <c r="BV594">
        <v>1</v>
      </c>
      <c r="BW594" s="19"/>
      <c r="BX594" t="s">
        <v>1445</v>
      </c>
      <c r="BY594" t="s">
        <v>1445</v>
      </c>
      <c r="BZ594" t="s">
        <v>852</v>
      </c>
      <c r="CA594" t="s">
        <v>853</v>
      </c>
      <c r="CB594">
        <v>1</v>
      </c>
      <c r="CC594">
        <v>0.1</v>
      </c>
      <c r="CD594">
        <v>10</v>
      </c>
      <c r="CE594" t="s">
        <v>854</v>
      </c>
      <c r="CF594">
        <v>1</v>
      </c>
      <c r="CG594" s="3">
        <v>0</v>
      </c>
      <c r="CH594">
        <v>1</v>
      </c>
      <c r="CI594">
        <v>32</v>
      </c>
      <c r="CJ594">
        <v>0</v>
      </c>
      <c r="CK594">
        <v>3</v>
      </c>
      <c r="CL594" t="s">
        <v>855</v>
      </c>
      <c r="CM594" t="s">
        <v>856</v>
      </c>
      <c r="CN594" t="s">
        <v>857</v>
      </c>
      <c r="CO594">
        <v>875</v>
      </c>
      <c r="CP594">
        <v>1875</v>
      </c>
      <c r="CQ594">
        <v>1</v>
      </c>
      <c r="CW594" s="29" t="s">
        <v>31</v>
      </c>
      <c r="CX594" t="s">
        <v>1445</v>
      </c>
      <c r="CY594" t="s">
        <v>1445</v>
      </c>
      <c r="CZ594" t="s">
        <v>852</v>
      </c>
      <c r="DA594" t="s">
        <v>853</v>
      </c>
      <c r="DB594">
        <v>1</v>
      </c>
      <c r="DC594">
        <v>0.1</v>
      </c>
      <c r="DD594">
        <v>10</v>
      </c>
      <c r="DE594" t="s">
        <v>854</v>
      </c>
      <c r="DF594">
        <v>1</v>
      </c>
      <c r="DG594">
        <v>0</v>
      </c>
      <c r="DH594">
        <v>1</v>
      </c>
      <c r="DI594">
        <v>32</v>
      </c>
      <c r="DJ594">
        <v>0</v>
      </c>
      <c r="DK594">
        <v>3</v>
      </c>
      <c r="DL594" t="s">
        <v>855</v>
      </c>
      <c r="DM594" t="s">
        <v>856</v>
      </c>
      <c r="DN594" t="s">
        <v>857</v>
      </c>
      <c r="DO594">
        <v>875</v>
      </c>
      <c r="DP594">
        <v>1875</v>
      </c>
      <c r="DQ594">
        <v>1</v>
      </c>
      <c r="DR594" s="19"/>
      <c r="DS594" t="s">
        <v>1445</v>
      </c>
      <c r="DT594" t="s">
        <v>1445</v>
      </c>
      <c r="DU594" t="s">
        <v>852</v>
      </c>
      <c r="DV594" t="s">
        <v>853</v>
      </c>
      <c r="DW594">
        <v>1</v>
      </c>
      <c r="DX594">
        <v>0.1</v>
      </c>
      <c r="DY594">
        <v>10</v>
      </c>
      <c r="DZ594" t="s">
        <v>854</v>
      </c>
      <c r="EA594">
        <v>1</v>
      </c>
      <c r="EB594">
        <v>0</v>
      </c>
      <c r="EC594">
        <v>1</v>
      </c>
      <c r="ED594">
        <v>32</v>
      </c>
      <c r="EE594">
        <v>0</v>
      </c>
      <c r="EF594">
        <v>3</v>
      </c>
      <c r="EG594" t="s">
        <v>855</v>
      </c>
      <c r="EH594" t="s">
        <v>856</v>
      </c>
      <c r="EI594" t="s">
        <v>857</v>
      </c>
      <c r="EJ594">
        <v>875</v>
      </c>
      <c r="EK594">
        <v>1875</v>
      </c>
      <c r="EL594">
        <v>1</v>
      </c>
      <c r="EM594" s="29" t="s">
        <v>31</v>
      </c>
      <c r="EW594" s="19"/>
      <c r="EX594" t="s">
        <v>2934</v>
      </c>
      <c r="EY594" t="s">
        <v>2934</v>
      </c>
      <c r="EZ594">
        <v>34.576902250000003</v>
      </c>
      <c r="FA594">
        <v>1</v>
      </c>
      <c r="FB594" t="s">
        <v>595</v>
      </c>
      <c r="FC594">
        <v>44229</v>
      </c>
      <c r="FD594" t="s">
        <v>73</v>
      </c>
      <c r="FE594" t="s">
        <v>74</v>
      </c>
      <c r="FF594" t="s">
        <v>75</v>
      </c>
      <c r="FG594" s="32"/>
      <c r="FH594" t="s">
        <v>3665</v>
      </c>
      <c r="FI594" t="s">
        <v>3665</v>
      </c>
      <c r="FJ594" t="s">
        <v>852</v>
      </c>
      <c r="FK594" t="s">
        <v>853</v>
      </c>
      <c r="FL594">
        <v>1</v>
      </c>
      <c r="FM594">
        <v>0.1</v>
      </c>
      <c r="FN594">
        <v>10</v>
      </c>
      <c r="FO594" t="s">
        <v>3076</v>
      </c>
      <c r="FP594">
        <v>1</v>
      </c>
      <c r="FQ594">
        <v>0</v>
      </c>
      <c r="FR594">
        <v>1</v>
      </c>
      <c r="FS594">
        <v>32</v>
      </c>
      <c r="FX594">
        <v>0</v>
      </c>
      <c r="FY594">
        <v>3</v>
      </c>
      <c r="FZ594" t="s">
        <v>3077</v>
      </c>
      <c r="GA594" t="s">
        <v>856</v>
      </c>
      <c r="GB594" t="s">
        <v>857</v>
      </c>
      <c r="GD594">
        <v>875</v>
      </c>
      <c r="GE594">
        <v>1875</v>
      </c>
      <c r="GF594" s="17">
        <v>1</v>
      </c>
      <c r="GG594" s="19"/>
      <c r="GH594" s="19"/>
      <c r="GI594" s="19"/>
      <c r="GJ594" s="19"/>
      <c r="GK594" s="19"/>
      <c r="GL594" s="19"/>
    </row>
    <row r="595" spans="36:194" ht="14.25" customHeight="1" x14ac:dyDescent="0.25">
      <c r="AJ595" t="s">
        <v>687</v>
      </c>
      <c r="AK595" t="s">
        <v>687</v>
      </c>
      <c r="AL595">
        <v>34.55821297</v>
      </c>
      <c r="AM595">
        <v>1</v>
      </c>
      <c r="AN595" t="s">
        <v>673</v>
      </c>
      <c r="AO595" t="s">
        <v>73</v>
      </c>
      <c r="AP595" t="s">
        <v>74</v>
      </c>
      <c r="AQ595">
        <v>487</v>
      </c>
      <c r="AR595" t="s">
        <v>75</v>
      </c>
      <c r="BC595" t="s">
        <v>1446</v>
      </c>
      <c r="BD595" t="s">
        <v>1446</v>
      </c>
      <c r="BE595" t="s">
        <v>852</v>
      </c>
      <c r="BF595" t="s">
        <v>853</v>
      </c>
      <c r="BG595">
        <v>1</v>
      </c>
      <c r="BH595">
        <v>0.1</v>
      </c>
      <c r="BI595">
        <v>10</v>
      </c>
      <c r="BJ595" t="s">
        <v>854</v>
      </c>
      <c r="BK595">
        <v>1</v>
      </c>
      <c r="BL595">
        <v>0</v>
      </c>
      <c r="BM595">
        <v>1</v>
      </c>
      <c r="BN595">
        <v>32</v>
      </c>
      <c r="BO595">
        <v>0</v>
      </c>
      <c r="BP595">
        <v>4</v>
      </c>
      <c r="BQ595" t="s">
        <v>855</v>
      </c>
      <c r="BR595" t="s">
        <v>856</v>
      </c>
      <c r="BS595" t="s">
        <v>857</v>
      </c>
      <c r="BT595">
        <v>1125</v>
      </c>
      <c r="BU595">
        <v>1875</v>
      </c>
      <c r="BV595">
        <v>1</v>
      </c>
      <c r="BW595" s="19"/>
      <c r="BX595" t="s">
        <v>1446</v>
      </c>
      <c r="BY595" t="s">
        <v>1446</v>
      </c>
      <c r="BZ595" t="s">
        <v>852</v>
      </c>
      <c r="CA595" t="s">
        <v>853</v>
      </c>
      <c r="CB595">
        <v>1</v>
      </c>
      <c r="CC595">
        <v>0.1</v>
      </c>
      <c r="CD595">
        <v>10</v>
      </c>
      <c r="CE595" t="s">
        <v>854</v>
      </c>
      <c r="CF595">
        <v>1</v>
      </c>
      <c r="CG595" s="3">
        <v>0</v>
      </c>
      <c r="CH595">
        <v>1</v>
      </c>
      <c r="CI595">
        <v>32</v>
      </c>
      <c r="CJ595">
        <v>0</v>
      </c>
      <c r="CK595">
        <v>4</v>
      </c>
      <c r="CL595" t="s">
        <v>855</v>
      </c>
      <c r="CM595" t="s">
        <v>856</v>
      </c>
      <c r="CN595" t="s">
        <v>857</v>
      </c>
      <c r="CO595">
        <v>1125</v>
      </c>
      <c r="CP595">
        <v>1875</v>
      </c>
      <c r="CQ595">
        <v>1</v>
      </c>
      <c r="CW595" s="29" t="s">
        <v>31</v>
      </c>
      <c r="CX595" t="s">
        <v>1446</v>
      </c>
      <c r="CY595" t="s">
        <v>1446</v>
      </c>
      <c r="CZ595" t="s">
        <v>852</v>
      </c>
      <c r="DA595" t="s">
        <v>853</v>
      </c>
      <c r="DB595">
        <v>1</v>
      </c>
      <c r="DC595">
        <v>0.1</v>
      </c>
      <c r="DD595">
        <v>10</v>
      </c>
      <c r="DE595" t="s">
        <v>854</v>
      </c>
      <c r="DF595">
        <v>1</v>
      </c>
      <c r="DG595">
        <v>0</v>
      </c>
      <c r="DH595">
        <v>1</v>
      </c>
      <c r="DI595">
        <v>32</v>
      </c>
      <c r="DJ595">
        <v>0</v>
      </c>
      <c r="DK595">
        <v>4</v>
      </c>
      <c r="DL595" t="s">
        <v>855</v>
      </c>
      <c r="DM595" t="s">
        <v>856</v>
      </c>
      <c r="DN595" t="s">
        <v>857</v>
      </c>
      <c r="DO595">
        <v>1125</v>
      </c>
      <c r="DP595">
        <v>1875</v>
      </c>
      <c r="DQ595">
        <v>1</v>
      </c>
      <c r="DR595" s="19"/>
      <c r="DS595" t="s">
        <v>1446</v>
      </c>
      <c r="DT595" t="s">
        <v>1446</v>
      </c>
      <c r="DU595" t="s">
        <v>852</v>
      </c>
      <c r="DV595" t="s">
        <v>853</v>
      </c>
      <c r="DW595">
        <v>1</v>
      </c>
      <c r="DX595">
        <v>0.1</v>
      </c>
      <c r="DY595">
        <v>10</v>
      </c>
      <c r="DZ595" t="s">
        <v>854</v>
      </c>
      <c r="EA595">
        <v>1</v>
      </c>
      <c r="EB595">
        <v>0</v>
      </c>
      <c r="EC595">
        <v>1</v>
      </c>
      <c r="ED595">
        <v>32</v>
      </c>
      <c r="EE595">
        <v>0</v>
      </c>
      <c r="EF595">
        <v>4</v>
      </c>
      <c r="EG595" t="s">
        <v>855</v>
      </c>
      <c r="EH595" t="s">
        <v>856</v>
      </c>
      <c r="EI595" t="s">
        <v>857</v>
      </c>
      <c r="EJ595">
        <v>1125</v>
      </c>
      <c r="EK595">
        <v>1875</v>
      </c>
      <c r="EL595">
        <v>1</v>
      </c>
      <c r="EM595" s="29" t="s">
        <v>31</v>
      </c>
      <c r="EW595" s="19"/>
      <c r="EX595" t="s">
        <v>2935</v>
      </c>
      <c r="EY595" t="s">
        <v>2935</v>
      </c>
      <c r="EZ595">
        <v>34.72716561</v>
      </c>
      <c r="FA595">
        <v>1</v>
      </c>
      <c r="FB595" t="s">
        <v>595</v>
      </c>
      <c r="FC595">
        <v>44257</v>
      </c>
      <c r="FD595" t="s">
        <v>73</v>
      </c>
      <c r="FE595" t="s">
        <v>74</v>
      </c>
      <c r="FF595" t="s">
        <v>75</v>
      </c>
      <c r="FG595" s="32"/>
      <c r="FH595" t="s">
        <v>3666</v>
      </c>
      <c r="FI595" t="s">
        <v>3666</v>
      </c>
      <c r="FJ595" t="s">
        <v>852</v>
      </c>
      <c r="FK595" t="s">
        <v>853</v>
      </c>
      <c r="FL595">
        <v>1</v>
      </c>
      <c r="FM595">
        <v>0.1</v>
      </c>
      <c r="FN595">
        <v>10</v>
      </c>
      <c r="FO595" t="s">
        <v>3076</v>
      </c>
      <c r="FP595">
        <v>1</v>
      </c>
      <c r="FQ595">
        <v>0</v>
      </c>
      <c r="FR595">
        <v>1</v>
      </c>
      <c r="FS595">
        <v>32</v>
      </c>
      <c r="FX595">
        <v>0</v>
      </c>
      <c r="FY595">
        <v>4</v>
      </c>
      <c r="FZ595" t="s">
        <v>3077</v>
      </c>
      <c r="GA595" t="s">
        <v>856</v>
      </c>
      <c r="GB595" t="s">
        <v>857</v>
      </c>
      <c r="GD595">
        <v>1125</v>
      </c>
      <c r="GE595">
        <v>1875</v>
      </c>
      <c r="GF595" s="17">
        <v>1</v>
      </c>
      <c r="GG595" s="19"/>
      <c r="GH595" s="19"/>
      <c r="GI595" s="19"/>
      <c r="GJ595" s="19"/>
      <c r="GK595" s="19"/>
      <c r="GL595" s="19"/>
    </row>
    <row r="596" spans="36:194" ht="14.25" customHeight="1" x14ac:dyDescent="0.25">
      <c r="AJ596" t="s">
        <v>688</v>
      </c>
      <c r="AK596" t="s">
        <v>688</v>
      </c>
      <c r="AL596">
        <v>34.61943445</v>
      </c>
      <c r="AM596">
        <v>1</v>
      </c>
      <c r="AN596" t="s">
        <v>673</v>
      </c>
      <c r="AO596" t="s">
        <v>73</v>
      </c>
      <c r="AP596" t="s">
        <v>74</v>
      </c>
      <c r="AQ596">
        <v>518</v>
      </c>
      <c r="AR596" t="s">
        <v>75</v>
      </c>
      <c r="BC596" t="s">
        <v>1447</v>
      </c>
      <c r="BD596" t="s">
        <v>1447</v>
      </c>
      <c r="BE596" t="s">
        <v>852</v>
      </c>
      <c r="BF596" t="s">
        <v>853</v>
      </c>
      <c r="BG596">
        <v>1</v>
      </c>
      <c r="BH596">
        <v>0.1</v>
      </c>
      <c r="BI596">
        <v>10</v>
      </c>
      <c r="BJ596" t="s">
        <v>854</v>
      </c>
      <c r="BK596">
        <v>1</v>
      </c>
      <c r="BL596">
        <v>0</v>
      </c>
      <c r="BM596">
        <v>1</v>
      </c>
      <c r="BN596">
        <v>32</v>
      </c>
      <c r="BO596">
        <v>0</v>
      </c>
      <c r="BP596">
        <v>5</v>
      </c>
      <c r="BQ596" t="s">
        <v>855</v>
      </c>
      <c r="BR596" t="s">
        <v>856</v>
      </c>
      <c r="BS596" t="s">
        <v>857</v>
      </c>
      <c r="BT596">
        <v>1375</v>
      </c>
      <c r="BU596">
        <v>1875</v>
      </c>
      <c r="BV596">
        <v>1</v>
      </c>
      <c r="BW596" s="19"/>
      <c r="BX596" t="s">
        <v>1447</v>
      </c>
      <c r="BY596" t="s">
        <v>1447</v>
      </c>
      <c r="BZ596" t="s">
        <v>852</v>
      </c>
      <c r="CA596" t="s">
        <v>853</v>
      </c>
      <c r="CB596">
        <v>1</v>
      </c>
      <c r="CC596">
        <v>0.1</v>
      </c>
      <c r="CD596">
        <v>10</v>
      </c>
      <c r="CE596" t="s">
        <v>854</v>
      </c>
      <c r="CF596">
        <v>1</v>
      </c>
      <c r="CG596" s="3">
        <v>0</v>
      </c>
      <c r="CH596">
        <v>1</v>
      </c>
      <c r="CI596">
        <v>32</v>
      </c>
      <c r="CJ596">
        <v>0</v>
      </c>
      <c r="CK596">
        <v>5</v>
      </c>
      <c r="CL596" t="s">
        <v>855</v>
      </c>
      <c r="CM596" t="s">
        <v>856</v>
      </c>
      <c r="CN596" t="s">
        <v>857</v>
      </c>
      <c r="CO596">
        <v>1375</v>
      </c>
      <c r="CP596">
        <v>1875</v>
      </c>
      <c r="CQ596">
        <v>1</v>
      </c>
      <c r="CW596" s="29" t="s">
        <v>31</v>
      </c>
      <c r="CX596" t="s">
        <v>1447</v>
      </c>
      <c r="CY596" t="s">
        <v>1447</v>
      </c>
      <c r="CZ596" t="s">
        <v>852</v>
      </c>
      <c r="DA596" t="s">
        <v>853</v>
      </c>
      <c r="DB596">
        <v>1</v>
      </c>
      <c r="DC596">
        <v>0.1</v>
      </c>
      <c r="DD596">
        <v>10</v>
      </c>
      <c r="DE596" t="s">
        <v>854</v>
      </c>
      <c r="DF596">
        <v>1</v>
      </c>
      <c r="DG596">
        <v>0</v>
      </c>
      <c r="DH596">
        <v>1</v>
      </c>
      <c r="DI596">
        <v>32</v>
      </c>
      <c r="DJ596">
        <v>0</v>
      </c>
      <c r="DK596">
        <v>5</v>
      </c>
      <c r="DL596" t="s">
        <v>855</v>
      </c>
      <c r="DM596" t="s">
        <v>856</v>
      </c>
      <c r="DN596" t="s">
        <v>857</v>
      </c>
      <c r="DO596">
        <v>1375</v>
      </c>
      <c r="DP596">
        <v>1875</v>
      </c>
      <c r="DQ596">
        <v>1</v>
      </c>
      <c r="DR596" s="19"/>
      <c r="DS596" t="s">
        <v>1447</v>
      </c>
      <c r="DT596" t="s">
        <v>1447</v>
      </c>
      <c r="DU596" t="s">
        <v>852</v>
      </c>
      <c r="DV596" t="s">
        <v>853</v>
      </c>
      <c r="DW596">
        <v>1</v>
      </c>
      <c r="DX596">
        <v>0.1</v>
      </c>
      <c r="DY596">
        <v>10</v>
      </c>
      <c r="DZ596" t="s">
        <v>854</v>
      </c>
      <c r="EA596">
        <v>1</v>
      </c>
      <c r="EB596">
        <v>0</v>
      </c>
      <c r="EC596">
        <v>1</v>
      </c>
      <c r="ED596">
        <v>32</v>
      </c>
      <c r="EE596">
        <v>0</v>
      </c>
      <c r="EF596">
        <v>5</v>
      </c>
      <c r="EG596" t="s">
        <v>855</v>
      </c>
      <c r="EH596" t="s">
        <v>856</v>
      </c>
      <c r="EI596" t="s">
        <v>857</v>
      </c>
      <c r="EJ596">
        <v>1375</v>
      </c>
      <c r="EK596">
        <v>1875</v>
      </c>
      <c r="EL596">
        <v>1</v>
      </c>
      <c r="EM596" s="29" t="s">
        <v>31</v>
      </c>
      <c r="EW596" s="19"/>
      <c r="EX596" t="s">
        <v>2936</v>
      </c>
      <c r="EY596" t="s">
        <v>2936</v>
      </c>
      <c r="EZ596">
        <v>34.91026403</v>
      </c>
      <c r="FA596">
        <v>1</v>
      </c>
      <c r="FB596" t="s">
        <v>595</v>
      </c>
      <c r="FC596">
        <v>44288</v>
      </c>
      <c r="FD596" t="s">
        <v>73</v>
      </c>
      <c r="FE596" t="s">
        <v>74</v>
      </c>
      <c r="FF596" t="s">
        <v>75</v>
      </c>
      <c r="FG596" s="32"/>
      <c r="FH596" t="s">
        <v>3667</v>
      </c>
      <c r="FI596" t="s">
        <v>3667</v>
      </c>
      <c r="FJ596" t="s">
        <v>852</v>
      </c>
      <c r="FK596" t="s">
        <v>853</v>
      </c>
      <c r="FL596">
        <v>1</v>
      </c>
      <c r="FM596">
        <v>0.1</v>
      </c>
      <c r="FN596">
        <v>10</v>
      </c>
      <c r="FO596" t="s">
        <v>3076</v>
      </c>
      <c r="FP596">
        <v>1</v>
      </c>
      <c r="FQ596">
        <v>0</v>
      </c>
      <c r="FR596">
        <v>1</v>
      </c>
      <c r="FS596">
        <v>32</v>
      </c>
      <c r="FX596">
        <v>0</v>
      </c>
      <c r="FY596">
        <v>5</v>
      </c>
      <c r="FZ596" t="s">
        <v>3077</v>
      </c>
      <c r="GA596" t="s">
        <v>856</v>
      </c>
      <c r="GB596" t="s">
        <v>857</v>
      </c>
      <c r="GD596">
        <v>1375</v>
      </c>
      <c r="GE596">
        <v>1875</v>
      </c>
      <c r="GF596" s="17">
        <v>1</v>
      </c>
      <c r="GG596" s="19"/>
      <c r="GH596" s="19"/>
      <c r="GI596" s="19"/>
      <c r="GJ596" s="19"/>
      <c r="GK596" s="19"/>
      <c r="GL596" s="19"/>
    </row>
    <row r="597" spans="36:194" ht="14.25" customHeight="1" x14ac:dyDescent="0.25">
      <c r="AJ597" t="s">
        <v>689</v>
      </c>
      <c r="AK597" t="s">
        <v>689</v>
      </c>
      <c r="AL597">
        <v>34.588740100000003</v>
      </c>
      <c r="AM597">
        <v>1</v>
      </c>
      <c r="AN597" t="s">
        <v>673</v>
      </c>
      <c r="AO597" t="s">
        <v>73</v>
      </c>
      <c r="AP597" t="s">
        <v>74</v>
      </c>
      <c r="AQ597">
        <v>548</v>
      </c>
      <c r="AR597" t="s">
        <v>75</v>
      </c>
      <c r="BC597" t="s">
        <v>1448</v>
      </c>
      <c r="BD597" t="s">
        <v>1448</v>
      </c>
      <c r="BE597" t="s">
        <v>852</v>
      </c>
      <c r="BF597" t="s">
        <v>853</v>
      </c>
      <c r="BG597">
        <v>1</v>
      </c>
      <c r="BH597">
        <v>0.1</v>
      </c>
      <c r="BI597">
        <v>10</v>
      </c>
      <c r="BJ597" t="s">
        <v>854</v>
      </c>
      <c r="BK597">
        <v>1</v>
      </c>
      <c r="BL597">
        <v>0</v>
      </c>
      <c r="BM597">
        <v>1</v>
      </c>
      <c r="BN597">
        <v>32</v>
      </c>
      <c r="BO597">
        <v>0</v>
      </c>
      <c r="BP597">
        <v>6</v>
      </c>
      <c r="BQ597" t="s">
        <v>855</v>
      </c>
      <c r="BR597" t="s">
        <v>856</v>
      </c>
      <c r="BS597" t="s">
        <v>857</v>
      </c>
      <c r="BT597">
        <v>1625</v>
      </c>
      <c r="BU597">
        <v>1875</v>
      </c>
      <c r="BV597">
        <v>1</v>
      </c>
      <c r="BW597" s="19"/>
      <c r="BX597" t="s">
        <v>1448</v>
      </c>
      <c r="BY597" t="s">
        <v>1448</v>
      </c>
      <c r="BZ597" t="s">
        <v>852</v>
      </c>
      <c r="CA597" t="s">
        <v>853</v>
      </c>
      <c r="CB597">
        <v>1</v>
      </c>
      <c r="CC597">
        <v>0.1</v>
      </c>
      <c r="CD597">
        <v>10</v>
      </c>
      <c r="CE597" t="s">
        <v>854</v>
      </c>
      <c r="CF597">
        <v>1</v>
      </c>
      <c r="CG597" s="3">
        <v>0</v>
      </c>
      <c r="CH597">
        <v>1</v>
      </c>
      <c r="CI597">
        <v>32</v>
      </c>
      <c r="CJ597">
        <v>0</v>
      </c>
      <c r="CK597">
        <v>6</v>
      </c>
      <c r="CL597" t="s">
        <v>855</v>
      </c>
      <c r="CM597" t="s">
        <v>856</v>
      </c>
      <c r="CN597" t="s">
        <v>857</v>
      </c>
      <c r="CO597">
        <v>1625</v>
      </c>
      <c r="CP597">
        <v>1875</v>
      </c>
      <c r="CQ597">
        <v>1</v>
      </c>
      <c r="CW597" s="29" t="s">
        <v>31</v>
      </c>
      <c r="CX597" t="s">
        <v>1448</v>
      </c>
      <c r="CY597" t="s">
        <v>1448</v>
      </c>
      <c r="CZ597" t="s">
        <v>852</v>
      </c>
      <c r="DA597" t="s">
        <v>853</v>
      </c>
      <c r="DB597">
        <v>1</v>
      </c>
      <c r="DC597">
        <v>0.1</v>
      </c>
      <c r="DD597">
        <v>10</v>
      </c>
      <c r="DE597" t="s">
        <v>854</v>
      </c>
      <c r="DF597">
        <v>1</v>
      </c>
      <c r="DG597">
        <v>0</v>
      </c>
      <c r="DH597">
        <v>1</v>
      </c>
      <c r="DI597">
        <v>32</v>
      </c>
      <c r="DJ597">
        <v>0</v>
      </c>
      <c r="DK597">
        <v>6</v>
      </c>
      <c r="DL597" t="s">
        <v>855</v>
      </c>
      <c r="DM597" t="s">
        <v>856</v>
      </c>
      <c r="DN597" t="s">
        <v>857</v>
      </c>
      <c r="DO597">
        <v>1625</v>
      </c>
      <c r="DP597">
        <v>1875</v>
      </c>
      <c r="DQ597">
        <v>1</v>
      </c>
      <c r="DR597" s="19"/>
      <c r="DS597" t="s">
        <v>1448</v>
      </c>
      <c r="DT597" t="s">
        <v>1448</v>
      </c>
      <c r="DU597" t="s">
        <v>852</v>
      </c>
      <c r="DV597" t="s">
        <v>853</v>
      </c>
      <c r="DW597">
        <v>1</v>
      </c>
      <c r="DX597">
        <v>0.1</v>
      </c>
      <c r="DY597">
        <v>10</v>
      </c>
      <c r="DZ597" t="s">
        <v>854</v>
      </c>
      <c r="EA597">
        <v>1</v>
      </c>
      <c r="EB597">
        <v>0</v>
      </c>
      <c r="EC597">
        <v>1</v>
      </c>
      <c r="ED597">
        <v>32</v>
      </c>
      <c r="EE597">
        <v>0</v>
      </c>
      <c r="EF597">
        <v>6</v>
      </c>
      <c r="EG597" t="s">
        <v>855</v>
      </c>
      <c r="EH597" t="s">
        <v>856</v>
      </c>
      <c r="EI597" t="s">
        <v>857</v>
      </c>
      <c r="EJ597">
        <v>1625</v>
      </c>
      <c r="EK597">
        <v>1875</v>
      </c>
      <c r="EL597">
        <v>1</v>
      </c>
      <c r="EM597" s="29" t="s">
        <v>31</v>
      </c>
      <c r="EW597" s="19"/>
      <c r="EX597" t="s">
        <v>2937</v>
      </c>
      <c r="EY597" t="s">
        <v>2937</v>
      </c>
      <c r="EZ597">
        <v>35.057158229999999</v>
      </c>
      <c r="FA597">
        <v>1</v>
      </c>
      <c r="FB597" t="s">
        <v>595</v>
      </c>
      <c r="FC597">
        <v>44318</v>
      </c>
      <c r="FD597" t="s">
        <v>73</v>
      </c>
      <c r="FE597" t="s">
        <v>74</v>
      </c>
      <c r="FF597" t="s">
        <v>75</v>
      </c>
      <c r="FG597" s="32"/>
      <c r="FH597" t="s">
        <v>3668</v>
      </c>
      <c r="FI597" t="s">
        <v>3668</v>
      </c>
      <c r="FJ597" t="s">
        <v>852</v>
      </c>
      <c r="FK597" t="s">
        <v>853</v>
      </c>
      <c r="FL597">
        <v>1</v>
      </c>
      <c r="FM597">
        <v>0.1</v>
      </c>
      <c r="FN597">
        <v>10</v>
      </c>
      <c r="FO597" t="s">
        <v>3076</v>
      </c>
      <c r="FP597">
        <v>1</v>
      </c>
      <c r="FQ597">
        <v>0</v>
      </c>
      <c r="FR597">
        <v>1</v>
      </c>
      <c r="FS597">
        <v>32</v>
      </c>
      <c r="FX597">
        <v>0</v>
      </c>
      <c r="FY597">
        <v>6</v>
      </c>
      <c r="FZ597" t="s">
        <v>3077</v>
      </c>
      <c r="GA597" t="s">
        <v>856</v>
      </c>
      <c r="GB597" t="s">
        <v>857</v>
      </c>
      <c r="GD597">
        <v>1625</v>
      </c>
      <c r="GE597">
        <v>1875</v>
      </c>
      <c r="GF597" s="17">
        <v>1</v>
      </c>
      <c r="GG597" s="19"/>
      <c r="GH597" s="19"/>
      <c r="GI597" s="19"/>
      <c r="GJ597" s="19"/>
      <c r="GK597" s="19"/>
      <c r="GL597" s="19"/>
    </row>
    <row r="598" spans="36:194" ht="14.25" customHeight="1" x14ac:dyDescent="0.25">
      <c r="AJ598" t="s">
        <v>690</v>
      </c>
      <c r="AK598" t="s">
        <v>690</v>
      </c>
      <c r="AL598">
        <v>34.470294809999999</v>
      </c>
      <c r="AM598">
        <v>1</v>
      </c>
      <c r="AN598" t="s">
        <v>673</v>
      </c>
      <c r="AO598" t="s">
        <v>73</v>
      </c>
      <c r="AP598" t="s">
        <v>74</v>
      </c>
      <c r="AQ598">
        <v>579</v>
      </c>
      <c r="AR598" t="s">
        <v>75</v>
      </c>
      <c r="BC598" t="s">
        <v>1449</v>
      </c>
      <c r="BD598" t="s">
        <v>1449</v>
      </c>
      <c r="BE598" t="s">
        <v>852</v>
      </c>
      <c r="BF598" t="s">
        <v>853</v>
      </c>
      <c r="BG598">
        <v>1</v>
      </c>
      <c r="BH598">
        <v>0.1</v>
      </c>
      <c r="BI598">
        <v>10</v>
      </c>
      <c r="BJ598" t="s">
        <v>854</v>
      </c>
      <c r="BK598">
        <v>1</v>
      </c>
      <c r="BL598">
        <v>0</v>
      </c>
      <c r="BM598">
        <v>1</v>
      </c>
      <c r="BN598">
        <v>32</v>
      </c>
      <c r="BO598">
        <v>0</v>
      </c>
      <c r="BP598">
        <v>7</v>
      </c>
      <c r="BQ598" t="s">
        <v>855</v>
      </c>
      <c r="BR598" t="s">
        <v>856</v>
      </c>
      <c r="BS598" t="s">
        <v>857</v>
      </c>
      <c r="BT598">
        <v>1875</v>
      </c>
      <c r="BU598">
        <v>1875</v>
      </c>
      <c r="BV598">
        <v>1</v>
      </c>
      <c r="BW598" s="19"/>
      <c r="BX598" t="s">
        <v>1449</v>
      </c>
      <c r="BY598" t="s">
        <v>1449</v>
      </c>
      <c r="BZ598" t="s">
        <v>852</v>
      </c>
      <c r="CA598" t="s">
        <v>853</v>
      </c>
      <c r="CB598">
        <v>1</v>
      </c>
      <c r="CC598">
        <v>0.1</v>
      </c>
      <c r="CD598">
        <v>10</v>
      </c>
      <c r="CE598" t="s">
        <v>854</v>
      </c>
      <c r="CF598">
        <v>1</v>
      </c>
      <c r="CG598" s="3">
        <v>0</v>
      </c>
      <c r="CH598">
        <v>1</v>
      </c>
      <c r="CI598">
        <v>32</v>
      </c>
      <c r="CJ598">
        <v>0</v>
      </c>
      <c r="CK598">
        <v>7</v>
      </c>
      <c r="CL598" t="s">
        <v>855</v>
      </c>
      <c r="CM598" t="s">
        <v>856</v>
      </c>
      <c r="CN598" t="s">
        <v>857</v>
      </c>
      <c r="CO598">
        <v>1875</v>
      </c>
      <c r="CP598">
        <v>1875</v>
      </c>
      <c r="CQ598">
        <v>1</v>
      </c>
      <c r="CW598" s="29" t="s">
        <v>31</v>
      </c>
      <c r="CX598" t="s">
        <v>1449</v>
      </c>
      <c r="CY598" t="s">
        <v>1449</v>
      </c>
      <c r="CZ598" t="s">
        <v>852</v>
      </c>
      <c r="DA598" t="s">
        <v>853</v>
      </c>
      <c r="DB598">
        <v>1</v>
      </c>
      <c r="DC598">
        <v>0.1</v>
      </c>
      <c r="DD598">
        <v>10</v>
      </c>
      <c r="DE598" t="s">
        <v>854</v>
      </c>
      <c r="DF598">
        <v>1</v>
      </c>
      <c r="DG598">
        <v>0</v>
      </c>
      <c r="DH598">
        <v>1</v>
      </c>
      <c r="DI598">
        <v>32</v>
      </c>
      <c r="DJ598">
        <v>0</v>
      </c>
      <c r="DK598">
        <v>7</v>
      </c>
      <c r="DL598" t="s">
        <v>855</v>
      </c>
      <c r="DM598" t="s">
        <v>856</v>
      </c>
      <c r="DN598" t="s">
        <v>857</v>
      </c>
      <c r="DO598">
        <v>1875</v>
      </c>
      <c r="DP598">
        <v>1875</v>
      </c>
      <c r="DQ598">
        <v>1</v>
      </c>
      <c r="DR598" s="19"/>
      <c r="DS598" t="s">
        <v>1449</v>
      </c>
      <c r="DT598" t="s">
        <v>1449</v>
      </c>
      <c r="DU598" t="s">
        <v>852</v>
      </c>
      <c r="DV598" t="s">
        <v>853</v>
      </c>
      <c r="DW598">
        <v>1</v>
      </c>
      <c r="DX598">
        <v>0.1</v>
      </c>
      <c r="DY598">
        <v>10</v>
      </c>
      <c r="DZ598" t="s">
        <v>854</v>
      </c>
      <c r="EA598">
        <v>1</v>
      </c>
      <c r="EB598">
        <v>0</v>
      </c>
      <c r="EC598">
        <v>1</v>
      </c>
      <c r="ED598">
        <v>32</v>
      </c>
      <c r="EE598">
        <v>0</v>
      </c>
      <c r="EF598">
        <v>7</v>
      </c>
      <c r="EG598" t="s">
        <v>855</v>
      </c>
      <c r="EH598" t="s">
        <v>856</v>
      </c>
      <c r="EI598" t="s">
        <v>857</v>
      </c>
      <c r="EJ598">
        <v>1875</v>
      </c>
      <c r="EK598">
        <v>1875</v>
      </c>
      <c r="EL598">
        <v>1</v>
      </c>
      <c r="EM598" s="29" t="s">
        <v>31</v>
      </c>
      <c r="EW598" s="19"/>
      <c r="EX598" t="s">
        <v>2938</v>
      </c>
      <c r="EY598" t="s">
        <v>2938</v>
      </c>
      <c r="EZ598">
        <v>35.136362939999998</v>
      </c>
      <c r="FA598">
        <v>1</v>
      </c>
      <c r="FB598" t="s">
        <v>595</v>
      </c>
      <c r="FC598">
        <v>44349</v>
      </c>
      <c r="FD598" t="s">
        <v>73</v>
      </c>
      <c r="FE598" t="s">
        <v>74</v>
      </c>
      <c r="FF598" t="s">
        <v>75</v>
      </c>
      <c r="FG598" s="32"/>
      <c r="FH598" t="s">
        <v>3669</v>
      </c>
      <c r="FI598" t="s">
        <v>3669</v>
      </c>
      <c r="FJ598" t="s">
        <v>852</v>
      </c>
      <c r="FK598" t="s">
        <v>853</v>
      </c>
      <c r="FL598">
        <v>1</v>
      </c>
      <c r="FM598">
        <v>0.1</v>
      </c>
      <c r="FN598">
        <v>10</v>
      </c>
      <c r="FO598" t="s">
        <v>3076</v>
      </c>
      <c r="FP598">
        <v>1</v>
      </c>
      <c r="FQ598">
        <v>0</v>
      </c>
      <c r="FR598">
        <v>1</v>
      </c>
      <c r="FS598">
        <v>32</v>
      </c>
      <c r="FX598">
        <v>0</v>
      </c>
      <c r="FY598">
        <v>7</v>
      </c>
      <c r="FZ598" t="s">
        <v>3077</v>
      </c>
      <c r="GA598" t="s">
        <v>856</v>
      </c>
      <c r="GB598" t="s">
        <v>857</v>
      </c>
      <c r="GD598">
        <v>1875</v>
      </c>
      <c r="GE598">
        <v>1875</v>
      </c>
      <c r="GF598" s="17">
        <v>1</v>
      </c>
      <c r="GG598" s="19"/>
      <c r="GH598" s="19"/>
      <c r="GI598" s="19"/>
      <c r="GJ598" s="19"/>
      <c r="GK598" s="19"/>
      <c r="GL598" s="19"/>
    </row>
    <row r="599" spans="36:194" ht="14.25" customHeight="1" x14ac:dyDescent="0.25">
      <c r="AJ599" t="s">
        <v>691</v>
      </c>
      <c r="AK599" t="s">
        <v>691</v>
      </c>
      <c r="AL599">
        <v>34.28486384</v>
      </c>
      <c r="AM599">
        <v>1</v>
      </c>
      <c r="AN599" t="s">
        <v>673</v>
      </c>
      <c r="AO599" t="s">
        <v>73</v>
      </c>
      <c r="AP599" t="s">
        <v>74</v>
      </c>
      <c r="AQ599">
        <v>61</v>
      </c>
      <c r="AR599" t="s">
        <v>75</v>
      </c>
      <c r="BC599" t="s">
        <v>1450</v>
      </c>
      <c r="BD599" t="s">
        <v>1450</v>
      </c>
      <c r="BE599" t="s">
        <v>852</v>
      </c>
      <c r="BF599" t="s">
        <v>853</v>
      </c>
      <c r="BG599">
        <v>1</v>
      </c>
      <c r="BH599">
        <v>0.1</v>
      </c>
      <c r="BI599">
        <v>10</v>
      </c>
      <c r="BJ599" t="s">
        <v>854</v>
      </c>
      <c r="BK599">
        <v>1</v>
      </c>
      <c r="BL599">
        <v>0</v>
      </c>
      <c r="BM599">
        <v>1</v>
      </c>
      <c r="BN599">
        <v>32</v>
      </c>
      <c r="BO599">
        <v>0</v>
      </c>
      <c r="BP599">
        <v>8</v>
      </c>
      <c r="BQ599" t="s">
        <v>855</v>
      </c>
      <c r="BR599" t="s">
        <v>856</v>
      </c>
      <c r="BS599" t="s">
        <v>857</v>
      </c>
      <c r="BT599">
        <v>2125</v>
      </c>
      <c r="BU599">
        <v>1875</v>
      </c>
      <c r="BV599">
        <v>1</v>
      </c>
      <c r="BW599" s="19"/>
      <c r="BX599" t="s">
        <v>1450</v>
      </c>
      <c r="BY599" t="s">
        <v>1450</v>
      </c>
      <c r="BZ599" t="s">
        <v>852</v>
      </c>
      <c r="CA599" t="s">
        <v>853</v>
      </c>
      <c r="CB599">
        <v>1</v>
      </c>
      <c r="CC599">
        <v>0.1</v>
      </c>
      <c r="CD599">
        <v>10</v>
      </c>
      <c r="CE599" t="s">
        <v>854</v>
      </c>
      <c r="CF599">
        <v>1</v>
      </c>
      <c r="CG599" s="3">
        <v>0</v>
      </c>
      <c r="CH599">
        <v>1</v>
      </c>
      <c r="CI599">
        <v>32</v>
      </c>
      <c r="CJ599">
        <v>0</v>
      </c>
      <c r="CK599">
        <v>8</v>
      </c>
      <c r="CL599" t="s">
        <v>855</v>
      </c>
      <c r="CM599" t="s">
        <v>856</v>
      </c>
      <c r="CN599" t="s">
        <v>857</v>
      </c>
      <c r="CO599">
        <v>2125</v>
      </c>
      <c r="CP599">
        <v>1875</v>
      </c>
      <c r="CQ599">
        <v>1</v>
      </c>
      <c r="CW599" s="29" t="s">
        <v>31</v>
      </c>
      <c r="CX599" t="s">
        <v>1450</v>
      </c>
      <c r="CY599" t="s">
        <v>1450</v>
      </c>
      <c r="CZ599" t="s">
        <v>852</v>
      </c>
      <c r="DA599" t="s">
        <v>853</v>
      </c>
      <c r="DB599">
        <v>1</v>
      </c>
      <c r="DC599">
        <v>0.1</v>
      </c>
      <c r="DD599">
        <v>10</v>
      </c>
      <c r="DE599" t="s">
        <v>854</v>
      </c>
      <c r="DF599">
        <v>1</v>
      </c>
      <c r="DG599">
        <v>0</v>
      </c>
      <c r="DH599">
        <v>1</v>
      </c>
      <c r="DI599">
        <v>32</v>
      </c>
      <c r="DJ599">
        <v>0</v>
      </c>
      <c r="DK599">
        <v>8</v>
      </c>
      <c r="DL599" t="s">
        <v>855</v>
      </c>
      <c r="DM599" t="s">
        <v>856</v>
      </c>
      <c r="DN599" t="s">
        <v>857</v>
      </c>
      <c r="DO599">
        <v>2125</v>
      </c>
      <c r="DP599">
        <v>1875</v>
      </c>
      <c r="DQ599">
        <v>1</v>
      </c>
      <c r="DR599" s="19"/>
      <c r="DS599" t="s">
        <v>1450</v>
      </c>
      <c r="DT599" t="s">
        <v>1450</v>
      </c>
      <c r="DU599" t="s">
        <v>852</v>
      </c>
      <c r="DV599" t="s">
        <v>853</v>
      </c>
      <c r="DW599">
        <v>1</v>
      </c>
      <c r="DX599">
        <v>0.1</v>
      </c>
      <c r="DY599">
        <v>10</v>
      </c>
      <c r="DZ599" t="s">
        <v>854</v>
      </c>
      <c r="EA599">
        <v>1</v>
      </c>
      <c r="EB599">
        <v>0</v>
      </c>
      <c r="EC599">
        <v>1</v>
      </c>
      <c r="ED599">
        <v>32</v>
      </c>
      <c r="EE599">
        <v>0</v>
      </c>
      <c r="EF599">
        <v>8</v>
      </c>
      <c r="EG599" t="s">
        <v>855</v>
      </c>
      <c r="EH599" t="s">
        <v>856</v>
      </c>
      <c r="EI599" t="s">
        <v>857</v>
      </c>
      <c r="EJ599">
        <v>2125</v>
      </c>
      <c r="EK599">
        <v>1875</v>
      </c>
      <c r="EL599">
        <v>1</v>
      </c>
      <c r="EM599" s="29" t="s">
        <v>31</v>
      </c>
      <c r="EW599" s="19"/>
      <c r="EX599" t="s">
        <v>2939</v>
      </c>
      <c r="EY599" t="s">
        <v>2939</v>
      </c>
      <c r="EZ599">
        <v>35.121781669999997</v>
      </c>
      <c r="FA599">
        <v>1</v>
      </c>
      <c r="FB599" t="s">
        <v>595</v>
      </c>
      <c r="FC599">
        <v>44379</v>
      </c>
      <c r="FD599" t="s">
        <v>73</v>
      </c>
      <c r="FE599" t="s">
        <v>74</v>
      </c>
      <c r="FF599" t="s">
        <v>75</v>
      </c>
      <c r="FG599" s="32"/>
      <c r="FH599" t="s">
        <v>3670</v>
      </c>
      <c r="FI599" t="s">
        <v>3670</v>
      </c>
      <c r="FJ599" t="s">
        <v>852</v>
      </c>
      <c r="FK599" t="s">
        <v>853</v>
      </c>
      <c r="FL599">
        <v>1</v>
      </c>
      <c r="FM599">
        <v>0.1</v>
      </c>
      <c r="FN599">
        <v>10</v>
      </c>
      <c r="FO599" t="s">
        <v>3076</v>
      </c>
      <c r="FP599">
        <v>1</v>
      </c>
      <c r="FQ599">
        <v>0</v>
      </c>
      <c r="FR599">
        <v>1</v>
      </c>
      <c r="FS599">
        <v>32</v>
      </c>
      <c r="FX599">
        <v>0</v>
      </c>
      <c r="FY599">
        <v>8</v>
      </c>
      <c r="FZ599" t="s">
        <v>3077</v>
      </c>
      <c r="GA599" t="s">
        <v>856</v>
      </c>
      <c r="GB599" t="s">
        <v>857</v>
      </c>
      <c r="GD599">
        <v>2125</v>
      </c>
      <c r="GE599">
        <v>1875</v>
      </c>
      <c r="GF599" s="17">
        <v>1</v>
      </c>
      <c r="GG599" s="19"/>
      <c r="GH599" s="19"/>
      <c r="GI599" s="19"/>
      <c r="GJ599" s="19"/>
      <c r="GK599" s="19"/>
      <c r="GL599" s="19"/>
    </row>
    <row r="600" spans="36:194" ht="14.25" customHeight="1" x14ac:dyDescent="0.25">
      <c r="AJ600" t="s">
        <v>692</v>
      </c>
      <c r="AK600" t="s">
        <v>692</v>
      </c>
      <c r="AL600">
        <v>34.299763239999997</v>
      </c>
      <c r="AM600">
        <v>1</v>
      </c>
      <c r="AN600" t="s">
        <v>673</v>
      </c>
      <c r="AO600" t="s">
        <v>73</v>
      </c>
      <c r="AP600" t="s">
        <v>74</v>
      </c>
      <c r="AQ600">
        <v>610</v>
      </c>
      <c r="AR600" t="s">
        <v>75</v>
      </c>
      <c r="BC600" t="s">
        <v>1451</v>
      </c>
      <c r="BD600" t="s">
        <v>1451</v>
      </c>
      <c r="BE600" t="s">
        <v>852</v>
      </c>
      <c r="BF600" t="s">
        <v>853</v>
      </c>
      <c r="BG600">
        <v>1</v>
      </c>
      <c r="BH600">
        <v>0.1</v>
      </c>
      <c r="BI600">
        <v>10</v>
      </c>
      <c r="BJ600" t="s">
        <v>854</v>
      </c>
      <c r="BK600">
        <v>1</v>
      </c>
      <c r="BL600">
        <v>0</v>
      </c>
      <c r="BM600">
        <v>1</v>
      </c>
      <c r="BN600">
        <v>32</v>
      </c>
      <c r="BO600">
        <v>0</v>
      </c>
      <c r="BP600">
        <v>9</v>
      </c>
      <c r="BQ600" t="s">
        <v>855</v>
      </c>
      <c r="BR600" t="s">
        <v>856</v>
      </c>
      <c r="BS600" t="s">
        <v>857</v>
      </c>
      <c r="BT600">
        <v>2375</v>
      </c>
      <c r="BU600">
        <v>1875</v>
      </c>
      <c r="BV600">
        <v>1</v>
      </c>
      <c r="BW600" s="19"/>
      <c r="BX600" t="s">
        <v>1451</v>
      </c>
      <c r="BY600" t="s">
        <v>1451</v>
      </c>
      <c r="BZ600" t="s">
        <v>852</v>
      </c>
      <c r="CA600" t="s">
        <v>853</v>
      </c>
      <c r="CB600">
        <v>1</v>
      </c>
      <c r="CC600">
        <v>0.1</v>
      </c>
      <c r="CD600">
        <v>10</v>
      </c>
      <c r="CE600" t="s">
        <v>854</v>
      </c>
      <c r="CF600">
        <v>1</v>
      </c>
      <c r="CG600" s="3">
        <v>0</v>
      </c>
      <c r="CH600">
        <v>1</v>
      </c>
      <c r="CI600">
        <v>32</v>
      </c>
      <c r="CJ600">
        <v>0</v>
      </c>
      <c r="CK600">
        <v>9</v>
      </c>
      <c r="CL600" t="s">
        <v>855</v>
      </c>
      <c r="CM600" t="s">
        <v>856</v>
      </c>
      <c r="CN600" t="s">
        <v>857</v>
      </c>
      <c r="CO600">
        <v>2375</v>
      </c>
      <c r="CP600">
        <v>1875</v>
      </c>
      <c r="CQ600">
        <v>1</v>
      </c>
      <c r="CW600" s="29" t="s">
        <v>31</v>
      </c>
      <c r="CX600" t="s">
        <v>1451</v>
      </c>
      <c r="CY600" t="s">
        <v>1451</v>
      </c>
      <c r="CZ600" t="s">
        <v>852</v>
      </c>
      <c r="DA600" t="s">
        <v>853</v>
      </c>
      <c r="DB600">
        <v>1</v>
      </c>
      <c r="DC600">
        <v>0.1</v>
      </c>
      <c r="DD600">
        <v>10</v>
      </c>
      <c r="DE600" t="s">
        <v>854</v>
      </c>
      <c r="DF600">
        <v>1</v>
      </c>
      <c r="DG600">
        <v>0</v>
      </c>
      <c r="DH600">
        <v>1</v>
      </c>
      <c r="DI600">
        <v>32</v>
      </c>
      <c r="DJ600">
        <v>0</v>
      </c>
      <c r="DK600">
        <v>9</v>
      </c>
      <c r="DL600" t="s">
        <v>855</v>
      </c>
      <c r="DM600" t="s">
        <v>856</v>
      </c>
      <c r="DN600" t="s">
        <v>857</v>
      </c>
      <c r="DO600">
        <v>2375</v>
      </c>
      <c r="DP600">
        <v>1875</v>
      </c>
      <c r="DQ600">
        <v>1</v>
      </c>
      <c r="DR600" s="19"/>
      <c r="DS600" t="s">
        <v>1451</v>
      </c>
      <c r="DT600" t="s">
        <v>1451</v>
      </c>
      <c r="DU600" t="s">
        <v>852</v>
      </c>
      <c r="DV600" t="s">
        <v>853</v>
      </c>
      <c r="DW600">
        <v>1</v>
      </c>
      <c r="DX600">
        <v>0.1</v>
      </c>
      <c r="DY600">
        <v>10</v>
      </c>
      <c r="DZ600" t="s">
        <v>854</v>
      </c>
      <c r="EA600">
        <v>1</v>
      </c>
      <c r="EB600">
        <v>0</v>
      </c>
      <c r="EC600">
        <v>1</v>
      </c>
      <c r="ED600">
        <v>32</v>
      </c>
      <c r="EE600">
        <v>0</v>
      </c>
      <c r="EF600">
        <v>9</v>
      </c>
      <c r="EG600" t="s">
        <v>855</v>
      </c>
      <c r="EH600" t="s">
        <v>856</v>
      </c>
      <c r="EI600" t="s">
        <v>857</v>
      </c>
      <c r="EJ600">
        <v>2375</v>
      </c>
      <c r="EK600">
        <v>1875</v>
      </c>
      <c r="EL600">
        <v>1</v>
      </c>
      <c r="EM600" s="29" t="s">
        <v>31</v>
      </c>
      <c r="EW600" s="19"/>
      <c r="EX600" t="s">
        <v>2940</v>
      </c>
      <c r="EY600" t="s">
        <v>2940</v>
      </c>
      <c r="EZ600">
        <v>35.01601505</v>
      </c>
      <c r="FA600">
        <v>1</v>
      </c>
      <c r="FB600" t="s">
        <v>595</v>
      </c>
      <c r="FC600">
        <v>44410</v>
      </c>
      <c r="FD600" t="s">
        <v>73</v>
      </c>
      <c r="FE600" t="s">
        <v>74</v>
      </c>
      <c r="FF600" t="s">
        <v>75</v>
      </c>
      <c r="FG600" s="32"/>
      <c r="FH600" t="s">
        <v>3671</v>
      </c>
      <c r="FI600" t="s">
        <v>3671</v>
      </c>
      <c r="FJ600" t="s">
        <v>852</v>
      </c>
      <c r="FK600" t="s">
        <v>853</v>
      </c>
      <c r="FL600">
        <v>1</v>
      </c>
      <c r="FM600">
        <v>0.1</v>
      </c>
      <c r="FN600">
        <v>10</v>
      </c>
      <c r="FO600" t="s">
        <v>3076</v>
      </c>
      <c r="FP600">
        <v>1</v>
      </c>
      <c r="FQ600">
        <v>0</v>
      </c>
      <c r="FR600">
        <v>1</v>
      </c>
      <c r="FS600">
        <v>32</v>
      </c>
      <c r="FX600">
        <v>0</v>
      </c>
      <c r="FY600">
        <v>9</v>
      </c>
      <c r="FZ600" t="s">
        <v>3077</v>
      </c>
      <c r="GA600" t="s">
        <v>856</v>
      </c>
      <c r="GB600" t="s">
        <v>857</v>
      </c>
      <c r="GD600">
        <v>2375</v>
      </c>
      <c r="GE600">
        <v>1875</v>
      </c>
      <c r="GF600" s="17">
        <v>1</v>
      </c>
      <c r="GG600" s="19"/>
      <c r="GH600" s="19"/>
      <c r="GI600" s="19"/>
      <c r="GJ600" s="19"/>
      <c r="GK600" s="19"/>
      <c r="GL600" s="19"/>
    </row>
    <row r="601" spans="36:194" ht="14.25" customHeight="1" x14ac:dyDescent="0.25">
      <c r="AJ601" t="s">
        <v>693</v>
      </c>
      <c r="AK601" t="s">
        <v>693</v>
      </c>
      <c r="AL601">
        <v>34.127563260000002</v>
      </c>
      <c r="AM601">
        <v>1</v>
      </c>
      <c r="AN601" t="s">
        <v>673</v>
      </c>
      <c r="AO601" t="s">
        <v>73</v>
      </c>
      <c r="AP601" t="s">
        <v>74</v>
      </c>
      <c r="AQ601">
        <v>640</v>
      </c>
      <c r="AR601" t="s">
        <v>75</v>
      </c>
      <c r="BC601" t="s">
        <v>1452</v>
      </c>
      <c r="BD601" t="s">
        <v>1452</v>
      </c>
      <c r="BE601" t="s">
        <v>852</v>
      </c>
      <c r="BF601" t="s">
        <v>853</v>
      </c>
      <c r="BG601">
        <v>1</v>
      </c>
      <c r="BH601">
        <v>0.1</v>
      </c>
      <c r="BI601">
        <v>10</v>
      </c>
      <c r="BJ601" t="s">
        <v>854</v>
      </c>
      <c r="BK601">
        <v>1</v>
      </c>
      <c r="BL601">
        <v>0</v>
      </c>
      <c r="BM601">
        <v>1</v>
      </c>
      <c r="BN601">
        <v>32</v>
      </c>
      <c r="BO601">
        <v>0</v>
      </c>
      <c r="BP601">
        <v>10</v>
      </c>
      <c r="BQ601" t="s">
        <v>855</v>
      </c>
      <c r="BR601" t="s">
        <v>856</v>
      </c>
      <c r="BS601" t="s">
        <v>857</v>
      </c>
      <c r="BT601">
        <v>2625</v>
      </c>
      <c r="BU601">
        <v>1875</v>
      </c>
      <c r="BV601">
        <v>1</v>
      </c>
      <c r="BW601" s="19"/>
      <c r="BX601" t="s">
        <v>1452</v>
      </c>
      <c r="BY601" t="s">
        <v>1452</v>
      </c>
      <c r="BZ601" t="s">
        <v>852</v>
      </c>
      <c r="CA601" t="s">
        <v>853</v>
      </c>
      <c r="CB601">
        <v>1</v>
      </c>
      <c r="CC601">
        <v>0.1</v>
      </c>
      <c r="CD601">
        <v>10</v>
      </c>
      <c r="CE601" t="s">
        <v>854</v>
      </c>
      <c r="CF601">
        <v>1</v>
      </c>
      <c r="CG601" s="3">
        <v>0</v>
      </c>
      <c r="CH601">
        <v>1</v>
      </c>
      <c r="CI601">
        <v>32</v>
      </c>
      <c r="CJ601">
        <v>0</v>
      </c>
      <c r="CK601">
        <v>10</v>
      </c>
      <c r="CL601" t="s">
        <v>855</v>
      </c>
      <c r="CM601" t="s">
        <v>856</v>
      </c>
      <c r="CN601" t="s">
        <v>857</v>
      </c>
      <c r="CO601">
        <v>2625</v>
      </c>
      <c r="CP601">
        <v>1875</v>
      </c>
      <c r="CQ601">
        <v>1</v>
      </c>
      <c r="CW601" s="29" t="s">
        <v>31</v>
      </c>
      <c r="CX601" t="s">
        <v>1452</v>
      </c>
      <c r="CY601" t="s">
        <v>1452</v>
      </c>
      <c r="CZ601" t="s">
        <v>852</v>
      </c>
      <c r="DA601" t="s">
        <v>853</v>
      </c>
      <c r="DB601">
        <v>1</v>
      </c>
      <c r="DC601">
        <v>0.1</v>
      </c>
      <c r="DD601">
        <v>10</v>
      </c>
      <c r="DE601" t="s">
        <v>854</v>
      </c>
      <c r="DF601">
        <v>1</v>
      </c>
      <c r="DG601">
        <v>0</v>
      </c>
      <c r="DH601">
        <v>1</v>
      </c>
      <c r="DI601">
        <v>32</v>
      </c>
      <c r="DJ601">
        <v>0</v>
      </c>
      <c r="DK601">
        <v>10</v>
      </c>
      <c r="DL601" t="s">
        <v>855</v>
      </c>
      <c r="DM601" t="s">
        <v>856</v>
      </c>
      <c r="DN601" t="s">
        <v>857</v>
      </c>
      <c r="DO601">
        <v>2625</v>
      </c>
      <c r="DP601">
        <v>1875</v>
      </c>
      <c r="DQ601">
        <v>1</v>
      </c>
      <c r="DR601" s="19"/>
      <c r="DS601" t="s">
        <v>1452</v>
      </c>
      <c r="DT601" t="s">
        <v>1452</v>
      </c>
      <c r="DU601" t="s">
        <v>852</v>
      </c>
      <c r="DV601" t="s">
        <v>853</v>
      </c>
      <c r="DW601">
        <v>1</v>
      </c>
      <c r="DX601">
        <v>0.1</v>
      </c>
      <c r="DY601">
        <v>10</v>
      </c>
      <c r="DZ601" t="s">
        <v>854</v>
      </c>
      <c r="EA601">
        <v>1</v>
      </c>
      <c r="EB601">
        <v>0</v>
      </c>
      <c r="EC601">
        <v>1</v>
      </c>
      <c r="ED601">
        <v>32</v>
      </c>
      <c r="EE601">
        <v>0</v>
      </c>
      <c r="EF601">
        <v>10</v>
      </c>
      <c r="EG601" t="s">
        <v>855</v>
      </c>
      <c r="EH601" t="s">
        <v>856</v>
      </c>
      <c r="EI601" t="s">
        <v>857</v>
      </c>
      <c r="EJ601">
        <v>2625</v>
      </c>
      <c r="EK601">
        <v>1875</v>
      </c>
      <c r="EL601">
        <v>1</v>
      </c>
      <c r="EM601" s="29" t="s">
        <v>31</v>
      </c>
      <c r="EW601" s="19"/>
      <c r="EX601" t="s">
        <v>2941</v>
      </c>
      <c r="EY601" t="s">
        <v>2941</v>
      </c>
      <c r="EZ601">
        <v>34.849436949999998</v>
      </c>
      <c r="FA601">
        <v>1</v>
      </c>
      <c r="FB601" t="s">
        <v>595</v>
      </c>
      <c r="FC601">
        <v>44441</v>
      </c>
      <c r="FD601" t="s">
        <v>73</v>
      </c>
      <c r="FE601" t="s">
        <v>74</v>
      </c>
      <c r="FF601" t="s">
        <v>75</v>
      </c>
      <c r="FG601" s="32"/>
      <c r="FH601" t="s">
        <v>3672</v>
      </c>
      <c r="FI601" t="s">
        <v>3672</v>
      </c>
      <c r="FJ601" t="s">
        <v>852</v>
      </c>
      <c r="FK601" t="s">
        <v>853</v>
      </c>
      <c r="FL601">
        <v>1</v>
      </c>
      <c r="FM601">
        <v>0.1</v>
      </c>
      <c r="FN601">
        <v>10</v>
      </c>
      <c r="FO601" t="s">
        <v>3076</v>
      </c>
      <c r="FP601">
        <v>1</v>
      </c>
      <c r="FQ601">
        <v>0</v>
      </c>
      <c r="FR601">
        <v>1</v>
      </c>
      <c r="FS601">
        <v>32</v>
      </c>
      <c r="FX601">
        <v>0</v>
      </c>
      <c r="FY601">
        <v>10</v>
      </c>
      <c r="FZ601" t="s">
        <v>3077</v>
      </c>
      <c r="GA601" t="s">
        <v>856</v>
      </c>
      <c r="GB601" t="s">
        <v>857</v>
      </c>
      <c r="GD601">
        <v>2625</v>
      </c>
      <c r="GE601">
        <v>1875</v>
      </c>
      <c r="GF601" s="17">
        <v>1</v>
      </c>
      <c r="GG601" s="19"/>
      <c r="GH601" s="19"/>
      <c r="GI601" s="19"/>
      <c r="GJ601" s="19"/>
      <c r="GK601" s="19"/>
      <c r="GL601" s="19"/>
    </row>
    <row r="602" spans="36:194" ht="14.25" customHeight="1" x14ac:dyDescent="0.25">
      <c r="AJ602" t="s">
        <v>694</v>
      </c>
      <c r="AK602" t="s">
        <v>694</v>
      </c>
      <c r="AL602">
        <v>33.991498589999999</v>
      </c>
      <c r="AM602">
        <v>1</v>
      </c>
      <c r="AN602" t="s">
        <v>673</v>
      </c>
      <c r="AO602" t="s">
        <v>73</v>
      </c>
      <c r="AP602" t="s">
        <v>74</v>
      </c>
      <c r="AQ602">
        <v>671</v>
      </c>
      <c r="AR602" t="s">
        <v>75</v>
      </c>
      <c r="BC602" t="s">
        <v>1453</v>
      </c>
      <c r="BD602" t="s">
        <v>1453</v>
      </c>
      <c r="BE602" t="s">
        <v>852</v>
      </c>
      <c r="BF602" t="s">
        <v>853</v>
      </c>
      <c r="BG602">
        <v>1</v>
      </c>
      <c r="BH602">
        <v>0.1</v>
      </c>
      <c r="BI602">
        <v>10</v>
      </c>
      <c r="BJ602" t="s">
        <v>854</v>
      </c>
      <c r="BK602">
        <v>1</v>
      </c>
      <c r="BL602">
        <v>0</v>
      </c>
      <c r="BM602">
        <v>1</v>
      </c>
      <c r="BN602">
        <v>32</v>
      </c>
      <c r="BO602">
        <v>0</v>
      </c>
      <c r="BP602">
        <v>11</v>
      </c>
      <c r="BQ602" t="s">
        <v>855</v>
      </c>
      <c r="BR602" t="s">
        <v>856</v>
      </c>
      <c r="BS602" t="s">
        <v>857</v>
      </c>
      <c r="BT602">
        <v>2875</v>
      </c>
      <c r="BU602">
        <v>1875</v>
      </c>
      <c r="BV602">
        <v>1</v>
      </c>
      <c r="BW602" s="19"/>
      <c r="BX602" t="s">
        <v>1453</v>
      </c>
      <c r="BY602" t="s">
        <v>1453</v>
      </c>
      <c r="BZ602" t="s">
        <v>852</v>
      </c>
      <c r="CA602" t="s">
        <v>853</v>
      </c>
      <c r="CB602">
        <v>1</v>
      </c>
      <c r="CC602">
        <v>0.1</v>
      </c>
      <c r="CD602">
        <v>10</v>
      </c>
      <c r="CE602" t="s">
        <v>854</v>
      </c>
      <c r="CF602">
        <v>1</v>
      </c>
      <c r="CG602" s="3">
        <v>0</v>
      </c>
      <c r="CH602">
        <v>1</v>
      </c>
      <c r="CI602">
        <v>32</v>
      </c>
      <c r="CJ602">
        <v>0</v>
      </c>
      <c r="CK602">
        <v>11</v>
      </c>
      <c r="CL602" t="s">
        <v>855</v>
      </c>
      <c r="CM602" t="s">
        <v>856</v>
      </c>
      <c r="CN602" t="s">
        <v>857</v>
      </c>
      <c r="CO602">
        <v>2875</v>
      </c>
      <c r="CP602">
        <v>1875</v>
      </c>
      <c r="CQ602">
        <v>1</v>
      </c>
      <c r="CW602" s="29" t="s">
        <v>31</v>
      </c>
      <c r="CX602" t="s">
        <v>1453</v>
      </c>
      <c r="CY602" t="s">
        <v>1453</v>
      </c>
      <c r="CZ602" t="s">
        <v>852</v>
      </c>
      <c r="DA602" t="s">
        <v>853</v>
      </c>
      <c r="DB602">
        <v>1</v>
      </c>
      <c r="DC602">
        <v>0.1</v>
      </c>
      <c r="DD602">
        <v>10</v>
      </c>
      <c r="DE602" t="s">
        <v>854</v>
      </c>
      <c r="DF602">
        <v>1</v>
      </c>
      <c r="DG602">
        <v>0</v>
      </c>
      <c r="DH602">
        <v>1</v>
      </c>
      <c r="DI602">
        <v>32</v>
      </c>
      <c r="DJ602">
        <v>0</v>
      </c>
      <c r="DK602">
        <v>11</v>
      </c>
      <c r="DL602" t="s">
        <v>855</v>
      </c>
      <c r="DM602" t="s">
        <v>856</v>
      </c>
      <c r="DN602" t="s">
        <v>857</v>
      </c>
      <c r="DO602">
        <v>2875</v>
      </c>
      <c r="DP602">
        <v>1875</v>
      </c>
      <c r="DQ602">
        <v>1</v>
      </c>
      <c r="DR602" s="19"/>
      <c r="DS602" t="s">
        <v>1453</v>
      </c>
      <c r="DT602" t="s">
        <v>1453</v>
      </c>
      <c r="DU602" t="s">
        <v>852</v>
      </c>
      <c r="DV602" t="s">
        <v>853</v>
      </c>
      <c r="DW602">
        <v>1</v>
      </c>
      <c r="DX602">
        <v>0.1</v>
      </c>
      <c r="DY602">
        <v>10</v>
      </c>
      <c r="DZ602" t="s">
        <v>854</v>
      </c>
      <c r="EA602">
        <v>1</v>
      </c>
      <c r="EB602">
        <v>0</v>
      </c>
      <c r="EC602">
        <v>1</v>
      </c>
      <c r="ED602">
        <v>32</v>
      </c>
      <c r="EE602">
        <v>0</v>
      </c>
      <c r="EF602">
        <v>11</v>
      </c>
      <c r="EG602" t="s">
        <v>855</v>
      </c>
      <c r="EH602" t="s">
        <v>856</v>
      </c>
      <c r="EI602" t="s">
        <v>857</v>
      </c>
      <c r="EJ602">
        <v>2875</v>
      </c>
      <c r="EK602">
        <v>1875</v>
      </c>
      <c r="EL602">
        <v>1</v>
      </c>
      <c r="EM602" s="29" t="s">
        <v>31</v>
      </c>
      <c r="EW602" s="19"/>
      <c r="EX602" t="s">
        <v>2942</v>
      </c>
      <c r="EY602" t="s">
        <v>2942</v>
      </c>
      <c r="EZ602">
        <v>34.672314729999997</v>
      </c>
      <c r="FA602">
        <v>1</v>
      </c>
      <c r="FB602" t="s">
        <v>595</v>
      </c>
      <c r="FC602">
        <v>44471</v>
      </c>
      <c r="FD602" t="s">
        <v>73</v>
      </c>
      <c r="FE602" t="s">
        <v>74</v>
      </c>
      <c r="FF602" t="s">
        <v>75</v>
      </c>
      <c r="FG602" s="32"/>
      <c r="FH602" t="s">
        <v>3673</v>
      </c>
      <c r="FI602" t="s">
        <v>3673</v>
      </c>
      <c r="FJ602" t="s">
        <v>852</v>
      </c>
      <c r="FK602" t="s">
        <v>853</v>
      </c>
      <c r="FL602">
        <v>1</v>
      </c>
      <c r="FM602">
        <v>0.1</v>
      </c>
      <c r="FN602">
        <v>10</v>
      </c>
      <c r="FO602" t="s">
        <v>3076</v>
      </c>
      <c r="FP602">
        <v>1</v>
      </c>
      <c r="FQ602">
        <v>0</v>
      </c>
      <c r="FR602">
        <v>1</v>
      </c>
      <c r="FS602">
        <v>32</v>
      </c>
      <c r="FX602">
        <v>0</v>
      </c>
      <c r="FY602">
        <v>11</v>
      </c>
      <c r="FZ602" t="s">
        <v>3077</v>
      </c>
      <c r="GA602" t="s">
        <v>856</v>
      </c>
      <c r="GB602" t="s">
        <v>857</v>
      </c>
      <c r="GD602">
        <v>2875</v>
      </c>
      <c r="GE602">
        <v>1875</v>
      </c>
      <c r="GF602" s="17">
        <v>1</v>
      </c>
      <c r="GG602" s="19"/>
      <c r="GH602" s="19"/>
      <c r="GI602" s="19"/>
      <c r="GJ602" s="19"/>
      <c r="GK602" s="19"/>
      <c r="GL602" s="19"/>
    </row>
    <row r="603" spans="36:194" ht="14.25" customHeight="1" x14ac:dyDescent="0.25">
      <c r="AJ603" t="s">
        <v>695</v>
      </c>
      <c r="AK603" t="s">
        <v>695</v>
      </c>
      <c r="AL603">
        <v>33.935511040000002</v>
      </c>
      <c r="AM603">
        <v>1</v>
      </c>
      <c r="AN603" t="s">
        <v>673</v>
      </c>
      <c r="AO603" t="s">
        <v>73</v>
      </c>
      <c r="AP603" t="s">
        <v>74</v>
      </c>
      <c r="AQ603">
        <v>701</v>
      </c>
      <c r="AR603" t="s">
        <v>75</v>
      </c>
      <c r="BC603" t="s">
        <v>1454</v>
      </c>
      <c r="BD603" t="s">
        <v>1454</v>
      </c>
      <c r="BE603" t="s">
        <v>852</v>
      </c>
      <c r="BF603" t="s">
        <v>853</v>
      </c>
      <c r="BG603">
        <v>1</v>
      </c>
      <c r="BH603">
        <v>0.1</v>
      </c>
      <c r="BI603">
        <v>10</v>
      </c>
      <c r="BJ603" t="s">
        <v>854</v>
      </c>
      <c r="BK603">
        <v>1</v>
      </c>
      <c r="BL603">
        <v>0</v>
      </c>
      <c r="BM603">
        <v>1</v>
      </c>
      <c r="BN603">
        <v>32</v>
      </c>
      <c r="BO603">
        <v>0</v>
      </c>
      <c r="BP603">
        <v>12</v>
      </c>
      <c r="BQ603" t="s">
        <v>855</v>
      </c>
      <c r="BR603" t="s">
        <v>856</v>
      </c>
      <c r="BS603" t="s">
        <v>857</v>
      </c>
      <c r="BT603">
        <v>3125</v>
      </c>
      <c r="BU603">
        <v>1875</v>
      </c>
      <c r="BV603">
        <v>1</v>
      </c>
      <c r="BW603" s="19"/>
      <c r="BX603" t="s">
        <v>1454</v>
      </c>
      <c r="BY603" t="s">
        <v>1454</v>
      </c>
      <c r="BZ603" t="s">
        <v>852</v>
      </c>
      <c r="CA603" t="s">
        <v>853</v>
      </c>
      <c r="CB603">
        <v>1</v>
      </c>
      <c r="CC603">
        <v>0.1</v>
      </c>
      <c r="CD603">
        <v>10</v>
      </c>
      <c r="CE603" t="s">
        <v>854</v>
      </c>
      <c r="CF603">
        <v>1</v>
      </c>
      <c r="CG603" s="3">
        <v>0</v>
      </c>
      <c r="CH603">
        <v>1</v>
      </c>
      <c r="CI603">
        <v>32</v>
      </c>
      <c r="CJ603">
        <v>0</v>
      </c>
      <c r="CK603">
        <v>12</v>
      </c>
      <c r="CL603" t="s">
        <v>855</v>
      </c>
      <c r="CM603" t="s">
        <v>856</v>
      </c>
      <c r="CN603" t="s">
        <v>857</v>
      </c>
      <c r="CO603">
        <v>3125</v>
      </c>
      <c r="CP603">
        <v>1875</v>
      </c>
      <c r="CQ603">
        <v>1</v>
      </c>
      <c r="CW603" s="29" t="s">
        <v>31</v>
      </c>
      <c r="CX603" t="s">
        <v>1454</v>
      </c>
      <c r="CY603" t="s">
        <v>1454</v>
      </c>
      <c r="CZ603" t="s">
        <v>852</v>
      </c>
      <c r="DA603" t="s">
        <v>853</v>
      </c>
      <c r="DB603">
        <v>1</v>
      </c>
      <c r="DC603">
        <v>0.1</v>
      </c>
      <c r="DD603">
        <v>10</v>
      </c>
      <c r="DE603" t="s">
        <v>854</v>
      </c>
      <c r="DF603">
        <v>1</v>
      </c>
      <c r="DG603">
        <v>0</v>
      </c>
      <c r="DH603">
        <v>1</v>
      </c>
      <c r="DI603">
        <v>32</v>
      </c>
      <c r="DJ603">
        <v>0</v>
      </c>
      <c r="DK603">
        <v>12</v>
      </c>
      <c r="DL603" t="s">
        <v>855</v>
      </c>
      <c r="DM603" t="s">
        <v>856</v>
      </c>
      <c r="DN603" t="s">
        <v>857</v>
      </c>
      <c r="DO603">
        <v>3125</v>
      </c>
      <c r="DP603">
        <v>1875</v>
      </c>
      <c r="DQ603">
        <v>1</v>
      </c>
      <c r="DR603" s="19"/>
      <c r="DS603" t="s">
        <v>1454</v>
      </c>
      <c r="DT603" t="s">
        <v>1454</v>
      </c>
      <c r="DU603" t="s">
        <v>852</v>
      </c>
      <c r="DV603" t="s">
        <v>853</v>
      </c>
      <c r="DW603">
        <v>1</v>
      </c>
      <c r="DX603">
        <v>0.1</v>
      </c>
      <c r="DY603">
        <v>10</v>
      </c>
      <c r="DZ603" t="s">
        <v>854</v>
      </c>
      <c r="EA603">
        <v>1</v>
      </c>
      <c r="EB603">
        <v>0</v>
      </c>
      <c r="EC603">
        <v>1</v>
      </c>
      <c r="ED603">
        <v>32</v>
      </c>
      <c r="EE603">
        <v>0</v>
      </c>
      <c r="EF603">
        <v>12</v>
      </c>
      <c r="EG603" t="s">
        <v>855</v>
      </c>
      <c r="EH603" t="s">
        <v>856</v>
      </c>
      <c r="EI603" t="s">
        <v>857</v>
      </c>
      <c r="EJ603">
        <v>3125</v>
      </c>
      <c r="EK603">
        <v>1875</v>
      </c>
      <c r="EL603">
        <v>1</v>
      </c>
      <c r="EM603" s="29" t="s">
        <v>31</v>
      </c>
      <c r="EW603" s="19"/>
      <c r="EX603" t="s">
        <v>2943</v>
      </c>
      <c r="EY603" t="s">
        <v>2943</v>
      </c>
      <c r="EZ603">
        <v>34.523116620000003</v>
      </c>
      <c r="FA603">
        <v>1</v>
      </c>
      <c r="FB603" t="s">
        <v>595</v>
      </c>
      <c r="FC603">
        <v>44502</v>
      </c>
      <c r="FD603" t="s">
        <v>73</v>
      </c>
      <c r="FE603" t="s">
        <v>74</v>
      </c>
      <c r="FF603" t="s">
        <v>75</v>
      </c>
      <c r="FG603" s="32"/>
      <c r="FH603" t="s">
        <v>3674</v>
      </c>
      <c r="FI603" t="s">
        <v>3674</v>
      </c>
      <c r="FJ603" t="s">
        <v>852</v>
      </c>
      <c r="FK603" t="s">
        <v>853</v>
      </c>
      <c r="FL603">
        <v>1</v>
      </c>
      <c r="FM603">
        <v>0.1</v>
      </c>
      <c r="FN603">
        <v>10</v>
      </c>
      <c r="FO603" t="s">
        <v>3076</v>
      </c>
      <c r="FP603">
        <v>1</v>
      </c>
      <c r="FQ603">
        <v>0</v>
      </c>
      <c r="FR603">
        <v>1</v>
      </c>
      <c r="FS603">
        <v>32</v>
      </c>
      <c r="FX603">
        <v>0</v>
      </c>
      <c r="FY603">
        <v>12</v>
      </c>
      <c r="FZ603" t="s">
        <v>3077</v>
      </c>
      <c r="GA603" t="s">
        <v>856</v>
      </c>
      <c r="GB603" t="s">
        <v>857</v>
      </c>
      <c r="GD603">
        <v>3125</v>
      </c>
      <c r="GE603">
        <v>1875</v>
      </c>
      <c r="GF603" s="17">
        <v>1</v>
      </c>
      <c r="GG603" s="19"/>
      <c r="GH603" s="19"/>
      <c r="GI603" s="19"/>
      <c r="GJ603" s="19"/>
      <c r="GK603" s="19"/>
      <c r="GL603" s="19"/>
    </row>
    <row r="604" spans="36:194" ht="14.25" customHeight="1" x14ac:dyDescent="0.25">
      <c r="AJ604" t="s">
        <v>696</v>
      </c>
      <c r="AK604" t="s">
        <v>696</v>
      </c>
      <c r="AL604">
        <v>34.01354473</v>
      </c>
      <c r="AM604">
        <v>1</v>
      </c>
      <c r="AN604" t="s">
        <v>673</v>
      </c>
      <c r="AO604" t="s">
        <v>73</v>
      </c>
      <c r="AP604" t="s">
        <v>74</v>
      </c>
      <c r="AQ604">
        <v>732</v>
      </c>
      <c r="AR604" t="s">
        <v>75</v>
      </c>
      <c r="BC604" t="s">
        <v>1455</v>
      </c>
      <c r="BD604" t="s">
        <v>1455</v>
      </c>
      <c r="BE604" t="s">
        <v>852</v>
      </c>
      <c r="BF604" t="s">
        <v>853</v>
      </c>
      <c r="BG604">
        <v>1</v>
      </c>
      <c r="BH604">
        <v>0.1</v>
      </c>
      <c r="BI604">
        <v>10</v>
      </c>
      <c r="BJ604" t="s">
        <v>854</v>
      </c>
      <c r="BK604">
        <v>1</v>
      </c>
      <c r="BL604">
        <v>0</v>
      </c>
      <c r="BM604">
        <v>1</v>
      </c>
      <c r="BN604">
        <v>32</v>
      </c>
      <c r="BO604">
        <v>0</v>
      </c>
      <c r="BP604">
        <v>13</v>
      </c>
      <c r="BQ604" t="s">
        <v>855</v>
      </c>
      <c r="BR604" t="s">
        <v>856</v>
      </c>
      <c r="BS604" t="s">
        <v>857</v>
      </c>
      <c r="BT604">
        <v>3375</v>
      </c>
      <c r="BU604">
        <v>1875</v>
      </c>
      <c r="BV604">
        <v>1</v>
      </c>
      <c r="BW604" s="19"/>
      <c r="BX604" t="s">
        <v>1455</v>
      </c>
      <c r="BY604" t="s">
        <v>1455</v>
      </c>
      <c r="BZ604" t="s">
        <v>852</v>
      </c>
      <c r="CA604" t="s">
        <v>853</v>
      </c>
      <c r="CB604">
        <v>1</v>
      </c>
      <c r="CC604">
        <v>0.1</v>
      </c>
      <c r="CD604">
        <v>10</v>
      </c>
      <c r="CE604" t="s">
        <v>854</v>
      </c>
      <c r="CF604">
        <v>1</v>
      </c>
      <c r="CG604" s="3">
        <v>0</v>
      </c>
      <c r="CH604">
        <v>1</v>
      </c>
      <c r="CI604">
        <v>32</v>
      </c>
      <c r="CJ604">
        <v>0</v>
      </c>
      <c r="CK604">
        <v>13</v>
      </c>
      <c r="CL604" t="s">
        <v>855</v>
      </c>
      <c r="CM604" t="s">
        <v>856</v>
      </c>
      <c r="CN604" t="s">
        <v>857</v>
      </c>
      <c r="CO604">
        <v>3375</v>
      </c>
      <c r="CP604">
        <v>1875</v>
      </c>
      <c r="CQ604">
        <v>1</v>
      </c>
      <c r="CW604" s="29" t="s">
        <v>31</v>
      </c>
      <c r="CX604" t="s">
        <v>1455</v>
      </c>
      <c r="CY604" t="s">
        <v>1455</v>
      </c>
      <c r="CZ604" t="s">
        <v>852</v>
      </c>
      <c r="DA604" t="s">
        <v>853</v>
      </c>
      <c r="DB604">
        <v>1</v>
      </c>
      <c r="DC604">
        <v>0.1</v>
      </c>
      <c r="DD604">
        <v>10</v>
      </c>
      <c r="DE604" t="s">
        <v>854</v>
      </c>
      <c r="DF604">
        <v>1</v>
      </c>
      <c r="DG604">
        <v>0</v>
      </c>
      <c r="DH604">
        <v>1</v>
      </c>
      <c r="DI604">
        <v>32</v>
      </c>
      <c r="DJ604">
        <v>0</v>
      </c>
      <c r="DK604">
        <v>13</v>
      </c>
      <c r="DL604" t="s">
        <v>855</v>
      </c>
      <c r="DM604" t="s">
        <v>856</v>
      </c>
      <c r="DN604" t="s">
        <v>857</v>
      </c>
      <c r="DO604">
        <v>3375</v>
      </c>
      <c r="DP604">
        <v>1875</v>
      </c>
      <c r="DQ604">
        <v>1</v>
      </c>
      <c r="DR604" s="19"/>
      <c r="DS604" t="s">
        <v>1455</v>
      </c>
      <c r="DT604" t="s">
        <v>1455</v>
      </c>
      <c r="DU604" t="s">
        <v>852</v>
      </c>
      <c r="DV604" t="s">
        <v>853</v>
      </c>
      <c r="DW604">
        <v>1</v>
      </c>
      <c r="DX604">
        <v>0.1</v>
      </c>
      <c r="DY604">
        <v>10</v>
      </c>
      <c r="DZ604" t="s">
        <v>854</v>
      </c>
      <c r="EA604">
        <v>1</v>
      </c>
      <c r="EB604">
        <v>0</v>
      </c>
      <c r="EC604">
        <v>1</v>
      </c>
      <c r="ED604">
        <v>32</v>
      </c>
      <c r="EE604">
        <v>0</v>
      </c>
      <c r="EF604">
        <v>13</v>
      </c>
      <c r="EG604" t="s">
        <v>855</v>
      </c>
      <c r="EH604" t="s">
        <v>856</v>
      </c>
      <c r="EI604" t="s">
        <v>857</v>
      </c>
      <c r="EJ604">
        <v>3375</v>
      </c>
      <c r="EK604">
        <v>1875</v>
      </c>
      <c r="EL604">
        <v>1</v>
      </c>
      <c r="EM604" s="29" t="s">
        <v>31</v>
      </c>
      <c r="EW604" s="19"/>
      <c r="EX604" t="s">
        <v>2944</v>
      </c>
      <c r="EY604" t="s">
        <v>2944</v>
      </c>
      <c r="EZ604">
        <v>34.450167639999997</v>
      </c>
      <c r="FA604">
        <v>1</v>
      </c>
      <c r="FB604" t="s">
        <v>595</v>
      </c>
      <c r="FC604">
        <v>44532</v>
      </c>
      <c r="FD604" t="s">
        <v>73</v>
      </c>
      <c r="FE604" t="s">
        <v>74</v>
      </c>
      <c r="FF604" t="s">
        <v>75</v>
      </c>
      <c r="FG604" s="32"/>
      <c r="FH604" t="s">
        <v>3675</v>
      </c>
      <c r="FI604" t="s">
        <v>3675</v>
      </c>
      <c r="FJ604" t="s">
        <v>852</v>
      </c>
      <c r="FK604" t="s">
        <v>853</v>
      </c>
      <c r="FL604">
        <v>1</v>
      </c>
      <c r="FM604">
        <v>0.1</v>
      </c>
      <c r="FN604">
        <v>10</v>
      </c>
      <c r="FO604" t="s">
        <v>3076</v>
      </c>
      <c r="FP604">
        <v>1</v>
      </c>
      <c r="FQ604">
        <v>0</v>
      </c>
      <c r="FR604">
        <v>1</v>
      </c>
      <c r="FS604">
        <v>32</v>
      </c>
      <c r="FX604">
        <v>0</v>
      </c>
      <c r="FY604">
        <v>13</v>
      </c>
      <c r="FZ604" t="s">
        <v>3077</v>
      </c>
      <c r="GA604" t="s">
        <v>856</v>
      </c>
      <c r="GB604" t="s">
        <v>857</v>
      </c>
      <c r="GD604">
        <v>3375</v>
      </c>
      <c r="GE604">
        <v>1875</v>
      </c>
      <c r="GF604" s="17">
        <v>1</v>
      </c>
      <c r="GG604" s="19"/>
      <c r="GH604" s="19"/>
      <c r="GI604" s="19"/>
      <c r="GJ604" s="19"/>
      <c r="GK604" s="19"/>
      <c r="GL604" s="19"/>
    </row>
    <row r="605" spans="36:194" ht="14.25" customHeight="1" x14ac:dyDescent="0.25">
      <c r="AJ605" t="s">
        <v>697</v>
      </c>
      <c r="AK605" t="s">
        <v>697</v>
      </c>
      <c r="AL605">
        <v>34.451603560000002</v>
      </c>
      <c r="AM605">
        <v>1</v>
      </c>
      <c r="AN605" t="s">
        <v>673</v>
      </c>
      <c r="AO605" t="s">
        <v>73</v>
      </c>
      <c r="AP605" t="s">
        <v>74</v>
      </c>
      <c r="AQ605">
        <v>92</v>
      </c>
      <c r="AR605" t="s">
        <v>75</v>
      </c>
      <c r="BC605" t="s">
        <v>1456</v>
      </c>
      <c r="BD605" t="s">
        <v>1456</v>
      </c>
      <c r="BE605" t="s">
        <v>852</v>
      </c>
      <c r="BF605" t="s">
        <v>853</v>
      </c>
      <c r="BG605">
        <v>1</v>
      </c>
      <c r="BH605">
        <v>0.1</v>
      </c>
      <c r="BI605">
        <v>10</v>
      </c>
      <c r="BJ605" t="s">
        <v>854</v>
      </c>
      <c r="BK605">
        <v>1</v>
      </c>
      <c r="BL605">
        <v>0</v>
      </c>
      <c r="BM605">
        <v>1</v>
      </c>
      <c r="BN605">
        <v>32</v>
      </c>
      <c r="BO605">
        <v>0</v>
      </c>
      <c r="BP605">
        <v>14</v>
      </c>
      <c r="BQ605" t="s">
        <v>855</v>
      </c>
      <c r="BR605" t="s">
        <v>856</v>
      </c>
      <c r="BS605" t="s">
        <v>857</v>
      </c>
      <c r="BT605">
        <v>3625</v>
      </c>
      <c r="BU605">
        <v>1875</v>
      </c>
      <c r="BV605">
        <v>1</v>
      </c>
      <c r="BW605" s="19"/>
      <c r="BX605" t="s">
        <v>1456</v>
      </c>
      <c r="BY605" t="s">
        <v>1456</v>
      </c>
      <c r="BZ605" t="s">
        <v>852</v>
      </c>
      <c r="CA605" t="s">
        <v>853</v>
      </c>
      <c r="CB605">
        <v>1</v>
      </c>
      <c r="CC605">
        <v>0.1</v>
      </c>
      <c r="CD605">
        <v>10</v>
      </c>
      <c r="CE605" t="s">
        <v>854</v>
      </c>
      <c r="CF605">
        <v>1</v>
      </c>
      <c r="CG605" s="3">
        <v>0</v>
      </c>
      <c r="CH605">
        <v>1</v>
      </c>
      <c r="CI605">
        <v>32</v>
      </c>
      <c r="CJ605">
        <v>0</v>
      </c>
      <c r="CK605">
        <v>14</v>
      </c>
      <c r="CL605" t="s">
        <v>855</v>
      </c>
      <c r="CM605" t="s">
        <v>856</v>
      </c>
      <c r="CN605" t="s">
        <v>857</v>
      </c>
      <c r="CO605">
        <v>3625</v>
      </c>
      <c r="CP605">
        <v>1875</v>
      </c>
      <c r="CQ605">
        <v>1</v>
      </c>
      <c r="CW605" s="29" t="s">
        <v>31</v>
      </c>
      <c r="CX605" t="s">
        <v>1456</v>
      </c>
      <c r="CY605" t="s">
        <v>1456</v>
      </c>
      <c r="CZ605" t="s">
        <v>852</v>
      </c>
      <c r="DA605" t="s">
        <v>853</v>
      </c>
      <c r="DB605">
        <v>1</v>
      </c>
      <c r="DC605">
        <v>0.1</v>
      </c>
      <c r="DD605">
        <v>10</v>
      </c>
      <c r="DE605" t="s">
        <v>854</v>
      </c>
      <c r="DF605">
        <v>1</v>
      </c>
      <c r="DG605">
        <v>0</v>
      </c>
      <c r="DH605">
        <v>1</v>
      </c>
      <c r="DI605">
        <v>32</v>
      </c>
      <c r="DJ605">
        <v>0</v>
      </c>
      <c r="DK605">
        <v>14</v>
      </c>
      <c r="DL605" t="s">
        <v>855</v>
      </c>
      <c r="DM605" t="s">
        <v>856</v>
      </c>
      <c r="DN605" t="s">
        <v>857</v>
      </c>
      <c r="DO605">
        <v>3625</v>
      </c>
      <c r="DP605">
        <v>1875</v>
      </c>
      <c r="DQ605">
        <v>1</v>
      </c>
      <c r="DR605" s="19"/>
      <c r="DS605" t="s">
        <v>1456</v>
      </c>
      <c r="DT605" t="s">
        <v>1456</v>
      </c>
      <c r="DU605" t="s">
        <v>852</v>
      </c>
      <c r="DV605" t="s">
        <v>853</v>
      </c>
      <c r="DW605">
        <v>1</v>
      </c>
      <c r="DX605">
        <v>0.1</v>
      </c>
      <c r="DY605">
        <v>10</v>
      </c>
      <c r="DZ605" t="s">
        <v>854</v>
      </c>
      <c r="EA605">
        <v>1</v>
      </c>
      <c r="EB605">
        <v>0</v>
      </c>
      <c r="EC605">
        <v>1</v>
      </c>
      <c r="ED605">
        <v>32</v>
      </c>
      <c r="EE605">
        <v>0</v>
      </c>
      <c r="EF605">
        <v>14</v>
      </c>
      <c r="EG605" t="s">
        <v>855</v>
      </c>
      <c r="EH605" t="s">
        <v>856</v>
      </c>
      <c r="EI605" t="s">
        <v>857</v>
      </c>
      <c r="EJ605">
        <v>3625</v>
      </c>
      <c r="EK605">
        <v>1875</v>
      </c>
      <c r="EL605">
        <v>1</v>
      </c>
      <c r="EM605" s="29" t="s">
        <v>31</v>
      </c>
      <c r="EW605" s="19"/>
      <c r="EX605" t="s">
        <v>2945</v>
      </c>
      <c r="EY605" t="s">
        <v>2945</v>
      </c>
      <c r="EZ605">
        <v>34.510026189999998</v>
      </c>
      <c r="FA605">
        <v>1</v>
      </c>
      <c r="FB605" t="s">
        <v>595</v>
      </c>
      <c r="FC605">
        <v>44563</v>
      </c>
      <c r="FD605" t="s">
        <v>73</v>
      </c>
      <c r="FE605" t="s">
        <v>74</v>
      </c>
      <c r="FF605" t="s">
        <v>75</v>
      </c>
      <c r="FG605" s="32"/>
      <c r="FH605" t="s">
        <v>3676</v>
      </c>
      <c r="FI605" t="s">
        <v>3676</v>
      </c>
      <c r="FJ605" t="s">
        <v>852</v>
      </c>
      <c r="FK605" t="s">
        <v>853</v>
      </c>
      <c r="FL605">
        <v>1</v>
      </c>
      <c r="FM605">
        <v>0.1</v>
      </c>
      <c r="FN605">
        <v>10</v>
      </c>
      <c r="FO605" t="s">
        <v>3076</v>
      </c>
      <c r="FP605">
        <v>1</v>
      </c>
      <c r="FQ605">
        <v>0</v>
      </c>
      <c r="FR605">
        <v>1</v>
      </c>
      <c r="FS605">
        <v>32</v>
      </c>
      <c r="FX605">
        <v>0</v>
      </c>
      <c r="FY605">
        <v>14</v>
      </c>
      <c r="FZ605" t="s">
        <v>3077</v>
      </c>
      <c r="GA605" t="s">
        <v>856</v>
      </c>
      <c r="GB605" t="s">
        <v>857</v>
      </c>
      <c r="GD605">
        <v>3625</v>
      </c>
      <c r="GE605">
        <v>1875</v>
      </c>
      <c r="GF605" s="17">
        <v>1</v>
      </c>
      <c r="GG605" s="19"/>
      <c r="GH605" s="19"/>
      <c r="GI605" s="19"/>
      <c r="GJ605" s="19"/>
      <c r="GK605" s="19"/>
      <c r="GL605" s="19"/>
    </row>
    <row r="606" spans="36:194" ht="14.25" customHeight="1" x14ac:dyDescent="0.25">
      <c r="AJ606" t="s">
        <v>698</v>
      </c>
      <c r="AK606" t="s">
        <v>698</v>
      </c>
      <c r="AL606">
        <v>34.885581889999997</v>
      </c>
      <c r="AM606">
        <v>1</v>
      </c>
      <c r="AN606" t="s">
        <v>699</v>
      </c>
      <c r="AO606" t="s">
        <v>73</v>
      </c>
      <c r="AP606" t="s">
        <v>74</v>
      </c>
      <c r="AQ606">
        <v>1</v>
      </c>
      <c r="AR606" t="s">
        <v>75</v>
      </c>
      <c r="BC606" t="s">
        <v>1457</v>
      </c>
      <c r="BD606" t="s">
        <v>1457</v>
      </c>
      <c r="BE606" t="s">
        <v>852</v>
      </c>
      <c r="BF606" t="s">
        <v>853</v>
      </c>
      <c r="BG606">
        <v>1</v>
      </c>
      <c r="BH606">
        <v>0.1</v>
      </c>
      <c r="BI606">
        <v>10</v>
      </c>
      <c r="BJ606" t="s">
        <v>854</v>
      </c>
      <c r="BK606">
        <v>1</v>
      </c>
      <c r="BL606">
        <v>0</v>
      </c>
      <c r="BM606">
        <v>1</v>
      </c>
      <c r="BN606">
        <v>32</v>
      </c>
      <c r="BO606">
        <v>0</v>
      </c>
      <c r="BP606">
        <v>15</v>
      </c>
      <c r="BQ606" t="s">
        <v>855</v>
      </c>
      <c r="BR606" t="s">
        <v>856</v>
      </c>
      <c r="BS606" t="s">
        <v>857</v>
      </c>
      <c r="BT606">
        <v>3875</v>
      </c>
      <c r="BU606">
        <v>1875</v>
      </c>
      <c r="BV606">
        <v>1</v>
      </c>
      <c r="BW606" s="19"/>
      <c r="BX606" t="s">
        <v>1457</v>
      </c>
      <c r="BY606" t="s">
        <v>1457</v>
      </c>
      <c r="BZ606" t="s">
        <v>852</v>
      </c>
      <c r="CA606" t="s">
        <v>853</v>
      </c>
      <c r="CB606">
        <v>1</v>
      </c>
      <c r="CC606">
        <v>0.1</v>
      </c>
      <c r="CD606">
        <v>10</v>
      </c>
      <c r="CE606" t="s">
        <v>854</v>
      </c>
      <c r="CF606">
        <v>1</v>
      </c>
      <c r="CG606" s="3">
        <v>0</v>
      </c>
      <c r="CH606">
        <v>1</v>
      </c>
      <c r="CI606">
        <v>32</v>
      </c>
      <c r="CJ606">
        <v>0</v>
      </c>
      <c r="CK606">
        <v>15</v>
      </c>
      <c r="CL606" t="s">
        <v>855</v>
      </c>
      <c r="CM606" t="s">
        <v>856</v>
      </c>
      <c r="CN606" t="s">
        <v>857</v>
      </c>
      <c r="CO606">
        <v>3875</v>
      </c>
      <c r="CP606">
        <v>1875</v>
      </c>
      <c r="CQ606">
        <v>1</v>
      </c>
      <c r="CW606" s="29" t="s">
        <v>31</v>
      </c>
      <c r="CX606" t="s">
        <v>1457</v>
      </c>
      <c r="CY606" t="s">
        <v>1457</v>
      </c>
      <c r="CZ606" t="s">
        <v>852</v>
      </c>
      <c r="DA606" t="s">
        <v>853</v>
      </c>
      <c r="DB606">
        <v>1</v>
      </c>
      <c r="DC606">
        <v>0.1</v>
      </c>
      <c r="DD606">
        <v>10</v>
      </c>
      <c r="DE606" t="s">
        <v>854</v>
      </c>
      <c r="DF606">
        <v>1</v>
      </c>
      <c r="DG606">
        <v>0</v>
      </c>
      <c r="DH606">
        <v>1</v>
      </c>
      <c r="DI606">
        <v>32</v>
      </c>
      <c r="DJ606">
        <v>0</v>
      </c>
      <c r="DK606">
        <v>15</v>
      </c>
      <c r="DL606" t="s">
        <v>855</v>
      </c>
      <c r="DM606" t="s">
        <v>856</v>
      </c>
      <c r="DN606" t="s">
        <v>857</v>
      </c>
      <c r="DO606">
        <v>3875</v>
      </c>
      <c r="DP606">
        <v>1875</v>
      </c>
      <c r="DQ606">
        <v>1</v>
      </c>
      <c r="DR606" s="19"/>
      <c r="DS606" t="s">
        <v>1457</v>
      </c>
      <c r="DT606" t="s">
        <v>1457</v>
      </c>
      <c r="DU606" t="s">
        <v>852</v>
      </c>
      <c r="DV606" t="s">
        <v>853</v>
      </c>
      <c r="DW606">
        <v>1</v>
      </c>
      <c r="DX606">
        <v>0.1</v>
      </c>
      <c r="DY606">
        <v>10</v>
      </c>
      <c r="DZ606" t="s">
        <v>854</v>
      </c>
      <c r="EA606">
        <v>1</v>
      </c>
      <c r="EB606">
        <v>0</v>
      </c>
      <c r="EC606">
        <v>1</v>
      </c>
      <c r="ED606">
        <v>32</v>
      </c>
      <c r="EE606">
        <v>0</v>
      </c>
      <c r="EF606">
        <v>15</v>
      </c>
      <c r="EG606" t="s">
        <v>855</v>
      </c>
      <c r="EH606" t="s">
        <v>856</v>
      </c>
      <c r="EI606" t="s">
        <v>857</v>
      </c>
      <c r="EJ606">
        <v>3875</v>
      </c>
      <c r="EK606">
        <v>1875</v>
      </c>
      <c r="EL606">
        <v>1</v>
      </c>
      <c r="EM606" s="29" t="s">
        <v>31</v>
      </c>
      <c r="EW606" s="19"/>
      <c r="EX606" t="s">
        <v>2946</v>
      </c>
      <c r="EY606" t="s">
        <v>2946</v>
      </c>
      <c r="EZ606">
        <v>34.844743800000003</v>
      </c>
      <c r="FA606">
        <v>1</v>
      </c>
      <c r="FB606" t="s">
        <v>621</v>
      </c>
      <c r="FC606">
        <v>43832</v>
      </c>
      <c r="FD606" t="s">
        <v>73</v>
      </c>
      <c r="FE606" t="s">
        <v>74</v>
      </c>
      <c r="FF606" t="s">
        <v>75</v>
      </c>
      <c r="FG606" s="32"/>
      <c r="FH606" t="s">
        <v>3677</v>
      </c>
      <c r="FI606" t="s">
        <v>3677</v>
      </c>
      <c r="FJ606" t="s">
        <v>852</v>
      </c>
      <c r="FK606" t="s">
        <v>853</v>
      </c>
      <c r="FL606">
        <v>1</v>
      </c>
      <c r="FM606">
        <v>0.1</v>
      </c>
      <c r="FN606">
        <v>10</v>
      </c>
      <c r="FO606" t="s">
        <v>3076</v>
      </c>
      <c r="FP606">
        <v>1</v>
      </c>
      <c r="FQ606">
        <v>0</v>
      </c>
      <c r="FR606">
        <v>1</v>
      </c>
      <c r="FS606">
        <v>32</v>
      </c>
      <c r="FX606">
        <v>0</v>
      </c>
      <c r="FY606">
        <v>15</v>
      </c>
      <c r="FZ606" t="s">
        <v>3077</v>
      </c>
      <c r="GA606" t="s">
        <v>856</v>
      </c>
      <c r="GB606" t="s">
        <v>857</v>
      </c>
      <c r="GD606">
        <v>3875</v>
      </c>
      <c r="GE606">
        <v>1875</v>
      </c>
      <c r="GF606" s="17">
        <v>1</v>
      </c>
      <c r="GG606" s="19"/>
      <c r="GH606" s="19"/>
      <c r="GI606" s="19"/>
      <c r="GJ606" s="19"/>
      <c r="GK606" s="19"/>
      <c r="GL606" s="19"/>
    </row>
    <row r="607" spans="36:194" ht="14.25" customHeight="1" x14ac:dyDescent="0.25">
      <c r="AJ607" t="s">
        <v>700</v>
      </c>
      <c r="AK607" t="s">
        <v>700</v>
      </c>
      <c r="AL607">
        <v>35.69691418</v>
      </c>
      <c r="AM607">
        <v>1</v>
      </c>
      <c r="AN607" t="s">
        <v>699</v>
      </c>
      <c r="AO607" t="s">
        <v>73</v>
      </c>
      <c r="AP607" t="s">
        <v>74</v>
      </c>
      <c r="AQ607">
        <v>122</v>
      </c>
      <c r="AR607" t="s">
        <v>75</v>
      </c>
      <c r="BC607" t="s">
        <v>1458</v>
      </c>
      <c r="BD607" t="s">
        <v>1458</v>
      </c>
      <c r="BE607" t="s">
        <v>852</v>
      </c>
      <c r="BF607" t="s">
        <v>853</v>
      </c>
      <c r="BG607">
        <v>1</v>
      </c>
      <c r="BH607">
        <v>0.1</v>
      </c>
      <c r="BI607">
        <v>10</v>
      </c>
      <c r="BJ607" t="s">
        <v>854</v>
      </c>
      <c r="BK607">
        <v>1</v>
      </c>
      <c r="BL607">
        <v>0</v>
      </c>
      <c r="BM607">
        <v>1</v>
      </c>
      <c r="BN607">
        <v>32</v>
      </c>
      <c r="BO607">
        <v>0</v>
      </c>
      <c r="BP607">
        <v>16</v>
      </c>
      <c r="BQ607" t="s">
        <v>855</v>
      </c>
      <c r="BR607" t="s">
        <v>856</v>
      </c>
      <c r="BS607" t="s">
        <v>857</v>
      </c>
      <c r="BT607">
        <v>4125</v>
      </c>
      <c r="BU607">
        <v>1875</v>
      </c>
      <c r="BV607">
        <v>1</v>
      </c>
      <c r="BW607" s="19"/>
      <c r="BX607" t="s">
        <v>1458</v>
      </c>
      <c r="BY607" t="s">
        <v>1458</v>
      </c>
      <c r="BZ607" t="s">
        <v>852</v>
      </c>
      <c r="CA607" t="s">
        <v>853</v>
      </c>
      <c r="CB607">
        <v>1</v>
      </c>
      <c r="CC607">
        <v>0.1</v>
      </c>
      <c r="CD607">
        <v>10</v>
      </c>
      <c r="CE607" t="s">
        <v>854</v>
      </c>
      <c r="CF607">
        <v>1</v>
      </c>
      <c r="CG607" s="3">
        <v>0</v>
      </c>
      <c r="CH607">
        <v>1</v>
      </c>
      <c r="CI607">
        <v>32</v>
      </c>
      <c r="CJ607">
        <v>0</v>
      </c>
      <c r="CK607">
        <v>16</v>
      </c>
      <c r="CL607" t="s">
        <v>855</v>
      </c>
      <c r="CM607" t="s">
        <v>856</v>
      </c>
      <c r="CN607" t="s">
        <v>857</v>
      </c>
      <c r="CO607">
        <v>4125</v>
      </c>
      <c r="CP607">
        <v>1875</v>
      </c>
      <c r="CQ607">
        <v>1</v>
      </c>
      <c r="CW607" s="29" t="s">
        <v>31</v>
      </c>
      <c r="CX607" t="s">
        <v>1458</v>
      </c>
      <c r="CY607" t="s">
        <v>1458</v>
      </c>
      <c r="CZ607" t="s">
        <v>852</v>
      </c>
      <c r="DA607" t="s">
        <v>853</v>
      </c>
      <c r="DB607">
        <v>1</v>
      </c>
      <c r="DC607">
        <v>0.1</v>
      </c>
      <c r="DD607">
        <v>10</v>
      </c>
      <c r="DE607" t="s">
        <v>854</v>
      </c>
      <c r="DF607">
        <v>1</v>
      </c>
      <c r="DG607">
        <v>0</v>
      </c>
      <c r="DH607">
        <v>1</v>
      </c>
      <c r="DI607">
        <v>32</v>
      </c>
      <c r="DJ607">
        <v>0</v>
      </c>
      <c r="DK607">
        <v>16</v>
      </c>
      <c r="DL607" t="s">
        <v>855</v>
      </c>
      <c r="DM607" t="s">
        <v>856</v>
      </c>
      <c r="DN607" t="s">
        <v>857</v>
      </c>
      <c r="DO607">
        <v>4125</v>
      </c>
      <c r="DP607">
        <v>1875</v>
      </c>
      <c r="DQ607">
        <v>1</v>
      </c>
      <c r="DR607" s="19"/>
      <c r="DS607" t="s">
        <v>1458</v>
      </c>
      <c r="DT607" t="s">
        <v>1458</v>
      </c>
      <c r="DU607" t="s">
        <v>852</v>
      </c>
      <c r="DV607" t="s">
        <v>853</v>
      </c>
      <c r="DW607">
        <v>1</v>
      </c>
      <c r="DX607">
        <v>0.1</v>
      </c>
      <c r="DY607">
        <v>10</v>
      </c>
      <c r="DZ607" t="s">
        <v>854</v>
      </c>
      <c r="EA607">
        <v>1</v>
      </c>
      <c r="EB607">
        <v>0</v>
      </c>
      <c r="EC607">
        <v>1</v>
      </c>
      <c r="ED607">
        <v>32</v>
      </c>
      <c r="EE607">
        <v>0</v>
      </c>
      <c r="EF607">
        <v>16</v>
      </c>
      <c r="EG607" t="s">
        <v>855</v>
      </c>
      <c r="EH607" t="s">
        <v>856</v>
      </c>
      <c r="EI607" t="s">
        <v>857</v>
      </c>
      <c r="EJ607">
        <v>4125</v>
      </c>
      <c r="EK607">
        <v>1875</v>
      </c>
      <c r="EL607">
        <v>1</v>
      </c>
      <c r="EM607" s="29" t="s">
        <v>31</v>
      </c>
      <c r="EW607" s="19"/>
      <c r="EX607" t="s">
        <v>2947</v>
      </c>
      <c r="EY607" t="s">
        <v>2947</v>
      </c>
      <c r="EZ607">
        <v>34.964828420000003</v>
      </c>
      <c r="FA607">
        <v>1</v>
      </c>
      <c r="FB607" t="s">
        <v>621</v>
      </c>
      <c r="FC607">
        <v>43863</v>
      </c>
      <c r="FD607" t="s">
        <v>73</v>
      </c>
      <c r="FE607" t="s">
        <v>74</v>
      </c>
      <c r="FF607" t="s">
        <v>75</v>
      </c>
      <c r="FG607" s="32"/>
      <c r="FH607" t="s">
        <v>3678</v>
      </c>
      <c r="FI607" t="s">
        <v>3678</v>
      </c>
      <c r="FJ607" t="s">
        <v>852</v>
      </c>
      <c r="FK607" t="s">
        <v>853</v>
      </c>
      <c r="FL607">
        <v>1</v>
      </c>
      <c r="FM607">
        <v>0.1</v>
      </c>
      <c r="FN607">
        <v>10</v>
      </c>
      <c r="FO607" t="s">
        <v>3076</v>
      </c>
      <c r="FP607">
        <v>1</v>
      </c>
      <c r="FQ607">
        <v>0</v>
      </c>
      <c r="FR607">
        <v>1</v>
      </c>
      <c r="FS607">
        <v>32</v>
      </c>
      <c r="FX607">
        <v>0</v>
      </c>
      <c r="FY607">
        <v>16</v>
      </c>
      <c r="FZ607" t="s">
        <v>3077</v>
      </c>
      <c r="GA607" t="s">
        <v>856</v>
      </c>
      <c r="GB607" t="s">
        <v>857</v>
      </c>
      <c r="GD607">
        <v>4125</v>
      </c>
      <c r="GE607">
        <v>1875</v>
      </c>
      <c r="GF607" s="17">
        <v>1</v>
      </c>
      <c r="GG607" s="19"/>
      <c r="GH607" s="19"/>
      <c r="GI607" s="19"/>
      <c r="GJ607" s="19"/>
      <c r="GK607" s="19"/>
      <c r="GL607" s="19"/>
    </row>
    <row r="608" spans="36:194" ht="14.25" customHeight="1" x14ac:dyDescent="0.25">
      <c r="AJ608" t="s">
        <v>701</v>
      </c>
      <c r="AK608" t="s">
        <v>701</v>
      </c>
      <c r="AL608">
        <v>35.835830119999997</v>
      </c>
      <c r="AM608">
        <v>1</v>
      </c>
      <c r="AN608" t="s">
        <v>699</v>
      </c>
      <c r="AO608" t="s">
        <v>73</v>
      </c>
      <c r="AP608" t="s">
        <v>74</v>
      </c>
      <c r="AQ608">
        <v>153</v>
      </c>
      <c r="AR608" t="s">
        <v>75</v>
      </c>
      <c r="BC608" t="s">
        <v>1459</v>
      </c>
      <c r="BD608" t="s">
        <v>1459</v>
      </c>
      <c r="BE608" t="s">
        <v>852</v>
      </c>
      <c r="BF608" t="s">
        <v>853</v>
      </c>
      <c r="BG608">
        <v>1</v>
      </c>
      <c r="BH608">
        <v>0.1</v>
      </c>
      <c r="BI608">
        <v>10</v>
      </c>
      <c r="BJ608" t="s">
        <v>854</v>
      </c>
      <c r="BK608">
        <v>1</v>
      </c>
      <c r="BL608">
        <v>0</v>
      </c>
      <c r="BM608">
        <v>1</v>
      </c>
      <c r="BN608">
        <v>32</v>
      </c>
      <c r="BO608">
        <v>0</v>
      </c>
      <c r="BP608">
        <v>17</v>
      </c>
      <c r="BQ608" t="s">
        <v>855</v>
      </c>
      <c r="BR608" t="s">
        <v>856</v>
      </c>
      <c r="BS608" t="s">
        <v>857</v>
      </c>
      <c r="BT608">
        <v>4375</v>
      </c>
      <c r="BU608">
        <v>1875</v>
      </c>
      <c r="BV608">
        <v>1</v>
      </c>
      <c r="BW608" s="19"/>
      <c r="BX608" t="s">
        <v>1459</v>
      </c>
      <c r="BY608" t="s">
        <v>1459</v>
      </c>
      <c r="BZ608" t="s">
        <v>852</v>
      </c>
      <c r="CA608" t="s">
        <v>853</v>
      </c>
      <c r="CB608">
        <v>1</v>
      </c>
      <c r="CC608">
        <v>0.1</v>
      </c>
      <c r="CD608">
        <v>10</v>
      </c>
      <c r="CE608" t="s">
        <v>854</v>
      </c>
      <c r="CF608">
        <v>1</v>
      </c>
      <c r="CG608" s="3">
        <v>0</v>
      </c>
      <c r="CH608">
        <v>1</v>
      </c>
      <c r="CI608">
        <v>32</v>
      </c>
      <c r="CJ608">
        <v>0</v>
      </c>
      <c r="CK608">
        <v>17</v>
      </c>
      <c r="CL608" t="s">
        <v>855</v>
      </c>
      <c r="CM608" t="s">
        <v>856</v>
      </c>
      <c r="CN608" t="s">
        <v>857</v>
      </c>
      <c r="CO608">
        <v>4375</v>
      </c>
      <c r="CP608">
        <v>1875</v>
      </c>
      <c r="CQ608">
        <v>1</v>
      </c>
      <c r="CW608" s="29" t="s">
        <v>31</v>
      </c>
      <c r="CX608" t="s">
        <v>1459</v>
      </c>
      <c r="CY608" t="s">
        <v>1459</v>
      </c>
      <c r="CZ608" t="s">
        <v>852</v>
      </c>
      <c r="DA608" t="s">
        <v>853</v>
      </c>
      <c r="DB608">
        <v>1</v>
      </c>
      <c r="DC608">
        <v>0.1</v>
      </c>
      <c r="DD608">
        <v>10</v>
      </c>
      <c r="DE608" t="s">
        <v>854</v>
      </c>
      <c r="DF608">
        <v>1</v>
      </c>
      <c r="DG608">
        <v>0</v>
      </c>
      <c r="DH608">
        <v>1</v>
      </c>
      <c r="DI608">
        <v>32</v>
      </c>
      <c r="DJ608">
        <v>0</v>
      </c>
      <c r="DK608">
        <v>17</v>
      </c>
      <c r="DL608" t="s">
        <v>855</v>
      </c>
      <c r="DM608" t="s">
        <v>856</v>
      </c>
      <c r="DN608" t="s">
        <v>857</v>
      </c>
      <c r="DO608">
        <v>4375</v>
      </c>
      <c r="DP608">
        <v>1875</v>
      </c>
      <c r="DQ608">
        <v>1</v>
      </c>
      <c r="DR608" s="19"/>
      <c r="DS608" t="s">
        <v>1459</v>
      </c>
      <c r="DT608" t="s">
        <v>1459</v>
      </c>
      <c r="DU608" t="s">
        <v>852</v>
      </c>
      <c r="DV608" t="s">
        <v>853</v>
      </c>
      <c r="DW608">
        <v>1</v>
      </c>
      <c r="DX608">
        <v>0.1</v>
      </c>
      <c r="DY608">
        <v>10</v>
      </c>
      <c r="DZ608" t="s">
        <v>854</v>
      </c>
      <c r="EA608">
        <v>1</v>
      </c>
      <c r="EB608">
        <v>0</v>
      </c>
      <c r="EC608">
        <v>1</v>
      </c>
      <c r="ED608">
        <v>32</v>
      </c>
      <c r="EE608">
        <v>0</v>
      </c>
      <c r="EF608">
        <v>17</v>
      </c>
      <c r="EG608" t="s">
        <v>855</v>
      </c>
      <c r="EH608" t="s">
        <v>856</v>
      </c>
      <c r="EI608" t="s">
        <v>857</v>
      </c>
      <c r="EJ608">
        <v>4375</v>
      </c>
      <c r="EK608">
        <v>1875</v>
      </c>
      <c r="EL608">
        <v>1</v>
      </c>
      <c r="EM608" s="29" t="s">
        <v>31</v>
      </c>
      <c r="EW608" s="19"/>
      <c r="EX608" t="s">
        <v>2948</v>
      </c>
      <c r="EY608" t="s">
        <v>2948</v>
      </c>
      <c r="EZ608">
        <v>35.165956100000002</v>
      </c>
      <c r="FA608">
        <v>1</v>
      </c>
      <c r="FB608" t="s">
        <v>621</v>
      </c>
      <c r="FC608">
        <v>43892</v>
      </c>
      <c r="FD608" t="s">
        <v>73</v>
      </c>
      <c r="FE608" t="s">
        <v>74</v>
      </c>
      <c r="FF608" t="s">
        <v>75</v>
      </c>
      <c r="FG608" s="32"/>
      <c r="FH608" t="s">
        <v>3679</v>
      </c>
      <c r="FI608" t="s">
        <v>3679</v>
      </c>
      <c r="FJ608" t="s">
        <v>852</v>
      </c>
      <c r="FK608" t="s">
        <v>853</v>
      </c>
      <c r="FL608">
        <v>1</v>
      </c>
      <c r="FM608">
        <v>0.1</v>
      </c>
      <c r="FN608">
        <v>10</v>
      </c>
      <c r="FO608" t="s">
        <v>3076</v>
      </c>
      <c r="FP608">
        <v>1</v>
      </c>
      <c r="FQ608">
        <v>0</v>
      </c>
      <c r="FR608">
        <v>1</v>
      </c>
      <c r="FS608">
        <v>32</v>
      </c>
      <c r="FX608">
        <v>0</v>
      </c>
      <c r="FY608">
        <v>17</v>
      </c>
      <c r="FZ608" t="s">
        <v>3077</v>
      </c>
      <c r="GA608" t="s">
        <v>856</v>
      </c>
      <c r="GB608" t="s">
        <v>857</v>
      </c>
      <c r="GD608">
        <v>4375</v>
      </c>
      <c r="GE608">
        <v>1875</v>
      </c>
      <c r="GF608" s="17">
        <v>1</v>
      </c>
      <c r="GG608" s="19"/>
      <c r="GH608" s="19"/>
      <c r="GI608" s="19"/>
      <c r="GJ608" s="19"/>
      <c r="GK608" s="19"/>
      <c r="GL608" s="19"/>
    </row>
    <row r="609" spans="36:194" ht="14.25" customHeight="1" x14ac:dyDescent="0.25">
      <c r="AJ609" t="s">
        <v>702</v>
      </c>
      <c r="AK609" t="s">
        <v>702</v>
      </c>
      <c r="AL609">
        <v>35.843899540000002</v>
      </c>
      <c r="AM609">
        <v>1</v>
      </c>
      <c r="AN609" t="s">
        <v>699</v>
      </c>
      <c r="AO609" t="s">
        <v>73</v>
      </c>
      <c r="AP609" t="s">
        <v>74</v>
      </c>
      <c r="AQ609">
        <v>183</v>
      </c>
      <c r="AR609" t="s">
        <v>75</v>
      </c>
      <c r="BC609" t="s">
        <v>1460</v>
      </c>
      <c r="BD609" t="s">
        <v>1460</v>
      </c>
      <c r="BE609" t="s">
        <v>852</v>
      </c>
      <c r="BF609" t="s">
        <v>853</v>
      </c>
      <c r="BG609">
        <v>1</v>
      </c>
      <c r="BH609">
        <v>0.1</v>
      </c>
      <c r="BI609">
        <v>10</v>
      </c>
      <c r="BJ609" t="s">
        <v>854</v>
      </c>
      <c r="BK609">
        <v>1</v>
      </c>
      <c r="BL609">
        <v>0</v>
      </c>
      <c r="BM609">
        <v>1</v>
      </c>
      <c r="BN609">
        <v>32</v>
      </c>
      <c r="BO609">
        <v>0</v>
      </c>
      <c r="BP609">
        <v>18</v>
      </c>
      <c r="BQ609" t="s">
        <v>855</v>
      </c>
      <c r="BR609" t="s">
        <v>856</v>
      </c>
      <c r="BS609" t="s">
        <v>857</v>
      </c>
      <c r="BT609">
        <v>4625</v>
      </c>
      <c r="BU609">
        <v>1875</v>
      </c>
      <c r="BV609">
        <v>1</v>
      </c>
      <c r="BW609" s="19"/>
      <c r="BX609" t="s">
        <v>1460</v>
      </c>
      <c r="BY609" t="s">
        <v>1460</v>
      </c>
      <c r="BZ609" t="s">
        <v>852</v>
      </c>
      <c r="CA609" t="s">
        <v>853</v>
      </c>
      <c r="CB609">
        <v>1</v>
      </c>
      <c r="CC609">
        <v>0.1</v>
      </c>
      <c r="CD609">
        <v>10</v>
      </c>
      <c r="CE609" t="s">
        <v>854</v>
      </c>
      <c r="CF609">
        <v>1</v>
      </c>
      <c r="CG609" s="3">
        <v>0</v>
      </c>
      <c r="CH609">
        <v>1</v>
      </c>
      <c r="CI609">
        <v>32</v>
      </c>
      <c r="CJ609">
        <v>0</v>
      </c>
      <c r="CK609">
        <v>18</v>
      </c>
      <c r="CL609" t="s">
        <v>855</v>
      </c>
      <c r="CM609" t="s">
        <v>856</v>
      </c>
      <c r="CN609" t="s">
        <v>857</v>
      </c>
      <c r="CO609">
        <v>4625</v>
      </c>
      <c r="CP609">
        <v>1875</v>
      </c>
      <c r="CQ609">
        <v>1</v>
      </c>
      <c r="CW609" s="29" t="s">
        <v>31</v>
      </c>
      <c r="CX609" t="s">
        <v>1460</v>
      </c>
      <c r="CY609" t="s">
        <v>1460</v>
      </c>
      <c r="CZ609" t="s">
        <v>852</v>
      </c>
      <c r="DA609" t="s">
        <v>853</v>
      </c>
      <c r="DB609">
        <v>1</v>
      </c>
      <c r="DC609">
        <v>0.1</v>
      </c>
      <c r="DD609">
        <v>10</v>
      </c>
      <c r="DE609" t="s">
        <v>854</v>
      </c>
      <c r="DF609">
        <v>1</v>
      </c>
      <c r="DG609">
        <v>0</v>
      </c>
      <c r="DH609">
        <v>1</v>
      </c>
      <c r="DI609">
        <v>32</v>
      </c>
      <c r="DJ609">
        <v>0</v>
      </c>
      <c r="DK609">
        <v>18</v>
      </c>
      <c r="DL609" t="s">
        <v>855</v>
      </c>
      <c r="DM609" t="s">
        <v>856</v>
      </c>
      <c r="DN609" t="s">
        <v>857</v>
      </c>
      <c r="DO609">
        <v>4625</v>
      </c>
      <c r="DP609">
        <v>1875</v>
      </c>
      <c r="DQ609">
        <v>1</v>
      </c>
      <c r="DR609" s="19"/>
      <c r="DS609" t="s">
        <v>1460</v>
      </c>
      <c r="DT609" t="s">
        <v>1460</v>
      </c>
      <c r="DU609" t="s">
        <v>852</v>
      </c>
      <c r="DV609" t="s">
        <v>853</v>
      </c>
      <c r="DW609">
        <v>1</v>
      </c>
      <c r="DX609">
        <v>0.1</v>
      </c>
      <c r="DY609">
        <v>10</v>
      </c>
      <c r="DZ609" t="s">
        <v>854</v>
      </c>
      <c r="EA609">
        <v>1</v>
      </c>
      <c r="EB609">
        <v>0</v>
      </c>
      <c r="EC609">
        <v>1</v>
      </c>
      <c r="ED609">
        <v>32</v>
      </c>
      <c r="EE609">
        <v>0</v>
      </c>
      <c r="EF609">
        <v>18</v>
      </c>
      <c r="EG609" t="s">
        <v>855</v>
      </c>
      <c r="EH609" t="s">
        <v>856</v>
      </c>
      <c r="EI609" t="s">
        <v>857</v>
      </c>
      <c r="EJ609">
        <v>4625</v>
      </c>
      <c r="EK609">
        <v>1875</v>
      </c>
      <c r="EL609">
        <v>1</v>
      </c>
      <c r="EM609" s="29" t="s">
        <v>31</v>
      </c>
      <c r="EW609" s="19"/>
      <c r="EX609" t="s">
        <v>2949</v>
      </c>
      <c r="EY609" t="s">
        <v>2949</v>
      </c>
      <c r="EZ609">
        <v>35.41654595</v>
      </c>
      <c r="FA609">
        <v>1</v>
      </c>
      <c r="FB609" t="s">
        <v>621</v>
      </c>
      <c r="FC609">
        <v>43923</v>
      </c>
      <c r="FD609" t="s">
        <v>73</v>
      </c>
      <c r="FE609" t="s">
        <v>74</v>
      </c>
      <c r="FF609" t="s">
        <v>75</v>
      </c>
      <c r="FG609" s="32"/>
      <c r="FH609" t="s">
        <v>3680</v>
      </c>
      <c r="FI609" t="s">
        <v>3680</v>
      </c>
      <c r="FJ609" t="s">
        <v>852</v>
      </c>
      <c r="FK609" t="s">
        <v>853</v>
      </c>
      <c r="FL609">
        <v>1</v>
      </c>
      <c r="FM609">
        <v>0.1</v>
      </c>
      <c r="FN609">
        <v>10</v>
      </c>
      <c r="FO609" t="s">
        <v>3076</v>
      </c>
      <c r="FP609">
        <v>1</v>
      </c>
      <c r="FQ609">
        <v>0</v>
      </c>
      <c r="FR609">
        <v>1</v>
      </c>
      <c r="FS609">
        <v>32</v>
      </c>
      <c r="FX609">
        <v>0</v>
      </c>
      <c r="FY609">
        <v>18</v>
      </c>
      <c r="FZ609" t="s">
        <v>3077</v>
      </c>
      <c r="GA609" t="s">
        <v>856</v>
      </c>
      <c r="GB609" t="s">
        <v>857</v>
      </c>
      <c r="GD609">
        <v>4625</v>
      </c>
      <c r="GE609">
        <v>1875</v>
      </c>
      <c r="GF609" s="17">
        <v>1</v>
      </c>
      <c r="GG609" s="19"/>
      <c r="GH609" s="19"/>
      <c r="GI609" s="19"/>
      <c r="GJ609" s="19"/>
      <c r="GK609" s="19"/>
      <c r="GL609" s="19"/>
    </row>
    <row r="610" spans="36:194" ht="14.25" customHeight="1" x14ac:dyDescent="0.25">
      <c r="AJ610" t="s">
        <v>703</v>
      </c>
      <c r="AK610" t="s">
        <v>703</v>
      </c>
      <c r="AL610">
        <v>35.717439640000002</v>
      </c>
      <c r="AM610">
        <v>1</v>
      </c>
      <c r="AN610" t="s">
        <v>699</v>
      </c>
      <c r="AO610" t="s">
        <v>73</v>
      </c>
      <c r="AP610" t="s">
        <v>74</v>
      </c>
      <c r="AQ610">
        <v>214</v>
      </c>
      <c r="AR610" t="s">
        <v>75</v>
      </c>
      <c r="BC610" t="s">
        <v>1461</v>
      </c>
      <c r="BD610" t="s">
        <v>1461</v>
      </c>
      <c r="BE610" t="s">
        <v>852</v>
      </c>
      <c r="BF610" t="s">
        <v>853</v>
      </c>
      <c r="BG610">
        <v>1</v>
      </c>
      <c r="BH610">
        <v>0.1</v>
      </c>
      <c r="BI610">
        <v>10</v>
      </c>
      <c r="BJ610" t="s">
        <v>854</v>
      </c>
      <c r="BK610">
        <v>1</v>
      </c>
      <c r="BL610">
        <v>0</v>
      </c>
      <c r="BM610">
        <v>1</v>
      </c>
      <c r="BN610">
        <v>32</v>
      </c>
      <c r="BO610">
        <v>0</v>
      </c>
      <c r="BP610">
        <v>19</v>
      </c>
      <c r="BQ610" t="s">
        <v>855</v>
      </c>
      <c r="BR610" t="s">
        <v>856</v>
      </c>
      <c r="BS610" t="s">
        <v>857</v>
      </c>
      <c r="BT610">
        <v>4875</v>
      </c>
      <c r="BU610">
        <v>1875</v>
      </c>
      <c r="BV610">
        <v>1</v>
      </c>
      <c r="BW610" s="19"/>
      <c r="BX610" t="s">
        <v>1461</v>
      </c>
      <c r="BY610" t="s">
        <v>1461</v>
      </c>
      <c r="BZ610" t="s">
        <v>852</v>
      </c>
      <c r="CA610" t="s">
        <v>853</v>
      </c>
      <c r="CB610">
        <v>1</v>
      </c>
      <c r="CC610">
        <v>0.1</v>
      </c>
      <c r="CD610">
        <v>10</v>
      </c>
      <c r="CE610" t="s">
        <v>854</v>
      </c>
      <c r="CF610">
        <v>1</v>
      </c>
      <c r="CG610" s="3">
        <v>0</v>
      </c>
      <c r="CH610">
        <v>1</v>
      </c>
      <c r="CI610">
        <v>32</v>
      </c>
      <c r="CJ610">
        <v>0</v>
      </c>
      <c r="CK610">
        <v>19</v>
      </c>
      <c r="CL610" t="s">
        <v>855</v>
      </c>
      <c r="CM610" t="s">
        <v>856</v>
      </c>
      <c r="CN610" t="s">
        <v>857</v>
      </c>
      <c r="CO610">
        <v>4875</v>
      </c>
      <c r="CP610">
        <v>1875</v>
      </c>
      <c r="CQ610">
        <v>1</v>
      </c>
      <c r="CW610" s="29" t="s">
        <v>31</v>
      </c>
      <c r="CX610" t="s">
        <v>1461</v>
      </c>
      <c r="CY610" t="s">
        <v>1461</v>
      </c>
      <c r="CZ610" t="s">
        <v>852</v>
      </c>
      <c r="DA610" t="s">
        <v>853</v>
      </c>
      <c r="DB610">
        <v>1</v>
      </c>
      <c r="DC610">
        <v>0.1</v>
      </c>
      <c r="DD610">
        <v>10</v>
      </c>
      <c r="DE610" t="s">
        <v>854</v>
      </c>
      <c r="DF610">
        <v>1</v>
      </c>
      <c r="DG610">
        <v>0</v>
      </c>
      <c r="DH610">
        <v>1</v>
      </c>
      <c r="DI610">
        <v>32</v>
      </c>
      <c r="DJ610">
        <v>0</v>
      </c>
      <c r="DK610">
        <v>19</v>
      </c>
      <c r="DL610" t="s">
        <v>855</v>
      </c>
      <c r="DM610" t="s">
        <v>856</v>
      </c>
      <c r="DN610" t="s">
        <v>857</v>
      </c>
      <c r="DO610">
        <v>4875</v>
      </c>
      <c r="DP610">
        <v>1875</v>
      </c>
      <c r="DQ610">
        <v>1</v>
      </c>
      <c r="DR610" s="19"/>
      <c r="DS610" t="s">
        <v>1461</v>
      </c>
      <c r="DT610" t="s">
        <v>1461</v>
      </c>
      <c r="DU610" t="s">
        <v>852</v>
      </c>
      <c r="DV610" t="s">
        <v>853</v>
      </c>
      <c r="DW610">
        <v>1</v>
      </c>
      <c r="DX610">
        <v>0.1</v>
      </c>
      <c r="DY610">
        <v>10</v>
      </c>
      <c r="DZ610" t="s">
        <v>854</v>
      </c>
      <c r="EA610">
        <v>1</v>
      </c>
      <c r="EB610">
        <v>0</v>
      </c>
      <c r="EC610">
        <v>1</v>
      </c>
      <c r="ED610">
        <v>32</v>
      </c>
      <c r="EE610">
        <v>0</v>
      </c>
      <c r="EF610">
        <v>19</v>
      </c>
      <c r="EG610" t="s">
        <v>855</v>
      </c>
      <c r="EH610" t="s">
        <v>856</v>
      </c>
      <c r="EI610" t="s">
        <v>857</v>
      </c>
      <c r="EJ610">
        <v>4875</v>
      </c>
      <c r="EK610">
        <v>1875</v>
      </c>
      <c r="EL610">
        <v>1</v>
      </c>
      <c r="EM610" s="29" t="s">
        <v>31</v>
      </c>
      <c r="EW610" s="19"/>
      <c r="EX610" t="s">
        <v>2950</v>
      </c>
      <c r="EY610" t="s">
        <v>2950</v>
      </c>
      <c r="EZ610">
        <v>35.631689860000002</v>
      </c>
      <c r="FA610">
        <v>1</v>
      </c>
      <c r="FB610" t="s">
        <v>621</v>
      </c>
      <c r="FC610">
        <v>43953</v>
      </c>
      <c r="FD610" t="s">
        <v>73</v>
      </c>
      <c r="FE610" t="s">
        <v>74</v>
      </c>
      <c r="FF610" t="s">
        <v>75</v>
      </c>
      <c r="FG610" s="32"/>
      <c r="FH610" t="s">
        <v>3681</v>
      </c>
      <c r="FI610" t="s">
        <v>3681</v>
      </c>
      <c r="FJ610" t="s">
        <v>852</v>
      </c>
      <c r="FK610" t="s">
        <v>853</v>
      </c>
      <c r="FL610">
        <v>1</v>
      </c>
      <c r="FM610">
        <v>0.1</v>
      </c>
      <c r="FN610">
        <v>10</v>
      </c>
      <c r="FO610" t="s">
        <v>3076</v>
      </c>
      <c r="FP610">
        <v>1</v>
      </c>
      <c r="FQ610">
        <v>0</v>
      </c>
      <c r="FR610">
        <v>1</v>
      </c>
      <c r="FS610">
        <v>32</v>
      </c>
      <c r="FX610">
        <v>0</v>
      </c>
      <c r="FY610">
        <v>19</v>
      </c>
      <c r="FZ610" t="s">
        <v>3077</v>
      </c>
      <c r="GA610" t="s">
        <v>856</v>
      </c>
      <c r="GB610" t="s">
        <v>857</v>
      </c>
      <c r="GD610">
        <v>4875</v>
      </c>
      <c r="GE610">
        <v>1875</v>
      </c>
      <c r="GF610" s="17">
        <v>1</v>
      </c>
      <c r="GG610" s="19"/>
      <c r="GH610" s="19"/>
      <c r="GI610" s="19"/>
      <c r="GJ610" s="19"/>
      <c r="GK610" s="19"/>
      <c r="GL610" s="19"/>
    </row>
    <row r="611" spans="36:194" ht="14.25" customHeight="1" x14ac:dyDescent="0.25">
      <c r="AJ611" t="s">
        <v>704</v>
      </c>
      <c r="AK611" t="s">
        <v>704</v>
      </c>
      <c r="AL611">
        <v>35.490687979999997</v>
      </c>
      <c r="AM611">
        <v>1</v>
      </c>
      <c r="AN611" t="s">
        <v>699</v>
      </c>
      <c r="AO611" t="s">
        <v>73</v>
      </c>
      <c r="AP611" t="s">
        <v>74</v>
      </c>
      <c r="AQ611">
        <v>245</v>
      </c>
      <c r="AR611" t="s">
        <v>75</v>
      </c>
      <c r="BC611" t="s">
        <v>1462</v>
      </c>
      <c r="BD611" t="s">
        <v>1462</v>
      </c>
      <c r="BE611" t="s">
        <v>852</v>
      </c>
      <c r="BF611" t="s">
        <v>853</v>
      </c>
      <c r="BG611">
        <v>1</v>
      </c>
      <c r="BH611">
        <v>0.1</v>
      </c>
      <c r="BI611">
        <v>10</v>
      </c>
      <c r="BJ611" t="s">
        <v>854</v>
      </c>
      <c r="BK611">
        <v>1</v>
      </c>
      <c r="BL611">
        <v>0</v>
      </c>
      <c r="BM611">
        <v>1</v>
      </c>
      <c r="BN611">
        <v>33</v>
      </c>
      <c r="BO611">
        <v>0</v>
      </c>
      <c r="BP611">
        <v>2</v>
      </c>
      <c r="BQ611" t="s">
        <v>855</v>
      </c>
      <c r="BR611" t="s">
        <v>856</v>
      </c>
      <c r="BS611" t="s">
        <v>857</v>
      </c>
      <c r="BT611">
        <v>625</v>
      </c>
      <c r="BU611">
        <v>1625</v>
      </c>
      <c r="BV611">
        <v>1</v>
      </c>
      <c r="BW611" s="19"/>
      <c r="BX611" t="s">
        <v>1462</v>
      </c>
      <c r="BY611" t="s">
        <v>1462</v>
      </c>
      <c r="BZ611" t="s">
        <v>852</v>
      </c>
      <c r="CA611" t="s">
        <v>853</v>
      </c>
      <c r="CB611">
        <v>1</v>
      </c>
      <c r="CC611">
        <v>0.1</v>
      </c>
      <c r="CD611">
        <v>10</v>
      </c>
      <c r="CE611" t="s">
        <v>854</v>
      </c>
      <c r="CF611">
        <v>1</v>
      </c>
      <c r="CG611" s="3">
        <v>0</v>
      </c>
      <c r="CH611">
        <v>1</v>
      </c>
      <c r="CI611">
        <v>33</v>
      </c>
      <c r="CJ611">
        <v>0</v>
      </c>
      <c r="CK611">
        <v>2</v>
      </c>
      <c r="CL611" t="s">
        <v>855</v>
      </c>
      <c r="CM611" t="s">
        <v>856</v>
      </c>
      <c r="CN611" t="s">
        <v>857</v>
      </c>
      <c r="CO611">
        <v>625</v>
      </c>
      <c r="CP611">
        <v>1625</v>
      </c>
      <c r="CQ611">
        <v>1</v>
      </c>
      <c r="CW611" s="29" t="s">
        <v>31</v>
      </c>
      <c r="CX611" t="s">
        <v>1462</v>
      </c>
      <c r="CY611" t="s">
        <v>1462</v>
      </c>
      <c r="CZ611" t="s">
        <v>852</v>
      </c>
      <c r="DA611" t="s">
        <v>853</v>
      </c>
      <c r="DB611">
        <v>1</v>
      </c>
      <c r="DC611">
        <v>0.1</v>
      </c>
      <c r="DD611">
        <v>10</v>
      </c>
      <c r="DE611" t="s">
        <v>854</v>
      </c>
      <c r="DF611">
        <v>1</v>
      </c>
      <c r="DG611">
        <v>0</v>
      </c>
      <c r="DH611">
        <v>1</v>
      </c>
      <c r="DI611">
        <v>33</v>
      </c>
      <c r="DJ611">
        <v>0</v>
      </c>
      <c r="DK611">
        <v>2</v>
      </c>
      <c r="DL611" t="s">
        <v>855</v>
      </c>
      <c r="DM611" t="s">
        <v>856</v>
      </c>
      <c r="DN611" t="s">
        <v>857</v>
      </c>
      <c r="DO611">
        <v>625</v>
      </c>
      <c r="DP611">
        <v>1625</v>
      </c>
      <c r="DQ611">
        <v>1</v>
      </c>
      <c r="DR611" s="19"/>
      <c r="DS611" t="s">
        <v>1462</v>
      </c>
      <c r="DT611" t="s">
        <v>1462</v>
      </c>
      <c r="DU611" t="s">
        <v>852</v>
      </c>
      <c r="DV611" t="s">
        <v>853</v>
      </c>
      <c r="DW611">
        <v>1</v>
      </c>
      <c r="DX611">
        <v>0.1</v>
      </c>
      <c r="DY611">
        <v>10</v>
      </c>
      <c r="DZ611" t="s">
        <v>854</v>
      </c>
      <c r="EA611">
        <v>1</v>
      </c>
      <c r="EB611">
        <v>0</v>
      </c>
      <c r="EC611">
        <v>1</v>
      </c>
      <c r="ED611">
        <v>33</v>
      </c>
      <c r="EE611">
        <v>0</v>
      </c>
      <c r="EF611">
        <v>2</v>
      </c>
      <c r="EG611" t="s">
        <v>855</v>
      </c>
      <c r="EH611" t="s">
        <v>856</v>
      </c>
      <c r="EI611" t="s">
        <v>857</v>
      </c>
      <c r="EJ611">
        <v>625</v>
      </c>
      <c r="EK611">
        <v>1625</v>
      </c>
      <c r="EL611">
        <v>1</v>
      </c>
      <c r="EM611" s="29" t="s">
        <v>31</v>
      </c>
      <c r="EW611" s="19"/>
      <c r="EX611" t="s">
        <v>2951</v>
      </c>
      <c r="EY611" t="s">
        <v>2951</v>
      </c>
      <c r="EZ611">
        <v>35.763182720000003</v>
      </c>
      <c r="FA611">
        <v>1</v>
      </c>
      <c r="FB611" t="s">
        <v>621</v>
      </c>
      <c r="FC611">
        <v>43984</v>
      </c>
      <c r="FD611" t="s">
        <v>73</v>
      </c>
      <c r="FE611" t="s">
        <v>74</v>
      </c>
      <c r="FF611" t="s">
        <v>75</v>
      </c>
      <c r="FG611" s="32"/>
      <c r="FH611" t="s">
        <v>3682</v>
      </c>
      <c r="FI611" t="s">
        <v>3682</v>
      </c>
      <c r="FJ611" t="s">
        <v>852</v>
      </c>
      <c r="FK611" t="s">
        <v>853</v>
      </c>
      <c r="FL611">
        <v>1</v>
      </c>
      <c r="FM611">
        <v>0.1</v>
      </c>
      <c r="FN611">
        <v>10</v>
      </c>
      <c r="FO611" t="s">
        <v>3076</v>
      </c>
      <c r="FP611">
        <v>1</v>
      </c>
      <c r="FQ611">
        <v>0</v>
      </c>
      <c r="FR611">
        <v>1</v>
      </c>
      <c r="FS611">
        <v>33</v>
      </c>
      <c r="FX611">
        <v>0</v>
      </c>
      <c r="FY611">
        <v>2</v>
      </c>
      <c r="FZ611" t="s">
        <v>3077</v>
      </c>
      <c r="GA611" t="s">
        <v>856</v>
      </c>
      <c r="GB611" t="s">
        <v>857</v>
      </c>
      <c r="GD611">
        <v>625</v>
      </c>
      <c r="GE611">
        <v>1625</v>
      </c>
      <c r="GF611" s="17">
        <v>1</v>
      </c>
      <c r="GG611" s="19"/>
      <c r="GH611" s="19"/>
      <c r="GI611" s="19"/>
      <c r="GJ611" s="19"/>
      <c r="GK611" s="19"/>
      <c r="GL611" s="19"/>
    </row>
    <row r="612" spans="36:194" ht="14.25" customHeight="1" x14ac:dyDescent="0.25">
      <c r="AJ612" t="s">
        <v>705</v>
      </c>
      <c r="AK612" t="s">
        <v>705</v>
      </c>
      <c r="AL612">
        <v>35.232510830000002</v>
      </c>
      <c r="AM612">
        <v>1</v>
      </c>
      <c r="AN612" t="s">
        <v>699</v>
      </c>
      <c r="AO612" t="s">
        <v>73</v>
      </c>
      <c r="AP612" t="s">
        <v>74</v>
      </c>
      <c r="AQ612">
        <v>275</v>
      </c>
      <c r="AR612" t="s">
        <v>75</v>
      </c>
      <c r="BC612" t="s">
        <v>1463</v>
      </c>
      <c r="BD612" t="s">
        <v>1463</v>
      </c>
      <c r="BE612" t="s">
        <v>852</v>
      </c>
      <c r="BF612" t="s">
        <v>853</v>
      </c>
      <c r="BG612">
        <v>1</v>
      </c>
      <c r="BH612">
        <v>0.1</v>
      </c>
      <c r="BI612">
        <v>10</v>
      </c>
      <c r="BJ612" t="s">
        <v>854</v>
      </c>
      <c r="BK612">
        <v>1</v>
      </c>
      <c r="BL612">
        <v>0</v>
      </c>
      <c r="BM612">
        <v>1</v>
      </c>
      <c r="BN612">
        <v>33</v>
      </c>
      <c r="BO612">
        <v>0</v>
      </c>
      <c r="BP612">
        <v>3</v>
      </c>
      <c r="BQ612" t="s">
        <v>855</v>
      </c>
      <c r="BR612" t="s">
        <v>856</v>
      </c>
      <c r="BS612" t="s">
        <v>857</v>
      </c>
      <c r="BT612">
        <v>875</v>
      </c>
      <c r="BU612">
        <v>1625</v>
      </c>
      <c r="BV612">
        <v>1</v>
      </c>
      <c r="BW612" s="19"/>
      <c r="BX612" t="s">
        <v>1463</v>
      </c>
      <c r="BY612" t="s">
        <v>1463</v>
      </c>
      <c r="BZ612" t="s">
        <v>852</v>
      </c>
      <c r="CA612" t="s">
        <v>853</v>
      </c>
      <c r="CB612">
        <v>1</v>
      </c>
      <c r="CC612">
        <v>0.1</v>
      </c>
      <c r="CD612">
        <v>10</v>
      </c>
      <c r="CE612" t="s">
        <v>854</v>
      </c>
      <c r="CF612">
        <v>1</v>
      </c>
      <c r="CG612" s="3">
        <v>0</v>
      </c>
      <c r="CH612">
        <v>1</v>
      </c>
      <c r="CI612">
        <v>33</v>
      </c>
      <c r="CJ612">
        <v>0</v>
      </c>
      <c r="CK612">
        <v>3</v>
      </c>
      <c r="CL612" t="s">
        <v>855</v>
      </c>
      <c r="CM612" t="s">
        <v>856</v>
      </c>
      <c r="CN612" t="s">
        <v>857</v>
      </c>
      <c r="CO612">
        <v>875</v>
      </c>
      <c r="CP612">
        <v>1625</v>
      </c>
      <c r="CQ612">
        <v>1</v>
      </c>
      <c r="CW612" s="29" t="s">
        <v>31</v>
      </c>
      <c r="CX612" t="s">
        <v>1463</v>
      </c>
      <c r="CY612" t="s">
        <v>1463</v>
      </c>
      <c r="CZ612" t="s">
        <v>852</v>
      </c>
      <c r="DA612" t="s">
        <v>853</v>
      </c>
      <c r="DB612">
        <v>1</v>
      </c>
      <c r="DC612">
        <v>0.1</v>
      </c>
      <c r="DD612">
        <v>10</v>
      </c>
      <c r="DE612" t="s">
        <v>854</v>
      </c>
      <c r="DF612">
        <v>1</v>
      </c>
      <c r="DG612">
        <v>0</v>
      </c>
      <c r="DH612">
        <v>1</v>
      </c>
      <c r="DI612">
        <v>33</v>
      </c>
      <c r="DJ612">
        <v>0</v>
      </c>
      <c r="DK612">
        <v>3</v>
      </c>
      <c r="DL612" t="s">
        <v>855</v>
      </c>
      <c r="DM612" t="s">
        <v>856</v>
      </c>
      <c r="DN612" t="s">
        <v>857</v>
      </c>
      <c r="DO612">
        <v>875</v>
      </c>
      <c r="DP612">
        <v>1625</v>
      </c>
      <c r="DQ612">
        <v>1</v>
      </c>
      <c r="DR612" s="19"/>
      <c r="DS612" t="s">
        <v>1463</v>
      </c>
      <c r="DT612" t="s">
        <v>1463</v>
      </c>
      <c r="DU612" t="s">
        <v>852</v>
      </c>
      <c r="DV612" t="s">
        <v>853</v>
      </c>
      <c r="DW612">
        <v>1</v>
      </c>
      <c r="DX612">
        <v>0.1</v>
      </c>
      <c r="DY612">
        <v>10</v>
      </c>
      <c r="DZ612" t="s">
        <v>854</v>
      </c>
      <c r="EA612">
        <v>1</v>
      </c>
      <c r="EB612">
        <v>0</v>
      </c>
      <c r="EC612">
        <v>1</v>
      </c>
      <c r="ED612">
        <v>33</v>
      </c>
      <c r="EE612">
        <v>0</v>
      </c>
      <c r="EF612">
        <v>3</v>
      </c>
      <c r="EG612" t="s">
        <v>855</v>
      </c>
      <c r="EH612" t="s">
        <v>856</v>
      </c>
      <c r="EI612" t="s">
        <v>857</v>
      </c>
      <c r="EJ612">
        <v>875</v>
      </c>
      <c r="EK612">
        <v>1625</v>
      </c>
      <c r="EL612">
        <v>1</v>
      </c>
      <c r="EM612" s="29" t="s">
        <v>31</v>
      </c>
      <c r="EW612" s="19"/>
      <c r="EX612" t="s">
        <v>2952</v>
      </c>
      <c r="EY612" t="s">
        <v>2952</v>
      </c>
      <c r="EZ612">
        <v>35.767314509999999</v>
      </c>
      <c r="FA612">
        <v>1</v>
      </c>
      <c r="FB612" t="s">
        <v>621</v>
      </c>
      <c r="FC612">
        <v>44014</v>
      </c>
      <c r="FD612" t="s">
        <v>73</v>
      </c>
      <c r="FE612" t="s">
        <v>74</v>
      </c>
      <c r="FF612" t="s">
        <v>75</v>
      </c>
      <c r="FG612" s="32"/>
      <c r="FH612" t="s">
        <v>3683</v>
      </c>
      <c r="FI612" t="s">
        <v>3683</v>
      </c>
      <c r="FJ612" t="s">
        <v>852</v>
      </c>
      <c r="FK612" t="s">
        <v>853</v>
      </c>
      <c r="FL612">
        <v>1</v>
      </c>
      <c r="FM612">
        <v>0.1</v>
      </c>
      <c r="FN612">
        <v>10</v>
      </c>
      <c r="FO612" t="s">
        <v>3076</v>
      </c>
      <c r="FP612">
        <v>1</v>
      </c>
      <c r="FQ612">
        <v>0</v>
      </c>
      <c r="FR612">
        <v>1</v>
      </c>
      <c r="FS612">
        <v>33</v>
      </c>
      <c r="FX612">
        <v>0</v>
      </c>
      <c r="FY612">
        <v>3</v>
      </c>
      <c r="FZ612" t="s">
        <v>3077</v>
      </c>
      <c r="GA612" t="s">
        <v>856</v>
      </c>
      <c r="GB612" t="s">
        <v>857</v>
      </c>
      <c r="GD612">
        <v>875</v>
      </c>
      <c r="GE612">
        <v>1625</v>
      </c>
      <c r="GF612" s="17">
        <v>1</v>
      </c>
      <c r="GG612" s="19"/>
      <c r="GH612" s="19"/>
      <c r="GI612" s="19"/>
      <c r="GJ612" s="19"/>
      <c r="GK612" s="19"/>
      <c r="GL612" s="19"/>
    </row>
    <row r="613" spans="36:194" ht="14.25" customHeight="1" x14ac:dyDescent="0.25">
      <c r="AJ613" t="s">
        <v>706</v>
      </c>
      <c r="AK613" t="s">
        <v>706</v>
      </c>
      <c r="AL613">
        <v>34.998097440000002</v>
      </c>
      <c r="AM613">
        <v>1</v>
      </c>
      <c r="AN613" t="s">
        <v>699</v>
      </c>
      <c r="AO613" t="s">
        <v>73</v>
      </c>
      <c r="AP613" t="s">
        <v>74</v>
      </c>
      <c r="AQ613">
        <v>306</v>
      </c>
      <c r="AR613" t="s">
        <v>75</v>
      </c>
      <c r="BC613" t="s">
        <v>1464</v>
      </c>
      <c r="BD613" t="s">
        <v>1464</v>
      </c>
      <c r="BE613" t="s">
        <v>852</v>
      </c>
      <c r="BF613" t="s">
        <v>853</v>
      </c>
      <c r="BG613">
        <v>1</v>
      </c>
      <c r="BH613">
        <v>0.1</v>
      </c>
      <c r="BI613">
        <v>10</v>
      </c>
      <c r="BJ613" t="s">
        <v>854</v>
      </c>
      <c r="BK613">
        <v>1</v>
      </c>
      <c r="BL613">
        <v>0</v>
      </c>
      <c r="BM613">
        <v>1</v>
      </c>
      <c r="BN613">
        <v>33</v>
      </c>
      <c r="BO613">
        <v>0</v>
      </c>
      <c r="BP613">
        <v>4</v>
      </c>
      <c r="BQ613" t="s">
        <v>855</v>
      </c>
      <c r="BR613" t="s">
        <v>856</v>
      </c>
      <c r="BS613" t="s">
        <v>857</v>
      </c>
      <c r="BT613">
        <v>1125</v>
      </c>
      <c r="BU613">
        <v>1625</v>
      </c>
      <c r="BV613">
        <v>1</v>
      </c>
      <c r="BW613" s="19"/>
      <c r="BX613" t="s">
        <v>1464</v>
      </c>
      <c r="BY613" t="s">
        <v>1464</v>
      </c>
      <c r="BZ613" t="s">
        <v>852</v>
      </c>
      <c r="CA613" t="s">
        <v>853</v>
      </c>
      <c r="CB613">
        <v>1</v>
      </c>
      <c r="CC613">
        <v>0.1</v>
      </c>
      <c r="CD613">
        <v>10</v>
      </c>
      <c r="CE613" t="s">
        <v>854</v>
      </c>
      <c r="CF613">
        <v>1</v>
      </c>
      <c r="CG613" s="3">
        <v>0</v>
      </c>
      <c r="CH613">
        <v>1</v>
      </c>
      <c r="CI613">
        <v>33</v>
      </c>
      <c r="CJ613">
        <v>0</v>
      </c>
      <c r="CK613">
        <v>4</v>
      </c>
      <c r="CL613" t="s">
        <v>855</v>
      </c>
      <c r="CM613" t="s">
        <v>856</v>
      </c>
      <c r="CN613" t="s">
        <v>857</v>
      </c>
      <c r="CO613">
        <v>1125</v>
      </c>
      <c r="CP613">
        <v>1625</v>
      </c>
      <c r="CQ613">
        <v>1</v>
      </c>
      <c r="CW613" s="29" t="s">
        <v>31</v>
      </c>
      <c r="CX613" t="s">
        <v>1464</v>
      </c>
      <c r="CY613" t="s">
        <v>1464</v>
      </c>
      <c r="CZ613" t="s">
        <v>852</v>
      </c>
      <c r="DA613" t="s">
        <v>853</v>
      </c>
      <c r="DB613">
        <v>1</v>
      </c>
      <c r="DC613">
        <v>0.1</v>
      </c>
      <c r="DD613">
        <v>10</v>
      </c>
      <c r="DE613" t="s">
        <v>854</v>
      </c>
      <c r="DF613">
        <v>1</v>
      </c>
      <c r="DG613">
        <v>0</v>
      </c>
      <c r="DH613">
        <v>1</v>
      </c>
      <c r="DI613">
        <v>33</v>
      </c>
      <c r="DJ613">
        <v>0</v>
      </c>
      <c r="DK613">
        <v>4</v>
      </c>
      <c r="DL613" t="s">
        <v>855</v>
      </c>
      <c r="DM613" t="s">
        <v>856</v>
      </c>
      <c r="DN613" t="s">
        <v>857</v>
      </c>
      <c r="DO613">
        <v>1125</v>
      </c>
      <c r="DP613">
        <v>1625</v>
      </c>
      <c r="DQ613">
        <v>1</v>
      </c>
      <c r="DR613" s="19"/>
      <c r="DS613" t="s">
        <v>1464</v>
      </c>
      <c r="DT613" t="s">
        <v>1464</v>
      </c>
      <c r="DU613" t="s">
        <v>852</v>
      </c>
      <c r="DV613" t="s">
        <v>853</v>
      </c>
      <c r="DW613">
        <v>1</v>
      </c>
      <c r="DX613">
        <v>0.1</v>
      </c>
      <c r="DY613">
        <v>10</v>
      </c>
      <c r="DZ613" t="s">
        <v>854</v>
      </c>
      <c r="EA613">
        <v>1</v>
      </c>
      <c r="EB613">
        <v>0</v>
      </c>
      <c r="EC613">
        <v>1</v>
      </c>
      <c r="ED613">
        <v>33</v>
      </c>
      <c r="EE613">
        <v>0</v>
      </c>
      <c r="EF613">
        <v>4</v>
      </c>
      <c r="EG613" t="s">
        <v>855</v>
      </c>
      <c r="EH613" t="s">
        <v>856</v>
      </c>
      <c r="EI613" t="s">
        <v>857</v>
      </c>
      <c r="EJ613">
        <v>1125</v>
      </c>
      <c r="EK613">
        <v>1625</v>
      </c>
      <c r="EL613">
        <v>1</v>
      </c>
      <c r="EM613" s="29" t="s">
        <v>31</v>
      </c>
      <c r="EW613" s="19"/>
      <c r="EX613" t="s">
        <v>2953</v>
      </c>
      <c r="EY613" t="s">
        <v>2953</v>
      </c>
      <c r="EZ613">
        <v>35.641224819999998</v>
      </c>
      <c r="FA613">
        <v>1</v>
      </c>
      <c r="FB613" t="s">
        <v>621</v>
      </c>
      <c r="FC613">
        <v>44045</v>
      </c>
      <c r="FD613" t="s">
        <v>73</v>
      </c>
      <c r="FE613" t="s">
        <v>74</v>
      </c>
      <c r="FF613" t="s">
        <v>75</v>
      </c>
      <c r="FG613" s="32"/>
      <c r="FH613" t="s">
        <v>3684</v>
      </c>
      <c r="FI613" t="s">
        <v>3684</v>
      </c>
      <c r="FJ613" t="s">
        <v>852</v>
      </c>
      <c r="FK613" t="s">
        <v>853</v>
      </c>
      <c r="FL613">
        <v>1</v>
      </c>
      <c r="FM613">
        <v>0.1</v>
      </c>
      <c r="FN613">
        <v>10</v>
      </c>
      <c r="FO613" t="s">
        <v>3076</v>
      </c>
      <c r="FP613">
        <v>1</v>
      </c>
      <c r="FQ613">
        <v>0</v>
      </c>
      <c r="FR613">
        <v>1</v>
      </c>
      <c r="FS613">
        <v>33</v>
      </c>
      <c r="FX613">
        <v>0</v>
      </c>
      <c r="FY613">
        <v>4</v>
      </c>
      <c r="FZ613" t="s">
        <v>3077</v>
      </c>
      <c r="GA613" t="s">
        <v>856</v>
      </c>
      <c r="GB613" t="s">
        <v>857</v>
      </c>
      <c r="GD613">
        <v>1125</v>
      </c>
      <c r="GE613">
        <v>1625</v>
      </c>
      <c r="GF613" s="17">
        <v>1</v>
      </c>
      <c r="GG613" s="19"/>
      <c r="GH613" s="19"/>
      <c r="GI613" s="19"/>
      <c r="GJ613" s="19"/>
      <c r="GK613" s="19"/>
      <c r="GL613" s="19"/>
    </row>
    <row r="614" spans="36:194" ht="14.25" customHeight="1" x14ac:dyDescent="0.25">
      <c r="AJ614" t="s">
        <v>707</v>
      </c>
      <c r="AK614" t="s">
        <v>707</v>
      </c>
      <c r="AL614">
        <v>35.00806111</v>
      </c>
      <c r="AM614">
        <v>1</v>
      </c>
      <c r="AN614" t="s">
        <v>699</v>
      </c>
      <c r="AO614" t="s">
        <v>73</v>
      </c>
      <c r="AP614" t="s">
        <v>74</v>
      </c>
      <c r="AQ614">
        <v>32</v>
      </c>
      <c r="AR614" t="s">
        <v>75</v>
      </c>
      <c r="BC614" t="s">
        <v>1465</v>
      </c>
      <c r="BD614" t="s">
        <v>1465</v>
      </c>
      <c r="BE614" t="s">
        <v>852</v>
      </c>
      <c r="BF614" t="s">
        <v>853</v>
      </c>
      <c r="BG614">
        <v>1</v>
      </c>
      <c r="BH614">
        <v>0.1</v>
      </c>
      <c r="BI614">
        <v>10</v>
      </c>
      <c r="BJ614" t="s">
        <v>854</v>
      </c>
      <c r="BK614">
        <v>1</v>
      </c>
      <c r="BL614">
        <v>0</v>
      </c>
      <c r="BM614">
        <v>1</v>
      </c>
      <c r="BN614">
        <v>33</v>
      </c>
      <c r="BO614">
        <v>0</v>
      </c>
      <c r="BP614">
        <v>5</v>
      </c>
      <c r="BQ614" t="s">
        <v>855</v>
      </c>
      <c r="BR614" t="s">
        <v>856</v>
      </c>
      <c r="BS614" t="s">
        <v>857</v>
      </c>
      <c r="BT614">
        <v>1375</v>
      </c>
      <c r="BU614">
        <v>1625</v>
      </c>
      <c r="BV614">
        <v>1</v>
      </c>
      <c r="BW614" s="19"/>
      <c r="BX614" t="s">
        <v>1465</v>
      </c>
      <c r="BY614" t="s">
        <v>1465</v>
      </c>
      <c r="BZ614" t="s">
        <v>852</v>
      </c>
      <c r="CA614" t="s">
        <v>853</v>
      </c>
      <c r="CB614">
        <v>1</v>
      </c>
      <c r="CC614">
        <v>0.1</v>
      </c>
      <c r="CD614">
        <v>10</v>
      </c>
      <c r="CE614" t="s">
        <v>854</v>
      </c>
      <c r="CF614">
        <v>1</v>
      </c>
      <c r="CG614" s="3">
        <v>0</v>
      </c>
      <c r="CH614">
        <v>1</v>
      </c>
      <c r="CI614">
        <v>33</v>
      </c>
      <c r="CJ614">
        <v>0</v>
      </c>
      <c r="CK614">
        <v>5</v>
      </c>
      <c r="CL614" t="s">
        <v>855</v>
      </c>
      <c r="CM614" t="s">
        <v>856</v>
      </c>
      <c r="CN614" t="s">
        <v>857</v>
      </c>
      <c r="CO614">
        <v>1375</v>
      </c>
      <c r="CP614">
        <v>1625</v>
      </c>
      <c r="CQ614">
        <v>1</v>
      </c>
      <c r="CW614" s="29" t="s">
        <v>31</v>
      </c>
      <c r="CX614" t="s">
        <v>1465</v>
      </c>
      <c r="CY614" t="s">
        <v>1465</v>
      </c>
      <c r="CZ614" t="s">
        <v>852</v>
      </c>
      <c r="DA614" t="s">
        <v>853</v>
      </c>
      <c r="DB614">
        <v>1</v>
      </c>
      <c r="DC614">
        <v>0.1</v>
      </c>
      <c r="DD614">
        <v>10</v>
      </c>
      <c r="DE614" t="s">
        <v>854</v>
      </c>
      <c r="DF614">
        <v>1</v>
      </c>
      <c r="DG614">
        <v>0</v>
      </c>
      <c r="DH614">
        <v>1</v>
      </c>
      <c r="DI614">
        <v>33</v>
      </c>
      <c r="DJ614">
        <v>0</v>
      </c>
      <c r="DK614">
        <v>5</v>
      </c>
      <c r="DL614" t="s">
        <v>855</v>
      </c>
      <c r="DM614" t="s">
        <v>856</v>
      </c>
      <c r="DN614" t="s">
        <v>857</v>
      </c>
      <c r="DO614">
        <v>1375</v>
      </c>
      <c r="DP614">
        <v>1625</v>
      </c>
      <c r="DQ614">
        <v>1</v>
      </c>
      <c r="DR614" s="19"/>
      <c r="DS614" t="s">
        <v>1465</v>
      </c>
      <c r="DT614" t="s">
        <v>1465</v>
      </c>
      <c r="DU614" t="s">
        <v>852</v>
      </c>
      <c r="DV614" t="s">
        <v>853</v>
      </c>
      <c r="DW614">
        <v>1</v>
      </c>
      <c r="DX614">
        <v>0.1</v>
      </c>
      <c r="DY614">
        <v>10</v>
      </c>
      <c r="DZ614" t="s">
        <v>854</v>
      </c>
      <c r="EA614">
        <v>1</v>
      </c>
      <c r="EB614">
        <v>0</v>
      </c>
      <c r="EC614">
        <v>1</v>
      </c>
      <c r="ED614">
        <v>33</v>
      </c>
      <c r="EE614">
        <v>0</v>
      </c>
      <c r="EF614">
        <v>5</v>
      </c>
      <c r="EG614" t="s">
        <v>855</v>
      </c>
      <c r="EH614" t="s">
        <v>856</v>
      </c>
      <c r="EI614" t="s">
        <v>857</v>
      </c>
      <c r="EJ614">
        <v>1375</v>
      </c>
      <c r="EK614">
        <v>1625</v>
      </c>
      <c r="EL614">
        <v>1</v>
      </c>
      <c r="EM614" s="29" t="s">
        <v>31</v>
      </c>
      <c r="EW614" s="19"/>
      <c r="EX614" t="s">
        <v>2954</v>
      </c>
      <c r="EY614" t="s">
        <v>2954</v>
      </c>
      <c r="EZ614">
        <v>35.41922615</v>
      </c>
      <c r="FA614">
        <v>1</v>
      </c>
      <c r="FB614" t="s">
        <v>621</v>
      </c>
      <c r="FC614">
        <v>44076</v>
      </c>
      <c r="FD614" t="s">
        <v>73</v>
      </c>
      <c r="FE614" t="s">
        <v>74</v>
      </c>
      <c r="FF614" t="s">
        <v>75</v>
      </c>
      <c r="FG614" s="32"/>
      <c r="FH614" t="s">
        <v>3685</v>
      </c>
      <c r="FI614" t="s">
        <v>3685</v>
      </c>
      <c r="FJ614" t="s">
        <v>852</v>
      </c>
      <c r="FK614" t="s">
        <v>853</v>
      </c>
      <c r="FL614">
        <v>1</v>
      </c>
      <c r="FM614">
        <v>0.1</v>
      </c>
      <c r="FN614">
        <v>10</v>
      </c>
      <c r="FO614" t="s">
        <v>3076</v>
      </c>
      <c r="FP614">
        <v>1</v>
      </c>
      <c r="FQ614">
        <v>0</v>
      </c>
      <c r="FR614">
        <v>1</v>
      </c>
      <c r="FS614">
        <v>33</v>
      </c>
      <c r="FX614">
        <v>0</v>
      </c>
      <c r="FY614">
        <v>5</v>
      </c>
      <c r="FZ614" t="s">
        <v>3077</v>
      </c>
      <c r="GA614" t="s">
        <v>856</v>
      </c>
      <c r="GB614" t="s">
        <v>857</v>
      </c>
      <c r="GD614">
        <v>1375</v>
      </c>
      <c r="GE614">
        <v>1625</v>
      </c>
      <c r="GF614" s="17">
        <v>1</v>
      </c>
      <c r="GG614" s="19"/>
      <c r="GH614" s="19"/>
      <c r="GI614" s="19"/>
      <c r="GJ614" s="19"/>
      <c r="GK614" s="19"/>
      <c r="GL614" s="19"/>
    </row>
    <row r="615" spans="36:194" ht="14.25" customHeight="1" x14ac:dyDescent="0.25">
      <c r="AJ615" t="s">
        <v>708</v>
      </c>
      <c r="AK615" t="s">
        <v>708</v>
      </c>
      <c r="AL615">
        <v>34.862854210000002</v>
      </c>
      <c r="AM615">
        <v>1</v>
      </c>
      <c r="AN615" t="s">
        <v>699</v>
      </c>
      <c r="AO615" t="s">
        <v>73</v>
      </c>
      <c r="AP615" t="s">
        <v>74</v>
      </c>
      <c r="AQ615">
        <v>336</v>
      </c>
      <c r="AR615" t="s">
        <v>75</v>
      </c>
      <c r="BC615" t="s">
        <v>1466</v>
      </c>
      <c r="BD615" t="s">
        <v>1466</v>
      </c>
      <c r="BE615" t="s">
        <v>852</v>
      </c>
      <c r="BF615" t="s">
        <v>853</v>
      </c>
      <c r="BG615">
        <v>1</v>
      </c>
      <c r="BH615">
        <v>0.1</v>
      </c>
      <c r="BI615">
        <v>10</v>
      </c>
      <c r="BJ615" t="s">
        <v>854</v>
      </c>
      <c r="BK615">
        <v>1</v>
      </c>
      <c r="BL615">
        <v>0</v>
      </c>
      <c r="BM615">
        <v>1</v>
      </c>
      <c r="BN615">
        <v>33</v>
      </c>
      <c r="BO615">
        <v>0</v>
      </c>
      <c r="BP615">
        <v>6</v>
      </c>
      <c r="BQ615" t="s">
        <v>855</v>
      </c>
      <c r="BR615" t="s">
        <v>856</v>
      </c>
      <c r="BS615" t="s">
        <v>857</v>
      </c>
      <c r="BT615">
        <v>1625</v>
      </c>
      <c r="BU615">
        <v>1625</v>
      </c>
      <c r="BV615">
        <v>1</v>
      </c>
      <c r="BW615" s="19"/>
      <c r="BX615" t="s">
        <v>1466</v>
      </c>
      <c r="BY615" t="s">
        <v>1466</v>
      </c>
      <c r="BZ615" t="s">
        <v>852</v>
      </c>
      <c r="CA615" t="s">
        <v>853</v>
      </c>
      <c r="CB615">
        <v>1</v>
      </c>
      <c r="CC615">
        <v>0.1</v>
      </c>
      <c r="CD615">
        <v>10</v>
      </c>
      <c r="CE615" t="s">
        <v>854</v>
      </c>
      <c r="CF615">
        <v>1</v>
      </c>
      <c r="CG615" s="3">
        <v>0</v>
      </c>
      <c r="CH615">
        <v>1</v>
      </c>
      <c r="CI615">
        <v>33</v>
      </c>
      <c r="CJ615">
        <v>0</v>
      </c>
      <c r="CK615">
        <v>6</v>
      </c>
      <c r="CL615" t="s">
        <v>855</v>
      </c>
      <c r="CM615" t="s">
        <v>856</v>
      </c>
      <c r="CN615" t="s">
        <v>857</v>
      </c>
      <c r="CO615">
        <v>1625</v>
      </c>
      <c r="CP615">
        <v>1625</v>
      </c>
      <c r="CQ615">
        <v>1</v>
      </c>
      <c r="CW615" s="29" t="s">
        <v>31</v>
      </c>
      <c r="CX615" t="s">
        <v>1466</v>
      </c>
      <c r="CY615" t="s">
        <v>1466</v>
      </c>
      <c r="CZ615" t="s">
        <v>852</v>
      </c>
      <c r="DA615" t="s">
        <v>853</v>
      </c>
      <c r="DB615">
        <v>1</v>
      </c>
      <c r="DC615">
        <v>0.1</v>
      </c>
      <c r="DD615">
        <v>10</v>
      </c>
      <c r="DE615" t="s">
        <v>854</v>
      </c>
      <c r="DF615">
        <v>1</v>
      </c>
      <c r="DG615">
        <v>0</v>
      </c>
      <c r="DH615">
        <v>1</v>
      </c>
      <c r="DI615">
        <v>33</v>
      </c>
      <c r="DJ615">
        <v>0</v>
      </c>
      <c r="DK615">
        <v>6</v>
      </c>
      <c r="DL615" t="s">
        <v>855</v>
      </c>
      <c r="DM615" t="s">
        <v>856</v>
      </c>
      <c r="DN615" t="s">
        <v>857</v>
      </c>
      <c r="DO615">
        <v>1625</v>
      </c>
      <c r="DP615">
        <v>1625</v>
      </c>
      <c r="DQ615">
        <v>1</v>
      </c>
      <c r="DR615" s="19"/>
      <c r="DS615" t="s">
        <v>1466</v>
      </c>
      <c r="DT615" t="s">
        <v>1466</v>
      </c>
      <c r="DU615" t="s">
        <v>852</v>
      </c>
      <c r="DV615" t="s">
        <v>853</v>
      </c>
      <c r="DW615">
        <v>1</v>
      </c>
      <c r="DX615">
        <v>0.1</v>
      </c>
      <c r="DY615">
        <v>10</v>
      </c>
      <c r="DZ615" t="s">
        <v>854</v>
      </c>
      <c r="EA615">
        <v>1</v>
      </c>
      <c r="EB615">
        <v>0</v>
      </c>
      <c r="EC615">
        <v>1</v>
      </c>
      <c r="ED615">
        <v>33</v>
      </c>
      <c r="EE615">
        <v>0</v>
      </c>
      <c r="EF615">
        <v>6</v>
      </c>
      <c r="EG615" t="s">
        <v>855</v>
      </c>
      <c r="EH615" t="s">
        <v>856</v>
      </c>
      <c r="EI615" t="s">
        <v>857</v>
      </c>
      <c r="EJ615">
        <v>1625</v>
      </c>
      <c r="EK615">
        <v>1625</v>
      </c>
      <c r="EL615">
        <v>1</v>
      </c>
      <c r="EM615" s="29" t="s">
        <v>31</v>
      </c>
      <c r="EW615" s="19"/>
      <c r="EX615" t="s">
        <v>2955</v>
      </c>
      <c r="EY615" t="s">
        <v>2955</v>
      </c>
      <c r="EZ615">
        <v>35.168559649999999</v>
      </c>
      <c r="FA615">
        <v>1</v>
      </c>
      <c r="FB615" t="s">
        <v>621</v>
      </c>
      <c r="FC615">
        <v>44106</v>
      </c>
      <c r="FD615" t="s">
        <v>73</v>
      </c>
      <c r="FE615" t="s">
        <v>74</v>
      </c>
      <c r="FF615" t="s">
        <v>75</v>
      </c>
      <c r="FG615" s="32"/>
      <c r="FH615" t="s">
        <v>3686</v>
      </c>
      <c r="FI615" t="s">
        <v>3686</v>
      </c>
      <c r="FJ615" t="s">
        <v>852</v>
      </c>
      <c r="FK615" t="s">
        <v>853</v>
      </c>
      <c r="FL615">
        <v>1</v>
      </c>
      <c r="FM615">
        <v>0.1</v>
      </c>
      <c r="FN615">
        <v>10</v>
      </c>
      <c r="FO615" t="s">
        <v>3076</v>
      </c>
      <c r="FP615">
        <v>1</v>
      </c>
      <c r="FQ615">
        <v>0</v>
      </c>
      <c r="FR615">
        <v>1</v>
      </c>
      <c r="FS615">
        <v>33</v>
      </c>
      <c r="FX615">
        <v>0</v>
      </c>
      <c r="FY615">
        <v>6</v>
      </c>
      <c r="FZ615" t="s">
        <v>3077</v>
      </c>
      <c r="GA615" t="s">
        <v>856</v>
      </c>
      <c r="GB615" t="s">
        <v>857</v>
      </c>
      <c r="GD615">
        <v>1625</v>
      </c>
      <c r="GE615">
        <v>1625</v>
      </c>
      <c r="GF615" s="17">
        <v>1</v>
      </c>
      <c r="GG615" s="19"/>
      <c r="GH615" s="19"/>
      <c r="GI615" s="19"/>
      <c r="GJ615" s="19"/>
      <c r="GK615" s="19"/>
      <c r="GL615" s="19"/>
    </row>
    <row r="616" spans="36:194" ht="14.25" customHeight="1" x14ac:dyDescent="0.25">
      <c r="AJ616" t="s">
        <v>709</v>
      </c>
      <c r="AK616" t="s">
        <v>709</v>
      </c>
      <c r="AL616">
        <v>34.857178640000001</v>
      </c>
      <c r="AM616">
        <v>1</v>
      </c>
      <c r="AN616" t="s">
        <v>699</v>
      </c>
      <c r="AO616" t="s">
        <v>73</v>
      </c>
      <c r="AP616" t="s">
        <v>74</v>
      </c>
      <c r="AQ616">
        <v>367</v>
      </c>
      <c r="AR616" t="s">
        <v>75</v>
      </c>
      <c r="BC616" t="s">
        <v>1467</v>
      </c>
      <c r="BD616" t="s">
        <v>1467</v>
      </c>
      <c r="BE616" t="s">
        <v>852</v>
      </c>
      <c r="BF616" t="s">
        <v>853</v>
      </c>
      <c r="BG616">
        <v>1</v>
      </c>
      <c r="BH616">
        <v>0.1</v>
      </c>
      <c r="BI616">
        <v>10</v>
      </c>
      <c r="BJ616" t="s">
        <v>854</v>
      </c>
      <c r="BK616">
        <v>1</v>
      </c>
      <c r="BL616">
        <v>0</v>
      </c>
      <c r="BM616">
        <v>1</v>
      </c>
      <c r="BN616">
        <v>33</v>
      </c>
      <c r="BO616">
        <v>0</v>
      </c>
      <c r="BP616">
        <v>7</v>
      </c>
      <c r="BQ616" t="s">
        <v>855</v>
      </c>
      <c r="BR616" t="s">
        <v>856</v>
      </c>
      <c r="BS616" t="s">
        <v>857</v>
      </c>
      <c r="BT616">
        <v>1875</v>
      </c>
      <c r="BU616">
        <v>1625</v>
      </c>
      <c r="BV616">
        <v>1</v>
      </c>
      <c r="BW616" s="19"/>
      <c r="BX616" t="s">
        <v>1467</v>
      </c>
      <c r="BY616" t="s">
        <v>1467</v>
      </c>
      <c r="BZ616" t="s">
        <v>852</v>
      </c>
      <c r="CA616" t="s">
        <v>853</v>
      </c>
      <c r="CB616">
        <v>1</v>
      </c>
      <c r="CC616">
        <v>0.1</v>
      </c>
      <c r="CD616">
        <v>10</v>
      </c>
      <c r="CE616" t="s">
        <v>854</v>
      </c>
      <c r="CF616">
        <v>1</v>
      </c>
      <c r="CG616" s="3">
        <v>0</v>
      </c>
      <c r="CH616">
        <v>1</v>
      </c>
      <c r="CI616">
        <v>33</v>
      </c>
      <c r="CJ616">
        <v>0</v>
      </c>
      <c r="CK616">
        <v>7</v>
      </c>
      <c r="CL616" t="s">
        <v>855</v>
      </c>
      <c r="CM616" t="s">
        <v>856</v>
      </c>
      <c r="CN616" t="s">
        <v>857</v>
      </c>
      <c r="CO616">
        <v>1875</v>
      </c>
      <c r="CP616">
        <v>1625</v>
      </c>
      <c r="CQ616">
        <v>1</v>
      </c>
      <c r="CW616" s="29" t="s">
        <v>31</v>
      </c>
      <c r="CX616" t="s">
        <v>1467</v>
      </c>
      <c r="CY616" t="s">
        <v>1467</v>
      </c>
      <c r="CZ616" t="s">
        <v>852</v>
      </c>
      <c r="DA616" t="s">
        <v>853</v>
      </c>
      <c r="DB616">
        <v>1</v>
      </c>
      <c r="DC616">
        <v>0.1</v>
      </c>
      <c r="DD616">
        <v>10</v>
      </c>
      <c r="DE616" t="s">
        <v>854</v>
      </c>
      <c r="DF616">
        <v>1</v>
      </c>
      <c r="DG616">
        <v>0</v>
      </c>
      <c r="DH616">
        <v>1</v>
      </c>
      <c r="DI616">
        <v>33</v>
      </c>
      <c r="DJ616">
        <v>0</v>
      </c>
      <c r="DK616">
        <v>7</v>
      </c>
      <c r="DL616" t="s">
        <v>855</v>
      </c>
      <c r="DM616" t="s">
        <v>856</v>
      </c>
      <c r="DN616" t="s">
        <v>857</v>
      </c>
      <c r="DO616">
        <v>1875</v>
      </c>
      <c r="DP616">
        <v>1625</v>
      </c>
      <c r="DQ616">
        <v>1</v>
      </c>
      <c r="DR616" s="19"/>
      <c r="DS616" t="s">
        <v>1467</v>
      </c>
      <c r="DT616" t="s">
        <v>1467</v>
      </c>
      <c r="DU616" t="s">
        <v>852</v>
      </c>
      <c r="DV616" t="s">
        <v>853</v>
      </c>
      <c r="DW616">
        <v>1</v>
      </c>
      <c r="DX616">
        <v>0.1</v>
      </c>
      <c r="DY616">
        <v>10</v>
      </c>
      <c r="DZ616" t="s">
        <v>854</v>
      </c>
      <c r="EA616">
        <v>1</v>
      </c>
      <c r="EB616">
        <v>0</v>
      </c>
      <c r="EC616">
        <v>1</v>
      </c>
      <c r="ED616">
        <v>33</v>
      </c>
      <c r="EE616">
        <v>0</v>
      </c>
      <c r="EF616">
        <v>7</v>
      </c>
      <c r="EG616" t="s">
        <v>855</v>
      </c>
      <c r="EH616" t="s">
        <v>856</v>
      </c>
      <c r="EI616" t="s">
        <v>857</v>
      </c>
      <c r="EJ616">
        <v>1875</v>
      </c>
      <c r="EK616">
        <v>1625</v>
      </c>
      <c r="EL616">
        <v>1</v>
      </c>
      <c r="EM616" s="29" t="s">
        <v>31</v>
      </c>
      <c r="EW616" s="19"/>
      <c r="EX616" t="s">
        <v>2956</v>
      </c>
      <c r="EY616" t="s">
        <v>2956</v>
      </c>
      <c r="EZ616">
        <v>34.942879089999998</v>
      </c>
      <c r="FA616">
        <v>1</v>
      </c>
      <c r="FB616" t="s">
        <v>621</v>
      </c>
      <c r="FC616">
        <v>44137</v>
      </c>
      <c r="FD616" t="s">
        <v>73</v>
      </c>
      <c r="FE616" t="s">
        <v>74</v>
      </c>
      <c r="FF616" t="s">
        <v>75</v>
      </c>
      <c r="FG616" s="32"/>
      <c r="FH616" t="s">
        <v>3687</v>
      </c>
      <c r="FI616" t="s">
        <v>3687</v>
      </c>
      <c r="FJ616" t="s">
        <v>852</v>
      </c>
      <c r="FK616" t="s">
        <v>853</v>
      </c>
      <c r="FL616">
        <v>1</v>
      </c>
      <c r="FM616">
        <v>0.1</v>
      </c>
      <c r="FN616">
        <v>10</v>
      </c>
      <c r="FO616" t="s">
        <v>3076</v>
      </c>
      <c r="FP616">
        <v>1</v>
      </c>
      <c r="FQ616">
        <v>0</v>
      </c>
      <c r="FR616">
        <v>1</v>
      </c>
      <c r="FS616">
        <v>33</v>
      </c>
      <c r="FX616">
        <v>0</v>
      </c>
      <c r="FY616">
        <v>7</v>
      </c>
      <c r="FZ616" t="s">
        <v>3077</v>
      </c>
      <c r="GA616" t="s">
        <v>856</v>
      </c>
      <c r="GB616" t="s">
        <v>857</v>
      </c>
      <c r="GD616">
        <v>1875</v>
      </c>
      <c r="GE616">
        <v>1625</v>
      </c>
      <c r="GF616" s="17">
        <v>1</v>
      </c>
      <c r="GG616" s="19"/>
      <c r="GH616" s="19"/>
      <c r="GI616" s="19"/>
      <c r="GJ616" s="19"/>
      <c r="GK616" s="19"/>
      <c r="GL616" s="19"/>
    </row>
    <row r="617" spans="36:194" ht="14.25" customHeight="1" x14ac:dyDescent="0.25">
      <c r="AJ617" t="s">
        <v>710</v>
      </c>
      <c r="AK617" t="s">
        <v>710</v>
      </c>
      <c r="AL617">
        <v>34.980688360000002</v>
      </c>
      <c r="AM617">
        <v>1</v>
      </c>
      <c r="AN617" t="s">
        <v>699</v>
      </c>
      <c r="AO617" t="s">
        <v>73</v>
      </c>
      <c r="AP617" t="s">
        <v>74</v>
      </c>
      <c r="AQ617">
        <v>398</v>
      </c>
      <c r="AR617" t="s">
        <v>75</v>
      </c>
      <c r="BC617" t="s">
        <v>1468</v>
      </c>
      <c r="BD617" t="s">
        <v>1468</v>
      </c>
      <c r="BE617" t="s">
        <v>852</v>
      </c>
      <c r="BF617" t="s">
        <v>853</v>
      </c>
      <c r="BG617">
        <v>1</v>
      </c>
      <c r="BH617">
        <v>0.1</v>
      </c>
      <c r="BI617">
        <v>10</v>
      </c>
      <c r="BJ617" t="s">
        <v>854</v>
      </c>
      <c r="BK617">
        <v>1</v>
      </c>
      <c r="BL617">
        <v>0</v>
      </c>
      <c r="BM617">
        <v>1</v>
      </c>
      <c r="BN617">
        <v>33</v>
      </c>
      <c r="BO617">
        <v>0</v>
      </c>
      <c r="BP617">
        <v>8</v>
      </c>
      <c r="BQ617" t="s">
        <v>855</v>
      </c>
      <c r="BR617" t="s">
        <v>856</v>
      </c>
      <c r="BS617" t="s">
        <v>857</v>
      </c>
      <c r="BT617">
        <v>2125</v>
      </c>
      <c r="BU617">
        <v>1625</v>
      </c>
      <c r="BV617">
        <v>1</v>
      </c>
      <c r="BW617" s="19"/>
      <c r="BX617" t="s">
        <v>1468</v>
      </c>
      <c r="BY617" t="s">
        <v>1468</v>
      </c>
      <c r="BZ617" t="s">
        <v>852</v>
      </c>
      <c r="CA617" t="s">
        <v>853</v>
      </c>
      <c r="CB617">
        <v>1</v>
      </c>
      <c r="CC617">
        <v>0.1</v>
      </c>
      <c r="CD617">
        <v>10</v>
      </c>
      <c r="CE617" t="s">
        <v>854</v>
      </c>
      <c r="CF617">
        <v>1</v>
      </c>
      <c r="CG617" s="3">
        <v>0</v>
      </c>
      <c r="CH617">
        <v>1</v>
      </c>
      <c r="CI617">
        <v>33</v>
      </c>
      <c r="CJ617">
        <v>0</v>
      </c>
      <c r="CK617">
        <v>8</v>
      </c>
      <c r="CL617" t="s">
        <v>855</v>
      </c>
      <c r="CM617" t="s">
        <v>856</v>
      </c>
      <c r="CN617" t="s">
        <v>857</v>
      </c>
      <c r="CO617">
        <v>2125</v>
      </c>
      <c r="CP617">
        <v>1625</v>
      </c>
      <c r="CQ617">
        <v>1</v>
      </c>
      <c r="CW617" s="29" t="s">
        <v>31</v>
      </c>
      <c r="CX617" t="s">
        <v>1468</v>
      </c>
      <c r="CY617" t="s">
        <v>1468</v>
      </c>
      <c r="CZ617" t="s">
        <v>852</v>
      </c>
      <c r="DA617" t="s">
        <v>853</v>
      </c>
      <c r="DB617">
        <v>1</v>
      </c>
      <c r="DC617">
        <v>0.1</v>
      </c>
      <c r="DD617">
        <v>10</v>
      </c>
      <c r="DE617" t="s">
        <v>854</v>
      </c>
      <c r="DF617">
        <v>1</v>
      </c>
      <c r="DG617">
        <v>0</v>
      </c>
      <c r="DH617">
        <v>1</v>
      </c>
      <c r="DI617">
        <v>33</v>
      </c>
      <c r="DJ617">
        <v>0</v>
      </c>
      <c r="DK617">
        <v>8</v>
      </c>
      <c r="DL617" t="s">
        <v>855</v>
      </c>
      <c r="DM617" t="s">
        <v>856</v>
      </c>
      <c r="DN617" t="s">
        <v>857</v>
      </c>
      <c r="DO617">
        <v>2125</v>
      </c>
      <c r="DP617">
        <v>1625</v>
      </c>
      <c r="DQ617">
        <v>1</v>
      </c>
      <c r="DR617" s="19"/>
      <c r="DS617" t="s">
        <v>1468</v>
      </c>
      <c r="DT617" t="s">
        <v>1468</v>
      </c>
      <c r="DU617" t="s">
        <v>852</v>
      </c>
      <c r="DV617" t="s">
        <v>853</v>
      </c>
      <c r="DW617">
        <v>1</v>
      </c>
      <c r="DX617">
        <v>0.1</v>
      </c>
      <c r="DY617">
        <v>10</v>
      </c>
      <c r="DZ617" t="s">
        <v>854</v>
      </c>
      <c r="EA617">
        <v>1</v>
      </c>
      <c r="EB617">
        <v>0</v>
      </c>
      <c r="EC617">
        <v>1</v>
      </c>
      <c r="ED617">
        <v>33</v>
      </c>
      <c r="EE617">
        <v>0</v>
      </c>
      <c r="EF617">
        <v>8</v>
      </c>
      <c r="EG617" t="s">
        <v>855</v>
      </c>
      <c r="EH617" t="s">
        <v>856</v>
      </c>
      <c r="EI617" t="s">
        <v>857</v>
      </c>
      <c r="EJ617">
        <v>2125</v>
      </c>
      <c r="EK617">
        <v>1625</v>
      </c>
      <c r="EL617">
        <v>1</v>
      </c>
      <c r="EM617" s="29" t="s">
        <v>31</v>
      </c>
      <c r="EW617" s="19"/>
      <c r="EX617" t="s">
        <v>2957</v>
      </c>
      <c r="EY617" t="s">
        <v>2957</v>
      </c>
      <c r="EZ617">
        <v>34.814759029999998</v>
      </c>
      <c r="FA617">
        <v>1</v>
      </c>
      <c r="FB617" t="s">
        <v>621</v>
      </c>
      <c r="FC617">
        <v>44167</v>
      </c>
      <c r="FD617" t="s">
        <v>73</v>
      </c>
      <c r="FE617" t="s">
        <v>74</v>
      </c>
      <c r="FF617" t="s">
        <v>75</v>
      </c>
      <c r="FG617" s="32"/>
      <c r="FH617" t="s">
        <v>3688</v>
      </c>
      <c r="FI617" t="s">
        <v>3688</v>
      </c>
      <c r="FJ617" t="s">
        <v>852</v>
      </c>
      <c r="FK617" t="s">
        <v>853</v>
      </c>
      <c r="FL617">
        <v>1</v>
      </c>
      <c r="FM617">
        <v>0.1</v>
      </c>
      <c r="FN617">
        <v>10</v>
      </c>
      <c r="FO617" t="s">
        <v>3076</v>
      </c>
      <c r="FP617">
        <v>1</v>
      </c>
      <c r="FQ617">
        <v>0</v>
      </c>
      <c r="FR617">
        <v>1</v>
      </c>
      <c r="FS617">
        <v>33</v>
      </c>
      <c r="FX617">
        <v>0</v>
      </c>
      <c r="FY617">
        <v>8</v>
      </c>
      <c r="FZ617" t="s">
        <v>3077</v>
      </c>
      <c r="GA617" t="s">
        <v>856</v>
      </c>
      <c r="GB617" t="s">
        <v>857</v>
      </c>
      <c r="GD617">
        <v>2125</v>
      </c>
      <c r="GE617">
        <v>1625</v>
      </c>
      <c r="GF617" s="17">
        <v>1</v>
      </c>
      <c r="GG617" s="19"/>
      <c r="GH617" s="19"/>
      <c r="GI617" s="19"/>
      <c r="GJ617" s="19"/>
      <c r="GK617" s="19"/>
      <c r="GL617" s="19"/>
    </row>
    <row r="618" spans="36:194" ht="14.25" customHeight="1" x14ac:dyDescent="0.25">
      <c r="AJ618" t="s">
        <v>711</v>
      </c>
      <c r="AK618" t="s">
        <v>711</v>
      </c>
      <c r="AL618">
        <v>35.182400809999997</v>
      </c>
      <c r="AM618">
        <v>1</v>
      </c>
      <c r="AN618" t="s">
        <v>699</v>
      </c>
      <c r="AO618" t="s">
        <v>73</v>
      </c>
      <c r="AP618" t="s">
        <v>74</v>
      </c>
      <c r="AQ618">
        <v>426</v>
      </c>
      <c r="AR618" t="s">
        <v>75</v>
      </c>
      <c r="BC618" t="s">
        <v>1469</v>
      </c>
      <c r="BD618" t="s">
        <v>1469</v>
      </c>
      <c r="BE618" t="s">
        <v>852</v>
      </c>
      <c r="BF618" t="s">
        <v>853</v>
      </c>
      <c r="BG618">
        <v>1</v>
      </c>
      <c r="BH618">
        <v>0.1</v>
      </c>
      <c r="BI618">
        <v>10</v>
      </c>
      <c r="BJ618" t="s">
        <v>854</v>
      </c>
      <c r="BK618">
        <v>1</v>
      </c>
      <c r="BL618">
        <v>0</v>
      </c>
      <c r="BM618">
        <v>1</v>
      </c>
      <c r="BN618">
        <v>33</v>
      </c>
      <c r="BO618">
        <v>0</v>
      </c>
      <c r="BP618">
        <v>9</v>
      </c>
      <c r="BQ618" t="s">
        <v>855</v>
      </c>
      <c r="BR618" t="s">
        <v>856</v>
      </c>
      <c r="BS618" t="s">
        <v>857</v>
      </c>
      <c r="BT618">
        <v>2375</v>
      </c>
      <c r="BU618">
        <v>1625</v>
      </c>
      <c r="BV618">
        <v>1</v>
      </c>
      <c r="BW618" s="19"/>
      <c r="BX618" t="s">
        <v>1469</v>
      </c>
      <c r="BY618" t="s">
        <v>1469</v>
      </c>
      <c r="BZ618" t="s">
        <v>852</v>
      </c>
      <c r="CA618" t="s">
        <v>853</v>
      </c>
      <c r="CB618">
        <v>1</v>
      </c>
      <c r="CC618">
        <v>0.1</v>
      </c>
      <c r="CD618">
        <v>10</v>
      </c>
      <c r="CE618" t="s">
        <v>854</v>
      </c>
      <c r="CF618">
        <v>1</v>
      </c>
      <c r="CG618" s="3">
        <v>0</v>
      </c>
      <c r="CH618">
        <v>1</v>
      </c>
      <c r="CI618">
        <v>33</v>
      </c>
      <c r="CJ618">
        <v>0</v>
      </c>
      <c r="CK618">
        <v>9</v>
      </c>
      <c r="CL618" t="s">
        <v>855</v>
      </c>
      <c r="CM618" t="s">
        <v>856</v>
      </c>
      <c r="CN618" t="s">
        <v>857</v>
      </c>
      <c r="CO618">
        <v>2375</v>
      </c>
      <c r="CP618">
        <v>1625</v>
      </c>
      <c r="CQ618">
        <v>1</v>
      </c>
      <c r="CW618" s="29" t="s">
        <v>31</v>
      </c>
      <c r="CX618" t="s">
        <v>1469</v>
      </c>
      <c r="CY618" t="s">
        <v>1469</v>
      </c>
      <c r="CZ618" t="s">
        <v>852</v>
      </c>
      <c r="DA618" t="s">
        <v>853</v>
      </c>
      <c r="DB618">
        <v>1</v>
      </c>
      <c r="DC618">
        <v>0.1</v>
      </c>
      <c r="DD618">
        <v>10</v>
      </c>
      <c r="DE618" t="s">
        <v>854</v>
      </c>
      <c r="DF618">
        <v>1</v>
      </c>
      <c r="DG618">
        <v>0</v>
      </c>
      <c r="DH618">
        <v>1</v>
      </c>
      <c r="DI618">
        <v>33</v>
      </c>
      <c r="DJ618">
        <v>0</v>
      </c>
      <c r="DK618">
        <v>9</v>
      </c>
      <c r="DL618" t="s">
        <v>855</v>
      </c>
      <c r="DM618" t="s">
        <v>856</v>
      </c>
      <c r="DN618" t="s">
        <v>857</v>
      </c>
      <c r="DO618">
        <v>2375</v>
      </c>
      <c r="DP618">
        <v>1625</v>
      </c>
      <c r="DQ618">
        <v>1</v>
      </c>
      <c r="DR618" s="19"/>
      <c r="DS618" t="s">
        <v>1469</v>
      </c>
      <c r="DT618" t="s">
        <v>1469</v>
      </c>
      <c r="DU618" t="s">
        <v>852</v>
      </c>
      <c r="DV618" t="s">
        <v>853</v>
      </c>
      <c r="DW618">
        <v>1</v>
      </c>
      <c r="DX618">
        <v>0.1</v>
      </c>
      <c r="DY618">
        <v>10</v>
      </c>
      <c r="DZ618" t="s">
        <v>854</v>
      </c>
      <c r="EA618">
        <v>1</v>
      </c>
      <c r="EB618">
        <v>0</v>
      </c>
      <c r="EC618">
        <v>1</v>
      </c>
      <c r="ED618">
        <v>33</v>
      </c>
      <c r="EE618">
        <v>0</v>
      </c>
      <c r="EF618">
        <v>9</v>
      </c>
      <c r="EG618" t="s">
        <v>855</v>
      </c>
      <c r="EH618" t="s">
        <v>856</v>
      </c>
      <c r="EI618" t="s">
        <v>857</v>
      </c>
      <c r="EJ618">
        <v>2375</v>
      </c>
      <c r="EK618">
        <v>1625</v>
      </c>
      <c r="EL618">
        <v>1</v>
      </c>
      <c r="EM618" s="29" t="s">
        <v>31</v>
      </c>
      <c r="EW618" s="19"/>
      <c r="EX618" t="s">
        <v>2958</v>
      </c>
      <c r="EY618" t="s">
        <v>2958</v>
      </c>
      <c r="EZ618">
        <v>34.813037520000002</v>
      </c>
      <c r="FA618">
        <v>1</v>
      </c>
      <c r="FB618" t="s">
        <v>621</v>
      </c>
      <c r="FC618">
        <v>44198</v>
      </c>
      <c r="FD618" t="s">
        <v>73</v>
      </c>
      <c r="FE618" t="s">
        <v>74</v>
      </c>
      <c r="FF618" t="s">
        <v>75</v>
      </c>
      <c r="FG618" s="32"/>
      <c r="FH618" t="s">
        <v>3689</v>
      </c>
      <c r="FI618" t="s">
        <v>3689</v>
      </c>
      <c r="FJ618" t="s">
        <v>852</v>
      </c>
      <c r="FK618" t="s">
        <v>853</v>
      </c>
      <c r="FL618">
        <v>1</v>
      </c>
      <c r="FM618">
        <v>0.1</v>
      </c>
      <c r="FN618">
        <v>10</v>
      </c>
      <c r="FO618" t="s">
        <v>3076</v>
      </c>
      <c r="FP618">
        <v>1</v>
      </c>
      <c r="FQ618">
        <v>0</v>
      </c>
      <c r="FR618">
        <v>1</v>
      </c>
      <c r="FS618">
        <v>33</v>
      </c>
      <c r="FX618">
        <v>0</v>
      </c>
      <c r="FY618">
        <v>9</v>
      </c>
      <c r="FZ618" t="s">
        <v>3077</v>
      </c>
      <c r="GA618" t="s">
        <v>856</v>
      </c>
      <c r="GB618" t="s">
        <v>857</v>
      </c>
      <c r="GD618">
        <v>2375</v>
      </c>
      <c r="GE618">
        <v>1625</v>
      </c>
      <c r="GF618" s="17">
        <v>1</v>
      </c>
      <c r="GG618" s="19"/>
      <c r="GH618" s="19"/>
      <c r="GI618" s="19"/>
      <c r="GJ618" s="19"/>
      <c r="GK618" s="19"/>
      <c r="GL618" s="19"/>
    </row>
    <row r="619" spans="36:194" ht="14.25" customHeight="1" x14ac:dyDescent="0.25">
      <c r="AJ619" t="s">
        <v>712</v>
      </c>
      <c r="AK619" t="s">
        <v>712</v>
      </c>
      <c r="AL619">
        <v>35.446113339999997</v>
      </c>
      <c r="AM619">
        <v>1</v>
      </c>
      <c r="AN619" t="s">
        <v>699</v>
      </c>
      <c r="AO619" t="s">
        <v>73</v>
      </c>
      <c r="AP619" t="s">
        <v>74</v>
      </c>
      <c r="AQ619">
        <v>457</v>
      </c>
      <c r="AR619" t="s">
        <v>75</v>
      </c>
      <c r="BC619" t="s">
        <v>1470</v>
      </c>
      <c r="BD619" t="s">
        <v>1470</v>
      </c>
      <c r="BE619" t="s">
        <v>852</v>
      </c>
      <c r="BF619" t="s">
        <v>853</v>
      </c>
      <c r="BG619">
        <v>1</v>
      </c>
      <c r="BH619">
        <v>0.1</v>
      </c>
      <c r="BI619">
        <v>10</v>
      </c>
      <c r="BJ619" t="s">
        <v>854</v>
      </c>
      <c r="BK619">
        <v>1</v>
      </c>
      <c r="BL619">
        <v>0</v>
      </c>
      <c r="BM619">
        <v>1</v>
      </c>
      <c r="BN619">
        <v>33</v>
      </c>
      <c r="BO619">
        <v>0</v>
      </c>
      <c r="BP619">
        <v>10</v>
      </c>
      <c r="BQ619" t="s">
        <v>855</v>
      </c>
      <c r="BR619" t="s">
        <v>856</v>
      </c>
      <c r="BS619" t="s">
        <v>857</v>
      </c>
      <c r="BT619">
        <v>2625</v>
      </c>
      <c r="BU619">
        <v>1625</v>
      </c>
      <c r="BV619">
        <v>1</v>
      </c>
      <c r="BW619" s="19"/>
      <c r="BX619" t="s">
        <v>1470</v>
      </c>
      <c r="BY619" t="s">
        <v>1470</v>
      </c>
      <c r="BZ619" t="s">
        <v>852</v>
      </c>
      <c r="CA619" t="s">
        <v>853</v>
      </c>
      <c r="CB619">
        <v>1</v>
      </c>
      <c r="CC619">
        <v>0.1</v>
      </c>
      <c r="CD619">
        <v>10</v>
      </c>
      <c r="CE619" t="s">
        <v>854</v>
      </c>
      <c r="CF619">
        <v>1</v>
      </c>
      <c r="CG619" s="3">
        <v>0</v>
      </c>
      <c r="CH619">
        <v>1</v>
      </c>
      <c r="CI619">
        <v>33</v>
      </c>
      <c r="CJ619">
        <v>0</v>
      </c>
      <c r="CK619">
        <v>10</v>
      </c>
      <c r="CL619" t="s">
        <v>855</v>
      </c>
      <c r="CM619" t="s">
        <v>856</v>
      </c>
      <c r="CN619" t="s">
        <v>857</v>
      </c>
      <c r="CO619">
        <v>2625</v>
      </c>
      <c r="CP619">
        <v>1625</v>
      </c>
      <c r="CQ619">
        <v>1</v>
      </c>
      <c r="CW619" s="29" t="s">
        <v>31</v>
      </c>
      <c r="CX619" t="s">
        <v>1470</v>
      </c>
      <c r="CY619" t="s">
        <v>1470</v>
      </c>
      <c r="CZ619" t="s">
        <v>852</v>
      </c>
      <c r="DA619" t="s">
        <v>853</v>
      </c>
      <c r="DB619">
        <v>1</v>
      </c>
      <c r="DC619">
        <v>0.1</v>
      </c>
      <c r="DD619">
        <v>10</v>
      </c>
      <c r="DE619" t="s">
        <v>854</v>
      </c>
      <c r="DF619">
        <v>1</v>
      </c>
      <c r="DG619">
        <v>0</v>
      </c>
      <c r="DH619">
        <v>1</v>
      </c>
      <c r="DI619">
        <v>33</v>
      </c>
      <c r="DJ619">
        <v>0</v>
      </c>
      <c r="DK619">
        <v>10</v>
      </c>
      <c r="DL619" t="s">
        <v>855</v>
      </c>
      <c r="DM619" t="s">
        <v>856</v>
      </c>
      <c r="DN619" t="s">
        <v>857</v>
      </c>
      <c r="DO619">
        <v>2625</v>
      </c>
      <c r="DP619">
        <v>1625</v>
      </c>
      <c r="DQ619">
        <v>1</v>
      </c>
      <c r="DR619" s="19"/>
      <c r="DS619" t="s">
        <v>1470</v>
      </c>
      <c r="DT619" t="s">
        <v>1470</v>
      </c>
      <c r="DU619" t="s">
        <v>852</v>
      </c>
      <c r="DV619" t="s">
        <v>853</v>
      </c>
      <c r="DW619">
        <v>1</v>
      </c>
      <c r="DX619">
        <v>0.1</v>
      </c>
      <c r="DY619">
        <v>10</v>
      </c>
      <c r="DZ619" t="s">
        <v>854</v>
      </c>
      <c r="EA619">
        <v>1</v>
      </c>
      <c r="EB619">
        <v>0</v>
      </c>
      <c r="EC619">
        <v>1</v>
      </c>
      <c r="ED619">
        <v>33</v>
      </c>
      <c r="EE619">
        <v>0</v>
      </c>
      <c r="EF619">
        <v>10</v>
      </c>
      <c r="EG619" t="s">
        <v>855</v>
      </c>
      <c r="EH619" t="s">
        <v>856</v>
      </c>
      <c r="EI619" t="s">
        <v>857</v>
      </c>
      <c r="EJ619">
        <v>2625</v>
      </c>
      <c r="EK619">
        <v>1625</v>
      </c>
      <c r="EL619">
        <v>1</v>
      </c>
      <c r="EM619" s="29" t="s">
        <v>31</v>
      </c>
      <c r="EW619" s="19"/>
      <c r="EX619" t="s">
        <v>2959</v>
      </c>
      <c r="EY619" t="s">
        <v>2959</v>
      </c>
      <c r="EZ619">
        <v>34.93612607</v>
      </c>
      <c r="FA619">
        <v>1</v>
      </c>
      <c r="FB619" t="s">
        <v>621</v>
      </c>
      <c r="FC619">
        <v>44229</v>
      </c>
      <c r="FD619" t="s">
        <v>73</v>
      </c>
      <c r="FE619" t="s">
        <v>74</v>
      </c>
      <c r="FF619" t="s">
        <v>75</v>
      </c>
      <c r="FG619" s="32"/>
      <c r="FH619" t="s">
        <v>3690</v>
      </c>
      <c r="FI619" t="s">
        <v>3690</v>
      </c>
      <c r="FJ619" t="s">
        <v>852</v>
      </c>
      <c r="FK619" t="s">
        <v>853</v>
      </c>
      <c r="FL619">
        <v>1</v>
      </c>
      <c r="FM619">
        <v>0.1</v>
      </c>
      <c r="FN619">
        <v>10</v>
      </c>
      <c r="FO619" t="s">
        <v>3076</v>
      </c>
      <c r="FP619">
        <v>1</v>
      </c>
      <c r="FQ619">
        <v>0</v>
      </c>
      <c r="FR619">
        <v>1</v>
      </c>
      <c r="FS619">
        <v>33</v>
      </c>
      <c r="FX619">
        <v>0</v>
      </c>
      <c r="FY619">
        <v>10</v>
      </c>
      <c r="FZ619" t="s">
        <v>3077</v>
      </c>
      <c r="GA619" t="s">
        <v>856</v>
      </c>
      <c r="GB619" t="s">
        <v>857</v>
      </c>
      <c r="GD619">
        <v>2625</v>
      </c>
      <c r="GE619">
        <v>1625</v>
      </c>
      <c r="GF619" s="17">
        <v>1</v>
      </c>
      <c r="GG619" s="19"/>
      <c r="GH619" s="19"/>
      <c r="GI619" s="19"/>
      <c r="GJ619" s="19"/>
      <c r="GK619" s="19"/>
      <c r="GL619" s="19"/>
    </row>
    <row r="620" spans="36:194" ht="14.25" customHeight="1" x14ac:dyDescent="0.25">
      <c r="AJ620" t="s">
        <v>713</v>
      </c>
      <c r="AK620" t="s">
        <v>713</v>
      </c>
      <c r="AL620">
        <v>35.672887869999997</v>
      </c>
      <c r="AM620">
        <v>1</v>
      </c>
      <c r="AN620" t="s">
        <v>699</v>
      </c>
      <c r="AO620" t="s">
        <v>73</v>
      </c>
      <c r="AP620" t="s">
        <v>74</v>
      </c>
      <c r="AQ620">
        <v>487</v>
      </c>
      <c r="AR620" t="s">
        <v>75</v>
      </c>
      <c r="BC620" t="s">
        <v>1471</v>
      </c>
      <c r="BD620" t="s">
        <v>1471</v>
      </c>
      <c r="BE620" t="s">
        <v>852</v>
      </c>
      <c r="BF620" t="s">
        <v>853</v>
      </c>
      <c r="BG620">
        <v>1</v>
      </c>
      <c r="BH620">
        <v>0.1</v>
      </c>
      <c r="BI620">
        <v>10</v>
      </c>
      <c r="BJ620" t="s">
        <v>854</v>
      </c>
      <c r="BK620">
        <v>1</v>
      </c>
      <c r="BL620">
        <v>0</v>
      </c>
      <c r="BM620">
        <v>1</v>
      </c>
      <c r="BN620">
        <v>33</v>
      </c>
      <c r="BO620">
        <v>0</v>
      </c>
      <c r="BP620">
        <v>11</v>
      </c>
      <c r="BQ620" t="s">
        <v>855</v>
      </c>
      <c r="BR620" t="s">
        <v>856</v>
      </c>
      <c r="BS620" t="s">
        <v>857</v>
      </c>
      <c r="BT620">
        <v>2875</v>
      </c>
      <c r="BU620">
        <v>1625</v>
      </c>
      <c r="BV620">
        <v>1</v>
      </c>
      <c r="BW620" s="19"/>
      <c r="BX620" t="s">
        <v>1471</v>
      </c>
      <c r="BY620" t="s">
        <v>1471</v>
      </c>
      <c r="BZ620" t="s">
        <v>852</v>
      </c>
      <c r="CA620" t="s">
        <v>853</v>
      </c>
      <c r="CB620">
        <v>1</v>
      </c>
      <c r="CC620">
        <v>0.1</v>
      </c>
      <c r="CD620">
        <v>10</v>
      </c>
      <c r="CE620" t="s">
        <v>854</v>
      </c>
      <c r="CF620">
        <v>1</v>
      </c>
      <c r="CG620" s="3">
        <v>0</v>
      </c>
      <c r="CH620">
        <v>1</v>
      </c>
      <c r="CI620">
        <v>33</v>
      </c>
      <c r="CJ620">
        <v>0</v>
      </c>
      <c r="CK620">
        <v>11</v>
      </c>
      <c r="CL620" t="s">
        <v>855</v>
      </c>
      <c r="CM620" t="s">
        <v>856</v>
      </c>
      <c r="CN620" t="s">
        <v>857</v>
      </c>
      <c r="CO620">
        <v>2875</v>
      </c>
      <c r="CP620">
        <v>1625</v>
      </c>
      <c r="CQ620">
        <v>1</v>
      </c>
      <c r="CW620" s="29" t="s">
        <v>31</v>
      </c>
      <c r="CX620" t="s">
        <v>1471</v>
      </c>
      <c r="CY620" t="s">
        <v>1471</v>
      </c>
      <c r="CZ620" t="s">
        <v>852</v>
      </c>
      <c r="DA620" t="s">
        <v>853</v>
      </c>
      <c r="DB620">
        <v>1</v>
      </c>
      <c r="DC620">
        <v>0.1</v>
      </c>
      <c r="DD620">
        <v>10</v>
      </c>
      <c r="DE620" t="s">
        <v>854</v>
      </c>
      <c r="DF620">
        <v>1</v>
      </c>
      <c r="DG620">
        <v>0</v>
      </c>
      <c r="DH620">
        <v>1</v>
      </c>
      <c r="DI620">
        <v>33</v>
      </c>
      <c r="DJ620">
        <v>0</v>
      </c>
      <c r="DK620">
        <v>11</v>
      </c>
      <c r="DL620" t="s">
        <v>855</v>
      </c>
      <c r="DM620" t="s">
        <v>856</v>
      </c>
      <c r="DN620" t="s">
        <v>857</v>
      </c>
      <c r="DO620">
        <v>2875</v>
      </c>
      <c r="DP620">
        <v>1625</v>
      </c>
      <c r="DQ620">
        <v>1</v>
      </c>
      <c r="DR620" s="19"/>
      <c r="DS620" t="s">
        <v>1471</v>
      </c>
      <c r="DT620" t="s">
        <v>1471</v>
      </c>
      <c r="DU620" t="s">
        <v>852</v>
      </c>
      <c r="DV620" t="s">
        <v>853</v>
      </c>
      <c r="DW620">
        <v>1</v>
      </c>
      <c r="DX620">
        <v>0.1</v>
      </c>
      <c r="DY620">
        <v>10</v>
      </c>
      <c r="DZ620" t="s">
        <v>854</v>
      </c>
      <c r="EA620">
        <v>1</v>
      </c>
      <c r="EB620">
        <v>0</v>
      </c>
      <c r="EC620">
        <v>1</v>
      </c>
      <c r="ED620">
        <v>33</v>
      </c>
      <c r="EE620">
        <v>0</v>
      </c>
      <c r="EF620">
        <v>11</v>
      </c>
      <c r="EG620" t="s">
        <v>855</v>
      </c>
      <c r="EH620" t="s">
        <v>856</v>
      </c>
      <c r="EI620" t="s">
        <v>857</v>
      </c>
      <c r="EJ620">
        <v>2875</v>
      </c>
      <c r="EK620">
        <v>1625</v>
      </c>
      <c r="EL620">
        <v>1</v>
      </c>
      <c r="EM620" s="29" t="s">
        <v>31</v>
      </c>
      <c r="EW620" s="19"/>
      <c r="EX620" t="s">
        <v>2960</v>
      </c>
      <c r="EY620" t="s">
        <v>2960</v>
      </c>
      <c r="EZ620">
        <v>35.133793390000001</v>
      </c>
      <c r="FA620">
        <v>1</v>
      </c>
      <c r="FB620" t="s">
        <v>621</v>
      </c>
      <c r="FC620">
        <v>44257</v>
      </c>
      <c r="FD620" t="s">
        <v>73</v>
      </c>
      <c r="FE620" t="s">
        <v>74</v>
      </c>
      <c r="FF620" t="s">
        <v>75</v>
      </c>
      <c r="FG620" s="32"/>
      <c r="FH620" t="s">
        <v>3691</v>
      </c>
      <c r="FI620" t="s">
        <v>3691</v>
      </c>
      <c r="FJ620" t="s">
        <v>852</v>
      </c>
      <c r="FK620" t="s">
        <v>853</v>
      </c>
      <c r="FL620">
        <v>1</v>
      </c>
      <c r="FM620">
        <v>0.1</v>
      </c>
      <c r="FN620">
        <v>10</v>
      </c>
      <c r="FO620" t="s">
        <v>3076</v>
      </c>
      <c r="FP620">
        <v>1</v>
      </c>
      <c r="FQ620">
        <v>0</v>
      </c>
      <c r="FR620">
        <v>1</v>
      </c>
      <c r="FS620">
        <v>33</v>
      </c>
      <c r="FX620">
        <v>0</v>
      </c>
      <c r="FY620">
        <v>11</v>
      </c>
      <c r="FZ620" t="s">
        <v>3077</v>
      </c>
      <c r="GA620" t="s">
        <v>856</v>
      </c>
      <c r="GB620" t="s">
        <v>857</v>
      </c>
      <c r="GD620">
        <v>2875</v>
      </c>
      <c r="GE620">
        <v>1625</v>
      </c>
      <c r="GF620" s="17">
        <v>1</v>
      </c>
      <c r="GG620" s="19"/>
      <c r="GH620" s="19"/>
      <c r="GI620" s="19"/>
      <c r="GJ620" s="19"/>
      <c r="GK620" s="19"/>
      <c r="GL620" s="19"/>
    </row>
    <row r="621" spans="36:194" ht="14.25" customHeight="1" x14ac:dyDescent="0.25">
      <c r="AJ621" t="s">
        <v>714</v>
      </c>
      <c r="AK621" t="s">
        <v>714</v>
      </c>
      <c r="AL621">
        <v>35.813675809999999</v>
      </c>
      <c r="AM621">
        <v>1</v>
      </c>
      <c r="AN621" t="s">
        <v>699</v>
      </c>
      <c r="AO621" t="s">
        <v>73</v>
      </c>
      <c r="AP621" t="s">
        <v>74</v>
      </c>
      <c r="AQ621">
        <v>518</v>
      </c>
      <c r="AR621" t="s">
        <v>75</v>
      </c>
      <c r="BC621" t="s">
        <v>1472</v>
      </c>
      <c r="BD621" t="s">
        <v>1472</v>
      </c>
      <c r="BE621" t="s">
        <v>852</v>
      </c>
      <c r="BF621" t="s">
        <v>853</v>
      </c>
      <c r="BG621">
        <v>1</v>
      </c>
      <c r="BH621">
        <v>0.1</v>
      </c>
      <c r="BI621">
        <v>10</v>
      </c>
      <c r="BJ621" t="s">
        <v>854</v>
      </c>
      <c r="BK621">
        <v>1</v>
      </c>
      <c r="BL621">
        <v>0</v>
      </c>
      <c r="BM621">
        <v>1</v>
      </c>
      <c r="BN621">
        <v>33</v>
      </c>
      <c r="BO621">
        <v>0</v>
      </c>
      <c r="BP621">
        <v>12</v>
      </c>
      <c r="BQ621" t="s">
        <v>855</v>
      </c>
      <c r="BR621" t="s">
        <v>856</v>
      </c>
      <c r="BS621" t="s">
        <v>857</v>
      </c>
      <c r="BT621">
        <v>3125</v>
      </c>
      <c r="BU621">
        <v>1625</v>
      </c>
      <c r="BV621">
        <v>1</v>
      </c>
      <c r="BW621" s="19"/>
      <c r="BX621" t="s">
        <v>1472</v>
      </c>
      <c r="BY621" t="s">
        <v>1472</v>
      </c>
      <c r="BZ621" t="s">
        <v>852</v>
      </c>
      <c r="CA621" t="s">
        <v>853</v>
      </c>
      <c r="CB621">
        <v>1</v>
      </c>
      <c r="CC621">
        <v>0.1</v>
      </c>
      <c r="CD621">
        <v>10</v>
      </c>
      <c r="CE621" t="s">
        <v>854</v>
      </c>
      <c r="CF621">
        <v>1</v>
      </c>
      <c r="CG621" s="3">
        <v>0</v>
      </c>
      <c r="CH621">
        <v>1</v>
      </c>
      <c r="CI621">
        <v>33</v>
      </c>
      <c r="CJ621">
        <v>0</v>
      </c>
      <c r="CK621">
        <v>12</v>
      </c>
      <c r="CL621" t="s">
        <v>855</v>
      </c>
      <c r="CM621" t="s">
        <v>856</v>
      </c>
      <c r="CN621" t="s">
        <v>857</v>
      </c>
      <c r="CO621">
        <v>3125</v>
      </c>
      <c r="CP621">
        <v>1625</v>
      </c>
      <c r="CQ621">
        <v>1</v>
      </c>
      <c r="CW621" s="29" t="s">
        <v>31</v>
      </c>
      <c r="CX621" t="s">
        <v>1472</v>
      </c>
      <c r="CY621" t="s">
        <v>1472</v>
      </c>
      <c r="CZ621" t="s">
        <v>852</v>
      </c>
      <c r="DA621" t="s">
        <v>853</v>
      </c>
      <c r="DB621">
        <v>1</v>
      </c>
      <c r="DC621">
        <v>0.1</v>
      </c>
      <c r="DD621">
        <v>10</v>
      </c>
      <c r="DE621" t="s">
        <v>854</v>
      </c>
      <c r="DF621">
        <v>1</v>
      </c>
      <c r="DG621">
        <v>0</v>
      </c>
      <c r="DH621">
        <v>1</v>
      </c>
      <c r="DI621">
        <v>33</v>
      </c>
      <c r="DJ621">
        <v>0</v>
      </c>
      <c r="DK621">
        <v>12</v>
      </c>
      <c r="DL621" t="s">
        <v>855</v>
      </c>
      <c r="DM621" t="s">
        <v>856</v>
      </c>
      <c r="DN621" t="s">
        <v>857</v>
      </c>
      <c r="DO621">
        <v>3125</v>
      </c>
      <c r="DP621">
        <v>1625</v>
      </c>
      <c r="DQ621">
        <v>1</v>
      </c>
      <c r="DR621" s="19"/>
      <c r="DS621" t="s">
        <v>1472</v>
      </c>
      <c r="DT621" t="s">
        <v>1472</v>
      </c>
      <c r="DU621" t="s">
        <v>852</v>
      </c>
      <c r="DV621" t="s">
        <v>853</v>
      </c>
      <c r="DW621">
        <v>1</v>
      </c>
      <c r="DX621">
        <v>0.1</v>
      </c>
      <c r="DY621">
        <v>10</v>
      </c>
      <c r="DZ621" t="s">
        <v>854</v>
      </c>
      <c r="EA621">
        <v>1</v>
      </c>
      <c r="EB621">
        <v>0</v>
      </c>
      <c r="EC621">
        <v>1</v>
      </c>
      <c r="ED621">
        <v>33</v>
      </c>
      <c r="EE621">
        <v>0</v>
      </c>
      <c r="EF621">
        <v>12</v>
      </c>
      <c r="EG621" t="s">
        <v>855</v>
      </c>
      <c r="EH621" t="s">
        <v>856</v>
      </c>
      <c r="EI621" t="s">
        <v>857</v>
      </c>
      <c r="EJ621">
        <v>3125</v>
      </c>
      <c r="EK621">
        <v>1625</v>
      </c>
      <c r="EL621">
        <v>1</v>
      </c>
      <c r="EM621" s="29" t="s">
        <v>31</v>
      </c>
      <c r="EW621" s="19"/>
      <c r="EX621" t="s">
        <v>2961</v>
      </c>
      <c r="EY621" t="s">
        <v>2961</v>
      </c>
      <c r="EZ621">
        <v>35.389910239999999</v>
      </c>
      <c r="FA621">
        <v>1</v>
      </c>
      <c r="FB621" t="s">
        <v>621</v>
      </c>
      <c r="FC621">
        <v>44288</v>
      </c>
      <c r="FD621" t="s">
        <v>73</v>
      </c>
      <c r="FE621" t="s">
        <v>74</v>
      </c>
      <c r="FF621" t="s">
        <v>75</v>
      </c>
      <c r="FG621" s="32"/>
      <c r="FH621" t="s">
        <v>3692</v>
      </c>
      <c r="FI621" t="s">
        <v>3692</v>
      </c>
      <c r="FJ621" t="s">
        <v>852</v>
      </c>
      <c r="FK621" t="s">
        <v>853</v>
      </c>
      <c r="FL621">
        <v>1</v>
      </c>
      <c r="FM621">
        <v>0.1</v>
      </c>
      <c r="FN621">
        <v>10</v>
      </c>
      <c r="FO621" t="s">
        <v>3076</v>
      </c>
      <c r="FP621">
        <v>1</v>
      </c>
      <c r="FQ621">
        <v>0</v>
      </c>
      <c r="FR621">
        <v>1</v>
      </c>
      <c r="FS621">
        <v>33</v>
      </c>
      <c r="FX621">
        <v>0</v>
      </c>
      <c r="FY621">
        <v>12</v>
      </c>
      <c r="FZ621" t="s">
        <v>3077</v>
      </c>
      <c r="GA621" t="s">
        <v>856</v>
      </c>
      <c r="GB621" t="s">
        <v>857</v>
      </c>
      <c r="GD621">
        <v>3125</v>
      </c>
      <c r="GE621">
        <v>1625</v>
      </c>
      <c r="GF621" s="17">
        <v>1</v>
      </c>
      <c r="GG621" s="19"/>
      <c r="GH621" s="19"/>
      <c r="GI621" s="19"/>
      <c r="GJ621" s="19"/>
      <c r="GK621" s="19"/>
      <c r="GL621" s="19"/>
    </row>
    <row r="622" spans="36:194" ht="14.25" customHeight="1" x14ac:dyDescent="0.25">
      <c r="AJ622" t="s">
        <v>715</v>
      </c>
      <c r="AK622" t="s">
        <v>715</v>
      </c>
      <c r="AL622">
        <v>35.82256787</v>
      </c>
      <c r="AM622">
        <v>1</v>
      </c>
      <c r="AN622" t="s">
        <v>699</v>
      </c>
      <c r="AO622" t="s">
        <v>73</v>
      </c>
      <c r="AP622" t="s">
        <v>74</v>
      </c>
      <c r="AQ622">
        <v>548</v>
      </c>
      <c r="AR622" t="s">
        <v>75</v>
      </c>
      <c r="BC622" t="s">
        <v>1473</v>
      </c>
      <c r="BD622" t="s">
        <v>1473</v>
      </c>
      <c r="BE622" t="s">
        <v>852</v>
      </c>
      <c r="BF622" t="s">
        <v>853</v>
      </c>
      <c r="BG622">
        <v>1</v>
      </c>
      <c r="BH622">
        <v>0.1</v>
      </c>
      <c r="BI622">
        <v>10</v>
      </c>
      <c r="BJ622" t="s">
        <v>854</v>
      </c>
      <c r="BK622">
        <v>1</v>
      </c>
      <c r="BL622">
        <v>0</v>
      </c>
      <c r="BM622">
        <v>1</v>
      </c>
      <c r="BN622">
        <v>33</v>
      </c>
      <c r="BO622">
        <v>0</v>
      </c>
      <c r="BP622">
        <v>13</v>
      </c>
      <c r="BQ622" t="s">
        <v>855</v>
      </c>
      <c r="BR622" t="s">
        <v>856</v>
      </c>
      <c r="BS622" t="s">
        <v>857</v>
      </c>
      <c r="BT622">
        <v>3375</v>
      </c>
      <c r="BU622">
        <v>1625</v>
      </c>
      <c r="BV622">
        <v>1</v>
      </c>
      <c r="BW622" s="19"/>
      <c r="BX622" t="s">
        <v>1473</v>
      </c>
      <c r="BY622" t="s">
        <v>1473</v>
      </c>
      <c r="BZ622" t="s">
        <v>852</v>
      </c>
      <c r="CA622" t="s">
        <v>853</v>
      </c>
      <c r="CB622">
        <v>1</v>
      </c>
      <c r="CC622">
        <v>0.1</v>
      </c>
      <c r="CD622">
        <v>10</v>
      </c>
      <c r="CE622" t="s">
        <v>854</v>
      </c>
      <c r="CF622">
        <v>1</v>
      </c>
      <c r="CG622" s="3">
        <v>0</v>
      </c>
      <c r="CH622">
        <v>1</v>
      </c>
      <c r="CI622">
        <v>33</v>
      </c>
      <c r="CJ622">
        <v>0</v>
      </c>
      <c r="CK622">
        <v>13</v>
      </c>
      <c r="CL622" t="s">
        <v>855</v>
      </c>
      <c r="CM622" t="s">
        <v>856</v>
      </c>
      <c r="CN622" t="s">
        <v>857</v>
      </c>
      <c r="CO622">
        <v>3375</v>
      </c>
      <c r="CP622">
        <v>1625</v>
      </c>
      <c r="CQ622">
        <v>1</v>
      </c>
      <c r="CW622" s="29" t="s">
        <v>31</v>
      </c>
      <c r="CX622" t="s">
        <v>1473</v>
      </c>
      <c r="CY622" t="s">
        <v>1473</v>
      </c>
      <c r="CZ622" t="s">
        <v>852</v>
      </c>
      <c r="DA622" t="s">
        <v>853</v>
      </c>
      <c r="DB622">
        <v>1</v>
      </c>
      <c r="DC622">
        <v>0.1</v>
      </c>
      <c r="DD622">
        <v>10</v>
      </c>
      <c r="DE622" t="s">
        <v>854</v>
      </c>
      <c r="DF622">
        <v>1</v>
      </c>
      <c r="DG622">
        <v>0</v>
      </c>
      <c r="DH622">
        <v>1</v>
      </c>
      <c r="DI622">
        <v>33</v>
      </c>
      <c r="DJ622">
        <v>0</v>
      </c>
      <c r="DK622">
        <v>13</v>
      </c>
      <c r="DL622" t="s">
        <v>855</v>
      </c>
      <c r="DM622" t="s">
        <v>856</v>
      </c>
      <c r="DN622" t="s">
        <v>857</v>
      </c>
      <c r="DO622">
        <v>3375</v>
      </c>
      <c r="DP622">
        <v>1625</v>
      </c>
      <c r="DQ622">
        <v>1</v>
      </c>
      <c r="DR622" s="19"/>
      <c r="DS622" t="s">
        <v>1473</v>
      </c>
      <c r="DT622" t="s">
        <v>1473</v>
      </c>
      <c r="DU622" t="s">
        <v>852</v>
      </c>
      <c r="DV622" t="s">
        <v>853</v>
      </c>
      <c r="DW622">
        <v>1</v>
      </c>
      <c r="DX622">
        <v>0.1</v>
      </c>
      <c r="DY622">
        <v>10</v>
      </c>
      <c r="DZ622" t="s">
        <v>854</v>
      </c>
      <c r="EA622">
        <v>1</v>
      </c>
      <c r="EB622">
        <v>0</v>
      </c>
      <c r="EC622">
        <v>1</v>
      </c>
      <c r="ED622">
        <v>33</v>
      </c>
      <c r="EE622">
        <v>0</v>
      </c>
      <c r="EF622">
        <v>13</v>
      </c>
      <c r="EG622" t="s">
        <v>855</v>
      </c>
      <c r="EH622" t="s">
        <v>856</v>
      </c>
      <c r="EI622" t="s">
        <v>857</v>
      </c>
      <c r="EJ622">
        <v>3375</v>
      </c>
      <c r="EK622">
        <v>1625</v>
      </c>
      <c r="EL622">
        <v>1</v>
      </c>
      <c r="EM622" s="29" t="s">
        <v>31</v>
      </c>
      <c r="EW622" s="19"/>
      <c r="EX622" t="s">
        <v>2962</v>
      </c>
      <c r="EY622" t="s">
        <v>2962</v>
      </c>
      <c r="EZ622">
        <v>35.608278599999998</v>
      </c>
      <c r="FA622">
        <v>1</v>
      </c>
      <c r="FB622" t="s">
        <v>621</v>
      </c>
      <c r="FC622">
        <v>44318</v>
      </c>
      <c r="FD622" t="s">
        <v>73</v>
      </c>
      <c r="FE622" t="s">
        <v>74</v>
      </c>
      <c r="FF622" t="s">
        <v>75</v>
      </c>
      <c r="FG622" s="32"/>
      <c r="FH622" t="s">
        <v>3693</v>
      </c>
      <c r="FI622" t="s">
        <v>3693</v>
      </c>
      <c r="FJ622" t="s">
        <v>852</v>
      </c>
      <c r="FK622" t="s">
        <v>853</v>
      </c>
      <c r="FL622">
        <v>1</v>
      </c>
      <c r="FM622">
        <v>0.1</v>
      </c>
      <c r="FN622">
        <v>10</v>
      </c>
      <c r="FO622" t="s">
        <v>3076</v>
      </c>
      <c r="FP622">
        <v>1</v>
      </c>
      <c r="FQ622">
        <v>0</v>
      </c>
      <c r="FR622">
        <v>1</v>
      </c>
      <c r="FS622">
        <v>33</v>
      </c>
      <c r="FX622">
        <v>0</v>
      </c>
      <c r="FY622">
        <v>13</v>
      </c>
      <c r="FZ622" t="s">
        <v>3077</v>
      </c>
      <c r="GA622" t="s">
        <v>856</v>
      </c>
      <c r="GB622" t="s">
        <v>857</v>
      </c>
      <c r="GD622">
        <v>3375</v>
      </c>
      <c r="GE622">
        <v>1625</v>
      </c>
      <c r="GF622" s="17">
        <v>1</v>
      </c>
      <c r="GG622" s="19"/>
      <c r="GH622" s="19"/>
      <c r="GI622" s="19"/>
      <c r="GJ622" s="19"/>
      <c r="GK622" s="19"/>
      <c r="GL622" s="19"/>
    </row>
    <row r="623" spans="36:194" ht="14.25" customHeight="1" x14ac:dyDescent="0.25">
      <c r="AJ623" t="s">
        <v>716</v>
      </c>
      <c r="AK623" t="s">
        <v>716</v>
      </c>
      <c r="AL623">
        <v>35.696698349999998</v>
      </c>
      <c r="AM623">
        <v>1</v>
      </c>
      <c r="AN623" t="s">
        <v>699</v>
      </c>
      <c r="AO623" t="s">
        <v>73</v>
      </c>
      <c r="AP623" t="s">
        <v>74</v>
      </c>
      <c r="AQ623">
        <v>579</v>
      </c>
      <c r="AR623" t="s">
        <v>75</v>
      </c>
      <c r="BC623" t="s">
        <v>1474</v>
      </c>
      <c r="BD623" t="s">
        <v>1474</v>
      </c>
      <c r="BE623" t="s">
        <v>852</v>
      </c>
      <c r="BF623" t="s">
        <v>853</v>
      </c>
      <c r="BG623">
        <v>1</v>
      </c>
      <c r="BH623">
        <v>0.1</v>
      </c>
      <c r="BI623">
        <v>10</v>
      </c>
      <c r="BJ623" t="s">
        <v>854</v>
      </c>
      <c r="BK623">
        <v>1</v>
      </c>
      <c r="BL623">
        <v>0</v>
      </c>
      <c r="BM623">
        <v>1</v>
      </c>
      <c r="BN623">
        <v>33</v>
      </c>
      <c r="BO623">
        <v>0</v>
      </c>
      <c r="BP623">
        <v>14</v>
      </c>
      <c r="BQ623" t="s">
        <v>855</v>
      </c>
      <c r="BR623" t="s">
        <v>856</v>
      </c>
      <c r="BS623" t="s">
        <v>857</v>
      </c>
      <c r="BT623">
        <v>3625</v>
      </c>
      <c r="BU623">
        <v>1625</v>
      </c>
      <c r="BV623">
        <v>1</v>
      </c>
      <c r="BW623" s="19"/>
      <c r="BX623" t="s">
        <v>1474</v>
      </c>
      <c r="BY623" t="s">
        <v>1474</v>
      </c>
      <c r="BZ623" t="s">
        <v>852</v>
      </c>
      <c r="CA623" t="s">
        <v>853</v>
      </c>
      <c r="CB623">
        <v>1</v>
      </c>
      <c r="CC623">
        <v>0.1</v>
      </c>
      <c r="CD623">
        <v>10</v>
      </c>
      <c r="CE623" t="s">
        <v>854</v>
      </c>
      <c r="CF623">
        <v>1</v>
      </c>
      <c r="CG623" s="3">
        <v>0</v>
      </c>
      <c r="CH623">
        <v>1</v>
      </c>
      <c r="CI623">
        <v>33</v>
      </c>
      <c r="CJ623">
        <v>0</v>
      </c>
      <c r="CK623">
        <v>14</v>
      </c>
      <c r="CL623" t="s">
        <v>855</v>
      </c>
      <c r="CM623" t="s">
        <v>856</v>
      </c>
      <c r="CN623" t="s">
        <v>857</v>
      </c>
      <c r="CO623">
        <v>3625</v>
      </c>
      <c r="CP623">
        <v>1625</v>
      </c>
      <c r="CQ623">
        <v>1</v>
      </c>
      <c r="CW623" s="29" t="s">
        <v>31</v>
      </c>
      <c r="CX623" t="s">
        <v>1474</v>
      </c>
      <c r="CY623" t="s">
        <v>1474</v>
      </c>
      <c r="CZ623" t="s">
        <v>852</v>
      </c>
      <c r="DA623" t="s">
        <v>853</v>
      </c>
      <c r="DB623">
        <v>1</v>
      </c>
      <c r="DC623">
        <v>0.1</v>
      </c>
      <c r="DD623">
        <v>10</v>
      </c>
      <c r="DE623" t="s">
        <v>854</v>
      </c>
      <c r="DF623">
        <v>1</v>
      </c>
      <c r="DG623">
        <v>0</v>
      </c>
      <c r="DH623">
        <v>1</v>
      </c>
      <c r="DI623">
        <v>33</v>
      </c>
      <c r="DJ623">
        <v>0</v>
      </c>
      <c r="DK623">
        <v>14</v>
      </c>
      <c r="DL623" t="s">
        <v>855</v>
      </c>
      <c r="DM623" t="s">
        <v>856</v>
      </c>
      <c r="DN623" t="s">
        <v>857</v>
      </c>
      <c r="DO623">
        <v>3625</v>
      </c>
      <c r="DP623">
        <v>1625</v>
      </c>
      <c r="DQ623">
        <v>1</v>
      </c>
      <c r="DR623" s="19"/>
      <c r="DS623" t="s">
        <v>1474</v>
      </c>
      <c r="DT623" t="s">
        <v>1474</v>
      </c>
      <c r="DU623" t="s">
        <v>852</v>
      </c>
      <c r="DV623" t="s">
        <v>853</v>
      </c>
      <c r="DW623">
        <v>1</v>
      </c>
      <c r="DX623">
        <v>0.1</v>
      </c>
      <c r="DY623">
        <v>10</v>
      </c>
      <c r="DZ623" t="s">
        <v>854</v>
      </c>
      <c r="EA623">
        <v>1</v>
      </c>
      <c r="EB623">
        <v>0</v>
      </c>
      <c r="EC623">
        <v>1</v>
      </c>
      <c r="ED623">
        <v>33</v>
      </c>
      <c r="EE623">
        <v>0</v>
      </c>
      <c r="EF623">
        <v>14</v>
      </c>
      <c r="EG623" t="s">
        <v>855</v>
      </c>
      <c r="EH623" t="s">
        <v>856</v>
      </c>
      <c r="EI623" t="s">
        <v>857</v>
      </c>
      <c r="EJ623">
        <v>3625</v>
      </c>
      <c r="EK623">
        <v>1625</v>
      </c>
      <c r="EL623">
        <v>1</v>
      </c>
      <c r="EM623" s="29" t="s">
        <v>31</v>
      </c>
      <c r="EW623" s="19"/>
      <c r="EX623" t="s">
        <v>2963</v>
      </c>
      <c r="EY623" t="s">
        <v>2963</v>
      </c>
      <c r="EZ623">
        <v>35.741751569999998</v>
      </c>
      <c r="FA623">
        <v>1</v>
      </c>
      <c r="FB623" t="s">
        <v>621</v>
      </c>
      <c r="FC623">
        <v>44349</v>
      </c>
      <c r="FD623" t="s">
        <v>73</v>
      </c>
      <c r="FE623" t="s">
        <v>74</v>
      </c>
      <c r="FF623" t="s">
        <v>75</v>
      </c>
      <c r="FG623" s="32"/>
      <c r="FH623" t="s">
        <v>3694</v>
      </c>
      <c r="FI623" t="s">
        <v>3694</v>
      </c>
      <c r="FJ623" t="s">
        <v>852</v>
      </c>
      <c r="FK623" t="s">
        <v>853</v>
      </c>
      <c r="FL623">
        <v>1</v>
      </c>
      <c r="FM623">
        <v>0.1</v>
      </c>
      <c r="FN623">
        <v>10</v>
      </c>
      <c r="FO623" t="s">
        <v>3076</v>
      </c>
      <c r="FP623">
        <v>1</v>
      </c>
      <c r="FQ623">
        <v>0</v>
      </c>
      <c r="FR623">
        <v>1</v>
      </c>
      <c r="FS623">
        <v>33</v>
      </c>
      <c r="FX623">
        <v>0</v>
      </c>
      <c r="FY623">
        <v>14</v>
      </c>
      <c r="FZ623" t="s">
        <v>3077</v>
      </c>
      <c r="GA623" t="s">
        <v>856</v>
      </c>
      <c r="GB623" t="s">
        <v>857</v>
      </c>
      <c r="GD623">
        <v>3625</v>
      </c>
      <c r="GE623">
        <v>1625</v>
      </c>
      <c r="GF623" s="17">
        <v>1</v>
      </c>
      <c r="GG623" s="19"/>
      <c r="GH623" s="19"/>
      <c r="GI623" s="19"/>
      <c r="GJ623" s="19"/>
      <c r="GK623" s="19"/>
      <c r="GL623" s="19"/>
    </row>
    <row r="624" spans="36:194" ht="14.25" customHeight="1" x14ac:dyDescent="0.25">
      <c r="AJ624" t="s">
        <v>717</v>
      </c>
      <c r="AK624" t="s">
        <v>717</v>
      </c>
      <c r="AL624">
        <v>35.21444803</v>
      </c>
      <c r="AM624">
        <v>1</v>
      </c>
      <c r="AN624" t="s">
        <v>699</v>
      </c>
      <c r="AO624" t="s">
        <v>73</v>
      </c>
      <c r="AP624" t="s">
        <v>74</v>
      </c>
      <c r="AQ624">
        <v>61</v>
      </c>
      <c r="AR624" t="s">
        <v>75</v>
      </c>
      <c r="BC624" t="s">
        <v>1475</v>
      </c>
      <c r="BD624" t="s">
        <v>1475</v>
      </c>
      <c r="BE624" t="s">
        <v>852</v>
      </c>
      <c r="BF624" t="s">
        <v>853</v>
      </c>
      <c r="BG624">
        <v>1</v>
      </c>
      <c r="BH624">
        <v>0.1</v>
      </c>
      <c r="BI624">
        <v>10</v>
      </c>
      <c r="BJ624" t="s">
        <v>854</v>
      </c>
      <c r="BK624">
        <v>1</v>
      </c>
      <c r="BL624">
        <v>0</v>
      </c>
      <c r="BM624">
        <v>1</v>
      </c>
      <c r="BN624">
        <v>33</v>
      </c>
      <c r="BO624">
        <v>0</v>
      </c>
      <c r="BP624">
        <v>15</v>
      </c>
      <c r="BQ624" t="s">
        <v>855</v>
      </c>
      <c r="BR624" t="s">
        <v>856</v>
      </c>
      <c r="BS624" t="s">
        <v>857</v>
      </c>
      <c r="BT624">
        <v>3875</v>
      </c>
      <c r="BU624">
        <v>1625</v>
      </c>
      <c r="BV624">
        <v>1</v>
      </c>
      <c r="BW624" s="19"/>
      <c r="BX624" t="s">
        <v>1475</v>
      </c>
      <c r="BY624" t="s">
        <v>1475</v>
      </c>
      <c r="BZ624" t="s">
        <v>852</v>
      </c>
      <c r="CA624" t="s">
        <v>853</v>
      </c>
      <c r="CB624">
        <v>1</v>
      </c>
      <c r="CC624">
        <v>0.1</v>
      </c>
      <c r="CD624">
        <v>10</v>
      </c>
      <c r="CE624" t="s">
        <v>854</v>
      </c>
      <c r="CF624">
        <v>1</v>
      </c>
      <c r="CG624" s="3">
        <v>0</v>
      </c>
      <c r="CH624">
        <v>1</v>
      </c>
      <c r="CI624">
        <v>33</v>
      </c>
      <c r="CJ624">
        <v>0</v>
      </c>
      <c r="CK624">
        <v>15</v>
      </c>
      <c r="CL624" t="s">
        <v>855</v>
      </c>
      <c r="CM624" t="s">
        <v>856</v>
      </c>
      <c r="CN624" t="s">
        <v>857</v>
      </c>
      <c r="CO624">
        <v>3875</v>
      </c>
      <c r="CP624">
        <v>1625</v>
      </c>
      <c r="CQ624">
        <v>1</v>
      </c>
      <c r="CW624" s="29" t="s">
        <v>31</v>
      </c>
      <c r="CX624" t="s">
        <v>1475</v>
      </c>
      <c r="CY624" t="s">
        <v>1475</v>
      </c>
      <c r="CZ624" t="s">
        <v>852</v>
      </c>
      <c r="DA624" t="s">
        <v>853</v>
      </c>
      <c r="DB624">
        <v>1</v>
      </c>
      <c r="DC624">
        <v>0.1</v>
      </c>
      <c r="DD624">
        <v>10</v>
      </c>
      <c r="DE624" t="s">
        <v>854</v>
      </c>
      <c r="DF624">
        <v>1</v>
      </c>
      <c r="DG624">
        <v>0</v>
      </c>
      <c r="DH624">
        <v>1</v>
      </c>
      <c r="DI624">
        <v>33</v>
      </c>
      <c r="DJ624">
        <v>0</v>
      </c>
      <c r="DK624">
        <v>15</v>
      </c>
      <c r="DL624" t="s">
        <v>855</v>
      </c>
      <c r="DM624" t="s">
        <v>856</v>
      </c>
      <c r="DN624" t="s">
        <v>857</v>
      </c>
      <c r="DO624">
        <v>3875</v>
      </c>
      <c r="DP624">
        <v>1625</v>
      </c>
      <c r="DQ624">
        <v>1</v>
      </c>
      <c r="DR624" s="19"/>
      <c r="DS624" t="s">
        <v>1475</v>
      </c>
      <c r="DT624" t="s">
        <v>1475</v>
      </c>
      <c r="DU624" t="s">
        <v>852</v>
      </c>
      <c r="DV624" t="s">
        <v>853</v>
      </c>
      <c r="DW624">
        <v>1</v>
      </c>
      <c r="DX624">
        <v>0.1</v>
      </c>
      <c r="DY624">
        <v>10</v>
      </c>
      <c r="DZ624" t="s">
        <v>854</v>
      </c>
      <c r="EA624">
        <v>1</v>
      </c>
      <c r="EB624">
        <v>0</v>
      </c>
      <c r="EC624">
        <v>1</v>
      </c>
      <c r="ED624">
        <v>33</v>
      </c>
      <c r="EE624">
        <v>0</v>
      </c>
      <c r="EF624">
        <v>15</v>
      </c>
      <c r="EG624" t="s">
        <v>855</v>
      </c>
      <c r="EH624" t="s">
        <v>856</v>
      </c>
      <c r="EI624" t="s">
        <v>857</v>
      </c>
      <c r="EJ624">
        <v>3875</v>
      </c>
      <c r="EK624">
        <v>1625</v>
      </c>
      <c r="EL624">
        <v>1</v>
      </c>
      <c r="EM624" s="29" t="s">
        <v>31</v>
      </c>
      <c r="EW624" s="19"/>
      <c r="EX624" t="s">
        <v>2964</v>
      </c>
      <c r="EY624" t="s">
        <v>2964</v>
      </c>
      <c r="EZ624">
        <v>35.74674641</v>
      </c>
      <c r="FA624">
        <v>1</v>
      </c>
      <c r="FB624" t="s">
        <v>621</v>
      </c>
      <c r="FC624">
        <v>44379</v>
      </c>
      <c r="FD624" t="s">
        <v>73</v>
      </c>
      <c r="FE624" t="s">
        <v>74</v>
      </c>
      <c r="FF624" t="s">
        <v>75</v>
      </c>
      <c r="FG624" s="32"/>
      <c r="FH624" t="s">
        <v>3695</v>
      </c>
      <c r="FI624" t="s">
        <v>3695</v>
      </c>
      <c r="FJ624" t="s">
        <v>852</v>
      </c>
      <c r="FK624" t="s">
        <v>853</v>
      </c>
      <c r="FL624">
        <v>1</v>
      </c>
      <c r="FM624">
        <v>0.1</v>
      </c>
      <c r="FN624">
        <v>10</v>
      </c>
      <c r="FO624" t="s">
        <v>3076</v>
      </c>
      <c r="FP624">
        <v>1</v>
      </c>
      <c r="FQ624">
        <v>0</v>
      </c>
      <c r="FR624">
        <v>1</v>
      </c>
      <c r="FS624">
        <v>33</v>
      </c>
      <c r="FX624">
        <v>0</v>
      </c>
      <c r="FY624">
        <v>15</v>
      </c>
      <c r="FZ624" t="s">
        <v>3077</v>
      </c>
      <c r="GA624" t="s">
        <v>856</v>
      </c>
      <c r="GB624" t="s">
        <v>857</v>
      </c>
      <c r="GD624">
        <v>3875</v>
      </c>
      <c r="GE624">
        <v>1625</v>
      </c>
      <c r="GF624" s="17">
        <v>1</v>
      </c>
      <c r="GG624" s="19"/>
      <c r="GH624" s="19"/>
      <c r="GI624" s="19"/>
      <c r="GJ624" s="19"/>
      <c r="GK624" s="19"/>
      <c r="GL624" s="19"/>
    </row>
    <row r="625" spans="36:194" ht="14.25" customHeight="1" x14ac:dyDescent="0.25">
      <c r="AJ625" t="s">
        <v>718</v>
      </c>
      <c r="AK625" t="s">
        <v>718</v>
      </c>
      <c r="AL625">
        <v>35.471190550000003</v>
      </c>
      <c r="AM625">
        <v>1</v>
      </c>
      <c r="AN625" t="s">
        <v>699</v>
      </c>
      <c r="AO625" t="s">
        <v>73</v>
      </c>
      <c r="AP625" t="s">
        <v>74</v>
      </c>
      <c r="AQ625">
        <v>610</v>
      </c>
      <c r="AR625" t="s">
        <v>75</v>
      </c>
      <c r="BC625" t="s">
        <v>1476</v>
      </c>
      <c r="BD625" t="s">
        <v>1476</v>
      </c>
      <c r="BE625" t="s">
        <v>852</v>
      </c>
      <c r="BF625" t="s">
        <v>853</v>
      </c>
      <c r="BG625">
        <v>1</v>
      </c>
      <c r="BH625">
        <v>0.1</v>
      </c>
      <c r="BI625">
        <v>10</v>
      </c>
      <c r="BJ625" t="s">
        <v>854</v>
      </c>
      <c r="BK625">
        <v>1</v>
      </c>
      <c r="BL625">
        <v>0</v>
      </c>
      <c r="BM625">
        <v>1</v>
      </c>
      <c r="BN625">
        <v>33</v>
      </c>
      <c r="BO625">
        <v>0</v>
      </c>
      <c r="BP625">
        <v>16</v>
      </c>
      <c r="BQ625" t="s">
        <v>855</v>
      </c>
      <c r="BR625" t="s">
        <v>856</v>
      </c>
      <c r="BS625" t="s">
        <v>857</v>
      </c>
      <c r="BT625">
        <v>4125</v>
      </c>
      <c r="BU625">
        <v>1625</v>
      </c>
      <c r="BV625">
        <v>1</v>
      </c>
      <c r="BW625" s="19"/>
      <c r="BX625" t="s">
        <v>1476</v>
      </c>
      <c r="BY625" t="s">
        <v>1476</v>
      </c>
      <c r="BZ625" t="s">
        <v>852</v>
      </c>
      <c r="CA625" t="s">
        <v>853</v>
      </c>
      <c r="CB625">
        <v>1</v>
      </c>
      <c r="CC625">
        <v>0.1</v>
      </c>
      <c r="CD625">
        <v>10</v>
      </c>
      <c r="CE625" t="s">
        <v>854</v>
      </c>
      <c r="CF625">
        <v>1</v>
      </c>
      <c r="CG625" s="3">
        <v>0</v>
      </c>
      <c r="CH625">
        <v>1</v>
      </c>
      <c r="CI625">
        <v>33</v>
      </c>
      <c r="CJ625">
        <v>0</v>
      </c>
      <c r="CK625">
        <v>16</v>
      </c>
      <c r="CL625" t="s">
        <v>855</v>
      </c>
      <c r="CM625" t="s">
        <v>856</v>
      </c>
      <c r="CN625" t="s">
        <v>857</v>
      </c>
      <c r="CO625">
        <v>4125</v>
      </c>
      <c r="CP625">
        <v>1625</v>
      </c>
      <c r="CQ625">
        <v>1</v>
      </c>
      <c r="CW625" s="29" t="s">
        <v>31</v>
      </c>
      <c r="CX625" t="s">
        <v>1476</v>
      </c>
      <c r="CY625" t="s">
        <v>1476</v>
      </c>
      <c r="CZ625" t="s">
        <v>852</v>
      </c>
      <c r="DA625" t="s">
        <v>853</v>
      </c>
      <c r="DB625">
        <v>1</v>
      </c>
      <c r="DC625">
        <v>0.1</v>
      </c>
      <c r="DD625">
        <v>10</v>
      </c>
      <c r="DE625" t="s">
        <v>854</v>
      </c>
      <c r="DF625">
        <v>1</v>
      </c>
      <c r="DG625">
        <v>0</v>
      </c>
      <c r="DH625">
        <v>1</v>
      </c>
      <c r="DI625">
        <v>33</v>
      </c>
      <c r="DJ625">
        <v>0</v>
      </c>
      <c r="DK625">
        <v>16</v>
      </c>
      <c r="DL625" t="s">
        <v>855</v>
      </c>
      <c r="DM625" t="s">
        <v>856</v>
      </c>
      <c r="DN625" t="s">
        <v>857</v>
      </c>
      <c r="DO625">
        <v>4125</v>
      </c>
      <c r="DP625">
        <v>1625</v>
      </c>
      <c r="DQ625">
        <v>1</v>
      </c>
      <c r="DR625" s="19"/>
      <c r="DS625" t="s">
        <v>1476</v>
      </c>
      <c r="DT625" t="s">
        <v>1476</v>
      </c>
      <c r="DU625" t="s">
        <v>852</v>
      </c>
      <c r="DV625" t="s">
        <v>853</v>
      </c>
      <c r="DW625">
        <v>1</v>
      </c>
      <c r="DX625">
        <v>0.1</v>
      </c>
      <c r="DY625">
        <v>10</v>
      </c>
      <c r="DZ625" t="s">
        <v>854</v>
      </c>
      <c r="EA625">
        <v>1</v>
      </c>
      <c r="EB625">
        <v>0</v>
      </c>
      <c r="EC625">
        <v>1</v>
      </c>
      <c r="ED625">
        <v>33</v>
      </c>
      <c r="EE625">
        <v>0</v>
      </c>
      <c r="EF625">
        <v>16</v>
      </c>
      <c r="EG625" t="s">
        <v>855</v>
      </c>
      <c r="EH625" t="s">
        <v>856</v>
      </c>
      <c r="EI625" t="s">
        <v>857</v>
      </c>
      <c r="EJ625">
        <v>4125</v>
      </c>
      <c r="EK625">
        <v>1625</v>
      </c>
      <c r="EL625">
        <v>1</v>
      </c>
      <c r="EM625" s="29" t="s">
        <v>31</v>
      </c>
      <c r="EW625" s="19"/>
      <c r="EX625" t="s">
        <v>2965</v>
      </c>
      <c r="EY625" t="s">
        <v>2965</v>
      </c>
      <c r="EZ625">
        <v>35.621318170000002</v>
      </c>
      <c r="FA625">
        <v>1</v>
      </c>
      <c r="FB625" t="s">
        <v>621</v>
      </c>
      <c r="FC625">
        <v>44410</v>
      </c>
      <c r="FD625" t="s">
        <v>73</v>
      </c>
      <c r="FE625" t="s">
        <v>74</v>
      </c>
      <c r="FF625" t="s">
        <v>75</v>
      </c>
      <c r="FG625" s="32"/>
      <c r="FH625" t="s">
        <v>3696</v>
      </c>
      <c r="FI625" t="s">
        <v>3696</v>
      </c>
      <c r="FJ625" t="s">
        <v>852</v>
      </c>
      <c r="FK625" t="s">
        <v>853</v>
      </c>
      <c r="FL625">
        <v>1</v>
      </c>
      <c r="FM625">
        <v>0.1</v>
      </c>
      <c r="FN625">
        <v>10</v>
      </c>
      <c r="FO625" t="s">
        <v>3076</v>
      </c>
      <c r="FP625">
        <v>1</v>
      </c>
      <c r="FQ625">
        <v>0</v>
      </c>
      <c r="FR625">
        <v>1</v>
      </c>
      <c r="FS625">
        <v>33</v>
      </c>
      <c r="FX625">
        <v>0</v>
      </c>
      <c r="FY625">
        <v>16</v>
      </c>
      <c r="FZ625" t="s">
        <v>3077</v>
      </c>
      <c r="GA625" t="s">
        <v>856</v>
      </c>
      <c r="GB625" t="s">
        <v>857</v>
      </c>
      <c r="GD625">
        <v>4125</v>
      </c>
      <c r="GE625">
        <v>1625</v>
      </c>
      <c r="GF625" s="17">
        <v>1</v>
      </c>
      <c r="GG625" s="19"/>
      <c r="GH625" s="19"/>
      <c r="GI625" s="19"/>
      <c r="GJ625" s="19"/>
      <c r="GK625" s="19"/>
      <c r="GL625" s="19"/>
    </row>
    <row r="626" spans="36:194" ht="14.25" customHeight="1" x14ac:dyDescent="0.25">
      <c r="AJ626" t="s">
        <v>719</v>
      </c>
      <c r="AK626" t="s">
        <v>719</v>
      </c>
      <c r="AL626">
        <v>35.215355780000003</v>
      </c>
      <c r="AM626">
        <v>1</v>
      </c>
      <c r="AN626" t="s">
        <v>699</v>
      </c>
      <c r="AO626" t="s">
        <v>73</v>
      </c>
      <c r="AP626" t="s">
        <v>74</v>
      </c>
      <c r="AQ626">
        <v>640</v>
      </c>
      <c r="AR626" t="s">
        <v>75</v>
      </c>
      <c r="BC626" t="s">
        <v>1477</v>
      </c>
      <c r="BD626" t="s">
        <v>1477</v>
      </c>
      <c r="BE626" t="s">
        <v>852</v>
      </c>
      <c r="BF626" t="s">
        <v>853</v>
      </c>
      <c r="BG626">
        <v>1</v>
      </c>
      <c r="BH626">
        <v>0.1</v>
      </c>
      <c r="BI626">
        <v>10</v>
      </c>
      <c r="BJ626" t="s">
        <v>854</v>
      </c>
      <c r="BK626">
        <v>1</v>
      </c>
      <c r="BL626">
        <v>0</v>
      </c>
      <c r="BM626">
        <v>1</v>
      </c>
      <c r="BN626">
        <v>33</v>
      </c>
      <c r="BO626">
        <v>0</v>
      </c>
      <c r="BP626">
        <v>17</v>
      </c>
      <c r="BQ626" t="s">
        <v>855</v>
      </c>
      <c r="BR626" t="s">
        <v>856</v>
      </c>
      <c r="BS626" t="s">
        <v>857</v>
      </c>
      <c r="BT626">
        <v>4375</v>
      </c>
      <c r="BU626">
        <v>1625</v>
      </c>
      <c r="BV626">
        <v>1</v>
      </c>
      <c r="BW626" s="19"/>
      <c r="BX626" t="s">
        <v>1477</v>
      </c>
      <c r="BY626" t="s">
        <v>1477</v>
      </c>
      <c r="BZ626" t="s">
        <v>852</v>
      </c>
      <c r="CA626" t="s">
        <v>853</v>
      </c>
      <c r="CB626">
        <v>1</v>
      </c>
      <c r="CC626">
        <v>0.1</v>
      </c>
      <c r="CD626">
        <v>10</v>
      </c>
      <c r="CE626" t="s">
        <v>854</v>
      </c>
      <c r="CF626">
        <v>1</v>
      </c>
      <c r="CG626" s="3">
        <v>0</v>
      </c>
      <c r="CH626">
        <v>1</v>
      </c>
      <c r="CI626">
        <v>33</v>
      </c>
      <c r="CJ626">
        <v>0</v>
      </c>
      <c r="CK626">
        <v>17</v>
      </c>
      <c r="CL626" t="s">
        <v>855</v>
      </c>
      <c r="CM626" t="s">
        <v>856</v>
      </c>
      <c r="CN626" t="s">
        <v>857</v>
      </c>
      <c r="CO626">
        <v>4375</v>
      </c>
      <c r="CP626">
        <v>1625</v>
      </c>
      <c r="CQ626">
        <v>1</v>
      </c>
      <c r="CW626" s="29" t="s">
        <v>31</v>
      </c>
      <c r="CX626" t="s">
        <v>1477</v>
      </c>
      <c r="CY626" t="s">
        <v>1477</v>
      </c>
      <c r="CZ626" t="s">
        <v>852</v>
      </c>
      <c r="DA626" t="s">
        <v>853</v>
      </c>
      <c r="DB626">
        <v>1</v>
      </c>
      <c r="DC626">
        <v>0.1</v>
      </c>
      <c r="DD626">
        <v>10</v>
      </c>
      <c r="DE626" t="s">
        <v>854</v>
      </c>
      <c r="DF626">
        <v>1</v>
      </c>
      <c r="DG626">
        <v>0</v>
      </c>
      <c r="DH626">
        <v>1</v>
      </c>
      <c r="DI626">
        <v>33</v>
      </c>
      <c r="DJ626">
        <v>0</v>
      </c>
      <c r="DK626">
        <v>17</v>
      </c>
      <c r="DL626" t="s">
        <v>855</v>
      </c>
      <c r="DM626" t="s">
        <v>856</v>
      </c>
      <c r="DN626" t="s">
        <v>857</v>
      </c>
      <c r="DO626">
        <v>4375</v>
      </c>
      <c r="DP626">
        <v>1625</v>
      </c>
      <c r="DQ626">
        <v>1</v>
      </c>
      <c r="DR626" s="19"/>
      <c r="DS626" t="s">
        <v>1477</v>
      </c>
      <c r="DT626" t="s">
        <v>1477</v>
      </c>
      <c r="DU626" t="s">
        <v>852</v>
      </c>
      <c r="DV626" t="s">
        <v>853</v>
      </c>
      <c r="DW626">
        <v>1</v>
      </c>
      <c r="DX626">
        <v>0.1</v>
      </c>
      <c r="DY626">
        <v>10</v>
      </c>
      <c r="DZ626" t="s">
        <v>854</v>
      </c>
      <c r="EA626">
        <v>1</v>
      </c>
      <c r="EB626">
        <v>0</v>
      </c>
      <c r="EC626">
        <v>1</v>
      </c>
      <c r="ED626">
        <v>33</v>
      </c>
      <c r="EE626">
        <v>0</v>
      </c>
      <c r="EF626">
        <v>17</v>
      </c>
      <c r="EG626" t="s">
        <v>855</v>
      </c>
      <c r="EH626" t="s">
        <v>856</v>
      </c>
      <c r="EI626" t="s">
        <v>857</v>
      </c>
      <c r="EJ626">
        <v>4375</v>
      </c>
      <c r="EK626">
        <v>1625</v>
      </c>
      <c r="EL626">
        <v>1</v>
      </c>
      <c r="EM626" s="29" t="s">
        <v>31</v>
      </c>
      <c r="EW626" s="19"/>
      <c r="EX626" t="s">
        <v>2966</v>
      </c>
      <c r="EY626" t="s">
        <v>2966</v>
      </c>
      <c r="EZ626">
        <v>35.400583699999999</v>
      </c>
      <c r="FA626">
        <v>1</v>
      </c>
      <c r="FB626" t="s">
        <v>621</v>
      </c>
      <c r="FC626">
        <v>44441</v>
      </c>
      <c r="FD626" t="s">
        <v>73</v>
      </c>
      <c r="FE626" t="s">
        <v>74</v>
      </c>
      <c r="FF626" t="s">
        <v>75</v>
      </c>
      <c r="FG626" s="32"/>
      <c r="FH626" t="s">
        <v>3697</v>
      </c>
      <c r="FI626" t="s">
        <v>3697</v>
      </c>
      <c r="FJ626" t="s">
        <v>852</v>
      </c>
      <c r="FK626" t="s">
        <v>853</v>
      </c>
      <c r="FL626">
        <v>1</v>
      </c>
      <c r="FM626">
        <v>0.1</v>
      </c>
      <c r="FN626">
        <v>10</v>
      </c>
      <c r="FO626" t="s">
        <v>3076</v>
      </c>
      <c r="FP626">
        <v>1</v>
      </c>
      <c r="FQ626">
        <v>0</v>
      </c>
      <c r="FR626">
        <v>1</v>
      </c>
      <c r="FS626">
        <v>33</v>
      </c>
      <c r="FX626">
        <v>0</v>
      </c>
      <c r="FY626">
        <v>17</v>
      </c>
      <c r="FZ626" t="s">
        <v>3077</v>
      </c>
      <c r="GA626" t="s">
        <v>856</v>
      </c>
      <c r="GB626" t="s">
        <v>857</v>
      </c>
      <c r="GD626">
        <v>4375</v>
      </c>
      <c r="GE626">
        <v>1625</v>
      </c>
      <c r="GF626" s="17">
        <v>1</v>
      </c>
      <c r="GG626" s="19"/>
      <c r="GH626" s="19"/>
      <c r="GI626" s="19"/>
      <c r="GJ626" s="19"/>
      <c r="GK626" s="19"/>
      <c r="GL626" s="19"/>
    </row>
    <row r="627" spans="36:194" ht="14.25" customHeight="1" x14ac:dyDescent="0.25">
      <c r="AJ627" t="s">
        <v>720</v>
      </c>
      <c r="AK627" t="s">
        <v>720</v>
      </c>
      <c r="AL627">
        <v>34.984188969999998</v>
      </c>
      <c r="AM627">
        <v>1</v>
      </c>
      <c r="AN627" t="s">
        <v>699</v>
      </c>
      <c r="AO627" t="s">
        <v>73</v>
      </c>
      <c r="AP627" t="s">
        <v>74</v>
      </c>
      <c r="AQ627">
        <v>671</v>
      </c>
      <c r="AR627" t="s">
        <v>75</v>
      </c>
      <c r="BC627" t="s">
        <v>1478</v>
      </c>
      <c r="BD627" t="s">
        <v>1478</v>
      </c>
      <c r="BE627" t="s">
        <v>852</v>
      </c>
      <c r="BF627" t="s">
        <v>853</v>
      </c>
      <c r="BG627">
        <v>1</v>
      </c>
      <c r="BH627">
        <v>0.1</v>
      </c>
      <c r="BI627">
        <v>10</v>
      </c>
      <c r="BJ627" t="s">
        <v>854</v>
      </c>
      <c r="BK627">
        <v>1</v>
      </c>
      <c r="BL627">
        <v>0</v>
      </c>
      <c r="BM627">
        <v>1</v>
      </c>
      <c r="BN627">
        <v>33</v>
      </c>
      <c r="BO627">
        <v>0</v>
      </c>
      <c r="BP627">
        <v>18</v>
      </c>
      <c r="BQ627" t="s">
        <v>855</v>
      </c>
      <c r="BR627" t="s">
        <v>856</v>
      </c>
      <c r="BS627" t="s">
        <v>857</v>
      </c>
      <c r="BT627">
        <v>4625</v>
      </c>
      <c r="BU627">
        <v>1625</v>
      </c>
      <c r="BV627">
        <v>1</v>
      </c>
      <c r="BW627" s="19"/>
      <c r="BX627" t="s">
        <v>1478</v>
      </c>
      <c r="BY627" t="s">
        <v>1478</v>
      </c>
      <c r="BZ627" t="s">
        <v>852</v>
      </c>
      <c r="CA627" t="s">
        <v>853</v>
      </c>
      <c r="CB627">
        <v>1</v>
      </c>
      <c r="CC627">
        <v>0.1</v>
      </c>
      <c r="CD627">
        <v>10</v>
      </c>
      <c r="CE627" t="s">
        <v>854</v>
      </c>
      <c r="CF627">
        <v>1</v>
      </c>
      <c r="CG627" s="3">
        <v>0</v>
      </c>
      <c r="CH627">
        <v>1</v>
      </c>
      <c r="CI627">
        <v>33</v>
      </c>
      <c r="CJ627">
        <v>0</v>
      </c>
      <c r="CK627">
        <v>18</v>
      </c>
      <c r="CL627" t="s">
        <v>855</v>
      </c>
      <c r="CM627" t="s">
        <v>856</v>
      </c>
      <c r="CN627" t="s">
        <v>857</v>
      </c>
      <c r="CO627">
        <v>4625</v>
      </c>
      <c r="CP627">
        <v>1625</v>
      </c>
      <c r="CQ627">
        <v>1</v>
      </c>
      <c r="CW627" s="29" t="s">
        <v>31</v>
      </c>
      <c r="CX627" t="s">
        <v>1478</v>
      </c>
      <c r="CY627" t="s">
        <v>1478</v>
      </c>
      <c r="CZ627" t="s">
        <v>852</v>
      </c>
      <c r="DA627" t="s">
        <v>853</v>
      </c>
      <c r="DB627">
        <v>1</v>
      </c>
      <c r="DC627">
        <v>0.1</v>
      </c>
      <c r="DD627">
        <v>10</v>
      </c>
      <c r="DE627" t="s">
        <v>854</v>
      </c>
      <c r="DF627">
        <v>1</v>
      </c>
      <c r="DG627">
        <v>0</v>
      </c>
      <c r="DH627">
        <v>1</v>
      </c>
      <c r="DI627">
        <v>33</v>
      </c>
      <c r="DJ627">
        <v>0</v>
      </c>
      <c r="DK627">
        <v>18</v>
      </c>
      <c r="DL627" t="s">
        <v>855</v>
      </c>
      <c r="DM627" t="s">
        <v>856</v>
      </c>
      <c r="DN627" t="s">
        <v>857</v>
      </c>
      <c r="DO627">
        <v>4625</v>
      </c>
      <c r="DP627">
        <v>1625</v>
      </c>
      <c r="DQ627">
        <v>1</v>
      </c>
      <c r="DR627" s="19"/>
      <c r="DS627" t="s">
        <v>1478</v>
      </c>
      <c r="DT627" t="s">
        <v>1478</v>
      </c>
      <c r="DU627" t="s">
        <v>852</v>
      </c>
      <c r="DV627" t="s">
        <v>853</v>
      </c>
      <c r="DW627">
        <v>1</v>
      </c>
      <c r="DX627">
        <v>0.1</v>
      </c>
      <c r="DY627">
        <v>10</v>
      </c>
      <c r="DZ627" t="s">
        <v>854</v>
      </c>
      <c r="EA627">
        <v>1</v>
      </c>
      <c r="EB627">
        <v>0</v>
      </c>
      <c r="EC627">
        <v>1</v>
      </c>
      <c r="ED627">
        <v>33</v>
      </c>
      <c r="EE627">
        <v>0</v>
      </c>
      <c r="EF627">
        <v>18</v>
      </c>
      <c r="EG627" t="s">
        <v>855</v>
      </c>
      <c r="EH627" t="s">
        <v>856</v>
      </c>
      <c r="EI627" t="s">
        <v>857</v>
      </c>
      <c r="EJ627">
        <v>4625</v>
      </c>
      <c r="EK627">
        <v>1625</v>
      </c>
      <c r="EL627">
        <v>1</v>
      </c>
      <c r="EM627" s="29" t="s">
        <v>31</v>
      </c>
      <c r="EW627" s="19"/>
      <c r="EX627" t="s">
        <v>2967</v>
      </c>
      <c r="EY627" t="s">
        <v>2967</v>
      </c>
      <c r="EZ627">
        <v>35.15221932</v>
      </c>
      <c r="FA627">
        <v>1</v>
      </c>
      <c r="FB627" t="s">
        <v>621</v>
      </c>
      <c r="FC627">
        <v>44471</v>
      </c>
      <c r="FD627" t="s">
        <v>73</v>
      </c>
      <c r="FE627" t="s">
        <v>74</v>
      </c>
      <c r="FF627" t="s">
        <v>75</v>
      </c>
      <c r="FG627" s="32"/>
      <c r="FH627" t="s">
        <v>3698</v>
      </c>
      <c r="FI627" t="s">
        <v>3698</v>
      </c>
      <c r="FJ627" t="s">
        <v>852</v>
      </c>
      <c r="FK627" t="s">
        <v>853</v>
      </c>
      <c r="FL627">
        <v>1</v>
      </c>
      <c r="FM627">
        <v>0.1</v>
      </c>
      <c r="FN627">
        <v>10</v>
      </c>
      <c r="FO627" t="s">
        <v>3076</v>
      </c>
      <c r="FP627">
        <v>1</v>
      </c>
      <c r="FQ627">
        <v>0</v>
      </c>
      <c r="FR627">
        <v>1</v>
      </c>
      <c r="FS627">
        <v>33</v>
      </c>
      <c r="FX627">
        <v>0</v>
      </c>
      <c r="FY627">
        <v>18</v>
      </c>
      <c r="FZ627" t="s">
        <v>3077</v>
      </c>
      <c r="GA627" t="s">
        <v>856</v>
      </c>
      <c r="GB627" t="s">
        <v>857</v>
      </c>
      <c r="GD627">
        <v>4625</v>
      </c>
      <c r="GE627">
        <v>1625</v>
      </c>
      <c r="GF627" s="17">
        <v>1</v>
      </c>
      <c r="GG627" s="19"/>
      <c r="GH627" s="19"/>
      <c r="GI627" s="19"/>
      <c r="GJ627" s="19"/>
      <c r="GK627" s="19"/>
      <c r="GL627" s="19"/>
    </row>
    <row r="628" spans="36:194" ht="14.25" customHeight="1" x14ac:dyDescent="0.25">
      <c r="AJ628" t="s">
        <v>721</v>
      </c>
      <c r="AK628" t="s">
        <v>721</v>
      </c>
      <c r="AL628">
        <v>34.852639519999997</v>
      </c>
      <c r="AM628">
        <v>1</v>
      </c>
      <c r="AN628" t="s">
        <v>699</v>
      </c>
      <c r="AO628" t="s">
        <v>73</v>
      </c>
      <c r="AP628" t="s">
        <v>74</v>
      </c>
      <c r="AQ628">
        <v>701</v>
      </c>
      <c r="AR628" t="s">
        <v>75</v>
      </c>
      <c r="BC628" t="s">
        <v>1479</v>
      </c>
      <c r="BD628" t="s">
        <v>1479</v>
      </c>
      <c r="BE628" t="s">
        <v>852</v>
      </c>
      <c r="BF628" t="s">
        <v>853</v>
      </c>
      <c r="BG628">
        <v>1</v>
      </c>
      <c r="BH628">
        <v>0.1</v>
      </c>
      <c r="BI628">
        <v>10</v>
      </c>
      <c r="BJ628" t="s">
        <v>854</v>
      </c>
      <c r="BK628">
        <v>1</v>
      </c>
      <c r="BL628">
        <v>0</v>
      </c>
      <c r="BM628">
        <v>1</v>
      </c>
      <c r="BN628">
        <v>33</v>
      </c>
      <c r="BO628">
        <v>0</v>
      </c>
      <c r="BP628">
        <v>19</v>
      </c>
      <c r="BQ628" t="s">
        <v>855</v>
      </c>
      <c r="BR628" t="s">
        <v>856</v>
      </c>
      <c r="BS628" t="s">
        <v>857</v>
      </c>
      <c r="BT628">
        <v>4875</v>
      </c>
      <c r="BU628">
        <v>1625</v>
      </c>
      <c r="BV628">
        <v>1</v>
      </c>
      <c r="BW628" s="19"/>
      <c r="BX628" t="s">
        <v>1479</v>
      </c>
      <c r="BY628" t="s">
        <v>1479</v>
      </c>
      <c r="BZ628" t="s">
        <v>852</v>
      </c>
      <c r="CA628" t="s">
        <v>853</v>
      </c>
      <c r="CB628">
        <v>1</v>
      </c>
      <c r="CC628">
        <v>0.1</v>
      </c>
      <c r="CD628">
        <v>10</v>
      </c>
      <c r="CE628" t="s">
        <v>854</v>
      </c>
      <c r="CF628">
        <v>1</v>
      </c>
      <c r="CG628" s="3">
        <v>0</v>
      </c>
      <c r="CH628">
        <v>1</v>
      </c>
      <c r="CI628">
        <v>33</v>
      </c>
      <c r="CJ628">
        <v>0</v>
      </c>
      <c r="CK628">
        <v>19</v>
      </c>
      <c r="CL628" t="s">
        <v>855</v>
      </c>
      <c r="CM628" t="s">
        <v>856</v>
      </c>
      <c r="CN628" t="s">
        <v>857</v>
      </c>
      <c r="CO628">
        <v>4875</v>
      </c>
      <c r="CP628">
        <v>1625</v>
      </c>
      <c r="CQ628">
        <v>1</v>
      </c>
      <c r="CW628" s="29" t="s">
        <v>31</v>
      </c>
      <c r="CX628" t="s">
        <v>1479</v>
      </c>
      <c r="CY628" t="s">
        <v>1479</v>
      </c>
      <c r="CZ628" t="s">
        <v>852</v>
      </c>
      <c r="DA628" t="s">
        <v>853</v>
      </c>
      <c r="DB628">
        <v>1</v>
      </c>
      <c r="DC628">
        <v>0.1</v>
      </c>
      <c r="DD628">
        <v>10</v>
      </c>
      <c r="DE628" t="s">
        <v>854</v>
      </c>
      <c r="DF628">
        <v>1</v>
      </c>
      <c r="DG628">
        <v>0</v>
      </c>
      <c r="DH628">
        <v>1</v>
      </c>
      <c r="DI628">
        <v>33</v>
      </c>
      <c r="DJ628">
        <v>0</v>
      </c>
      <c r="DK628">
        <v>19</v>
      </c>
      <c r="DL628" t="s">
        <v>855</v>
      </c>
      <c r="DM628" t="s">
        <v>856</v>
      </c>
      <c r="DN628" t="s">
        <v>857</v>
      </c>
      <c r="DO628">
        <v>4875</v>
      </c>
      <c r="DP628">
        <v>1625</v>
      </c>
      <c r="DQ628">
        <v>1</v>
      </c>
      <c r="DR628" s="19"/>
      <c r="DS628" t="s">
        <v>1479</v>
      </c>
      <c r="DT628" t="s">
        <v>1479</v>
      </c>
      <c r="DU628" t="s">
        <v>852</v>
      </c>
      <c r="DV628" t="s">
        <v>853</v>
      </c>
      <c r="DW628">
        <v>1</v>
      </c>
      <c r="DX628">
        <v>0.1</v>
      </c>
      <c r="DY628">
        <v>10</v>
      </c>
      <c r="DZ628" t="s">
        <v>854</v>
      </c>
      <c r="EA628">
        <v>1</v>
      </c>
      <c r="EB628">
        <v>0</v>
      </c>
      <c r="EC628">
        <v>1</v>
      </c>
      <c r="ED628">
        <v>33</v>
      </c>
      <c r="EE628">
        <v>0</v>
      </c>
      <c r="EF628">
        <v>19</v>
      </c>
      <c r="EG628" t="s">
        <v>855</v>
      </c>
      <c r="EH628" t="s">
        <v>856</v>
      </c>
      <c r="EI628" t="s">
        <v>857</v>
      </c>
      <c r="EJ628">
        <v>4875</v>
      </c>
      <c r="EK628">
        <v>1625</v>
      </c>
      <c r="EL628">
        <v>1</v>
      </c>
      <c r="EM628" s="29" t="s">
        <v>31</v>
      </c>
      <c r="EW628" s="19"/>
      <c r="EX628" t="s">
        <v>2968</v>
      </c>
      <c r="EY628" t="s">
        <v>2968</v>
      </c>
      <c r="EZ628">
        <v>34.929703789999998</v>
      </c>
      <c r="FA628">
        <v>1</v>
      </c>
      <c r="FB628" t="s">
        <v>621</v>
      </c>
      <c r="FC628">
        <v>44502</v>
      </c>
      <c r="FD628" t="s">
        <v>73</v>
      </c>
      <c r="FE628" t="s">
        <v>74</v>
      </c>
      <c r="FF628" t="s">
        <v>75</v>
      </c>
      <c r="FG628" s="32"/>
      <c r="FH628" t="s">
        <v>3699</v>
      </c>
      <c r="FI628" t="s">
        <v>3699</v>
      </c>
      <c r="FJ628" t="s">
        <v>852</v>
      </c>
      <c r="FK628" t="s">
        <v>853</v>
      </c>
      <c r="FL628">
        <v>1</v>
      </c>
      <c r="FM628">
        <v>0.1</v>
      </c>
      <c r="FN628">
        <v>10</v>
      </c>
      <c r="FO628" t="s">
        <v>3076</v>
      </c>
      <c r="FP628">
        <v>1</v>
      </c>
      <c r="FQ628">
        <v>0</v>
      </c>
      <c r="FR628">
        <v>1</v>
      </c>
      <c r="FS628">
        <v>33</v>
      </c>
      <c r="FX628">
        <v>0</v>
      </c>
      <c r="FY628">
        <v>19</v>
      </c>
      <c r="FZ628" t="s">
        <v>3077</v>
      </c>
      <c r="GA628" t="s">
        <v>856</v>
      </c>
      <c r="GB628" t="s">
        <v>857</v>
      </c>
      <c r="GD628">
        <v>4875</v>
      </c>
      <c r="GE628">
        <v>1625</v>
      </c>
      <c r="GF628" s="17">
        <v>1</v>
      </c>
      <c r="GG628" s="19"/>
      <c r="GH628" s="19"/>
      <c r="GI628" s="19"/>
      <c r="GJ628" s="19"/>
      <c r="GK628" s="19"/>
      <c r="GL628" s="19"/>
    </row>
    <row r="629" spans="36:194" ht="14.25" customHeight="1" x14ac:dyDescent="0.25">
      <c r="AJ629" t="s">
        <v>722</v>
      </c>
      <c r="AK629" t="s">
        <v>722</v>
      </c>
      <c r="AL629">
        <v>34.903853779999999</v>
      </c>
      <c r="AM629">
        <v>1</v>
      </c>
      <c r="AN629" t="s">
        <v>699</v>
      </c>
      <c r="AO629" t="s">
        <v>73</v>
      </c>
      <c r="AP629" t="s">
        <v>74</v>
      </c>
      <c r="AQ629">
        <v>732</v>
      </c>
      <c r="AR629" t="s">
        <v>75</v>
      </c>
      <c r="BC629" t="s">
        <v>1480</v>
      </c>
      <c r="BD629" t="s">
        <v>1480</v>
      </c>
      <c r="BE629" t="s">
        <v>852</v>
      </c>
      <c r="BF629" t="s">
        <v>853</v>
      </c>
      <c r="BG629">
        <v>1</v>
      </c>
      <c r="BH629">
        <v>0.1</v>
      </c>
      <c r="BI629">
        <v>10</v>
      </c>
      <c r="BJ629" t="s">
        <v>854</v>
      </c>
      <c r="BK629">
        <v>1</v>
      </c>
      <c r="BL629">
        <v>0</v>
      </c>
      <c r="BM629">
        <v>1</v>
      </c>
      <c r="BN629">
        <v>34</v>
      </c>
      <c r="BO629">
        <v>0</v>
      </c>
      <c r="BP629">
        <v>3</v>
      </c>
      <c r="BQ629" t="s">
        <v>855</v>
      </c>
      <c r="BR629" t="s">
        <v>856</v>
      </c>
      <c r="BS629" t="s">
        <v>857</v>
      </c>
      <c r="BT629">
        <v>875</v>
      </c>
      <c r="BU629">
        <v>1375</v>
      </c>
      <c r="BV629">
        <v>1</v>
      </c>
      <c r="BW629" s="19"/>
      <c r="BX629" t="s">
        <v>1480</v>
      </c>
      <c r="BY629" t="s">
        <v>1480</v>
      </c>
      <c r="BZ629" t="s">
        <v>852</v>
      </c>
      <c r="CA629" t="s">
        <v>853</v>
      </c>
      <c r="CB629">
        <v>1</v>
      </c>
      <c r="CC629">
        <v>0.1</v>
      </c>
      <c r="CD629">
        <v>10</v>
      </c>
      <c r="CE629" t="s">
        <v>854</v>
      </c>
      <c r="CF629">
        <v>1</v>
      </c>
      <c r="CG629" s="3">
        <v>0</v>
      </c>
      <c r="CH629">
        <v>1</v>
      </c>
      <c r="CI629">
        <v>34</v>
      </c>
      <c r="CJ629">
        <v>0</v>
      </c>
      <c r="CK629">
        <v>3</v>
      </c>
      <c r="CL629" t="s">
        <v>855</v>
      </c>
      <c r="CM629" t="s">
        <v>856</v>
      </c>
      <c r="CN629" t="s">
        <v>857</v>
      </c>
      <c r="CO629">
        <v>875</v>
      </c>
      <c r="CP629">
        <v>1375</v>
      </c>
      <c r="CQ629">
        <v>1</v>
      </c>
      <c r="CW629" s="29" t="s">
        <v>31</v>
      </c>
      <c r="CX629" t="s">
        <v>1480</v>
      </c>
      <c r="CY629" t="s">
        <v>1480</v>
      </c>
      <c r="CZ629" t="s">
        <v>852</v>
      </c>
      <c r="DA629" t="s">
        <v>853</v>
      </c>
      <c r="DB629">
        <v>1</v>
      </c>
      <c r="DC629">
        <v>0.1</v>
      </c>
      <c r="DD629">
        <v>10</v>
      </c>
      <c r="DE629" t="s">
        <v>854</v>
      </c>
      <c r="DF629">
        <v>1</v>
      </c>
      <c r="DG629">
        <v>0</v>
      </c>
      <c r="DH629">
        <v>1</v>
      </c>
      <c r="DI629">
        <v>34</v>
      </c>
      <c r="DJ629">
        <v>0</v>
      </c>
      <c r="DK629">
        <v>3</v>
      </c>
      <c r="DL629" t="s">
        <v>855</v>
      </c>
      <c r="DM629" t="s">
        <v>856</v>
      </c>
      <c r="DN629" t="s">
        <v>857</v>
      </c>
      <c r="DO629">
        <v>875</v>
      </c>
      <c r="DP629">
        <v>1375</v>
      </c>
      <c r="DQ629">
        <v>1</v>
      </c>
      <c r="DR629" s="19"/>
      <c r="DS629" t="s">
        <v>1480</v>
      </c>
      <c r="DT629" t="s">
        <v>1480</v>
      </c>
      <c r="DU629" t="s">
        <v>852</v>
      </c>
      <c r="DV629" t="s">
        <v>853</v>
      </c>
      <c r="DW629">
        <v>1</v>
      </c>
      <c r="DX629">
        <v>0.1</v>
      </c>
      <c r="DY629">
        <v>10</v>
      </c>
      <c r="DZ629" t="s">
        <v>854</v>
      </c>
      <c r="EA629">
        <v>1</v>
      </c>
      <c r="EB629">
        <v>0</v>
      </c>
      <c r="EC629">
        <v>1</v>
      </c>
      <c r="ED629">
        <v>34</v>
      </c>
      <c r="EE629">
        <v>0</v>
      </c>
      <c r="EF629">
        <v>3</v>
      </c>
      <c r="EG629" t="s">
        <v>855</v>
      </c>
      <c r="EH629" t="s">
        <v>856</v>
      </c>
      <c r="EI629" t="s">
        <v>857</v>
      </c>
      <c r="EJ629">
        <v>875</v>
      </c>
      <c r="EK629">
        <v>1375</v>
      </c>
      <c r="EL629">
        <v>1</v>
      </c>
      <c r="EM629" s="29" t="s">
        <v>31</v>
      </c>
      <c r="EW629" s="19"/>
      <c r="EX629" t="s">
        <v>2969</v>
      </c>
      <c r="EY629" t="s">
        <v>2969</v>
      </c>
      <c r="EZ629">
        <v>34.805162850000002</v>
      </c>
      <c r="FA629">
        <v>1</v>
      </c>
      <c r="FB629" t="s">
        <v>621</v>
      </c>
      <c r="FC629">
        <v>44532</v>
      </c>
      <c r="FD629" t="s">
        <v>73</v>
      </c>
      <c r="FE629" t="s">
        <v>74</v>
      </c>
      <c r="FF629" t="s">
        <v>75</v>
      </c>
      <c r="FG629" s="32"/>
      <c r="FH629" t="s">
        <v>3700</v>
      </c>
      <c r="FI629" t="s">
        <v>3700</v>
      </c>
      <c r="FJ629" t="s">
        <v>852</v>
      </c>
      <c r="FK629" t="s">
        <v>853</v>
      </c>
      <c r="FL629">
        <v>1</v>
      </c>
      <c r="FM629">
        <v>0.1</v>
      </c>
      <c r="FN629">
        <v>10</v>
      </c>
      <c r="FO629" t="s">
        <v>3076</v>
      </c>
      <c r="FP629">
        <v>1</v>
      </c>
      <c r="FQ629">
        <v>0</v>
      </c>
      <c r="FR629">
        <v>1</v>
      </c>
      <c r="FS629">
        <v>34</v>
      </c>
      <c r="FX629">
        <v>0</v>
      </c>
      <c r="FY629">
        <v>3</v>
      </c>
      <c r="FZ629" t="s">
        <v>3077</v>
      </c>
      <c r="GA629" t="s">
        <v>856</v>
      </c>
      <c r="GB629" t="s">
        <v>857</v>
      </c>
      <c r="GD629">
        <v>875</v>
      </c>
      <c r="GE629">
        <v>1375</v>
      </c>
      <c r="GF629" s="17">
        <v>1</v>
      </c>
      <c r="GG629" s="19"/>
      <c r="GH629" s="19"/>
      <c r="GI629" s="19"/>
      <c r="GJ629" s="19"/>
      <c r="GK629" s="19"/>
      <c r="GL629" s="19"/>
    </row>
    <row r="630" spans="36:194" ht="14.25" customHeight="1" x14ac:dyDescent="0.25">
      <c r="AJ630" t="s">
        <v>723</v>
      </c>
      <c r="AK630" t="s">
        <v>723</v>
      </c>
      <c r="AL630">
        <v>35.47315708</v>
      </c>
      <c r="AM630">
        <v>1</v>
      </c>
      <c r="AN630" t="s">
        <v>699</v>
      </c>
      <c r="AO630" t="s">
        <v>73</v>
      </c>
      <c r="AP630" t="s">
        <v>74</v>
      </c>
      <c r="AQ630">
        <v>92</v>
      </c>
      <c r="AR630" t="s">
        <v>75</v>
      </c>
      <c r="BC630" t="s">
        <v>1481</v>
      </c>
      <c r="BD630" t="s">
        <v>1481</v>
      </c>
      <c r="BE630" t="s">
        <v>852</v>
      </c>
      <c r="BF630" t="s">
        <v>853</v>
      </c>
      <c r="BG630">
        <v>1</v>
      </c>
      <c r="BH630">
        <v>0.1</v>
      </c>
      <c r="BI630">
        <v>10</v>
      </c>
      <c r="BJ630" t="s">
        <v>854</v>
      </c>
      <c r="BK630">
        <v>1</v>
      </c>
      <c r="BL630">
        <v>0</v>
      </c>
      <c r="BM630">
        <v>1</v>
      </c>
      <c r="BN630">
        <v>34</v>
      </c>
      <c r="BO630">
        <v>0</v>
      </c>
      <c r="BP630">
        <v>4</v>
      </c>
      <c r="BQ630" t="s">
        <v>855</v>
      </c>
      <c r="BR630" t="s">
        <v>856</v>
      </c>
      <c r="BS630" t="s">
        <v>857</v>
      </c>
      <c r="BT630">
        <v>1125</v>
      </c>
      <c r="BU630">
        <v>1375</v>
      </c>
      <c r="BV630">
        <v>1</v>
      </c>
      <c r="BW630" s="19"/>
      <c r="BX630" t="s">
        <v>1481</v>
      </c>
      <c r="BY630" t="s">
        <v>1481</v>
      </c>
      <c r="BZ630" t="s">
        <v>852</v>
      </c>
      <c r="CA630" t="s">
        <v>853</v>
      </c>
      <c r="CB630">
        <v>1</v>
      </c>
      <c r="CC630">
        <v>0.1</v>
      </c>
      <c r="CD630">
        <v>10</v>
      </c>
      <c r="CE630" t="s">
        <v>854</v>
      </c>
      <c r="CF630">
        <v>1</v>
      </c>
      <c r="CG630" s="3">
        <v>0</v>
      </c>
      <c r="CH630">
        <v>1</v>
      </c>
      <c r="CI630">
        <v>34</v>
      </c>
      <c r="CJ630">
        <v>0</v>
      </c>
      <c r="CK630">
        <v>4</v>
      </c>
      <c r="CL630" t="s">
        <v>855</v>
      </c>
      <c r="CM630" t="s">
        <v>856</v>
      </c>
      <c r="CN630" t="s">
        <v>857</v>
      </c>
      <c r="CO630">
        <v>1125</v>
      </c>
      <c r="CP630">
        <v>1375</v>
      </c>
      <c r="CQ630">
        <v>1</v>
      </c>
      <c r="CW630" s="29" t="s">
        <v>31</v>
      </c>
      <c r="CX630" t="s">
        <v>1481</v>
      </c>
      <c r="CY630" t="s">
        <v>1481</v>
      </c>
      <c r="CZ630" t="s">
        <v>852</v>
      </c>
      <c r="DA630" t="s">
        <v>853</v>
      </c>
      <c r="DB630">
        <v>1</v>
      </c>
      <c r="DC630">
        <v>0.1</v>
      </c>
      <c r="DD630">
        <v>10</v>
      </c>
      <c r="DE630" t="s">
        <v>854</v>
      </c>
      <c r="DF630">
        <v>1</v>
      </c>
      <c r="DG630">
        <v>0</v>
      </c>
      <c r="DH630">
        <v>1</v>
      </c>
      <c r="DI630">
        <v>34</v>
      </c>
      <c r="DJ630">
        <v>0</v>
      </c>
      <c r="DK630">
        <v>4</v>
      </c>
      <c r="DL630" t="s">
        <v>855</v>
      </c>
      <c r="DM630" t="s">
        <v>856</v>
      </c>
      <c r="DN630" t="s">
        <v>857</v>
      </c>
      <c r="DO630">
        <v>1125</v>
      </c>
      <c r="DP630">
        <v>1375</v>
      </c>
      <c r="DQ630">
        <v>1</v>
      </c>
      <c r="DR630" s="19"/>
      <c r="DS630" t="s">
        <v>1481</v>
      </c>
      <c r="DT630" t="s">
        <v>1481</v>
      </c>
      <c r="DU630" t="s">
        <v>852</v>
      </c>
      <c r="DV630" t="s">
        <v>853</v>
      </c>
      <c r="DW630">
        <v>1</v>
      </c>
      <c r="DX630">
        <v>0.1</v>
      </c>
      <c r="DY630">
        <v>10</v>
      </c>
      <c r="DZ630" t="s">
        <v>854</v>
      </c>
      <c r="EA630">
        <v>1</v>
      </c>
      <c r="EB630">
        <v>0</v>
      </c>
      <c r="EC630">
        <v>1</v>
      </c>
      <c r="ED630">
        <v>34</v>
      </c>
      <c r="EE630">
        <v>0</v>
      </c>
      <c r="EF630">
        <v>4</v>
      </c>
      <c r="EG630" t="s">
        <v>855</v>
      </c>
      <c r="EH630" t="s">
        <v>856</v>
      </c>
      <c r="EI630" t="s">
        <v>857</v>
      </c>
      <c r="EJ630">
        <v>1125</v>
      </c>
      <c r="EK630">
        <v>1375</v>
      </c>
      <c r="EL630">
        <v>1</v>
      </c>
      <c r="EM630" s="29" t="s">
        <v>31</v>
      </c>
      <c r="EW630" s="19"/>
      <c r="EX630" t="s">
        <v>2970</v>
      </c>
      <c r="EY630" t="s">
        <v>2970</v>
      </c>
      <c r="EZ630">
        <v>34.859073250000002</v>
      </c>
      <c r="FA630">
        <v>1</v>
      </c>
      <c r="FB630" t="s">
        <v>621</v>
      </c>
      <c r="FC630">
        <v>44563</v>
      </c>
      <c r="FD630" t="s">
        <v>73</v>
      </c>
      <c r="FE630" t="s">
        <v>74</v>
      </c>
      <c r="FF630" t="s">
        <v>75</v>
      </c>
      <c r="FG630" s="32"/>
      <c r="FH630" t="s">
        <v>3701</v>
      </c>
      <c r="FI630" t="s">
        <v>3701</v>
      </c>
      <c r="FJ630" t="s">
        <v>852</v>
      </c>
      <c r="FK630" t="s">
        <v>853</v>
      </c>
      <c r="FL630">
        <v>1</v>
      </c>
      <c r="FM630">
        <v>0.1</v>
      </c>
      <c r="FN630">
        <v>10</v>
      </c>
      <c r="FO630" t="s">
        <v>3076</v>
      </c>
      <c r="FP630">
        <v>1</v>
      </c>
      <c r="FQ630">
        <v>0</v>
      </c>
      <c r="FR630">
        <v>1</v>
      </c>
      <c r="FS630">
        <v>34</v>
      </c>
      <c r="FX630">
        <v>0</v>
      </c>
      <c r="FY630">
        <v>4</v>
      </c>
      <c r="FZ630" t="s">
        <v>3077</v>
      </c>
      <c r="GA630" t="s">
        <v>856</v>
      </c>
      <c r="GB630" t="s">
        <v>857</v>
      </c>
      <c r="GD630">
        <v>1125</v>
      </c>
      <c r="GE630">
        <v>1375</v>
      </c>
      <c r="GF630" s="17">
        <v>1</v>
      </c>
      <c r="GG630" s="19"/>
      <c r="GH630" s="19"/>
      <c r="GI630" s="19"/>
      <c r="GJ630" s="19"/>
      <c r="GK630" s="19"/>
      <c r="GL630" s="19"/>
    </row>
    <row r="631" spans="36:194" ht="14.25" customHeight="1" x14ac:dyDescent="0.25">
      <c r="AJ631" t="s">
        <v>724</v>
      </c>
      <c r="AK631" t="s">
        <v>724</v>
      </c>
      <c r="AL631">
        <v>35.236006760000002</v>
      </c>
      <c r="AM631">
        <v>1</v>
      </c>
      <c r="AN631" t="s">
        <v>725</v>
      </c>
      <c r="AO631" t="s">
        <v>73</v>
      </c>
      <c r="AP631" t="s">
        <v>74</v>
      </c>
      <c r="AQ631">
        <v>1</v>
      </c>
      <c r="AR631" t="s">
        <v>75</v>
      </c>
      <c r="BC631" t="s">
        <v>1482</v>
      </c>
      <c r="BD631" t="s">
        <v>1482</v>
      </c>
      <c r="BE631" t="s">
        <v>852</v>
      </c>
      <c r="BF631" t="s">
        <v>853</v>
      </c>
      <c r="BG631">
        <v>1</v>
      </c>
      <c r="BH631">
        <v>0.1</v>
      </c>
      <c r="BI631">
        <v>10</v>
      </c>
      <c r="BJ631" t="s">
        <v>854</v>
      </c>
      <c r="BK631">
        <v>1</v>
      </c>
      <c r="BL631">
        <v>0</v>
      </c>
      <c r="BM631">
        <v>1</v>
      </c>
      <c r="BN631">
        <v>34</v>
      </c>
      <c r="BO631">
        <v>0</v>
      </c>
      <c r="BP631">
        <v>5</v>
      </c>
      <c r="BQ631" t="s">
        <v>855</v>
      </c>
      <c r="BR631" t="s">
        <v>856</v>
      </c>
      <c r="BS631" t="s">
        <v>857</v>
      </c>
      <c r="BT631">
        <v>1375</v>
      </c>
      <c r="BU631">
        <v>1375</v>
      </c>
      <c r="BV631">
        <v>1</v>
      </c>
      <c r="BW631" s="19"/>
      <c r="BX631" t="s">
        <v>1482</v>
      </c>
      <c r="BY631" t="s">
        <v>1482</v>
      </c>
      <c r="BZ631" t="s">
        <v>852</v>
      </c>
      <c r="CA631" t="s">
        <v>853</v>
      </c>
      <c r="CB631">
        <v>1</v>
      </c>
      <c r="CC631">
        <v>0.1</v>
      </c>
      <c r="CD631">
        <v>10</v>
      </c>
      <c r="CE631" t="s">
        <v>854</v>
      </c>
      <c r="CF631">
        <v>1</v>
      </c>
      <c r="CG631" s="3">
        <v>0</v>
      </c>
      <c r="CH631">
        <v>1</v>
      </c>
      <c r="CI631">
        <v>34</v>
      </c>
      <c r="CJ631">
        <v>0</v>
      </c>
      <c r="CK631">
        <v>5</v>
      </c>
      <c r="CL631" t="s">
        <v>855</v>
      </c>
      <c r="CM631" t="s">
        <v>856</v>
      </c>
      <c r="CN631" t="s">
        <v>857</v>
      </c>
      <c r="CO631">
        <v>1375</v>
      </c>
      <c r="CP631">
        <v>1375</v>
      </c>
      <c r="CQ631">
        <v>1</v>
      </c>
      <c r="CW631" s="29" t="s">
        <v>31</v>
      </c>
      <c r="CX631" t="s">
        <v>1482</v>
      </c>
      <c r="CY631" t="s">
        <v>1482</v>
      </c>
      <c r="CZ631" t="s">
        <v>852</v>
      </c>
      <c r="DA631" t="s">
        <v>853</v>
      </c>
      <c r="DB631">
        <v>1</v>
      </c>
      <c r="DC631">
        <v>0.1</v>
      </c>
      <c r="DD631">
        <v>10</v>
      </c>
      <c r="DE631" t="s">
        <v>854</v>
      </c>
      <c r="DF631">
        <v>1</v>
      </c>
      <c r="DG631">
        <v>0</v>
      </c>
      <c r="DH631">
        <v>1</v>
      </c>
      <c r="DI631">
        <v>34</v>
      </c>
      <c r="DJ631">
        <v>0</v>
      </c>
      <c r="DK631">
        <v>5</v>
      </c>
      <c r="DL631" t="s">
        <v>855</v>
      </c>
      <c r="DM631" t="s">
        <v>856</v>
      </c>
      <c r="DN631" t="s">
        <v>857</v>
      </c>
      <c r="DO631">
        <v>1375</v>
      </c>
      <c r="DP631">
        <v>1375</v>
      </c>
      <c r="DQ631">
        <v>1</v>
      </c>
      <c r="DR631" s="19"/>
      <c r="DS631" t="s">
        <v>1482</v>
      </c>
      <c r="DT631" t="s">
        <v>1482</v>
      </c>
      <c r="DU631" t="s">
        <v>852</v>
      </c>
      <c r="DV631" t="s">
        <v>853</v>
      </c>
      <c r="DW631">
        <v>1</v>
      </c>
      <c r="DX631">
        <v>0.1</v>
      </c>
      <c r="DY631">
        <v>10</v>
      </c>
      <c r="DZ631" t="s">
        <v>854</v>
      </c>
      <c r="EA631">
        <v>1</v>
      </c>
      <c r="EB631">
        <v>0</v>
      </c>
      <c r="EC631">
        <v>1</v>
      </c>
      <c r="ED631">
        <v>34</v>
      </c>
      <c r="EE631">
        <v>0</v>
      </c>
      <c r="EF631">
        <v>5</v>
      </c>
      <c r="EG631" t="s">
        <v>855</v>
      </c>
      <c r="EH631" t="s">
        <v>856</v>
      </c>
      <c r="EI631" t="s">
        <v>857</v>
      </c>
      <c r="EJ631">
        <v>1375</v>
      </c>
      <c r="EK631">
        <v>1375</v>
      </c>
      <c r="EL631">
        <v>1</v>
      </c>
      <c r="EM631" s="29" t="s">
        <v>31</v>
      </c>
      <c r="EW631" s="19"/>
      <c r="EX631" t="s">
        <v>2971</v>
      </c>
      <c r="EY631" t="s">
        <v>2971</v>
      </c>
      <c r="EZ631">
        <v>34.172772070000001</v>
      </c>
      <c r="FA631">
        <v>1</v>
      </c>
      <c r="FB631" t="s">
        <v>647</v>
      </c>
      <c r="FC631">
        <v>43832</v>
      </c>
      <c r="FD631" t="s">
        <v>73</v>
      </c>
      <c r="FE631" t="s">
        <v>74</v>
      </c>
      <c r="FF631" t="s">
        <v>75</v>
      </c>
      <c r="FG631" s="32"/>
      <c r="FH631" t="s">
        <v>3702</v>
      </c>
      <c r="FI631" t="s">
        <v>3702</v>
      </c>
      <c r="FJ631" t="s">
        <v>852</v>
      </c>
      <c r="FK631" t="s">
        <v>853</v>
      </c>
      <c r="FL631">
        <v>1</v>
      </c>
      <c r="FM631">
        <v>0.1</v>
      </c>
      <c r="FN631">
        <v>10</v>
      </c>
      <c r="FO631" t="s">
        <v>3076</v>
      </c>
      <c r="FP631">
        <v>1</v>
      </c>
      <c r="FQ631">
        <v>0</v>
      </c>
      <c r="FR631">
        <v>1</v>
      </c>
      <c r="FS631">
        <v>34</v>
      </c>
      <c r="FX631">
        <v>0</v>
      </c>
      <c r="FY631">
        <v>5</v>
      </c>
      <c r="FZ631" t="s">
        <v>3077</v>
      </c>
      <c r="GA631" t="s">
        <v>856</v>
      </c>
      <c r="GB631" t="s">
        <v>857</v>
      </c>
      <c r="GD631">
        <v>1375</v>
      </c>
      <c r="GE631">
        <v>1375</v>
      </c>
      <c r="GF631" s="17">
        <v>1</v>
      </c>
      <c r="GG631" s="19"/>
      <c r="GH631" s="19"/>
      <c r="GI631" s="19"/>
      <c r="GJ631" s="19"/>
      <c r="GK631" s="19"/>
      <c r="GL631" s="19"/>
    </row>
    <row r="632" spans="36:194" ht="14.25" customHeight="1" x14ac:dyDescent="0.25">
      <c r="AJ632" t="s">
        <v>726</v>
      </c>
      <c r="AK632" t="s">
        <v>726</v>
      </c>
      <c r="AL632">
        <v>36.20881885</v>
      </c>
      <c r="AM632">
        <v>1</v>
      </c>
      <c r="AN632" t="s">
        <v>725</v>
      </c>
      <c r="AO632" t="s">
        <v>73</v>
      </c>
      <c r="AP632" t="s">
        <v>74</v>
      </c>
      <c r="AQ632">
        <v>122</v>
      </c>
      <c r="AR632" t="s">
        <v>75</v>
      </c>
      <c r="BC632" t="s">
        <v>1483</v>
      </c>
      <c r="BD632" t="s">
        <v>1483</v>
      </c>
      <c r="BE632" t="s">
        <v>852</v>
      </c>
      <c r="BF632" t="s">
        <v>853</v>
      </c>
      <c r="BG632">
        <v>1</v>
      </c>
      <c r="BH632">
        <v>0.1</v>
      </c>
      <c r="BI632">
        <v>10</v>
      </c>
      <c r="BJ632" t="s">
        <v>854</v>
      </c>
      <c r="BK632">
        <v>1</v>
      </c>
      <c r="BL632">
        <v>0</v>
      </c>
      <c r="BM632">
        <v>1</v>
      </c>
      <c r="BN632">
        <v>34</v>
      </c>
      <c r="BO632">
        <v>0</v>
      </c>
      <c r="BP632">
        <v>6</v>
      </c>
      <c r="BQ632" t="s">
        <v>855</v>
      </c>
      <c r="BR632" t="s">
        <v>856</v>
      </c>
      <c r="BS632" t="s">
        <v>857</v>
      </c>
      <c r="BT632">
        <v>1625</v>
      </c>
      <c r="BU632">
        <v>1375</v>
      </c>
      <c r="BV632">
        <v>1</v>
      </c>
      <c r="BW632" s="19"/>
      <c r="BX632" t="s">
        <v>1483</v>
      </c>
      <c r="BY632" t="s">
        <v>1483</v>
      </c>
      <c r="BZ632" t="s">
        <v>852</v>
      </c>
      <c r="CA632" t="s">
        <v>853</v>
      </c>
      <c r="CB632">
        <v>1</v>
      </c>
      <c r="CC632">
        <v>0.1</v>
      </c>
      <c r="CD632">
        <v>10</v>
      </c>
      <c r="CE632" t="s">
        <v>854</v>
      </c>
      <c r="CF632">
        <v>1</v>
      </c>
      <c r="CG632" s="3">
        <v>0</v>
      </c>
      <c r="CH632">
        <v>1</v>
      </c>
      <c r="CI632">
        <v>34</v>
      </c>
      <c r="CJ632">
        <v>0</v>
      </c>
      <c r="CK632">
        <v>6</v>
      </c>
      <c r="CL632" t="s">
        <v>855</v>
      </c>
      <c r="CM632" t="s">
        <v>856</v>
      </c>
      <c r="CN632" t="s">
        <v>857</v>
      </c>
      <c r="CO632">
        <v>1625</v>
      </c>
      <c r="CP632">
        <v>1375</v>
      </c>
      <c r="CQ632">
        <v>1</v>
      </c>
      <c r="CW632" s="29" t="s">
        <v>31</v>
      </c>
      <c r="CX632" t="s">
        <v>1483</v>
      </c>
      <c r="CY632" t="s">
        <v>1483</v>
      </c>
      <c r="CZ632" t="s">
        <v>852</v>
      </c>
      <c r="DA632" t="s">
        <v>853</v>
      </c>
      <c r="DB632">
        <v>1</v>
      </c>
      <c r="DC632">
        <v>0.1</v>
      </c>
      <c r="DD632">
        <v>10</v>
      </c>
      <c r="DE632" t="s">
        <v>854</v>
      </c>
      <c r="DF632">
        <v>1</v>
      </c>
      <c r="DG632">
        <v>0</v>
      </c>
      <c r="DH632">
        <v>1</v>
      </c>
      <c r="DI632">
        <v>34</v>
      </c>
      <c r="DJ632">
        <v>0</v>
      </c>
      <c r="DK632">
        <v>6</v>
      </c>
      <c r="DL632" t="s">
        <v>855</v>
      </c>
      <c r="DM632" t="s">
        <v>856</v>
      </c>
      <c r="DN632" t="s">
        <v>857</v>
      </c>
      <c r="DO632">
        <v>1625</v>
      </c>
      <c r="DP632">
        <v>1375</v>
      </c>
      <c r="DQ632">
        <v>1</v>
      </c>
      <c r="DR632" s="19"/>
      <c r="DS632" t="s">
        <v>1483</v>
      </c>
      <c r="DT632" t="s">
        <v>1483</v>
      </c>
      <c r="DU632" t="s">
        <v>852</v>
      </c>
      <c r="DV632" t="s">
        <v>853</v>
      </c>
      <c r="DW632">
        <v>1</v>
      </c>
      <c r="DX632">
        <v>0.1</v>
      </c>
      <c r="DY632">
        <v>10</v>
      </c>
      <c r="DZ632" t="s">
        <v>854</v>
      </c>
      <c r="EA632">
        <v>1</v>
      </c>
      <c r="EB632">
        <v>0</v>
      </c>
      <c r="EC632">
        <v>1</v>
      </c>
      <c r="ED632">
        <v>34</v>
      </c>
      <c r="EE632">
        <v>0</v>
      </c>
      <c r="EF632">
        <v>6</v>
      </c>
      <c r="EG632" t="s">
        <v>855</v>
      </c>
      <c r="EH632" t="s">
        <v>856</v>
      </c>
      <c r="EI632" t="s">
        <v>857</v>
      </c>
      <c r="EJ632">
        <v>1625</v>
      </c>
      <c r="EK632">
        <v>1375</v>
      </c>
      <c r="EL632">
        <v>1</v>
      </c>
      <c r="EM632" s="29" t="s">
        <v>31</v>
      </c>
      <c r="EW632" s="19"/>
      <c r="EX632" t="s">
        <v>2972</v>
      </c>
      <c r="EY632" t="s">
        <v>2972</v>
      </c>
      <c r="EZ632">
        <v>34.275799069999998</v>
      </c>
      <c r="FA632">
        <v>1</v>
      </c>
      <c r="FB632" t="s">
        <v>647</v>
      </c>
      <c r="FC632">
        <v>43863</v>
      </c>
      <c r="FD632" t="s">
        <v>73</v>
      </c>
      <c r="FE632" t="s">
        <v>74</v>
      </c>
      <c r="FF632" t="s">
        <v>75</v>
      </c>
      <c r="FG632" s="32"/>
      <c r="FH632" t="s">
        <v>3703</v>
      </c>
      <c r="FI632" t="s">
        <v>3703</v>
      </c>
      <c r="FJ632" t="s">
        <v>852</v>
      </c>
      <c r="FK632" t="s">
        <v>853</v>
      </c>
      <c r="FL632">
        <v>1</v>
      </c>
      <c r="FM632">
        <v>0.1</v>
      </c>
      <c r="FN632">
        <v>10</v>
      </c>
      <c r="FO632" t="s">
        <v>3076</v>
      </c>
      <c r="FP632">
        <v>1</v>
      </c>
      <c r="FQ632">
        <v>0</v>
      </c>
      <c r="FR632">
        <v>1</v>
      </c>
      <c r="FS632">
        <v>34</v>
      </c>
      <c r="FX632">
        <v>0</v>
      </c>
      <c r="FY632">
        <v>6</v>
      </c>
      <c r="FZ632" t="s">
        <v>3077</v>
      </c>
      <c r="GA632" t="s">
        <v>856</v>
      </c>
      <c r="GB632" t="s">
        <v>857</v>
      </c>
      <c r="GD632">
        <v>1625</v>
      </c>
      <c r="GE632">
        <v>1375</v>
      </c>
      <c r="GF632" s="17">
        <v>1</v>
      </c>
      <c r="GG632" s="19"/>
      <c r="GH632" s="19"/>
      <c r="GI632" s="19"/>
      <c r="GJ632" s="19"/>
      <c r="GK632" s="19"/>
      <c r="GL632" s="19"/>
    </row>
    <row r="633" spans="36:194" ht="14.25" customHeight="1" x14ac:dyDescent="0.25">
      <c r="AJ633" t="s">
        <v>727</v>
      </c>
      <c r="AK633" t="s">
        <v>727</v>
      </c>
      <c r="AL633">
        <v>36.410768570000002</v>
      </c>
      <c r="AM633">
        <v>1</v>
      </c>
      <c r="AN633" t="s">
        <v>725</v>
      </c>
      <c r="AO633" t="s">
        <v>73</v>
      </c>
      <c r="AP633" t="s">
        <v>74</v>
      </c>
      <c r="AQ633">
        <v>153</v>
      </c>
      <c r="AR633" t="s">
        <v>75</v>
      </c>
      <c r="BC633" t="s">
        <v>1484</v>
      </c>
      <c r="BD633" t="s">
        <v>1484</v>
      </c>
      <c r="BE633" t="s">
        <v>852</v>
      </c>
      <c r="BF633" t="s">
        <v>853</v>
      </c>
      <c r="BG633">
        <v>1</v>
      </c>
      <c r="BH633">
        <v>0.1</v>
      </c>
      <c r="BI633">
        <v>10</v>
      </c>
      <c r="BJ633" t="s">
        <v>854</v>
      </c>
      <c r="BK633">
        <v>1</v>
      </c>
      <c r="BL633">
        <v>0</v>
      </c>
      <c r="BM633">
        <v>1</v>
      </c>
      <c r="BN633">
        <v>34</v>
      </c>
      <c r="BO633">
        <v>0</v>
      </c>
      <c r="BP633">
        <v>7</v>
      </c>
      <c r="BQ633" t="s">
        <v>855</v>
      </c>
      <c r="BR633" t="s">
        <v>856</v>
      </c>
      <c r="BS633" t="s">
        <v>857</v>
      </c>
      <c r="BT633">
        <v>1875</v>
      </c>
      <c r="BU633">
        <v>1375</v>
      </c>
      <c r="BV633">
        <v>1</v>
      </c>
      <c r="BW633" s="19"/>
      <c r="BX633" t="s">
        <v>1484</v>
      </c>
      <c r="BY633" t="s">
        <v>1484</v>
      </c>
      <c r="BZ633" t="s">
        <v>852</v>
      </c>
      <c r="CA633" t="s">
        <v>853</v>
      </c>
      <c r="CB633">
        <v>1</v>
      </c>
      <c r="CC633">
        <v>0.1</v>
      </c>
      <c r="CD633">
        <v>10</v>
      </c>
      <c r="CE633" t="s">
        <v>854</v>
      </c>
      <c r="CF633">
        <v>1</v>
      </c>
      <c r="CG633" s="3">
        <v>0</v>
      </c>
      <c r="CH633">
        <v>1</v>
      </c>
      <c r="CI633">
        <v>34</v>
      </c>
      <c r="CJ633">
        <v>0</v>
      </c>
      <c r="CK633">
        <v>7</v>
      </c>
      <c r="CL633" t="s">
        <v>855</v>
      </c>
      <c r="CM633" t="s">
        <v>856</v>
      </c>
      <c r="CN633" t="s">
        <v>857</v>
      </c>
      <c r="CO633">
        <v>1875</v>
      </c>
      <c r="CP633">
        <v>1375</v>
      </c>
      <c r="CQ633">
        <v>1</v>
      </c>
      <c r="CW633" s="29" t="s">
        <v>31</v>
      </c>
      <c r="CX633" t="s">
        <v>1484</v>
      </c>
      <c r="CY633" t="s">
        <v>1484</v>
      </c>
      <c r="CZ633" t="s">
        <v>852</v>
      </c>
      <c r="DA633" t="s">
        <v>853</v>
      </c>
      <c r="DB633">
        <v>1</v>
      </c>
      <c r="DC633">
        <v>0.1</v>
      </c>
      <c r="DD633">
        <v>10</v>
      </c>
      <c r="DE633" t="s">
        <v>854</v>
      </c>
      <c r="DF633">
        <v>1</v>
      </c>
      <c r="DG633">
        <v>0</v>
      </c>
      <c r="DH633">
        <v>1</v>
      </c>
      <c r="DI633">
        <v>34</v>
      </c>
      <c r="DJ633">
        <v>0</v>
      </c>
      <c r="DK633">
        <v>7</v>
      </c>
      <c r="DL633" t="s">
        <v>855</v>
      </c>
      <c r="DM633" t="s">
        <v>856</v>
      </c>
      <c r="DN633" t="s">
        <v>857</v>
      </c>
      <c r="DO633">
        <v>1875</v>
      </c>
      <c r="DP633">
        <v>1375</v>
      </c>
      <c r="DQ633">
        <v>1</v>
      </c>
      <c r="DR633" s="19"/>
      <c r="DS633" t="s">
        <v>1484</v>
      </c>
      <c r="DT633" t="s">
        <v>1484</v>
      </c>
      <c r="DU633" t="s">
        <v>852</v>
      </c>
      <c r="DV633" t="s">
        <v>853</v>
      </c>
      <c r="DW633">
        <v>1</v>
      </c>
      <c r="DX633">
        <v>0.1</v>
      </c>
      <c r="DY633">
        <v>10</v>
      </c>
      <c r="DZ633" t="s">
        <v>854</v>
      </c>
      <c r="EA633">
        <v>1</v>
      </c>
      <c r="EB633">
        <v>0</v>
      </c>
      <c r="EC633">
        <v>1</v>
      </c>
      <c r="ED633">
        <v>34</v>
      </c>
      <c r="EE633">
        <v>0</v>
      </c>
      <c r="EF633">
        <v>7</v>
      </c>
      <c r="EG633" t="s">
        <v>855</v>
      </c>
      <c r="EH633" t="s">
        <v>856</v>
      </c>
      <c r="EI633" t="s">
        <v>857</v>
      </c>
      <c r="EJ633">
        <v>1875</v>
      </c>
      <c r="EK633">
        <v>1375</v>
      </c>
      <c r="EL633">
        <v>1</v>
      </c>
      <c r="EM633" s="29" t="s">
        <v>31</v>
      </c>
      <c r="EW633" s="19"/>
      <c r="EX633" t="s">
        <v>2973</v>
      </c>
      <c r="EY633" t="s">
        <v>2973</v>
      </c>
      <c r="EZ633">
        <v>34.441504309999999</v>
      </c>
      <c r="FA633">
        <v>1</v>
      </c>
      <c r="FB633" t="s">
        <v>647</v>
      </c>
      <c r="FC633">
        <v>43892</v>
      </c>
      <c r="FD633" t="s">
        <v>73</v>
      </c>
      <c r="FE633" t="s">
        <v>74</v>
      </c>
      <c r="FF633" t="s">
        <v>75</v>
      </c>
      <c r="FG633" s="32"/>
      <c r="FH633" t="s">
        <v>3704</v>
      </c>
      <c r="FI633" t="s">
        <v>3704</v>
      </c>
      <c r="FJ633" t="s">
        <v>852</v>
      </c>
      <c r="FK633" t="s">
        <v>853</v>
      </c>
      <c r="FL633">
        <v>1</v>
      </c>
      <c r="FM633">
        <v>0.1</v>
      </c>
      <c r="FN633">
        <v>10</v>
      </c>
      <c r="FO633" t="s">
        <v>3076</v>
      </c>
      <c r="FP633">
        <v>1</v>
      </c>
      <c r="FQ633">
        <v>0</v>
      </c>
      <c r="FR633">
        <v>1</v>
      </c>
      <c r="FS633">
        <v>34</v>
      </c>
      <c r="FX633">
        <v>0</v>
      </c>
      <c r="FY633">
        <v>7</v>
      </c>
      <c r="FZ633" t="s">
        <v>3077</v>
      </c>
      <c r="GA633" t="s">
        <v>856</v>
      </c>
      <c r="GB633" t="s">
        <v>857</v>
      </c>
      <c r="GD633">
        <v>1875</v>
      </c>
      <c r="GE633">
        <v>1375</v>
      </c>
      <c r="GF633" s="17">
        <v>1</v>
      </c>
      <c r="GG633" s="19"/>
      <c r="GH633" s="19"/>
      <c r="GI633" s="19"/>
      <c r="GJ633" s="19"/>
      <c r="GK633" s="19"/>
      <c r="GL633" s="19"/>
    </row>
    <row r="634" spans="36:194" ht="14.25" customHeight="1" x14ac:dyDescent="0.25">
      <c r="AJ634" t="s">
        <v>728</v>
      </c>
      <c r="AK634" t="s">
        <v>728</v>
      </c>
      <c r="AL634">
        <v>36.462296049999999</v>
      </c>
      <c r="AM634">
        <v>1</v>
      </c>
      <c r="AN634" t="s">
        <v>725</v>
      </c>
      <c r="AO634" t="s">
        <v>73</v>
      </c>
      <c r="AP634" t="s">
        <v>74</v>
      </c>
      <c r="AQ634">
        <v>183</v>
      </c>
      <c r="AR634" t="s">
        <v>75</v>
      </c>
      <c r="BC634" t="s">
        <v>1485</v>
      </c>
      <c r="BD634" t="s">
        <v>1485</v>
      </c>
      <c r="BE634" t="s">
        <v>852</v>
      </c>
      <c r="BF634" t="s">
        <v>853</v>
      </c>
      <c r="BG634">
        <v>1</v>
      </c>
      <c r="BH634">
        <v>0.1</v>
      </c>
      <c r="BI634">
        <v>10</v>
      </c>
      <c r="BJ634" t="s">
        <v>854</v>
      </c>
      <c r="BK634">
        <v>1</v>
      </c>
      <c r="BL634">
        <v>0</v>
      </c>
      <c r="BM634">
        <v>1</v>
      </c>
      <c r="BN634">
        <v>34</v>
      </c>
      <c r="BO634">
        <v>0</v>
      </c>
      <c r="BP634">
        <v>8</v>
      </c>
      <c r="BQ634" t="s">
        <v>855</v>
      </c>
      <c r="BR634" t="s">
        <v>856</v>
      </c>
      <c r="BS634" t="s">
        <v>857</v>
      </c>
      <c r="BT634">
        <v>2125</v>
      </c>
      <c r="BU634">
        <v>1375</v>
      </c>
      <c r="BV634">
        <v>1</v>
      </c>
      <c r="BW634" s="19"/>
      <c r="BX634" t="s">
        <v>1485</v>
      </c>
      <c r="BY634" t="s">
        <v>1485</v>
      </c>
      <c r="BZ634" t="s">
        <v>852</v>
      </c>
      <c r="CA634" t="s">
        <v>853</v>
      </c>
      <c r="CB634">
        <v>1</v>
      </c>
      <c r="CC634">
        <v>0.1</v>
      </c>
      <c r="CD634">
        <v>10</v>
      </c>
      <c r="CE634" t="s">
        <v>854</v>
      </c>
      <c r="CF634">
        <v>1</v>
      </c>
      <c r="CG634" s="3">
        <v>0</v>
      </c>
      <c r="CH634">
        <v>1</v>
      </c>
      <c r="CI634">
        <v>34</v>
      </c>
      <c r="CJ634">
        <v>0</v>
      </c>
      <c r="CK634">
        <v>8</v>
      </c>
      <c r="CL634" t="s">
        <v>855</v>
      </c>
      <c r="CM634" t="s">
        <v>856</v>
      </c>
      <c r="CN634" t="s">
        <v>857</v>
      </c>
      <c r="CO634">
        <v>2125</v>
      </c>
      <c r="CP634">
        <v>1375</v>
      </c>
      <c r="CQ634">
        <v>1</v>
      </c>
      <c r="CW634" s="29" t="s">
        <v>31</v>
      </c>
      <c r="CX634" t="s">
        <v>1485</v>
      </c>
      <c r="CY634" t="s">
        <v>1485</v>
      </c>
      <c r="CZ634" t="s">
        <v>852</v>
      </c>
      <c r="DA634" t="s">
        <v>853</v>
      </c>
      <c r="DB634">
        <v>1</v>
      </c>
      <c r="DC634">
        <v>0.1</v>
      </c>
      <c r="DD634">
        <v>10</v>
      </c>
      <c r="DE634" t="s">
        <v>854</v>
      </c>
      <c r="DF634">
        <v>1</v>
      </c>
      <c r="DG634">
        <v>0</v>
      </c>
      <c r="DH634">
        <v>1</v>
      </c>
      <c r="DI634">
        <v>34</v>
      </c>
      <c r="DJ634">
        <v>0</v>
      </c>
      <c r="DK634">
        <v>8</v>
      </c>
      <c r="DL634" t="s">
        <v>855</v>
      </c>
      <c r="DM634" t="s">
        <v>856</v>
      </c>
      <c r="DN634" t="s">
        <v>857</v>
      </c>
      <c r="DO634">
        <v>2125</v>
      </c>
      <c r="DP634">
        <v>1375</v>
      </c>
      <c r="DQ634">
        <v>1</v>
      </c>
      <c r="DR634" s="19"/>
      <c r="DS634" t="s">
        <v>1485</v>
      </c>
      <c r="DT634" t="s">
        <v>1485</v>
      </c>
      <c r="DU634" t="s">
        <v>852</v>
      </c>
      <c r="DV634" t="s">
        <v>853</v>
      </c>
      <c r="DW634">
        <v>1</v>
      </c>
      <c r="DX634">
        <v>0.1</v>
      </c>
      <c r="DY634">
        <v>10</v>
      </c>
      <c r="DZ634" t="s">
        <v>854</v>
      </c>
      <c r="EA634">
        <v>1</v>
      </c>
      <c r="EB634">
        <v>0</v>
      </c>
      <c r="EC634">
        <v>1</v>
      </c>
      <c r="ED634">
        <v>34</v>
      </c>
      <c r="EE634">
        <v>0</v>
      </c>
      <c r="EF634">
        <v>8</v>
      </c>
      <c r="EG634" t="s">
        <v>855</v>
      </c>
      <c r="EH634" t="s">
        <v>856</v>
      </c>
      <c r="EI634" t="s">
        <v>857</v>
      </c>
      <c r="EJ634">
        <v>2125</v>
      </c>
      <c r="EK634">
        <v>1375</v>
      </c>
      <c r="EL634">
        <v>1</v>
      </c>
      <c r="EM634" s="29" t="s">
        <v>31</v>
      </c>
      <c r="EW634" s="19"/>
      <c r="EX634" t="s">
        <v>2974</v>
      </c>
      <c r="EY634" t="s">
        <v>2974</v>
      </c>
      <c r="EZ634">
        <v>34.63696229</v>
      </c>
      <c r="FA634">
        <v>1</v>
      </c>
      <c r="FB634" t="s">
        <v>647</v>
      </c>
      <c r="FC634">
        <v>43923</v>
      </c>
      <c r="FD634" t="s">
        <v>73</v>
      </c>
      <c r="FE634" t="s">
        <v>74</v>
      </c>
      <c r="FF634" t="s">
        <v>75</v>
      </c>
      <c r="FG634" s="32"/>
      <c r="FH634" t="s">
        <v>3705</v>
      </c>
      <c r="FI634" t="s">
        <v>3705</v>
      </c>
      <c r="FJ634" t="s">
        <v>852</v>
      </c>
      <c r="FK634" t="s">
        <v>853</v>
      </c>
      <c r="FL634">
        <v>1</v>
      </c>
      <c r="FM634">
        <v>0.1</v>
      </c>
      <c r="FN634">
        <v>10</v>
      </c>
      <c r="FO634" t="s">
        <v>3076</v>
      </c>
      <c r="FP634">
        <v>1</v>
      </c>
      <c r="FQ634">
        <v>0</v>
      </c>
      <c r="FR634">
        <v>1</v>
      </c>
      <c r="FS634">
        <v>34</v>
      </c>
      <c r="FX634">
        <v>0</v>
      </c>
      <c r="FY634">
        <v>8</v>
      </c>
      <c r="FZ634" t="s">
        <v>3077</v>
      </c>
      <c r="GA634" t="s">
        <v>856</v>
      </c>
      <c r="GB634" t="s">
        <v>857</v>
      </c>
      <c r="GD634">
        <v>2125</v>
      </c>
      <c r="GE634">
        <v>1375</v>
      </c>
      <c r="GF634" s="17">
        <v>1</v>
      </c>
      <c r="GG634" s="19"/>
      <c r="GH634" s="19"/>
      <c r="GI634" s="19"/>
      <c r="GJ634" s="19"/>
      <c r="GK634" s="19"/>
      <c r="GL634" s="19"/>
    </row>
    <row r="635" spans="36:194" ht="14.25" customHeight="1" x14ac:dyDescent="0.25">
      <c r="AJ635" t="s">
        <v>729</v>
      </c>
      <c r="AK635" t="s">
        <v>729</v>
      </c>
      <c r="AL635">
        <v>36.35221112</v>
      </c>
      <c r="AM635">
        <v>1</v>
      </c>
      <c r="AN635" t="s">
        <v>725</v>
      </c>
      <c r="AO635" t="s">
        <v>73</v>
      </c>
      <c r="AP635" t="s">
        <v>74</v>
      </c>
      <c r="AQ635">
        <v>214</v>
      </c>
      <c r="AR635" t="s">
        <v>75</v>
      </c>
      <c r="BC635" t="s">
        <v>1486</v>
      </c>
      <c r="BD635" t="s">
        <v>1486</v>
      </c>
      <c r="BE635" t="s">
        <v>852</v>
      </c>
      <c r="BF635" t="s">
        <v>853</v>
      </c>
      <c r="BG635">
        <v>1</v>
      </c>
      <c r="BH635">
        <v>0.1</v>
      </c>
      <c r="BI635">
        <v>10</v>
      </c>
      <c r="BJ635" t="s">
        <v>854</v>
      </c>
      <c r="BK635">
        <v>1</v>
      </c>
      <c r="BL635">
        <v>0</v>
      </c>
      <c r="BM635">
        <v>1</v>
      </c>
      <c r="BN635">
        <v>34</v>
      </c>
      <c r="BO635">
        <v>0</v>
      </c>
      <c r="BP635">
        <v>9</v>
      </c>
      <c r="BQ635" t="s">
        <v>855</v>
      </c>
      <c r="BR635" t="s">
        <v>856</v>
      </c>
      <c r="BS635" t="s">
        <v>857</v>
      </c>
      <c r="BT635">
        <v>2375</v>
      </c>
      <c r="BU635">
        <v>1375</v>
      </c>
      <c r="BV635">
        <v>1</v>
      </c>
      <c r="BW635" s="19"/>
      <c r="BX635" t="s">
        <v>1486</v>
      </c>
      <c r="BY635" t="s">
        <v>1486</v>
      </c>
      <c r="BZ635" t="s">
        <v>852</v>
      </c>
      <c r="CA635" t="s">
        <v>853</v>
      </c>
      <c r="CB635">
        <v>1</v>
      </c>
      <c r="CC635">
        <v>0.1</v>
      </c>
      <c r="CD635">
        <v>10</v>
      </c>
      <c r="CE635" t="s">
        <v>854</v>
      </c>
      <c r="CF635">
        <v>1</v>
      </c>
      <c r="CG635" s="3">
        <v>0</v>
      </c>
      <c r="CH635">
        <v>1</v>
      </c>
      <c r="CI635">
        <v>34</v>
      </c>
      <c r="CJ635">
        <v>0</v>
      </c>
      <c r="CK635">
        <v>9</v>
      </c>
      <c r="CL635" t="s">
        <v>855</v>
      </c>
      <c r="CM635" t="s">
        <v>856</v>
      </c>
      <c r="CN635" t="s">
        <v>857</v>
      </c>
      <c r="CO635">
        <v>2375</v>
      </c>
      <c r="CP635">
        <v>1375</v>
      </c>
      <c r="CQ635">
        <v>1</v>
      </c>
      <c r="CW635" s="29" t="s">
        <v>31</v>
      </c>
      <c r="CX635" t="s">
        <v>1486</v>
      </c>
      <c r="CY635" t="s">
        <v>1486</v>
      </c>
      <c r="CZ635" t="s">
        <v>852</v>
      </c>
      <c r="DA635" t="s">
        <v>853</v>
      </c>
      <c r="DB635">
        <v>1</v>
      </c>
      <c r="DC635">
        <v>0.1</v>
      </c>
      <c r="DD635">
        <v>10</v>
      </c>
      <c r="DE635" t="s">
        <v>854</v>
      </c>
      <c r="DF635">
        <v>1</v>
      </c>
      <c r="DG635">
        <v>0</v>
      </c>
      <c r="DH635">
        <v>1</v>
      </c>
      <c r="DI635">
        <v>34</v>
      </c>
      <c r="DJ635">
        <v>0</v>
      </c>
      <c r="DK635">
        <v>9</v>
      </c>
      <c r="DL635" t="s">
        <v>855</v>
      </c>
      <c r="DM635" t="s">
        <v>856</v>
      </c>
      <c r="DN635" t="s">
        <v>857</v>
      </c>
      <c r="DO635">
        <v>2375</v>
      </c>
      <c r="DP635">
        <v>1375</v>
      </c>
      <c r="DQ635">
        <v>1</v>
      </c>
      <c r="DR635" s="19"/>
      <c r="DS635" t="s">
        <v>1486</v>
      </c>
      <c r="DT635" t="s">
        <v>1486</v>
      </c>
      <c r="DU635" t="s">
        <v>852</v>
      </c>
      <c r="DV635" t="s">
        <v>853</v>
      </c>
      <c r="DW635">
        <v>1</v>
      </c>
      <c r="DX635">
        <v>0.1</v>
      </c>
      <c r="DY635">
        <v>10</v>
      </c>
      <c r="DZ635" t="s">
        <v>854</v>
      </c>
      <c r="EA635">
        <v>1</v>
      </c>
      <c r="EB635">
        <v>0</v>
      </c>
      <c r="EC635">
        <v>1</v>
      </c>
      <c r="ED635">
        <v>34</v>
      </c>
      <c r="EE635">
        <v>0</v>
      </c>
      <c r="EF635">
        <v>9</v>
      </c>
      <c r="EG635" t="s">
        <v>855</v>
      </c>
      <c r="EH635" t="s">
        <v>856</v>
      </c>
      <c r="EI635" t="s">
        <v>857</v>
      </c>
      <c r="EJ635">
        <v>2375</v>
      </c>
      <c r="EK635">
        <v>1375</v>
      </c>
      <c r="EL635">
        <v>1</v>
      </c>
      <c r="EM635" s="29" t="s">
        <v>31</v>
      </c>
      <c r="EW635" s="19"/>
      <c r="EX635" t="s">
        <v>2975</v>
      </c>
      <c r="EY635" t="s">
        <v>2975</v>
      </c>
      <c r="EZ635">
        <v>34.79058216</v>
      </c>
      <c r="FA635">
        <v>1</v>
      </c>
      <c r="FB635" t="s">
        <v>647</v>
      </c>
      <c r="FC635">
        <v>43953</v>
      </c>
      <c r="FD635" t="s">
        <v>73</v>
      </c>
      <c r="FE635" t="s">
        <v>74</v>
      </c>
      <c r="FF635" t="s">
        <v>75</v>
      </c>
      <c r="FG635" s="32"/>
      <c r="FH635" t="s">
        <v>3706</v>
      </c>
      <c r="FI635" t="s">
        <v>3706</v>
      </c>
      <c r="FJ635" t="s">
        <v>852</v>
      </c>
      <c r="FK635" t="s">
        <v>853</v>
      </c>
      <c r="FL635">
        <v>1</v>
      </c>
      <c r="FM635">
        <v>0.1</v>
      </c>
      <c r="FN635">
        <v>10</v>
      </c>
      <c r="FO635" t="s">
        <v>3076</v>
      </c>
      <c r="FP635">
        <v>1</v>
      </c>
      <c r="FQ635">
        <v>0</v>
      </c>
      <c r="FR635">
        <v>1</v>
      </c>
      <c r="FS635">
        <v>34</v>
      </c>
      <c r="FX635">
        <v>0</v>
      </c>
      <c r="FY635">
        <v>9</v>
      </c>
      <c r="FZ635" t="s">
        <v>3077</v>
      </c>
      <c r="GA635" t="s">
        <v>856</v>
      </c>
      <c r="GB635" t="s">
        <v>857</v>
      </c>
      <c r="GD635">
        <v>2375</v>
      </c>
      <c r="GE635">
        <v>1375</v>
      </c>
      <c r="GF635" s="17">
        <v>1</v>
      </c>
      <c r="GG635" s="19"/>
      <c r="GH635" s="19"/>
      <c r="GI635" s="19"/>
      <c r="GJ635" s="19"/>
      <c r="GK635" s="19"/>
      <c r="GL635" s="19"/>
    </row>
    <row r="636" spans="36:194" ht="14.25" customHeight="1" x14ac:dyDescent="0.25">
      <c r="AJ636" t="s">
        <v>730</v>
      </c>
      <c r="AK636" t="s">
        <v>730</v>
      </c>
      <c r="AL636">
        <v>36.10650089</v>
      </c>
      <c r="AM636">
        <v>1</v>
      </c>
      <c r="AN636" t="s">
        <v>725</v>
      </c>
      <c r="AO636" t="s">
        <v>73</v>
      </c>
      <c r="AP636" t="s">
        <v>74</v>
      </c>
      <c r="AQ636">
        <v>245</v>
      </c>
      <c r="AR636" t="s">
        <v>75</v>
      </c>
      <c r="BC636" t="s">
        <v>1487</v>
      </c>
      <c r="BD636" t="s">
        <v>1487</v>
      </c>
      <c r="BE636" t="s">
        <v>852</v>
      </c>
      <c r="BF636" t="s">
        <v>853</v>
      </c>
      <c r="BG636">
        <v>1</v>
      </c>
      <c r="BH636">
        <v>0.1</v>
      </c>
      <c r="BI636">
        <v>10</v>
      </c>
      <c r="BJ636" t="s">
        <v>854</v>
      </c>
      <c r="BK636">
        <v>1</v>
      </c>
      <c r="BL636">
        <v>0</v>
      </c>
      <c r="BM636">
        <v>1</v>
      </c>
      <c r="BN636">
        <v>34</v>
      </c>
      <c r="BO636">
        <v>0</v>
      </c>
      <c r="BP636">
        <v>10</v>
      </c>
      <c r="BQ636" t="s">
        <v>855</v>
      </c>
      <c r="BR636" t="s">
        <v>856</v>
      </c>
      <c r="BS636" t="s">
        <v>857</v>
      </c>
      <c r="BT636">
        <v>2625</v>
      </c>
      <c r="BU636">
        <v>1375</v>
      </c>
      <c r="BV636">
        <v>1</v>
      </c>
      <c r="BW636" s="19"/>
      <c r="BX636" t="s">
        <v>1487</v>
      </c>
      <c r="BY636" t="s">
        <v>1487</v>
      </c>
      <c r="BZ636" t="s">
        <v>852</v>
      </c>
      <c r="CA636" t="s">
        <v>853</v>
      </c>
      <c r="CB636">
        <v>1</v>
      </c>
      <c r="CC636">
        <v>0.1</v>
      </c>
      <c r="CD636">
        <v>10</v>
      </c>
      <c r="CE636" t="s">
        <v>854</v>
      </c>
      <c r="CF636">
        <v>1</v>
      </c>
      <c r="CG636" s="3">
        <v>0</v>
      </c>
      <c r="CH636">
        <v>1</v>
      </c>
      <c r="CI636">
        <v>34</v>
      </c>
      <c r="CJ636">
        <v>0</v>
      </c>
      <c r="CK636">
        <v>10</v>
      </c>
      <c r="CL636" t="s">
        <v>855</v>
      </c>
      <c r="CM636" t="s">
        <v>856</v>
      </c>
      <c r="CN636" t="s">
        <v>857</v>
      </c>
      <c r="CO636">
        <v>2625</v>
      </c>
      <c r="CP636">
        <v>1375</v>
      </c>
      <c r="CQ636">
        <v>1</v>
      </c>
      <c r="CW636" s="29" t="s">
        <v>31</v>
      </c>
      <c r="CX636" t="s">
        <v>1487</v>
      </c>
      <c r="CY636" t="s">
        <v>1487</v>
      </c>
      <c r="CZ636" t="s">
        <v>852</v>
      </c>
      <c r="DA636" t="s">
        <v>853</v>
      </c>
      <c r="DB636">
        <v>1</v>
      </c>
      <c r="DC636">
        <v>0.1</v>
      </c>
      <c r="DD636">
        <v>10</v>
      </c>
      <c r="DE636" t="s">
        <v>854</v>
      </c>
      <c r="DF636">
        <v>1</v>
      </c>
      <c r="DG636">
        <v>0</v>
      </c>
      <c r="DH636">
        <v>1</v>
      </c>
      <c r="DI636">
        <v>34</v>
      </c>
      <c r="DJ636">
        <v>0</v>
      </c>
      <c r="DK636">
        <v>10</v>
      </c>
      <c r="DL636" t="s">
        <v>855</v>
      </c>
      <c r="DM636" t="s">
        <v>856</v>
      </c>
      <c r="DN636" t="s">
        <v>857</v>
      </c>
      <c r="DO636">
        <v>2625</v>
      </c>
      <c r="DP636">
        <v>1375</v>
      </c>
      <c r="DQ636">
        <v>1</v>
      </c>
      <c r="DR636" s="19"/>
      <c r="DS636" t="s">
        <v>1487</v>
      </c>
      <c r="DT636" t="s">
        <v>1487</v>
      </c>
      <c r="DU636" t="s">
        <v>852</v>
      </c>
      <c r="DV636" t="s">
        <v>853</v>
      </c>
      <c r="DW636">
        <v>1</v>
      </c>
      <c r="DX636">
        <v>0.1</v>
      </c>
      <c r="DY636">
        <v>10</v>
      </c>
      <c r="DZ636" t="s">
        <v>854</v>
      </c>
      <c r="EA636">
        <v>1</v>
      </c>
      <c r="EB636">
        <v>0</v>
      </c>
      <c r="EC636">
        <v>1</v>
      </c>
      <c r="ED636">
        <v>34</v>
      </c>
      <c r="EE636">
        <v>0</v>
      </c>
      <c r="EF636">
        <v>10</v>
      </c>
      <c r="EG636" t="s">
        <v>855</v>
      </c>
      <c r="EH636" t="s">
        <v>856</v>
      </c>
      <c r="EI636" t="s">
        <v>857</v>
      </c>
      <c r="EJ636">
        <v>2625</v>
      </c>
      <c r="EK636">
        <v>1375</v>
      </c>
      <c r="EL636">
        <v>1</v>
      </c>
      <c r="EM636" s="29" t="s">
        <v>31</v>
      </c>
      <c r="EW636" s="19"/>
      <c r="EX636" t="s">
        <v>2976</v>
      </c>
      <c r="EY636" t="s">
        <v>2976</v>
      </c>
      <c r="EZ636">
        <v>34.866728279999997</v>
      </c>
      <c r="FA636">
        <v>1</v>
      </c>
      <c r="FB636" t="s">
        <v>647</v>
      </c>
      <c r="FC636">
        <v>43984</v>
      </c>
      <c r="FD636" t="s">
        <v>73</v>
      </c>
      <c r="FE636" t="s">
        <v>74</v>
      </c>
      <c r="FF636" t="s">
        <v>75</v>
      </c>
      <c r="FG636" s="32"/>
      <c r="FH636" t="s">
        <v>3707</v>
      </c>
      <c r="FI636" t="s">
        <v>3707</v>
      </c>
      <c r="FJ636" t="s">
        <v>852</v>
      </c>
      <c r="FK636" t="s">
        <v>853</v>
      </c>
      <c r="FL636">
        <v>1</v>
      </c>
      <c r="FM636">
        <v>0.1</v>
      </c>
      <c r="FN636">
        <v>10</v>
      </c>
      <c r="FO636" t="s">
        <v>3076</v>
      </c>
      <c r="FP636">
        <v>1</v>
      </c>
      <c r="FQ636">
        <v>0</v>
      </c>
      <c r="FR636">
        <v>1</v>
      </c>
      <c r="FS636">
        <v>34</v>
      </c>
      <c r="FX636">
        <v>0</v>
      </c>
      <c r="FY636">
        <v>10</v>
      </c>
      <c r="FZ636" t="s">
        <v>3077</v>
      </c>
      <c r="GA636" t="s">
        <v>856</v>
      </c>
      <c r="GB636" t="s">
        <v>857</v>
      </c>
      <c r="GD636">
        <v>2625</v>
      </c>
      <c r="GE636">
        <v>1375</v>
      </c>
      <c r="GF636" s="17">
        <v>1</v>
      </c>
      <c r="GG636" s="19"/>
      <c r="GH636" s="19"/>
      <c r="GI636" s="19"/>
      <c r="GJ636" s="19"/>
      <c r="GK636" s="19"/>
      <c r="GL636" s="19"/>
    </row>
    <row r="637" spans="36:194" ht="14.25" customHeight="1" x14ac:dyDescent="0.25">
      <c r="AJ637" t="s">
        <v>731</v>
      </c>
      <c r="AK637" t="s">
        <v>731</v>
      </c>
      <c r="AL637">
        <v>35.803448750000001</v>
      </c>
      <c r="AM637">
        <v>1</v>
      </c>
      <c r="AN637" t="s">
        <v>725</v>
      </c>
      <c r="AO637" t="s">
        <v>73</v>
      </c>
      <c r="AP637" t="s">
        <v>74</v>
      </c>
      <c r="AQ637">
        <v>275</v>
      </c>
      <c r="AR637" t="s">
        <v>75</v>
      </c>
      <c r="BC637" t="s">
        <v>1488</v>
      </c>
      <c r="BD637" t="s">
        <v>1488</v>
      </c>
      <c r="BE637" t="s">
        <v>852</v>
      </c>
      <c r="BF637" t="s">
        <v>853</v>
      </c>
      <c r="BG637">
        <v>1</v>
      </c>
      <c r="BH637">
        <v>0.1</v>
      </c>
      <c r="BI637">
        <v>10</v>
      </c>
      <c r="BJ637" t="s">
        <v>854</v>
      </c>
      <c r="BK637">
        <v>1</v>
      </c>
      <c r="BL637">
        <v>0</v>
      </c>
      <c r="BM637">
        <v>1</v>
      </c>
      <c r="BN637">
        <v>34</v>
      </c>
      <c r="BO637">
        <v>0</v>
      </c>
      <c r="BP637">
        <v>11</v>
      </c>
      <c r="BQ637" t="s">
        <v>855</v>
      </c>
      <c r="BR637" t="s">
        <v>856</v>
      </c>
      <c r="BS637" t="s">
        <v>857</v>
      </c>
      <c r="BT637">
        <v>2875</v>
      </c>
      <c r="BU637">
        <v>1375</v>
      </c>
      <c r="BV637">
        <v>1</v>
      </c>
      <c r="BW637" s="19"/>
      <c r="BX637" t="s">
        <v>1488</v>
      </c>
      <c r="BY637" t="s">
        <v>1488</v>
      </c>
      <c r="BZ637" t="s">
        <v>852</v>
      </c>
      <c r="CA637" t="s">
        <v>853</v>
      </c>
      <c r="CB637">
        <v>1</v>
      </c>
      <c r="CC637">
        <v>0.1</v>
      </c>
      <c r="CD637">
        <v>10</v>
      </c>
      <c r="CE637" t="s">
        <v>854</v>
      </c>
      <c r="CF637">
        <v>1</v>
      </c>
      <c r="CG637" s="3">
        <v>0</v>
      </c>
      <c r="CH637">
        <v>1</v>
      </c>
      <c r="CI637">
        <v>34</v>
      </c>
      <c r="CJ637">
        <v>0</v>
      </c>
      <c r="CK637">
        <v>11</v>
      </c>
      <c r="CL637" t="s">
        <v>855</v>
      </c>
      <c r="CM637" t="s">
        <v>856</v>
      </c>
      <c r="CN637" t="s">
        <v>857</v>
      </c>
      <c r="CO637">
        <v>2875</v>
      </c>
      <c r="CP637">
        <v>1375</v>
      </c>
      <c r="CQ637">
        <v>1</v>
      </c>
      <c r="CW637" s="29" t="s">
        <v>31</v>
      </c>
      <c r="CX637" t="s">
        <v>1488</v>
      </c>
      <c r="CY637" t="s">
        <v>1488</v>
      </c>
      <c r="CZ637" t="s">
        <v>852</v>
      </c>
      <c r="DA637" t="s">
        <v>853</v>
      </c>
      <c r="DB637">
        <v>1</v>
      </c>
      <c r="DC637">
        <v>0.1</v>
      </c>
      <c r="DD637">
        <v>10</v>
      </c>
      <c r="DE637" t="s">
        <v>854</v>
      </c>
      <c r="DF637">
        <v>1</v>
      </c>
      <c r="DG637">
        <v>0</v>
      </c>
      <c r="DH637">
        <v>1</v>
      </c>
      <c r="DI637">
        <v>34</v>
      </c>
      <c r="DJ637">
        <v>0</v>
      </c>
      <c r="DK637">
        <v>11</v>
      </c>
      <c r="DL637" t="s">
        <v>855</v>
      </c>
      <c r="DM637" t="s">
        <v>856</v>
      </c>
      <c r="DN637" t="s">
        <v>857</v>
      </c>
      <c r="DO637">
        <v>2875</v>
      </c>
      <c r="DP637">
        <v>1375</v>
      </c>
      <c r="DQ637">
        <v>1</v>
      </c>
      <c r="DR637" s="19"/>
      <c r="DS637" t="s">
        <v>1488</v>
      </c>
      <c r="DT637" t="s">
        <v>1488</v>
      </c>
      <c r="DU637" t="s">
        <v>852</v>
      </c>
      <c r="DV637" t="s">
        <v>853</v>
      </c>
      <c r="DW637">
        <v>1</v>
      </c>
      <c r="DX637">
        <v>0.1</v>
      </c>
      <c r="DY637">
        <v>10</v>
      </c>
      <c r="DZ637" t="s">
        <v>854</v>
      </c>
      <c r="EA637">
        <v>1</v>
      </c>
      <c r="EB637">
        <v>0</v>
      </c>
      <c r="EC637">
        <v>1</v>
      </c>
      <c r="ED637">
        <v>34</v>
      </c>
      <c r="EE637">
        <v>0</v>
      </c>
      <c r="EF637">
        <v>11</v>
      </c>
      <c r="EG637" t="s">
        <v>855</v>
      </c>
      <c r="EH637" t="s">
        <v>856</v>
      </c>
      <c r="EI637" t="s">
        <v>857</v>
      </c>
      <c r="EJ637">
        <v>2875</v>
      </c>
      <c r="EK637">
        <v>1375</v>
      </c>
      <c r="EL637">
        <v>1</v>
      </c>
      <c r="EM637" s="29" t="s">
        <v>31</v>
      </c>
      <c r="EW637" s="19"/>
      <c r="EX637" t="s">
        <v>2977</v>
      </c>
      <c r="EY637" t="s">
        <v>2977</v>
      </c>
      <c r="EZ637">
        <v>34.838069840000003</v>
      </c>
      <c r="FA637">
        <v>1</v>
      </c>
      <c r="FB637" t="s">
        <v>647</v>
      </c>
      <c r="FC637">
        <v>44014</v>
      </c>
      <c r="FD637" t="s">
        <v>73</v>
      </c>
      <c r="FE637" t="s">
        <v>74</v>
      </c>
      <c r="FF637" t="s">
        <v>75</v>
      </c>
      <c r="FG637" s="32"/>
      <c r="FH637" t="s">
        <v>3708</v>
      </c>
      <c r="FI637" t="s">
        <v>3708</v>
      </c>
      <c r="FJ637" t="s">
        <v>852</v>
      </c>
      <c r="FK637" t="s">
        <v>853</v>
      </c>
      <c r="FL637">
        <v>1</v>
      </c>
      <c r="FM637">
        <v>0.1</v>
      </c>
      <c r="FN637">
        <v>10</v>
      </c>
      <c r="FO637" t="s">
        <v>3076</v>
      </c>
      <c r="FP637">
        <v>1</v>
      </c>
      <c r="FQ637">
        <v>0</v>
      </c>
      <c r="FR637">
        <v>1</v>
      </c>
      <c r="FS637">
        <v>34</v>
      </c>
      <c r="FX637">
        <v>0</v>
      </c>
      <c r="FY637">
        <v>11</v>
      </c>
      <c r="FZ637" t="s">
        <v>3077</v>
      </c>
      <c r="GA637" t="s">
        <v>856</v>
      </c>
      <c r="GB637" t="s">
        <v>857</v>
      </c>
      <c r="GD637">
        <v>2875</v>
      </c>
      <c r="GE637">
        <v>1375</v>
      </c>
      <c r="GF637" s="17">
        <v>1</v>
      </c>
      <c r="GG637" s="19"/>
      <c r="GH637" s="19"/>
      <c r="GI637" s="19"/>
      <c r="GJ637" s="19"/>
      <c r="GK637" s="19"/>
      <c r="GL637" s="19"/>
    </row>
    <row r="638" spans="36:194" ht="14.25" customHeight="1" x14ac:dyDescent="0.25">
      <c r="AJ638" t="s">
        <v>732</v>
      </c>
      <c r="AK638" t="s">
        <v>732</v>
      </c>
      <c r="AL638">
        <v>35.506782610000002</v>
      </c>
      <c r="AM638">
        <v>1</v>
      </c>
      <c r="AN638" t="s">
        <v>725</v>
      </c>
      <c r="AO638" t="s">
        <v>73</v>
      </c>
      <c r="AP638" t="s">
        <v>74</v>
      </c>
      <c r="AQ638">
        <v>306</v>
      </c>
      <c r="AR638" t="s">
        <v>75</v>
      </c>
      <c r="BC638" t="s">
        <v>1489</v>
      </c>
      <c r="BD638" t="s">
        <v>1489</v>
      </c>
      <c r="BE638" t="s">
        <v>852</v>
      </c>
      <c r="BF638" t="s">
        <v>853</v>
      </c>
      <c r="BG638">
        <v>1</v>
      </c>
      <c r="BH638">
        <v>0.1</v>
      </c>
      <c r="BI638">
        <v>10</v>
      </c>
      <c r="BJ638" t="s">
        <v>854</v>
      </c>
      <c r="BK638">
        <v>1</v>
      </c>
      <c r="BL638">
        <v>0</v>
      </c>
      <c r="BM638">
        <v>1</v>
      </c>
      <c r="BN638">
        <v>34</v>
      </c>
      <c r="BO638">
        <v>0</v>
      </c>
      <c r="BP638">
        <v>12</v>
      </c>
      <c r="BQ638" t="s">
        <v>855</v>
      </c>
      <c r="BR638" t="s">
        <v>856</v>
      </c>
      <c r="BS638" t="s">
        <v>857</v>
      </c>
      <c r="BT638">
        <v>3125</v>
      </c>
      <c r="BU638">
        <v>1375</v>
      </c>
      <c r="BV638">
        <v>1</v>
      </c>
      <c r="BW638" s="19"/>
      <c r="BX638" t="s">
        <v>1489</v>
      </c>
      <c r="BY638" t="s">
        <v>1489</v>
      </c>
      <c r="BZ638" t="s">
        <v>852</v>
      </c>
      <c r="CA638" t="s">
        <v>853</v>
      </c>
      <c r="CB638">
        <v>1</v>
      </c>
      <c r="CC638">
        <v>0.1</v>
      </c>
      <c r="CD638">
        <v>10</v>
      </c>
      <c r="CE638" t="s">
        <v>854</v>
      </c>
      <c r="CF638">
        <v>1</v>
      </c>
      <c r="CG638" s="3">
        <v>0</v>
      </c>
      <c r="CH638">
        <v>1</v>
      </c>
      <c r="CI638">
        <v>34</v>
      </c>
      <c r="CJ638">
        <v>0</v>
      </c>
      <c r="CK638">
        <v>12</v>
      </c>
      <c r="CL638" t="s">
        <v>855</v>
      </c>
      <c r="CM638" t="s">
        <v>856</v>
      </c>
      <c r="CN638" t="s">
        <v>857</v>
      </c>
      <c r="CO638">
        <v>3125</v>
      </c>
      <c r="CP638">
        <v>1375</v>
      </c>
      <c r="CQ638">
        <v>1</v>
      </c>
      <c r="CW638" s="29" t="s">
        <v>31</v>
      </c>
      <c r="CX638" t="s">
        <v>1489</v>
      </c>
      <c r="CY638" t="s">
        <v>1489</v>
      </c>
      <c r="CZ638" t="s">
        <v>852</v>
      </c>
      <c r="DA638" t="s">
        <v>853</v>
      </c>
      <c r="DB638">
        <v>1</v>
      </c>
      <c r="DC638">
        <v>0.1</v>
      </c>
      <c r="DD638">
        <v>10</v>
      </c>
      <c r="DE638" t="s">
        <v>854</v>
      </c>
      <c r="DF638">
        <v>1</v>
      </c>
      <c r="DG638">
        <v>0</v>
      </c>
      <c r="DH638">
        <v>1</v>
      </c>
      <c r="DI638">
        <v>34</v>
      </c>
      <c r="DJ638">
        <v>0</v>
      </c>
      <c r="DK638">
        <v>12</v>
      </c>
      <c r="DL638" t="s">
        <v>855</v>
      </c>
      <c r="DM638" t="s">
        <v>856</v>
      </c>
      <c r="DN638" t="s">
        <v>857</v>
      </c>
      <c r="DO638">
        <v>3125</v>
      </c>
      <c r="DP638">
        <v>1375</v>
      </c>
      <c r="DQ638">
        <v>1</v>
      </c>
      <c r="DR638" s="19"/>
      <c r="DS638" t="s">
        <v>1489</v>
      </c>
      <c r="DT638" t="s">
        <v>1489</v>
      </c>
      <c r="DU638" t="s">
        <v>852</v>
      </c>
      <c r="DV638" t="s">
        <v>853</v>
      </c>
      <c r="DW638">
        <v>1</v>
      </c>
      <c r="DX638">
        <v>0.1</v>
      </c>
      <c r="DY638">
        <v>10</v>
      </c>
      <c r="DZ638" t="s">
        <v>854</v>
      </c>
      <c r="EA638">
        <v>1</v>
      </c>
      <c r="EB638">
        <v>0</v>
      </c>
      <c r="EC638">
        <v>1</v>
      </c>
      <c r="ED638">
        <v>34</v>
      </c>
      <c r="EE638">
        <v>0</v>
      </c>
      <c r="EF638">
        <v>12</v>
      </c>
      <c r="EG638" t="s">
        <v>855</v>
      </c>
      <c r="EH638" t="s">
        <v>856</v>
      </c>
      <c r="EI638" t="s">
        <v>857</v>
      </c>
      <c r="EJ638">
        <v>3125</v>
      </c>
      <c r="EK638">
        <v>1375</v>
      </c>
      <c r="EL638">
        <v>1</v>
      </c>
      <c r="EM638" s="29" t="s">
        <v>31</v>
      </c>
      <c r="EW638" s="19"/>
      <c r="EX638" t="s">
        <v>2978</v>
      </c>
      <c r="EY638" t="s">
        <v>2978</v>
      </c>
      <c r="EZ638">
        <v>34.707406839999997</v>
      </c>
      <c r="FA638">
        <v>1</v>
      </c>
      <c r="FB638" t="s">
        <v>647</v>
      </c>
      <c r="FC638">
        <v>44045</v>
      </c>
      <c r="FD638" t="s">
        <v>73</v>
      </c>
      <c r="FE638" t="s">
        <v>74</v>
      </c>
      <c r="FF638" t="s">
        <v>75</v>
      </c>
      <c r="FG638" s="32"/>
      <c r="FH638" t="s">
        <v>3709</v>
      </c>
      <c r="FI638" t="s">
        <v>3709</v>
      </c>
      <c r="FJ638" t="s">
        <v>852</v>
      </c>
      <c r="FK638" t="s">
        <v>853</v>
      </c>
      <c r="FL638">
        <v>1</v>
      </c>
      <c r="FM638">
        <v>0.1</v>
      </c>
      <c r="FN638">
        <v>10</v>
      </c>
      <c r="FO638" t="s">
        <v>3076</v>
      </c>
      <c r="FP638">
        <v>1</v>
      </c>
      <c r="FQ638">
        <v>0</v>
      </c>
      <c r="FR638">
        <v>1</v>
      </c>
      <c r="FS638">
        <v>34</v>
      </c>
      <c r="FX638">
        <v>0</v>
      </c>
      <c r="FY638">
        <v>12</v>
      </c>
      <c r="FZ638" t="s">
        <v>3077</v>
      </c>
      <c r="GA638" t="s">
        <v>856</v>
      </c>
      <c r="GB638" t="s">
        <v>857</v>
      </c>
      <c r="GD638">
        <v>3125</v>
      </c>
      <c r="GE638">
        <v>1375</v>
      </c>
      <c r="GF638" s="17">
        <v>1</v>
      </c>
      <c r="GG638" s="19"/>
      <c r="GH638" s="19"/>
      <c r="GI638" s="19"/>
      <c r="GJ638" s="19"/>
      <c r="GK638" s="19"/>
      <c r="GL638" s="19"/>
    </row>
    <row r="639" spans="36:194" ht="14.25" customHeight="1" x14ac:dyDescent="0.25">
      <c r="AJ639" t="s">
        <v>733</v>
      </c>
      <c r="AK639" t="s">
        <v>733</v>
      </c>
      <c r="AL639">
        <v>35.371126429999997</v>
      </c>
      <c r="AM639">
        <v>1</v>
      </c>
      <c r="AN639" t="s">
        <v>725</v>
      </c>
      <c r="AO639" t="s">
        <v>73</v>
      </c>
      <c r="AP639" t="s">
        <v>74</v>
      </c>
      <c r="AQ639">
        <v>32</v>
      </c>
      <c r="AR639" t="s">
        <v>75</v>
      </c>
      <c r="BC639" t="s">
        <v>1490</v>
      </c>
      <c r="BD639" t="s">
        <v>1490</v>
      </c>
      <c r="BE639" t="s">
        <v>852</v>
      </c>
      <c r="BF639" t="s">
        <v>853</v>
      </c>
      <c r="BG639">
        <v>1</v>
      </c>
      <c r="BH639">
        <v>0.1</v>
      </c>
      <c r="BI639">
        <v>10</v>
      </c>
      <c r="BJ639" t="s">
        <v>854</v>
      </c>
      <c r="BK639">
        <v>1</v>
      </c>
      <c r="BL639">
        <v>0</v>
      </c>
      <c r="BM639">
        <v>1</v>
      </c>
      <c r="BN639">
        <v>34</v>
      </c>
      <c r="BO639">
        <v>0</v>
      </c>
      <c r="BP639">
        <v>13</v>
      </c>
      <c r="BQ639" t="s">
        <v>855</v>
      </c>
      <c r="BR639" t="s">
        <v>856</v>
      </c>
      <c r="BS639" t="s">
        <v>857</v>
      </c>
      <c r="BT639">
        <v>3375</v>
      </c>
      <c r="BU639">
        <v>1375</v>
      </c>
      <c r="BV639">
        <v>1</v>
      </c>
      <c r="BW639" s="19"/>
      <c r="BX639" t="s">
        <v>1490</v>
      </c>
      <c r="BY639" t="s">
        <v>1490</v>
      </c>
      <c r="BZ639" t="s">
        <v>852</v>
      </c>
      <c r="CA639" t="s">
        <v>853</v>
      </c>
      <c r="CB639">
        <v>1</v>
      </c>
      <c r="CC639">
        <v>0.1</v>
      </c>
      <c r="CD639">
        <v>10</v>
      </c>
      <c r="CE639" t="s">
        <v>854</v>
      </c>
      <c r="CF639">
        <v>1</v>
      </c>
      <c r="CG639" s="3">
        <v>0</v>
      </c>
      <c r="CH639">
        <v>1</v>
      </c>
      <c r="CI639">
        <v>34</v>
      </c>
      <c r="CJ639">
        <v>0</v>
      </c>
      <c r="CK639">
        <v>13</v>
      </c>
      <c r="CL639" t="s">
        <v>855</v>
      </c>
      <c r="CM639" t="s">
        <v>856</v>
      </c>
      <c r="CN639" t="s">
        <v>857</v>
      </c>
      <c r="CO639">
        <v>3375</v>
      </c>
      <c r="CP639">
        <v>1375</v>
      </c>
      <c r="CQ639">
        <v>1</v>
      </c>
      <c r="CW639" s="29" t="s">
        <v>31</v>
      </c>
      <c r="CX639" t="s">
        <v>1490</v>
      </c>
      <c r="CY639" t="s">
        <v>1490</v>
      </c>
      <c r="CZ639" t="s">
        <v>852</v>
      </c>
      <c r="DA639" t="s">
        <v>853</v>
      </c>
      <c r="DB639">
        <v>1</v>
      </c>
      <c r="DC639">
        <v>0.1</v>
      </c>
      <c r="DD639">
        <v>10</v>
      </c>
      <c r="DE639" t="s">
        <v>854</v>
      </c>
      <c r="DF639">
        <v>1</v>
      </c>
      <c r="DG639">
        <v>0</v>
      </c>
      <c r="DH639">
        <v>1</v>
      </c>
      <c r="DI639">
        <v>34</v>
      </c>
      <c r="DJ639">
        <v>0</v>
      </c>
      <c r="DK639">
        <v>13</v>
      </c>
      <c r="DL639" t="s">
        <v>855</v>
      </c>
      <c r="DM639" t="s">
        <v>856</v>
      </c>
      <c r="DN639" t="s">
        <v>857</v>
      </c>
      <c r="DO639">
        <v>3375</v>
      </c>
      <c r="DP639">
        <v>1375</v>
      </c>
      <c r="DQ639">
        <v>1</v>
      </c>
      <c r="DR639" s="19"/>
      <c r="DS639" t="s">
        <v>1490</v>
      </c>
      <c r="DT639" t="s">
        <v>1490</v>
      </c>
      <c r="DU639" t="s">
        <v>852</v>
      </c>
      <c r="DV639" t="s">
        <v>853</v>
      </c>
      <c r="DW639">
        <v>1</v>
      </c>
      <c r="DX639">
        <v>0.1</v>
      </c>
      <c r="DY639">
        <v>10</v>
      </c>
      <c r="DZ639" t="s">
        <v>854</v>
      </c>
      <c r="EA639">
        <v>1</v>
      </c>
      <c r="EB639">
        <v>0</v>
      </c>
      <c r="EC639">
        <v>1</v>
      </c>
      <c r="ED639">
        <v>34</v>
      </c>
      <c r="EE639">
        <v>0</v>
      </c>
      <c r="EF639">
        <v>13</v>
      </c>
      <c r="EG639" t="s">
        <v>855</v>
      </c>
      <c r="EH639" t="s">
        <v>856</v>
      </c>
      <c r="EI639" t="s">
        <v>857</v>
      </c>
      <c r="EJ639">
        <v>3375</v>
      </c>
      <c r="EK639">
        <v>1375</v>
      </c>
      <c r="EL639">
        <v>1</v>
      </c>
      <c r="EM639" s="29" t="s">
        <v>31</v>
      </c>
      <c r="EW639" s="19"/>
      <c r="EX639" t="s">
        <v>2979</v>
      </c>
      <c r="EY639" t="s">
        <v>2979</v>
      </c>
      <c r="EZ639">
        <v>34.511917070000003</v>
      </c>
      <c r="FA639">
        <v>1</v>
      </c>
      <c r="FB639" t="s">
        <v>647</v>
      </c>
      <c r="FC639">
        <v>44076</v>
      </c>
      <c r="FD639" t="s">
        <v>73</v>
      </c>
      <c r="FE639" t="s">
        <v>74</v>
      </c>
      <c r="FF639" t="s">
        <v>75</v>
      </c>
      <c r="FG639" s="32"/>
      <c r="FH639" t="s">
        <v>3710</v>
      </c>
      <c r="FI639" t="s">
        <v>3710</v>
      </c>
      <c r="FJ639" t="s">
        <v>852</v>
      </c>
      <c r="FK639" t="s">
        <v>853</v>
      </c>
      <c r="FL639">
        <v>1</v>
      </c>
      <c r="FM639">
        <v>0.1</v>
      </c>
      <c r="FN639">
        <v>10</v>
      </c>
      <c r="FO639" t="s">
        <v>3076</v>
      </c>
      <c r="FP639">
        <v>1</v>
      </c>
      <c r="FQ639">
        <v>0</v>
      </c>
      <c r="FR639">
        <v>1</v>
      </c>
      <c r="FS639">
        <v>34</v>
      </c>
      <c r="FX639">
        <v>0</v>
      </c>
      <c r="FY639">
        <v>13</v>
      </c>
      <c r="FZ639" t="s">
        <v>3077</v>
      </c>
      <c r="GA639" t="s">
        <v>856</v>
      </c>
      <c r="GB639" t="s">
        <v>857</v>
      </c>
      <c r="GD639">
        <v>3375</v>
      </c>
      <c r="GE639">
        <v>1375</v>
      </c>
      <c r="GF639" s="17">
        <v>1</v>
      </c>
      <c r="GG639" s="19"/>
      <c r="GH639" s="19"/>
      <c r="GI639" s="19"/>
      <c r="GJ639" s="19"/>
      <c r="GK639" s="19"/>
      <c r="GL639" s="19"/>
    </row>
    <row r="640" spans="36:194" ht="14.25" customHeight="1" x14ac:dyDescent="0.25">
      <c r="AJ640" t="s">
        <v>734</v>
      </c>
      <c r="AK640" t="s">
        <v>734</v>
      </c>
      <c r="AL640">
        <v>35.312169789999999</v>
      </c>
      <c r="AM640">
        <v>1</v>
      </c>
      <c r="AN640" t="s">
        <v>725</v>
      </c>
      <c r="AO640" t="s">
        <v>73</v>
      </c>
      <c r="AP640" t="s">
        <v>74</v>
      </c>
      <c r="AQ640">
        <v>336</v>
      </c>
      <c r="AR640" t="s">
        <v>75</v>
      </c>
      <c r="BC640" t="s">
        <v>1491</v>
      </c>
      <c r="BD640" t="s">
        <v>1491</v>
      </c>
      <c r="BE640" t="s">
        <v>852</v>
      </c>
      <c r="BF640" t="s">
        <v>853</v>
      </c>
      <c r="BG640">
        <v>1</v>
      </c>
      <c r="BH640">
        <v>0.1</v>
      </c>
      <c r="BI640">
        <v>10</v>
      </c>
      <c r="BJ640" t="s">
        <v>854</v>
      </c>
      <c r="BK640">
        <v>1</v>
      </c>
      <c r="BL640">
        <v>0</v>
      </c>
      <c r="BM640">
        <v>1</v>
      </c>
      <c r="BN640">
        <v>34</v>
      </c>
      <c r="BO640">
        <v>0</v>
      </c>
      <c r="BP640">
        <v>14</v>
      </c>
      <c r="BQ640" t="s">
        <v>855</v>
      </c>
      <c r="BR640" t="s">
        <v>856</v>
      </c>
      <c r="BS640" t="s">
        <v>857</v>
      </c>
      <c r="BT640">
        <v>3625</v>
      </c>
      <c r="BU640">
        <v>1375</v>
      </c>
      <c r="BV640">
        <v>1</v>
      </c>
      <c r="BW640" s="19"/>
      <c r="BX640" t="s">
        <v>1491</v>
      </c>
      <c r="BY640" t="s">
        <v>1491</v>
      </c>
      <c r="BZ640" t="s">
        <v>852</v>
      </c>
      <c r="CA640" t="s">
        <v>853</v>
      </c>
      <c r="CB640">
        <v>1</v>
      </c>
      <c r="CC640">
        <v>0.1</v>
      </c>
      <c r="CD640">
        <v>10</v>
      </c>
      <c r="CE640" t="s">
        <v>854</v>
      </c>
      <c r="CF640">
        <v>1</v>
      </c>
      <c r="CG640" s="3">
        <v>0</v>
      </c>
      <c r="CH640">
        <v>1</v>
      </c>
      <c r="CI640">
        <v>34</v>
      </c>
      <c r="CJ640">
        <v>0</v>
      </c>
      <c r="CK640">
        <v>14</v>
      </c>
      <c r="CL640" t="s">
        <v>855</v>
      </c>
      <c r="CM640" t="s">
        <v>856</v>
      </c>
      <c r="CN640" t="s">
        <v>857</v>
      </c>
      <c r="CO640">
        <v>3625</v>
      </c>
      <c r="CP640">
        <v>1375</v>
      </c>
      <c r="CQ640">
        <v>1</v>
      </c>
      <c r="CW640" s="29" t="s">
        <v>31</v>
      </c>
      <c r="CX640" t="s">
        <v>1491</v>
      </c>
      <c r="CY640" t="s">
        <v>1491</v>
      </c>
      <c r="CZ640" t="s">
        <v>852</v>
      </c>
      <c r="DA640" t="s">
        <v>853</v>
      </c>
      <c r="DB640">
        <v>1</v>
      </c>
      <c r="DC640">
        <v>0.1</v>
      </c>
      <c r="DD640">
        <v>10</v>
      </c>
      <c r="DE640" t="s">
        <v>854</v>
      </c>
      <c r="DF640">
        <v>1</v>
      </c>
      <c r="DG640">
        <v>0</v>
      </c>
      <c r="DH640">
        <v>1</v>
      </c>
      <c r="DI640">
        <v>34</v>
      </c>
      <c r="DJ640">
        <v>0</v>
      </c>
      <c r="DK640">
        <v>14</v>
      </c>
      <c r="DL640" t="s">
        <v>855</v>
      </c>
      <c r="DM640" t="s">
        <v>856</v>
      </c>
      <c r="DN640" t="s">
        <v>857</v>
      </c>
      <c r="DO640">
        <v>3625</v>
      </c>
      <c r="DP640">
        <v>1375</v>
      </c>
      <c r="DQ640">
        <v>1</v>
      </c>
      <c r="DR640" s="19"/>
      <c r="DS640" t="s">
        <v>1491</v>
      </c>
      <c r="DT640" t="s">
        <v>1491</v>
      </c>
      <c r="DU640" t="s">
        <v>852</v>
      </c>
      <c r="DV640" t="s">
        <v>853</v>
      </c>
      <c r="DW640">
        <v>1</v>
      </c>
      <c r="DX640">
        <v>0.1</v>
      </c>
      <c r="DY640">
        <v>10</v>
      </c>
      <c r="DZ640" t="s">
        <v>854</v>
      </c>
      <c r="EA640">
        <v>1</v>
      </c>
      <c r="EB640">
        <v>0</v>
      </c>
      <c r="EC640">
        <v>1</v>
      </c>
      <c r="ED640">
        <v>34</v>
      </c>
      <c r="EE640">
        <v>0</v>
      </c>
      <c r="EF640">
        <v>14</v>
      </c>
      <c r="EG640" t="s">
        <v>855</v>
      </c>
      <c r="EH640" t="s">
        <v>856</v>
      </c>
      <c r="EI640" t="s">
        <v>857</v>
      </c>
      <c r="EJ640">
        <v>3625</v>
      </c>
      <c r="EK640">
        <v>1375</v>
      </c>
      <c r="EL640">
        <v>1</v>
      </c>
      <c r="EM640" s="29" t="s">
        <v>31</v>
      </c>
      <c r="EW640" s="19"/>
      <c r="EX640" t="s">
        <v>2980</v>
      </c>
      <c r="EY640" t="s">
        <v>2980</v>
      </c>
      <c r="EZ640">
        <v>34.308720469999997</v>
      </c>
      <c r="FA640">
        <v>1</v>
      </c>
      <c r="FB640" t="s">
        <v>647</v>
      </c>
      <c r="FC640">
        <v>44106</v>
      </c>
      <c r="FD640" t="s">
        <v>73</v>
      </c>
      <c r="FE640" t="s">
        <v>74</v>
      </c>
      <c r="FF640" t="s">
        <v>75</v>
      </c>
      <c r="FG640" s="32"/>
      <c r="FH640" t="s">
        <v>3711</v>
      </c>
      <c r="FI640" t="s">
        <v>3711</v>
      </c>
      <c r="FJ640" t="s">
        <v>852</v>
      </c>
      <c r="FK640" t="s">
        <v>853</v>
      </c>
      <c r="FL640">
        <v>1</v>
      </c>
      <c r="FM640">
        <v>0.1</v>
      </c>
      <c r="FN640">
        <v>10</v>
      </c>
      <c r="FO640" t="s">
        <v>3076</v>
      </c>
      <c r="FP640">
        <v>1</v>
      </c>
      <c r="FQ640">
        <v>0</v>
      </c>
      <c r="FR640">
        <v>1</v>
      </c>
      <c r="FS640">
        <v>34</v>
      </c>
      <c r="FX640">
        <v>0</v>
      </c>
      <c r="FY640">
        <v>14</v>
      </c>
      <c r="FZ640" t="s">
        <v>3077</v>
      </c>
      <c r="GA640" t="s">
        <v>856</v>
      </c>
      <c r="GB640" t="s">
        <v>857</v>
      </c>
      <c r="GD640">
        <v>3625</v>
      </c>
      <c r="GE640">
        <v>1375</v>
      </c>
      <c r="GF640" s="17">
        <v>1</v>
      </c>
      <c r="GG640" s="19"/>
      <c r="GH640" s="19"/>
      <c r="GI640" s="19"/>
      <c r="GJ640" s="19"/>
      <c r="GK640" s="19"/>
      <c r="GL640" s="19"/>
    </row>
    <row r="641" spans="36:194" ht="14.25" customHeight="1" x14ac:dyDescent="0.25">
      <c r="AJ641" t="s">
        <v>735</v>
      </c>
      <c r="AK641" t="s">
        <v>735</v>
      </c>
      <c r="AL641">
        <v>35.262535300000003</v>
      </c>
      <c r="AM641">
        <v>1</v>
      </c>
      <c r="AN641" t="s">
        <v>725</v>
      </c>
      <c r="AO641" t="s">
        <v>73</v>
      </c>
      <c r="AP641" t="s">
        <v>74</v>
      </c>
      <c r="AQ641">
        <v>367</v>
      </c>
      <c r="AR641" t="s">
        <v>75</v>
      </c>
      <c r="BC641" t="s">
        <v>1492</v>
      </c>
      <c r="BD641" t="s">
        <v>1492</v>
      </c>
      <c r="BE641" t="s">
        <v>852</v>
      </c>
      <c r="BF641" t="s">
        <v>853</v>
      </c>
      <c r="BG641">
        <v>1</v>
      </c>
      <c r="BH641">
        <v>0.1</v>
      </c>
      <c r="BI641">
        <v>10</v>
      </c>
      <c r="BJ641" t="s">
        <v>854</v>
      </c>
      <c r="BK641">
        <v>1</v>
      </c>
      <c r="BL641">
        <v>0</v>
      </c>
      <c r="BM641">
        <v>1</v>
      </c>
      <c r="BN641">
        <v>34</v>
      </c>
      <c r="BO641">
        <v>0</v>
      </c>
      <c r="BP641">
        <v>15</v>
      </c>
      <c r="BQ641" t="s">
        <v>855</v>
      </c>
      <c r="BR641" t="s">
        <v>856</v>
      </c>
      <c r="BS641" t="s">
        <v>857</v>
      </c>
      <c r="BT641">
        <v>3875</v>
      </c>
      <c r="BU641">
        <v>1375</v>
      </c>
      <c r="BV641">
        <v>1</v>
      </c>
      <c r="BW641" s="19"/>
      <c r="BX641" t="s">
        <v>1492</v>
      </c>
      <c r="BY641" t="s">
        <v>1492</v>
      </c>
      <c r="BZ641" t="s">
        <v>852</v>
      </c>
      <c r="CA641" t="s">
        <v>853</v>
      </c>
      <c r="CB641">
        <v>1</v>
      </c>
      <c r="CC641">
        <v>0.1</v>
      </c>
      <c r="CD641">
        <v>10</v>
      </c>
      <c r="CE641" t="s">
        <v>854</v>
      </c>
      <c r="CF641">
        <v>1</v>
      </c>
      <c r="CG641" s="3">
        <v>0</v>
      </c>
      <c r="CH641">
        <v>1</v>
      </c>
      <c r="CI641">
        <v>34</v>
      </c>
      <c r="CJ641">
        <v>0</v>
      </c>
      <c r="CK641">
        <v>15</v>
      </c>
      <c r="CL641" t="s">
        <v>855</v>
      </c>
      <c r="CM641" t="s">
        <v>856</v>
      </c>
      <c r="CN641" t="s">
        <v>857</v>
      </c>
      <c r="CO641">
        <v>3875</v>
      </c>
      <c r="CP641">
        <v>1375</v>
      </c>
      <c r="CQ641">
        <v>1</v>
      </c>
      <c r="CW641" s="29" t="s">
        <v>31</v>
      </c>
      <c r="CX641" t="s">
        <v>1492</v>
      </c>
      <c r="CY641" t="s">
        <v>1492</v>
      </c>
      <c r="CZ641" t="s">
        <v>852</v>
      </c>
      <c r="DA641" t="s">
        <v>853</v>
      </c>
      <c r="DB641">
        <v>1</v>
      </c>
      <c r="DC641">
        <v>0.1</v>
      </c>
      <c r="DD641">
        <v>10</v>
      </c>
      <c r="DE641" t="s">
        <v>854</v>
      </c>
      <c r="DF641">
        <v>1</v>
      </c>
      <c r="DG641">
        <v>0</v>
      </c>
      <c r="DH641">
        <v>1</v>
      </c>
      <c r="DI641">
        <v>34</v>
      </c>
      <c r="DJ641">
        <v>0</v>
      </c>
      <c r="DK641">
        <v>15</v>
      </c>
      <c r="DL641" t="s">
        <v>855</v>
      </c>
      <c r="DM641" t="s">
        <v>856</v>
      </c>
      <c r="DN641" t="s">
        <v>857</v>
      </c>
      <c r="DO641">
        <v>3875</v>
      </c>
      <c r="DP641">
        <v>1375</v>
      </c>
      <c r="DQ641">
        <v>1</v>
      </c>
      <c r="DR641" s="19"/>
      <c r="DS641" t="s">
        <v>1492</v>
      </c>
      <c r="DT641" t="s">
        <v>1492</v>
      </c>
      <c r="DU641" t="s">
        <v>852</v>
      </c>
      <c r="DV641" t="s">
        <v>853</v>
      </c>
      <c r="DW641">
        <v>1</v>
      </c>
      <c r="DX641">
        <v>0.1</v>
      </c>
      <c r="DY641">
        <v>10</v>
      </c>
      <c r="DZ641" t="s">
        <v>854</v>
      </c>
      <c r="EA641">
        <v>1</v>
      </c>
      <c r="EB641">
        <v>0</v>
      </c>
      <c r="EC641">
        <v>1</v>
      </c>
      <c r="ED641">
        <v>34</v>
      </c>
      <c r="EE641">
        <v>0</v>
      </c>
      <c r="EF641">
        <v>15</v>
      </c>
      <c r="EG641" t="s">
        <v>855</v>
      </c>
      <c r="EH641" t="s">
        <v>856</v>
      </c>
      <c r="EI641" t="s">
        <v>857</v>
      </c>
      <c r="EJ641">
        <v>3875</v>
      </c>
      <c r="EK641">
        <v>1375</v>
      </c>
      <c r="EL641">
        <v>1</v>
      </c>
      <c r="EM641" s="29" t="s">
        <v>31</v>
      </c>
      <c r="EW641" s="19"/>
      <c r="EX641" t="s">
        <v>2981</v>
      </c>
      <c r="EY641" t="s">
        <v>2981</v>
      </c>
      <c r="EZ641">
        <v>34.14172232</v>
      </c>
      <c r="FA641">
        <v>1</v>
      </c>
      <c r="FB641" t="s">
        <v>647</v>
      </c>
      <c r="FC641">
        <v>44137</v>
      </c>
      <c r="FD641" t="s">
        <v>73</v>
      </c>
      <c r="FE641" t="s">
        <v>74</v>
      </c>
      <c r="FF641" t="s">
        <v>75</v>
      </c>
      <c r="FG641" s="32"/>
      <c r="FH641" t="s">
        <v>3712</v>
      </c>
      <c r="FI641" t="s">
        <v>3712</v>
      </c>
      <c r="FJ641" t="s">
        <v>852</v>
      </c>
      <c r="FK641" t="s">
        <v>853</v>
      </c>
      <c r="FL641">
        <v>1</v>
      </c>
      <c r="FM641">
        <v>0.1</v>
      </c>
      <c r="FN641">
        <v>10</v>
      </c>
      <c r="FO641" t="s">
        <v>3076</v>
      </c>
      <c r="FP641">
        <v>1</v>
      </c>
      <c r="FQ641">
        <v>0</v>
      </c>
      <c r="FR641">
        <v>1</v>
      </c>
      <c r="FS641">
        <v>34</v>
      </c>
      <c r="FX641">
        <v>0</v>
      </c>
      <c r="FY641">
        <v>15</v>
      </c>
      <c r="FZ641" t="s">
        <v>3077</v>
      </c>
      <c r="GA641" t="s">
        <v>856</v>
      </c>
      <c r="GB641" t="s">
        <v>857</v>
      </c>
      <c r="GD641">
        <v>3875</v>
      </c>
      <c r="GE641">
        <v>1375</v>
      </c>
      <c r="GF641" s="17">
        <v>1</v>
      </c>
      <c r="GG641" s="19"/>
      <c r="GH641" s="19"/>
      <c r="GI641" s="19"/>
      <c r="GJ641" s="19"/>
      <c r="GK641" s="19"/>
      <c r="GL641" s="19"/>
    </row>
    <row r="642" spans="36:194" ht="14.25" customHeight="1" x14ac:dyDescent="0.25">
      <c r="AJ642" t="s">
        <v>736</v>
      </c>
      <c r="AK642" t="s">
        <v>736</v>
      </c>
      <c r="AL642">
        <v>35.371354599999997</v>
      </c>
      <c r="AM642">
        <v>1</v>
      </c>
      <c r="AN642" t="s">
        <v>725</v>
      </c>
      <c r="AO642" t="s">
        <v>73</v>
      </c>
      <c r="AP642" t="s">
        <v>74</v>
      </c>
      <c r="AQ642">
        <v>398</v>
      </c>
      <c r="AR642" t="s">
        <v>75</v>
      </c>
      <c r="BC642" t="s">
        <v>1493</v>
      </c>
      <c r="BD642" t="s">
        <v>1493</v>
      </c>
      <c r="BE642" t="s">
        <v>852</v>
      </c>
      <c r="BF642" t="s">
        <v>853</v>
      </c>
      <c r="BG642">
        <v>1</v>
      </c>
      <c r="BH642">
        <v>0.1</v>
      </c>
      <c r="BI642">
        <v>10</v>
      </c>
      <c r="BJ642" t="s">
        <v>854</v>
      </c>
      <c r="BK642">
        <v>1</v>
      </c>
      <c r="BL642">
        <v>0</v>
      </c>
      <c r="BM642">
        <v>1</v>
      </c>
      <c r="BN642">
        <v>34</v>
      </c>
      <c r="BO642">
        <v>0</v>
      </c>
      <c r="BP642">
        <v>16</v>
      </c>
      <c r="BQ642" t="s">
        <v>855</v>
      </c>
      <c r="BR642" t="s">
        <v>856</v>
      </c>
      <c r="BS642" t="s">
        <v>857</v>
      </c>
      <c r="BT642">
        <v>4125</v>
      </c>
      <c r="BU642">
        <v>1375</v>
      </c>
      <c r="BV642">
        <v>1</v>
      </c>
      <c r="BW642" s="19"/>
      <c r="BX642" t="s">
        <v>1493</v>
      </c>
      <c r="BY642" t="s">
        <v>1493</v>
      </c>
      <c r="BZ642" t="s">
        <v>852</v>
      </c>
      <c r="CA642" t="s">
        <v>853</v>
      </c>
      <c r="CB642">
        <v>1</v>
      </c>
      <c r="CC642">
        <v>0.1</v>
      </c>
      <c r="CD642">
        <v>10</v>
      </c>
      <c r="CE642" t="s">
        <v>854</v>
      </c>
      <c r="CF642">
        <v>1</v>
      </c>
      <c r="CG642" s="3">
        <v>0</v>
      </c>
      <c r="CH642">
        <v>1</v>
      </c>
      <c r="CI642">
        <v>34</v>
      </c>
      <c r="CJ642">
        <v>0</v>
      </c>
      <c r="CK642">
        <v>16</v>
      </c>
      <c r="CL642" t="s">
        <v>855</v>
      </c>
      <c r="CM642" t="s">
        <v>856</v>
      </c>
      <c r="CN642" t="s">
        <v>857</v>
      </c>
      <c r="CO642">
        <v>4125</v>
      </c>
      <c r="CP642">
        <v>1375</v>
      </c>
      <c r="CQ642">
        <v>1</v>
      </c>
      <c r="CW642" s="29" t="s">
        <v>31</v>
      </c>
      <c r="CX642" t="s">
        <v>1493</v>
      </c>
      <c r="CY642" t="s">
        <v>1493</v>
      </c>
      <c r="CZ642" t="s">
        <v>852</v>
      </c>
      <c r="DA642" t="s">
        <v>853</v>
      </c>
      <c r="DB642">
        <v>1</v>
      </c>
      <c r="DC642">
        <v>0.1</v>
      </c>
      <c r="DD642">
        <v>10</v>
      </c>
      <c r="DE642" t="s">
        <v>854</v>
      </c>
      <c r="DF642">
        <v>1</v>
      </c>
      <c r="DG642">
        <v>0</v>
      </c>
      <c r="DH642">
        <v>1</v>
      </c>
      <c r="DI642">
        <v>34</v>
      </c>
      <c r="DJ642">
        <v>0</v>
      </c>
      <c r="DK642">
        <v>16</v>
      </c>
      <c r="DL642" t="s">
        <v>855</v>
      </c>
      <c r="DM642" t="s">
        <v>856</v>
      </c>
      <c r="DN642" t="s">
        <v>857</v>
      </c>
      <c r="DO642">
        <v>4125</v>
      </c>
      <c r="DP642">
        <v>1375</v>
      </c>
      <c r="DQ642">
        <v>1</v>
      </c>
      <c r="DR642" s="19"/>
      <c r="DS642" t="s">
        <v>1493</v>
      </c>
      <c r="DT642" t="s">
        <v>1493</v>
      </c>
      <c r="DU642" t="s">
        <v>852</v>
      </c>
      <c r="DV642" t="s">
        <v>853</v>
      </c>
      <c r="DW642">
        <v>1</v>
      </c>
      <c r="DX642">
        <v>0.1</v>
      </c>
      <c r="DY642">
        <v>10</v>
      </c>
      <c r="DZ642" t="s">
        <v>854</v>
      </c>
      <c r="EA642">
        <v>1</v>
      </c>
      <c r="EB642">
        <v>0</v>
      </c>
      <c r="EC642">
        <v>1</v>
      </c>
      <c r="ED642">
        <v>34</v>
      </c>
      <c r="EE642">
        <v>0</v>
      </c>
      <c r="EF642">
        <v>16</v>
      </c>
      <c r="EG642" t="s">
        <v>855</v>
      </c>
      <c r="EH642" t="s">
        <v>856</v>
      </c>
      <c r="EI642" t="s">
        <v>857</v>
      </c>
      <c r="EJ642">
        <v>4125</v>
      </c>
      <c r="EK642">
        <v>1375</v>
      </c>
      <c r="EL642">
        <v>1</v>
      </c>
      <c r="EM642" s="29" t="s">
        <v>31</v>
      </c>
      <c r="EW642" s="19"/>
      <c r="EX642" t="s">
        <v>2982</v>
      </c>
      <c r="EY642" t="s">
        <v>2982</v>
      </c>
      <c r="EZ642">
        <v>34.064369259999999</v>
      </c>
      <c r="FA642">
        <v>1</v>
      </c>
      <c r="FB642" t="s">
        <v>647</v>
      </c>
      <c r="FC642">
        <v>44167</v>
      </c>
      <c r="FD642" t="s">
        <v>73</v>
      </c>
      <c r="FE642" t="s">
        <v>74</v>
      </c>
      <c r="FF642" t="s">
        <v>75</v>
      </c>
      <c r="FG642" s="32"/>
      <c r="FH642" t="s">
        <v>3713</v>
      </c>
      <c r="FI642" t="s">
        <v>3713</v>
      </c>
      <c r="FJ642" t="s">
        <v>852</v>
      </c>
      <c r="FK642" t="s">
        <v>853</v>
      </c>
      <c r="FL642">
        <v>1</v>
      </c>
      <c r="FM642">
        <v>0.1</v>
      </c>
      <c r="FN642">
        <v>10</v>
      </c>
      <c r="FO642" t="s">
        <v>3076</v>
      </c>
      <c r="FP642">
        <v>1</v>
      </c>
      <c r="FQ642">
        <v>0</v>
      </c>
      <c r="FR642">
        <v>1</v>
      </c>
      <c r="FS642">
        <v>34</v>
      </c>
      <c r="FX642">
        <v>0</v>
      </c>
      <c r="FY642">
        <v>16</v>
      </c>
      <c r="FZ642" t="s">
        <v>3077</v>
      </c>
      <c r="GA642" t="s">
        <v>856</v>
      </c>
      <c r="GB642" t="s">
        <v>857</v>
      </c>
      <c r="GD642">
        <v>4125</v>
      </c>
      <c r="GE642">
        <v>1375</v>
      </c>
      <c r="GF642" s="17">
        <v>1</v>
      </c>
      <c r="GG642" s="19"/>
      <c r="GH642" s="19"/>
      <c r="GI642" s="19"/>
      <c r="GJ642" s="19"/>
      <c r="GK642" s="19"/>
      <c r="GL642" s="19"/>
    </row>
    <row r="643" spans="36:194" ht="14.25" customHeight="1" x14ac:dyDescent="0.25">
      <c r="AJ643" t="s">
        <v>737</v>
      </c>
      <c r="AK643" t="s">
        <v>737</v>
      </c>
      <c r="AL643">
        <v>35.587332310000001</v>
      </c>
      <c r="AM643">
        <v>1</v>
      </c>
      <c r="AN643" t="s">
        <v>725</v>
      </c>
      <c r="AO643" t="s">
        <v>73</v>
      </c>
      <c r="AP643" t="s">
        <v>74</v>
      </c>
      <c r="AQ643">
        <v>426</v>
      </c>
      <c r="AR643" t="s">
        <v>75</v>
      </c>
      <c r="BC643" t="s">
        <v>1494</v>
      </c>
      <c r="BD643" t="s">
        <v>1494</v>
      </c>
      <c r="BE643" t="s">
        <v>852</v>
      </c>
      <c r="BF643" t="s">
        <v>853</v>
      </c>
      <c r="BG643">
        <v>1</v>
      </c>
      <c r="BH643">
        <v>0.1</v>
      </c>
      <c r="BI643">
        <v>10</v>
      </c>
      <c r="BJ643" t="s">
        <v>854</v>
      </c>
      <c r="BK643">
        <v>1</v>
      </c>
      <c r="BL643">
        <v>0</v>
      </c>
      <c r="BM643">
        <v>1</v>
      </c>
      <c r="BN643">
        <v>34</v>
      </c>
      <c r="BO643">
        <v>0</v>
      </c>
      <c r="BP643">
        <v>17</v>
      </c>
      <c r="BQ643" t="s">
        <v>855</v>
      </c>
      <c r="BR643" t="s">
        <v>856</v>
      </c>
      <c r="BS643" t="s">
        <v>857</v>
      </c>
      <c r="BT643">
        <v>4375</v>
      </c>
      <c r="BU643">
        <v>1375</v>
      </c>
      <c r="BV643">
        <v>1</v>
      </c>
      <c r="BW643" s="19"/>
      <c r="BX643" t="s">
        <v>1494</v>
      </c>
      <c r="BY643" t="s">
        <v>1494</v>
      </c>
      <c r="BZ643" t="s">
        <v>852</v>
      </c>
      <c r="CA643" t="s">
        <v>853</v>
      </c>
      <c r="CB643">
        <v>1</v>
      </c>
      <c r="CC643">
        <v>0.1</v>
      </c>
      <c r="CD643">
        <v>10</v>
      </c>
      <c r="CE643" t="s">
        <v>854</v>
      </c>
      <c r="CF643">
        <v>1</v>
      </c>
      <c r="CG643" s="3">
        <v>0</v>
      </c>
      <c r="CH643">
        <v>1</v>
      </c>
      <c r="CI643">
        <v>34</v>
      </c>
      <c r="CJ643">
        <v>0</v>
      </c>
      <c r="CK643">
        <v>17</v>
      </c>
      <c r="CL643" t="s">
        <v>855</v>
      </c>
      <c r="CM643" t="s">
        <v>856</v>
      </c>
      <c r="CN643" t="s">
        <v>857</v>
      </c>
      <c r="CO643">
        <v>4375</v>
      </c>
      <c r="CP643">
        <v>1375</v>
      </c>
      <c r="CQ643">
        <v>1</v>
      </c>
      <c r="CW643" s="29" t="s">
        <v>31</v>
      </c>
      <c r="CX643" t="s">
        <v>1494</v>
      </c>
      <c r="CY643" t="s">
        <v>1494</v>
      </c>
      <c r="CZ643" t="s">
        <v>852</v>
      </c>
      <c r="DA643" t="s">
        <v>853</v>
      </c>
      <c r="DB643">
        <v>1</v>
      </c>
      <c r="DC643">
        <v>0.1</v>
      </c>
      <c r="DD643">
        <v>10</v>
      </c>
      <c r="DE643" t="s">
        <v>854</v>
      </c>
      <c r="DF643">
        <v>1</v>
      </c>
      <c r="DG643">
        <v>0</v>
      </c>
      <c r="DH643">
        <v>1</v>
      </c>
      <c r="DI643">
        <v>34</v>
      </c>
      <c r="DJ643">
        <v>0</v>
      </c>
      <c r="DK643">
        <v>17</v>
      </c>
      <c r="DL643" t="s">
        <v>855</v>
      </c>
      <c r="DM643" t="s">
        <v>856</v>
      </c>
      <c r="DN643" t="s">
        <v>857</v>
      </c>
      <c r="DO643">
        <v>4375</v>
      </c>
      <c r="DP643">
        <v>1375</v>
      </c>
      <c r="DQ643">
        <v>1</v>
      </c>
      <c r="DR643" s="19"/>
      <c r="DS643" t="s">
        <v>1494</v>
      </c>
      <c r="DT643" t="s">
        <v>1494</v>
      </c>
      <c r="DU643" t="s">
        <v>852</v>
      </c>
      <c r="DV643" t="s">
        <v>853</v>
      </c>
      <c r="DW643">
        <v>1</v>
      </c>
      <c r="DX643">
        <v>0.1</v>
      </c>
      <c r="DY643">
        <v>10</v>
      </c>
      <c r="DZ643" t="s">
        <v>854</v>
      </c>
      <c r="EA643">
        <v>1</v>
      </c>
      <c r="EB643">
        <v>0</v>
      </c>
      <c r="EC643">
        <v>1</v>
      </c>
      <c r="ED643">
        <v>34</v>
      </c>
      <c r="EE643">
        <v>0</v>
      </c>
      <c r="EF643">
        <v>17</v>
      </c>
      <c r="EG643" t="s">
        <v>855</v>
      </c>
      <c r="EH643" t="s">
        <v>856</v>
      </c>
      <c r="EI643" t="s">
        <v>857</v>
      </c>
      <c r="EJ643">
        <v>4375</v>
      </c>
      <c r="EK643">
        <v>1375</v>
      </c>
      <c r="EL643">
        <v>1</v>
      </c>
      <c r="EM643" s="29" t="s">
        <v>31</v>
      </c>
      <c r="EW643" s="19"/>
      <c r="EX643" t="s">
        <v>2983</v>
      </c>
      <c r="EY643" t="s">
        <v>2983</v>
      </c>
      <c r="EZ643">
        <v>34.093572700000003</v>
      </c>
      <c r="FA643">
        <v>1</v>
      </c>
      <c r="FB643" t="s">
        <v>647</v>
      </c>
      <c r="FC643">
        <v>44198</v>
      </c>
      <c r="FD643" t="s">
        <v>73</v>
      </c>
      <c r="FE643" t="s">
        <v>74</v>
      </c>
      <c r="FF643" t="s">
        <v>75</v>
      </c>
      <c r="FG643" s="32"/>
      <c r="FH643" t="s">
        <v>3714</v>
      </c>
      <c r="FI643" t="s">
        <v>3714</v>
      </c>
      <c r="FJ643" t="s">
        <v>852</v>
      </c>
      <c r="FK643" t="s">
        <v>853</v>
      </c>
      <c r="FL643">
        <v>1</v>
      </c>
      <c r="FM643">
        <v>0.1</v>
      </c>
      <c r="FN643">
        <v>10</v>
      </c>
      <c r="FO643" t="s">
        <v>3076</v>
      </c>
      <c r="FP643">
        <v>1</v>
      </c>
      <c r="FQ643">
        <v>0</v>
      </c>
      <c r="FR643">
        <v>1</v>
      </c>
      <c r="FS643">
        <v>34</v>
      </c>
      <c r="FX643">
        <v>0</v>
      </c>
      <c r="FY643">
        <v>17</v>
      </c>
      <c r="FZ643" t="s">
        <v>3077</v>
      </c>
      <c r="GA643" t="s">
        <v>856</v>
      </c>
      <c r="GB643" t="s">
        <v>857</v>
      </c>
      <c r="GD643">
        <v>4375</v>
      </c>
      <c r="GE643">
        <v>1375</v>
      </c>
      <c r="GF643" s="17">
        <v>1</v>
      </c>
      <c r="GG643" s="19"/>
      <c r="GH643" s="19"/>
      <c r="GI643" s="19"/>
      <c r="GJ643" s="19"/>
      <c r="GK643" s="19"/>
      <c r="GL643" s="19"/>
    </row>
    <row r="644" spans="36:194" ht="14.25" customHeight="1" x14ac:dyDescent="0.25">
      <c r="AJ644" t="s">
        <v>738</v>
      </c>
      <c r="AK644" t="s">
        <v>738</v>
      </c>
      <c r="AL644">
        <v>35.895503949999998</v>
      </c>
      <c r="AM644">
        <v>1</v>
      </c>
      <c r="AN644" t="s">
        <v>725</v>
      </c>
      <c r="AO644" t="s">
        <v>73</v>
      </c>
      <c r="AP644" t="s">
        <v>74</v>
      </c>
      <c r="AQ644">
        <v>457</v>
      </c>
      <c r="AR644" t="s">
        <v>75</v>
      </c>
      <c r="BC644" t="s">
        <v>1495</v>
      </c>
      <c r="BD644" t="s">
        <v>1495</v>
      </c>
      <c r="BE644" t="s">
        <v>852</v>
      </c>
      <c r="BF644" t="s">
        <v>853</v>
      </c>
      <c r="BG644">
        <v>1</v>
      </c>
      <c r="BH644">
        <v>0.1</v>
      </c>
      <c r="BI644">
        <v>10</v>
      </c>
      <c r="BJ644" t="s">
        <v>854</v>
      </c>
      <c r="BK644">
        <v>1</v>
      </c>
      <c r="BL644">
        <v>0</v>
      </c>
      <c r="BM644">
        <v>1</v>
      </c>
      <c r="BN644">
        <v>34</v>
      </c>
      <c r="BO644">
        <v>0</v>
      </c>
      <c r="BP644">
        <v>18</v>
      </c>
      <c r="BQ644" t="s">
        <v>855</v>
      </c>
      <c r="BR644" t="s">
        <v>856</v>
      </c>
      <c r="BS644" t="s">
        <v>857</v>
      </c>
      <c r="BT644">
        <v>4625</v>
      </c>
      <c r="BU644">
        <v>1375</v>
      </c>
      <c r="BV644">
        <v>1</v>
      </c>
      <c r="BW644" s="19"/>
      <c r="BX644" t="s">
        <v>1495</v>
      </c>
      <c r="BY644" t="s">
        <v>1495</v>
      </c>
      <c r="BZ644" t="s">
        <v>852</v>
      </c>
      <c r="CA644" t="s">
        <v>853</v>
      </c>
      <c r="CB644">
        <v>1</v>
      </c>
      <c r="CC644">
        <v>0.1</v>
      </c>
      <c r="CD644">
        <v>10</v>
      </c>
      <c r="CE644" t="s">
        <v>854</v>
      </c>
      <c r="CF644">
        <v>1</v>
      </c>
      <c r="CG644" s="3">
        <v>0</v>
      </c>
      <c r="CH644">
        <v>1</v>
      </c>
      <c r="CI644">
        <v>34</v>
      </c>
      <c r="CJ644">
        <v>0</v>
      </c>
      <c r="CK644">
        <v>18</v>
      </c>
      <c r="CL644" t="s">
        <v>855</v>
      </c>
      <c r="CM644" t="s">
        <v>856</v>
      </c>
      <c r="CN644" t="s">
        <v>857</v>
      </c>
      <c r="CO644">
        <v>4625</v>
      </c>
      <c r="CP644">
        <v>1375</v>
      </c>
      <c r="CQ644">
        <v>1</v>
      </c>
      <c r="CW644" s="29" t="s">
        <v>31</v>
      </c>
      <c r="CX644" t="s">
        <v>1495</v>
      </c>
      <c r="CY644" t="s">
        <v>1495</v>
      </c>
      <c r="CZ644" t="s">
        <v>852</v>
      </c>
      <c r="DA644" t="s">
        <v>853</v>
      </c>
      <c r="DB644">
        <v>1</v>
      </c>
      <c r="DC644">
        <v>0.1</v>
      </c>
      <c r="DD644">
        <v>10</v>
      </c>
      <c r="DE644" t="s">
        <v>854</v>
      </c>
      <c r="DF644">
        <v>1</v>
      </c>
      <c r="DG644">
        <v>0</v>
      </c>
      <c r="DH644">
        <v>1</v>
      </c>
      <c r="DI644">
        <v>34</v>
      </c>
      <c r="DJ644">
        <v>0</v>
      </c>
      <c r="DK644">
        <v>18</v>
      </c>
      <c r="DL644" t="s">
        <v>855</v>
      </c>
      <c r="DM644" t="s">
        <v>856</v>
      </c>
      <c r="DN644" t="s">
        <v>857</v>
      </c>
      <c r="DO644">
        <v>4625</v>
      </c>
      <c r="DP644">
        <v>1375</v>
      </c>
      <c r="DQ644">
        <v>1</v>
      </c>
      <c r="DR644" s="19"/>
      <c r="DS644" t="s">
        <v>1495</v>
      </c>
      <c r="DT644" t="s">
        <v>1495</v>
      </c>
      <c r="DU644" t="s">
        <v>852</v>
      </c>
      <c r="DV644" t="s">
        <v>853</v>
      </c>
      <c r="DW644">
        <v>1</v>
      </c>
      <c r="DX644">
        <v>0.1</v>
      </c>
      <c r="DY644">
        <v>10</v>
      </c>
      <c r="DZ644" t="s">
        <v>854</v>
      </c>
      <c r="EA644">
        <v>1</v>
      </c>
      <c r="EB644">
        <v>0</v>
      </c>
      <c r="EC644">
        <v>1</v>
      </c>
      <c r="ED644">
        <v>34</v>
      </c>
      <c r="EE644">
        <v>0</v>
      </c>
      <c r="EF644">
        <v>18</v>
      </c>
      <c r="EG644" t="s">
        <v>855</v>
      </c>
      <c r="EH644" t="s">
        <v>856</v>
      </c>
      <c r="EI644" t="s">
        <v>857</v>
      </c>
      <c r="EJ644">
        <v>4625</v>
      </c>
      <c r="EK644">
        <v>1375</v>
      </c>
      <c r="EL644">
        <v>1</v>
      </c>
      <c r="EM644" s="29" t="s">
        <v>31</v>
      </c>
      <c r="EW644" s="19"/>
      <c r="EX644" t="s">
        <v>2984</v>
      </c>
      <c r="EY644" t="s">
        <v>2984</v>
      </c>
      <c r="EZ644">
        <v>34.219877169999997</v>
      </c>
      <c r="FA644">
        <v>1</v>
      </c>
      <c r="FB644" t="s">
        <v>647</v>
      </c>
      <c r="FC644">
        <v>44229</v>
      </c>
      <c r="FD644" t="s">
        <v>73</v>
      </c>
      <c r="FE644" t="s">
        <v>74</v>
      </c>
      <c r="FF644" t="s">
        <v>75</v>
      </c>
      <c r="FG644" s="32"/>
      <c r="FH644" t="s">
        <v>3715</v>
      </c>
      <c r="FI644" t="s">
        <v>3715</v>
      </c>
      <c r="FJ644" t="s">
        <v>852</v>
      </c>
      <c r="FK644" t="s">
        <v>853</v>
      </c>
      <c r="FL644">
        <v>1</v>
      </c>
      <c r="FM644">
        <v>0.1</v>
      </c>
      <c r="FN644">
        <v>10</v>
      </c>
      <c r="FO644" t="s">
        <v>3076</v>
      </c>
      <c r="FP644">
        <v>1</v>
      </c>
      <c r="FQ644">
        <v>0</v>
      </c>
      <c r="FR644">
        <v>1</v>
      </c>
      <c r="FS644">
        <v>34</v>
      </c>
      <c r="FX644">
        <v>0</v>
      </c>
      <c r="FY644">
        <v>18</v>
      </c>
      <c r="FZ644" t="s">
        <v>3077</v>
      </c>
      <c r="GA644" t="s">
        <v>856</v>
      </c>
      <c r="GB644" t="s">
        <v>857</v>
      </c>
      <c r="GD644">
        <v>4625</v>
      </c>
      <c r="GE644">
        <v>1375</v>
      </c>
      <c r="GF644" s="17">
        <v>1</v>
      </c>
      <c r="GG644" s="19"/>
      <c r="GH644" s="19"/>
      <c r="GI644" s="19"/>
      <c r="GJ644" s="19"/>
      <c r="GK644" s="19"/>
      <c r="GL644" s="19"/>
    </row>
    <row r="645" spans="36:194" ht="14.25" customHeight="1" x14ac:dyDescent="0.25">
      <c r="AJ645" t="s">
        <v>739</v>
      </c>
      <c r="AK645" t="s">
        <v>739</v>
      </c>
      <c r="AL645">
        <v>36.181730360000003</v>
      </c>
      <c r="AM645">
        <v>1</v>
      </c>
      <c r="AN645" t="s">
        <v>725</v>
      </c>
      <c r="AO645" t="s">
        <v>73</v>
      </c>
      <c r="AP645" t="s">
        <v>74</v>
      </c>
      <c r="AQ645">
        <v>487</v>
      </c>
      <c r="AR645" t="s">
        <v>75</v>
      </c>
      <c r="BC645" t="s">
        <v>1496</v>
      </c>
      <c r="BD645" t="s">
        <v>1496</v>
      </c>
      <c r="BE645" t="s">
        <v>852</v>
      </c>
      <c r="BF645" t="s">
        <v>853</v>
      </c>
      <c r="BG645">
        <v>1</v>
      </c>
      <c r="BH645">
        <v>0.1</v>
      </c>
      <c r="BI645">
        <v>10</v>
      </c>
      <c r="BJ645" t="s">
        <v>854</v>
      </c>
      <c r="BK645">
        <v>1</v>
      </c>
      <c r="BL645">
        <v>0</v>
      </c>
      <c r="BM645">
        <v>1</v>
      </c>
      <c r="BN645">
        <v>34</v>
      </c>
      <c r="BO645">
        <v>0</v>
      </c>
      <c r="BP645">
        <v>19</v>
      </c>
      <c r="BQ645" t="s">
        <v>855</v>
      </c>
      <c r="BR645" t="s">
        <v>856</v>
      </c>
      <c r="BS645" t="s">
        <v>857</v>
      </c>
      <c r="BT645">
        <v>4875</v>
      </c>
      <c r="BU645">
        <v>1375</v>
      </c>
      <c r="BV645">
        <v>1</v>
      </c>
      <c r="BW645" s="19"/>
      <c r="BX645" t="s">
        <v>1496</v>
      </c>
      <c r="BY645" t="s">
        <v>1496</v>
      </c>
      <c r="BZ645" t="s">
        <v>852</v>
      </c>
      <c r="CA645" t="s">
        <v>853</v>
      </c>
      <c r="CB645">
        <v>1</v>
      </c>
      <c r="CC645">
        <v>0.1</v>
      </c>
      <c r="CD645">
        <v>10</v>
      </c>
      <c r="CE645" t="s">
        <v>854</v>
      </c>
      <c r="CF645">
        <v>1</v>
      </c>
      <c r="CG645" s="3">
        <v>0</v>
      </c>
      <c r="CH645">
        <v>1</v>
      </c>
      <c r="CI645">
        <v>34</v>
      </c>
      <c r="CJ645">
        <v>0</v>
      </c>
      <c r="CK645">
        <v>19</v>
      </c>
      <c r="CL645" t="s">
        <v>855</v>
      </c>
      <c r="CM645" t="s">
        <v>856</v>
      </c>
      <c r="CN645" t="s">
        <v>857</v>
      </c>
      <c r="CO645">
        <v>4875</v>
      </c>
      <c r="CP645">
        <v>1375</v>
      </c>
      <c r="CQ645">
        <v>1</v>
      </c>
      <c r="CW645" s="29" t="s">
        <v>31</v>
      </c>
      <c r="CX645" t="s">
        <v>1496</v>
      </c>
      <c r="CY645" t="s">
        <v>1496</v>
      </c>
      <c r="CZ645" t="s">
        <v>852</v>
      </c>
      <c r="DA645" t="s">
        <v>853</v>
      </c>
      <c r="DB645">
        <v>1</v>
      </c>
      <c r="DC645">
        <v>0.1</v>
      </c>
      <c r="DD645">
        <v>10</v>
      </c>
      <c r="DE645" t="s">
        <v>854</v>
      </c>
      <c r="DF645">
        <v>1</v>
      </c>
      <c r="DG645">
        <v>0</v>
      </c>
      <c r="DH645">
        <v>1</v>
      </c>
      <c r="DI645">
        <v>34</v>
      </c>
      <c r="DJ645">
        <v>0</v>
      </c>
      <c r="DK645">
        <v>19</v>
      </c>
      <c r="DL645" t="s">
        <v>855</v>
      </c>
      <c r="DM645" t="s">
        <v>856</v>
      </c>
      <c r="DN645" t="s">
        <v>857</v>
      </c>
      <c r="DO645">
        <v>4875</v>
      </c>
      <c r="DP645">
        <v>1375</v>
      </c>
      <c r="DQ645">
        <v>1</v>
      </c>
      <c r="DR645" s="19"/>
      <c r="DS645" t="s">
        <v>1496</v>
      </c>
      <c r="DT645" t="s">
        <v>1496</v>
      </c>
      <c r="DU645" t="s">
        <v>852</v>
      </c>
      <c r="DV645" t="s">
        <v>853</v>
      </c>
      <c r="DW645">
        <v>1</v>
      </c>
      <c r="DX645">
        <v>0.1</v>
      </c>
      <c r="DY645">
        <v>10</v>
      </c>
      <c r="DZ645" t="s">
        <v>854</v>
      </c>
      <c r="EA645">
        <v>1</v>
      </c>
      <c r="EB645">
        <v>0</v>
      </c>
      <c r="EC645">
        <v>1</v>
      </c>
      <c r="ED645">
        <v>34</v>
      </c>
      <c r="EE645">
        <v>0</v>
      </c>
      <c r="EF645">
        <v>19</v>
      </c>
      <c r="EG645" t="s">
        <v>855</v>
      </c>
      <c r="EH645" t="s">
        <v>856</v>
      </c>
      <c r="EI645" t="s">
        <v>857</v>
      </c>
      <c r="EJ645">
        <v>4875</v>
      </c>
      <c r="EK645">
        <v>1375</v>
      </c>
      <c r="EL645">
        <v>1</v>
      </c>
      <c r="EM645" s="29" t="s">
        <v>31</v>
      </c>
      <c r="EW645" s="19"/>
      <c r="EX645" t="s">
        <v>2985</v>
      </c>
      <c r="EY645" t="s">
        <v>2985</v>
      </c>
      <c r="EZ645">
        <v>34.395210759999998</v>
      </c>
      <c r="FA645">
        <v>1</v>
      </c>
      <c r="FB645" t="s">
        <v>647</v>
      </c>
      <c r="FC645">
        <v>44257</v>
      </c>
      <c r="FD645" t="s">
        <v>73</v>
      </c>
      <c r="FE645" t="s">
        <v>74</v>
      </c>
      <c r="FF645" t="s">
        <v>75</v>
      </c>
      <c r="FG645" s="32"/>
      <c r="FH645" t="s">
        <v>3716</v>
      </c>
      <c r="FI645" t="s">
        <v>3716</v>
      </c>
      <c r="FJ645" t="s">
        <v>852</v>
      </c>
      <c r="FK645" t="s">
        <v>853</v>
      </c>
      <c r="FL645">
        <v>1</v>
      </c>
      <c r="FM645">
        <v>0.1</v>
      </c>
      <c r="FN645">
        <v>10</v>
      </c>
      <c r="FO645" t="s">
        <v>3076</v>
      </c>
      <c r="FP645">
        <v>1</v>
      </c>
      <c r="FQ645">
        <v>0</v>
      </c>
      <c r="FR645">
        <v>1</v>
      </c>
      <c r="FS645">
        <v>34</v>
      </c>
      <c r="FX645">
        <v>0</v>
      </c>
      <c r="FY645">
        <v>19</v>
      </c>
      <c r="FZ645" t="s">
        <v>3077</v>
      </c>
      <c r="GA645" t="s">
        <v>856</v>
      </c>
      <c r="GB645" t="s">
        <v>857</v>
      </c>
      <c r="GD645">
        <v>4875</v>
      </c>
      <c r="GE645">
        <v>1375</v>
      </c>
      <c r="GF645" s="17">
        <v>1</v>
      </c>
      <c r="GG645" s="19"/>
      <c r="GH645" s="19"/>
      <c r="GI645" s="19"/>
      <c r="GJ645" s="19"/>
      <c r="GK645" s="19"/>
      <c r="GL645" s="19"/>
    </row>
    <row r="646" spans="36:194" ht="14.25" customHeight="1" x14ac:dyDescent="0.25">
      <c r="AJ646" t="s">
        <v>740</v>
      </c>
      <c r="AK646" t="s">
        <v>740</v>
      </c>
      <c r="AL646">
        <v>36.383267070000002</v>
      </c>
      <c r="AM646">
        <v>1</v>
      </c>
      <c r="AN646" t="s">
        <v>725</v>
      </c>
      <c r="AO646" t="s">
        <v>73</v>
      </c>
      <c r="AP646" t="s">
        <v>74</v>
      </c>
      <c r="AQ646">
        <v>518</v>
      </c>
      <c r="AR646" t="s">
        <v>75</v>
      </c>
      <c r="BC646" t="s">
        <v>1497</v>
      </c>
      <c r="BD646" t="s">
        <v>1497</v>
      </c>
      <c r="BE646" t="s">
        <v>852</v>
      </c>
      <c r="BF646" t="s">
        <v>853</v>
      </c>
      <c r="BG646">
        <v>1</v>
      </c>
      <c r="BH646">
        <v>0.1</v>
      </c>
      <c r="BI646">
        <v>10</v>
      </c>
      <c r="BJ646" t="s">
        <v>854</v>
      </c>
      <c r="BK646">
        <v>1</v>
      </c>
      <c r="BL646">
        <v>0</v>
      </c>
      <c r="BM646">
        <v>1</v>
      </c>
      <c r="BN646">
        <v>35</v>
      </c>
      <c r="BO646">
        <v>0</v>
      </c>
      <c r="BP646">
        <v>4</v>
      </c>
      <c r="BQ646" t="s">
        <v>855</v>
      </c>
      <c r="BR646" t="s">
        <v>856</v>
      </c>
      <c r="BS646" t="s">
        <v>857</v>
      </c>
      <c r="BT646">
        <v>1125</v>
      </c>
      <c r="BU646">
        <v>1125</v>
      </c>
      <c r="BV646">
        <v>1</v>
      </c>
      <c r="BW646" s="19"/>
      <c r="BX646" t="s">
        <v>1497</v>
      </c>
      <c r="BY646" t="s">
        <v>1497</v>
      </c>
      <c r="BZ646" t="s">
        <v>852</v>
      </c>
      <c r="CA646" t="s">
        <v>853</v>
      </c>
      <c r="CB646">
        <v>1</v>
      </c>
      <c r="CC646">
        <v>0.1</v>
      </c>
      <c r="CD646">
        <v>10</v>
      </c>
      <c r="CE646" t="s">
        <v>854</v>
      </c>
      <c r="CF646">
        <v>1</v>
      </c>
      <c r="CG646" s="3">
        <v>0</v>
      </c>
      <c r="CH646">
        <v>1</v>
      </c>
      <c r="CI646">
        <v>35</v>
      </c>
      <c r="CJ646">
        <v>0</v>
      </c>
      <c r="CK646">
        <v>4</v>
      </c>
      <c r="CL646" t="s">
        <v>855</v>
      </c>
      <c r="CM646" t="s">
        <v>856</v>
      </c>
      <c r="CN646" t="s">
        <v>857</v>
      </c>
      <c r="CO646">
        <v>1125</v>
      </c>
      <c r="CP646">
        <v>1125</v>
      </c>
      <c r="CQ646">
        <v>1</v>
      </c>
      <c r="CW646" s="29" t="s">
        <v>31</v>
      </c>
      <c r="CX646" t="s">
        <v>1497</v>
      </c>
      <c r="CY646" t="s">
        <v>1497</v>
      </c>
      <c r="CZ646" t="s">
        <v>852</v>
      </c>
      <c r="DA646" t="s">
        <v>853</v>
      </c>
      <c r="DB646">
        <v>1</v>
      </c>
      <c r="DC646">
        <v>0.1</v>
      </c>
      <c r="DD646">
        <v>10</v>
      </c>
      <c r="DE646" t="s">
        <v>854</v>
      </c>
      <c r="DF646">
        <v>1</v>
      </c>
      <c r="DG646">
        <v>0</v>
      </c>
      <c r="DH646">
        <v>1</v>
      </c>
      <c r="DI646">
        <v>35</v>
      </c>
      <c r="DJ646">
        <v>0</v>
      </c>
      <c r="DK646">
        <v>4</v>
      </c>
      <c r="DL646" t="s">
        <v>855</v>
      </c>
      <c r="DM646" t="s">
        <v>856</v>
      </c>
      <c r="DN646" t="s">
        <v>857</v>
      </c>
      <c r="DO646">
        <v>1125</v>
      </c>
      <c r="DP646">
        <v>1125</v>
      </c>
      <c r="DQ646">
        <v>1</v>
      </c>
      <c r="DR646" s="19"/>
      <c r="DS646" t="s">
        <v>1497</v>
      </c>
      <c r="DT646" t="s">
        <v>1497</v>
      </c>
      <c r="DU646" t="s">
        <v>852</v>
      </c>
      <c r="DV646" t="s">
        <v>853</v>
      </c>
      <c r="DW646">
        <v>1</v>
      </c>
      <c r="DX646">
        <v>0.1</v>
      </c>
      <c r="DY646">
        <v>10</v>
      </c>
      <c r="DZ646" t="s">
        <v>854</v>
      </c>
      <c r="EA646">
        <v>1</v>
      </c>
      <c r="EB646">
        <v>0</v>
      </c>
      <c r="EC646">
        <v>1</v>
      </c>
      <c r="ED646">
        <v>35</v>
      </c>
      <c r="EE646">
        <v>0</v>
      </c>
      <c r="EF646">
        <v>4</v>
      </c>
      <c r="EG646" t="s">
        <v>855</v>
      </c>
      <c r="EH646" t="s">
        <v>856</v>
      </c>
      <c r="EI646" t="s">
        <v>857</v>
      </c>
      <c r="EJ646">
        <v>1125</v>
      </c>
      <c r="EK646">
        <v>1125</v>
      </c>
      <c r="EL646">
        <v>1</v>
      </c>
      <c r="EM646" s="29" t="s">
        <v>31</v>
      </c>
      <c r="EW646" s="19"/>
      <c r="EX646" t="s">
        <v>2986</v>
      </c>
      <c r="EY646" t="s">
        <v>2986</v>
      </c>
      <c r="EZ646">
        <v>34.603303789999998</v>
      </c>
      <c r="FA646">
        <v>1</v>
      </c>
      <c r="FB646" t="s">
        <v>647</v>
      </c>
      <c r="FC646">
        <v>44288</v>
      </c>
      <c r="FD646" t="s">
        <v>73</v>
      </c>
      <c r="FE646" t="s">
        <v>74</v>
      </c>
      <c r="FF646" t="s">
        <v>75</v>
      </c>
      <c r="FG646" s="32"/>
      <c r="FH646" t="s">
        <v>3717</v>
      </c>
      <c r="FI646" t="s">
        <v>3717</v>
      </c>
      <c r="FJ646" t="s">
        <v>852</v>
      </c>
      <c r="FK646" t="s">
        <v>853</v>
      </c>
      <c r="FL646">
        <v>1</v>
      </c>
      <c r="FM646">
        <v>0.1</v>
      </c>
      <c r="FN646">
        <v>10</v>
      </c>
      <c r="FO646" t="s">
        <v>3076</v>
      </c>
      <c r="FP646">
        <v>1</v>
      </c>
      <c r="FQ646">
        <v>0</v>
      </c>
      <c r="FR646">
        <v>1</v>
      </c>
      <c r="FS646">
        <v>35</v>
      </c>
      <c r="FX646">
        <v>0</v>
      </c>
      <c r="FY646">
        <v>4</v>
      </c>
      <c r="FZ646" t="s">
        <v>3077</v>
      </c>
      <c r="GA646" t="s">
        <v>856</v>
      </c>
      <c r="GB646" t="s">
        <v>857</v>
      </c>
      <c r="GD646">
        <v>1125</v>
      </c>
      <c r="GE646">
        <v>1125</v>
      </c>
      <c r="GF646" s="17">
        <v>1</v>
      </c>
      <c r="GG646" s="19"/>
      <c r="GH646" s="19"/>
      <c r="GI646" s="19"/>
      <c r="GJ646" s="19"/>
      <c r="GK646" s="19"/>
      <c r="GL646" s="19"/>
    </row>
    <row r="647" spans="36:194" ht="14.25" customHeight="1" x14ac:dyDescent="0.25">
      <c r="AJ647" t="s">
        <v>741</v>
      </c>
      <c r="AK647" t="s">
        <v>741</v>
      </c>
      <c r="AL647">
        <v>36.434777490000002</v>
      </c>
      <c r="AM647">
        <v>1</v>
      </c>
      <c r="AN647" t="s">
        <v>725</v>
      </c>
      <c r="AO647" t="s">
        <v>73</v>
      </c>
      <c r="AP647" t="s">
        <v>74</v>
      </c>
      <c r="AQ647">
        <v>548</v>
      </c>
      <c r="AR647" t="s">
        <v>75</v>
      </c>
      <c r="BC647" t="s">
        <v>1498</v>
      </c>
      <c r="BD647" t="s">
        <v>1498</v>
      </c>
      <c r="BE647" t="s">
        <v>852</v>
      </c>
      <c r="BF647" t="s">
        <v>853</v>
      </c>
      <c r="BG647">
        <v>1</v>
      </c>
      <c r="BH647">
        <v>0.1</v>
      </c>
      <c r="BI647">
        <v>10</v>
      </c>
      <c r="BJ647" t="s">
        <v>854</v>
      </c>
      <c r="BK647">
        <v>1</v>
      </c>
      <c r="BL647">
        <v>0</v>
      </c>
      <c r="BM647">
        <v>1</v>
      </c>
      <c r="BN647">
        <v>35</v>
      </c>
      <c r="BO647">
        <v>0</v>
      </c>
      <c r="BP647">
        <v>5</v>
      </c>
      <c r="BQ647" t="s">
        <v>855</v>
      </c>
      <c r="BR647" t="s">
        <v>856</v>
      </c>
      <c r="BS647" t="s">
        <v>857</v>
      </c>
      <c r="BT647">
        <v>1375</v>
      </c>
      <c r="BU647">
        <v>1125</v>
      </c>
      <c r="BV647">
        <v>1</v>
      </c>
      <c r="BW647" s="19"/>
      <c r="BX647" t="s">
        <v>1498</v>
      </c>
      <c r="BY647" t="s">
        <v>1498</v>
      </c>
      <c r="BZ647" t="s">
        <v>852</v>
      </c>
      <c r="CA647" t="s">
        <v>853</v>
      </c>
      <c r="CB647">
        <v>1</v>
      </c>
      <c r="CC647">
        <v>0.1</v>
      </c>
      <c r="CD647">
        <v>10</v>
      </c>
      <c r="CE647" t="s">
        <v>854</v>
      </c>
      <c r="CF647">
        <v>1</v>
      </c>
      <c r="CG647" s="3">
        <v>0</v>
      </c>
      <c r="CH647">
        <v>1</v>
      </c>
      <c r="CI647">
        <v>35</v>
      </c>
      <c r="CJ647">
        <v>0</v>
      </c>
      <c r="CK647">
        <v>5</v>
      </c>
      <c r="CL647" t="s">
        <v>855</v>
      </c>
      <c r="CM647" t="s">
        <v>856</v>
      </c>
      <c r="CN647" t="s">
        <v>857</v>
      </c>
      <c r="CO647">
        <v>1375</v>
      </c>
      <c r="CP647">
        <v>1125</v>
      </c>
      <c r="CQ647">
        <v>1</v>
      </c>
      <c r="CW647" s="29" t="s">
        <v>31</v>
      </c>
      <c r="CX647" t="s">
        <v>1498</v>
      </c>
      <c r="CY647" t="s">
        <v>1498</v>
      </c>
      <c r="CZ647" t="s">
        <v>852</v>
      </c>
      <c r="DA647" t="s">
        <v>853</v>
      </c>
      <c r="DB647">
        <v>1</v>
      </c>
      <c r="DC647">
        <v>0.1</v>
      </c>
      <c r="DD647">
        <v>10</v>
      </c>
      <c r="DE647" t="s">
        <v>854</v>
      </c>
      <c r="DF647">
        <v>1</v>
      </c>
      <c r="DG647">
        <v>0</v>
      </c>
      <c r="DH647">
        <v>1</v>
      </c>
      <c r="DI647">
        <v>35</v>
      </c>
      <c r="DJ647">
        <v>0</v>
      </c>
      <c r="DK647">
        <v>5</v>
      </c>
      <c r="DL647" t="s">
        <v>855</v>
      </c>
      <c r="DM647" t="s">
        <v>856</v>
      </c>
      <c r="DN647" t="s">
        <v>857</v>
      </c>
      <c r="DO647">
        <v>1375</v>
      </c>
      <c r="DP647">
        <v>1125</v>
      </c>
      <c r="DQ647">
        <v>1</v>
      </c>
      <c r="DR647" s="19"/>
      <c r="DS647" t="s">
        <v>1498</v>
      </c>
      <c r="DT647" t="s">
        <v>1498</v>
      </c>
      <c r="DU647" t="s">
        <v>852</v>
      </c>
      <c r="DV647" t="s">
        <v>853</v>
      </c>
      <c r="DW647">
        <v>1</v>
      </c>
      <c r="DX647">
        <v>0.1</v>
      </c>
      <c r="DY647">
        <v>10</v>
      </c>
      <c r="DZ647" t="s">
        <v>854</v>
      </c>
      <c r="EA647">
        <v>1</v>
      </c>
      <c r="EB647">
        <v>0</v>
      </c>
      <c r="EC647">
        <v>1</v>
      </c>
      <c r="ED647">
        <v>35</v>
      </c>
      <c r="EE647">
        <v>0</v>
      </c>
      <c r="EF647">
        <v>5</v>
      </c>
      <c r="EG647" t="s">
        <v>855</v>
      </c>
      <c r="EH647" t="s">
        <v>856</v>
      </c>
      <c r="EI647" t="s">
        <v>857</v>
      </c>
      <c r="EJ647">
        <v>1375</v>
      </c>
      <c r="EK647">
        <v>1125</v>
      </c>
      <c r="EL647">
        <v>1</v>
      </c>
      <c r="EM647" s="29" t="s">
        <v>31</v>
      </c>
      <c r="EW647" s="19"/>
      <c r="EX647" t="s">
        <v>2987</v>
      </c>
      <c r="EY647" t="s">
        <v>2987</v>
      </c>
      <c r="EZ647">
        <v>34.765478620000003</v>
      </c>
      <c r="FA647">
        <v>1</v>
      </c>
      <c r="FB647" t="s">
        <v>647</v>
      </c>
      <c r="FC647">
        <v>44318</v>
      </c>
      <c r="FD647" t="s">
        <v>73</v>
      </c>
      <c r="FE647" t="s">
        <v>74</v>
      </c>
      <c r="FF647" t="s">
        <v>75</v>
      </c>
      <c r="FG647" s="32"/>
      <c r="FH647" t="s">
        <v>3718</v>
      </c>
      <c r="FI647" t="s">
        <v>3718</v>
      </c>
      <c r="FJ647" t="s">
        <v>852</v>
      </c>
      <c r="FK647" t="s">
        <v>853</v>
      </c>
      <c r="FL647">
        <v>1</v>
      </c>
      <c r="FM647">
        <v>0.1</v>
      </c>
      <c r="FN647">
        <v>10</v>
      </c>
      <c r="FO647" t="s">
        <v>3076</v>
      </c>
      <c r="FP647">
        <v>1</v>
      </c>
      <c r="FQ647">
        <v>0</v>
      </c>
      <c r="FR647">
        <v>1</v>
      </c>
      <c r="FS647">
        <v>35</v>
      </c>
      <c r="FX647">
        <v>0</v>
      </c>
      <c r="FY647">
        <v>5</v>
      </c>
      <c r="FZ647" t="s">
        <v>3077</v>
      </c>
      <c r="GA647" t="s">
        <v>856</v>
      </c>
      <c r="GB647" t="s">
        <v>857</v>
      </c>
      <c r="GD647">
        <v>1375</v>
      </c>
      <c r="GE647">
        <v>1125</v>
      </c>
      <c r="GF647" s="17">
        <v>1</v>
      </c>
      <c r="GG647" s="19"/>
      <c r="GH647" s="19"/>
      <c r="GI647" s="19"/>
      <c r="GJ647" s="19"/>
      <c r="GK647" s="19"/>
      <c r="GL647" s="19"/>
    </row>
    <row r="648" spans="36:194" ht="14.25" customHeight="1" x14ac:dyDescent="0.25">
      <c r="AJ648" t="s">
        <v>742</v>
      </c>
      <c r="AK648" t="s">
        <v>742</v>
      </c>
      <c r="AL648">
        <v>36.323520170000002</v>
      </c>
      <c r="AM648">
        <v>1</v>
      </c>
      <c r="AN648" t="s">
        <v>725</v>
      </c>
      <c r="AO648" t="s">
        <v>73</v>
      </c>
      <c r="AP648" t="s">
        <v>74</v>
      </c>
      <c r="AQ648">
        <v>579</v>
      </c>
      <c r="AR648" t="s">
        <v>75</v>
      </c>
      <c r="BC648" t="s">
        <v>1499</v>
      </c>
      <c r="BD648" t="s">
        <v>1499</v>
      </c>
      <c r="BE648" t="s">
        <v>852</v>
      </c>
      <c r="BF648" t="s">
        <v>853</v>
      </c>
      <c r="BG648">
        <v>1</v>
      </c>
      <c r="BH648">
        <v>0.1</v>
      </c>
      <c r="BI648">
        <v>10</v>
      </c>
      <c r="BJ648" t="s">
        <v>854</v>
      </c>
      <c r="BK648">
        <v>1</v>
      </c>
      <c r="BL648">
        <v>0</v>
      </c>
      <c r="BM648">
        <v>1</v>
      </c>
      <c r="BN648">
        <v>35</v>
      </c>
      <c r="BO648">
        <v>0</v>
      </c>
      <c r="BP648">
        <v>6</v>
      </c>
      <c r="BQ648" t="s">
        <v>855</v>
      </c>
      <c r="BR648" t="s">
        <v>856</v>
      </c>
      <c r="BS648" t="s">
        <v>857</v>
      </c>
      <c r="BT648">
        <v>1625</v>
      </c>
      <c r="BU648">
        <v>1125</v>
      </c>
      <c r="BV648">
        <v>1</v>
      </c>
      <c r="BW648" s="19"/>
      <c r="BX648" t="s">
        <v>1499</v>
      </c>
      <c r="BY648" t="s">
        <v>1499</v>
      </c>
      <c r="BZ648" t="s">
        <v>852</v>
      </c>
      <c r="CA648" t="s">
        <v>853</v>
      </c>
      <c r="CB648">
        <v>1</v>
      </c>
      <c r="CC648">
        <v>0.1</v>
      </c>
      <c r="CD648">
        <v>10</v>
      </c>
      <c r="CE648" t="s">
        <v>854</v>
      </c>
      <c r="CF648">
        <v>1</v>
      </c>
      <c r="CG648" s="3">
        <v>0</v>
      </c>
      <c r="CH648">
        <v>1</v>
      </c>
      <c r="CI648">
        <v>35</v>
      </c>
      <c r="CJ648">
        <v>0</v>
      </c>
      <c r="CK648">
        <v>6</v>
      </c>
      <c r="CL648" t="s">
        <v>855</v>
      </c>
      <c r="CM648" t="s">
        <v>856</v>
      </c>
      <c r="CN648" t="s">
        <v>857</v>
      </c>
      <c r="CO648">
        <v>1625</v>
      </c>
      <c r="CP648">
        <v>1125</v>
      </c>
      <c r="CQ648">
        <v>1</v>
      </c>
      <c r="CW648" s="29" t="s">
        <v>31</v>
      </c>
      <c r="CX648" t="s">
        <v>1499</v>
      </c>
      <c r="CY648" t="s">
        <v>1499</v>
      </c>
      <c r="CZ648" t="s">
        <v>852</v>
      </c>
      <c r="DA648" t="s">
        <v>853</v>
      </c>
      <c r="DB648">
        <v>1</v>
      </c>
      <c r="DC648">
        <v>0.1</v>
      </c>
      <c r="DD648">
        <v>10</v>
      </c>
      <c r="DE648" t="s">
        <v>854</v>
      </c>
      <c r="DF648">
        <v>1</v>
      </c>
      <c r="DG648">
        <v>0</v>
      </c>
      <c r="DH648">
        <v>1</v>
      </c>
      <c r="DI648">
        <v>35</v>
      </c>
      <c r="DJ648">
        <v>0</v>
      </c>
      <c r="DK648">
        <v>6</v>
      </c>
      <c r="DL648" t="s">
        <v>855</v>
      </c>
      <c r="DM648" t="s">
        <v>856</v>
      </c>
      <c r="DN648" t="s">
        <v>857</v>
      </c>
      <c r="DO648">
        <v>1625</v>
      </c>
      <c r="DP648">
        <v>1125</v>
      </c>
      <c r="DQ648">
        <v>1</v>
      </c>
      <c r="DR648" s="19"/>
      <c r="DS648" t="s">
        <v>1499</v>
      </c>
      <c r="DT648" t="s">
        <v>1499</v>
      </c>
      <c r="DU648" t="s">
        <v>852</v>
      </c>
      <c r="DV648" t="s">
        <v>853</v>
      </c>
      <c r="DW648">
        <v>1</v>
      </c>
      <c r="DX648">
        <v>0.1</v>
      </c>
      <c r="DY648">
        <v>10</v>
      </c>
      <c r="DZ648" t="s">
        <v>854</v>
      </c>
      <c r="EA648">
        <v>1</v>
      </c>
      <c r="EB648">
        <v>0</v>
      </c>
      <c r="EC648">
        <v>1</v>
      </c>
      <c r="ED648">
        <v>35</v>
      </c>
      <c r="EE648">
        <v>0</v>
      </c>
      <c r="EF648">
        <v>6</v>
      </c>
      <c r="EG648" t="s">
        <v>855</v>
      </c>
      <c r="EH648" t="s">
        <v>856</v>
      </c>
      <c r="EI648" t="s">
        <v>857</v>
      </c>
      <c r="EJ648">
        <v>1625</v>
      </c>
      <c r="EK648">
        <v>1125</v>
      </c>
      <c r="EL648">
        <v>1</v>
      </c>
      <c r="EM648" s="29" t="s">
        <v>31</v>
      </c>
      <c r="EW648" s="19"/>
      <c r="EX648" t="s">
        <v>2988</v>
      </c>
      <c r="EY648" t="s">
        <v>2988</v>
      </c>
      <c r="EZ648">
        <v>34.846595569999998</v>
      </c>
      <c r="FA648">
        <v>1</v>
      </c>
      <c r="FB648" t="s">
        <v>647</v>
      </c>
      <c r="FC648">
        <v>44349</v>
      </c>
      <c r="FD648" t="s">
        <v>73</v>
      </c>
      <c r="FE648" t="s">
        <v>74</v>
      </c>
      <c r="FF648" t="s">
        <v>75</v>
      </c>
      <c r="FG648" s="32"/>
      <c r="FH648" t="s">
        <v>3719</v>
      </c>
      <c r="FI648" t="s">
        <v>3719</v>
      </c>
      <c r="FJ648" t="s">
        <v>852</v>
      </c>
      <c r="FK648" t="s">
        <v>853</v>
      </c>
      <c r="FL648">
        <v>1</v>
      </c>
      <c r="FM648">
        <v>0.1</v>
      </c>
      <c r="FN648">
        <v>10</v>
      </c>
      <c r="FO648" t="s">
        <v>3076</v>
      </c>
      <c r="FP648">
        <v>1</v>
      </c>
      <c r="FQ648">
        <v>0</v>
      </c>
      <c r="FR648">
        <v>1</v>
      </c>
      <c r="FS648">
        <v>35</v>
      </c>
      <c r="FX648">
        <v>0</v>
      </c>
      <c r="FY648">
        <v>6</v>
      </c>
      <c r="FZ648" t="s">
        <v>3077</v>
      </c>
      <c r="GA648" t="s">
        <v>856</v>
      </c>
      <c r="GB648" t="s">
        <v>857</v>
      </c>
      <c r="GD648">
        <v>1625</v>
      </c>
      <c r="GE648">
        <v>1125</v>
      </c>
      <c r="GF648" s="17">
        <v>1</v>
      </c>
      <c r="GG648" s="19"/>
      <c r="GH648" s="19"/>
      <c r="GI648" s="19"/>
      <c r="GJ648" s="19"/>
      <c r="GK648" s="19"/>
      <c r="GL648" s="19"/>
    </row>
    <row r="649" spans="36:194" ht="14.25" customHeight="1" x14ac:dyDescent="0.25">
      <c r="AJ649" t="s">
        <v>743</v>
      </c>
      <c r="AK649" t="s">
        <v>743</v>
      </c>
      <c r="AL649">
        <v>35.608671940000001</v>
      </c>
      <c r="AM649">
        <v>1</v>
      </c>
      <c r="AN649" t="s">
        <v>725</v>
      </c>
      <c r="AO649" t="s">
        <v>73</v>
      </c>
      <c r="AP649" t="s">
        <v>74</v>
      </c>
      <c r="AQ649">
        <v>61</v>
      </c>
      <c r="AR649" t="s">
        <v>75</v>
      </c>
      <c r="BC649" t="s">
        <v>1500</v>
      </c>
      <c r="BD649" t="s">
        <v>1500</v>
      </c>
      <c r="BE649" t="s">
        <v>852</v>
      </c>
      <c r="BF649" t="s">
        <v>853</v>
      </c>
      <c r="BG649">
        <v>1</v>
      </c>
      <c r="BH649">
        <v>0.1</v>
      </c>
      <c r="BI649">
        <v>10</v>
      </c>
      <c r="BJ649" t="s">
        <v>854</v>
      </c>
      <c r="BK649">
        <v>1</v>
      </c>
      <c r="BL649">
        <v>0</v>
      </c>
      <c r="BM649">
        <v>1</v>
      </c>
      <c r="BN649">
        <v>35</v>
      </c>
      <c r="BO649">
        <v>0</v>
      </c>
      <c r="BP649">
        <v>7</v>
      </c>
      <c r="BQ649" t="s">
        <v>855</v>
      </c>
      <c r="BR649" t="s">
        <v>856</v>
      </c>
      <c r="BS649" t="s">
        <v>857</v>
      </c>
      <c r="BT649">
        <v>1875</v>
      </c>
      <c r="BU649">
        <v>1125</v>
      </c>
      <c r="BV649">
        <v>1</v>
      </c>
      <c r="BW649" s="19"/>
      <c r="BX649" t="s">
        <v>1500</v>
      </c>
      <c r="BY649" t="s">
        <v>1500</v>
      </c>
      <c r="BZ649" t="s">
        <v>852</v>
      </c>
      <c r="CA649" t="s">
        <v>853</v>
      </c>
      <c r="CB649">
        <v>1</v>
      </c>
      <c r="CC649">
        <v>0.1</v>
      </c>
      <c r="CD649">
        <v>10</v>
      </c>
      <c r="CE649" t="s">
        <v>854</v>
      </c>
      <c r="CF649">
        <v>1</v>
      </c>
      <c r="CG649" s="3">
        <v>0</v>
      </c>
      <c r="CH649">
        <v>1</v>
      </c>
      <c r="CI649">
        <v>35</v>
      </c>
      <c r="CJ649">
        <v>0</v>
      </c>
      <c r="CK649">
        <v>7</v>
      </c>
      <c r="CL649" t="s">
        <v>855</v>
      </c>
      <c r="CM649" t="s">
        <v>856</v>
      </c>
      <c r="CN649" t="s">
        <v>857</v>
      </c>
      <c r="CO649">
        <v>1875</v>
      </c>
      <c r="CP649">
        <v>1125</v>
      </c>
      <c r="CQ649">
        <v>1</v>
      </c>
      <c r="CW649" s="29" t="s">
        <v>31</v>
      </c>
      <c r="CX649" t="s">
        <v>1500</v>
      </c>
      <c r="CY649" t="s">
        <v>1500</v>
      </c>
      <c r="CZ649" t="s">
        <v>852</v>
      </c>
      <c r="DA649" t="s">
        <v>853</v>
      </c>
      <c r="DB649">
        <v>1</v>
      </c>
      <c r="DC649">
        <v>0.1</v>
      </c>
      <c r="DD649">
        <v>10</v>
      </c>
      <c r="DE649" t="s">
        <v>854</v>
      </c>
      <c r="DF649">
        <v>1</v>
      </c>
      <c r="DG649">
        <v>0</v>
      </c>
      <c r="DH649">
        <v>1</v>
      </c>
      <c r="DI649">
        <v>35</v>
      </c>
      <c r="DJ649">
        <v>0</v>
      </c>
      <c r="DK649">
        <v>7</v>
      </c>
      <c r="DL649" t="s">
        <v>855</v>
      </c>
      <c r="DM649" t="s">
        <v>856</v>
      </c>
      <c r="DN649" t="s">
        <v>857</v>
      </c>
      <c r="DO649">
        <v>1875</v>
      </c>
      <c r="DP649">
        <v>1125</v>
      </c>
      <c r="DQ649">
        <v>1</v>
      </c>
      <c r="DR649" s="19"/>
      <c r="DS649" t="s">
        <v>1500</v>
      </c>
      <c r="DT649" t="s">
        <v>1500</v>
      </c>
      <c r="DU649" t="s">
        <v>852</v>
      </c>
      <c r="DV649" t="s">
        <v>853</v>
      </c>
      <c r="DW649">
        <v>1</v>
      </c>
      <c r="DX649">
        <v>0.1</v>
      </c>
      <c r="DY649">
        <v>10</v>
      </c>
      <c r="DZ649" t="s">
        <v>854</v>
      </c>
      <c r="EA649">
        <v>1</v>
      </c>
      <c r="EB649">
        <v>0</v>
      </c>
      <c r="EC649">
        <v>1</v>
      </c>
      <c r="ED649">
        <v>35</v>
      </c>
      <c r="EE649">
        <v>0</v>
      </c>
      <c r="EF649">
        <v>7</v>
      </c>
      <c r="EG649" t="s">
        <v>855</v>
      </c>
      <c r="EH649" t="s">
        <v>856</v>
      </c>
      <c r="EI649" t="s">
        <v>857</v>
      </c>
      <c r="EJ649">
        <v>1875</v>
      </c>
      <c r="EK649">
        <v>1125</v>
      </c>
      <c r="EL649">
        <v>1</v>
      </c>
      <c r="EM649" s="29" t="s">
        <v>31</v>
      </c>
      <c r="EW649" s="19"/>
      <c r="EX649" t="s">
        <v>2989</v>
      </c>
      <c r="EY649" t="s">
        <v>2989</v>
      </c>
      <c r="EZ649">
        <v>34.821230829999998</v>
      </c>
      <c r="FA649">
        <v>1</v>
      </c>
      <c r="FB649" t="s">
        <v>647</v>
      </c>
      <c r="FC649">
        <v>44379</v>
      </c>
      <c r="FD649" t="s">
        <v>73</v>
      </c>
      <c r="FE649" t="s">
        <v>74</v>
      </c>
      <c r="FF649" t="s">
        <v>75</v>
      </c>
      <c r="FG649" s="32"/>
      <c r="FH649" t="s">
        <v>3720</v>
      </c>
      <c r="FI649" t="s">
        <v>3720</v>
      </c>
      <c r="FJ649" t="s">
        <v>852</v>
      </c>
      <c r="FK649" t="s">
        <v>853</v>
      </c>
      <c r="FL649">
        <v>1</v>
      </c>
      <c r="FM649">
        <v>0.1</v>
      </c>
      <c r="FN649">
        <v>10</v>
      </c>
      <c r="FO649" t="s">
        <v>3076</v>
      </c>
      <c r="FP649">
        <v>1</v>
      </c>
      <c r="FQ649">
        <v>0</v>
      </c>
      <c r="FR649">
        <v>1</v>
      </c>
      <c r="FS649">
        <v>35</v>
      </c>
      <c r="FX649">
        <v>0</v>
      </c>
      <c r="FY649">
        <v>7</v>
      </c>
      <c r="FZ649" t="s">
        <v>3077</v>
      </c>
      <c r="GA649" t="s">
        <v>856</v>
      </c>
      <c r="GB649" t="s">
        <v>857</v>
      </c>
      <c r="GD649">
        <v>1875</v>
      </c>
      <c r="GE649">
        <v>1125</v>
      </c>
      <c r="GF649" s="17">
        <v>1</v>
      </c>
      <c r="GG649" s="19"/>
      <c r="GH649" s="19"/>
      <c r="GI649" s="19"/>
      <c r="GJ649" s="19"/>
      <c r="GK649" s="19"/>
      <c r="GL649" s="19"/>
    </row>
    <row r="650" spans="36:194" ht="14.25" customHeight="1" x14ac:dyDescent="0.25">
      <c r="AJ650" t="s">
        <v>744</v>
      </c>
      <c r="AK650" t="s">
        <v>744</v>
      </c>
      <c r="AL650">
        <v>36.079313079999999</v>
      </c>
      <c r="AM650">
        <v>1</v>
      </c>
      <c r="AN650" t="s">
        <v>725</v>
      </c>
      <c r="AO650" t="s">
        <v>73</v>
      </c>
      <c r="AP650" t="s">
        <v>74</v>
      </c>
      <c r="AQ650">
        <v>610</v>
      </c>
      <c r="AR650" t="s">
        <v>75</v>
      </c>
      <c r="BC650" t="s">
        <v>1501</v>
      </c>
      <c r="BD650" t="s">
        <v>1501</v>
      </c>
      <c r="BE650" t="s">
        <v>852</v>
      </c>
      <c r="BF650" t="s">
        <v>853</v>
      </c>
      <c r="BG650">
        <v>1</v>
      </c>
      <c r="BH650">
        <v>0.1</v>
      </c>
      <c r="BI650">
        <v>10</v>
      </c>
      <c r="BJ650" t="s">
        <v>854</v>
      </c>
      <c r="BK650">
        <v>1</v>
      </c>
      <c r="BL650">
        <v>0</v>
      </c>
      <c r="BM650">
        <v>1</v>
      </c>
      <c r="BN650">
        <v>35</v>
      </c>
      <c r="BO650">
        <v>0</v>
      </c>
      <c r="BP650">
        <v>8</v>
      </c>
      <c r="BQ650" t="s">
        <v>855</v>
      </c>
      <c r="BR650" t="s">
        <v>856</v>
      </c>
      <c r="BS650" t="s">
        <v>857</v>
      </c>
      <c r="BT650">
        <v>2125</v>
      </c>
      <c r="BU650">
        <v>1125</v>
      </c>
      <c r="BV650">
        <v>1</v>
      </c>
      <c r="BW650" s="19"/>
      <c r="BX650" t="s">
        <v>1501</v>
      </c>
      <c r="BY650" t="s">
        <v>1501</v>
      </c>
      <c r="BZ650" t="s">
        <v>852</v>
      </c>
      <c r="CA650" t="s">
        <v>853</v>
      </c>
      <c r="CB650">
        <v>1</v>
      </c>
      <c r="CC650">
        <v>0.1</v>
      </c>
      <c r="CD650">
        <v>10</v>
      </c>
      <c r="CE650" t="s">
        <v>854</v>
      </c>
      <c r="CF650">
        <v>1</v>
      </c>
      <c r="CG650" s="3">
        <v>0</v>
      </c>
      <c r="CH650">
        <v>1</v>
      </c>
      <c r="CI650">
        <v>35</v>
      </c>
      <c r="CJ650">
        <v>0</v>
      </c>
      <c r="CK650">
        <v>8</v>
      </c>
      <c r="CL650" t="s">
        <v>855</v>
      </c>
      <c r="CM650" t="s">
        <v>856</v>
      </c>
      <c r="CN650" t="s">
        <v>857</v>
      </c>
      <c r="CO650">
        <v>2125</v>
      </c>
      <c r="CP650">
        <v>1125</v>
      </c>
      <c r="CQ650">
        <v>1</v>
      </c>
      <c r="CW650" s="29" t="s">
        <v>31</v>
      </c>
      <c r="CX650" t="s">
        <v>1501</v>
      </c>
      <c r="CY650" t="s">
        <v>1501</v>
      </c>
      <c r="CZ650" t="s">
        <v>852</v>
      </c>
      <c r="DA650" t="s">
        <v>853</v>
      </c>
      <c r="DB650">
        <v>1</v>
      </c>
      <c r="DC650">
        <v>0.1</v>
      </c>
      <c r="DD650">
        <v>10</v>
      </c>
      <c r="DE650" t="s">
        <v>854</v>
      </c>
      <c r="DF650">
        <v>1</v>
      </c>
      <c r="DG650">
        <v>0</v>
      </c>
      <c r="DH650">
        <v>1</v>
      </c>
      <c r="DI650">
        <v>35</v>
      </c>
      <c r="DJ650">
        <v>0</v>
      </c>
      <c r="DK650">
        <v>8</v>
      </c>
      <c r="DL650" t="s">
        <v>855</v>
      </c>
      <c r="DM650" t="s">
        <v>856</v>
      </c>
      <c r="DN650" t="s">
        <v>857</v>
      </c>
      <c r="DO650">
        <v>2125</v>
      </c>
      <c r="DP650">
        <v>1125</v>
      </c>
      <c r="DQ650">
        <v>1</v>
      </c>
      <c r="DR650" s="19"/>
      <c r="DS650" t="s">
        <v>1501</v>
      </c>
      <c r="DT650" t="s">
        <v>1501</v>
      </c>
      <c r="DU650" t="s">
        <v>852</v>
      </c>
      <c r="DV650" t="s">
        <v>853</v>
      </c>
      <c r="DW650">
        <v>1</v>
      </c>
      <c r="DX650">
        <v>0.1</v>
      </c>
      <c r="DY650">
        <v>10</v>
      </c>
      <c r="DZ650" t="s">
        <v>854</v>
      </c>
      <c r="EA650">
        <v>1</v>
      </c>
      <c r="EB650">
        <v>0</v>
      </c>
      <c r="EC650">
        <v>1</v>
      </c>
      <c r="ED650">
        <v>35</v>
      </c>
      <c r="EE650">
        <v>0</v>
      </c>
      <c r="EF650">
        <v>8</v>
      </c>
      <c r="EG650" t="s">
        <v>855</v>
      </c>
      <c r="EH650" t="s">
        <v>856</v>
      </c>
      <c r="EI650" t="s">
        <v>857</v>
      </c>
      <c r="EJ650">
        <v>2125</v>
      </c>
      <c r="EK650">
        <v>1125</v>
      </c>
      <c r="EL650">
        <v>1</v>
      </c>
      <c r="EM650" s="29" t="s">
        <v>31</v>
      </c>
      <c r="EW650" s="19"/>
      <c r="EX650" t="s">
        <v>2990</v>
      </c>
      <c r="EY650" t="s">
        <v>2990</v>
      </c>
      <c r="EZ650">
        <v>34.692529960000002</v>
      </c>
      <c r="FA650">
        <v>1</v>
      </c>
      <c r="FB650" t="s">
        <v>647</v>
      </c>
      <c r="FC650">
        <v>44410</v>
      </c>
      <c r="FD650" t="s">
        <v>73</v>
      </c>
      <c r="FE650" t="s">
        <v>74</v>
      </c>
      <c r="FF650" t="s">
        <v>75</v>
      </c>
      <c r="FG650" s="32"/>
      <c r="FH650" t="s">
        <v>3721</v>
      </c>
      <c r="FI650" t="s">
        <v>3721</v>
      </c>
      <c r="FJ650" t="s">
        <v>852</v>
      </c>
      <c r="FK650" t="s">
        <v>853</v>
      </c>
      <c r="FL650">
        <v>1</v>
      </c>
      <c r="FM650">
        <v>0.1</v>
      </c>
      <c r="FN650">
        <v>10</v>
      </c>
      <c r="FO650" t="s">
        <v>3076</v>
      </c>
      <c r="FP650">
        <v>1</v>
      </c>
      <c r="FQ650">
        <v>0</v>
      </c>
      <c r="FR650">
        <v>1</v>
      </c>
      <c r="FS650">
        <v>35</v>
      </c>
      <c r="FX650">
        <v>0</v>
      </c>
      <c r="FY650">
        <v>8</v>
      </c>
      <c r="FZ650" t="s">
        <v>3077</v>
      </c>
      <c r="GA650" t="s">
        <v>856</v>
      </c>
      <c r="GB650" t="s">
        <v>857</v>
      </c>
      <c r="GD650">
        <v>2125</v>
      </c>
      <c r="GE650">
        <v>1125</v>
      </c>
      <c r="GF650" s="17">
        <v>1</v>
      </c>
      <c r="GG650" s="19"/>
      <c r="GH650" s="19"/>
      <c r="GI650" s="19"/>
      <c r="GJ650" s="19"/>
      <c r="GK650" s="19"/>
      <c r="GL650" s="19"/>
    </row>
    <row r="651" spans="36:194" ht="14.25" customHeight="1" x14ac:dyDescent="0.25">
      <c r="AJ651" t="s">
        <v>745</v>
      </c>
      <c r="AK651" t="s">
        <v>745</v>
      </c>
      <c r="AL651">
        <v>35.779018229999998</v>
      </c>
      <c r="AM651">
        <v>1</v>
      </c>
      <c r="AN651" t="s">
        <v>725</v>
      </c>
      <c r="AO651" t="s">
        <v>73</v>
      </c>
      <c r="AP651" t="s">
        <v>74</v>
      </c>
      <c r="AQ651">
        <v>640</v>
      </c>
      <c r="AR651" t="s">
        <v>75</v>
      </c>
      <c r="BC651" t="s">
        <v>1502</v>
      </c>
      <c r="BD651" t="s">
        <v>1502</v>
      </c>
      <c r="BE651" t="s">
        <v>852</v>
      </c>
      <c r="BF651" t="s">
        <v>853</v>
      </c>
      <c r="BG651">
        <v>1</v>
      </c>
      <c r="BH651">
        <v>0.1</v>
      </c>
      <c r="BI651">
        <v>10</v>
      </c>
      <c r="BJ651" t="s">
        <v>854</v>
      </c>
      <c r="BK651">
        <v>1</v>
      </c>
      <c r="BL651">
        <v>0</v>
      </c>
      <c r="BM651">
        <v>1</v>
      </c>
      <c r="BN651">
        <v>35</v>
      </c>
      <c r="BO651">
        <v>0</v>
      </c>
      <c r="BP651">
        <v>9</v>
      </c>
      <c r="BQ651" t="s">
        <v>855</v>
      </c>
      <c r="BR651" t="s">
        <v>856</v>
      </c>
      <c r="BS651" t="s">
        <v>857</v>
      </c>
      <c r="BT651">
        <v>2375</v>
      </c>
      <c r="BU651">
        <v>1125</v>
      </c>
      <c r="BV651">
        <v>1</v>
      </c>
      <c r="BW651" s="19"/>
      <c r="BX651" t="s">
        <v>1502</v>
      </c>
      <c r="BY651" t="s">
        <v>1502</v>
      </c>
      <c r="BZ651" t="s">
        <v>852</v>
      </c>
      <c r="CA651" t="s">
        <v>853</v>
      </c>
      <c r="CB651">
        <v>1</v>
      </c>
      <c r="CC651">
        <v>0.1</v>
      </c>
      <c r="CD651">
        <v>10</v>
      </c>
      <c r="CE651" t="s">
        <v>854</v>
      </c>
      <c r="CF651">
        <v>1</v>
      </c>
      <c r="CG651" s="3">
        <v>0</v>
      </c>
      <c r="CH651">
        <v>1</v>
      </c>
      <c r="CI651">
        <v>35</v>
      </c>
      <c r="CJ651">
        <v>0</v>
      </c>
      <c r="CK651">
        <v>9</v>
      </c>
      <c r="CL651" t="s">
        <v>855</v>
      </c>
      <c r="CM651" t="s">
        <v>856</v>
      </c>
      <c r="CN651" t="s">
        <v>857</v>
      </c>
      <c r="CO651">
        <v>2375</v>
      </c>
      <c r="CP651">
        <v>1125</v>
      </c>
      <c r="CQ651">
        <v>1</v>
      </c>
      <c r="CW651" s="29" t="s">
        <v>31</v>
      </c>
      <c r="CX651" t="s">
        <v>1502</v>
      </c>
      <c r="CY651" t="s">
        <v>1502</v>
      </c>
      <c r="CZ651" t="s">
        <v>852</v>
      </c>
      <c r="DA651" t="s">
        <v>853</v>
      </c>
      <c r="DB651">
        <v>1</v>
      </c>
      <c r="DC651">
        <v>0.1</v>
      </c>
      <c r="DD651">
        <v>10</v>
      </c>
      <c r="DE651" t="s">
        <v>854</v>
      </c>
      <c r="DF651">
        <v>1</v>
      </c>
      <c r="DG651">
        <v>0</v>
      </c>
      <c r="DH651">
        <v>1</v>
      </c>
      <c r="DI651">
        <v>35</v>
      </c>
      <c r="DJ651">
        <v>0</v>
      </c>
      <c r="DK651">
        <v>9</v>
      </c>
      <c r="DL651" t="s">
        <v>855</v>
      </c>
      <c r="DM651" t="s">
        <v>856</v>
      </c>
      <c r="DN651" t="s">
        <v>857</v>
      </c>
      <c r="DO651">
        <v>2375</v>
      </c>
      <c r="DP651">
        <v>1125</v>
      </c>
      <c r="DQ651">
        <v>1</v>
      </c>
      <c r="DR651" s="19"/>
      <c r="DS651" t="s">
        <v>1502</v>
      </c>
      <c r="DT651" t="s">
        <v>1502</v>
      </c>
      <c r="DU651" t="s">
        <v>852</v>
      </c>
      <c r="DV651" t="s">
        <v>853</v>
      </c>
      <c r="DW651">
        <v>1</v>
      </c>
      <c r="DX651">
        <v>0.1</v>
      </c>
      <c r="DY651">
        <v>10</v>
      </c>
      <c r="DZ651" t="s">
        <v>854</v>
      </c>
      <c r="EA651">
        <v>1</v>
      </c>
      <c r="EB651">
        <v>0</v>
      </c>
      <c r="EC651">
        <v>1</v>
      </c>
      <c r="ED651">
        <v>35</v>
      </c>
      <c r="EE651">
        <v>0</v>
      </c>
      <c r="EF651">
        <v>9</v>
      </c>
      <c r="EG651" t="s">
        <v>855</v>
      </c>
      <c r="EH651" t="s">
        <v>856</v>
      </c>
      <c r="EI651" t="s">
        <v>857</v>
      </c>
      <c r="EJ651">
        <v>2375</v>
      </c>
      <c r="EK651">
        <v>1125</v>
      </c>
      <c r="EL651">
        <v>1</v>
      </c>
      <c r="EM651" s="29" t="s">
        <v>31</v>
      </c>
      <c r="EW651" s="19"/>
      <c r="EX651" t="s">
        <v>2991</v>
      </c>
      <c r="EY651" t="s">
        <v>2991</v>
      </c>
      <c r="EZ651">
        <v>34.498771750000003</v>
      </c>
      <c r="FA651">
        <v>1</v>
      </c>
      <c r="FB651" t="s">
        <v>647</v>
      </c>
      <c r="FC651">
        <v>44441</v>
      </c>
      <c r="FD651" t="s">
        <v>73</v>
      </c>
      <c r="FE651" t="s">
        <v>74</v>
      </c>
      <c r="FF651" t="s">
        <v>75</v>
      </c>
      <c r="FG651" s="32"/>
      <c r="FH651" t="s">
        <v>3722</v>
      </c>
      <c r="FI651" t="s">
        <v>3722</v>
      </c>
      <c r="FJ651" t="s">
        <v>852</v>
      </c>
      <c r="FK651" t="s">
        <v>853</v>
      </c>
      <c r="FL651">
        <v>1</v>
      </c>
      <c r="FM651">
        <v>0.1</v>
      </c>
      <c r="FN651">
        <v>10</v>
      </c>
      <c r="FO651" t="s">
        <v>3076</v>
      </c>
      <c r="FP651">
        <v>1</v>
      </c>
      <c r="FQ651">
        <v>0</v>
      </c>
      <c r="FR651">
        <v>1</v>
      </c>
      <c r="FS651">
        <v>35</v>
      </c>
      <c r="FX651">
        <v>0</v>
      </c>
      <c r="FY651">
        <v>9</v>
      </c>
      <c r="FZ651" t="s">
        <v>3077</v>
      </c>
      <c r="GA651" t="s">
        <v>856</v>
      </c>
      <c r="GB651" t="s">
        <v>857</v>
      </c>
      <c r="GD651">
        <v>2375</v>
      </c>
      <c r="GE651">
        <v>1125</v>
      </c>
      <c r="GF651" s="17">
        <v>1</v>
      </c>
      <c r="GG651" s="19"/>
      <c r="GH651" s="19"/>
      <c r="GI651" s="19"/>
      <c r="GJ651" s="19"/>
      <c r="GK651" s="19"/>
      <c r="GL651" s="19"/>
    </row>
    <row r="652" spans="36:194" ht="14.25" customHeight="1" x14ac:dyDescent="0.25">
      <c r="AJ652" t="s">
        <v>746</v>
      </c>
      <c r="AK652" t="s">
        <v>746</v>
      </c>
      <c r="AL652">
        <v>35.486264370000001</v>
      </c>
      <c r="AM652">
        <v>1</v>
      </c>
      <c r="AN652" t="s">
        <v>725</v>
      </c>
      <c r="AO652" t="s">
        <v>73</v>
      </c>
      <c r="AP652" t="s">
        <v>74</v>
      </c>
      <c r="AQ652">
        <v>671</v>
      </c>
      <c r="AR652" t="s">
        <v>75</v>
      </c>
      <c r="BC652" t="s">
        <v>1503</v>
      </c>
      <c r="BD652" t="s">
        <v>1503</v>
      </c>
      <c r="BE652" t="s">
        <v>852</v>
      </c>
      <c r="BF652" t="s">
        <v>853</v>
      </c>
      <c r="BG652">
        <v>1</v>
      </c>
      <c r="BH652">
        <v>0.1</v>
      </c>
      <c r="BI652">
        <v>10</v>
      </c>
      <c r="BJ652" t="s">
        <v>854</v>
      </c>
      <c r="BK652">
        <v>1</v>
      </c>
      <c r="BL652">
        <v>0</v>
      </c>
      <c r="BM652">
        <v>1</v>
      </c>
      <c r="BN652">
        <v>35</v>
      </c>
      <c r="BO652">
        <v>0</v>
      </c>
      <c r="BP652">
        <v>10</v>
      </c>
      <c r="BQ652" t="s">
        <v>855</v>
      </c>
      <c r="BR652" t="s">
        <v>856</v>
      </c>
      <c r="BS652" t="s">
        <v>857</v>
      </c>
      <c r="BT652">
        <v>2625</v>
      </c>
      <c r="BU652">
        <v>1125</v>
      </c>
      <c r="BV652">
        <v>1</v>
      </c>
      <c r="BW652" s="19"/>
      <c r="BX652" t="s">
        <v>1503</v>
      </c>
      <c r="BY652" t="s">
        <v>1503</v>
      </c>
      <c r="BZ652" t="s">
        <v>852</v>
      </c>
      <c r="CA652" t="s">
        <v>853</v>
      </c>
      <c r="CB652">
        <v>1</v>
      </c>
      <c r="CC652">
        <v>0.1</v>
      </c>
      <c r="CD652">
        <v>10</v>
      </c>
      <c r="CE652" t="s">
        <v>854</v>
      </c>
      <c r="CF652">
        <v>1</v>
      </c>
      <c r="CG652" s="3">
        <v>0</v>
      </c>
      <c r="CH652">
        <v>1</v>
      </c>
      <c r="CI652">
        <v>35</v>
      </c>
      <c r="CJ652">
        <v>0</v>
      </c>
      <c r="CK652">
        <v>10</v>
      </c>
      <c r="CL652" t="s">
        <v>855</v>
      </c>
      <c r="CM652" t="s">
        <v>856</v>
      </c>
      <c r="CN652" t="s">
        <v>857</v>
      </c>
      <c r="CO652">
        <v>2625</v>
      </c>
      <c r="CP652">
        <v>1125</v>
      </c>
      <c r="CQ652">
        <v>1</v>
      </c>
      <c r="CW652" s="29" t="s">
        <v>31</v>
      </c>
      <c r="CX652" t="s">
        <v>1503</v>
      </c>
      <c r="CY652" t="s">
        <v>1503</v>
      </c>
      <c r="CZ652" t="s">
        <v>852</v>
      </c>
      <c r="DA652" t="s">
        <v>853</v>
      </c>
      <c r="DB652">
        <v>1</v>
      </c>
      <c r="DC652">
        <v>0.1</v>
      </c>
      <c r="DD652">
        <v>10</v>
      </c>
      <c r="DE652" t="s">
        <v>854</v>
      </c>
      <c r="DF652">
        <v>1</v>
      </c>
      <c r="DG652">
        <v>0</v>
      </c>
      <c r="DH652">
        <v>1</v>
      </c>
      <c r="DI652">
        <v>35</v>
      </c>
      <c r="DJ652">
        <v>0</v>
      </c>
      <c r="DK652">
        <v>10</v>
      </c>
      <c r="DL652" t="s">
        <v>855</v>
      </c>
      <c r="DM652" t="s">
        <v>856</v>
      </c>
      <c r="DN652" t="s">
        <v>857</v>
      </c>
      <c r="DO652">
        <v>2625</v>
      </c>
      <c r="DP652">
        <v>1125</v>
      </c>
      <c r="DQ652">
        <v>1</v>
      </c>
      <c r="DR652" s="19"/>
      <c r="DS652" t="s">
        <v>1503</v>
      </c>
      <c r="DT652" t="s">
        <v>1503</v>
      </c>
      <c r="DU652" t="s">
        <v>852</v>
      </c>
      <c r="DV652" t="s">
        <v>853</v>
      </c>
      <c r="DW652">
        <v>1</v>
      </c>
      <c r="DX652">
        <v>0.1</v>
      </c>
      <c r="DY652">
        <v>10</v>
      </c>
      <c r="DZ652" t="s">
        <v>854</v>
      </c>
      <c r="EA652">
        <v>1</v>
      </c>
      <c r="EB652">
        <v>0</v>
      </c>
      <c r="EC652">
        <v>1</v>
      </c>
      <c r="ED652">
        <v>35</v>
      </c>
      <c r="EE652">
        <v>0</v>
      </c>
      <c r="EF652">
        <v>10</v>
      </c>
      <c r="EG652" t="s">
        <v>855</v>
      </c>
      <c r="EH652" t="s">
        <v>856</v>
      </c>
      <c r="EI652" t="s">
        <v>857</v>
      </c>
      <c r="EJ652">
        <v>2625</v>
      </c>
      <c r="EK652">
        <v>1125</v>
      </c>
      <c r="EL652">
        <v>1</v>
      </c>
      <c r="EM652" s="29" t="s">
        <v>31</v>
      </c>
      <c r="EW652" s="19"/>
      <c r="EX652" t="s">
        <v>2992</v>
      </c>
      <c r="EY652" t="s">
        <v>2992</v>
      </c>
      <c r="EZ652">
        <v>34.297851970000004</v>
      </c>
      <c r="FA652">
        <v>1</v>
      </c>
      <c r="FB652" t="s">
        <v>647</v>
      </c>
      <c r="FC652">
        <v>44471</v>
      </c>
      <c r="FD652" t="s">
        <v>73</v>
      </c>
      <c r="FE652" t="s">
        <v>74</v>
      </c>
      <c r="FF652" t="s">
        <v>75</v>
      </c>
      <c r="FG652" s="32"/>
      <c r="FH652" t="s">
        <v>3723</v>
      </c>
      <c r="FI652" t="s">
        <v>3723</v>
      </c>
      <c r="FJ652" t="s">
        <v>852</v>
      </c>
      <c r="FK652" t="s">
        <v>853</v>
      </c>
      <c r="FL652">
        <v>1</v>
      </c>
      <c r="FM652">
        <v>0.1</v>
      </c>
      <c r="FN652">
        <v>10</v>
      </c>
      <c r="FO652" t="s">
        <v>3076</v>
      </c>
      <c r="FP652">
        <v>1</v>
      </c>
      <c r="FQ652">
        <v>0</v>
      </c>
      <c r="FR652">
        <v>1</v>
      </c>
      <c r="FS652">
        <v>35</v>
      </c>
      <c r="FX652">
        <v>0</v>
      </c>
      <c r="FY652">
        <v>10</v>
      </c>
      <c r="FZ652" t="s">
        <v>3077</v>
      </c>
      <c r="GA652" t="s">
        <v>856</v>
      </c>
      <c r="GB652" t="s">
        <v>857</v>
      </c>
      <c r="GD652">
        <v>2625</v>
      </c>
      <c r="GE652">
        <v>1125</v>
      </c>
      <c r="GF652" s="17">
        <v>1</v>
      </c>
      <c r="GG652" s="19"/>
      <c r="GH652" s="19"/>
      <c r="GI652" s="19"/>
      <c r="GJ652" s="19"/>
      <c r="GK652" s="19"/>
      <c r="GL652" s="19"/>
    </row>
    <row r="653" spans="36:194" ht="14.25" customHeight="1" x14ac:dyDescent="0.25">
      <c r="AJ653" t="s">
        <v>747</v>
      </c>
      <c r="AK653" t="s">
        <v>747</v>
      </c>
      <c r="AL653">
        <v>35.296207760000001</v>
      </c>
      <c r="AM653">
        <v>1</v>
      </c>
      <c r="AN653" t="s">
        <v>725</v>
      </c>
      <c r="AO653" t="s">
        <v>73</v>
      </c>
      <c r="AP653" t="s">
        <v>74</v>
      </c>
      <c r="AQ653">
        <v>701</v>
      </c>
      <c r="AR653" t="s">
        <v>75</v>
      </c>
      <c r="BC653" t="s">
        <v>1504</v>
      </c>
      <c r="BD653" t="s">
        <v>1504</v>
      </c>
      <c r="BE653" t="s">
        <v>852</v>
      </c>
      <c r="BF653" t="s">
        <v>853</v>
      </c>
      <c r="BG653">
        <v>1</v>
      </c>
      <c r="BH653">
        <v>0.1</v>
      </c>
      <c r="BI653">
        <v>10</v>
      </c>
      <c r="BJ653" t="s">
        <v>854</v>
      </c>
      <c r="BK653">
        <v>1</v>
      </c>
      <c r="BL653">
        <v>0</v>
      </c>
      <c r="BM653">
        <v>1</v>
      </c>
      <c r="BN653">
        <v>35</v>
      </c>
      <c r="BO653">
        <v>0</v>
      </c>
      <c r="BP653">
        <v>11</v>
      </c>
      <c r="BQ653" t="s">
        <v>855</v>
      </c>
      <c r="BR653" t="s">
        <v>856</v>
      </c>
      <c r="BS653" t="s">
        <v>857</v>
      </c>
      <c r="BT653">
        <v>2875</v>
      </c>
      <c r="BU653">
        <v>1125</v>
      </c>
      <c r="BV653">
        <v>1</v>
      </c>
      <c r="BW653" s="19"/>
      <c r="BX653" t="s">
        <v>1504</v>
      </c>
      <c r="BY653" t="s">
        <v>1504</v>
      </c>
      <c r="BZ653" t="s">
        <v>852</v>
      </c>
      <c r="CA653" t="s">
        <v>853</v>
      </c>
      <c r="CB653">
        <v>1</v>
      </c>
      <c r="CC653">
        <v>0.1</v>
      </c>
      <c r="CD653">
        <v>10</v>
      </c>
      <c r="CE653" t="s">
        <v>854</v>
      </c>
      <c r="CF653">
        <v>1</v>
      </c>
      <c r="CG653" s="3">
        <v>0</v>
      </c>
      <c r="CH653">
        <v>1</v>
      </c>
      <c r="CI653">
        <v>35</v>
      </c>
      <c r="CJ653">
        <v>0</v>
      </c>
      <c r="CK653">
        <v>11</v>
      </c>
      <c r="CL653" t="s">
        <v>855</v>
      </c>
      <c r="CM653" t="s">
        <v>856</v>
      </c>
      <c r="CN653" t="s">
        <v>857</v>
      </c>
      <c r="CO653">
        <v>2875</v>
      </c>
      <c r="CP653">
        <v>1125</v>
      </c>
      <c r="CQ653">
        <v>1</v>
      </c>
      <c r="CW653" s="29" t="s">
        <v>31</v>
      </c>
      <c r="CX653" t="s">
        <v>1504</v>
      </c>
      <c r="CY653" t="s">
        <v>1504</v>
      </c>
      <c r="CZ653" t="s">
        <v>852</v>
      </c>
      <c r="DA653" t="s">
        <v>853</v>
      </c>
      <c r="DB653">
        <v>1</v>
      </c>
      <c r="DC653">
        <v>0.1</v>
      </c>
      <c r="DD653">
        <v>10</v>
      </c>
      <c r="DE653" t="s">
        <v>854</v>
      </c>
      <c r="DF653">
        <v>1</v>
      </c>
      <c r="DG653">
        <v>0</v>
      </c>
      <c r="DH653">
        <v>1</v>
      </c>
      <c r="DI653">
        <v>35</v>
      </c>
      <c r="DJ653">
        <v>0</v>
      </c>
      <c r="DK653">
        <v>11</v>
      </c>
      <c r="DL653" t="s">
        <v>855</v>
      </c>
      <c r="DM653" t="s">
        <v>856</v>
      </c>
      <c r="DN653" t="s">
        <v>857</v>
      </c>
      <c r="DO653">
        <v>2875</v>
      </c>
      <c r="DP653">
        <v>1125</v>
      </c>
      <c r="DQ653">
        <v>1</v>
      </c>
      <c r="DR653" s="19"/>
      <c r="DS653" t="s">
        <v>1504</v>
      </c>
      <c r="DT653" t="s">
        <v>1504</v>
      </c>
      <c r="DU653" t="s">
        <v>852</v>
      </c>
      <c r="DV653" t="s">
        <v>853</v>
      </c>
      <c r="DW653">
        <v>1</v>
      </c>
      <c r="DX653">
        <v>0.1</v>
      </c>
      <c r="DY653">
        <v>10</v>
      </c>
      <c r="DZ653" t="s">
        <v>854</v>
      </c>
      <c r="EA653">
        <v>1</v>
      </c>
      <c r="EB653">
        <v>0</v>
      </c>
      <c r="EC653">
        <v>1</v>
      </c>
      <c r="ED653">
        <v>35</v>
      </c>
      <c r="EE653">
        <v>0</v>
      </c>
      <c r="EF653">
        <v>11</v>
      </c>
      <c r="EG653" t="s">
        <v>855</v>
      </c>
      <c r="EH653" t="s">
        <v>856</v>
      </c>
      <c r="EI653" t="s">
        <v>857</v>
      </c>
      <c r="EJ653">
        <v>2875</v>
      </c>
      <c r="EK653">
        <v>1125</v>
      </c>
      <c r="EL653">
        <v>1</v>
      </c>
      <c r="EM653" s="29" t="s">
        <v>31</v>
      </c>
      <c r="EW653" s="19"/>
      <c r="EX653" t="s">
        <v>2993</v>
      </c>
      <c r="EY653" t="s">
        <v>2993</v>
      </c>
      <c r="EZ653">
        <v>34.133584880000001</v>
      </c>
      <c r="FA653">
        <v>1</v>
      </c>
      <c r="FB653" t="s">
        <v>647</v>
      </c>
      <c r="FC653">
        <v>44502</v>
      </c>
      <c r="FD653" t="s">
        <v>73</v>
      </c>
      <c r="FE653" t="s">
        <v>74</v>
      </c>
      <c r="FF653" t="s">
        <v>75</v>
      </c>
      <c r="FG653" s="32"/>
      <c r="FH653" t="s">
        <v>3724</v>
      </c>
      <c r="FI653" t="s">
        <v>3724</v>
      </c>
      <c r="FJ653" t="s">
        <v>852</v>
      </c>
      <c r="FK653" t="s">
        <v>853</v>
      </c>
      <c r="FL653">
        <v>1</v>
      </c>
      <c r="FM653">
        <v>0.1</v>
      </c>
      <c r="FN653">
        <v>10</v>
      </c>
      <c r="FO653" t="s">
        <v>3076</v>
      </c>
      <c r="FP653">
        <v>1</v>
      </c>
      <c r="FQ653">
        <v>0</v>
      </c>
      <c r="FR653">
        <v>1</v>
      </c>
      <c r="FS653">
        <v>35</v>
      </c>
      <c r="FX653">
        <v>0</v>
      </c>
      <c r="FY653">
        <v>11</v>
      </c>
      <c r="FZ653" t="s">
        <v>3077</v>
      </c>
      <c r="GA653" t="s">
        <v>856</v>
      </c>
      <c r="GB653" t="s">
        <v>857</v>
      </c>
      <c r="GD653">
        <v>2875</v>
      </c>
      <c r="GE653">
        <v>1125</v>
      </c>
      <c r="GF653" s="17">
        <v>1</v>
      </c>
      <c r="GG653" s="19"/>
      <c r="GH653" s="19"/>
      <c r="GI653" s="19"/>
      <c r="GJ653" s="19"/>
      <c r="GK653" s="19"/>
      <c r="GL653" s="19"/>
    </row>
    <row r="654" spans="36:194" ht="14.25" customHeight="1" x14ac:dyDescent="0.25">
      <c r="AJ654" t="s">
        <v>748</v>
      </c>
      <c r="AK654" t="s">
        <v>748</v>
      </c>
      <c r="AL654">
        <v>35.310860560000002</v>
      </c>
      <c r="AM654">
        <v>1</v>
      </c>
      <c r="AN654" t="s">
        <v>725</v>
      </c>
      <c r="AO654" t="s">
        <v>73</v>
      </c>
      <c r="AP654" t="s">
        <v>74</v>
      </c>
      <c r="AQ654">
        <v>732</v>
      </c>
      <c r="AR654" t="s">
        <v>75</v>
      </c>
      <c r="BC654" t="s">
        <v>1505</v>
      </c>
      <c r="BD654" t="s">
        <v>1505</v>
      </c>
      <c r="BE654" t="s">
        <v>852</v>
      </c>
      <c r="BF654" t="s">
        <v>853</v>
      </c>
      <c r="BG654">
        <v>1</v>
      </c>
      <c r="BH654">
        <v>0.1</v>
      </c>
      <c r="BI654">
        <v>10</v>
      </c>
      <c r="BJ654" t="s">
        <v>854</v>
      </c>
      <c r="BK654">
        <v>1</v>
      </c>
      <c r="BL654">
        <v>0</v>
      </c>
      <c r="BM654">
        <v>1</v>
      </c>
      <c r="BN654">
        <v>35</v>
      </c>
      <c r="BO654">
        <v>0</v>
      </c>
      <c r="BP654">
        <v>12</v>
      </c>
      <c r="BQ654" t="s">
        <v>855</v>
      </c>
      <c r="BR654" t="s">
        <v>856</v>
      </c>
      <c r="BS654" t="s">
        <v>857</v>
      </c>
      <c r="BT654">
        <v>3125</v>
      </c>
      <c r="BU654">
        <v>1125</v>
      </c>
      <c r="BV654">
        <v>1</v>
      </c>
      <c r="BW654" s="19"/>
      <c r="BX654" t="s">
        <v>1505</v>
      </c>
      <c r="BY654" t="s">
        <v>1505</v>
      </c>
      <c r="BZ654" t="s">
        <v>852</v>
      </c>
      <c r="CA654" t="s">
        <v>853</v>
      </c>
      <c r="CB654">
        <v>1</v>
      </c>
      <c r="CC654">
        <v>0.1</v>
      </c>
      <c r="CD654">
        <v>10</v>
      </c>
      <c r="CE654" t="s">
        <v>854</v>
      </c>
      <c r="CF654">
        <v>1</v>
      </c>
      <c r="CG654" s="3">
        <v>0</v>
      </c>
      <c r="CH654">
        <v>1</v>
      </c>
      <c r="CI654">
        <v>35</v>
      </c>
      <c r="CJ654">
        <v>0</v>
      </c>
      <c r="CK654">
        <v>12</v>
      </c>
      <c r="CL654" t="s">
        <v>855</v>
      </c>
      <c r="CM654" t="s">
        <v>856</v>
      </c>
      <c r="CN654" t="s">
        <v>857</v>
      </c>
      <c r="CO654">
        <v>3125</v>
      </c>
      <c r="CP654">
        <v>1125</v>
      </c>
      <c r="CQ654">
        <v>1</v>
      </c>
      <c r="CW654" s="29" t="s">
        <v>31</v>
      </c>
      <c r="CX654" t="s">
        <v>1505</v>
      </c>
      <c r="CY654" t="s">
        <v>1505</v>
      </c>
      <c r="CZ654" t="s">
        <v>852</v>
      </c>
      <c r="DA654" t="s">
        <v>853</v>
      </c>
      <c r="DB654">
        <v>1</v>
      </c>
      <c r="DC654">
        <v>0.1</v>
      </c>
      <c r="DD654">
        <v>10</v>
      </c>
      <c r="DE654" t="s">
        <v>854</v>
      </c>
      <c r="DF654">
        <v>1</v>
      </c>
      <c r="DG654">
        <v>0</v>
      </c>
      <c r="DH654">
        <v>1</v>
      </c>
      <c r="DI654">
        <v>35</v>
      </c>
      <c r="DJ654">
        <v>0</v>
      </c>
      <c r="DK654">
        <v>12</v>
      </c>
      <c r="DL654" t="s">
        <v>855</v>
      </c>
      <c r="DM654" t="s">
        <v>856</v>
      </c>
      <c r="DN654" t="s">
        <v>857</v>
      </c>
      <c r="DO654">
        <v>3125</v>
      </c>
      <c r="DP654">
        <v>1125</v>
      </c>
      <c r="DQ654">
        <v>1</v>
      </c>
      <c r="DR654" s="19"/>
      <c r="DS654" t="s">
        <v>1505</v>
      </c>
      <c r="DT654" t="s">
        <v>1505</v>
      </c>
      <c r="DU654" t="s">
        <v>852</v>
      </c>
      <c r="DV654" t="s">
        <v>853</v>
      </c>
      <c r="DW654">
        <v>1</v>
      </c>
      <c r="DX654">
        <v>0.1</v>
      </c>
      <c r="DY654">
        <v>10</v>
      </c>
      <c r="DZ654" t="s">
        <v>854</v>
      </c>
      <c r="EA654">
        <v>1</v>
      </c>
      <c r="EB654">
        <v>0</v>
      </c>
      <c r="EC654">
        <v>1</v>
      </c>
      <c r="ED654">
        <v>35</v>
      </c>
      <c r="EE654">
        <v>0</v>
      </c>
      <c r="EF654">
        <v>12</v>
      </c>
      <c r="EG654" t="s">
        <v>855</v>
      </c>
      <c r="EH654" t="s">
        <v>856</v>
      </c>
      <c r="EI654" t="s">
        <v>857</v>
      </c>
      <c r="EJ654">
        <v>3125</v>
      </c>
      <c r="EK654">
        <v>1125</v>
      </c>
      <c r="EL654">
        <v>1</v>
      </c>
      <c r="EM654" s="29" t="s">
        <v>31</v>
      </c>
      <c r="EW654" s="19"/>
      <c r="EX654" t="s">
        <v>2994</v>
      </c>
      <c r="EY654" t="s">
        <v>2994</v>
      </c>
      <c r="EZ654">
        <v>34.059064319999997</v>
      </c>
      <c r="FA654">
        <v>1</v>
      </c>
      <c r="FB654" t="s">
        <v>647</v>
      </c>
      <c r="FC654">
        <v>44532</v>
      </c>
      <c r="FD654" t="s">
        <v>73</v>
      </c>
      <c r="FE654" t="s">
        <v>74</v>
      </c>
      <c r="FF654" t="s">
        <v>75</v>
      </c>
      <c r="FG654" s="32"/>
      <c r="FH654" t="s">
        <v>3725</v>
      </c>
      <c r="FI654" t="s">
        <v>3725</v>
      </c>
      <c r="FJ654" t="s">
        <v>852</v>
      </c>
      <c r="FK654" t="s">
        <v>853</v>
      </c>
      <c r="FL654">
        <v>1</v>
      </c>
      <c r="FM654">
        <v>0.1</v>
      </c>
      <c r="FN654">
        <v>10</v>
      </c>
      <c r="FO654" t="s">
        <v>3076</v>
      </c>
      <c r="FP654">
        <v>1</v>
      </c>
      <c r="FQ654">
        <v>0</v>
      </c>
      <c r="FR654">
        <v>1</v>
      </c>
      <c r="FS654">
        <v>35</v>
      </c>
      <c r="FX654">
        <v>0</v>
      </c>
      <c r="FY654">
        <v>12</v>
      </c>
      <c r="FZ654" t="s">
        <v>3077</v>
      </c>
      <c r="GA654" t="s">
        <v>856</v>
      </c>
      <c r="GB654" t="s">
        <v>857</v>
      </c>
      <c r="GD654">
        <v>3125</v>
      </c>
      <c r="GE654">
        <v>1125</v>
      </c>
      <c r="GF654" s="17">
        <v>1</v>
      </c>
      <c r="GG654" s="19"/>
      <c r="GH654" s="19"/>
      <c r="GI654" s="19"/>
      <c r="GJ654" s="19"/>
      <c r="GK654" s="19"/>
      <c r="GL654" s="19"/>
    </row>
    <row r="655" spans="36:194" ht="14.25" customHeight="1" x14ac:dyDescent="0.25">
      <c r="AJ655" t="s">
        <v>749</v>
      </c>
      <c r="AK655" t="s">
        <v>749</v>
      </c>
      <c r="AL655">
        <v>35.921329149999998</v>
      </c>
      <c r="AM655">
        <v>1</v>
      </c>
      <c r="AN655" t="s">
        <v>725</v>
      </c>
      <c r="AO655" t="s">
        <v>73</v>
      </c>
      <c r="AP655" t="s">
        <v>74</v>
      </c>
      <c r="AQ655">
        <v>92</v>
      </c>
      <c r="AR655" t="s">
        <v>75</v>
      </c>
      <c r="BC655" t="s">
        <v>1506</v>
      </c>
      <c r="BD655" t="s">
        <v>1506</v>
      </c>
      <c r="BE655" t="s">
        <v>852</v>
      </c>
      <c r="BF655" t="s">
        <v>853</v>
      </c>
      <c r="BG655">
        <v>1</v>
      </c>
      <c r="BH655">
        <v>0.1</v>
      </c>
      <c r="BI655">
        <v>10</v>
      </c>
      <c r="BJ655" t="s">
        <v>854</v>
      </c>
      <c r="BK655">
        <v>1</v>
      </c>
      <c r="BL655">
        <v>0</v>
      </c>
      <c r="BM655">
        <v>1</v>
      </c>
      <c r="BN655">
        <v>35</v>
      </c>
      <c r="BO655">
        <v>0</v>
      </c>
      <c r="BP655">
        <v>13</v>
      </c>
      <c r="BQ655" t="s">
        <v>855</v>
      </c>
      <c r="BR655" t="s">
        <v>856</v>
      </c>
      <c r="BS655" t="s">
        <v>857</v>
      </c>
      <c r="BT655">
        <v>3375</v>
      </c>
      <c r="BU655">
        <v>1125</v>
      </c>
      <c r="BV655">
        <v>1</v>
      </c>
      <c r="BW655" s="19"/>
      <c r="BX655" t="s">
        <v>1506</v>
      </c>
      <c r="BY655" t="s">
        <v>1506</v>
      </c>
      <c r="BZ655" t="s">
        <v>852</v>
      </c>
      <c r="CA655" t="s">
        <v>853</v>
      </c>
      <c r="CB655">
        <v>1</v>
      </c>
      <c r="CC655">
        <v>0.1</v>
      </c>
      <c r="CD655">
        <v>10</v>
      </c>
      <c r="CE655" t="s">
        <v>854</v>
      </c>
      <c r="CF655">
        <v>1</v>
      </c>
      <c r="CG655" s="3">
        <v>0</v>
      </c>
      <c r="CH655">
        <v>1</v>
      </c>
      <c r="CI655">
        <v>35</v>
      </c>
      <c r="CJ655">
        <v>0</v>
      </c>
      <c r="CK655">
        <v>13</v>
      </c>
      <c r="CL655" t="s">
        <v>855</v>
      </c>
      <c r="CM655" t="s">
        <v>856</v>
      </c>
      <c r="CN655" t="s">
        <v>857</v>
      </c>
      <c r="CO655">
        <v>3375</v>
      </c>
      <c r="CP655">
        <v>1125</v>
      </c>
      <c r="CQ655">
        <v>1</v>
      </c>
      <c r="CW655" s="29" t="s">
        <v>31</v>
      </c>
      <c r="CX655" t="s">
        <v>1506</v>
      </c>
      <c r="CY655" t="s">
        <v>1506</v>
      </c>
      <c r="CZ655" t="s">
        <v>852</v>
      </c>
      <c r="DA655" t="s">
        <v>853</v>
      </c>
      <c r="DB655">
        <v>1</v>
      </c>
      <c r="DC655">
        <v>0.1</v>
      </c>
      <c r="DD655">
        <v>10</v>
      </c>
      <c r="DE655" t="s">
        <v>854</v>
      </c>
      <c r="DF655">
        <v>1</v>
      </c>
      <c r="DG655">
        <v>0</v>
      </c>
      <c r="DH655">
        <v>1</v>
      </c>
      <c r="DI655">
        <v>35</v>
      </c>
      <c r="DJ655">
        <v>0</v>
      </c>
      <c r="DK655">
        <v>13</v>
      </c>
      <c r="DL655" t="s">
        <v>855</v>
      </c>
      <c r="DM655" t="s">
        <v>856</v>
      </c>
      <c r="DN655" t="s">
        <v>857</v>
      </c>
      <c r="DO655">
        <v>3375</v>
      </c>
      <c r="DP655">
        <v>1125</v>
      </c>
      <c r="DQ655">
        <v>1</v>
      </c>
      <c r="DR655" s="19"/>
      <c r="DS655" t="s">
        <v>1506</v>
      </c>
      <c r="DT655" t="s">
        <v>1506</v>
      </c>
      <c r="DU655" t="s">
        <v>852</v>
      </c>
      <c r="DV655" t="s">
        <v>853</v>
      </c>
      <c r="DW655">
        <v>1</v>
      </c>
      <c r="DX655">
        <v>0.1</v>
      </c>
      <c r="DY655">
        <v>10</v>
      </c>
      <c r="DZ655" t="s">
        <v>854</v>
      </c>
      <c r="EA655">
        <v>1</v>
      </c>
      <c r="EB655">
        <v>0</v>
      </c>
      <c r="EC655">
        <v>1</v>
      </c>
      <c r="ED655">
        <v>35</v>
      </c>
      <c r="EE655">
        <v>0</v>
      </c>
      <c r="EF655">
        <v>13</v>
      </c>
      <c r="EG655" t="s">
        <v>855</v>
      </c>
      <c r="EH655" t="s">
        <v>856</v>
      </c>
      <c r="EI655" t="s">
        <v>857</v>
      </c>
      <c r="EJ655">
        <v>3375</v>
      </c>
      <c r="EK655">
        <v>1125</v>
      </c>
      <c r="EL655">
        <v>1</v>
      </c>
      <c r="EM655" s="29" t="s">
        <v>31</v>
      </c>
      <c r="EW655" s="19"/>
      <c r="EX655" t="s">
        <v>2995</v>
      </c>
      <c r="EY655" t="s">
        <v>2995</v>
      </c>
      <c r="EZ655">
        <v>34.13666843</v>
      </c>
      <c r="FA655">
        <v>1</v>
      </c>
      <c r="FB655" t="s">
        <v>647</v>
      </c>
      <c r="FC655">
        <v>44563</v>
      </c>
      <c r="FD655" t="s">
        <v>73</v>
      </c>
      <c r="FE655" t="s">
        <v>74</v>
      </c>
      <c r="FF655" t="s">
        <v>75</v>
      </c>
      <c r="FG655" s="32"/>
      <c r="FH655" t="s">
        <v>3726</v>
      </c>
      <c r="FI655" t="s">
        <v>3726</v>
      </c>
      <c r="FJ655" t="s">
        <v>852</v>
      </c>
      <c r="FK655" t="s">
        <v>853</v>
      </c>
      <c r="FL655">
        <v>1</v>
      </c>
      <c r="FM655">
        <v>0.1</v>
      </c>
      <c r="FN655">
        <v>10</v>
      </c>
      <c r="FO655" t="s">
        <v>3076</v>
      </c>
      <c r="FP655">
        <v>1</v>
      </c>
      <c r="FQ655">
        <v>0</v>
      </c>
      <c r="FR655">
        <v>1</v>
      </c>
      <c r="FS655">
        <v>35</v>
      </c>
      <c r="FX655">
        <v>0</v>
      </c>
      <c r="FY655">
        <v>13</v>
      </c>
      <c r="FZ655" t="s">
        <v>3077</v>
      </c>
      <c r="GA655" t="s">
        <v>856</v>
      </c>
      <c r="GB655" t="s">
        <v>857</v>
      </c>
      <c r="GD655">
        <v>3375</v>
      </c>
      <c r="GE655">
        <v>1125</v>
      </c>
      <c r="GF655" s="17">
        <v>1</v>
      </c>
      <c r="GG655" s="19"/>
      <c r="GH655" s="19"/>
      <c r="GI655" s="19"/>
      <c r="GJ655" s="19"/>
      <c r="GK655" s="19"/>
      <c r="GL655" s="19"/>
    </row>
    <row r="656" spans="36:194" ht="14.25" customHeight="1" x14ac:dyDescent="0.25">
      <c r="AJ656" t="s">
        <v>750</v>
      </c>
      <c r="AK656" t="s">
        <v>750</v>
      </c>
      <c r="AL656">
        <v>1816.49600776997</v>
      </c>
      <c r="AM656">
        <v>1</v>
      </c>
      <c r="AN656" t="s">
        <v>751</v>
      </c>
      <c r="AO656" t="s">
        <v>752</v>
      </c>
      <c r="AP656" t="s">
        <v>74</v>
      </c>
      <c r="AQ656">
        <v>1</v>
      </c>
      <c r="AR656" t="s">
        <v>753</v>
      </c>
      <c r="BC656" t="s">
        <v>1507</v>
      </c>
      <c r="BD656" t="s">
        <v>1507</v>
      </c>
      <c r="BE656" t="s">
        <v>852</v>
      </c>
      <c r="BF656" t="s">
        <v>853</v>
      </c>
      <c r="BG656">
        <v>1</v>
      </c>
      <c r="BH656">
        <v>0.1</v>
      </c>
      <c r="BI656">
        <v>10</v>
      </c>
      <c r="BJ656" t="s">
        <v>854</v>
      </c>
      <c r="BK656">
        <v>1</v>
      </c>
      <c r="BL656">
        <v>0</v>
      </c>
      <c r="BM656">
        <v>1</v>
      </c>
      <c r="BN656">
        <v>35</v>
      </c>
      <c r="BO656">
        <v>0</v>
      </c>
      <c r="BP656">
        <v>14</v>
      </c>
      <c r="BQ656" t="s">
        <v>855</v>
      </c>
      <c r="BR656" t="s">
        <v>856</v>
      </c>
      <c r="BS656" t="s">
        <v>857</v>
      </c>
      <c r="BT656">
        <v>3625</v>
      </c>
      <c r="BU656">
        <v>1125</v>
      </c>
      <c r="BV656">
        <v>1</v>
      </c>
      <c r="BW656" s="19"/>
      <c r="BX656" t="s">
        <v>1507</v>
      </c>
      <c r="BY656" t="s">
        <v>1507</v>
      </c>
      <c r="BZ656" t="s">
        <v>852</v>
      </c>
      <c r="CA656" t="s">
        <v>853</v>
      </c>
      <c r="CB656">
        <v>1</v>
      </c>
      <c r="CC656">
        <v>0.1</v>
      </c>
      <c r="CD656">
        <v>10</v>
      </c>
      <c r="CE656" t="s">
        <v>854</v>
      </c>
      <c r="CF656">
        <v>1</v>
      </c>
      <c r="CG656" s="3">
        <v>0</v>
      </c>
      <c r="CH656">
        <v>1</v>
      </c>
      <c r="CI656">
        <v>35</v>
      </c>
      <c r="CJ656">
        <v>0</v>
      </c>
      <c r="CK656">
        <v>14</v>
      </c>
      <c r="CL656" t="s">
        <v>855</v>
      </c>
      <c r="CM656" t="s">
        <v>856</v>
      </c>
      <c r="CN656" t="s">
        <v>857</v>
      </c>
      <c r="CO656">
        <v>3625</v>
      </c>
      <c r="CP656">
        <v>1125</v>
      </c>
      <c r="CQ656">
        <v>1</v>
      </c>
      <c r="CW656" s="29" t="s">
        <v>31</v>
      </c>
      <c r="CX656" t="s">
        <v>1507</v>
      </c>
      <c r="CY656" t="s">
        <v>1507</v>
      </c>
      <c r="CZ656" t="s">
        <v>852</v>
      </c>
      <c r="DA656" t="s">
        <v>853</v>
      </c>
      <c r="DB656">
        <v>1</v>
      </c>
      <c r="DC656">
        <v>0.1</v>
      </c>
      <c r="DD656">
        <v>10</v>
      </c>
      <c r="DE656" t="s">
        <v>854</v>
      </c>
      <c r="DF656">
        <v>1</v>
      </c>
      <c r="DG656">
        <v>0</v>
      </c>
      <c r="DH656">
        <v>1</v>
      </c>
      <c r="DI656">
        <v>35</v>
      </c>
      <c r="DJ656">
        <v>0</v>
      </c>
      <c r="DK656">
        <v>14</v>
      </c>
      <c r="DL656" t="s">
        <v>855</v>
      </c>
      <c r="DM656" t="s">
        <v>856</v>
      </c>
      <c r="DN656" t="s">
        <v>857</v>
      </c>
      <c r="DO656">
        <v>3625</v>
      </c>
      <c r="DP656">
        <v>1125</v>
      </c>
      <c r="DQ656">
        <v>1</v>
      </c>
      <c r="DR656" s="19"/>
      <c r="DS656" t="s">
        <v>1507</v>
      </c>
      <c r="DT656" t="s">
        <v>1507</v>
      </c>
      <c r="DU656" t="s">
        <v>852</v>
      </c>
      <c r="DV656" t="s">
        <v>853</v>
      </c>
      <c r="DW656">
        <v>1</v>
      </c>
      <c r="DX656">
        <v>0.1</v>
      </c>
      <c r="DY656">
        <v>10</v>
      </c>
      <c r="DZ656" t="s">
        <v>854</v>
      </c>
      <c r="EA656">
        <v>1</v>
      </c>
      <c r="EB656">
        <v>0</v>
      </c>
      <c r="EC656">
        <v>1</v>
      </c>
      <c r="ED656">
        <v>35</v>
      </c>
      <c r="EE656">
        <v>0</v>
      </c>
      <c r="EF656">
        <v>14</v>
      </c>
      <c r="EG656" t="s">
        <v>855</v>
      </c>
      <c r="EH656" t="s">
        <v>856</v>
      </c>
      <c r="EI656" t="s">
        <v>857</v>
      </c>
      <c r="EJ656">
        <v>3625</v>
      </c>
      <c r="EK656">
        <v>1125</v>
      </c>
      <c r="EL656">
        <v>1</v>
      </c>
      <c r="EM656" s="29" t="s">
        <v>31</v>
      </c>
      <c r="EW656" s="19"/>
      <c r="EX656" t="s">
        <v>2996</v>
      </c>
      <c r="EY656" t="s">
        <v>2996</v>
      </c>
      <c r="EZ656">
        <v>34.046676419999997</v>
      </c>
      <c r="FA656">
        <v>1</v>
      </c>
      <c r="FB656" t="s">
        <v>673</v>
      </c>
      <c r="FC656">
        <v>43832</v>
      </c>
      <c r="FD656" t="s">
        <v>73</v>
      </c>
      <c r="FE656" t="s">
        <v>74</v>
      </c>
      <c r="FF656" t="s">
        <v>75</v>
      </c>
      <c r="FG656" s="32"/>
      <c r="FH656" t="s">
        <v>3727</v>
      </c>
      <c r="FI656" t="s">
        <v>3727</v>
      </c>
      <c r="FJ656" t="s">
        <v>852</v>
      </c>
      <c r="FK656" t="s">
        <v>853</v>
      </c>
      <c r="FL656">
        <v>1</v>
      </c>
      <c r="FM656">
        <v>0.1</v>
      </c>
      <c r="FN656">
        <v>10</v>
      </c>
      <c r="FO656" t="s">
        <v>3076</v>
      </c>
      <c r="FP656">
        <v>1</v>
      </c>
      <c r="FQ656">
        <v>0</v>
      </c>
      <c r="FR656">
        <v>1</v>
      </c>
      <c r="FS656">
        <v>35</v>
      </c>
      <c r="FX656">
        <v>0</v>
      </c>
      <c r="FY656">
        <v>14</v>
      </c>
      <c r="FZ656" t="s">
        <v>3077</v>
      </c>
      <c r="GA656" t="s">
        <v>856</v>
      </c>
      <c r="GB656" t="s">
        <v>857</v>
      </c>
      <c r="GD656">
        <v>3625</v>
      </c>
      <c r="GE656">
        <v>1125</v>
      </c>
      <c r="GF656" s="17">
        <v>1</v>
      </c>
      <c r="GG656" s="19"/>
      <c r="GH656" s="19"/>
      <c r="GI656" s="19"/>
      <c r="GJ656" s="19"/>
      <c r="GK656" s="19"/>
      <c r="GL656" s="19"/>
    </row>
    <row r="657" spans="36:194" ht="14.25" customHeight="1" x14ac:dyDescent="0.25">
      <c r="AJ657" t="s">
        <v>754</v>
      </c>
      <c r="AK657" t="s">
        <v>754</v>
      </c>
      <c r="AL657">
        <v>3861.3990279888199</v>
      </c>
      <c r="AM657">
        <v>1</v>
      </c>
      <c r="AN657" t="s">
        <v>751</v>
      </c>
      <c r="AO657" t="s">
        <v>752</v>
      </c>
      <c r="AP657" t="s">
        <v>74</v>
      </c>
      <c r="AQ657">
        <v>122</v>
      </c>
      <c r="AR657" t="s">
        <v>753</v>
      </c>
      <c r="BC657" t="s">
        <v>1508</v>
      </c>
      <c r="BD657" t="s">
        <v>1508</v>
      </c>
      <c r="BE657" t="s">
        <v>852</v>
      </c>
      <c r="BF657" t="s">
        <v>853</v>
      </c>
      <c r="BG657">
        <v>1</v>
      </c>
      <c r="BH657">
        <v>0.1</v>
      </c>
      <c r="BI657">
        <v>10</v>
      </c>
      <c r="BJ657" t="s">
        <v>854</v>
      </c>
      <c r="BK657">
        <v>1</v>
      </c>
      <c r="BL657">
        <v>0</v>
      </c>
      <c r="BM657">
        <v>1</v>
      </c>
      <c r="BN657">
        <v>35</v>
      </c>
      <c r="BO657">
        <v>0</v>
      </c>
      <c r="BP657">
        <v>15</v>
      </c>
      <c r="BQ657" t="s">
        <v>855</v>
      </c>
      <c r="BR657" t="s">
        <v>856</v>
      </c>
      <c r="BS657" t="s">
        <v>857</v>
      </c>
      <c r="BT657">
        <v>3875</v>
      </c>
      <c r="BU657">
        <v>1125</v>
      </c>
      <c r="BV657">
        <v>1</v>
      </c>
      <c r="BW657" s="19"/>
      <c r="BX657" t="s">
        <v>1508</v>
      </c>
      <c r="BY657" t="s">
        <v>1508</v>
      </c>
      <c r="BZ657" t="s">
        <v>852</v>
      </c>
      <c r="CA657" t="s">
        <v>853</v>
      </c>
      <c r="CB657">
        <v>1</v>
      </c>
      <c r="CC657">
        <v>0.1</v>
      </c>
      <c r="CD657">
        <v>10</v>
      </c>
      <c r="CE657" t="s">
        <v>854</v>
      </c>
      <c r="CF657">
        <v>1</v>
      </c>
      <c r="CG657" s="3">
        <v>0</v>
      </c>
      <c r="CH657">
        <v>1</v>
      </c>
      <c r="CI657">
        <v>35</v>
      </c>
      <c r="CJ657">
        <v>0</v>
      </c>
      <c r="CK657">
        <v>15</v>
      </c>
      <c r="CL657" t="s">
        <v>855</v>
      </c>
      <c r="CM657" t="s">
        <v>856</v>
      </c>
      <c r="CN657" t="s">
        <v>857</v>
      </c>
      <c r="CO657">
        <v>3875</v>
      </c>
      <c r="CP657">
        <v>1125</v>
      </c>
      <c r="CQ657">
        <v>1</v>
      </c>
      <c r="CW657" s="29" t="s">
        <v>31</v>
      </c>
      <c r="CX657" t="s">
        <v>1508</v>
      </c>
      <c r="CY657" t="s">
        <v>1508</v>
      </c>
      <c r="CZ657" t="s">
        <v>852</v>
      </c>
      <c r="DA657" t="s">
        <v>853</v>
      </c>
      <c r="DB657">
        <v>1</v>
      </c>
      <c r="DC657">
        <v>0.1</v>
      </c>
      <c r="DD657">
        <v>10</v>
      </c>
      <c r="DE657" t="s">
        <v>854</v>
      </c>
      <c r="DF657">
        <v>1</v>
      </c>
      <c r="DG657">
        <v>0</v>
      </c>
      <c r="DH657">
        <v>1</v>
      </c>
      <c r="DI657">
        <v>35</v>
      </c>
      <c r="DJ657">
        <v>0</v>
      </c>
      <c r="DK657">
        <v>15</v>
      </c>
      <c r="DL657" t="s">
        <v>855</v>
      </c>
      <c r="DM657" t="s">
        <v>856</v>
      </c>
      <c r="DN657" t="s">
        <v>857</v>
      </c>
      <c r="DO657">
        <v>3875</v>
      </c>
      <c r="DP657">
        <v>1125</v>
      </c>
      <c r="DQ657">
        <v>1</v>
      </c>
      <c r="DR657" s="19"/>
      <c r="DS657" t="s">
        <v>1508</v>
      </c>
      <c r="DT657" t="s">
        <v>1508</v>
      </c>
      <c r="DU657" t="s">
        <v>852</v>
      </c>
      <c r="DV657" t="s">
        <v>853</v>
      </c>
      <c r="DW657">
        <v>1</v>
      </c>
      <c r="DX657">
        <v>0.1</v>
      </c>
      <c r="DY657">
        <v>10</v>
      </c>
      <c r="DZ657" t="s">
        <v>854</v>
      </c>
      <c r="EA657">
        <v>1</v>
      </c>
      <c r="EB657">
        <v>0</v>
      </c>
      <c r="EC657">
        <v>1</v>
      </c>
      <c r="ED657">
        <v>35</v>
      </c>
      <c r="EE657">
        <v>0</v>
      </c>
      <c r="EF657">
        <v>15</v>
      </c>
      <c r="EG657" t="s">
        <v>855</v>
      </c>
      <c r="EH657" t="s">
        <v>856</v>
      </c>
      <c r="EI657" t="s">
        <v>857</v>
      </c>
      <c r="EJ657">
        <v>3875</v>
      </c>
      <c r="EK657">
        <v>1125</v>
      </c>
      <c r="EL657">
        <v>1</v>
      </c>
      <c r="EM657" s="29" t="s">
        <v>31</v>
      </c>
      <c r="EW657" s="19"/>
      <c r="EX657" t="s">
        <v>2997</v>
      </c>
      <c r="EY657" t="s">
        <v>2997</v>
      </c>
      <c r="EZ657">
        <v>34.139443589999999</v>
      </c>
      <c r="FA657">
        <v>1</v>
      </c>
      <c r="FB657" t="s">
        <v>673</v>
      </c>
      <c r="FC657">
        <v>43863</v>
      </c>
      <c r="FD657" t="s">
        <v>73</v>
      </c>
      <c r="FE657" t="s">
        <v>74</v>
      </c>
      <c r="FF657" t="s">
        <v>75</v>
      </c>
      <c r="FG657" s="32"/>
      <c r="FH657" t="s">
        <v>3728</v>
      </c>
      <c r="FI657" t="s">
        <v>3728</v>
      </c>
      <c r="FJ657" t="s">
        <v>852</v>
      </c>
      <c r="FK657" t="s">
        <v>853</v>
      </c>
      <c r="FL657">
        <v>1</v>
      </c>
      <c r="FM657">
        <v>0.1</v>
      </c>
      <c r="FN657">
        <v>10</v>
      </c>
      <c r="FO657" t="s">
        <v>3076</v>
      </c>
      <c r="FP657">
        <v>1</v>
      </c>
      <c r="FQ657">
        <v>0</v>
      </c>
      <c r="FR657">
        <v>1</v>
      </c>
      <c r="FS657">
        <v>35</v>
      </c>
      <c r="FX657">
        <v>0</v>
      </c>
      <c r="FY657">
        <v>15</v>
      </c>
      <c r="FZ657" t="s">
        <v>3077</v>
      </c>
      <c r="GA657" t="s">
        <v>856</v>
      </c>
      <c r="GB657" t="s">
        <v>857</v>
      </c>
      <c r="GD657">
        <v>3875</v>
      </c>
      <c r="GE657">
        <v>1125</v>
      </c>
      <c r="GF657" s="17">
        <v>1</v>
      </c>
      <c r="GG657" s="19"/>
      <c r="GH657" s="19"/>
      <c r="GI657" s="19"/>
      <c r="GJ657" s="19"/>
      <c r="GK657" s="19"/>
      <c r="GL657" s="19"/>
    </row>
    <row r="658" spans="36:194" ht="14.25" customHeight="1" x14ac:dyDescent="0.25">
      <c r="AJ658" t="s">
        <v>755</v>
      </c>
      <c r="AK658" t="s">
        <v>755</v>
      </c>
      <c r="AL658">
        <v>4078.2843050941001</v>
      </c>
      <c r="AM658">
        <v>1</v>
      </c>
      <c r="AN658" t="s">
        <v>751</v>
      </c>
      <c r="AO658" t="s">
        <v>752</v>
      </c>
      <c r="AP658" t="s">
        <v>74</v>
      </c>
      <c r="AQ658">
        <v>153</v>
      </c>
      <c r="AR658" t="s">
        <v>753</v>
      </c>
      <c r="BC658" t="s">
        <v>1509</v>
      </c>
      <c r="BD658" t="s">
        <v>1509</v>
      </c>
      <c r="BE658" t="s">
        <v>852</v>
      </c>
      <c r="BF658" t="s">
        <v>853</v>
      </c>
      <c r="BG658">
        <v>1</v>
      </c>
      <c r="BH658">
        <v>0.1</v>
      </c>
      <c r="BI658">
        <v>10</v>
      </c>
      <c r="BJ658" t="s">
        <v>854</v>
      </c>
      <c r="BK658">
        <v>1</v>
      </c>
      <c r="BL658">
        <v>0</v>
      </c>
      <c r="BM658">
        <v>1</v>
      </c>
      <c r="BN658">
        <v>35</v>
      </c>
      <c r="BO658">
        <v>0</v>
      </c>
      <c r="BP658">
        <v>16</v>
      </c>
      <c r="BQ658" t="s">
        <v>855</v>
      </c>
      <c r="BR658" t="s">
        <v>856</v>
      </c>
      <c r="BS658" t="s">
        <v>857</v>
      </c>
      <c r="BT658">
        <v>4125</v>
      </c>
      <c r="BU658">
        <v>1125</v>
      </c>
      <c r="BV658">
        <v>1</v>
      </c>
      <c r="BW658" s="19"/>
      <c r="BX658" t="s">
        <v>1509</v>
      </c>
      <c r="BY658" t="s">
        <v>1509</v>
      </c>
      <c r="BZ658" t="s">
        <v>852</v>
      </c>
      <c r="CA658" t="s">
        <v>853</v>
      </c>
      <c r="CB658">
        <v>1</v>
      </c>
      <c r="CC658">
        <v>0.1</v>
      </c>
      <c r="CD658">
        <v>10</v>
      </c>
      <c r="CE658" t="s">
        <v>854</v>
      </c>
      <c r="CF658">
        <v>1</v>
      </c>
      <c r="CG658" s="3">
        <v>0</v>
      </c>
      <c r="CH658">
        <v>1</v>
      </c>
      <c r="CI658">
        <v>35</v>
      </c>
      <c r="CJ658">
        <v>0</v>
      </c>
      <c r="CK658">
        <v>16</v>
      </c>
      <c r="CL658" t="s">
        <v>855</v>
      </c>
      <c r="CM658" t="s">
        <v>856</v>
      </c>
      <c r="CN658" t="s">
        <v>857</v>
      </c>
      <c r="CO658">
        <v>4125</v>
      </c>
      <c r="CP658">
        <v>1125</v>
      </c>
      <c r="CQ658">
        <v>1</v>
      </c>
      <c r="CW658" s="29" t="s">
        <v>31</v>
      </c>
      <c r="CX658" t="s">
        <v>1509</v>
      </c>
      <c r="CY658" t="s">
        <v>1509</v>
      </c>
      <c r="CZ658" t="s">
        <v>852</v>
      </c>
      <c r="DA658" t="s">
        <v>853</v>
      </c>
      <c r="DB658">
        <v>1</v>
      </c>
      <c r="DC658">
        <v>0.1</v>
      </c>
      <c r="DD658">
        <v>10</v>
      </c>
      <c r="DE658" t="s">
        <v>854</v>
      </c>
      <c r="DF658">
        <v>1</v>
      </c>
      <c r="DG658">
        <v>0</v>
      </c>
      <c r="DH658">
        <v>1</v>
      </c>
      <c r="DI658">
        <v>35</v>
      </c>
      <c r="DJ658">
        <v>0</v>
      </c>
      <c r="DK658">
        <v>16</v>
      </c>
      <c r="DL658" t="s">
        <v>855</v>
      </c>
      <c r="DM658" t="s">
        <v>856</v>
      </c>
      <c r="DN658" t="s">
        <v>857</v>
      </c>
      <c r="DO658">
        <v>4125</v>
      </c>
      <c r="DP658">
        <v>1125</v>
      </c>
      <c r="DQ658">
        <v>1</v>
      </c>
      <c r="DR658" s="19"/>
      <c r="DS658" t="s">
        <v>1509</v>
      </c>
      <c r="DT658" t="s">
        <v>1509</v>
      </c>
      <c r="DU658" t="s">
        <v>852</v>
      </c>
      <c r="DV658" t="s">
        <v>853</v>
      </c>
      <c r="DW658">
        <v>1</v>
      </c>
      <c r="DX658">
        <v>0.1</v>
      </c>
      <c r="DY658">
        <v>10</v>
      </c>
      <c r="DZ658" t="s">
        <v>854</v>
      </c>
      <c r="EA658">
        <v>1</v>
      </c>
      <c r="EB658">
        <v>0</v>
      </c>
      <c r="EC658">
        <v>1</v>
      </c>
      <c r="ED658">
        <v>35</v>
      </c>
      <c r="EE658">
        <v>0</v>
      </c>
      <c r="EF658">
        <v>16</v>
      </c>
      <c r="EG658" t="s">
        <v>855</v>
      </c>
      <c r="EH658" t="s">
        <v>856</v>
      </c>
      <c r="EI658" t="s">
        <v>857</v>
      </c>
      <c r="EJ658">
        <v>4125</v>
      </c>
      <c r="EK658">
        <v>1125</v>
      </c>
      <c r="EL658">
        <v>1</v>
      </c>
      <c r="EM658" s="29" t="s">
        <v>31</v>
      </c>
      <c r="EW658" s="19"/>
      <c r="EX658" t="s">
        <v>2998</v>
      </c>
      <c r="EY658" t="s">
        <v>2998</v>
      </c>
      <c r="EZ658">
        <v>34.28486384</v>
      </c>
      <c r="FA658">
        <v>1</v>
      </c>
      <c r="FB658" t="s">
        <v>673</v>
      </c>
      <c r="FC658">
        <v>43892</v>
      </c>
      <c r="FD658" t="s">
        <v>73</v>
      </c>
      <c r="FE658" t="s">
        <v>74</v>
      </c>
      <c r="FF658" t="s">
        <v>75</v>
      </c>
      <c r="FG658" s="32"/>
      <c r="FH658" t="s">
        <v>3729</v>
      </c>
      <c r="FI658" t="s">
        <v>3729</v>
      </c>
      <c r="FJ658" t="s">
        <v>852</v>
      </c>
      <c r="FK658" t="s">
        <v>853</v>
      </c>
      <c r="FL658">
        <v>1</v>
      </c>
      <c r="FM658">
        <v>0.1</v>
      </c>
      <c r="FN658">
        <v>10</v>
      </c>
      <c r="FO658" t="s">
        <v>3076</v>
      </c>
      <c r="FP658">
        <v>1</v>
      </c>
      <c r="FQ658">
        <v>0</v>
      </c>
      <c r="FR658">
        <v>1</v>
      </c>
      <c r="FS658">
        <v>35</v>
      </c>
      <c r="FX658">
        <v>0</v>
      </c>
      <c r="FY658">
        <v>16</v>
      </c>
      <c r="FZ658" t="s">
        <v>3077</v>
      </c>
      <c r="GA658" t="s">
        <v>856</v>
      </c>
      <c r="GB658" t="s">
        <v>857</v>
      </c>
      <c r="GD658">
        <v>4125</v>
      </c>
      <c r="GE658">
        <v>1125</v>
      </c>
      <c r="GF658" s="17">
        <v>1</v>
      </c>
      <c r="GG658" s="19"/>
      <c r="GH658" s="19"/>
      <c r="GI658" s="19"/>
      <c r="GJ658" s="19"/>
      <c r="GK658" s="19"/>
      <c r="GL658" s="19"/>
    </row>
    <row r="659" spans="36:194" ht="14.25" customHeight="1" x14ac:dyDescent="0.25">
      <c r="AJ659" t="s">
        <v>756</v>
      </c>
      <c r="AK659" t="s">
        <v>756</v>
      </c>
      <c r="AL659">
        <v>3949.03709917681</v>
      </c>
      <c r="AM659">
        <v>1</v>
      </c>
      <c r="AN659" t="s">
        <v>751</v>
      </c>
      <c r="AO659" t="s">
        <v>752</v>
      </c>
      <c r="AP659" t="s">
        <v>74</v>
      </c>
      <c r="AQ659">
        <v>183</v>
      </c>
      <c r="AR659" t="s">
        <v>753</v>
      </c>
      <c r="BC659" t="s">
        <v>1510</v>
      </c>
      <c r="BD659" t="s">
        <v>1510</v>
      </c>
      <c r="BE659" t="s">
        <v>852</v>
      </c>
      <c r="BF659" t="s">
        <v>853</v>
      </c>
      <c r="BG659">
        <v>1</v>
      </c>
      <c r="BH659">
        <v>0.1</v>
      </c>
      <c r="BI659">
        <v>10</v>
      </c>
      <c r="BJ659" t="s">
        <v>854</v>
      </c>
      <c r="BK659">
        <v>1</v>
      </c>
      <c r="BL659">
        <v>0</v>
      </c>
      <c r="BM659">
        <v>1</v>
      </c>
      <c r="BN659">
        <v>35</v>
      </c>
      <c r="BO659">
        <v>0</v>
      </c>
      <c r="BP659">
        <v>17</v>
      </c>
      <c r="BQ659" t="s">
        <v>855</v>
      </c>
      <c r="BR659" t="s">
        <v>856</v>
      </c>
      <c r="BS659" t="s">
        <v>857</v>
      </c>
      <c r="BT659">
        <v>4375</v>
      </c>
      <c r="BU659">
        <v>1125</v>
      </c>
      <c r="BV659">
        <v>1</v>
      </c>
      <c r="BW659" s="19"/>
      <c r="BX659" t="s">
        <v>1510</v>
      </c>
      <c r="BY659" t="s">
        <v>1510</v>
      </c>
      <c r="BZ659" t="s">
        <v>852</v>
      </c>
      <c r="CA659" t="s">
        <v>853</v>
      </c>
      <c r="CB659">
        <v>1</v>
      </c>
      <c r="CC659">
        <v>0.1</v>
      </c>
      <c r="CD659">
        <v>10</v>
      </c>
      <c r="CE659" t="s">
        <v>854</v>
      </c>
      <c r="CF659">
        <v>1</v>
      </c>
      <c r="CG659" s="3">
        <v>0</v>
      </c>
      <c r="CH659">
        <v>1</v>
      </c>
      <c r="CI659">
        <v>35</v>
      </c>
      <c r="CJ659">
        <v>0</v>
      </c>
      <c r="CK659">
        <v>17</v>
      </c>
      <c r="CL659" t="s">
        <v>855</v>
      </c>
      <c r="CM659" t="s">
        <v>856</v>
      </c>
      <c r="CN659" t="s">
        <v>857</v>
      </c>
      <c r="CO659">
        <v>4375</v>
      </c>
      <c r="CP659">
        <v>1125</v>
      </c>
      <c r="CQ659">
        <v>1</v>
      </c>
      <c r="CW659" s="29" t="s">
        <v>31</v>
      </c>
      <c r="CX659" t="s">
        <v>1510</v>
      </c>
      <c r="CY659" t="s">
        <v>1510</v>
      </c>
      <c r="CZ659" t="s">
        <v>852</v>
      </c>
      <c r="DA659" t="s">
        <v>853</v>
      </c>
      <c r="DB659">
        <v>1</v>
      </c>
      <c r="DC659">
        <v>0.1</v>
      </c>
      <c r="DD659">
        <v>10</v>
      </c>
      <c r="DE659" t="s">
        <v>854</v>
      </c>
      <c r="DF659">
        <v>1</v>
      </c>
      <c r="DG659">
        <v>0</v>
      </c>
      <c r="DH659">
        <v>1</v>
      </c>
      <c r="DI659">
        <v>35</v>
      </c>
      <c r="DJ659">
        <v>0</v>
      </c>
      <c r="DK659">
        <v>17</v>
      </c>
      <c r="DL659" t="s">
        <v>855</v>
      </c>
      <c r="DM659" t="s">
        <v>856</v>
      </c>
      <c r="DN659" t="s">
        <v>857</v>
      </c>
      <c r="DO659">
        <v>4375</v>
      </c>
      <c r="DP659">
        <v>1125</v>
      </c>
      <c r="DQ659">
        <v>1</v>
      </c>
      <c r="DR659" s="19"/>
      <c r="DS659" t="s">
        <v>1510</v>
      </c>
      <c r="DT659" t="s">
        <v>1510</v>
      </c>
      <c r="DU659" t="s">
        <v>852</v>
      </c>
      <c r="DV659" t="s">
        <v>853</v>
      </c>
      <c r="DW659">
        <v>1</v>
      </c>
      <c r="DX659">
        <v>0.1</v>
      </c>
      <c r="DY659">
        <v>10</v>
      </c>
      <c r="DZ659" t="s">
        <v>854</v>
      </c>
      <c r="EA659">
        <v>1</v>
      </c>
      <c r="EB659">
        <v>0</v>
      </c>
      <c r="EC659">
        <v>1</v>
      </c>
      <c r="ED659">
        <v>35</v>
      </c>
      <c r="EE659">
        <v>0</v>
      </c>
      <c r="EF659">
        <v>17</v>
      </c>
      <c r="EG659" t="s">
        <v>855</v>
      </c>
      <c r="EH659" t="s">
        <v>856</v>
      </c>
      <c r="EI659" t="s">
        <v>857</v>
      </c>
      <c r="EJ659">
        <v>4375</v>
      </c>
      <c r="EK659">
        <v>1125</v>
      </c>
      <c r="EL659">
        <v>1</v>
      </c>
      <c r="EM659" s="29" t="s">
        <v>31</v>
      </c>
      <c r="EW659" s="19"/>
      <c r="EX659" t="s">
        <v>2999</v>
      </c>
      <c r="EY659" t="s">
        <v>2999</v>
      </c>
      <c r="EZ659">
        <v>34.451603560000002</v>
      </c>
      <c r="FA659">
        <v>1</v>
      </c>
      <c r="FB659" t="s">
        <v>673</v>
      </c>
      <c r="FC659">
        <v>43923</v>
      </c>
      <c r="FD659" t="s">
        <v>73</v>
      </c>
      <c r="FE659" t="s">
        <v>74</v>
      </c>
      <c r="FF659" t="s">
        <v>75</v>
      </c>
      <c r="FG659" s="32"/>
      <c r="FH659" t="s">
        <v>3730</v>
      </c>
      <c r="FI659" t="s">
        <v>3730</v>
      </c>
      <c r="FJ659" t="s">
        <v>852</v>
      </c>
      <c r="FK659" t="s">
        <v>853</v>
      </c>
      <c r="FL659">
        <v>1</v>
      </c>
      <c r="FM659">
        <v>0.1</v>
      </c>
      <c r="FN659">
        <v>10</v>
      </c>
      <c r="FO659" t="s">
        <v>3076</v>
      </c>
      <c r="FP659">
        <v>1</v>
      </c>
      <c r="FQ659">
        <v>0</v>
      </c>
      <c r="FR659">
        <v>1</v>
      </c>
      <c r="FS659">
        <v>35</v>
      </c>
      <c r="FX659">
        <v>0</v>
      </c>
      <c r="FY659">
        <v>17</v>
      </c>
      <c r="FZ659" t="s">
        <v>3077</v>
      </c>
      <c r="GA659" t="s">
        <v>856</v>
      </c>
      <c r="GB659" t="s">
        <v>857</v>
      </c>
      <c r="GD659">
        <v>4375</v>
      </c>
      <c r="GE659">
        <v>1125</v>
      </c>
      <c r="GF659" s="17">
        <v>1</v>
      </c>
      <c r="GG659" s="19"/>
      <c r="GH659" s="19"/>
      <c r="GI659" s="19"/>
      <c r="GJ659" s="19"/>
      <c r="GK659" s="19"/>
      <c r="GL659" s="19"/>
    </row>
    <row r="660" spans="36:194" ht="14.25" customHeight="1" x14ac:dyDescent="0.25">
      <c r="AJ660" t="s">
        <v>757</v>
      </c>
      <c r="AK660" t="s">
        <v>757</v>
      </c>
      <c r="AL660">
        <v>3493.7645835001399</v>
      </c>
      <c r="AM660">
        <v>1</v>
      </c>
      <c r="AN660" t="s">
        <v>751</v>
      </c>
      <c r="AO660" t="s">
        <v>752</v>
      </c>
      <c r="AP660" t="s">
        <v>74</v>
      </c>
      <c r="AQ660">
        <v>214</v>
      </c>
      <c r="AR660" t="s">
        <v>753</v>
      </c>
      <c r="BC660" t="s">
        <v>1511</v>
      </c>
      <c r="BD660" t="s">
        <v>1511</v>
      </c>
      <c r="BE660" t="s">
        <v>852</v>
      </c>
      <c r="BF660" t="s">
        <v>853</v>
      </c>
      <c r="BG660">
        <v>1</v>
      </c>
      <c r="BH660">
        <v>0.1</v>
      </c>
      <c r="BI660">
        <v>10</v>
      </c>
      <c r="BJ660" t="s">
        <v>854</v>
      </c>
      <c r="BK660">
        <v>1</v>
      </c>
      <c r="BL660">
        <v>0</v>
      </c>
      <c r="BM660">
        <v>1</v>
      </c>
      <c r="BN660">
        <v>35</v>
      </c>
      <c r="BO660">
        <v>0</v>
      </c>
      <c r="BP660">
        <v>18</v>
      </c>
      <c r="BQ660" t="s">
        <v>855</v>
      </c>
      <c r="BR660" t="s">
        <v>856</v>
      </c>
      <c r="BS660" t="s">
        <v>857</v>
      </c>
      <c r="BT660">
        <v>4625</v>
      </c>
      <c r="BU660">
        <v>1125</v>
      </c>
      <c r="BV660">
        <v>1</v>
      </c>
      <c r="BW660" s="19"/>
      <c r="BX660" t="s">
        <v>1511</v>
      </c>
      <c r="BY660" t="s">
        <v>1511</v>
      </c>
      <c r="BZ660" t="s">
        <v>852</v>
      </c>
      <c r="CA660" t="s">
        <v>853</v>
      </c>
      <c r="CB660">
        <v>1</v>
      </c>
      <c r="CC660">
        <v>0.1</v>
      </c>
      <c r="CD660">
        <v>10</v>
      </c>
      <c r="CE660" t="s">
        <v>854</v>
      </c>
      <c r="CF660">
        <v>1</v>
      </c>
      <c r="CG660" s="3">
        <v>0</v>
      </c>
      <c r="CH660">
        <v>1</v>
      </c>
      <c r="CI660">
        <v>35</v>
      </c>
      <c r="CJ660">
        <v>0</v>
      </c>
      <c r="CK660">
        <v>18</v>
      </c>
      <c r="CL660" t="s">
        <v>855</v>
      </c>
      <c r="CM660" t="s">
        <v>856</v>
      </c>
      <c r="CN660" t="s">
        <v>857</v>
      </c>
      <c r="CO660">
        <v>4625</v>
      </c>
      <c r="CP660">
        <v>1125</v>
      </c>
      <c r="CQ660">
        <v>1</v>
      </c>
      <c r="CW660" s="29" t="s">
        <v>31</v>
      </c>
      <c r="CX660" t="s">
        <v>1511</v>
      </c>
      <c r="CY660" t="s">
        <v>1511</v>
      </c>
      <c r="CZ660" t="s">
        <v>852</v>
      </c>
      <c r="DA660" t="s">
        <v>853</v>
      </c>
      <c r="DB660">
        <v>1</v>
      </c>
      <c r="DC660">
        <v>0.1</v>
      </c>
      <c r="DD660">
        <v>10</v>
      </c>
      <c r="DE660" t="s">
        <v>854</v>
      </c>
      <c r="DF660">
        <v>1</v>
      </c>
      <c r="DG660">
        <v>0</v>
      </c>
      <c r="DH660">
        <v>1</v>
      </c>
      <c r="DI660">
        <v>35</v>
      </c>
      <c r="DJ660">
        <v>0</v>
      </c>
      <c r="DK660">
        <v>18</v>
      </c>
      <c r="DL660" t="s">
        <v>855</v>
      </c>
      <c r="DM660" t="s">
        <v>856</v>
      </c>
      <c r="DN660" t="s">
        <v>857</v>
      </c>
      <c r="DO660">
        <v>4625</v>
      </c>
      <c r="DP660">
        <v>1125</v>
      </c>
      <c r="DQ660">
        <v>1</v>
      </c>
      <c r="DR660" s="19"/>
      <c r="DS660" t="s">
        <v>1511</v>
      </c>
      <c r="DT660" t="s">
        <v>1511</v>
      </c>
      <c r="DU660" t="s">
        <v>852</v>
      </c>
      <c r="DV660" t="s">
        <v>853</v>
      </c>
      <c r="DW660">
        <v>1</v>
      </c>
      <c r="DX660">
        <v>0.1</v>
      </c>
      <c r="DY660">
        <v>10</v>
      </c>
      <c r="DZ660" t="s">
        <v>854</v>
      </c>
      <c r="EA660">
        <v>1</v>
      </c>
      <c r="EB660">
        <v>0</v>
      </c>
      <c r="EC660">
        <v>1</v>
      </c>
      <c r="ED660">
        <v>35</v>
      </c>
      <c r="EE660">
        <v>0</v>
      </c>
      <c r="EF660">
        <v>18</v>
      </c>
      <c r="EG660" t="s">
        <v>855</v>
      </c>
      <c r="EH660" t="s">
        <v>856</v>
      </c>
      <c r="EI660" t="s">
        <v>857</v>
      </c>
      <c r="EJ660">
        <v>4625</v>
      </c>
      <c r="EK660">
        <v>1125</v>
      </c>
      <c r="EL660">
        <v>1</v>
      </c>
      <c r="EM660" s="29" t="s">
        <v>31</v>
      </c>
      <c r="EW660" s="19"/>
      <c r="EX660" t="s">
        <v>3000</v>
      </c>
      <c r="EY660" t="s">
        <v>3000</v>
      </c>
      <c r="EZ660">
        <v>34.578985760000002</v>
      </c>
      <c r="FA660">
        <v>1</v>
      </c>
      <c r="FB660" t="s">
        <v>673</v>
      </c>
      <c r="FC660">
        <v>43953</v>
      </c>
      <c r="FD660" t="s">
        <v>73</v>
      </c>
      <c r="FE660" t="s">
        <v>74</v>
      </c>
      <c r="FF660" t="s">
        <v>75</v>
      </c>
      <c r="FG660" s="32"/>
      <c r="FH660" t="s">
        <v>3731</v>
      </c>
      <c r="FI660" t="s">
        <v>3731</v>
      </c>
      <c r="FJ660" t="s">
        <v>852</v>
      </c>
      <c r="FK660" t="s">
        <v>853</v>
      </c>
      <c r="FL660">
        <v>1</v>
      </c>
      <c r="FM660">
        <v>0.1</v>
      </c>
      <c r="FN660">
        <v>10</v>
      </c>
      <c r="FO660" t="s">
        <v>3076</v>
      </c>
      <c r="FP660">
        <v>1</v>
      </c>
      <c r="FQ660">
        <v>0</v>
      </c>
      <c r="FR660">
        <v>1</v>
      </c>
      <c r="FS660">
        <v>35</v>
      </c>
      <c r="FX660">
        <v>0</v>
      </c>
      <c r="FY660">
        <v>18</v>
      </c>
      <c r="FZ660" t="s">
        <v>3077</v>
      </c>
      <c r="GA660" t="s">
        <v>856</v>
      </c>
      <c r="GB660" t="s">
        <v>857</v>
      </c>
      <c r="GD660">
        <v>4625</v>
      </c>
      <c r="GE660">
        <v>1125</v>
      </c>
      <c r="GF660" s="17">
        <v>1</v>
      </c>
      <c r="GG660" s="19"/>
      <c r="GH660" s="19"/>
      <c r="GI660" s="19"/>
      <c r="GJ660" s="19"/>
      <c r="GK660" s="19"/>
      <c r="GL660" s="19"/>
    </row>
    <row r="661" spans="36:194" ht="14.25" customHeight="1" x14ac:dyDescent="0.25">
      <c r="AJ661" t="s">
        <v>758</v>
      </c>
      <c r="AK661" t="s">
        <v>758</v>
      </c>
      <c r="AL661">
        <v>2851.3132359480001</v>
      </c>
      <c r="AM661">
        <v>1</v>
      </c>
      <c r="AN661" t="s">
        <v>751</v>
      </c>
      <c r="AO661" t="s">
        <v>752</v>
      </c>
      <c r="AP661" t="s">
        <v>74</v>
      </c>
      <c r="AQ661">
        <v>245</v>
      </c>
      <c r="AR661" t="s">
        <v>753</v>
      </c>
      <c r="BC661" t="s">
        <v>1512</v>
      </c>
      <c r="BD661" t="s">
        <v>1512</v>
      </c>
      <c r="BE661" t="s">
        <v>852</v>
      </c>
      <c r="BF661" t="s">
        <v>853</v>
      </c>
      <c r="BG661">
        <v>1</v>
      </c>
      <c r="BH661">
        <v>0.1</v>
      </c>
      <c r="BI661">
        <v>10</v>
      </c>
      <c r="BJ661" t="s">
        <v>854</v>
      </c>
      <c r="BK661">
        <v>1</v>
      </c>
      <c r="BL661">
        <v>0</v>
      </c>
      <c r="BM661">
        <v>1</v>
      </c>
      <c r="BN661">
        <v>36</v>
      </c>
      <c r="BO661">
        <v>0</v>
      </c>
      <c r="BP661">
        <v>4</v>
      </c>
      <c r="BQ661" t="s">
        <v>855</v>
      </c>
      <c r="BR661" t="s">
        <v>856</v>
      </c>
      <c r="BS661" t="s">
        <v>857</v>
      </c>
      <c r="BT661">
        <v>1125</v>
      </c>
      <c r="BU661">
        <v>875</v>
      </c>
      <c r="BV661">
        <v>1</v>
      </c>
      <c r="BW661" s="19"/>
      <c r="BX661" t="s">
        <v>1512</v>
      </c>
      <c r="BY661" t="s">
        <v>1512</v>
      </c>
      <c r="BZ661" t="s">
        <v>852</v>
      </c>
      <c r="CA661" t="s">
        <v>853</v>
      </c>
      <c r="CB661">
        <v>1</v>
      </c>
      <c r="CC661">
        <v>0.1</v>
      </c>
      <c r="CD661">
        <v>10</v>
      </c>
      <c r="CE661" t="s">
        <v>854</v>
      </c>
      <c r="CF661">
        <v>1</v>
      </c>
      <c r="CG661" s="3">
        <v>0</v>
      </c>
      <c r="CH661">
        <v>1</v>
      </c>
      <c r="CI661">
        <v>36</v>
      </c>
      <c r="CJ661">
        <v>0</v>
      </c>
      <c r="CK661">
        <v>4</v>
      </c>
      <c r="CL661" t="s">
        <v>855</v>
      </c>
      <c r="CM661" t="s">
        <v>856</v>
      </c>
      <c r="CN661" t="s">
        <v>857</v>
      </c>
      <c r="CO661">
        <v>1125</v>
      </c>
      <c r="CP661">
        <v>875</v>
      </c>
      <c r="CQ661">
        <v>1</v>
      </c>
      <c r="CW661" s="29" t="s">
        <v>31</v>
      </c>
      <c r="CX661" t="s">
        <v>1512</v>
      </c>
      <c r="CY661" t="s">
        <v>1512</v>
      </c>
      <c r="CZ661" t="s">
        <v>852</v>
      </c>
      <c r="DA661" t="s">
        <v>853</v>
      </c>
      <c r="DB661">
        <v>1</v>
      </c>
      <c r="DC661">
        <v>0.1</v>
      </c>
      <c r="DD661">
        <v>10</v>
      </c>
      <c r="DE661" t="s">
        <v>854</v>
      </c>
      <c r="DF661">
        <v>1</v>
      </c>
      <c r="DG661">
        <v>0</v>
      </c>
      <c r="DH661">
        <v>1</v>
      </c>
      <c r="DI661">
        <v>36</v>
      </c>
      <c r="DJ661">
        <v>0</v>
      </c>
      <c r="DK661">
        <v>4</v>
      </c>
      <c r="DL661" t="s">
        <v>855</v>
      </c>
      <c r="DM661" t="s">
        <v>856</v>
      </c>
      <c r="DN661" t="s">
        <v>857</v>
      </c>
      <c r="DO661">
        <v>1125</v>
      </c>
      <c r="DP661">
        <v>875</v>
      </c>
      <c r="DQ661">
        <v>1</v>
      </c>
      <c r="DR661" s="19"/>
      <c r="DS661" t="s">
        <v>1512</v>
      </c>
      <c r="DT661" t="s">
        <v>1512</v>
      </c>
      <c r="DU661" t="s">
        <v>852</v>
      </c>
      <c r="DV661" t="s">
        <v>853</v>
      </c>
      <c r="DW661">
        <v>1</v>
      </c>
      <c r="DX661">
        <v>0.1</v>
      </c>
      <c r="DY661">
        <v>10</v>
      </c>
      <c r="DZ661" t="s">
        <v>854</v>
      </c>
      <c r="EA661">
        <v>1</v>
      </c>
      <c r="EB661">
        <v>0</v>
      </c>
      <c r="EC661">
        <v>1</v>
      </c>
      <c r="ED661">
        <v>36</v>
      </c>
      <c r="EE661">
        <v>0</v>
      </c>
      <c r="EF661">
        <v>4</v>
      </c>
      <c r="EG661" t="s">
        <v>855</v>
      </c>
      <c r="EH661" t="s">
        <v>856</v>
      </c>
      <c r="EI661" t="s">
        <v>857</v>
      </c>
      <c r="EJ661">
        <v>1125</v>
      </c>
      <c r="EK661">
        <v>875</v>
      </c>
      <c r="EL661">
        <v>1</v>
      </c>
      <c r="EM661" s="29" t="s">
        <v>31</v>
      </c>
      <c r="EW661" s="19"/>
      <c r="EX661" t="s">
        <v>3001</v>
      </c>
      <c r="EY661" t="s">
        <v>3001</v>
      </c>
      <c r="EZ661">
        <v>34.636245649999999</v>
      </c>
      <c r="FA661">
        <v>1</v>
      </c>
      <c r="FB661" t="s">
        <v>673</v>
      </c>
      <c r="FC661">
        <v>43984</v>
      </c>
      <c r="FD661" t="s">
        <v>73</v>
      </c>
      <c r="FE661" t="s">
        <v>74</v>
      </c>
      <c r="FF661" t="s">
        <v>75</v>
      </c>
      <c r="FG661" s="32"/>
      <c r="FH661" t="s">
        <v>3732</v>
      </c>
      <c r="FI661" t="s">
        <v>3732</v>
      </c>
      <c r="FJ661" t="s">
        <v>852</v>
      </c>
      <c r="FK661" t="s">
        <v>853</v>
      </c>
      <c r="FL661">
        <v>1</v>
      </c>
      <c r="FM661">
        <v>0.1</v>
      </c>
      <c r="FN661">
        <v>10</v>
      </c>
      <c r="FO661" t="s">
        <v>3076</v>
      </c>
      <c r="FP661">
        <v>1</v>
      </c>
      <c r="FQ661">
        <v>0</v>
      </c>
      <c r="FR661">
        <v>1</v>
      </c>
      <c r="FS661">
        <v>36</v>
      </c>
      <c r="FX661">
        <v>0</v>
      </c>
      <c r="FY661">
        <v>4</v>
      </c>
      <c r="FZ661" t="s">
        <v>3077</v>
      </c>
      <c r="GA661" t="s">
        <v>856</v>
      </c>
      <c r="GB661" t="s">
        <v>857</v>
      </c>
      <c r="GD661">
        <v>1125</v>
      </c>
      <c r="GE661">
        <v>875</v>
      </c>
      <c r="GF661" s="17">
        <v>1</v>
      </c>
      <c r="GG661" s="19"/>
      <c r="GH661" s="19"/>
      <c r="GI661" s="19"/>
      <c r="GJ661" s="19"/>
      <c r="GK661" s="19"/>
      <c r="GL661" s="19"/>
    </row>
    <row r="662" spans="36:194" ht="14.25" customHeight="1" x14ac:dyDescent="0.25">
      <c r="AJ662" t="s">
        <v>759</v>
      </c>
      <c r="AK662" t="s">
        <v>759</v>
      </c>
      <c r="AL662">
        <v>2205.7007126133799</v>
      </c>
      <c r="AM662">
        <v>1</v>
      </c>
      <c r="AN662" t="s">
        <v>751</v>
      </c>
      <c r="AO662" t="s">
        <v>752</v>
      </c>
      <c r="AP662" t="s">
        <v>74</v>
      </c>
      <c r="AQ662">
        <v>275</v>
      </c>
      <c r="AR662" t="s">
        <v>753</v>
      </c>
      <c r="BC662" t="s">
        <v>1513</v>
      </c>
      <c r="BD662" t="s">
        <v>1513</v>
      </c>
      <c r="BE662" t="s">
        <v>852</v>
      </c>
      <c r="BF662" t="s">
        <v>853</v>
      </c>
      <c r="BG662">
        <v>1</v>
      </c>
      <c r="BH662">
        <v>0.1</v>
      </c>
      <c r="BI662">
        <v>10</v>
      </c>
      <c r="BJ662" t="s">
        <v>854</v>
      </c>
      <c r="BK662">
        <v>1</v>
      </c>
      <c r="BL662">
        <v>0</v>
      </c>
      <c r="BM662">
        <v>1</v>
      </c>
      <c r="BN662">
        <v>36</v>
      </c>
      <c r="BO662">
        <v>0</v>
      </c>
      <c r="BP662">
        <v>5</v>
      </c>
      <c r="BQ662" t="s">
        <v>855</v>
      </c>
      <c r="BR662" t="s">
        <v>856</v>
      </c>
      <c r="BS662" t="s">
        <v>857</v>
      </c>
      <c r="BT662">
        <v>1375</v>
      </c>
      <c r="BU662">
        <v>875</v>
      </c>
      <c r="BV662">
        <v>1</v>
      </c>
      <c r="BW662" s="19"/>
      <c r="BX662" t="s">
        <v>1513</v>
      </c>
      <c r="BY662" t="s">
        <v>1513</v>
      </c>
      <c r="BZ662" t="s">
        <v>852</v>
      </c>
      <c r="CA662" t="s">
        <v>853</v>
      </c>
      <c r="CB662">
        <v>1</v>
      </c>
      <c r="CC662">
        <v>0.1</v>
      </c>
      <c r="CD662">
        <v>10</v>
      </c>
      <c r="CE662" t="s">
        <v>854</v>
      </c>
      <c r="CF662">
        <v>1</v>
      </c>
      <c r="CG662" s="3">
        <v>0</v>
      </c>
      <c r="CH662">
        <v>1</v>
      </c>
      <c r="CI662">
        <v>36</v>
      </c>
      <c r="CJ662">
        <v>0</v>
      </c>
      <c r="CK662">
        <v>5</v>
      </c>
      <c r="CL662" t="s">
        <v>855</v>
      </c>
      <c r="CM662" t="s">
        <v>856</v>
      </c>
      <c r="CN662" t="s">
        <v>857</v>
      </c>
      <c r="CO662">
        <v>1375</v>
      </c>
      <c r="CP662">
        <v>875</v>
      </c>
      <c r="CQ662">
        <v>1</v>
      </c>
      <c r="CW662" s="29" t="s">
        <v>31</v>
      </c>
      <c r="CX662" t="s">
        <v>1513</v>
      </c>
      <c r="CY662" t="s">
        <v>1513</v>
      </c>
      <c r="CZ662" t="s">
        <v>852</v>
      </c>
      <c r="DA662" t="s">
        <v>853</v>
      </c>
      <c r="DB662">
        <v>1</v>
      </c>
      <c r="DC662">
        <v>0.1</v>
      </c>
      <c r="DD662">
        <v>10</v>
      </c>
      <c r="DE662" t="s">
        <v>854</v>
      </c>
      <c r="DF662">
        <v>1</v>
      </c>
      <c r="DG662">
        <v>0</v>
      </c>
      <c r="DH662">
        <v>1</v>
      </c>
      <c r="DI662">
        <v>36</v>
      </c>
      <c r="DJ662">
        <v>0</v>
      </c>
      <c r="DK662">
        <v>5</v>
      </c>
      <c r="DL662" t="s">
        <v>855</v>
      </c>
      <c r="DM662" t="s">
        <v>856</v>
      </c>
      <c r="DN662" t="s">
        <v>857</v>
      </c>
      <c r="DO662">
        <v>1375</v>
      </c>
      <c r="DP662">
        <v>875</v>
      </c>
      <c r="DQ662">
        <v>1</v>
      </c>
      <c r="DR662" s="19"/>
      <c r="DS662" t="s">
        <v>1513</v>
      </c>
      <c r="DT662" t="s">
        <v>1513</v>
      </c>
      <c r="DU662" t="s">
        <v>852</v>
      </c>
      <c r="DV662" t="s">
        <v>853</v>
      </c>
      <c r="DW662">
        <v>1</v>
      </c>
      <c r="DX662">
        <v>0.1</v>
      </c>
      <c r="DY662">
        <v>10</v>
      </c>
      <c r="DZ662" t="s">
        <v>854</v>
      </c>
      <c r="EA662">
        <v>1</v>
      </c>
      <c r="EB662">
        <v>0</v>
      </c>
      <c r="EC662">
        <v>1</v>
      </c>
      <c r="ED662">
        <v>36</v>
      </c>
      <c r="EE662">
        <v>0</v>
      </c>
      <c r="EF662">
        <v>5</v>
      </c>
      <c r="EG662" t="s">
        <v>855</v>
      </c>
      <c r="EH662" t="s">
        <v>856</v>
      </c>
      <c r="EI662" t="s">
        <v>857</v>
      </c>
      <c r="EJ662">
        <v>1375</v>
      </c>
      <c r="EK662">
        <v>875</v>
      </c>
      <c r="EL662">
        <v>1</v>
      </c>
      <c r="EM662" s="29" t="s">
        <v>31</v>
      </c>
      <c r="EW662" s="19"/>
      <c r="EX662" t="s">
        <v>3002</v>
      </c>
      <c r="EY662" t="s">
        <v>3002</v>
      </c>
      <c r="EZ662">
        <v>34.602558950000002</v>
      </c>
      <c r="FA662">
        <v>1</v>
      </c>
      <c r="FB662" t="s">
        <v>673</v>
      </c>
      <c r="FC662">
        <v>44014</v>
      </c>
      <c r="FD662" t="s">
        <v>73</v>
      </c>
      <c r="FE662" t="s">
        <v>74</v>
      </c>
      <c r="FF662" t="s">
        <v>75</v>
      </c>
      <c r="FG662" s="32"/>
      <c r="FH662" t="s">
        <v>3733</v>
      </c>
      <c r="FI662" t="s">
        <v>3733</v>
      </c>
      <c r="FJ662" t="s">
        <v>852</v>
      </c>
      <c r="FK662" t="s">
        <v>853</v>
      </c>
      <c r="FL662">
        <v>1</v>
      </c>
      <c r="FM662">
        <v>0.1</v>
      </c>
      <c r="FN662">
        <v>10</v>
      </c>
      <c r="FO662" t="s">
        <v>3076</v>
      </c>
      <c r="FP662">
        <v>1</v>
      </c>
      <c r="FQ662">
        <v>0</v>
      </c>
      <c r="FR662">
        <v>1</v>
      </c>
      <c r="FS662">
        <v>36</v>
      </c>
      <c r="FX662">
        <v>0</v>
      </c>
      <c r="FY662">
        <v>5</v>
      </c>
      <c r="FZ662" t="s">
        <v>3077</v>
      </c>
      <c r="GA662" t="s">
        <v>856</v>
      </c>
      <c r="GB662" t="s">
        <v>857</v>
      </c>
      <c r="GD662">
        <v>1375</v>
      </c>
      <c r="GE662">
        <v>875</v>
      </c>
      <c r="GF662" s="17">
        <v>1</v>
      </c>
      <c r="GG662" s="19"/>
      <c r="GH662" s="19"/>
      <c r="GI662" s="19"/>
      <c r="GJ662" s="19"/>
      <c r="GK662" s="19"/>
      <c r="GL662" s="19"/>
    </row>
    <row r="663" spans="36:194" ht="14.25" customHeight="1" x14ac:dyDescent="0.25">
      <c r="AJ663" t="s">
        <v>760</v>
      </c>
      <c r="AK663" t="s">
        <v>760</v>
      </c>
      <c r="AL663">
        <v>1699.5642786758201</v>
      </c>
      <c r="AM663">
        <v>1</v>
      </c>
      <c r="AN663" t="s">
        <v>751</v>
      </c>
      <c r="AO663" t="s">
        <v>752</v>
      </c>
      <c r="AP663" t="s">
        <v>74</v>
      </c>
      <c r="AQ663">
        <v>306</v>
      </c>
      <c r="AR663" t="s">
        <v>753</v>
      </c>
      <c r="BC663" t="s">
        <v>1514</v>
      </c>
      <c r="BD663" t="s">
        <v>1514</v>
      </c>
      <c r="BE663" t="s">
        <v>852</v>
      </c>
      <c r="BF663" t="s">
        <v>853</v>
      </c>
      <c r="BG663">
        <v>1</v>
      </c>
      <c r="BH663">
        <v>0.1</v>
      </c>
      <c r="BI663">
        <v>10</v>
      </c>
      <c r="BJ663" t="s">
        <v>854</v>
      </c>
      <c r="BK663">
        <v>1</v>
      </c>
      <c r="BL663">
        <v>0</v>
      </c>
      <c r="BM663">
        <v>1</v>
      </c>
      <c r="BN663">
        <v>36</v>
      </c>
      <c r="BO663">
        <v>0</v>
      </c>
      <c r="BP663">
        <v>6</v>
      </c>
      <c r="BQ663" t="s">
        <v>855</v>
      </c>
      <c r="BR663" t="s">
        <v>856</v>
      </c>
      <c r="BS663" t="s">
        <v>857</v>
      </c>
      <c r="BT663">
        <v>1625</v>
      </c>
      <c r="BU663">
        <v>875</v>
      </c>
      <c r="BV663">
        <v>1</v>
      </c>
      <c r="BW663" s="19"/>
      <c r="BX663" t="s">
        <v>1514</v>
      </c>
      <c r="BY663" t="s">
        <v>1514</v>
      </c>
      <c r="BZ663" t="s">
        <v>852</v>
      </c>
      <c r="CA663" t="s">
        <v>853</v>
      </c>
      <c r="CB663">
        <v>1</v>
      </c>
      <c r="CC663">
        <v>0.1</v>
      </c>
      <c r="CD663">
        <v>10</v>
      </c>
      <c r="CE663" t="s">
        <v>854</v>
      </c>
      <c r="CF663">
        <v>1</v>
      </c>
      <c r="CG663" s="3">
        <v>0</v>
      </c>
      <c r="CH663">
        <v>1</v>
      </c>
      <c r="CI663">
        <v>36</v>
      </c>
      <c r="CJ663">
        <v>0</v>
      </c>
      <c r="CK663">
        <v>6</v>
      </c>
      <c r="CL663" t="s">
        <v>855</v>
      </c>
      <c r="CM663" t="s">
        <v>856</v>
      </c>
      <c r="CN663" t="s">
        <v>857</v>
      </c>
      <c r="CO663">
        <v>1625</v>
      </c>
      <c r="CP663">
        <v>875</v>
      </c>
      <c r="CQ663">
        <v>1</v>
      </c>
      <c r="CW663" s="29" t="s">
        <v>31</v>
      </c>
      <c r="CX663" t="s">
        <v>1514</v>
      </c>
      <c r="CY663" t="s">
        <v>1514</v>
      </c>
      <c r="CZ663" t="s">
        <v>852</v>
      </c>
      <c r="DA663" t="s">
        <v>853</v>
      </c>
      <c r="DB663">
        <v>1</v>
      </c>
      <c r="DC663">
        <v>0.1</v>
      </c>
      <c r="DD663">
        <v>10</v>
      </c>
      <c r="DE663" t="s">
        <v>854</v>
      </c>
      <c r="DF663">
        <v>1</v>
      </c>
      <c r="DG663">
        <v>0</v>
      </c>
      <c r="DH663">
        <v>1</v>
      </c>
      <c r="DI663">
        <v>36</v>
      </c>
      <c r="DJ663">
        <v>0</v>
      </c>
      <c r="DK663">
        <v>6</v>
      </c>
      <c r="DL663" t="s">
        <v>855</v>
      </c>
      <c r="DM663" t="s">
        <v>856</v>
      </c>
      <c r="DN663" t="s">
        <v>857</v>
      </c>
      <c r="DO663">
        <v>1625</v>
      </c>
      <c r="DP663">
        <v>875</v>
      </c>
      <c r="DQ663">
        <v>1</v>
      </c>
      <c r="DR663" s="19"/>
      <c r="DS663" t="s">
        <v>1514</v>
      </c>
      <c r="DT663" t="s">
        <v>1514</v>
      </c>
      <c r="DU663" t="s">
        <v>852</v>
      </c>
      <c r="DV663" t="s">
        <v>853</v>
      </c>
      <c r="DW663">
        <v>1</v>
      </c>
      <c r="DX663">
        <v>0.1</v>
      </c>
      <c r="DY663">
        <v>10</v>
      </c>
      <c r="DZ663" t="s">
        <v>854</v>
      </c>
      <c r="EA663">
        <v>1</v>
      </c>
      <c r="EB663">
        <v>0</v>
      </c>
      <c r="EC663">
        <v>1</v>
      </c>
      <c r="ED663">
        <v>36</v>
      </c>
      <c r="EE663">
        <v>0</v>
      </c>
      <c r="EF663">
        <v>6</v>
      </c>
      <c r="EG663" t="s">
        <v>855</v>
      </c>
      <c r="EH663" t="s">
        <v>856</v>
      </c>
      <c r="EI663" t="s">
        <v>857</v>
      </c>
      <c r="EJ663">
        <v>1625</v>
      </c>
      <c r="EK663">
        <v>875</v>
      </c>
      <c r="EL663">
        <v>1</v>
      </c>
      <c r="EM663" s="29" t="s">
        <v>31</v>
      </c>
      <c r="EW663" s="19"/>
      <c r="EX663" t="s">
        <v>3003</v>
      </c>
      <c r="EY663" t="s">
        <v>3003</v>
      </c>
      <c r="EZ663">
        <v>34.482965129999997</v>
      </c>
      <c r="FA663">
        <v>1</v>
      </c>
      <c r="FB663" t="s">
        <v>673</v>
      </c>
      <c r="FC663">
        <v>44045</v>
      </c>
      <c r="FD663" t="s">
        <v>73</v>
      </c>
      <c r="FE663" t="s">
        <v>74</v>
      </c>
      <c r="FF663" t="s">
        <v>75</v>
      </c>
      <c r="FG663" s="32"/>
      <c r="FH663" t="s">
        <v>3734</v>
      </c>
      <c r="FI663" t="s">
        <v>3734</v>
      </c>
      <c r="FJ663" t="s">
        <v>852</v>
      </c>
      <c r="FK663" t="s">
        <v>853</v>
      </c>
      <c r="FL663">
        <v>1</v>
      </c>
      <c r="FM663">
        <v>0.1</v>
      </c>
      <c r="FN663">
        <v>10</v>
      </c>
      <c r="FO663" t="s">
        <v>3076</v>
      </c>
      <c r="FP663">
        <v>1</v>
      </c>
      <c r="FQ663">
        <v>0</v>
      </c>
      <c r="FR663">
        <v>1</v>
      </c>
      <c r="FS663">
        <v>36</v>
      </c>
      <c r="FX663">
        <v>0</v>
      </c>
      <c r="FY663">
        <v>6</v>
      </c>
      <c r="FZ663" t="s">
        <v>3077</v>
      </c>
      <c r="GA663" t="s">
        <v>856</v>
      </c>
      <c r="GB663" t="s">
        <v>857</v>
      </c>
      <c r="GD663">
        <v>1625</v>
      </c>
      <c r="GE663">
        <v>875</v>
      </c>
      <c r="GF663" s="17">
        <v>1</v>
      </c>
      <c r="GG663" s="19"/>
      <c r="GH663" s="19"/>
      <c r="GI663" s="19"/>
      <c r="GJ663" s="19"/>
      <c r="GK663" s="19"/>
      <c r="GL663" s="19"/>
    </row>
    <row r="664" spans="36:194" ht="14.25" customHeight="1" x14ac:dyDescent="0.25">
      <c r="AJ664" t="s">
        <v>761</v>
      </c>
      <c r="AK664" t="s">
        <v>761</v>
      </c>
      <c r="AL664">
        <v>2200.9299739814401</v>
      </c>
      <c r="AM664">
        <v>1</v>
      </c>
      <c r="AN664" t="s">
        <v>751</v>
      </c>
      <c r="AO664" t="s">
        <v>752</v>
      </c>
      <c r="AP664" t="s">
        <v>74</v>
      </c>
      <c r="AQ664">
        <v>32</v>
      </c>
      <c r="AR664" t="s">
        <v>753</v>
      </c>
      <c r="BC664" t="s">
        <v>1515</v>
      </c>
      <c r="BD664" t="s">
        <v>1515</v>
      </c>
      <c r="BE664" t="s">
        <v>852</v>
      </c>
      <c r="BF664" t="s">
        <v>853</v>
      </c>
      <c r="BG664">
        <v>1</v>
      </c>
      <c r="BH664">
        <v>0.1</v>
      </c>
      <c r="BI664">
        <v>10</v>
      </c>
      <c r="BJ664" t="s">
        <v>854</v>
      </c>
      <c r="BK664">
        <v>1</v>
      </c>
      <c r="BL664">
        <v>0</v>
      </c>
      <c r="BM664">
        <v>1</v>
      </c>
      <c r="BN664">
        <v>36</v>
      </c>
      <c r="BO664">
        <v>0</v>
      </c>
      <c r="BP664">
        <v>7</v>
      </c>
      <c r="BQ664" t="s">
        <v>855</v>
      </c>
      <c r="BR664" t="s">
        <v>856</v>
      </c>
      <c r="BS664" t="s">
        <v>857</v>
      </c>
      <c r="BT664">
        <v>1875</v>
      </c>
      <c r="BU664">
        <v>875</v>
      </c>
      <c r="BV664">
        <v>1</v>
      </c>
      <c r="BW664" s="19"/>
      <c r="BX664" t="s">
        <v>1515</v>
      </c>
      <c r="BY664" t="s">
        <v>1515</v>
      </c>
      <c r="BZ664" t="s">
        <v>852</v>
      </c>
      <c r="CA664" t="s">
        <v>853</v>
      </c>
      <c r="CB664">
        <v>1</v>
      </c>
      <c r="CC664">
        <v>0.1</v>
      </c>
      <c r="CD664">
        <v>10</v>
      </c>
      <c r="CE664" t="s">
        <v>854</v>
      </c>
      <c r="CF664">
        <v>1</v>
      </c>
      <c r="CG664" s="3">
        <v>0</v>
      </c>
      <c r="CH664">
        <v>1</v>
      </c>
      <c r="CI664">
        <v>36</v>
      </c>
      <c r="CJ664">
        <v>0</v>
      </c>
      <c r="CK664">
        <v>7</v>
      </c>
      <c r="CL664" t="s">
        <v>855</v>
      </c>
      <c r="CM664" t="s">
        <v>856</v>
      </c>
      <c r="CN664" t="s">
        <v>857</v>
      </c>
      <c r="CO664">
        <v>1875</v>
      </c>
      <c r="CP664">
        <v>875</v>
      </c>
      <c r="CQ664">
        <v>1</v>
      </c>
      <c r="CW664" s="29" t="s">
        <v>31</v>
      </c>
      <c r="CX664" t="s">
        <v>1515</v>
      </c>
      <c r="CY664" t="s">
        <v>1515</v>
      </c>
      <c r="CZ664" t="s">
        <v>852</v>
      </c>
      <c r="DA664" t="s">
        <v>853</v>
      </c>
      <c r="DB664">
        <v>1</v>
      </c>
      <c r="DC664">
        <v>0.1</v>
      </c>
      <c r="DD664">
        <v>10</v>
      </c>
      <c r="DE664" t="s">
        <v>854</v>
      </c>
      <c r="DF664">
        <v>1</v>
      </c>
      <c r="DG664">
        <v>0</v>
      </c>
      <c r="DH664">
        <v>1</v>
      </c>
      <c r="DI664">
        <v>36</v>
      </c>
      <c r="DJ664">
        <v>0</v>
      </c>
      <c r="DK664">
        <v>7</v>
      </c>
      <c r="DL664" t="s">
        <v>855</v>
      </c>
      <c r="DM664" t="s">
        <v>856</v>
      </c>
      <c r="DN664" t="s">
        <v>857</v>
      </c>
      <c r="DO664">
        <v>1875</v>
      </c>
      <c r="DP664">
        <v>875</v>
      </c>
      <c r="DQ664">
        <v>1</v>
      </c>
      <c r="DR664" s="19"/>
      <c r="DS664" t="s">
        <v>1515</v>
      </c>
      <c r="DT664" t="s">
        <v>1515</v>
      </c>
      <c r="DU664" t="s">
        <v>852</v>
      </c>
      <c r="DV664" t="s">
        <v>853</v>
      </c>
      <c r="DW664">
        <v>1</v>
      </c>
      <c r="DX664">
        <v>0.1</v>
      </c>
      <c r="DY664">
        <v>10</v>
      </c>
      <c r="DZ664" t="s">
        <v>854</v>
      </c>
      <c r="EA664">
        <v>1</v>
      </c>
      <c r="EB664">
        <v>0</v>
      </c>
      <c r="EC664">
        <v>1</v>
      </c>
      <c r="ED664">
        <v>36</v>
      </c>
      <c r="EE664">
        <v>0</v>
      </c>
      <c r="EF664">
        <v>7</v>
      </c>
      <c r="EG664" t="s">
        <v>855</v>
      </c>
      <c r="EH664" t="s">
        <v>856</v>
      </c>
      <c r="EI664" t="s">
        <v>857</v>
      </c>
      <c r="EJ664">
        <v>1875</v>
      </c>
      <c r="EK664">
        <v>875</v>
      </c>
      <c r="EL664">
        <v>1</v>
      </c>
      <c r="EM664" s="29" t="s">
        <v>31</v>
      </c>
      <c r="EW664" s="19"/>
      <c r="EX664" t="s">
        <v>3004</v>
      </c>
      <c r="EY664" t="s">
        <v>3004</v>
      </c>
      <c r="EZ664">
        <v>34.310571209999999</v>
      </c>
      <c r="FA664">
        <v>1</v>
      </c>
      <c r="FB664" t="s">
        <v>673</v>
      </c>
      <c r="FC664">
        <v>44076</v>
      </c>
      <c r="FD664" t="s">
        <v>73</v>
      </c>
      <c r="FE664" t="s">
        <v>74</v>
      </c>
      <c r="FF664" t="s">
        <v>75</v>
      </c>
      <c r="FG664" s="32"/>
      <c r="FH664" t="s">
        <v>3735</v>
      </c>
      <c r="FI664" t="s">
        <v>3735</v>
      </c>
      <c r="FJ664" t="s">
        <v>852</v>
      </c>
      <c r="FK664" t="s">
        <v>853</v>
      </c>
      <c r="FL664">
        <v>1</v>
      </c>
      <c r="FM664">
        <v>0.1</v>
      </c>
      <c r="FN664">
        <v>10</v>
      </c>
      <c r="FO664" t="s">
        <v>3076</v>
      </c>
      <c r="FP664">
        <v>1</v>
      </c>
      <c r="FQ664">
        <v>0</v>
      </c>
      <c r="FR664">
        <v>1</v>
      </c>
      <c r="FS664">
        <v>36</v>
      </c>
      <c r="FX664">
        <v>0</v>
      </c>
      <c r="FY664">
        <v>7</v>
      </c>
      <c r="FZ664" t="s">
        <v>3077</v>
      </c>
      <c r="GA664" t="s">
        <v>856</v>
      </c>
      <c r="GB664" t="s">
        <v>857</v>
      </c>
      <c r="GD664">
        <v>1875</v>
      </c>
      <c r="GE664">
        <v>875</v>
      </c>
      <c r="GF664" s="17">
        <v>1</v>
      </c>
      <c r="GG664" s="19"/>
      <c r="GH664" s="19"/>
      <c r="GI664" s="19"/>
      <c r="GJ664" s="19"/>
      <c r="GK664" s="19"/>
      <c r="GL664" s="19"/>
    </row>
    <row r="665" spans="36:194" ht="14.25" customHeight="1" x14ac:dyDescent="0.25">
      <c r="AJ665" t="s">
        <v>762</v>
      </c>
      <c r="AK665" t="s">
        <v>762</v>
      </c>
      <c r="AL665">
        <v>1486.21860996192</v>
      </c>
      <c r="AM665">
        <v>1</v>
      </c>
      <c r="AN665" t="s">
        <v>751</v>
      </c>
      <c r="AO665" t="s">
        <v>752</v>
      </c>
      <c r="AP665" t="s">
        <v>74</v>
      </c>
      <c r="AQ665">
        <v>336</v>
      </c>
      <c r="AR665" t="s">
        <v>753</v>
      </c>
      <c r="BC665" t="s">
        <v>1516</v>
      </c>
      <c r="BD665" t="s">
        <v>1516</v>
      </c>
      <c r="BE665" t="s">
        <v>852</v>
      </c>
      <c r="BF665" t="s">
        <v>853</v>
      </c>
      <c r="BG665">
        <v>1</v>
      </c>
      <c r="BH665">
        <v>0.1</v>
      </c>
      <c r="BI665">
        <v>10</v>
      </c>
      <c r="BJ665" t="s">
        <v>854</v>
      </c>
      <c r="BK665">
        <v>1</v>
      </c>
      <c r="BL665">
        <v>0</v>
      </c>
      <c r="BM665">
        <v>1</v>
      </c>
      <c r="BN665">
        <v>36</v>
      </c>
      <c r="BO665">
        <v>0</v>
      </c>
      <c r="BP665">
        <v>8</v>
      </c>
      <c r="BQ665" t="s">
        <v>855</v>
      </c>
      <c r="BR665" t="s">
        <v>856</v>
      </c>
      <c r="BS665" t="s">
        <v>857</v>
      </c>
      <c r="BT665">
        <v>2125</v>
      </c>
      <c r="BU665">
        <v>875</v>
      </c>
      <c r="BV665">
        <v>1</v>
      </c>
      <c r="BW665" s="19"/>
      <c r="BX665" t="s">
        <v>1516</v>
      </c>
      <c r="BY665" t="s">
        <v>1516</v>
      </c>
      <c r="BZ665" t="s">
        <v>852</v>
      </c>
      <c r="CA665" t="s">
        <v>853</v>
      </c>
      <c r="CB665">
        <v>1</v>
      </c>
      <c r="CC665">
        <v>0.1</v>
      </c>
      <c r="CD665">
        <v>10</v>
      </c>
      <c r="CE665" t="s">
        <v>854</v>
      </c>
      <c r="CF665">
        <v>1</v>
      </c>
      <c r="CG665" s="3">
        <v>0</v>
      </c>
      <c r="CH665">
        <v>1</v>
      </c>
      <c r="CI665">
        <v>36</v>
      </c>
      <c r="CJ665">
        <v>0</v>
      </c>
      <c r="CK665">
        <v>8</v>
      </c>
      <c r="CL665" t="s">
        <v>855</v>
      </c>
      <c r="CM665" t="s">
        <v>856</v>
      </c>
      <c r="CN665" t="s">
        <v>857</v>
      </c>
      <c r="CO665">
        <v>2125</v>
      </c>
      <c r="CP665">
        <v>875</v>
      </c>
      <c r="CQ665">
        <v>1</v>
      </c>
      <c r="CW665" s="29" t="s">
        <v>31</v>
      </c>
      <c r="CX665" t="s">
        <v>1516</v>
      </c>
      <c r="CY665" t="s">
        <v>1516</v>
      </c>
      <c r="CZ665" t="s">
        <v>852</v>
      </c>
      <c r="DA665" t="s">
        <v>853</v>
      </c>
      <c r="DB665">
        <v>1</v>
      </c>
      <c r="DC665">
        <v>0.1</v>
      </c>
      <c r="DD665">
        <v>10</v>
      </c>
      <c r="DE665" t="s">
        <v>854</v>
      </c>
      <c r="DF665">
        <v>1</v>
      </c>
      <c r="DG665">
        <v>0</v>
      </c>
      <c r="DH665">
        <v>1</v>
      </c>
      <c r="DI665">
        <v>36</v>
      </c>
      <c r="DJ665">
        <v>0</v>
      </c>
      <c r="DK665">
        <v>8</v>
      </c>
      <c r="DL665" t="s">
        <v>855</v>
      </c>
      <c r="DM665" t="s">
        <v>856</v>
      </c>
      <c r="DN665" t="s">
        <v>857</v>
      </c>
      <c r="DO665">
        <v>2125</v>
      </c>
      <c r="DP665">
        <v>875</v>
      </c>
      <c r="DQ665">
        <v>1</v>
      </c>
      <c r="DR665" s="19"/>
      <c r="DS665" t="s">
        <v>1516</v>
      </c>
      <c r="DT665" t="s">
        <v>1516</v>
      </c>
      <c r="DU665" t="s">
        <v>852</v>
      </c>
      <c r="DV665" t="s">
        <v>853</v>
      </c>
      <c r="DW665">
        <v>1</v>
      </c>
      <c r="DX665">
        <v>0.1</v>
      </c>
      <c r="DY665">
        <v>10</v>
      </c>
      <c r="DZ665" t="s">
        <v>854</v>
      </c>
      <c r="EA665">
        <v>1</v>
      </c>
      <c r="EB665">
        <v>0</v>
      </c>
      <c r="EC665">
        <v>1</v>
      </c>
      <c r="ED665">
        <v>36</v>
      </c>
      <c r="EE665">
        <v>0</v>
      </c>
      <c r="EF665">
        <v>8</v>
      </c>
      <c r="EG665" t="s">
        <v>855</v>
      </c>
      <c r="EH665" t="s">
        <v>856</v>
      </c>
      <c r="EI665" t="s">
        <v>857</v>
      </c>
      <c r="EJ665">
        <v>2125</v>
      </c>
      <c r="EK665">
        <v>875</v>
      </c>
      <c r="EL665">
        <v>1</v>
      </c>
      <c r="EM665" s="29" t="s">
        <v>31</v>
      </c>
      <c r="EW665" s="19"/>
      <c r="EX665" t="s">
        <v>3005</v>
      </c>
      <c r="EY665" t="s">
        <v>3005</v>
      </c>
      <c r="EZ665">
        <v>34.13633385</v>
      </c>
      <c r="FA665">
        <v>1</v>
      </c>
      <c r="FB665" t="s">
        <v>673</v>
      </c>
      <c r="FC665">
        <v>44106</v>
      </c>
      <c r="FD665" t="s">
        <v>73</v>
      </c>
      <c r="FE665" t="s">
        <v>74</v>
      </c>
      <c r="FF665" t="s">
        <v>75</v>
      </c>
      <c r="FG665" s="32"/>
      <c r="FH665" t="s">
        <v>3736</v>
      </c>
      <c r="FI665" t="s">
        <v>3736</v>
      </c>
      <c r="FJ665" t="s">
        <v>852</v>
      </c>
      <c r="FK665" t="s">
        <v>853</v>
      </c>
      <c r="FL665">
        <v>1</v>
      </c>
      <c r="FM665">
        <v>0.1</v>
      </c>
      <c r="FN665">
        <v>10</v>
      </c>
      <c r="FO665" t="s">
        <v>3076</v>
      </c>
      <c r="FP665">
        <v>1</v>
      </c>
      <c r="FQ665">
        <v>0</v>
      </c>
      <c r="FR665">
        <v>1</v>
      </c>
      <c r="FS665">
        <v>36</v>
      </c>
      <c r="FX665">
        <v>0</v>
      </c>
      <c r="FY665">
        <v>8</v>
      </c>
      <c r="FZ665" t="s">
        <v>3077</v>
      </c>
      <c r="GA665" t="s">
        <v>856</v>
      </c>
      <c r="GB665" t="s">
        <v>857</v>
      </c>
      <c r="GD665">
        <v>2125</v>
      </c>
      <c r="GE665">
        <v>875</v>
      </c>
      <c r="GF665" s="17">
        <v>1</v>
      </c>
      <c r="GG665" s="19"/>
      <c r="GH665" s="19"/>
      <c r="GI665" s="19"/>
      <c r="GJ665" s="19"/>
      <c r="GK665" s="19"/>
      <c r="GL665" s="19"/>
    </row>
    <row r="666" spans="36:194" ht="14.25" customHeight="1" x14ac:dyDescent="0.25">
      <c r="AJ666" t="s">
        <v>763</v>
      </c>
      <c r="AK666" t="s">
        <v>763</v>
      </c>
      <c r="AL666">
        <v>1613.6981873929101</v>
      </c>
      <c r="AM666">
        <v>1</v>
      </c>
      <c r="AN666" t="s">
        <v>751</v>
      </c>
      <c r="AO666" t="s">
        <v>752</v>
      </c>
      <c r="AP666" t="s">
        <v>74</v>
      </c>
      <c r="AQ666">
        <v>367</v>
      </c>
      <c r="AR666" t="s">
        <v>753</v>
      </c>
      <c r="BC666" t="s">
        <v>1517</v>
      </c>
      <c r="BD666" t="s">
        <v>1517</v>
      </c>
      <c r="BE666" t="s">
        <v>852</v>
      </c>
      <c r="BF666" t="s">
        <v>853</v>
      </c>
      <c r="BG666">
        <v>1</v>
      </c>
      <c r="BH666">
        <v>0.1</v>
      </c>
      <c r="BI666">
        <v>10</v>
      </c>
      <c r="BJ666" t="s">
        <v>854</v>
      </c>
      <c r="BK666">
        <v>1</v>
      </c>
      <c r="BL666">
        <v>0</v>
      </c>
      <c r="BM666">
        <v>1</v>
      </c>
      <c r="BN666">
        <v>36</v>
      </c>
      <c r="BO666">
        <v>0</v>
      </c>
      <c r="BP666">
        <v>9</v>
      </c>
      <c r="BQ666" t="s">
        <v>855</v>
      </c>
      <c r="BR666" t="s">
        <v>856</v>
      </c>
      <c r="BS666" t="s">
        <v>857</v>
      </c>
      <c r="BT666">
        <v>2375</v>
      </c>
      <c r="BU666">
        <v>875</v>
      </c>
      <c r="BV666">
        <v>1</v>
      </c>
      <c r="BW666" s="19"/>
      <c r="BX666" t="s">
        <v>1517</v>
      </c>
      <c r="BY666" t="s">
        <v>1517</v>
      </c>
      <c r="BZ666" t="s">
        <v>852</v>
      </c>
      <c r="CA666" t="s">
        <v>853</v>
      </c>
      <c r="CB666">
        <v>1</v>
      </c>
      <c r="CC666">
        <v>0.1</v>
      </c>
      <c r="CD666">
        <v>10</v>
      </c>
      <c r="CE666" t="s">
        <v>854</v>
      </c>
      <c r="CF666">
        <v>1</v>
      </c>
      <c r="CG666" s="3">
        <v>0</v>
      </c>
      <c r="CH666">
        <v>1</v>
      </c>
      <c r="CI666">
        <v>36</v>
      </c>
      <c r="CJ666">
        <v>0</v>
      </c>
      <c r="CK666">
        <v>9</v>
      </c>
      <c r="CL666" t="s">
        <v>855</v>
      </c>
      <c r="CM666" t="s">
        <v>856</v>
      </c>
      <c r="CN666" t="s">
        <v>857</v>
      </c>
      <c r="CO666">
        <v>2375</v>
      </c>
      <c r="CP666">
        <v>875</v>
      </c>
      <c r="CQ666">
        <v>1</v>
      </c>
      <c r="CW666" s="29" t="s">
        <v>31</v>
      </c>
      <c r="CX666" t="s">
        <v>1517</v>
      </c>
      <c r="CY666" t="s">
        <v>1517</v>
      </c>
      <c r="CZ666" t="s">
        <v>852</v>
      </c>
      <c r="DA666" t="s">
        <v>853</v>
      </c>
      <c r="DB666">
        <v>1</v>
      </c>
      <c r="DC666">
        <v>0.1</v>
      </c>
      <c r="DD666">
        <v>10</v>
      </c>
      <c r="DE666" t="s">
        <v>854</v>
      </c>
      <c r="DF666">
        <v>1</v>
      </c>
      <c r="DG666">
        <v>0</v>
      </c>
      <c r="DH666">
        <v>1</v>
      </c>
      <c r="DI666">
        <v>36</v>
      </c>
      <c r="DJ666">
        <v>0</v>
      </c>
      <c r="DK666">
        <v>9</v>
      </c>
      <c r="DL666" t="s">
        <v>855</v>
      </c>
      <c r="DM666" t="s">
        <v>856</v>
      </c>
      <c r="DN666" t="s">
        <v>857</v>
      </c>
      <c r="DO666">
        <v>2375</v>
      </c>
      <c r="DP666">
        <v>875</v>
      </c>
      <c r="DQ666">
        <v>1</v>
      </c>
      <c r="DR666" s="19"/>
      <c r="DS666" t="s">
        <v>1517</v>
      </c>
      <c r="DT666" t="s">
        <v>1517</v>
      </c>
      <c r="DU666" t="s">
        <v>852</v>
      </c>
      <c r="DV666" t="s">
        <v>853</v>
      </c>
      <c r="DW666">
        <v>1</v>
      </c>
      <c r="DX666">
        <v>0.1</v>
      </c>
      <c r="DY666">
        <v>10</v>
      </c>
      <c r="DZ666" t="s">
        <v>854</v>
      </c>
      <c r="EA666">
        <v>1</v>
      </c>
      <c r="EB666">
        <v>0</v>
      </c>
      <c r="EC666">
        <v>1</v>
      </c>
      <c r="ED666">
        <v>36</v>
      </c>
      <c r="EE666">
        <v>0</v>
      </c>
      <c r="EF666">
        <v>9</v>
      </c>
      <c r="EG666" t="s">
        <v>855</v>
      </c>
      <c r="EH666" t="s">
        <v>856</v>
      </c>
      <c r="EI666" t="s">
        <v>857</v>
      </c>
      <c r="EJ666">
        <v>2375</v>
      </c>
      <c r="EK666">
        <v>875</v>
      </c>
      <c r="EL666">
        <v>1</v>
      </c>
      <c r="EM666" s="29" t="s">
        <v>31</v>
      </c>
      <c r="EW666" s="19"/>
      <c r="EX666" t="s">
        <v>3006</v>
      </c>
      <c r="EY666" t="s">
        <v>3006</v>
      </c>
      <c r="EZ666">
        <v>33.99788822</v>
      </c>
      <c r="FA666">
        <v>1</v>
      </c>
      <c r="FB666" t="s">
        <v>673</v>
      </c>
      <c r="FC666">
        <v>44137</v>
      </c>
      <c r="FD666" t="s">
        <v>73</v>
      </c>
      <c r="FE666" t="s">
        <v>74</v>
      </c>
      <c r="FF666" t="s">
        <v>75</v>
      </c>
      <c r="FG666" s="32"/>
      <c r="FH666" t="s">
        <v>3737</v>
      </c>
      <c r="FI666" t="s">
        <v>3737</v>
      </c>
      <c r="FJ666" t="s">
        <v>852</v>
      </c>
      <c r="FK666" t="s">
        <v>853</v>
      </c>
      <c r="FL666">
        <v>1</v>
      </c>
      <c r="FM666">
        <v>0.1</v>
      </c>
      <c r="FN666">
        <v>10</v>
      </c>
      <c r="FO666" t="s">
        <v>3076</v>
      </c>
      <c r="FP666">
        <v>1</v>
      </c>
      <c r="FQ666">
        <v>0</v>
      </c>
      <c r="FR666">
        <v>1</v>
      </c>
      <c r="FS666">
        <v>36</v>
      </c>
      <c r="FX666">
        <v>0</v>
      </c>
      <c r="FY666">
        <v>9</v>
      </c>
      <c r="FZ666" t="s">
        <v>3077</v>
      </c>
      <c r="GA666" t="s">
        <v>856</v>
      </c>
      <c r="GB666" t="s">
        <v>857</v>
      </c>
      <c r="GD666">
        <v>2375</v>
      </c>
      <c r="GE666">
        <v>875</v>
      </c>
      <c r="GF666" s="17">
        <v>1</v>
      </c>
      <c r="GG666" s="19"/>
      <c r="GH666" s="19"/>
      <c r="GI666" s="19"/>
      <c r="GJ666" s="19"/>
      <c r="GK666" s="19"/>
      <c r="GL666" s="19"/>
    </row>
    <row r="667" spans="36:194" ht="14.25" customHeight="1" x14ac:dyDescent="0.25">
      <c r="AJ667" t="s">
        <v>764</v>
      </c>
      <c r="AK667" t="s">
        <v>764</v>
      </c>
      <c r="AL667">
        <v>2042.36129471865</v>
      </c>
      <c r="AM667">
        <v>1</v>
      </c>
      <c r="AN667" t="s">
        <v>751</v>
      </c>
      <c r="AO667" t="s">
        <v>752</v>
      </c>
      <c r="AP667" t="s">
        <v>74</v>
      </c>
      <c r="AQ667">
        <v>398</v>
      </c>
      <c r="AR667" t="s">
        <v>753</v>
      </c>
      <c r="BC667" t="s">
        <v>1518</v>
      </c>
      <c r="BD667" t="s">
        <v>1518</v>
      </c>
      <c r="BE667" t="s">
        <v>852</v>
      </c>
      <c r="BF667" t="s">
        <v>853</v>
      </c>
      <c r="BG667">
        <v>1</v>
      </c>
      <c r="BH667">
        <v>0.1</v>
      </c>
      <c r="BI667">
        <v>10</v>
      </c>
      <c r="BJ667" t="s">
        <v>854</v>
      </c>
      <c r="BK667">
        <v>1</v>
      </c>
      <c r="BL667">
        <v>0</v>
      </c>
      <c r="BM667">
        <v>1</v>
      </c>
      <c r="BN667">
        <v>36</v>
      </c>
      <c r="BO667">
        <v>0</v>
      </c>
      <c r="BP667">
        <v>10</v>
      </c>
      <c r="BQ667" t="s">
        <v>855</v>
      </c>
      <c r="BR667" t="s">
        <v>856</v>
      </c>
      <c r="BS667" t="s">
        <v>857</v>
      </c>
      <c r="BT667">
        <v>2625</v>
      </c>
      <c r="BU667">
        <v>875</v>
      </c>
      <c r="BV667">
        <v>1</v>
      </c>
      <c r="BW667" s="19"/>
      <c r="BX667" t="s">
        <v>1518</v>
      </c>
      <c r="BY667" t="s">
        <v>1518</v>
      </c>
      <c r="BZ667" t="s">
        <v>852</v>
      </c>
      <c r="CA667" t="s">
        <v>853</v>
      </c>
      <c r="CB667">
        <v>1</v>
      </c>
      <c r="CC667">
        <v>0.1</v>
      </c>
      <c r="CD667">
        <v>10</v>
      </c>
      <c r="CE667" t="s">
        <v>854</v>
      </c>
      <c r="CF667">
        <v>1</v>
      </c>
      <c r="CG667" s="3">
        <v>0</v>
      </c>
      <c r="CH667">
        <v>1</v>
      </c>
      <c r="CI667">
        <v>36</v>
      </c>
      <c r="CJ667">
        <v>0</v>
      </c>
      <c r="CK667">
        <v>10</v>
      </c>
      <c r="CL667" t="s">
        <v>855</v>
      </c>
      <c r="CM667" t="s">
        <v>856</v>
      </c>
      <c r="CN667" t="s">
        <v>857</v>
      </c>
      <c r="CO667">
        <v>2625</v>
      </c>
      <c r="CP667">
        <v>875</v>
      </c>
      <c r="CQ667">
        <v>1</v>
      </c>
      <c r="CW667" s="29" t="s">
        <v>31</v>
      </c>
      <c r="CX667" t="s">
        <v>1518</v>
      </c>
      <c r="CY667" t="s">
        <v>1518</v>
      </c>
      <c r="CZ667" t="s">
        <v>852</v>
      </c>
      <c r="DA667" t="s">
        <v>853</v>
      </c>
      <c r="DB667">
        <v>1</v>
      </c>
      <c r="DC667">
        <v>0.1</v>
      </c>
      <c r="DD667">
        <v>10</v>
      </c>
      <c r="DE667" t="s">
        <v>854</v>
      </c>
      <c r="DF667">
        <v>1</v>
      </c>
      <c r="DG667">
        <v>0</v>
      </c>
      <c r="DH667">
        <v>1</v>
      </c>
      <c r="DI667">
        <v>36</v>
      </c>
      <c r="DJ667">
        <v>0</v>
      </c>
      <c r="DK667">
        <v>10</v>
      </c>
      <c r="DL667" t="s">
        <v>855</v>
      </c>
      <c r="DM667" t="s">
        <v>856</v>
      </c>
      <c r="DN667" t="s">
        <v>857</v>
      </c>
      <c r="DO667">
        <v>2625</v>
      </c>
      <c r="DP667">
        <v>875</v>
      </c>
      <c r="DQ667">
        <v>1</v>
      </c>
      <c r="DR667" s="19"/>
      <c r="DS667" t="s">
        <v>1518</v>
      </c>
      <c r="DT667" t="s">
        <v>1518</v>
      </c>
      <c r="DU667" t="s">
        <v>852</v>
      </c>
      <c r="DV667" t="s">
        <v>853</v>
      </c>
      <c r="DW667">
        <v>1</v>
      </c>
      <c r="DX667">
        <v>0.1</v>
      </c>
      <c r="DY667">
        <v>10</v>
      </c>
      <c r="DZ667" t="s">
        <v>854</v>
      </c>
      <c r="EA667">
        <v>1</v>
      </c>
      <c r="EB667">
        <v>0</v>
      </c>
      <c r="EC667">
        <v>1</v>
      </c>
      <c r="ED667">
        <v>36</v>
      </c>
      <c r="EE667">
        <v>0</v>
      </c>
      <c r="EF667">
        <v>10</v>
      </c>
      <c r="EG667" t="s">
        <v>855</v>
      </c>
      <c r="EH667" t="s">
        <v>856</v>
      </c>
      <c r="EI667" t="s">
        <v>857</v>
      </c>
      <c r="EJ667">
        <v>2625</v>
      </c>
      <c r="EK667">
        <v>875</v>
      </c>
      <c r="EL667">
        <v>1</v>
      </c>
      <c r="EM667" s="29" t="s">
        <v>31</v>
      </c>
      <c r="EW667" s="19"/>
      <c r="EX667" t="s">
        <v>3007</v>
      </c>
      <c r="EY667" t="s">
        <v>3007</v>
      </c>
      <c r="EZ667">
        <v>33.939576899999999</v>
      </c>
      <c r="FA667">
        <v>1</v>
      </c>
      <c r="FB667" t="s">
        <v>673</v>
      </c>
      <c r="FC667">
        <v>44167</v>
      </c>
      <c r="FD667" t="s">
        <v>73</v>
      </c>
      <c r="FE667" t="s">
        <v>74</v>
      </c>
      <c r="FF667" t="s">
        <v>75</v>
      </c>
      <c r="FG667" s="32"/>
      <c r="FH667" t="s">
        <v>3738</v>
      </c>
      <c r="FI667" t="s">
        <v>3738</v>
      </c>
      <c r="FJ667" t="s">
        <v>852</v>
      </c>
      <c r="FK667" t="s">
        <v>853</v>
      </c>
      <c r="FL667">
        <v>1</v>
      </c>
      <c r="FM667">
        <v>0.1</v>
      </c>
      <c r="FN667">
        <v>10</v>
      </c>
      <c r="FO667" t="s">
        <v>3076</v>
      </c>
      <c r="FP667">
        <v>1</v>
      </c>
      <c r="FQ667">
        <v>0</v>
      </c>
      <c r="FR667">
        <v>1</v>
      </c>
      <c r="FS667">
        <v>36</v>
      </c>
      <c r="FX667">
        <v>0</v>
      </c>
      <c r="FY667">
        <v>10</v>
      </c>
      <c r="FZ667" t="s">
        <v>3077</v>
      </c>
      <c r="GA667" t="s">
        <v>856</v>
      </c>
      <c r="GB667" t="s">
        <v>857</v>
      </c>
      <c r="GD667">
        <v>2625</v>
      </c>
      <c r="GE667">
        <v>875</v>
      </c>
      <c r="GF667" s="17">
        <v>1</v>
      </c>
      <c r="GG667" s="19"/>
      <c r="GH667" s="19"/>
      <c r="GI667" s="19"/>
      <c r="GJ667" s="19"/>
      <c r="GK667" s="19"/>
      <c r="GL667" s="19"/>
    </row>
    <row r="668" spans="36:194" ht="14.25" customHeight="1" x14ac:dyDescent="0.25">
      <c r="AJ668" t="s">
        <v>765</v>
      </c>
      <c r="AK668" t="s">
        <v>765</v>
      </c>
      <c r="AL668">
        <v>2616.3126288850699</v>
      </c>
      <c r="AM668">
        <v>1</v>
      </c>
      <c r="AN668" t="s">
        <v>751</v>
      </c>
      <c r="AO668" t="s">
        <v>752</v>
      </c>
      <c r="AP668" t="s">
        <v>74</v>
      </c>
      <c r="AQ668">
        <v>426</v>
      </c>
      <c r="AR668" t="s">
        <v>753</v>
      </c>
      <c r="BC668" t="s">
        <v>1519</v>
      </c>
      <c r="BD668" t="s">
        <v>1519</v>
      </c>
      <c r="BE668" t="s">
        <v>852</v>
      </c>
      <c r="BF668" t="s">
        <v>853</v>
      </c>
      <c r="BG668">
        <v>1</v>
      </c>
      <c r="BH668">
        <v>0.1</v>
      </c>
      <c r="BI668">
        <v>10</v>
      </c>
      <c r="BJ668" t="s">
        <v>854</v>
      </c>
      <c r="BK668">
        <v>1</v>
      </c>
      <c r="BL668">
        <v>0</v>
      </c>
      <c r="BM668">
        <v>1</v>
      </c>
      <c r="BN668">
        <v>36</v>
      </c>
      <c r="BO668">
        <v>0</v>
      </c>
      <c r="BP668">
        <v>11</v>
      </c>
      <c r="BQ668" t="s">
        <v>855</v>
      </c>
      <c r="BR668" t="s">
        <v>856</v>
      </c>
      <c r="BS668" t="s">
        <v>857</v>
      </c>
      <c r="BT668">
        <v>2875</v>
      </c>
      <c r="BU668">
        <v>875</v>
      </c>
      <c r="BV668">
        <v>1</v>
      </c>
      <c r="BW668" s="19"/>
      <c r="BX668" t="s">
        <v>1519</v>
      </c>
      <c r="BY668" t="s">
        <v>1519</v>
      </c>
      <c r="BZ668" t="s">
        <v>852</v>
      </c>
      <c r="CA668" t="s">
        <v>853</v>
      </c>
      <c r="CB668">
        <v>1</v>
      </c>
      <c r="CC668">
        <v>0.1</v>
      </c>
      <c r="CD668">
        <v>10</v>
      </c>
      <c r="CE668" t="s">
        <v>854</v>
      </c>
      <c r="CF668">
        <v>1</v>
      </c>
      <c r="CG668" s="3">
        <v>0</v>
      </c>
      <c r="CH668">
        <v>1</v>
      </c>
      <c r="CI668">
        <v>36</v>
      </c>
      <c r="CJ668">
        <v>0</v>
      </c>
      <c r="CK668">
        <v>11</v>
      </c>
      <c r="CL668" t="s">
        <v>855</v>
      </c>
      <c r="CM668" t="s">
        <v>856</v>
      </c>
      <c r="CN668" t="s">
        <v>857</v>
      </c>
      <c r="CO668">
        <v>2875</v>
      </c>
      <c r="CP668">
        <v>875</v>
      </c>
      <c r="CQ668">
        <v>1</v>
      </c>
      <c r="CW668" s="29" t="s">
        <v>31</v>
      </c>
      <c r="CX668" t="s">
        <v>1519</v>
      </c>
      <c r="CY668" t="s">
        <v>1519</v>
      </c>
      <c r="CZ668" t="s">
        <v>852</v>
      </c>
      <c r="DA668" t="s">
        <v>853</v>
      </c>
      <c r="DB668">
        <v>1</v>
      </c>
      <c r="DC668">
        <v>0.1</v>
      </c>
      <c r="DD668">
        <v>10</v>
      </c>
      <c r="DE668" t="s">
        <v>854</v>
      </c>
      <c r="DF668">
        <v>1</v>
      </c>
      <c r="DG668">
        <v>0</v>
      </c>
      <c r="DH668">
        <v>1</v>
      </c>
      <c r="DI668">
        <v>36</v>
      </c>
      <c r="DJ668">
        <v>0</v>
      </c>
      <c r="DK668">
        <v>11</v>
      </c>
      <c r="DL668" t="s">
        <v>855</v>
      </c>
      <c r="DM668" t="s">
        <v>856</v>
      </c>
      <c r="DN668" t="s">
        <v>857</v>
      </c>
      <c r="DO668">
        <v>2875</v>
      </c>
      <c r="DP668">
        <v>875</v>
      </c>
      <c r="DQ668">
        <v>1</v>
      </c>
      <c r="DR668" s="19"/>
      <c r="DS668" t="s">
        <v>1519</v>
      </c>
      <c r="DT668" t="s">
        <v>1519</v>
      </c>
      <c r="DU668" t="s">
        <v>852</v>
      </c>
      <c r="DV668" t="s">
        <v>853</v>
      </c>
      <c r="DW668">
        <v>1</v>
      </c>
      <c r="DX668">
        <v>0.1</v>
      </c>
      <c r="DY668">
        <v>10</v>
      </c>
      <c r="DZ668" t="s">
        <v>854</v>
      </c>
      <c r="EA668">
        <v>1</v>
      </c>
      <c r="EB668">
        <v>0</v>
      </c>
      <c r="EC668">
        <v>1</v>
      </c>
      <c r="ED668">
        <v>36</v>
      </c>
      <c r="EE668">
        <v>0</v>
      </c>
      <c r="EF668">
        <v>11</v>
      </c>
      <c r="EG668" t="s">
        <v>855</v>
      </c>
      <c r="EH668" t="s">
        <v>856</v>
      </c>
      <c r="EI668" t="s">
        <v>857</v>
      </c>
      <c r="EJ668">
        <v>2875</v>
      </c>
      <c r="EK668">
        <v>875</v>
      </c>
      <c r="EL668">
        <v>1</v>
      </c>
      <c r="EM668" s="29" t="s">
        <v>31</v>
      </c>
      <c r="EW668" s="19"/>
      <c r="EX668" t="s">
        <v>3008</v>
      </c>
      <c r="EY668" t="s">
        <v>3008</v>
      </c>
      <c r="EZ668">
        <v>33.97409262</v>
      </c>
      <c r="FA668">
        <v>1</v>
      </c>
      <c r="FB668" t="s">
        <v>673</v>
      </c>
      <c r="FC668">
        <v>44198</v>
      </c>
      <c r="FD668" t="s">
        <v>73</v>
      </c>
      <c r="FE668" t="s">
        <v>74</v>
      </c>
      <c r="FF668" t="s">
        <v>75</v>
      </c>
      <c r="FG668" s="32"/>
      <c r="FH668" t="s">
        <v>3739</v>
      </c>
      <c r="FI668" t="s">
        <v>3739</v>
      </c>
      <c r="FJ668" t="s">
        <v>852</v>
      </c>
      <c r="FK668" t="s">
        <v>853</v>
      </c>
      <c r="FL668">
        <v>1</v>
      </c>
      <c r="FM668">
        <v>0.1</v>
      </c>
      <c r="FN668">
        <v>10</v>
      </c>
      <c r="FO668" t="s">
        <v>3076</v>
      </c>
      <c r="FP668">
        <v>1</v>
      </c>
      <c r="FQ668">
        <v>0</v>
      </c>
      <c r="FR668">
        <v>1</v>
      </c>
      <c r="FS668">
        <v>36</v>
      </c>
      <c r="FX668">
        <v>0</v>
      </c>
      <c r="FY668">
        <v>11</v>
      </c>
      <c r="FZ668" t="s">
        <v>3077</v>
      </c>
      <c r="GA668" t="s">
        <v>856</v>
      </c>
      <c r="GB668" t="s">
        <v>857</v>
      </c>
      <c r="GD668">
        <v>2875</v>
      </c>
      <c r="GE668">
        <v>875</v>
      </c>
      <c r="GF668" s="17">
        <v>1</v>
      </c>
      <c r="GG668" s="19"/>
      <c r="GH668" s="19"/>
      <c r="GI668" s="19"/>
      <c r="GJ668" s="19"/>
      <c r="GK668" s="19"/>
      <c r="GL668" s="19"/>
    </row>
    <row r="669" spans="36:194" ht="14.25" customHeight="1" x14ac:dyDescent="0.25">
      <c r="AJ669" t="s">
        <v>766</v>
      </c>
      <c r="AK669" t="s">
        <v>766</v>
      </c>
      <c r="AL669">
        <v>3278.5628404048002</v>
      </c>
      <c r="AM669">
        <v>1</v>
      </c>
      <c r="AN669" t="s">
        <v>751</v>
      </c>
      <c r="AO669" t="s">
        <v>752</v>
      </c>
      <c r="AP669" t="s">
        <v>74</v>
      </c>
      <c r="AQ669">
        <v>457</v>
      </c>
      <c r="AR669" t="s">
        <v>753</v>
      </c>
      <c r="BC669" t="s">
        <v>1520</v>
      </c>
      <c r="BD669" t="s">
        <v>1520</v>
      </c>
      <c r="BE669" t="s">
        <v>852</v>
      </c>
      <c r="BF669" t="s">
        <v>853</v>
      </c>
      <c r="BG669">
        <v>1</v>
      </c>
      <c r="BH669">
        <v>0.1</v>
      </c>
      <c r="BI669">
        <v>10</v>
      </c>
      <c r="BJ669" t="s">
        <v>854</v>
      </c>
      <c r="BK669">
        <v>1</v>
      </c>
      <c r="BL669">
        <v>0</v>
      </c>
      <c r="BM669">
        <v>1</v>
      </c>
      <c r="BN669">
        <v>36</v>
      </c>
      <c r="BO669">
        <v>0</v>
      </c>
      <c r="BP669">
        <v>12</v>
      </c>
      <c r="BQ669" t="s">
        <v>855</v>
      </c>
      <c r="BR669" t="s">
        <v>856</v>
      </c>
      <c r="BS669" t="s">
        <v>857</v>
      </c>
      <c r="BT669">
        <v>3125</v>
      </c>
      <c r="BU669">
        <v>875</v>
      </c>
      <c r="BV669">
        <v>1</v>
      </c>
      <c r="BW669" s="19"/>
      <c r="BX669" t="s">
        <v>1520</v>
      </c>
      <c r="BY669" t="s">
        <v>1520</v>
      </c>
      <c r="BZ669" t="s">
        <v>852</v>
      </c>
      <c r="CA669" t="s">
        <v>853</v>
      </c>
      <c r="CB669">
        <v>1</v>
      </c>
      <c r="CC669">
        <v>0.1</v>
      </c>
      <c r="CD669">
        <v>10</v>
      </c>
      <c r="CE669" t="s">
        <v>854</v>
      </c>
      <c r="CF669">
        <v>1</v>
      </c>
      <c r="CG669" s="3">
        <v>0</v>
      </c>
      <c r="CH669">
        <v>1</v>
      </c>
      <c r="CI669">
        <v>36</v>
      </c>
      <c r="CJ669">
        <v>0</v>
      </c>
      <c r="CK669">
        <v>12</v>
      </c>
      <c r="CL669" t="s">
        <v>855</v>
      </c>
      <c r="CM669" t="s">
        <v>856</v>
      </c>
      <c r="CN669" t="s">
        <v>857</v>
      </c>
      <c r="CO669">
        <v>3125</v>
      </c>
      <c r="CP669">
        <v>875</v>
      </c>
      <c r="CQ669">
        <v>1</v>
      </c>
      <c r="CW669" s="29" t="s">
        <v>31</v>
      </c>
      <c r="CX669" t="s">
        <v>1520</v>
      </c>
      <c r="CY669" t="s">
        <v>1520</v>
      </c>
      <c r="CZ669" t="s">
        <v>852</v>
      </c>
      <c r="DA669" t="s">
        <v>853</v>
      </c>
      <c r="DB669">
        <v>1</v>
      </c>
      <c r="DC669">
        <v>0.1</v>
      </c>
      <c r="DD669">
        <v>10</v>
      </c>
      <c r="DE669" t="s">
        <v>854</v>
      </c>
      <c r="DF669">
        <v>1</v>
      </c>
      <c r="DG669">
        <v>0</v>
      </c>
      <c r="DH669">
        <v>1</v>
      </c>
      <c r="DI669">
        <v>36</v>
      </c>
      <c r="DJ669">
        <v>0</v>
      </c>
      <c r="DK669">
        <v>12</v>
      </c>
      <c r="DL669" t="s">
        <v>855</v>
      </c>
      <c r="DM669" t="s">
        <v>856</v>
      </c>
      <c r="DN669" t="s">
        <v>857</v>
      </c>
      <c r="DO669">
        <v>3125</v>
      </c>
      <c r="DP669">
        <v>875</v>
      </c>
      <c r="DQ669">
        <v>1</v>
      </c>
      <c r="DR669" s="19"/>
      <c r="DS669" t="s">
        <v>1520</v>
      </c>
      <c r="DT669" t="s">
        <v>1520</v>
      </c>
      <c r="DU669" t="s">
        <v>852</v>
      </c>
      <c r="DV669" t="s">
        <v>853</v>
      </c>
      <c r="DW669">
        <v>1</v>
      </c>
      <c r="DX669">
        <v>0.1</v>
      </c>
      <c r="DY669">
        <v>10</v>
      </c>
      <c r="DZ669" t="s">
        <v>854</v>
      </c>
      <c r="EA669">
        <v>1</v>
      </c>
      <c r="EB669">
        <v>0</v>
      </c>
      <c r="EC669">
        <v>1</v>
      </c>
      <c r="ED669">
        <v>36</v>
      </c>
      <c r="EE669">
        <v>0</v>
      </c>
      <c r="EF669">
        <v>12</v>
      </c>
      <c r="EG669" t="s">
        <v>855</v>
      </c>
      <c r="EH669" t="s">
        <v>856</v>
      </c>
      <c r="EI669" t="s">
        <v>857</v>
      </c>
      <c r="EJ669">
        <v>3125</v>
      </c>
      <c r="EK669">
        <v>875</v>
      </c>
      <c r="EL669">
        <v>1</v>
      </c>
      <c r="EM669" s="29" t="s">
        <v>31</v>
      </c>
      <c r="EW669" s="19"/>
      <c r="EX669" t="s">
        <v>3009</v>
      </c>
      <c r="EY669" t="s">
        <v>3009</v>
      </c>
      <c r="EZ669">
        <v>34.09050225</v>
      </c>
      <c r="FA669">
        <v>1</v>
      </c>
      <c r="FB669" t="s">
        <v>673</v>
      </c>
      <c r="FC669">
        <v>44229</v>
      </c>
      <c r="FD669" t="s">
        <v>73</v>
      </c>
      <c r="FE669" t="s">
        <v>74</v>
      </c>
      <c r="FF669" t="s">
        <v>75</v>
      </c>
      <c r="FG669" s="32"/>
      <c r="FH669" t="s">
        <v>3740</v>
      </c>
      <c r="FI669" t="s">
        <v>3740</v>
      </c>
      <c r="FJ669" t="s">
        <v>852</v>
      </c>
      <c r="FK669" t="s">
        <v>853</v>
      </c>
      <c r="FL669">
        <v>1</v>
      </c>
      <c r="FM669">
        <v>0.1</v>
      </c>
      <c r="FN669">
        <v>10</v>
      </c>
      <c r="FO669" t="s">
        <v>3076</v>
      </c>
      <c r="FP669">
        <v>1</v>
      </c>
      <c r="FQ669">
        <v>0</v>
      </c>
      <c r="FR669">
        <v>1</v>
      </c>
      <c r="FS669">
        <v>36</v>
      </c>
      <c r="FX669">
        <v>0</v>
      </c>
      <c r="FY669">
        <v>12</v>
      </c>
      <c r="FZ669" t="s">
        <v>3077</v>
      </c>
      <c r="GA669" t="s">
        <v>856</v>
      </c>
      <c r="GB669" t="s">
        <v>857</v>
      </c>
      <c r="GD669">
        <v>3125</v>
      </c>
      <c r="GE669">
        <v>875</v>
      </c>
      <c r="GF669" s="17">
        <v>1</v>
      </c>
      <c r="GG669" s="19"/>
      <c r="GH669" s="19"/>
      <c r="GI669" s="19"/>
      <c r="GJ669" s="19"/>
      <c r="GK669" s="19"/>
      <c r="GL669" s="19"/>
    </row>
    <row r="670" spans="36:194" ht="14.25" customHeight="1" x14ac:dyDescent="0.25">
      <c r="AJ670" t="s">
        <v>767</v>
      </c>
      <c r="AK670" t="s">
        <v>767</v>
      </c>
      <c r="AL670">
        <v>3776.70539822916</v>
      </c>
      <c r="AM670">
        <v>1</v>
      </c>
      <c r="AN670" t="s">
        <v>751</v>
      </c>
      <c r="AO670" t="s">
        <v>752</v>
      </c>
      <c r="AP670" t="s">
        <v>74</v>
      </c>
      <c r="AQ670">
        <v>487</v>
      </c>
      <c r="AR670" t="s">
        <v>753</v>
      </c>
      <c r="BC670" t="s">
        <v>1521</v>
      </c>
      <c r="BD670" t="s">
        <v>1521</v>
      </c>
      <c r="BE670" t="s">
        <v>852</v>
      </c>
      <c r="BF670" t="s">
        <v>853</v>
      </c>
      <c r="BG670">
        <v>1</v>
      </c>
      <c r="BH670">
        <v>0.1</v>
      </c>
      <c r="BI670">
        <v>10</v>
      </c>
      <c r="BJ670" t="s">
        <v>854</v>
      </c>
      <c r="BK670">
        <v>1</v>
      </c>
      <c r="BL670">
        <v>0</v>
      </c>
      <c r="BM670">
        <v>1</v>
      </c>
      <c r="BN670">
        <v>36</v>
      </c>
      <c r="BO670">
        <v>0</v>
      </c>
      <c r="BP670">
        <v>13</v>
      </c>
      <c r="BQ670" t="s">
        <v>855</v>
      </c>
      <c r="BR670" t="s">
        <v>856</v>
      </c>
      <c r="BS670" t="s">
        <v>857</v>
      </c>
      <c r="BT670">
        <v>3375</v>
      </c>
      <c r="BU670">
        <v>875</v>
      </c>
      <c r="BV670">
        <v>1</v>
      </c>
      <c r="BW670" s="19"/>
      <c r="BX670" t="s">
        <v>1521</v>
      </c>
      <c r="BY670" t="s">
        <v>1521</v>
      </c>
      <c r="BZ670" t="s">
        <v>852</v>
      </c>
      <c r="CA670" t="s">
        <v>853</v>
      </c>
      <c r="CB670">
        <v>1</v>
      </c>
      <c r="CC670">
        <v>0.1</v>
      </c>
      <c r="CD670">
        <v>10</v>
      </c>
      <c r="CE670" t="s">
        <v>854</v>
      </c>
      <c r="CF670">
        <v>1</v>
      </c>
      <c r="CG670" s="3">
        <v>0</v>
      </c>
      <c r="CH670">
        <v>1</v>
      </c>
      <c r="CI670">
        <v>36</v>
      </c>
      <c r="CJ670">
        <v>0</v>
      </c>
      <c r="CK670">
        <v>13</v>
      </c>
      <c r="CL670" t="s">
        <v>855</v>
      </c>
      <c r="CM670" t="s">
        <v>856</v>
      </c>
      <c r="CN670" t="s">
        <v>857</v>
      </c>
      <c r="CO670">
        <v>3375</v>
      </c>
      <c r="CP670">
        <v>875</v>
      </c>
      <c r="CQ670">
        <v>1</v>
      </c>
      <c r="CW670" s="29" t="s">
        <v>31</v>
      </c>
      <c r="CX670" t="s">
        <v>1521</v>
      </c>
      <c r="CY670" t="s">
        <v>1521</v>
      </c>
      <c r="CZ670" t="s">
        <v>852</v>
      </c>
      <c r="DA670" t="s">
        <v>853</v>
      </c>
      <c r="DB670">
        <v>1</v>
      </c>
      <c r="DC670">
        <v>0.1</v>
      </c>
      <c r="DD670">
        <v>10</v>
      </c>
      <c r="DE670" t="s">
        <v>854</v>
      </c>
      <c r="DF670">
        <v>1</v>
      </c>
      <c r="DG670">
        <v>0</v>
      </c>
      <c r="DH670">
        <v>1</v>
      </c>
      <c r="DI670">
        <v>36</v>
      </c>
      <c r="DJ670">
        <v>0</v>
      </c>
      <c r="DK670">
        <v>13</v>
      </c>
      <c r="DL670" t="s">
        <v>855</v>
      </c>
      <c r="DM670" t="s">
        <v>856</v>
      </c>
      <c r="DN670" t="s">
        <v>857</v>
      </c>
      <c r="DO670">
        <v>3375</v>
      </c>
      <c r="DP670">
        <v>875</v>
      </c>
      <c r="DQ670">
        <v>1</v>
      </c>
      <c r="DR670" s="19"/>
      <c r="DS670" t="s">
        <v>1521</v>
      </c>
      <c r="DT670" t="s">
        <v>1521</v>
      </c>
      <c r="DU670" t="s">
        <v>852</v>
      </c>
      <c r="DV670" t="s">
        <v>853</v>
      </c>
      <c r="DW670">
        <v>1</v>
      </c>
      <c r="DX670">
        <v>0.1</v>
      </c>
      <c r="DY670">
        <v>10</v>
      </c>
      <c r="DZ670" t="s">
        <v>854</v>
      </c>
      <c r="EA670">
        <v>1</v>
      </c>
      <c r="EB670">
        <v>0</v>
      </c>
      <c r="EC670">
        <v>1</v>
      </c>
      <c r="ED670">
        <v>36</v>
      </c>
      <c r="EE670">
        <v>0</v>
      </c>
      <c r="EF670">
        <v>13</v>
      </c>
      <c r="EG670" t="s">
        <v>855</v>
      </c>
      <c r="EH670" t="s">
        <v>856</v>
      </c>
      <c r="EI670" t="s">
        <v>857</v>
      </c>
      <c r="EJ670">
        <v>3375</v>
      </c>
      <c r="EK670">
        <v>875</v>
      </c>
      <c r="EL670">
        <v>1</v>
      </c>
      <c r="EM670" s="29" t="s">
        <v>31</v>
      </c>
      <c r="EW670" s="19"/>
      <c r="EX670" t="s">
        <v>3010</v>
      </c>
      <c r="EY670" t="s">
        <v>3010</v>
      </c>
      <c r="EZ670">
        <v>34.24546634</v>
      </c>
      <c r="FA670">
        <v>1</v>
      </c>
      <c r="FB670" t="s">
        <v>673</v>
      </c>
      <c r="FC670">
        <v>44257</v>
      </c>
      <c r="FD670" t="s">
        <v>73</v>
      </c>
      <c r="FE670" t="s">
        <v>74</v>
      </c>
      <c r="FF670" t="s">
        <v>75</v>
      </c>
      <c r="FG670" s="32"/>
      <c r="FH670" t="s">
        <v>3741</v>
      </c>
      <c r="FI670" t="s">
        <v>3741</v>
      </c>
      <c r="FJ670" t="s">
        <v>852</v>
      </c>
      <c r="FK670" t="s">
        <v>853</v>
      </c>
      <c r="FL670">
        <v>1</v>
      </c>
      <c r="FM670">
        <v>0.1</v>
      </c>
      <c r="FN670">
        <v>10</v>
      </c>
      <c r="FO670" t="s">
        <v>3076</v>
      </c>
      <c r="FP670">
        <v>1</v>
      </c>
      <c r="FQ670">
        <v>0</v>
      </c>
      <c r="FR670">
        <v>1</v>
      </c>
      <c r="FS670">
        <v>36</v>
      </c>
      <c r="FX670">
        <v>0</v>
      </c>
      <c r="FY670">
        <v>13</v>
      </c>
      <c r="FZ670" t="s">
        <v>3077</v>
      </c>
      <c r="GA670" t="s">
        <v>856</v>
      </c>
      <c r="GB670" t="s">
        <v>857</v>
      </c>
      <c r="GD670">
        <v>3375</v>
      </c>
      <c r="GE670">
        <v>875</v>
      </c>
      <c r="GF670" s="17">
        <v>1</v>
      </c>
      <c r="GG670" s="19"/>
      <c r="GH670" s="19"/>
      <c r="GI670" s="19"/>
      <c r="GJ670" s="19"/>
      <c r="GK670" s="19"/>
      <c r="GL670" s="19"/>
    </row>
    <row r="671" spans="36:194" ht="14.25" customHeight="1" x14ac:dyDescent="0.25">
      <c r="AJ671" t="s">
        <v>768</v>
      </c>
      <c r="AK671" t="s">
        <v>768</v>
      </c>
      <c r="AL671">
        <v>4003.2802352088702</v>
      </c>
      <c r="AM671">
        <v>1</v>
      </c>
      <c r="AN671" t="s">
        <v>751</v>
      </c>
      <c r="AO671" t="s">
        <v>752</v>
      </c>
      <c r="AP671" t="s">
        <v>74</v>
      </c>
      <c r="AQ671">
        <v>518</v>
      </c>
      <c r="AR671" t="s">
        <v>753</v>
      </c>
      <c r="BC671" t="s">
        <v>1522</v>
      </c>
      <c r="BD671" t="s">
        <v>1522</v>
      </c>
      <c r="BE671" t="s">
        <v>852</v>
      </c>
      <c r="BF671" t="s">
        <v>853</v>
      </c>
      <c r="BG671">
        <v>1</v>
      </c>
      <c r="BH671">
        <v>0.1</v>
      </c>
      <c r="BI671">
        <v>10</v>
      </c>
      <c r="BJ671" t="s">
        <v>854</v>
      </c>
      <c r="BK671">
        <v>1</v>
      </c>
      <c r="BL671">
        <v>0</v>
      </c>
      <c r="BM671">
        <v>1</v>
      </c>
      <c r="BN671">
        <v>36</v>
      </c>
      <c r="BO671">
        <v>0</v>
      </c>
      <c r="BP671">
        <v>14</v>
      </c>
      <c r="BQ671" t="s">
        <v>855</v>
      </c>
      <c r="BR671" t="s">
        <v>856</v>
      </c>
      <c r="BS671" t="s">
        <v>857</v>
      </c>
      <c r="BT671">
        <v>3625</v>
      </c>
      <c r="BU671">
        <v>875</v>
      </c>
      <c r="BV671">
        <v>1</v>
      </c>
      <c r="BW671" s="19"/>
      <c r="BX671" t="s">
        <v>1522</v>
      </c>
      <c r="BY671" t="s">
        <v>1522</v>
      </c>
      <c r="BZ671" t="s">
        <v>852</v>
      </c>
      <c r="CA671" t="s">
        <v>853</v>
      </c>
      <c r="CB671">
        <v>1</v>
      </c>
      <c r="CC671">
        <v>0.1</v>
      </c>
      <c r="CD671">
        <v>10</v>
      </c>
      <c r="CE671" t="s">
        <v>854</v>
      </c>
      <c r="CF671">
        <v>1</v>
      </c>
      <c r="CG671" s="3">
        <v>0</v>
      </c>
      <c r="CH671">
        <v>1</v>
      </c>
      <c r="CI671">
        <v>36</v>
      </c>
      <c r="CJ671">
        <v>0</v>
      </c>
      <c r="CK671">
        <v>14</v>
      </c>
      <c r="CL671" t="s">
        <v>855</v>
      </c>
      <c r="CM671" t="s">
        <v>856</v>
      </c>
      <c r="CN671" t="s">
        <v>857</v>
      </c>
      <c r="CO671">
        <v>3625</v>
      </c>
      <c r="CP671">
        <v>875</v>
      </c>
      <c r="CQ671">
        <v>1</v>
      </c>
      <c r="CW671" s="29" t="s">
        <v>31</v>
      </c>
      <c r="CX671" t="s">
        <v>1522</v>
      </c>
      <c r="CY671" t="s">
        <v>1522</v>
      </c>
      <c r="CZ671" t="s">
        <v>852</v>
      </c>
      <c r="DA671" t="s">
        <v>853</v>
      </c>
      <c r="DB671">
        <v>1</v>
      </c>
      <c r="DC671">
        <v>0.1</v>
      </c>
      <c r="DD671">
        <v>10</v>
      </c>
      <c r="DE671" t="s">
        <v>854</v>
      </c>
      <c r="DF671">
        <v>1</v>
      </c>
      <c r="DG671">
        <v>0</v>
      </c>
      <c r="DH671">
        <v>1</v>
      </c>
      <c r="DI671">
        <v>36</v>
      </c>
      <c r="DJ671">
        <v>0</v>
      </c>
      <c r="DK671">
        <v>14</v>
      </c>
      <c r="DL671" t="s">
        <v>855</v>
      </c>
      <c r="DM671" t="s">
        <v>856</v>
      </c>
      <c r="DN671" t="s">
        <v>857</v>
      </c>
      <c r="DO671">
        <v>3625</v>
      </c>
      <c r="DP671">
        <v>875</v>
      </c>
      <c r="DQ671">
        <v>1</v>
      </c>
      <c r="DR671" s="19"/>
      <c r="DS671" t="s">
        <v>1522</v>
      </c>
      <c r="DT671" t="s">
        <v>1522</v>
      </c>
      <c r="DU671" t="s">
        <v>852</v>
      </c>
      <c r="DV671" t="s">
        <v>853</v>
      </c>
      <c r="DW671">
        <v>1</v>
      </c>
      <c r="DX671">
        <v>0.1</v>
      </c>
      <c r="DY671">
        <v>10</v>
      </c>
      <c r="DZ671" t="s">
        <v>854</v>
      </c>
      <c r="EA671">
        <v>1</v>
      </c>
      <c r="EB671">
        <v>0</v>
      </c>
      <c r="EC671">
        <v>1</v>
      </c>
      <c r="ED671">
        <v>36</v>
      </c>
      <c r="EE671">
        <v>0</v>
      </c>
      <c r="EF671">
        <v>14</v>
      </c>
      <c r="EG671" t="s">
        <v>855</v>
      </c>
      <c r="EH671" t="s">
        <v>856</v>
      </c>
      <c r="EI671" t="s">
        <v>857</v>
      </c>
      <c r="EJ671">
        <v>3625</v>
      </c>
      <c r="EK671">
        <v>875</v>
      </c>
      <c r="EL671">
        <v>1</v>
      </c>
      <c r="EM671" s="29" t="s">
        <v>31</v>
      </c>
      <c r="EW671" s="19"/>
      <c r="EX671" t="s">
        <v>3011</v>
      </c>
      <c r="EY671" t="s">
        <v>3011</v>
      </c>
      <c r="EZ671">
        <v>34.423953990000001</v>
      </c>
      <c r="FA671">
        <v>1</v>
      </c>
      <c r="FB671" t="s">
        <v>673</v>
      </c>
      <c r="FC671">
        <v>44288</v>
      </c>
      <c r="FD671" t="s">
        <v>73</v>
      </c>
      <c r="FE671" t="s">
        <v>74</v>
      </c>
      <c r="FF671" t="s">
        <v>75</v>
      </c>
      <c r="FG671" s="32"/>
      <c r="FH671" t="s">
        <v>3742</v>
      </c>
      <c r="FI671" t="s">
        <v>3742</v>
      </c>
      <c r="FJ671" t="s">
        <v>852</v>
      </c>
      <c r="FK671" t="s">
        <v>853</v>
      </c>
      <c r="FL671">
        <v>1</v>
      </c>
      <c r="FM671">
        <v>0.1</v>
      </c>
      <c r="FN671">
        <v>10</v>
      </c>
      <c r="FO671" t="s">
        <v>3076</v>
      </c>
      <c r="FP671">
        <v>1</v>
      </c>
      <c r="FQ671">
        <v>0</v>
      </c>
      <c r="FR671">
        <v>1</v>
      </c>
      <c r="FS671">
        <v>36</v>
      </c>
      <c r="FX671">
        <v>0</v>
      </c>
      <c r="FY671">
        <v>14</v>
      </c>
      <c r="FZ671" t="s">
        <v>3077</v>
      </c>
      <c r="GA671" t="s">
        <v>856</v>
      </c>
      <c r="GB671" t="s">
        <v>857</v>
      </c>
      <c r="GD671">
        <v>3625</v>
      </c>
      <c r="GE671">
        <v>875</v>
      </c>
      <c r="GF671" s="17">
        <v>1</v>
      </c>
      <c r="GG671" s="19"/>
      <c r="GH671" s="19"/>
      <c r="GI671" s="19"/>
      <c r="GJ671" s="19"/>
      <c r="GK671" s="19"/>
      <c r="GL671" s="19"/>
    </row>
    <row r="672" spans="36:194" ht="14.25" customHeight="1" x14ac:dyDescent="0.25">
      <c r="AJ672" t="s">
        <v>769</v>
      </c>
      <c r="AK672" t="s">
        <v>769</v>
      </c>
      <c r="AL672">
        <v>3884.2923619092799</v>
      </c>
      <c r="AM672">
        <v>1</v>
      </c>
      <c r="AN672" t="s">
        <v>751</v>
      </c>
      <c r="AO672" t="s">
        <v>752</v>
      </c>
      <c r="AP672" t="s">
        <v>74</v>
      </c>
      <c r="AQ672">
        <v>548</v>
      </c>
      <c r="AR672" t="s">
        <v>753</v>
      </c>
      <c r="BC672" t="s">
        <v>1523</v>
      </c>
      <c r="BD672" t="s">
        <v>1523</v>
      </c>
      <c r="BE672" t="s">
        <v>852</v>
      </c>
      <c r="BF672" t="s">
        <v>853</v>
      </c>
      <c r="BG672">
        <v>1</v>
      </c>
      <c r="BH672">
        <v>0.1</v>
      </c>
      <c r="BI672">
        <v>10</v>
      </c>
      <c r="BJ672" t="s">
        <v>854</v>
      </c>
      <c r="BK672">
        <v>1</v>
      </c>
      <c r="BL672">
        <v>0</v>
      </c>
      <c r="BM672">
        <v>1</v>
      </c>
      <c r="BN672">
        <v>36</v>
      </c>
      <c r="BO672">
        <v>0</v>
      </c>
      <c r="BP672">
        <v>15</v>
      </c>
      <c r="BQ672" t="s">
        <v>855</v>
      </c>
      <c r="BR672" t="s">
        <v>856</v>
      </c>
      <c r="BS672" t="s">
        <v>857</v>
      </c>
      <c r="BT672">
        <v>3875</v>
      </c>
      <c r="BU672">
        <v>875</v>
      </c>
      <c r="BV672">
        <v>1</v>
      </c>
      <c r="BW672" s="19"/>
      <c r="BX672" t="s">
        <v>1523</v>
      </c>
      <c r="BY672" t="s">
        <v>1523</v>
      </c>
      <c r="BZ672" t="s">
        <v>852</v>
      </c>
      <c r="CA672" t="s">
        <v>853</v>
      </c>
      <c r="CB672">
        <v>1</v>
      </c>
      <c r="CC672">
        <v>0.1</v>
      </c>
      <c r="CD672">
        <v>10</v>
      </c>
      <c r="CE672" t="s">
        <v>854</v>
      </c>
      <c r="CF672">
        <v>1</v>
      </c>
      <c r="CG672" s="3">
        <v>0</v>
      </c>
      <c r="CH672">
        <v>1</v>
      </c>
      <c r="CI672">
        <v>36</v>
      </c>
      <c r="CJ672">
        <v>0</v>
      </c>
      <c r="CK672">
        <v>15</v>
      </c>
      <c r="CL672" t="s">
        <v>855</v>
      </c>
      <c r="CM672" t="s">
        <v>856</v>
      </c>
      <c r="CN672" t="s">
        <v>857</v>
      </c>
      <c r="CO672">
        <v>3875</v>
      </c>
      <c r="CP672">
        <v>875</v>
      </c>
      <c r="CQ672">
        <v>1</v>
      </c>
      <c r="CW672" s="29" t="s">
        <v>31</v>
      </c>
      <c r="CX672" t="s">
        <v>1523</v>
      </c>
      <c r="CY672" t="s">
        <v>1523</v>
      </c>
      <c r="CZ672" t="s">
        <v>852</v>
      </c>
      <c r="DA672" t="s">
        <v>853</v>
      </c>
      <c r="DB672">
        <v>1</v>
      </c>
      <c r="DC672">
        <v>0.1</v>
      </c>
      <c r="DD672">
        <v>10</v>
      </c>
      <c r="DE672" t="s">
        <v>854</v>
      </c>
      <c r="DF672">
        <v>1</v>
      </c>
      <c r="DG672">
        <v>0</v>
      </c>
      <c r="DH672">
        <v>1</v>
      </c>
      <c r="DI672">
        <v>36</v>
      </c>
      <c r="DJ672">
        <v>0</v>
      </c>
      <c r="DK672">
        <v>15</v>
      </c>
      <c r="DL672" t="s">
        <v>855</v>
      </c>
      <c r="DM672" t="s">
        <v>856</v>
      </c>
      <c r="DN672" t="s">
        <v>857</v>
      </c>
      <c r="DO672">
        <v>3875</v>
      </c>
      <c r="DP672">
        <v>875</v>
      </c>
      <c r="DQ672">
        <v>1</v>
      </c>
      <c r="DR672" s="19"/>
      <c r="DS672" t="s">
        <v>1523</v>
      </c>
      <c r="DT672" t="s">
        <v>1523</v>
      </c>
      <c r="DU672" t="s">
        <v>852</v>
      </c>
      <c r="DV672" t="s">
        <v>853</v>
      </c>
      <c r="DW672">
        <v>1</v>
      </c>
      <c r="DX672">
        <v>0.1</v>
      </c>
      <c r="DY672">
        <v>10</v>
      </c>
      <c r="DZ672" t="s">
        <v>854</v>
      </c>
      <c r="EA672">
        <v>1</v>
      </c>
      <c r="EB672">
        <v>0</v>
      </c>
      <c r="EC672">
        <v>1</v>
      </c>
      <c r="ED672">
        <v>36</v>
      </c>
      <c r="EE672">
        <v>0</v>
      </c>
      <c r="EF672">
        <v>15</v>
      </c>
      <c r="EG672" t="s">
        <v>855</v>
      </c>
      <c r="EH672" t="s">
        <v>856</v>
      </c>
      <c r="EI672" t="s">
        <v>857</v>
      </c>
      <c r="EJ672">
        <v>3875</v>
      </c>
      <c r="EK672">
        <v>875</v>
      </c>
      <c r="EL672">
        <v>1</v>
      </c>
      <c r="EM672" s="29" t="s">
        <v>31</v>
      </c>
      <c r="EW672" s="19"/>
      <c r="EX672" t="s">
        <v>3012</v>
      </c>
      <c r="EY672" t="s">
        <v>3012</v>
      </c>
      <c r="EZ672">
        <v>34.55821297</v>
      </c>
      <c r="FA672">
        <v>1</v>
      </c>
      <c r="FB672" t="s">
        <v>673</v>
      </c>
      <c r="FC672">
        <v>44318</v>
      </c>
      <c r="FD672" t="s">
        <v>73</v>
      </c>
      <c r="FE672" t="s">
        <v>74</v>
      </c>
      <c r="FF672" t="s">
        <v>75</v>
      </c>
      <c r="FG672" s="32"/>
      <c r="FH672" t="s">
        <v>3743</v>
      </c>
      <c r="FI672" t="s">
        <v>3743</v>
      </c>
      <c r="FJ672" t="s">
        <v>852</v>
      </c>
      <c r="FK672" t="s">
        <v>853</v>
      </c>
      <c r="FL672">
        <v>1</v>
      </c>
      <c r="FM672">
        <v>0.1</v>
      </c>
      <c r="FN672">
        <v>10</v>
      </c>
      <c r="FO672" t="s">
        <v>3076</v>
      </c>
      <c r="FP672">
        <v>1</v>
      </c>
      <c r="FQ672">
        <v>0</v>
      </c>
      <c r="FR672">
        <v>1</v>
      </c>
      <c r="FS672">
        <v>36</v>
      </c>
      <c r="FX672">
        <v>0</v>
      </c>
      <c r="FY672">
        <v>15</v>
      </c>
      <c r="FZ672" t="s">
        <v>3077</v>
      </c>
      <c r="GA672" t="s">
        <v>856</v>
      </c>
      <c r="GB672" t="s">
        <v>857</v>
      </c>
      <c r="GD672">
        <v>3875</v>
      </c>
      <c r="GE672">
        <v>875</v>
      </c>
      <c r="GF672" s="17">
        <v>1</v>
      </c>
      <c r="GG672" s="19"/>
      <c r="GH672" s="19"/>
      <c r="GI672" s="19"/>
      <c r="GJ672" s="19"/>
      <c r="GK672" s="19"/>
      <c r="GL672" s="19"/>
    </row>
    <row r="673" spans="36:194" ht="14.25" customHeight="1" x14ac:dyDescent="0.25">
      <c r="AJ673" t="s">
        <v>770</v>
      </c>
      <c r="AK673" t="s">
        <v>770</v>
      </c>
      <c r="AL673">
        <v>3443.39328592218</v>
      </c>
      <c r="AM673">
        <v>1</v>
      </c>
      <c r="AN673" t="s">
        <v>751</v>
      </c>
      <c r="AO673" t="s">
        <v>752</v>
      </c>
      <c r="AP673" t="s">
        <v>74</v>
      </c>
      <c r="AQ673">
        <v>579</v>
      </c>
      <c r="AR673" t="s">
        <v>753</v>
      </c>
      <c r="BC673" t="s">
        <v>1524</v>
      </c>
      <c r="BD673" t="s">
        <v>1524</v>
      </c>
      <c r="BE673" t="s">
        <v>852</v>
      </c>
      <c r="BF673" t="s">
        <v>853</v>
      </c>
      <c r="BG673">
        <v>1</v>
      </c>
      <c r="BH673">
        <v>0.1</v>
      </c>
      <c r="BI673">
        <v>10</v>
      </c>
      <c r="BJ673" t="s">
        <v>854</v>
      </c>
      <c r="BK673">
        <v>1</v>
      </c>
      <c r="BL673">
        <v>0</v>
      </c>
      <c r="BM673">
        <v>1</v>
      </c>
      <c r="BN673">
        <v>36</v>
      </c>
      <c r="BO673">
        <v>0</v>
      </c>
      <c r="BP673">
        <v>16</v>
      </c>
      <c r="BQ673" t="s">
        <v>855</v>
      </c>
      <c r="BR673" t="s">
        <v>856</v>
      </c>
      <c r="BS673" t="s">
        <v>857</v>
      </c>
      <c r="BT673">
        <v>4125</v>
      </c>
      <c r="BU673">
        <v>875</v>
      </c>
      <c r="BV673">
        <v>1</v>
      </c>
      <c r="BW673" s="19"/>
      <c r="BX673" t="s">
        <v>1524</v>
      </c>
      <c r="BY673" t="s">
        <v>1524</v>
      </c>
      <c r="BZ673" t="s">
        <v>852</v>
      </c>
      <c r="CA673" t="s">
        <v>853</v>
      </c>
      <c r="CB673">
        <v>1</v>
      </c>
      <c r="CC673">
        <v>0.1</v>
      </c>
      <c r="CD673">
        <v>10</v>
      </c>
      <c r="CE673" t="s">
        <v>854</v>
      </c>
      <c r="CF673">
        <v>1</v>
      </c>
      <c r="CG673" s="3">
        <v>0</v>
      </c>
      <c r="CH673">
        <v>1</v>
      </c>
      <c r="CI673">
        <v>36</v>
      </c>
      <c r="CJ673">
        <v>0</v>
      </c>
      <c r="CK673">
        <v>16</v>
      </c>
      <c r="CL673" t="s">
        <v>855</v>
      </c>
      <c r="CM673" t="s">
        <v>856</v>
      </c>
      <c r="CN673" t="s">
        <v>857</v>
      </c>
      <c r="CO673">
        <v>4125</v>
      </c>
      <c r="CP673">
        <v>875</v>
      </c>
      <c r="CQ673">
        <v>1</v>
      </c>
      <c r="CW673" s="29" t="s">
        <v>31</v>
      </c>
      <c r="CX673" t="s">
        <v>1524</v>
      </c>
      <c r="CY673" t="s">
        <v>1524</v>
      </c>
      <c r="CZ673" t="s">
        <v>852</v>
      </c>
      <c r="DA673" t="s">
        <v>853</v>
      </c>
      <c r="DB673">
        <v>1</v>
      </c>
      <c r="DC673">
        <v>0.1</v>
      </c>
      <c r="DD673">
        <v>10</v>
      </c>
      <c r="DE673" t="s">
        <v>854</v>
      </c>
      <c r="DF673">
        <v>1</v>
      </c>
      <c r="DG673">
        <v>0</v>
      </c>
      <c r="DH673">
        <v>1</v>
      </c>
      <c r="DI673">
        <v>36</v>
      </c>
      <c r="DJ673">
        <v>0</v>
      </c>
      <c r="DK673">
        <v>16</v>
      </c>
      <c r="DL673" t="s">
        <v>855</v>
      </c>
      <c r="DM673" t="s">
        <v>856</v>
      </c>
      <c r="DN673" t="s">
        <v>857</v>
      </c>
      <c r="DO673">
        <v>4125</v>
      </c>
      <c r="DP673">
        <v>875</v>
      </c>
      <c r="DQ673">
        <v>1</v>
      </c>
      <c r="DR673" s="19"/>
      <c r="DS673" t="s">
        <v>1524</v>
      </c>
      <c r="DT673" t="s">
        <v>1524</v>
      </c>
      <c r="DU673" t="s">
        <v>852</v>
      </c>
      <c r="DV673" t="s">
        <v>853</v>
      </c>
      <c r="DW673">
        <v>1</v>
      </c>
      <c r="DX673">
        <v>0.1</v>
      </c>
      <c r="DY673">
        <v>10</v>
      </c>
      <c r="DZ673" t="s">
        <v>854</v>
      </c>
      <c r="EA673">
        <v>1</v>
      </c>
      <c r="EB673">
        <v>0</v>
      </c>
      <c r="EC673">
        <v>1</v>
      </c>
      <c r="ED673">
        <v>36</v>
      </c>
      <c r="EE673">
        <v>0</v>
      </c>
      <c r="EF673">
        <v>16</v>
      </c>
      <c r="EG673" t="s">
        <v>855</v>
      </c>
      <c r="EH673" t="s">
        <v>856</v>
      </c>
      <c r="EI673" t="s">
        <v>857</v>
      </c>
      <c r="EJ673">
        <v>4125</v>
      </c>
      <c r="EK673">
        <v>875</v>
      </c>
      <c r="EL673">
        <v>1</v>
      </c>
      <c r="EM673" s="29" t="s">
        <v>31</v>
      </c>
      <c r="EW673" s="19"/>
      <c r="EX673" t="s">
        <v>3013</v>
      </c>
      <c r="EY673" t="s">
        <v>3013</v>
      </c>
      <c r="EZ673">
        <v>34.61943445</v>
      </c>
      <c r="FA673">
        <v>1</v>
      </c>
      <c r="FB673" t="s">
        <v>673</v>
      </c>
      <c r="FC673">
        <v>44349</v>
      </c>
      <c r="FD673" t="s">
        <v>73</v>
      </c>
      <c r="FE673" t="s">
        <v>74</v>
      </c>
      <c r="FF673" t="s">
        <v>75</v>
      </c>
      <c r="FG673" s="32"/>
      <c r="FH673" t="s">
        <v>3744</v>
      </c>
      <c r="FI673" t="s">
        <v>3744</v>
      </c>
      <c r="FJ673" t="s">
        <v>852</v>
      </c>
      <c r="FK673" t="s">
        <v>853</v>
      </c>
      <c r="FL673">
        <v>1</v>
      </c>
      <c r="FM673">
        <v>0.1</v>
      </c>
      <c r="FN673">
        <v>10</v>
      </c>
      <c r="FO673" t="s">
        <v>3076</v>
      </c>
      <c r="FP673">
        <v>1</v>
      </c>
      <c r="FQ673">
        <v>0</v>
      </c>
      <c r="FR673">
        <v>1</v>
      </c>
      <c r="FS673">
        <v>36</v>
      </c>
      <c r="FX673">
        <v>0</v>
      </c>
      <c r="FY673">
        <v>16</v>
      </c>
      <c r="FZ673" t="s">
        <v>3077</v>
      </c>
      <c r="GA673" t="s">
        <v>856</v>
      </c>
      <c r="GB673" t="s">
        <v>857</v>
      </c>
      <c r="GD673">
        <v>4125</v>
      </c>
      <c r="GE673">
        <v>875</v>
      </c>
      <c r="GF673" s="17">
        <v>1</v>
      </c>
      <c r="GG673" s="19"/>
      <c r="GH673" s="19"/>
      <c r="GI673" s="19"/>
      <c r="GJ673" s="19"/>
      <c r="GK673" s="19"/>
      <c r="GL673" s="19"/>
    </row>
    <row r="674" spans="36:194" ht="14.25" customHeight="1" x14ac:dyDescent="0.25">
      <c r="AJ674" t="s">
        <v>771</v>
      </c>
      <c r="AK674" t="s">
        <v>771</v>
      </c>
      <c r="AL674">
        <v>2752.7191325823601</v>
      </c>
      <c r="AM674">
        <v>1</v>
      </c>
      <c r="AN674" t="s">
        <v>751</v>
      </c>
      <c r="AO674" t="s">
        <v>752</v>
      </c>
      <c r="AP674" t="s">
        <v>74</v>
      </c>
      <c r="AQ674">
        <v>61</v>
      </c>
      <c r="AR674" t="s">
        <v>753</v>
      </c>
      <c r="BC674" t="s">
        <v>1525</v>
      </c>
      <c r="BD674" t="s">
        <v>1525</v>
      </c>
      <c r="BE674" t="s">
        <v>852</v>
      </c>
      <c r="BF674" t="s">
        <v>853</v>
      </c>
      <c r="BG674">
        <v>1</v>
      </c>
      <c r="BH674">
        <v>0.1</v>
      </c>
      <c r="BI674">
        <v>10</v>
      </c>
      <c r="BJ674" t="s">
        <v>854</v>
      </c>
      <c r="BK674">
        <v>1</v>
      </c>
      <c r="BL674">
        <v>0</v>
      </c>
      <c r="BM674">
        <v>1</v>
      </c>
      <c r="BN674">
        <v>36</v>
      </c>
      <c r="BO674">
        <v>0</v>
      </c>
      <c r="BP674">
        <v>17</v>
      </c>
      <c r="BQ674" t="s">
        <v>855</v>
      </c>
      <c r="BR674" t="s">
        <v>856</v>
      </c>
      <c r="BS674" t="s">
        <v>857</v>
      </c>
      <c r="BT674">
        <v>4375</v>
      </c>
      <c r="BU674">
        <v>875</v>
      </c>
      <c r="BV674">
        <v>1</v>
      </c>
      <c r="BW674" s="19"/>
      <c r="BX674" t="s">
        <v>1525</v>
      </c>
      <c r="BY674" t="s">
        <v>1525</v>
      </c>
      <c r="BZ674" t="s">
        <v>852</v>
      </c>
      <c r="CA674" t="s">
        <v>853</v>
      </c>
      <c r="CB674">
        <v>1</v>
      </c>
      <c r="CC674">
        <v>0.1</v>
      </c>
      <c r="CD674">
        <v>10</v>
      </c>
      <c r="CE674" t="s">
        <v>854</v>
      </c>
      <c r="CF674">
        <v>1</v>
      </c>
      <c r="CG674" s="3">
        <v>0</v>
      </c>
      <c r="CH674">
        <v>1</v>
      </c>
      <c r="CI674">
        <v>36</v>
      </c>
      <c r="CJ674">
        <v>0</v>
      </c>
      <c r="CK674">
        <v>17</v>
      </c>
      <c r="CL674" t="s">
        <v>855</v>
      </c>
      <c r="CM674" t="s">
        <v>856</v>
      </c>
      <c r="CN674" t="s">
        <v>857</v>
      </c>
      <c r="CO674">
        <v>4375</v>
      </c>
      <c r="CP674">
        <v>875</v>
      </c>
      <c r="CQ674">
        <v>1</v>
      </c>
      <c r="CW674" s="29" t="s">
        <v>31</v>
      </c>
      <c r="CX674" t="s">
        <v>1525</v>
      </c>
      <c r="CY674" t="s">
        <v>1525</v>
      </c>
      <c r="CZ674" t="s">
        <v>852</v>
      </c>
      <c r="DA674" t="s">
        <v>853</v>
      </c>
      <c r="DB674">
        <v>1</v>
      </c>
      <c r="DC674">
        <v>0.1</v>
      </c>
      <c r="DD674">
        <v>10</v>
      </c>
      <c r="DE674" t="s">
        <v>854</v>
      </c>
      <c r="DF674">
        <v>1</v>
      </c>
      <c r="DG674">
        <v>0</v>
      </c>
      <c r="DH674">
        <v>1</v>
      </c>
      <c r="DI674">
        <v>36</v>
      </c>
      <c r="DJ674">
        <v>0</v>
      </c>
      <c r="DK674">
        <v>17</v>
      </c>
      <c r="DL674" t="s">
        <v>855</v>
      </c>
      <c r="DM674" t="s">
        <v>856</v>
      </c>
      <c r="DN674" t="s">
        <v>857</v>
      </c>
      <c r="DO674">
        <v>4375</v>
      </c>
      <c r="DP674">
        <v>875</v>
      </c>
      <c r="DQ674">
        <v>1</v>
      </c>
      <c r="DR674" s="19"/>
      <c r="DS674" t="s">
        <v>1525</v>
      </c>
      <c r="DT674" t="s">
        <v>1525</v>
      </c>
      <c r="DU674" t="s">
        <v>852</v>
      </c>
      <c r="DV674" t="s">
        <v>853</v>
      </c>
      <c r="DW674">
        <v>1</v>
      </c>
      <c r="DX674">
        <v>0.1</v>
      </c>
      <c r="DY674">
        <v>10</v>
      </c>
      <c r="DZ674" t="s">
        <v>854</v>
      </c>
      <c r="EA674">
        <v>1</v>
      </c>
      <c r="EB674">
        <v>0</v>
      </c>
      <c r="EC674">
        <v>1</v>
      </c>
      <c r="ED674">
        <v>36</v>
      </c>
      <c r="EE674">
        <v>0</v>
      </c>
      <c r="EF674">
        <v>17</v>
      </c>
      <c r="EG674" t="s">
        <v>855</v>
      </c>
      <c r="EH674" t="s">
        <v>856</v>
      </c>
      <c r="EI674" t="s">
        <v>857</v>
      </c>
      <c r="EJ674">
        <v>4375</v>
      </c>
      <c r="EK674">
        <v>875</v>
      </c>
      <c r="EL674">
        <v>1</v>
      </c>
      <c r="EM674" s="29" t="s">
        <v>31</v>
      </c>
      <c r="EW674" s="19"/>
      <c r="EX674" t="s">
        <v>3014</v>
      </c>
      <c r="EY674" t="s">
        <v>3014</v>
      </c>
      <c r="EZ674">
        <v>34.588740100000003</v>
      </c>
      <c r="FA674">
        <v>1</v>
      </c>
      <c r="FB674" t="s">
        <v>673</v>
      </c>
      <c r="FC674">
        <v>44379</v>
      </c>
      <c r="FD674" t="s">
        <v>73</v>
      </c>
      <c r="FE674" t="s">
        <v>74</v>
      </c>
      <c r="FF674" t="s">
        <v>75</v>
      </c>
      <c r="FG674" s="32"/>
      <c r="FH674" t="s">
        <v>3745</v>
      </c>
      <c r="FI674" t="s">
        <v>3745</v>
      </c>
      <c r="FJ674" t="s">
        <v>852</v>
      </c>
      <c r="FK674" t="s">
        <v>853</v>
      </c>
      <c r="FL674">
        <v>1</v>
      </c>
      <c r="FM674">
        <v>0.1</v>
      </c>
      <c r="FN674">
        <v>10</v>
      </c>
      <c r="FO674" t="s">
        <v>3076</v>
      </c>
      <c r="FP674">
        <v>1</v>
      </c>
      <c r="FQ674">
        <v>0</v>
      </c>
      <c r="FR674">
        <v>1</v>
      </c>
      <c r="FS674">
        <v>36</v>
      </c>
      <c r="FX674">
        <v>0</v>
      </c>
      <c r="FY674">
        <v>17</v>
      </c>
      <c r="FZ674" t="s">
        <v>3077</v>
      </c>
      <c r="GA674" t="s">
        <v>856</v>
      </c>
      <c r="GB674" t="s">
        <v>857</v>
      </c>
      <c r="GD674">
        <v>4375</v>
      </c>
      <c r="GE674">
        <v>875</v>
      </c>
      <c r="GF674" s="17">
        <v>1</v>
      </c>
      <c r="GG674" s="19"/>
      <c r="GH674" s="19"/>
      <c r="GI674" s="19"/>
      <c r="GJ674" s="19"/>
      <c r="GK674" s="19"/>
      <c r="GL674" s="19"/>
    </row>
    <row r="675" spans="36:194" ht="14.25" customHeight="1" x14ac:dyDescent="0.25">
      <c r="AJ675" t="s">
        <v>772</v>
      </c>
      <c r="AK675" t="s">
        <v>772</v>
      </c>
      <c r="AL675">
        <v>2814.4056865007501</v>
      </c>
      <c r="AM675">
        <v>1</v>
      </c>
      <c r="AN675" t="s">
        <v>751</v>
      </c>
      <c r="AO675" t="s">
        <v>752</v>
      </c>
      <c r="AP675" t="s">
        <v>74</v>
      </c>
      <c r="AQ675">
        <v>610</v>
      </c>
      <c r="AR675" t="s">
        <v>753</v>
      </c>
      <c r="BC675" t="s">
        <v>1526</v>
      </c>
      <c r="BD675" t="s">
        <v>1526</v>
      </c>
      <c r="BE675" t="s">
        <v>852</v>
      </c>
      <c r="BF675" t="s">
        <v>853</v>
      </c>
      <c r="BG675">
        <v>1</v>
      </c>
      <c r="BH675">
        <v>0.1</v>
      </c>
      <c r="BI675">
        <v>10</v>
      </c>
      <c r="BJ675" t="s">
        <v>854</v>
      </c>
      <c r="BK675">
        <v>1</v>
      </c>
      <c r="BL675">
        <v>0</v>
      </c>
      <c r="BM675">
        <v>1</v>
      </c>
      <c r="BN675">
        <v>36</v>
      </c>
      <c r="BO675">
        <v>0</v>
      </c>
      <c r="BP675">
        <v>18</v>
      </c>
      <c r="BQ675" t="s">
        <v>855</v>
      </c>
      <c r="BR675" t="s">
        <v>856</v>
      </c>
      <c r="BS675" t="s">
        <v>857</v>
      </c>
      <c r="BT675">
        <v>4625</v>
      </c>
      <c r="BU675">
        <v>875</v>
      </c>
      <c r="BV675">
        <v>1</v>
      </c>
      <c r="BW675" s="19"/>
      <c r="BX675" t="s">
        <v>1526</v>
      </c>
      <c r="BY675" t="s">
        <v>1526</v>
      </c>
      <c r="BZ675" t="s">
        <v>852</v>
      </c>
      <c r="CA675" t="s">
        <v>853</v>
      </c>
      <c r="CB675">
        <v>1</v>
      </c>
      <c r="CC675">
        <v>0.1</v>
      </c>
      <c r="CD675">
        <v>10</v>
      </c>
      <c r="CE675" t="s">
        <v>854</v>
      </c>
      <c r="CF675">
        <v>1</v>
      </c>
      <c r="CG675" s="3">
        <v>0</v>
      </c>
      <c r="CH675">
        <v>1</v>
      </c>
      <c r="CI675">
        <v>36</v>
      </c>
      <c r="CJ675">
        <v>0</v>
      </c>
      <c r="CK675">
        <v>18</v>
      </c>
      <c r="CL675" t="s">
        <v>855</v>
      </c>
      <c r="CM675" t="s">
        <v>856</v>
      </c>
      <c r="CN675" t="s">
        <v>857</v>
      </c>
      <c r="CO675">
        <v>4625</v>
      </c>
      <c r="CP675">
        <v>875</v>
      </c>
      <c r="CQ675">
        <v>1</v>
      </c>
      <c r="CW675" s="29" t="s">
        <v>31</v>
      </c>
      <c r="CX675" t="s">
        <v>1526</v>
      </c>
      <c r="CY675" t="s">
        <v>1526</v>
      </c>
      <c r="CZ675" t="s">
        <v>852</v>
      </c>
      <c r="DA675" t="s">
        <v>853</v>
      </c>
      <c r="DB675">
        <v>1</v>
      </c>
      <c r="DC675">
        <v>0.1</v>
      </c>
      <c r="DD675">
        <v>10</v>
      </c>
      <c r="DE675" t="s">
        <v>854</v>
      </c>
      <c r="DF675">
        <v>1</v>
      </c>
      <c r="DG675">
        <v>0</v>
      </c>
      <c r="DH675">
        <v>1</v>
      </c>
      <c r="DI675">
        <v>36</v>
      </c>
      <c r="DJ675">
        <v>0</v>
      </c>
      <c r="DK675">
        <v>18</v>
      </c>
      <c r="DL675" t="s">
        <v>855</v>
      </c>
      <c r="DM675" t="s">
        <v>856</v>
      </c>
      <c r="DN675" t="s">
        <v>857</v>
      </c>
      <c r="DO675">
        <v>4625</v>
      </c>
      <c r="DP675">
        <v>875</v>
      </c>
      <c r="DQ675">
        <v>1</v>
      </c>
      <c r="DR675" s="19"/>
      <c r="DS675" t="s">
        <v>1526</v>
      </c>
      <c r="DT675" t="s">
        <v>1526</v>
      </c>
      <c r="DU675" t="s">
        <v>852</v>
      </c>
      <c r="DV675" t="s">
        <v>853</v>
      </c>
      <c r="DW675">
        <v>1</v>
      </c>
      <c r="DX675">
        <v>0.1</v>
      </c>
      <c r="DY675">
        <v>10</v>
      </c>
      <c r="DZ675" t="s">
        <v>854</v>
      </c>
      <c r="EA675">
        <v>1</v>
      </c>
      <c r="EB675">
        <v>0</v>
      </c>
      <c r="EC675">
        <v>1</v>
      </c>
      <c r="ED675">
        <v>36</v>
      </c>
      <c r="EE675">
        <v>0</v>
      </c>
      <c r="EF675">
        <v>18</v>
      </c>
      <c r="EG675" t="s">
        <v>855</v>
      </c>
      <c r="EH675" t="s">
        <v>856</v>
      </c>
      <c r="EI675" t="s">
        <v>857</v>
      </c>
      <c r="EJ675">
        <v>4625</v>
      </c>
      <c r="EK675">
        <v>875</v>
      </c>
      <c r="EL675">
        <v>1</v>
      </c>
      <c r="EM675" s="29" t="s">
        <v>31</v>
      </c>
      <c r="EW675" s="19"/>
      <c r="EX675" t="s">
        <v>3015</v>
      </c>
      <c r="EY675" t="s">
        <v>3015</v>
      </c>
      <c r="EZ675">
        <v>34.470294809999999</v>
      </c>
      <c r="FA675">
        <v>1</v>
      </c>
      <c r="FB675" t="s">
        <v>673</v>
      </c>
      <c r="FC675">
        <v>44410</v>
      </c>
      <c r="FD675" t="s">
        <v>73</v>
      </c>
      <c r="FE675" t="s">
        <v>74</v>
      </c>
      <c r="FF675" t="s">
        <v>75</v>
      </c>
      <c r="FG675" s="32"/>
      <c r="FH675" t="s">
        <v>3746</v>
      </c>
      <c r="FI675" t="s">
        <v>3746</v>
      </c>
      <c r="FJ675" t="s">
        <v>852</v>
      </c>
      <c r="FK675" t="s">
        <v>853</v>
      </c>
      <c r="FL675">
        <v>1</v>
      </c>
      <c r="FM675">
        <v>0.1</v>
      </c>
      <c r="FN675">
        <v>10</v>
      </c>
      <c r="FO675" t="s">
        <v>3076</v>
      </c>
      <c r="FP675">
        <v>1</v>
      </c>
      <c r="FQ675">
        <v>0</v>
      </c>
      <c r="FR675">
        <v>1</v>
      </c>
      <c r="FS675">
        <v>36</v>
      </c>
      <c r="FX675">
        <v>0</v>
      </c>
      <c r="FY675">
        <v>18</v>
      </c>
      <c r="FZ675" t="s">
        <v>3077</v>
      </c>
      <c r="GA675" t="s">
        <v>856</v>
      </c>
      <c r="GB675" t="s">
        <v>857</v>
      </c>
      <c r="GD675">
        <v>4625</v>
      </c>
      <c r="GE675">
        <v>875</v>
      </c>
      <c r="GF675" s="17">
        <v>1</v>
      </c>
      <c r="GG675" s="19"/>
      <c r="GH675" s="19"/>
      <c r="GI675" s="19"/>
      <c r="GJ675" s="19"/>
      <c r="GK675" s="19"/>
      <c r="GL675" s="19"/>
    </row>
    <row r="676" spans="36:194" ht="14.25" customHeight="1" x14ac:dyDescent="0.25">
      <c r="AJ676" t="s">
        <v>773</v>
      </c>
      <c r="AK676" t="s">
        <v>773</v>
      </c>
      <c r="AL676">
        <v>2182.6101021927302</v>
      </c>
      <c r="AM676">
        <v>1</v>
      </c>
      <c r="AN676" t="s">
        <v>751</v>
      </c>
      <c r="AO676" t="s">
        <v>752</v>
      </c>
      <c r="AP676" t="s">
        <v>74</v>
      </c>
      <c r="AQ676">
        <v>640</v>
      </c>
      <c r="AR676" t="s">
        <v>753</v>
      </c>
      <c r="BC676" t="s">
        <v>1527</v>
      </c>
      <c r="BD676" t="s">
        <v>1527</v>
      </c>
      <c r="BE676" t="s">
        <v>852</v>
      </c>
      <c r="BF676" t="s">
        <v>853</v>
      </c>
      <c r="BG676">
        <v>1</v>
      </c>
      <c r="BH676">
        <v>0.1</v>
      </c>
      <c r="BI676">
        <v>10</v>
      </c>
      <c r="BJ676" t="s">
        <v>854</v>
      </c>
      <c r="BK676">
        <v>1</v>
      </c>
      <c r="BL676">
        <v>0</v>
      </c>
      <c r="BM676">
        <v>1</v>
      </c>
      <c r="BN676">
        <v>37</v>
      </c>
      <c r="BO676">
        <v>0</v>
      </c>
      <c r="BP676">
        <v>5</v>
      </c>
      <c r="BQ676" t="s">
        <v>855</v>
      </c>
      <c r="BR676" t="s">
        <v>856</v>
      </c>
      <c r="BS676" t="s">
        <v>857</v>
      </c>
      <c r="BT676">
        <v>1375</v>
      </c>
      <c r="BU676">
        <v>625</v>
      </c>
      <c r="BV676">
        <v>1</v>
      </c>
      <c r="BW676" s="19"/>
      <c r="BX676" t="s">
        <v>1527</v>
      </c>
      <c r="BY676" t="s">
        <v>1527</v>
      </c>
      <c r="BZ676" t="s">
        <v>852</v>
      </c>
      <c r="CA676" t="s">
        <v>853</v>
      </c>
      <c r="CB676">
        <v>1</v>
      </c>
      <c r="CC676">
        <v>0.1</v>
      </c>
      <c r="CD676">
        <v>10</v>
      </c>
      <c r="CE676" t="s">
        <v>854</v>
      </c>
      <c r="CF676">
        <v>1</v>
      </c>
      <c r="CG676" s="3">
        <v>0</v>
      </c>
      <c r="CH676">
        <v>1</v>
      </c>
      <c r="CI676">
        <v>37</v>
      </c>
      <c r="CJ676">
        <v>0</v>
      </c>
      <c r="CK676">
        <v>5</v>
      </c>
      <c r="CL676" t="s">
        <v>855</v>
      </c>
      <c r="CM676" t="s">
        <v>856</v>
      </c>
      <c r="CN676" t="s">
        <v>857</v>
      </c>
      <c r="CO676">
        <v>1375</v>
      </c>
      <c r="CP676">
        <v>625</v>
      </c>
      <c r="CQ676">
        <v>1</v>
      </c>
      <c r="CW676" s="29" t="s">
        <v>31</v>
      </c>
      <c r="CX676" t="s">
        <v>1527</v>
      </c>
      <c r="CY676" t="s">
        <v>1527</v>
      </c>
      <c r="CZ676" t="s">
        <v>852</v>
      </c>
      <c r="DA676" t="s">
        <v>853</v>
      </c>
      <c r="DB676">
        <v>1</v>
      </c>
      <c r="DC676">
        <v>0.1</v>
      </c>
      <c r="DD676">
        <v>10</v>
      </c>
      <c r="DE676" t="s">
        <v>854</v>
      </c>
      <c r="DF676">
        <v>1</v>
      </c>
      <c r="DG676">
        <v>0</v>
      </c>
      <c r="DH676">
        <v>1</v>
      </c>
      <c r="DI676">
        <v>37</v>
      </c>
      <c r="DJ676">
        <v>0</v>
      </c>
      <c r="DK676">
        <v>5</v>
      </c>
      <c r="DL676" t="s">
        <v>855</v>
      </c>
      <c r="DM676" t="s">
        <v>856</v>
      </c>
      <c r="DN676" t="s">
        <v>857</v>
      </c>
      <c r="DO676">
        <v>1375</v>
      </c>
      <c r="DP676">
        <v>625</v>
      </c>
      <c r="DQ676">
        <v>1</v>
      </c>
      <c r="DR676" s="19"/>
      <c r="DS676" t="s">
        <v>1527</v>
      </c>
      <c r="DT676" t="s">
        <v>1527</v>
      </c>
      <c r="DU676" t="s">
        <v>852</v>
      </c>
      <c r="DV676" t="s">
        <v>853</v>
      </c>
      <c r="DW676">
        <v>1</v>
      </c>
      <c r="DX676">
        <v>0.1</v>
      </c>
      <c r="DY676">
        <v>10</v>
      </c>
      <c r="DZ676" t="s">
        <v>854</v>
      </c>
      <c r="EA676">
        <v>1</v>
      </c>
      <c r="EB676">
        <v>0</v>
      </c>
      <c r="EC676">
        <v>1</v>
      </c>
      <c r="ED676">
        <v>37</v>
      </c>
      <c r="EE676">
        <v>0</v>
      </c>
      <c r="EF676">
        <v>5</v>
      </c>
      <c r="EG676" t="s">
        <v>855</v>
      </c>
      <c r="EH676" t="s">
        <v>856</v>
      </c>
      <c r="EI676" t="s">
        <v>857</v>
      </c>
      <c r="EJ676">
        <v>1375</v>
      </c>
      <c r="EK676">
        <v>625</v>
      </c>
      <c r="EL676">
        <v>1</v>
      </c>
      <c r="EM676" s="29" t="s">
        <v>31</v>
      </c>
      <c r="EW676" s="19"/>
      <c r="EX676" t="s">
        <v>3016</v>
      </c>
      <c r="EY676" t="s">
        <v>3016</v>
      </c>
      <c r="EZ676">
        <v>34.299763239999997</v>
      </c>
      <c r="FA676">
        <v>1</v>
      </c>
      <c r="FB676" t="s">
        <v>673</v>
      </c>
      <c r="FC676">
        <v>44441</v>
      </c>
      <c r="FD676" t="s">
        <v>73</v>
      </c>
      <c r="FE676" t="s">
        <v>74</v>
      </c>
      <c r="FF676" t="s">
        <v>75</v>
      </c>
      <c r="FG676" s="32"/>
      <c r="FH676" t="s">
        <v>3747</v>
      </c>
      <c r="FI676" t="s">
        <v>3747</v>
      </c>
      <c r="FJ676" t="s">
        <v>852</v>
      </c>
      <c r="FK676" t="s">
        <v>853</v>
      </c>
      <c r="FL676">
        <v>1</v>
      </c>
      <c r="FM676">
        <v>0.1</v>
      </c>
      <c r="FN676">
        <v>10</v>
      </c>
      <c r="FO676" t="s">
        <v>3076</v>
      </c>
      <c r="FP676">
        <v>1</v>
      </c>
      <c r="FQ676">
        <v>0</v>
      </c>
      <c r="FR676">
        <v>1</v>
      </c>
      <c r="FS676">
        <v>37</v>
      </c>
      <c r="FX676">
        <v>0</v>
      </c>
      <c r="FY676">
        <v>5</v>
      </c>
      <c r="FZ676" t="s">
        <v>3077</v>
      </c>
      <c r="GA676" t="s">
        <v>856</v>
      </c>
      <c r="GB676" t="s">
        <v>857</v>
      </c>
      <c r="GD676">
        <v>1375</v>
      </c>
      <c r="GE676">
        <v>625</v>
      </c>
      <c r="GF676" s="17">
        <v>1</v>
      </c>
      <c r="GG676" s="19"/>
      <c r="GH676" s="19"/>
      <c r="GI676" s="19"/>
      <c r="GJ676" s="19"/>
      <c r="GK676" s="19"/>
      <c r="GL676" s="19"/>
    </row>
    <row r="677" spans="36:194" ht="14.25" customHeight="1" x14ac:dyDescent="0.25">
      <c r="AJ677" t="s">
        <v>774</v>
      </c>
      <c r="AK677" t="s">
        <v>774</v>
      </c>
      <c r="AL677">
        <v>1689.3481545260699</v>
      </c>
      <c r="AM677">
        <v>1</v>
      </c>
      <c r="AN677" t="s">
        <v>751</v>
      </c>
      <c r="AO677" t="s">
        <v>752</v>
      </c>
      <c r="AP677" t="s">
        <v>74</v>
      </c>
      <c r="AQ677">
        <v>671</v>
      </c>
      <c r="AR677" t="s">
        <v>753</v>
      </c>
      <c r="BC677" t="s">
        <v>1528</v>
      </c>
      <c r="BD677" t="s">
        <v>1528</v>
      </c>
      <c r="BE677" t="s">
        <v>852</v>
      </c>
      <c r="BF677" t="s">
        <v>853</v>
      </c>
      <c r="BG677">
        <v>1</v>
      </c>
      <c r="BH677">
        <v>0.1</v>
      </c>
      <c r="BI677">
        <v>10</v>
      </c>
      <c r="BJ677" t="s">
        <v>854</v>
      </c>
      <c r="BK677">
        <v>1</v>
      </c>
      <c r="BL677">
        <v>0</v>
      </c>
      <c r="BM677">
        <v>1</v>
      </c>
      <c r="BN677">
        <v>37</v>
      </c>
      <c r="BO677">
        <v>0</v>
      </c>
      <c r="BP677">
        <v>6</v>
      </c>
      <c r="BQ677" t="s">
        <v>855</v>
      </c>
      <c r="BR677" t="s">
        <v>856</v>
      </c>
      <c r="BS677" t="s">
        <v>857</v>
      </c>
      <c r="BT677">
        <v>1625</v>
      </c>
      <c r="BU677">
        <v>625</v>
      </c>
      <c r="BV677">
        <v>1</v>
      </c>
      <c r="BW677" s="19"/>
      <c r="BX677" t="s">
        <v>1528</v>
      </c>
      <c r="BY677" t="s">
        <v>1528</v>
      </c>
      <c r="BZ677" t="s">
        <v>852</v>
      </c>
      <c r="CA677" t="s">
        <v>853</v>
      </c>
      <c r="CB677">
        <v>1</v>
      </c>
      <c r="CC677">
        <v>0.1</v>
      </c>
      <c r="CD677">
        <v>10</v>
      </c>
      <c r="CE677" t="s">
        <v>854</v>
      </c>
      <c r="CF677">
        <v>1</v>
      </c>
      <c r="CG677" s="3">
        <v>0</v>
      </c>
      <c r="CH677">
        <v>1</v>
      </c>
      <c r="CI677">
        <v>37</v>
      </c>
      <c r="CJ677">
        <v>0</v>
      </c>
      <c r="CK677">
        <v>6</v>
      </c>
      <c r="CL677" t="s">
        <v>855</v>
      </c>
      <c r="CM677" t="s">
        <v>856</v>
      </c>
      <c r="CN677" t="s">
        <v>857</v>
      </c>
      <c r="CO677">
        <v>1625</v>
      </c>
      <c r="CP677">
        <v>625</v>
      </c>
      <c r="CQ677">
        <v>1</v>
      </c>
      <c r="CW677" s="29" t="s">
        <v>31</v>
      </c>
      <c r="CX677" t="s">
        <v>1528</v>
      </c>
      <c r="CY677" t="s">
        <v>1528</v>
      </c>
      <c r="CZ677" t="s">
        <v>852</v>
      </c>
      <c r="DA677" t="s">
        <v>853</v>
      </c>
      <c r="DB677">
        <v>1</v>
      </c>
      <c r="DC677">
        <v>0.1</v>
      </c>
      <c r="DD677">
        <v>10</v>
      </c>
      <c r="DE677" t="s">
        <v>854</v>
      </c>
      <c r="DF677">
        <v>1</v>
      </c>
      <c r="DG677">
        <v>0</v>
      </c>
      <c r="DH677">
        <v>1</v>
      </c>
      <c r="DI677">
        <v>37</v>
      </c>
      <c r="DJ677">
        <v>0</v>
      </c>
      <c r="DK677">
        <v>6</v>
      </c>
      <c r="DL677" t="s">
        <v>855</v>
      </c>
      <c r="DM677" t="s">
        <v>856</v>
      </c>
      <c r="DN677" t="s">
        <v>857</v>
      </c>
      <c r="DO677">
        <v>1625</v>
      </c>
      <c r="DP677">
        <v>625</v>
      </c>
      <c r="DQ677">
        <v>1</v>
      </c>
      <c r="DR677" s="19"/>
      <c r="DS677" t="s">
        <v>1528</v>
      </c>
      <c r="DT677" t="s">
        <v>1528</v>
      </c>
      <c r="DU677" t="s">
        <v>852</v>
      </c>
      <c r="DV677" t="s">
        <v>853</v>
      </c>
      <c r="DW677">
        <v>1</v>
      </c>
      <c r="DX677">
        <v>0.1</v>
      </c>
      <c r="DY677">
        <v>10</v>
      </c>
      <c r="DZ677" t="s">
        <v>854</v>
      </c>
      <c r="EA677">
        <v>1</v>
      </c>
      <c r="EB677">
        <v>0</v>
      </c>
      <c r="EC677">
        <v>1</v>
      </c>
      <c r="ED677">
        <v>37</v>
      </c>
      <c r="EE677">
        <v>0</v>
      </c>
      <c r="EF677">
        <v>6</v>
      </c>
      <c r="EG677" t="s">
        <v>855</v>
      </c>
      <c r="EH677" t="s">
        <v>856</v>
      </c>
      <c r="EI677" t="s">
        <v>857</v>
      </c>
      <c r="EJ677">
        <v>1625</v>
      </c>
      <c r="EK677">
        <v>625</v>
      </c>
      <c r="EL677">
        <v>1</v>
      </c>
      <c r="EM677" s="29" t="s">
        <v>31</v>
      </c>
      <c r="EW677" s="19"/>
      <c r="EX677" t="s">
        <v>3017</v>
      </c>
      <c r="EY677" t="s">
        <v>3017</v>
      </c>
      <c r="EZ677">
        <v>34.127563260000002</v>
      </c>
      <c r="FA677">
        <v>1</v>
      </c>
      <c r="FB677" t="s">
        <v>673</v>
      </c>
      <c r="FC677">
        <v>44471</v>
      </c>
      <c r="FD677" t="s">
        <v>73</v>
      </c>
      <c r="FE677" t="s">
        <v>74</v>
      </c>
      <c r="FF677" t="s">
        <v>75</v>
      </c>
      <c r="FG677" s="32"/>
      <c r="FH677" t="s">
        <v>3748</v>
      </c>
      <c r="FI677" t="s">
        <v>3748</v>
      </c>
      <c r="FJ677" t="s">
        <v>852</v>
      </c>
      <c r="FK677" t="s">
        <v>853</v>
      </c>
      <c r="FL677">
        <v>1</v>
      </c>
      <c r="FM677">
        <v>0.1</v>
      </c>
      <c r="FN677">
        <v>10</v>
      </c>
      <c r="FO677" t="s">
        <v>3076</v>
      </c>
      <c r="FP677">
        <v>1</v>
      </c>
      <c r="FQ677">
        <v>0</v>
      </c>
      <c r="FR677">
        <v>1</v>
      </c>
      <c r="FS677">
        <v>37</v>
      </c>
      <c r="FX677">
        <v>0</v>
      </c>
      <c r="FY677">
        <v>6</v>
      </c>
      <c r="FZ677" t="s">
        <v>3077</v>
      </c>
      <c r="GA677" t="s">
        <v>856</v>
      </c>
      <c r="GB677" t="s">
        <v>857</v>
      </c>
      <c r="GD677">
        <v>1625</v>
      </c>
      <c r="GE677">
        <v>625</v>
      </c>
      <c r="GF677" s="17">
        <v>1</v>
      </c>
      <c r="GG677" s="19"/>
      <c r="GH677" s="19"/>
      <c r="GI677" s="19"/>
      <c r="GJ677" s="19"/>
      <c r="GK677" s="19"/>
      <c r="GL677" s="19"/>
    </row>
    <row r="678" spans="36:194" ht="14.25" customHeight="1" x14ac:dyDescent="0.25">
      <c r="AJ678" t="s">
        <v>775</v>
      </c>
      <c r="AK678" t="s">
        <v>775</v>
      </c>
      <c r="AL678">
        <v>1484.21296846323</v>
      </c>
      <c r="AM678">
        <v>1</v>
      </c>
      <c r="AN678" t="s">
        <v>751</v>
      </c>
      <c r="AO678" t="s">
        <v>752</v>
      </c>
      <c r="AP678" t="s">
        <v>74</v>
      </c>
      <c r="AQ678">
        <v>701</v>
      </c>
      <c r="AR678" t="s">
        <v>753</v>
      </c>
      <c r="BC678" t="s">
        <v>1529</v>
      </c>
      <c r="BD678" t="s">
        <v>1529</v>
      </c>
      <c r="BE678" t="s">
        <v>852</v>
      </c>
      <c r="BF678" t="s">
        <v>853</v>
      </c>
      <c r="BG678">
        <v>1</v>
      </c>
      <c r="BH678">
        <v>0.1</v>
      </c>
      <c r="BI678">
        <v>10</v>
      </c>
      <c r="BJ678" t="s">
        <v>854</v>
      </c>
      <c r="BK678">
        <v>1</v>
      </c>
      <c r="BL678">
        <v>0</v>
      </c>
      <c r="BM678">
        <v>1</v>
      </c>
      <c r="BN678">
        <v>37</v>
      </c>
      <c r="BO678">
        <v>0</v>
      </c>
      <c r="BP678">
        <v>7</v>
      </c>
      <c r="BQ678" t="s">
        <v>855</v>
      </c>
      <c r="BR678" t="s">
        <v>856</v>
      </c>
      <c r="BS678" t="s">
        <v>857</v>
      </c>
      <c r="BT678">
        <v>1875</v>
      </c>
      <c r="BU678">
        <v>625</v>
      </c>
      <c r="BV678">
        <v>1</v>
      </c>
      <c r="BW678" s="19"/>
      <c r="BX678" t="s">
        <v>1529</v>
      </c>
      <c r="BY678" t="s">
        <v>1529</v>
      </c>
      <c r="BZ678" t="s">
        <v>852</v>
      </c>
      <c r="CA678" t="s">
        <v>853</v>
      </c>
      <c r="CB678">
        <v>1</v>
      </c>
      <c r="CC678">
        <v>0.1</v>
      </c>
      <c r="CD678">
        <v>10</v>
      </c>
      <c r="CE678" t="s">
        <v>854</v>
      </c>
      <c r="CF678">
        <v>1</v>
      </c>
      <c r="CG678" s="3">
        <v>0</v>
      </c>
      <c r="CH678">
        <v>1</v>
      </c>
      <c r="CI678">
        <v>37</v>
      </c>
      <c r="CJ678">
        <v>0</v>
      </c>
      <c r="CK678">
        <v>7</v>
      </c>
      <c r="CL678" t="s">
        <v>855</v>
      </c>
      <c r="CM678" t="s">
        <v>856</v>
      </c>
      <c r="CN678" t="s">
        <v>857</v>
      </c>
      <c r="CO678">
        <v>1875</v>
      </c>
      <c r="CP678">
        <v>625</v>
      </c>
      <c r="CQ678">
        <v>1</v>
      </c>
      <c r="CW678" s="29" t="s">
        <v>31</v>
      </c>
      <c r="CX678" t="s">
        <v>1529</v>
      </c>
      <c r="CY678" t="s">
        <v>1529</v>
      </c>
      <c r="CZ678" t="s">
        <v>852</v>
      </c>
      <c r="DA678" t="s">
        <v>853</v>
      </c>
      <c r="DB678">
        <v>1</v>
      </c>
      <c r="DC678">
        <v>0.1</v>
      </c>
      <c r="DD678">
        <v>10</v>
      </c>
      <c r="DE678" t="s">
        <v>854</v>
      </c>
      <c r="DF678">
        <v>1</v>
      </c>
      <c r="DG678">
        <v>0</v>
      </c>
      <c r="DH678">
        <v>1</v>
      </c>
      <c r="DI678">
        <v>37</v>
      </c>
      <c r="DJ678">
        <v>0</v>
      </c>
      <c r="DK678">
        <v>7</v>
      </c>
      <c r="DL678" t="s">
        <v>855</v>
      </c>
      <c r="DM678" t="s">
        <v>856</v>
      </c>
      <c r="DN678" t="s">
        <v>857</v>
      </c>
      <c r="DO678">
        <v>1875</v>
      </c>
      <c r="DP678">
        <v>625</v>
      </c>
      <c r="DQ678">
        <v>1</v>
      </c>
      <c r="DR678" s="19"/>
      <c r="DS678" t="s">
        <v>1529</v>
      </c>
      <c r="DT678" t="s">
        <v>1529</v>
      </c>
      <c r="DU678" t="s">
        <v>852</v>
      </c>
      <c r="DV678" t="s">
        <v>853</v>
      </c>
      <c r="DW678">
        <v>1</v>
      </c>
      <c r="DX678">
        <v>0.1</v>
      </c>
      <c r="DY678">
        <v>10</v>
      </c>
      <c r="DZ678" t="s">
        <v>854</v>
      </c>
      <c r="EA678">
        <v>1</v>
      </c>
      <c r="EB678">
        <v>0</v>
      </c>
      <c r="EC678">
        <v>1</v>
      </c>
      <c r="ED678">
        <v>37</v>
      </c>
      <c r="EE678">
        <v>0</v>
      </c>
      <c r="EF678">
        <v>7</v>
      </c>
      <c r="EG678" t="s">
        <v>855</v>
      </c>
      <c r="EH678" t="s">
        <v>856</v>
      </c>
      <c r="EI678" t="s">
        <v>857</v>
      </c>
      <c r="EJ678">
        <v>1875</v>
      </c>
      <c r="EK678">
        <v>625</v>
      </c>
      <c r="EL678">
        <v>1</v>
      </c>
      <c r="EM678" s="29" t="s">
        <v>31</v>
      </c>
      <c r="EW678" s="19"/>
      <c r="EX678" t="s">
        <v>3018</v>
      </c>
      <c r="EY678" t="s">
        <v>3018</v>
      </c>
      <c r="EZ678">
        <v>33.991498589999999</v>
      </c>
      <c r="FA678">
        <v>1</v>
      </c>
      <c r="FB678" t="s">
        <v>673</v>
      </c>
      <c r="FC678">
        <v>44502</v>
      </c>
      <c r="FD678" t="s">
        <v>73</v>
      </c>
      <c r="FE678" t="s">
        <v>74</v>
      </c>
      <c r="FF678" t="s">
        <v>75</v>
      </c>
      <c r="FG678" s="32"/>
      <c r="FH678" t="s">
        <v>3749</v>
      </c>
      <c r="FI678" t="s">
        <v>3749</v>
      </c>
      <c r="FJ678" t="s">
        <v>852</v>
      </c>
      <c r="FK678" t="s">
        <v>853</v>
      </c>
      <c r="FL678">
        <v>1</v>
      </c>
      <c r="FM678">
        <v>0.1</v>
      </c>
      <c r="FN678">
        <v>10</v>
      </c>
      <c r="FO678" t="s">
        <v>3076</v>
      </c>
      <c r="FP678">
        <v>1</v>
      </c>
      <c r="FQ678">
        <v>0</v>
      </c>
      <c r="FR678">
        <v>1</v>
      </c>
      <c r="FS678">
        <v>37</v>
      </c>
      <c r="FX678">
        <v>0</v>
      </c>
      <c r="FY678">
        <v>7</v>
      </c>
      <c r="FZ678" t="s">
        <v>3077</v>
      </c>
      <c r="GA678" t="s">
        <v>856</v>
      </c>
      <c r="GB678" t="s">
        <v>857</v>
      </c>
      <c r="GD678">
        <v>1875</v>
      </c>
      <c r="GE678">
        <v>625</v>
      </c>
      <c r="GF678" s="17">
        <v>1</v>
      </c>
      <c r="GG678" s="19"/>
      <c r="GH678" s="19"/>
      <c r="GI678" s="19"/>
      <c r="GJ678" s="19"/>
      <c r="GK678" s="19"/>
      <c r="GL678" s="19"/>
    </row>
    <row r="679" spans="36:194" ht="14.25" customHeight="1" x14ac:dyDescent="0.25">
      <c r="AJ679" t="s">
        <v>776</v>
      </c>
      <c r="AK679" t="s">
        <v>776</v>
      </c>
      <c r="AL679">
        <v>1761.8228910166799</v>
      </c>
      <c r="AM679">
        <v>1</v>
      </c>
      <c r="AN679" t="s">
        <v>751</v>
      </c>
      <c r="AO679" t="s">
        <v>752</v>
      </c>
      <c r="AP679" t="s">
        <v>74</v>
      </c>
      <c r="AQ679">
        <v>732</v>
      </c>
      <c r="AR679" t="s">
        <v>753</v>
      </c>
      <c r="BC679" t="s">
        <v>1530</v>
      </c>
      <c r="BD679" t="s">
        <v>1530</v>
      </c>
      <c r="BE679" t="s">
        <v>852</v>
      </c>
      <c r="BF679" t="s">
        <v>853</v>
      </c>
      <c r="BG679">
        <v>1</v>
      </c>
      <c r="BH679">
        <v>0.1</v>
      </c>
      <c r="BI679">
        <v>10</v>
      </c>
      <c r="BJ679" t="s">
        <v>854</v>
      </c>
      <c r="BK679">
        <v>1</v>
      </c>
      <c r="BL679">
        <v>0</v>
      </c>
      <c r="BM679">
        <v>1</v>
      </c>
      <c r="BN679">
        <v>37</v>
      </c>
      <c r="BO679">
        <v>0</v>
      </c>
      <c r="BP679">
        <v>8</v>
      </c>
      <c r="BQ679" t="s">
        <v>855</v>
      </c>
      <c r="BR679" t="s">
        <v>856</v>
      </c>
      <c r="BS679" t="s">
        <v>857</v>
      </c>
      <c r="BT679">
        <v>2125</v>
      </c>
      <c r="BU679">
        <v>625</v>
      </c>
      <c r="BV679">
        <v>1</v>
      </c>
      <c r="BW679" s="19"/>
      <c r="BX679" t="s">
        <v>1530</v>
      </c>
      <c r="BY679" t="s">
        <v>1530</v>
      </c>
      <c r="BZ679" t="s">
        <v>852</v>
      </c>
      <c r="CA679" t="s">
        <v>853</v>
      </c>
      <c r="CB679">
        <v>1</v>
      </c>
      <c r="CC679">
        <v>0.1</v>
      </c>
      <c r="CD679">
        <v>10</v>
      </c>
      <c r="CE679" t="s">
        <v>854</v>
      </c>
      <c r="CF679">
        <v>1</v>
      </c>
      <c r="CG679" s="3">
        <v>0</v>
      </c>
      <c r="CH679">
        <v>1</v>
      </c>
      <c r="CI679">
        <v>37</v>
      </c>
      <c r="CJ679">
        <v>0</v>
      </c>
      <c r="CK679">
        <v>8</v>
      </c>
      <c r="CL679" t="s">
        <v>855</v>
      </c>
      <c r="CM679" t="s">
        <v>856</v>
      </c>
      <c r="CN679" t="s">
        <v>857</v>
      </c>
      <c r="CO679">
        <v>2125</v>
      </c>
      <c r="CP679">
        <v>625</v>
      </c>
      <c r="CQ679">
        <v>1</v>
      </c>
      <c r="CW679" s="29" t="s">
        <v>31</v>
      </c>
      <c r="CX679" t="s">
        <v>1530</v>
      </c>
      <c r="CY679" t="s">
        <v>1530</v>
      </c>
      <c r="CZ679" t="s">
        <v>852</v>
      </c>
      <c r="DA679" t="s">
        <v>853</v>
      </c>
      <c r="DB679">
        <v>1</v>
      </c>
      <c r="DC679">
        <v>0.1</v>
      </c>
      <c r="DD679">
        <v>10</v>
      </c>
      <c r="DE679" t="s">
        <v>854</v>
      </c>
      <c r="DF679">
        <v>1</v>
      </c>
      <c r="DG679">
        <v>0</v>
      </c>
      <c r="DH679">
        <v>1</v>
      </c>
      <c r="DI679">
        <v>37</v>
      </c>
      <c r="DJ679">
        <v>0</v>
      </c>
      <c r="DK679">
        <v>8</v>
      </c>
      <c r="DL679" t="s">
        <v>855</v>
      </c>
      <c r="DM679" t="s">
        <v>856</v>
      </c>
      <c r="DN679" t="s">
        <v>857</v>
      </c>
      <c r="DO679">
        <v>2125</v>
      </c>
      <c r="DP679">
        <v>625</v>
      </c>
      <c r="DQ679">
        <v>1</v>
      </c>
      <c r="DR679" s="19"/>
      <c r="DS679" t="s">
        <v>1530</v>
      </c>
      <c r="DT679" t="s">
        <v>1530</v>
      </c>
      <c r="DU679" t="s">
        <v>852</v>
      </c>
      <c r="DV679" t="s">
        <v>853</v>
      </c>
      <c r="DW679">
        <v>1</v>
      </c>
      <c r="DX679">
        <v>0.1</v>
      </c>
      <c r="DY679">
        <v>10</v>
      </c>
      <c r="DZ679" t="s">
        <v>854</v>
      </c>
      <c r="EA679">
        <v>1</v>
      </c>
      <c r="EB679">
        <v>0</v>
      </c>
      <c r="EC679">
        <v>1</v>
      </c>
      <c r="ED679">
        <v>37</v>
      </c>
      <c r="EE679">
        <v>0</v>
      </c>
      <c r="EF679">
        <v>8</v>
      </c>
      <c r="EG679" t="s">
        <v>855</v>
      </c>
      <c r="EH679" t="s">
        <v>856</v>
      </c>
      <c r="EI679" t="s">
        <v>857</v>
      </c>
      <c r="EJ679">
        <v>2125</v>
      </c>
      <c r="EK679">
        <v>625</v>
      </c>
      <c r="EL679">
        <v>1</v>
      </c>
      <c r="EM679" s="29" t="s">
        <v>31</v>
      </c>
      <c r="EW679" s="19"/>
      <c r="EX679" t="s">
        <v>3019</v>
      </c>
      <c r="EY679" t="s">
        <v>3019</v>
      </c>
      <c r="EZ679">
        <v>33.935511040000002</v>
      </c>
      <c r="FA679">
        <v>1</v>
      </c>
      <c r="FB679" t="s">
        <v>673</v>
      </c>
      <c r="FC679">
        <v>44532</v>
      </c>
      <c r="FD679" t="s">
        <v>73</v>
      </c>
      <c r="FE679" t="s">
        <v>74</v>
      </c>
      <c r="FF679" t="s">
        <v>75</v>
      </c>
      <c r="FG679" s="32"/>
      <c r="FH679" t="s">
        <v>3750</v>
      </c>
      <c r="FI679" t="s">
        <v>3750</v>
      </c>
      <c r="FJ679" t="s">
        <v>852</v>
      </c>
      <c r="FK679" t="s">
        <v>853</v>
      </c>
      <c r="FL679">
        <v>1</v>
      </c>
      <c r="FM679">
        <v>0.1</v>
      </c>
      <c r="FN679">
        <v>10</v>
      </c>
      <c r="FO679" t="s">
        <v>3076</v>
      </c>
      <c r="FP679">
        <v>1</v>
      </c>
      <c r="FQ679">
        <v>0</v>
      </c>
      <c r="FR679">
        <v>1</v>
      </c>
      <c r="FS679">
        <v>37</v>
      </c>
      <c r="FX679">
        <v>0</v>
      </c>
      <c r="FY679">
        <v>8</v>
      </c>
      <c r="FZ679" t="s">
        <v>3077</v>
      </c>
      <c r="GA679" t="s">
        <v>856</v>
      </c>
      <c r="GB679" t="s">
        <v>857</v>
      </c>
      <c r="GD679">
        <v>2125</v>
      </c>
      <c r="GE679">
        <v>625</v>
      </c>
      <c r="GF679" s="17">
        <v>1</v>
      </c>
      <c r="GG679" s="19"/>
      <c r="GH679" s="19"/>
      <c r="GI679" s="19"/>
      <c r="GJ679" s="19"/>
      <c r="GK679" s="19"/>
      <c r="GL679" s="19"/>
    </row>
    <row r="680" spans="36:194" ht="14.25" customHeight="1" x14ac:dyDescent="0.25">
      <c r="AJ680" t="s">
        <v>777</v>
      </c>
      <c r="AK680" t="s">
        <v>777</v>
      </c>
      <c r="AL680">
        <v>3385.4935827251702</v>
      </c>
      <c r="AM680">
        <v>1</v>
      </c>
      <c r="AN680" t="s">
        <v>751</v>
      </c>
      <c r="AO680" t="s">
        <v>752</v>
      </c>
      <c r="AP680" t="s">
        <v>74</v>
      </c>
      <c r="AQ680">
        <v>92</v>
      </c>
      <c r="AR680" t="s">
        <v>753</v>
      </c>
      <c r="BC680" t="s">
        <v>1531</v>
      </c>
      <c r="BD680" t="s">
        <v>1531</v>
      </c>
      <c r="BE680" t="s">
        <v>852</v>
      </c>
      <c r="BF680" t="s">
        <v>853</v>
      </c>
      <c r="BG680">
        <v>1</v>
      </c>
      <c r="BH680">
        <v>0.1</v>
      </c>
      <c r="BI680">
        <v>10</v>
      </c>
      <c r="BJ680" t="s">
        <v>854</v>
      </c>
      <c r="BK680">
        <v>1</v>
      </c>
      <c r="BL680">
        <v>0</v>
      </c>
      <c r="BM680">
        <v>1</v>
      </c>
      <c r="BN680">
        <v>37</v>
      </c>
      <c r="BO680">
        <v>0</v>
      </c>
      <c r="BP680">
        <v>9</v>
      </c>
      <c r="BQ680" t="s">
        <v>855</v>
      </c>
      <c r="BR680" t="s">
        <v>856</v>
      </c>
      <c r="BS680" t="s">
        <v>857</v>
      </c>
      <c r="BT680">
        <v>2375</v>
      </c>
      <c r="BU680">
        <v>625</v>
      </c>
      <c r="BV680">
        <v>1</v>
      </c>
      <c r="BW680" s="19"/>
      <c r="BX680" t="s">
        <v>1531</v>
      </c>
      <c r="BY680" t="s">
        <v>1531</v>
      </c>
      <c r="BZ680" t="s">
        <v>852</v>
      </c>
      <c r="CA680" t="s">
        <v>853</v>
      </c>
      <c r="CB680">
        <v>1</v>
      </c>
      <c r="CC680">
        <v>0.1</v>
      </c>
      <c r="CD680">
        <v>10</v>
      </c>
      <c r="CE680" t="s">
        <v>854</v>
      </c>
      <c r="CF680">
        <v>1</v>
      </c>
      <c r="CG680" s="3">
        <v>0</v>
      </c>
      <c r="CH680">
        <v>1</v>
      </c>
      <c r="CI680">
        <v>37</v>
      </c>
      <c r="CJ680">
        <v>0</v>
      </c>
      <c r="CK680">
        <v>9</v>
      </c>
      <c r="CL680" t="s">
        <v>855</v>
      </c>
      <c r="CM680" t="s">
        <v>856</v>
      </c>
      <c r="CN680" t="s">
        <v>857</v>
      </c>
      <c r="CO680">
        <v>2375</v>
      </c>
      <c r="CP680">
        <v>625</v>
      </c>
      <c r="CQ680">
        <v>1</v>
      </c>
      <c r="CW680" s="29" t="s">
        <v>31</v>
      </c>
      <c r="CX680" t="s">
        <v>1531</v>
      </c>
      <c r="CY680" t="s">
        <v>1531</v>
      </c>
      <c r="CZ680" t="s">
        <v>852</v>
      </c>
      <c r="DA680" t="s">
        <v>853</v>
      </c>
      <c r="DB680">
        <v>1</v>
      </c>
      <c r="DC680">
        <v>0.1</v>
      </c>
      <c r="DD680">
        <v>10</v>
      </c>
      <c r="DE680" t="s">
        <v>854</v>
      </c>
      <c r="DF680">
        <v>1</v>
      </c>
      <c r="DG680">
        <v>0</v>
      </c>
      <c r="DH680">
        <v>1</v>
      </c>
      <c r="DI680">
        <v>37</v>
      </c>
      <c r="DJ680">
        <v>0</v>
      </c>
      <c r="DK680">
        <v>9</v>
      </c>
      <c r="DL680" t="s">
        <v>855</v>
      </c>
      <c r="DM680" t="s">
        <v>856</v>
      </c>
      <c r="DN680" t="s">
        <v>857</v>
      </c>
      <c r="DO680">
        <v>2375</v>
      </c>
      <c r="DP680">
        <v>625</v>
      </c>
      <c r="DQ680">
        <v>1</v>
      </c>
      <c r="DR680" s="19"/>
      <c r="DS680" t="s">
        <v>1531</v>
      </c>
      <c r="DT680" t="s">
        <v>1531</v>
      </c>
      <c r="DU680" t="s">
        <v>852</v>
      </c>
      <c r="DV680" t="s">
        <v>853</v>
      </c>
      <c r="DW680">
        <v>1</v>
      </c>
      <c r="DX680">
        <v>0.1</v>
      </c>
      <c r="DY680">
        <v>10</v>
      </c>
      <c r="DZ680" t="s">
        <v>854</v>
      </c>
      <c r="EA680">
        <v>1</v>
      </c>
      <c r="EB680">
        <v>0</v>
      </c>
      <c r="EC680">
        <v>1</v>
      </c>
      <c r="ED680">
        <v>37</v>
      </c>
      <c r="EE680">
        <v>0</v>
      </c>
      <c r="EF680">
        <v>9</v>
      </c>
      <c r="EG680" t="s">
        <v>855</v>
      </c>
      <c r="EH680" t="s">
        <v>856</v>
      </c>
      <c r="EI680" t="s">
        <v>857</v>
      </c>
      <c r="EJ680">
        <v>2375</v>
      </c>
      <c r="EK680">
        <v>625</v>
      </c>
      <c r="EL680">
        <v>1</v>
      </c>
      <c r="EM680" s="29" t="s">
        <v>31</v>
      </c>
      <c r="EW680" s="19"/>
      <c r="EX680" t="s">
        <v>3020</v>
      </c>
      <c r="EY680" t="s">
        <v>3020</v>
      </c>
      <c r="EZ680">
        <v>34.01354473</v>
      </c>
      <c r="FA680">
        <v>1</v>
      </c>
      <c r="FB680" t="s">
        <v>673</v>
      </c>
      <c r="FC680">
        <v>44563</v>
      </c>
      <c r="FD680" t="s">
        <v>73</v>
      </c>
      <c r="FE680" t="s">
        <v>74</v>
      </c>
      <c r="FF680" t="s">
        <v>75</v>
      </c>
      <c r="FG680" s="32"/>
      <c r="FH680" t="s">
        <v>3751</v>
      </c>
      <c r="FI680" t="s">
        <v>3751</v>
      </c>
      <c r="FJ680" t="s">
        <v>852</v>
      </c>
      <c r="FK680" t="s">
        <v>853</v>
      </c>
      <c r="FL680">
        <v>1</v>
      </c>
      <c r="FM680">
        <v>0.1</v>
      </c>
      <c r="FN680">
        <v>10</v>
      </c>
      <c r="FO680" t="s">
        <v>3076</v>
      </c>
      <c r="FP680">
        <v>1</v>
      </c>
      <c r="FQ680">
        <v>0</v>
      </c>
      <c r="FR680">
        <v>1</v>
      </c>
      <c r="FS680">
        <v>37</v>
      </c>
      <c r="FX680">
        <v>0</v>
      </c>
      <c r="FY680">
        <v>9</v>
      </c>
      <c r="FZ680" t="s">
        <v>3077</v>
      </c>
      <c r="GA680" t="s">
        <v>856</v>
      </c>
      <c r="GB680" t="s">
        <v>857</v>
      </c>
      <c r="GD680">
        <v>2375</v>
      </c>
      <c r="GE680">
        <v>625</v>
      </c>
      <c r="GF680" s="17">
        <v>1</v>
      </c>
      <c r="GG680" s="19"/>
      <c r="GH680" s="19"/>
      <c r="GI680" s="19"/>
      <c r="GJ680" s="19"/>
      <c r="GK680" s="19"/>
      <c r="GL680" s="19"/>
    </row>
    <row r="681" spans="36:194" ht="14.25" customHeight="1" x14ac:dyDescent="0.25">
      <c r="AJ681" t="s">
        <v>778</v>
      </c>
      <c r="AK681" t="s">
        <v>778</v>
      </c>
      <c r="AL681">
        <v>-1015.32091314403</v>
      </c>
      <c r="AM681">
        <v>1</v>
      </c>
      <c r="AN681" t="s">
        <v>779</v>
      </c>
      <c r="AO681" t="s">
        <v>752</v>
      </c>
      <c r="AP681" t="s">
        <v>74</v>
      </c>
      <c r="AQ681">
        <v>1</v>
      </c>
      <c r="AR681" t="s">
        <v>780</v>
      </c>
      <c r="BC681" t="s">
        <v>1532</v>
      </c>
      <c r="BD681" t="s">
        <v>1532</v>
      </c>
      <c r="BE681" t="s">
        <v>852</v>
      </c>
      <c r="BF681" t="s">
        <v>853</v>
      </c>
      <c r="BG681">
        <v>1</v>
      </c>
      <c r="BH681">
        <v>0.1</v>
      </c>
      <c r="BI681">
        <v>10</v>
      </c>
      <c r="BJ681" t="s">
        <v>854</v>
      </c>
      <c r="BK681">
        <v>1</v>
      </c>
      <c r="BL681">
        <v>0</v>
      </c>
      <c r="BM681">
        <v>1</v>
      </c>
      <c r="BN681">
        <v>37</v>
      </c>
      <c r="BO681">
        <v>0</v>
      </c>
      <c r="BP681">
        <v>10</v>
      </c>
      <c r="BQ681" t="s">
        <v>855</v>
      </c>
      <c r="BR681" t="s">
        <v>856</v>
      </c>
      <c r="BS681" t="s">
        <v>857</v>
      </c>
      <c r="BT681">
        <v>2625</v>
      </c>
      <c r="BU681">
        <v>625</v>
      </c>
      <c r="BV681">
        <v>1</v>
      </c>
      <c r="BW681" s="19"/>
      <c r="BX681" t="s">
        <v>1532</v>
      </c>
      <c r="BY681" t="s">
        <v>1532</v>
      </c>
      <c r="BZ681" t="s">
        <v>852</v>
      </c>
      <c r="CA681" t="s">
        <v>853</v>
      </c>
      <c r="CB681">
        <v>1</v>
      </c>
      <c r="CC681">
        <v>0.1</v>
      </c>
      <c r="CD681">
        <v>10</v>
      </c>
      <c r="CE681" t="s">
        <v>854</v>
      </c>
      <c r="CF681">
        <v>1</v>
      </c>
      <c r="CG681" s="3">
        <v>0</v>
      </c>
      <c r="CH681">
        <v>1</v>
      </c>
      <c r="CI681">
        <v>37</v>
      </c>
      <c r="CJ681">
        <v>0</v>
      </c>
      <c r="CK681">
        <v>10</v>
      </c>
      <c r="CL681" t="s">
        <v>855</v>
      </c>
      <c r="CM681" t="s">
        <v>856</v>
      </c>
      <c r="CN681" t="s">
        <v>857</v>
      </c>
      <c r="CO681">
        <v>2625</v>
      </c>
      <c r="CP681">
        <v>625</v>
      </c>
      <c r="CQ681">
        <v>1</v>
      </c>
      <c r="CW681" s="29" t="s">
        <v>31</v>
      </c>
      <c r="CX681" t="s">
        <v>1532</v>
      </c>
      <c r="CY681" t="s">
        <v>1532</v>
      </c>
      <c r="CZ681" t="s">
        <v>852</v>
      </c>
      <c r="DA681" t="s">
        <v>853</v>
      </c>
      <c r="DB681">
        <v>1</v>
      </c>
      <c r="DC681">
        <v>0.1</v>
      </c>
      <c r="DD681">
        <v>10</v>
      </c>
      <c r="DE681" t="s">
        <v>854</v>
      </c>
      <c r="DF681">
        <v>1</v>
      </c>
      <c r="DG681">
        <v>0</v>
      </c>
      <c r="DH681">
        <v>1</v>
      </c>
      <c r="DI681">
        <v>37</v>
      </c>
      <c r="DJ681">
        <v>0</v>
      </c>
      <c r="DK681">
        <v>10</v>
      </c>
      <c r="DL681" t="s">
        <v>855</v>
      </c>
      <c r="DM681" t="s">
        <v>856</v>
      </c>
      <c r="DN681" t="s">
        <v>857</v>
      </c>
      <c r="DO681">
        <v>2625</v>
      </c>
      <c r="DP681">
        <v>625</v>
      </c>
      <c r="DQ681">
        <v>1</v>
      </c>
      <c r="DR681" s="19"/>
      <c r="DS681" t="s">
        <v>1532</v>
      </c>
      <c r="DT681" t="s">
        <v>1532</v>
      </c>
      <c r="DU681" t="s">
        <v>852</v>
      </c>
      <c r="DV681" t="s">
        <v>853</v>
      </c>
      <c r="DW681">
        <v>1</v>
      </c>
      <c r="DX681">
        <v>0.1</v>
      </c>
      <c r="DY681">
        <v>10</v>
      </c>
      <c r="DZ681" t="s">
        <v>854</v>
      </c>
      <c r="EA681">
        <v>1</v>
      </c>
      <c r="EB681">
        <v>0</v>
      </c>
      <c r="EC681">
        <v>1</v>
      </c>
      <c r="ED681">
        <v>37</v>
      </c>
      <c r="EE681">
        <v>0</v>
      </c>
      <c r="EF681">
        <v>10</v>
      </c>
      <c r="EG681" t="s">
        <v>855</v>
      </c>
      <c r="EH681" t="s">
        <v>856</v>
      </c>
      <c r="EI681" t="s">
        <v>857</v>
      </c>
      <c r="EJ681">
        <v>2625</v>
      </c>
      <c r="EK681">
        <v>625</v>
      </c>
      <c r="EL681">
        <v>1</v>
      </c>
      <c r="EM681" s="29" t="s">
        <v>31</v>
      </c>
      <c r="EW681" s="19"/>
      <c r="EX681" t="s">
        <v>3021</v>
      </c>
      <c r="EY681" t="s">
        <v>3021</v>
      </c>
      <c r="EZ681">
        <v>34.885581889999997</v>
      </c>
      <c r="FA681">
        <v>1</v>
      </c>
      <c r="FB681" t="s">
        <v>699</v>
      </c>
      <c r="FC681">
        <v>43832</v>
      </c>
      <c r="FD681" t="s">
        <v>73</v>
      </c>
      <c r="FE681" t="s">
        <v>74</v>
      </c>
      <c r="FF681" t="s">
        <v>75</v>
      </c>
      <c r="FG681" s="32"/>
      <c r="FH681" t="s">
        <v>3752</v>
      </c>
      <c r="FI681" t="s">
        <v>3752</v>
      </c>
      <c r="FJ681" t="s">
        <v>852</v>
      </c>
      <c r="FK681" t="s">
        <v>853</v>
      </c>
      <c r="FL681">
        <v>1</v>
      </c>
      <c r="FM681">
        <v>0.1</v>
      </c>
      <c r="FN681">
        <v>10</v>
      </c>
      <c r="FO681" t="s">
        <v>3076</v>
      </c>
      <c r="FP681">
        <v>1</v>
      </c>
      <c r="FQ681">
        <v>0</v>
      </c>
      <c r="FR681">
        <v>1</v>
      </c>
      <c r="FS681">
        <v>37</v>
      </c>
      <c r="FX681">
        <v>0</v>
      </c>
      <c r="FY681">
        <v>10</v>
      </c>
      <c r="FZ681" t="s">
        <v>3077</v>
      </c>
      <c r="GA681" t="s">
        <v>856</v>
      </c>
      <c r="GB681" t="s">
        <v>857</v>
      </c>
      <c r="GD681">
        <v>2625</v>
      </c>
      <c r="GE681">
        <v>625</v>
      </c>
      <c r="GF681" s="17">
        <v>1</v>
      </c>
      <c r="GG681" s="19"/>
      <c r="GH681" s="19"/>
      <c r="GI681" s="19"/>
      <c r="GJ681" s="19"/>
      <c r="GK681" s="19"/>
      <c r="GL681" s="19"/>
    </row>
    <row r="682" spans="36:194" ht="14.25" customHeight="1" x14ac:dyDescent="0.25">
      <c r="AJ682" t="s">
        <v>781</v>
      </c>
      <c r="AK682" t="s">
        <v>781</v>
      </c>
      <c r="AL682">
        <v>-2198.76412302157</v>
      </c>
      <c r="AM682">
        <v>1</v>
      </c>
      <c r="AN682" t="s">
        <v>779</v>
      </c>
      <c r="AO682" t="s">
        <v>752</v>
      </c>
      <c r="AP682" t="s">
        <v>74</v>
      </c>
      <c r="AQ682">
        <v>122</v>
      </c>
      <c r="AR682" t="s">
        <v>780</v>
      </c>
      <c r="BC682" t="s">
        <v>1533</v>
      </c>
      <c r="BD682" t="s">
        <v>1533</v>
      </c>
      <c r="BE682" t="s">
        <v>852</v>
      </c>
      <c r="BF682" t="s">
        <v>853</v>
      </c>
      <c r="BG682">
        <v>1</v>
      </c>
      <c r="BH682">
        <v>0.1</v>
      </c>
      <c r="BI682">
        <v>10</v>
      </c>
      <c r="BJ682" t="s">
        <v>854</v>
      </c>
      <c r="BK682">
        <v>1</v>
      </c>
      <c r="BL682">
        <v>0</v>
      </c>
      <c r="BM682">
        <v>1</v>
      </c>
      <c r="BN682">
        <v>37</v>
      </c>
      <c r="BO682">
        <v>0</v>
      </c>
      <c r="BP682">
        <v>11</v>
      </c>
      <c r="BQ682" t="s">
        <v>855</v>
      </c>
      <c r="BR682" t="s">
        <v>856</v>
      </c>
      <c r="BS682" t="s">
        <v>857</v>
      </c>
      <c r="BT682">
        <v>2875</v>
      </c>
      <c r="BU682">
        <v>625</v>
      </c>
      <c r="BV682">
        <v>1</v>
      </c>
      <c r="BW682" s="19"/>
      <c r="BX682" t="s">
        <v>1533</v>
      </c>
      <c r="BY682" t="s">
        <v>1533</v>
      </c>
      <c r="BZ682" t="s">
        <v>852</v>
      </c>
      <c r="CA682" t="s">
        <v>853</v>
      </c>
      <c r="CB682">
        <v>1</v>
      </c>
      <c r="CC682">
        <v>0.1</v>
      </c>
      <c r="CD682">
        <v>10</v>
      </c>
      <c r="CE682" t="s">
        <v>854</v>
      </c>
      <c r="CF682">
        <v>1</v>
      </c>
      <c r="CG682" s="3">
        <v>0</v>
      </c>
      <c r="CH682">
        <v>1</v>
      </c>
      <c r="CI682">
        <v>37</v>
      </c>
      <c r="CJ682">
        <v>0</v>
      </c>
      <c r="CK682">
        <v>11</v>
      </c>
      <c r="CL682" t="s">
        <v>855</v>
      </c>
      <c r="CM682" t="s">
        <v>856</v>
      </c>
      <c r="CN682" t="s">
        <v>857</v>
      </c>
      <c r="CO682">
        <v>2875</v>
      </c>
      <c r="CP682">
        <v>625</v>
      </c>
      <c r="CQ682">
        <v>1</v>
      </c>
      <c r="CW682" s="29" t="s">
        <v>31</v>
      </c>
      <c r="CX682" t="s">
        <v>1533</v>
      </c>
      <c r="CY682" t="s">
        <v>1533</v>
      </c>
      <c r="CZ682" t="s">
        <v>852</v>
      </c>
      <c r="DA682" t="s">
        <v>853</v>
      </c>
      <c r="DB682">
        <v>1</v>
      </c>
      <c r="DC682">
        <v>0.1</v>
      </c>
      <c r="DD682">
        <v>10</v>
      </c>
      <c r="DE682" t="s">
        <v>854</v>
      </c>
      <c r="DF682">
        <v>1</v>
      </c>
      <c r="DG682">
        <v>0</v>
      </c>
      <c r="DH682">
        <v>1</v>
      </c>
      <c r="DI682">
        <v>37</v>
      </c>
      <c r="DJ682">
        <v>0</v>
      </c>
      <c r="DK682">
        <v>11</v>
      </c>
      <c r="DL682" t="s">
        <v>855</v>
      </c>
      <c r="DM682" t="s">
        <v>856</v>
      </c>
      <c r="DN682" t="s">
        <v>857</v>
      </c>
      <c r="DO682">
        <v>2875</v>
      </c>
      <c r="DP682">
        <v>625</v>
      </c>
      <c r="DQ682">
        <v>1</v>
      </c>
      <c r="DR682" s="19"/>
      <c r="DS682" t="s">
        <v>1533</v>
      </c>
      <c r="DT682" t="s">
        <v>1533</v>
      </c>
      <c r="DU682" t="s">
        <v>852</v>
      </c>
      <c r="DV682" t="s">
        <v>853</v>
      </c>
      <c r="DW682">
        <v>1</v>
      </c>
      <c r="DX682">
        <v>0.1</v>
      </c>
      <c r="DY682">
        <v>10</v>
      </c>
      <c r="DZ682" t="s">
        <v>854</v>
      </c>
      <c r="EA682">
        <v>1</v>
      </c>
      <c r="EB682">
        <v>0</v>
      </c>
      <c r="EC682">
        <v>1</v>
      </c>
      <c r="ED682">
        <v>37</v>
      </c>
      <c r="EE682">
        <v>0</v>
      </c>
      <c r="EF682">
        <v>11</v>
      </c>
      <c r="EG682" t="s">
        <v>855</v>
      </c>
      <c r="EH682" t="s">
        <v>856</v>
      </c>
      <c r="EI682" t="s">
        <v>857</v>
      </c>
      <c r="EJ682">
        <v>2875</v>
      </c>
      <c r="EK682">
        <v>625</v>
      </c>
      <c r="EL682">
        <v>1</v>
      </c>
      <c r="EM682" s="29" t="s">
        <v>31</v>
      </c>
      <c r="EW682" s="19"/>
      <c r="EX682" t="s">
        <v>3022</v>
      </c>
      <c r="EY682" t="s">
        <v>3022</v>
      </c>
      <c r="EZ682">
        <v>35.00806111</v>
      </c>
      <c r="FA682">
        <v>1</v>
      </c>
      <c r="FB682" t="s">
        <v>699</v>
      </c>
      <c r="FC682">
        <v>43863</v>
      </c>
      <c r="FD682" t="s">
        <v>73</v>
      </c>
      <c r="FE682" t="s">
        <v>74</v>
      </c>
      <c r="FF682" t="s">
        <v>75</v>
      </c>
      <c r="FG682" s="32"/>
      <c r="FH682" t="s">
        <v>3753</v>
      </c>
      <c r="FI682" t="s">
        <v>3753</v>
      </c>
      <c r="FJ682" t="s">
        <v>852</v>
      </c>
      <c r="FK682" t="s">
        <v>853</v>
      </c>
      <c r="FL682">
        <v>1</v>
      </c>
      <c r="FM682">
        <v>0.1</v>
      </c>
      <c r="FN682">
        <v>10</v>
      </c>
      <c r="FO682" t="s">
        <v>3076</v>
      </c>
      <c r="FP682">
        <v>1</v>
      </c>
      <c r="FQ682">
        <v>0</v>
      </c>
      <c r="FR682">
        <v>1</v>
      </c>
      <c r="FS682">
        <v>37</v>
      </c>
      <c r="FX682">
        <v>0</v>
      </c>
      <c r="FY682">
        <v>11</v>
      </c>
      <c r="FZ682" t="s">
        <v>3077</v>
      </c>
      <c r="GA682" t="s">
        <v>856</v>
      </c>
      <c r="GB682" t="s">
        <v>857</v>
      </c>
      <c r="GD682">
        <v>2875</v>
      </c>
      <c r="GE682">
        <v>625</v>
      </c>
      <c r="GF682" s="17">
        <v>1</v>
      </c>
      <c r="GG682" s="19"/>
      <c r="GH682" s="19"/>
      <c r="GI682" s="19"/>
      <c r="GJ682" s="19"/>
      <c r="GK682" s="19"/>
      <c r="GL682" s="19"/>
    </row>
    <row r="683" spans="36:194" ht="14.25" customHeight="1" x14ac:dyDescent="0.25">
      <c r="AJ683" t="s">
        <v>782</v>
      </c>
      <c r="AK683" t="s">
        <v>782</v>
      </c>
      <c r="AL683">
        <v>-2358.2720256566299</v>
      </c>
      <c r="AM683">
        <v>1</v>
      </c>
      <c r="AN683" t="s">
        <v>779</v>
      </c>
      <c r="AO683" t="s">
        <v>752</v>
      </c>
      <c r="AP683" t="s">
        <v>74</v>
      </c>
      <c r="AQ683">
        <v>153</v>
      </c>
      <c r="AR683" t="s">
        <v>780</v>
      </c>
      <c r="BC683" t="s">
        <v>1534</v>
      </c>
      <c r="BD683" t="s">
        <v>1534</v>
      </c>
      <c r="BE683" t="s">
        <v>852</v>
      </c>
      <c r="BF683" t="s">
        <v>853</v>
      </c>
      <c r="BG683">
        <v>1</v>
      </c>
      <c r="BH683">
        <v>0.1</v>
      </c>
      <c r="BI683">
        <v>10</v>
      </c>
      <c r="BJ683" t="s">
        <v>854</v>
      </c>
      <c r="BK683">
        <v>1</v>
      </c>
      <c r="BL683">
        <v>0</v>
      </c>
      <c r="BM683">
        <v>1</v>
      </c>
      <c r="BN683">
        <v>37</v>
      </c>
      <c r="BO683">
        <v>0</v>
      </c>
      <c r="BP683">
        <v>12</v>
      </c>
      <c r="BQ683" t="s">
        <v>855</v>
      </c>
      <c r="BR683" t="s">
        <v>856</v>
      </c>
      <c r="BS683" t="s">
        <v>857</v>
      </c>
      <c r="BT683">
        <v>3125</v>
      </c>
      <c r="BU683">
        <v>625</v>
      </c>
      <c r="BV683">
        <v>1</v>
      </c>
      <c r="BW683" s="19"/>
      <c r="BX683" t="s">
        <v>1534</v>
      </c>
      <c r="BY683" t="s">
        <v>1534</v>
      </c>
      <c r="BZ683" t="s">
        <v>852</v>
      </c>
      <c r="CA683" t="s">
        <v>853</v>
      </c>
      <c r="CB683">
        <v>1</v>
      </c>
      <c r="CC683">
        <v>0.1</v>
      </c>
      <c r="CD683">
        <v>10</v>
      </c>
      <c r="CE683" t="s">
        <v>854</v>
      </c>
      <c r="CF683">
        <v>1</v>
      </c>
      <c r="CG683" s="3">
        <v>0</v>
      </c>
      <c r="CH683">
        <v>1</v>
      </c>
      <c r="CI683">
        <v>37</v>
      </c>
      <c r="CJ683">
        <v>0</v>
      </c>
      <c r="CK683">
        <v>12</v>
      </c>
      <c r="CL683" t="s">
        <v>855</v>
      </c>
      <c r="CM683" t="s">
        <v>856</v>
      </c>
      <c r="CN683" t="s">
        <v>857</v>
      </c>
      <c r="CO683">
        <v>3125</v>
      </c>
      <c r="CP683">
        <v>625</v>
      </c>
      <c r="CQ683">
        <v>1</v>
      </c>
      <c r="CW683" s="29" t="s">
        <v>31</v>
      </c>
      <c r="CX683" t="s">
        <v>1534</v>
      </c>
      <c r="CY683" t="s">
        <v>1534</v>
      </c>
      <c r="CZ683" t="s">
        <v>852</v>
      </c>
      <c r="DA683" t="s">
        <v>853</v>
      </c>
      <c r="DB683">
        <v>1</v>
      </c>
      <c r="DC683">
        <v>0.1</v>
      </c>
      <c r="DD683">
        <v>10</v>
      </c>
      <c r="DE683" t="s">
        <v>854</v>
      </c>
      <c r="DF683">
        <v>1</v>
      </c>
      <c r="DG683">
        <v>0</v>
      </c>
      <c r="DH683">
        <v>1</v>
      </c>
      <c r="DI683">
        <v>37</v>
      </c>
      <c r="DJ683">
        <v>0</v>
      </c>
      <c r="DK683">
        <v>12</v>
      </c>
      <c r="DL683" t="s">
        <v>855</v>
      </c>
      <c r="DM683" t="s">
        <v>856</v>
      </c>
      <c r="DN683" t="s">
        <v>857</v>
      </c>
      <c r="DO683">
        <v>3125</v>
      </c>
      <c r="DP683">
        <v>625</v>
      </c>
      <c r="DQ683">
        <v>1</v>
      </c>
      <c r="DR683" s="19"/>
      <c r="DS683" t="s">
        <v>1534</v>
      </c>
      <c r="DT683" t="s">
        <v>1534</v>
      </c>
      <c r="DU683" t="s">
        <v>852</v>
      </c>
      <c r="DV683" t="s">
        <v>853</v>
      </c>
      <c r="DW683">
        <v>1</v>
      </c>
      <c r="DX683">
        <v>0.1</v>
      </c>
      <c r="DY683">
        <v>10</v>
      </c>
      <c r="DZ683" t="s">
        <v>854</v>
      </c>
      <c r="EA683">
        <v>1</v>
      </c>
      <c r="EB683">
        <v>0</v>
      </c>
      <c r="EC683">
        <v>1</v>
      </c>
      <c r="ED683">
        <v>37</v>
      </c>
      <c r="EE683">
        <v>0</v>
      </c>
      <c r="EF683">
        <v>12</v>
      </c>
      <c r="EG683" t="s">
        <v>855</v>
      </c>
      <c r="EH683" t="s">
        <v>856</v>
      </c>
      <c r="EI683" t="s">
        <v>857</v>
      </c>
      <c r="EJ683">
        <v>3125</v>
      </c>
      <c r="EK683">
        <v>625</v>
      </c>
      <c r="EL683">
        <v>1</v>
      </c>
      <c r="EM683" s="29" t="s">
        <v>31</v>
      </c>
      <c r="EW683" s="19"/>
      <c r="EX683" t="s">
        <v>3023</v>
      </c>
      <c r="EY683" t="s">
        <v>3023</v>
      </c>
      <c r="EZ683">
        <v>35.21444803</v>
      </c>
      <c r="FA683">
        <v>1</v>
      </c>
      <c r="FB683" t="s">
        <v>699</v>
      </c>
      <c r="FC683">
        <v>43892</v>
      </c>
      <c r="FD683" t="s">
        <v>73</v>
      </c>
      <c r="FE683" t="s">
        <v>74</v>
      </c>
      <c r="FF683" t="s">
        <v>75</v>
      </c>
      <c r="FG683" s="32"/>
      <c r="FH683" t="s">
        <v>3754</v>
      </c>
      <c r="FI683" t="s">
        <v>3754</v>
      </c>
      <c r="FJ683" t="s">
        <v>852</v>
      </c>
      <c r="FK683" t="s">
        <v>853</v>
      </c>
      <c r="FL683">
        <v>1</v>
      </c>
      <c r="FM683">
        <v>0.1</v>
      </c>
      <c r="FN683">
        <v>10</v>
      </c>
      <c r="FO683" t="s">
        <v>3076</v>
      </c>
      <c r="FP683">
        <v>1</v>
      </c>
      <c r="FQ683">
        <v>0</v>
      </c>
      <c r="FR683">
        <v>1</v>
      </c>
      <c r="FS683">
        <v>37</v>
      </c>
      <c r="FX683">
        <v>0</v>
      </c>
      <c r="FY683">
        <v>12</v>
      </c>
      <c r="FZ683" t="s">
        <v>3077</v>
      </c>
      <c r="GA683" t="s">
        <v>856</v>
      </c>
      <c r="GB683" t="s">
        <v>857</v>
      </c>
      <c r="GD683">
        <v>3125</v>
      </c>
      <c r="GE683">
        <v>625</v>
      </c>
      <c r="GF683" s="17">
        <v>1</v>
      </c>
      <c r="GG683" s="19"/>
      <c r="GH683" s="19"/>
      <c r="GI683" s="19"/>
      <c r="GJ683" s="19"/>
      <c r="GK683" s="19"/>
      <c r="GL683" s="19"/>
    </row>
    <row r="684" spans="36:194" ht="14.25" customHeight="1" x14ac:dyDescent="0.25">
      <c r="AJ684" t="s">
        <v>783</v>
      </c>
      <c r="AK684" t="s">
        <v>783</v>
      </c>
      <c r="AL684">
        <v>-2315.5766564790101</v>
      </c>
      <c r="AM684">
        <v>1</v>
      </c>
      <c r="AN684" t="s">
        <v>779</v>
      </c>
      <c r="AO684" t="s">
        <v>752</v>
      </c>
      <c r="AP684" t="s">
        <v>74</v>
      </c>
      <c r="AQ684">
        <v>183</v>
      </c>
      <c r="AR684" t="s">
        <v>780</v>
      </c>
      <c r="BC684" t="s">
        <v>1535</v>
      </c>
      <c r="BD684" t="s">
        <v>1535</v>
      </c>
      <c r="BE684" t="s">
        <v>852</v>
      </c>
      <c r="BF684" t="s">
        <v>853</v>
      </c>
      <c r="BG684">
        <v>1</v>
      </c>
      <c r="BH684">
        <v>0.1</v>
      </c>
      <c r="BI684">
        <v>10</v>
      </c>
      <c r="BJ684" t="s">
        <v>854</v>
      </c>
      <c r="BK684">
        <v>1</v>
      </c>
      <c r="BL684">
        <v>0</v>
      </c>
      <c r="BM684">
        <v>1</v>
      </c>
      <c r="BN684">
        <v>37</v>
      </c>
      <c r="BO684">
        <v>0</v>
      </c>
      <c r="BP684">
        <v>13</v>
      </c>
      <c r="BQ684" t="s">
        <v>855</v>
      </c>
      <c r="BR684" t="s">
        <v>856</v>
      </c>
      <c r="BS684" t="s">
        <v>857</v>
      </c>
      <c r="BT684">
        <v>3375</v>
      </c>
      <c r="BU684">
        <v>625</v>
      </c>
      <c r="BV684">
        <v>1</v>
      </c>
      <c r="BW684" s="19"/>
      <c r="BX684" t="s">
        <v>1535</v>
      </c>
      <c r="BY684" t="s">
        <v>1535</v>
      </c>
      <c r="BZ684" t="s">
        <v>852</v>
      </c>
      <c r="CA684" t="s">
        <v>853</v>
      </c>
      <c r="CB684">
        <v>1</v>
      </c>
      <c r="CC684">
        <v>0.1</v>
      </c>
      <c r="CD684">
        <v>10</v>
      </c>
      <c r="CE684" t="s">
        <v>854</v>
      </c>
      <c r="CF684">
        <v>1</v>
      </c>
      <c r="CG684" s="3">
        <v>0</v>
      </c>
      <c r="CH684">
        <v>1</v>
      </c>
      <c r="CI684">
        <v>37</v>
      </c>
      <c r="CJ684">
        <v>0</v>
      </c>
      <c r="CK684">
        <v>13</v>
      </c>
      <c r="CL684" t="s">
        <v>855</v>
      </c>
      <c r="CM684" t="s">
        <v>856</v>
      </c>
      <c r="CN684" t="s">
        <v>857</v>
      </c>
      <c r="CO684">
        <v>3375</v>
      </c>
      <c r="CP684">
        <v>625</v>
      </c>
      <c r="CQ684">
        <v>1</v>
      </c>
      <c r="CW684" s="29" t="s">
        <v>31</v>
      </c>
      <c r="CX684" t="s">
        <v>1535</v>
      </c>
      <c r="CY684" t="s">
        <v>1535</v>
      </c>
      <c r="CZ684" t="s">
        <v>852</v>
      </c>
      <c r="DA684" t="s">
        <v>853</v>
      </c>
      <c r="DB684">
        <v>1</v>
      </c>
      <c r="DC684">
        <v>0.1</v>
      </c>
      <c r="DD684">
        <v>10</v>
      </c>
      <c r="DE684" t="s">
        <v>854</v>
      </c>
      <c r="DF684">
        <v>1</v>
      </c>
      <c r="DG684">
        <v>0</v>
      </c>
      <c r="DH684">
        <v>1</v>
      </c>
      <c r="DI684">
        <v>37</v>
      </c>
      <c r="DJ684">
        <v>0</v>
      </c>
      <c r="DK684">
        <v>13</v>
      </c>
      <c r="DL684" t="s">
        <v>855</v>
      </c>
      <c r="DM684" t="s">
        <v>856</v>
      </c>
      <c r="DN684" t="s">
        <v>857</v>
      </c>
      <c r="DO684">
        <v>3375</v>
      </c>
      <c r="DP684">
        <v>625</v>
      </c>
      <c r="DQ684">
        <v>1</v>
      </c>
      <c r="DR684" s="19"/>
      <c r="DS684" t="s">
        <v>1535</v>
      </c>
      <c r="DT684" t="s">
        <v>1535</v>
      </c>
      <c r="DU684" t="s">
        <v>852</v>
      </c>
      <c r="DV684" t="s">
        <v>853</v>
      </c>
      <c r="DW684">
        <v>1</v>
      </c>
      <c r="DX684">
        <v>0.1</v>
      </c>
      <c r="DY684">
        <v>10</v>
      </c>
      <c r="DZ684" t="s">
        <v>854</v>
      </c>
      <c r="EA684">
        <v>1</v>
      </c>
      <c r="EB684">
        <v>0</v>
      </c>
      <c r="EC684">
        <v>1</v>
      </c>
      <c r="ED684">
        <v>37</v>
      </c>
      <c r="EE684">
        <v>0</v>
      </c>
      <c r="EF684">
        <v>13</v>
      </c>
      <c r="EG684" t="s">
        <v>855</v>
      </c>
      <c r="EH684" t="s">
        <v>856</v>
      </c>
      <c r="EI684" t="s">
        <v>857</v>
      </c>
      <c r="EJ684">
        <v>3375</v>
      </c>
      <c r="EK684">
        <v>625</v>
      </c>
      <c r="EL684">
        <v>1</v>
      </c>
      <c r="EM684" s="29" t="s">
        <v>31</v>
      </c>
      <c r="EW684" s="19"/>
      <c r="EX684" t="s">
        <v>3024</v>
      </c>
      <c r="EY684" t="s">
        <v>3024</v>
      </c>
      <c r="EZ684">
        <v>35.47315708</v>
      </c>
      <c r="FA684">
        <v>1</v>
      </c>
      <c r="FB684" t="s">
        <v>699</v>
      </c>
      <c r="FC684">
        <v>43923</v>
      </c>
      <c r="FD684" t="s">
        <v>73</v>
      </c>
      <c r="FE684" t="s">
        <v>74</v>
      </c>
      <c r="FF684" t="s">
        <v>75</v>
      </c>
      <c r="FG684" s="32"/>
      <c r="FH684" t="s">
        <v>3755</v>
      </c>
      <c r="FI684" t="s">
        <v>3755</v>
      </c>
      <c r="FJ684" t="s">
        <v>852</v>
      </c>
      <c r="FK684" t="s">
        <v>853</v>
      </c>
      <c r="FL684">
        <v>1</v>
      </c>
      <c r="FM684">
        <v>0.1</v>
      </c>
      <c r="FN684">
        <v>10</v>
      </c>
      <c r="FO684" t="s">
        <v>3076</v>
      </c>
      <c r="FP684">
        <v>1</v>
      </c>
      <c r="FQ684">
        <v>0</v>
      </c>
      <c r="FR684">
        <v>1</v>
      </c>
      <c r="FS684">
        <v>37</v>
      </c>
      <c r="FX684">
        <v>0</v>
      </c>
      <c r="FY684">
        <v>13</v>
      </c>
      <c r="FZ684" t="s">
        <v>3077</v>
      </c>
      <c r="GA684" t="s">
        <v>856</v>
      </c>
      <c r="GB684" t="s">
        <v>857</v>
      </c>
      <c r="GD684">
        <v>3375</v>
      </c>
      <c r="GE684">
        <v>625</v>
      </c>
      <c r="GF684" s="17">
        <v>1</v>
      </c>
      <c r="GG684" s="19"/>
      <c r="GH684" s="19"/>
      <c r="GI684" s="19"/>
      <c r="GJ684" s="19"/>
      <c r="GK684" s="19"/>
      <c r="GL684" s="19"/>
    </row>
    <row r="685" spans="36:194" ht="14.25" customHeight="1" x14ac:dyDescent="0.25">
      <c r="AJ685" t="s">
        <v>784</v>
      </c>
      <c r="AK685" t="s">
        <v>784</v>
      </c>
      <c r="AL685">
        <v>-2075.49736560882</v>
      </c>
      <c r="AM685">
        <v>1</v>
      </c>
      <c r="AN685" t="s">
        <v>779</v>
      </c>
      <c r="AO685" t="s">
        <v>752</v>
      </c>
      <c r="AP685" t="s">
        <v>74</v>
      </c>
      <c r="AQ685">
        <v>214</v>
      </c>
      <c r="AR685" t="s">
        <v>780</v>
      </c>
      <c r="BC685" t="s">
        <v>1536</v>
      </c>
      <c r="BD685" t="s">
        <v>1536</v>
      </c>
      <c r="BE685" t="s">
        <v>852</v>
      </c>
      <c r="BF685" t="s">
        <v>853</v>
      </c>
      <c r="BG685">
        <v>1</v>
      </c>
      <c r="BH685">
        <v>0.1</v>
      </c>
      <c r="BI685">
        <v>10</v>
      </c>
      <c r="BJ685" t="s">
        <v>854</v>
      </c>
      <c r="BK685">
        <v>1</v>
      </c>
      <c r="BL685">
        <v>0</v>
      </c>
      <c r="BM685">
        <v>1</v>
      </c>
      <c r="BN685">
        <v>37</v>
      </c>
      <c r="BO685">
        <v>0</v>
      </c>
      <c r="BP685">
        <v>14</v>
      </c>
      <c r="BQ685" t="s">
        <v>855</v>
      </c>
      <c r="BR685" t="s">
        <v>856</v>
      </c>
      <c r="BS685" t="s">
        <v>857</v>
      </c>
      <c r="BT685">
        <v>3625</v>
      </c>
      <c r="BU685">
        <v>625</v>
      </c>
      <c r="BV685">
        <v>1</v>
      </c>
      <c r="BW685" s="19"/>
      <c r="BX685" t="s">
        <v>1536</v>
      </c>
      <c r="BY685" t="s">
        <v>1536</v>
      </c>
      <c r="BZ685" t="s">
        <v>852</v>
      </c>
      <c r="CA685" t="s">
        <v>853</v>
      </c>
      <c r="CB685">
        <v>1</v>
      </c>
      <c r="CC685">
        <v>0.1</v>
      </c>
      <c r="CD685">
        <v>10</v>
      </c>
      <c r="CE685" t="s">
        <v>854</v>
      </c>
      <c r="CF685">
        <v>1</v>
      </c>
      <c r="CG685" s="3">
        <v>0</v>
      </c>
      <c r="CH685">
        <v>1</v>
      </c>
      <c r="CI685">
        <v>37</v>
      </c>
      <c r="CJ685">
        <v>0</v>
      </c>
      <c r="CK685">
        <v>14</v>
      </c>
      <c r="CL685" t="s">
        <v>855</v>
      </c>
      <c r="CM685" t="s">
        <v>856</v>
      </c>
      <c r="CN685" t="s">
        <v>857</v>
      </c>
      <c r="CO685">
        <v>3625</v>
      </c>
      <c r="CP685">
        <v>625</v>
      </c>
      <c r="CQ685">
        <v>1</v>
      </c>
      <c r="CW685" s="29" t="s">
        <v>31</v>
      </c>
      <c r="CX685" t="s">
        <v>1536</v>
      </c>
      <c r="CY685" t="s">
        <v>1536</v>
      </c>
      <c r="CZ685" t="s">
        <v>852</v>
      </c>
      <c r="DA685" t="s">
        <v>853</v>
      </c>
      <c r="DB685">
        <v>1</v>
      </c>
      <c r="DC685">
        <v>0.1</v>
      </c>
      <c r="DD685">
        <v>10</v>
      </c>
      <c r="DE685" t="s">
        <v>854</v>
      </c>
      <c r="DF685">
        <v>1</v>
      </c>
      <c r="DG685">
        <v>0</v>
      </c>
      <c r="DH685">
        <v>1</v>
      </c>
      <c r="DI685">
        <v>37</v>
      </c>
      <c r="DJ685">
        <v>0</v>
      </c>
      <c r="DK685">
        <v>14</v>
      </c>
      <c r="DL685" t="s">
        <v>855</v>
      </c>
      <c r="DM685" t="s">
        <v>856</v>
      </c>
      <c r="DN685" t="s">
        <v>857</v>
      </c>
      <c r="DO685">
        <v>3625</v>
      </c>
      <c r="DP685">
        <v>625</v>
      </c>
      <c r="DQ685">
        <v>1</v>
      </c>
      <c r="DR685" s="19"/>
      <c r="DS685" t="s">
        <v>1536</v>
      </c>
      <c r="DT685" t="s">
        <v>1536</v>
      </c>
      <c r="DU685" t="s">
        <v>852</v>
      </c>
      <c r="DV685" t="s">
        <v>853</v>
      </c>
      <c r="DW685">
        <v>1</v>
      </c>
      <c r="DX685">
        <v>0.1</v>
      </c>
      <c r="DY685">
        <v>10</v>
      </c>
      <c r="DZ685" t="s">
        <v>854</v>
      </c>
      <c r="EA685">
        <v>1</v>
      </c>
      <c r="EB685">
        <v>0</v>
      </c>
      <c r="EC685">
        <v>1</v>
      </c>
      <c r="ED685">
        <v>37</v>
      </c>
      <c r="EE685">
        <v>0</v>
      </c>
      <c r="EF685">
        <v>14</v>
      </c>
      <c r="EG685" t="s">
        <v>855</v>
      </c>
      <c r="EH685" t="s">
        <v>856</v>
      </c>
      <c r="EI685" t="s">
        <v>857</v>
      </c>
      <c r="EJ685">
        <v>3625</v>
      </c>
      <c r="EK685">
        <v>625</v>
      </c>
      <c r="EL685">
        <v>1</v>
      </c>
      <c r="EM685" s="29" t="s">
        <v>31</v>
      </c>
      <c r="EW685" s="19"/>
      <c r="EX685" t="s">
        <v>3025</v>
      </c>
      <c r="EY685" t="s">
        <v>3025</v>
      </c>
      <c r="EZ685">
        <v>35.69691418</v>
      </c>
      <c r="FA685">
        <v>1</v>
      </c>
      <c r="FB685" t="s">
        <v>699</v>
      </c>
      <c r="FC685">
        <v>43953</v>
      </c>
      <c r="FD685" t="s">
        <v>73</v>
      </c>
      <c r="FE685" t="s">
        <v>74</v>
      </c>
      <c r="FF685" t="s">
        <v>75</v>
      </c>
      <c r="FG685" s="32"/>
      <c r="FH685" t="s">
        <v>3756</v>
      </c>
      <c r="FI685" t="s">
        <v>3756</v>
      </c>
      <c r="FJ685" t="s">
        <v>852</v>
      </c>
      <c r="FK685" t="s">
        <v>853</v>
      </c>
      <c r="FL685">
        <v>1</v>
      </c>
      <c r="FM685">
        <v>0.1</v>
      </c>
      <c r="FN685">
        <v>10</v>
      </c>
      <c r="FO685" t="s">
        <v>3076</v>
      </c>
      <c r="FP685">
        <v>1</v>
      </c>
      <c r="FQ685">
        <v>0</v>
      </c>
      <c r="FR685">
        <v>1</v>
      </c>
      <c r="FS685">
        <v>37</v>
      </c>
      <c r="FX685">
        <v>0</v>
      </c>
      <c r="FY685">
        <v>14</v>
      </c>
      <c r="FZ685" t="s">
        <v>3077</v>
      </c>
      <c r="GA685" t="s">
        <v>856</v>
      </c>
      <c r="GB685" t="s">
        <v>857</v>
      </c>
      <c r="GD685">
        <v>3625</v>
      </c>
      <c r="GE685">
        <v>625</v>
      </c>
      <c r="GF685" s="17">
        <v>1</v>
      </c>
      <c r="GG685" s="19"/>
      <c r="GH685" s="19"/>
      <c r="GI685" s="19"/>
      <c r="GJ685" s="19"/>
      <c r="GK685" s="19"/>
      <c r="GL685" s="19"/>
    </row>
    <row r="686" spans="36:194" ht="14.25" customHeight="1" x14ac:dyDescent="0.25">
      <c r="AJ686" t="s">
        <v>785</v>
      </c>
      <c r="AK686" t="s">
        <v>785</v>
      </c>
      <c r="AL686">
        <v>-1709.7811549508299</v>
      </c>
      <c r="AM686">
        <v>1</v>
      </c>
      <c r="AN686" t="s">
        <v>779</v>
      </c>
      <c r="AO686" t="s">
        <v>752</v>
      </c>
      <c r="AP686" t="s">
        <v>74</v>
      </c>
      <c r="AQ686">
        <v>245</v>
      </c>
      <c r="AR686" t="s">
        <v>780</v>
      </c>
      <c r="BC686" t="s">
        <v>1537</v>
      </c>
      <c r="BD686" t="s">
        <v>1537</v>
      </c>
      <c r="BE686" t="s">
        <v>852</v>
      </c>
      <c r="BF686" t="s">
        <v>853</v>
      </c>
      <c r="BG686">
        <v>1</v>
      </c>
      <c r="BH686">
        <v>0.1</v>
      </c>
      <c r="BI686">
        <v>10</v>
      </c>
      <c r="BJ686" t="s">
        <v>854</v>
      </c>
      <c r="BK686">
        <v>1</v>
      </c>
      <c r="BL686">
        <v>0</v>
      </c>
      <c r="BM686">
        <v>1</v>
      </c>
      <c r="BN686">
        <v>37</v>
      </c>
      <c r="BO686">
        <v>0</v>
      </c>
      <c r="BP686">
        <v>15</v>
      </c>
      <c r="BQ686" t="s">
        <v>855</v>
      </c>
      <c r="BR686" t="s">
        <v>856</v>
      </c>
      <c r="BS686" t="s">
        <v>857</v>
      </c>
      <c r="BT686">
        <v>3875</v>
      </c>
      <c r="BU686">
        <v>625</v>
      </c>
      <c r="BV686">
        <v>1</v>
      </c>
      <c r="BW686" s="19"/>
      <c r="BX686" t="s">
        <v>1537</v>
      </c>
      <c r="BY686" t="s">
        <v>1537</v>
      </c>
      <c r="BZ686" t="s">
        <v>852</v>
      </c>
      <c r="CA686" t="s">
        <v>853</v>
      </c>
      <c r="CB686">
        <v>1</v>
      </c>
      <c r="CC686">
        <v>0.1</v>
      </c>
      <c r="CD686">
        <v>10</v>
      </c>
      <c r="CE686" t="s">
        <v>854</v>
      </c>
      <c r="CF686">
        <v>1</v>
      </c>
      <c r="CG686" s="3">
        <v>0</v>
      </c>
      <c r="CH686">
        <v>1</v>
      </c>
      <c r="CI686">
        <v>37</v>
      </c>
      <c r="CJ686">
        <v>0</v>
      </c>
      <c r="CK686">
        <v>15</v>
      </c>
      <c r="CL686" t="s">
        <v>855</v>
      </c>
      <c r="CM686" t="s">
        <v>856</v>
      </c>
      <c r="CN686" t="s">
        <v>857</v>
      </c>
      <c r="CO686">
        <v>3875</v>
      </c>
      <c r="CP686">
        <v>625</v>
      </c>
      <c r="CQ686">
        <v>1</v>
      </c>
      <c r="CW686" s="29" t="s">
        <v>31</v>
      </c>
      <c r="CX686" t="s">
        <v>1537</v>
      </c>
      <c r="CY686" t="s">
        <v>1537</v>
      </c>
      <c r="CZ686" t="s">
        <v>852</v>
      </c>
      <c r="DA686" t="s">
        <v>853</v>
      </c>
      <c r="DB686">
        <v>1</v>
      </c>
      <c r="DC686">
        <v>0.1</v>
      </c>
      <c r="DD686">
        <v>10</v>
      </c>
      <c r="DE686" t="s">
        <v>854</v>
      </c>
      <c r="DF686">
        <v>1</v>
      </c>
      <c r="DG686">
        <v>0</v>
      </c>
      <c r="DH686">
        <v>1</v>
      </c>
      <c r="DI686">
        <v>37</v>
      </c>
      <c r="DJ686">
        <v>0</v>
      </c>
      <c r="DK686">
        <v>15</v>
      </c>
      <c r="DL686" t="s">
        <v>855</v>
      </c>
      <c r="DM686" t="s">
        <v>856</v>
      </c>
      <c r="DN686" t="s">
        <v>857</v>
      </c>
      <c r="DO686">
        <v>3875</v>
      </c>
      <c r="DP686">
        <v>625</v>
      </c>
      <c r="DQ686">
        <v>1</v>
      </c>
      <c r="DR686" s="19"/>
      <c r="DS686" t="s">
        <v>1537</v>
      </c>
      <c r="DT686" t="s">
        <v>1537</v>
      </c>
      <c r="DU686" t="s">
        <v>852</v>
      </c>
      <c r="DV686" t="s">
        <v>853</v>
      </c>
      <c r="DW686">
        <v>1</v>
      </c>
      <c r="DX686">
        <v>0.1</v>
      </c>
      <c r="DY686">
        <v>10</v>
      </c>
      <c r="DZ686" t="s">
        <v>854</v>
      </c>
      <c r="EA686">
        <v>1</v>
      </c>
      <c r="EB686">
        <v>0</v>
      </c>
      <c r="EC686">
        <v>1</v>
      </c>
      <c r="ED686">
        <v>37</v>
      </c>
      <c r="EE686">
        <v>0</v>
      </c>
      <c r="EF686">
        <v>15</v>
      </c>
      <c r="EG686" t="s">
        <v>855</v>
      </c>
      <c r="EH686" t="s">
        <v>856</v>
      </c>
      <c r="EI686" t="s">
        <v>857</v>
      </c>
      <c r="EJ686">
        <v>3875</v>
      </c>
      <c r="EK686">
        <v>625</v>
      </c>
      <c r="EL686">
        <v>1</v>
      </c>
      <c r="EM686" s="29" t="s">
        <v>31</v>
      </c>
      <c r="EW686" s="19"/>
      <c r="EX686" t="s">
        <v>3026</v>
      </c>
      <c r="EY686" t="s">
        <v>3026</v>
      </c>
      <c r="EZ686">
        <v>35.835830119999997</v>
      </c>
      <c r="FA686">
        <v>1</v>
      </c>
      <c r="FB686" t="s">
        <v>699</v>
      </c>
      <c r="FC686">
        <v>43984</v>
      </c>
      <c r="FD686" t="s">
        <v>73</v>
      </c>
      <c r="FE686" t="s">
        <v>74</v>
      </c>
      <c r="FF686" t="s">
        <v>75</v>
      </c>
      <c r="FG686" s="32"/>
      <c r="FH686" t="s">
        <v>3757</v>
      </c>
      <c r="FI686" t="s">
        <v>3757</v>
      </c>
      <c r="FJ686" t="s">
        <v>852</v>
      </c>
      <c r="FK686" t="s">
        <v>853</v>
      </c>
      <c r="FL686">
        <v>1</v>
      </c>
      <c r="FM686">
        <v>0.1</v>
      </c>
      <c r="FN686">
        <v>10</v>
      </c>
      <c r="FO686" t="s">
        <v>3076</v>
      </c>
      <c r="FP686">
        <v>1</v>
      </c>
      <c r="FQ686">
        <v>0</v>
      </c>
      <c r="FR686">
        <v>1</v>
      </c>
      <c r="FS686">
        <v>37</v>
      </c>
      <c r="FX686">
        <v>0</v>
      </c>
      <c r="FY686">
        <v>15</v>
      </c>
      <c r="FZ686" t="s">
        <v>3077</v>
      </c>
      <c r="GA686" t="s">
        <v>856</v>
      </c>
      <c r="GB686" t="s">
        <v>857</v>
      </c>
      <c r="GD686">
        <v>3875</v>
      </c>
      <c r="GE686">
        <v>625</v>
      </c>
      <c r="GF686" s="17">
        <v>1</v>
      </c>
      <c r="GG686" s="19"/>
      <c r="GH686" s="19"/>
      <c r="GI686" s="19"/>
      <c r="GJ686" s="19"/>
      <c r="GK686" s="19"/>
      <c r="GL686" s="19"/>
    </row>
    <row r="687" spans="36:194" ht="14.25" customHeight="1" x14ac:dyDescent="0.25">
      <c r="AJ687" t="s">
        <v>786</v>
      </c>
      <c r="AK687" t="s">
        <v>786</v>
      </c>
      <c r="AL687">
        <v>-1324.8956292522701</v>
      </c>
      <c r="AM687">
        <v>1</v>
      </c>
      <c r="AN687" t="s">
        <v>779</v>
      </c>
      <c r="AO687" t="s">
        <v>752</v>
      </c>
      <c r="AP687" t="s">
        <v>74</v>
      </c>
      <c r="AQ687">
        <v>275</v>
      </c>
      <c r="AR687" t="s">
        <v>780</v>
      </c>
      <c r="BC687" t="s">
        <v>1538</v>
      </c>
      <c r="BD687" t="s">
        <v>1538</v>
      </c>
      <c r="BE687" t="s">
        <v>852</v>
      </c>
      <c r="BF687" t="s">
        <v>853</v>
      </c>
      <c r="BG687">
        <v>1</v>
      </c>
      <c r="BH687">
        <v>0.1</v>
      </c>
      <c r="BI687">
        <v>10</v>
      </c>
      <c r="BJ687" t="s">
        <v>854</v>
      </c>
      <c r="BK687">
        <v>1</v>
      </c>
      <c r="BL687">
        <v>0</v>
      </c>
      <c r="BM687">
        <v>1</v>
      </c>
      <c r="BN687">
        <v>37</v>
      </c>
      <c r="BO687">
        <v>0</v>
      </c>
      <c r="BP687">
        <v>16</v>
      </c>
      <c r="BQ687" t="s">
        <v>855</v>
      </c>
      <c r="BR687" t="s">
        <v>856</v>
      </c>
      <c r="BS687" t="s">
        <v>857</v>
      </c>
      <c r="BT687">
        <v>4125</v>
      </c>
      <c r="BU687">
        <v>625</v>
      </c>
      <c r="BV687">
        <v>1</v>
      </c>
      <c r="BW687" s="19"/>
      <c r="BX687" t="s">
        <v>1538</v>
      </c>
      <c r="BY687" t="s">
        <v>1538</v>
      </c>
      <c r="BZ687" t="s">
        <v>852</v>
      </c>
      <c r="CA687" t="s">
        <v>853</v>
      </c>
      <c r="CB687">
        <v>1</v>
      </c>
      <c r="CC687">
        <v>0.1</v>
      </c>
      <c r="CD687">
        <v>10</v>
      </c>
      <c r="CE687" t="s">
        <v>854</v>
      </c>
      <c r="CF687">
        <v>1</v>
      </c>
      <c r="CG687" s="3">
        <v>0</v>
      </c>
      <c r="CH687">
        <v>1</v>
      </c>
      <c r="CI687">
        <v>37</v>
      </c>
      <c r="CJ687">
        <v>0</v>
      </c>
      <c r="CK687">
        <v>16</v>
      </c>
      <c r="CL687" t="s">
        <v>855</v>
      </c>
      <c r="CM687" t="s">
        <v>856</v>
      </c>
      <c r="CN687" t="s">
        <v>857</v>
      </c>
      <c r="CO687">
        <v>4125</v>
      </c>
      <c r="CP687">
        <v>625</v>
      </c>
      <c r="CQ687">
        <v>1</v>
      </c>
      <c r="CW687" s="29" t="s">
        <v>31</v>
      </c>
      <c r="CX687" t="s">
        <v>1538</v>
      </c>
      <c r="CY687" t="s">
        <v>1538</v>
      </c>
      <c r="CZ687" t="s">
        <v>852</v>
      </c>
      <c r="DA687" t="s">
        <v>853</v>
      </c>
      <c r="DB687">
        <v>1</v>
      </c>
      <c r="DC687">
        <v>0.1</v>
      </c>
      <c r="DD687">
        <v>10</v>
      </c>
      <c r="DE687" t="s">
        <v>854</v>
      </c>
      <c r="DF687">
        <v>1</v>
      </c>
      <c r="DG687">
        <v>0</v>
      </c>
      <c r="DH687">
        <v>1</v>
      </c>
      <c r="DI687">
        <v>37</v>
      </c>
      <c r="DJ687">
        <v>0</v>
      </c>
      <c r="DK687">
        <v>16</v>
      </c>
      <c r="DL687" t="s">
        <v>855</v>
      </c>
      <c r="DM687" t="s">
        <v>856</v>
      </c>
      <c r="DN687" t="s">
        <v>857</v>
      </c>
      <c r="DO687">
        <v>4125</v>
      </c>
      <c r="DP687">
        <v>625</v>
      </c>
      <c r="DQ687">
        <v>1</v>
      </c>
      <c r="DR687" s="19"/>
      <c r="DS687" t="s">
        <v>1538</v>
      </c>
      <c r="DT687" t="s">
        <v>1538</v>
      </c>
      <c r="DU687" t="s">
        <v>852</v>
      </c>
      <c r="DV687" t="s">
        <v>853</v>
      </c>
      <c r="DW687">
        <v>1</v>
      </c>
      <c r="DX687">
        <v>0.1</v>
      </c>
      <c r="DY687">
        <v>10</v>
      </c>
      <c r="DZ687" t="s">
        <v>854</v>
      </c>
      <c r="EA687">
        <v>1</v>
      </c>
      <c r="EB687">
        <v>0</v>
      </c>
      <c r="EC687">
        <v>1</v>
      </c>
      <c r="ED687">
        <v>37</v>
      </c>
      <c r="EE687">
        <v>0</v>
      </c>
      <c r="EF687">
        <v>16</v>
      </c>
      <c r="EG687" t="s">
        <v>855</v>
      </c>
      <c r="EH687" t="s">
        <v>856</v>
      </c>
      <c r="EI687" t="s">
        <v>857</v>
      </c>
      <c r="EJ687">
        <v>4125</v>
      </c>
      <c r="EK687">
        <v>625</v>
      </c>
      <c r="EL687">
        <v>1</v>
      </c>
      <c r="EM687" s="29" t="s">
        <v>31</v>
      </c>
      <c r="EW687" s="19"/>
      <c r="EX687" t="s">
        <v>3027</v>
      </c>
      <c r="EY687" t="s">
        <v>3027</v>
      </c>
      <c r="EZ687">
        <v>35.843899540000002</v>
      </c>
      <c r="FA687">
        <v>1</v>
      </c>
      <c r="FB687" t="s">
        <v>699</v>
      </c>
      <c r="FC687">
        <v>44014</v>
      </c>
      <c r="FD687" t="s">
        <v>73</v>
      </c>
      <c r="FE687" t="s">
        <v>74</v>
      </c>
      <c r="FF687" t="s">
        <v>75</v>
      </c>
      <c r="FG687" s="32"/>
      <c r="FH687" t="s">
        <v>3758</v>
      </c>
      <c r="FI687" t="s">
        <v>3758</v>
      </c>
      <c r="FJ687" t="s">
        <v>852</v>
      </c>
      <c r="FK687" t="s">
        <v>853</v>
      </c>
      <c r="FL687">
        <v>1</v>
      </c>
      <c r="FM687">
        <v>0.1</v>
      </c>
      <c r="FN687">
        <v>10</v>
      </c>
      <c r="FO687" t="s">
        <v>3076</v>
      </c>
      <c r="FP687">
        <v>1</v>
      </c>
      <c r="FQ687">
        <v>0</v>
      </c>
      <c r="FR687">
        <v>1</v>
      </c>
      <c r="FS687">
        <v>37</v>
      </c>
      <c r="FX687">
        <v>0</v>
      </c>
      <c r="FY687">
        <v>16</v>
      </c>
      <c r="FZ687" t="s">
        <v>3077</v>
      </c>
      <c r="GA687" t="s">
        <v>856</v>
      </c>
      <c r="GB687" t="s">
        <v>857</v>
      </c>
      <c r="GD687">
        <v>4125</v>
      </c>
      <c r="GE687">
        <v>625</v>
      </c>
      <c r="GF687" s="17">
        <v>1</v>
      </c>
      <c r="GG687" s="19"/>
      <c r="GH687" s="19"/>
      <c r="GI687" s="19"/>
      <c r="GJ687" s="19"/>
      <c r="GK687" s="19"/>
      <c r="GL687" s="19"/>
    </row>
    <row r="688" spans="36:194" ht="14.25" customHeight="1" x14ac:dyDescent="0.25">
      <c r="AJ688" t="s">
        <v>787</v>
      </c>
      <c r="AK688" t="s">
        <v>787</v>
      </c>
      <c r="AL688">
        <v>-1004.69779631797</v>
      </c>
      <c r="AM688">
        <v>1</v>
      </c>
      <c r="AN688" t="s">
        <v>779</v>
      </c>
      <c r="AO688" t="s">
        <v>752</v>
      </c>
      <c r="AP688" t="s">
        <v>74</v>
      </c>
      <c r="AQ688">
        <v>306</v>
      </c>
      <c r="AR688" t="s">
        <v>780</v>
      </c>
      <c r="BC688" t="s">
        <v>1539</v>
      </c>
      <c r="BD688" t="s">
        <v>1539</v>
      </c>
      <c r="BE688" t="s">
        <v>852</v>
      </c>
      <c r="BF688" t="s">
        <v>853</v>
      </c>
      <c r="BG688">
        <v>1</v>
      </c>
      <c r="BH688">
        <v>0.1</v>
      </c>
      <c r="BI688">
        <v>10</v>
      </c>
      <c r="BJ688" t="s">
        <v>854</v>
      </c>
      <c r="BK688">
        <v>1</v>
      </c>
      <c r="BL688">
        <v>0</v>
      </c>
      <c r="BM688">
        <v>1</v>
      </c>
      <c r="BN688">
        <v>37</v>
      </c>
      <c r="BO688">
        <v>0</v>
      </c>
      <c r="BP688">
        <v>17</v>
      </c>
      <c r="BQ688" t="s">
        <v>855</v>
      </c>
      <c r="BR688" t="s">
        <v>856</v>
      </c>
      <c r="BS688" t="s">
        <v>857</v>
      </c>
      <c r="BT688">
        <v>4375</v>
      </c>
      <c r="BU688">
        <v>625</v>
      </c>
      <c r="BV688">
        <v>1</v>
      </c>
      <c r="BW688" s="19"/>
      <c r="BX688" t="s">
        <v>1539</v>
      </c>
      <c r="BY688" t="s">
        <v>1539</v>
      </c>
      <c r="BZ688" t="s">
        <v>852</v>
      </c>
      <c r="CA688" t="s">
        <v>853</v>
      </c>
      <c r="CB688">
        <v>1</v>
      </c>
      <c r="CC688">
        <v>0.1</v>
      </c>
      <c r="CD688">
        <v>10</v>
      </c>
      <c r="CE688" t="s">
        <v>854</v>
      </c>
      <c r="CF688">
        <v>1</v>
      </c>
      <c r="CG688" s="3">
        <v>0</v>
      </c>
      <c r="CH688">
        <v>1</v>
      </c>
      <c r="CI688">
        <v>37</v>
      </c>
      <c r="CJ688">
        <v>0</v>
      </c>
      <c r="CK688">
        <v>17</v>
      </c>
      <c r="CL688" t="s">
        <v>855</v>
      </c>
      <c r="CM688" t="s">
        <v>856</v>
      </c>
      <c r="CN688" t="s">
        <v>857</v>
      </c>
      <c r="CO688">
        <v>4375</v>
      </c>
      <c r="CP688">
        <v>625</v>
      </c>
      <c r="CQ688">
        <v>1</v>
      </c>
      <c r="CW688" s="29" t="s">
        <v>31</v>
      </c>
      <c r="CX688" t="s">
        <v>1539</v>
      </c>
      <c r="CY688" t="s">
        <v>1539</v>
      </c>
      <c r="CZ688" t="s">
        <v>852</v>
      </c>
      <c r="DA688" t="s">
        <v>853</v>
      </c>
      <c r="DB688">
        <v>1</v>
      </c>
      <c r="DC688">
        <v>0.1</v>
      </c>
      <c r="DD688">
        <v>10</v>
      </c>
      <c r="DE688" t="s">
        <v>854</v>
      </c>
      <c r="DF688">
        <v>1</v>
      </c>
      <c r="DG688">
        <v>0</v>
      </c>
      <c r="DH688">
        <v>1</v>
      </c>
      <c r="DI688">
        <v>37</v>
      </c>
      <c r="DJ688">
        <v>0</v>
      </c>
      <c r="DK688">
        <v>17</v>
      </c>
      <c r="DL688" t="s">
        <v>855</v>
      </c>
      <c r="DM688" t="s">
        <v>856</v>
      </c>
      <c r="DN688" t="s">
        <v>857</v>
      </c>
      <c r="DO688">
        <v>4375</v>
      </c>
      <c r="DP688">
        <v>625</v>
      </c>
      <c r="DQ688">
        <v>1</v>
      </c>
      <c r="DR688" s="19"/>
      <c r="DS688" t="s">
        <v>1539</v>
      </c>
      <c r="DT688" t="s">
        <v>1539</v>
      </c>
      <c r="DU688" t="s">
        <v>852</v>
      </c>
      <c r="DV688" t="s">
        <v>853</v>
      </c>
      <c r="DW688">
        <v>1</v>
      </c>
      <c r="DX688">
        <v>0.1</v>
      </c>
      <c r="DY688">
        <v>10</v>
      </c>
      <c r="DZ688" t="s">
        <v>854</v>
      </c>
      <c r="EA688">
        <v>1</v>
      </c>
      <c r="EB688">
        <v>0</v>
      </c>
      <c r="EC688">
        <v>1</v>
      </c>
      <c r="ED688">
        <v>37</v>
      </c>
      <c r="EE688">
        <v>0</v>
      </c>
      <c r="EF688">
        <v>17</v>
      </c>
      <c r="EG688" t="s">
        <v>855</v>
      </c>
      <c r="EH688" t="s">
        <v>856</v>
      </c>
      <c r="EI688" t="s">
        <v>857</v>
      </c>
      <c r="EJ688">
        <v>4375</v>
      </c>
      <c r="EK688">
        <v>625</v>
      </c>
      <c r="EL688">
        <v>1</v>
      </c>
      <c r="EM688" s="29" t="s">
        <v>31</v>
      </c>
      <c r="EW688" s="19"/>
      <c r="EX688" t="s">
        <v>3028</v>
      </c>
      <c r="EY688" t="s">
        <v>3028</v>
      </c>
      <c r="EZ688">
        <v>35.717439640000002</v>
      </c>
      <c r="FA688">
        <v>1</v>
      </c>
      <c r="FB688" t="s">
        <v>699</v>
      </c>
      <c r="FC688">
        <v>44045</v>
      </c>
      <c r="FD688" t="s">
        <v>73</v>
      </c>
      <c r="FE688" t="s">
        <v>74</v>
      </c>
      <c r="FF688" t="s">
        <v>75</v>
      </c>
      <c r="FG688" s="32"/>
      <c r="FH688" t="s">
        <v>3759</v>
      </c>
      <c r="FI688" t="s">
        <v>3759</v>
      </c>
      <c r="FJ688" t="s">
        <v>852</v>
      </c>
      <c r="FK688" t="s">
        <v>853</v>
      </c>
      <c r="FL688">
        <v>1</v>
      </c>
      <c r="FM688">
        <v>0.1</v>
      </c>
      <c r="FN688">
        <v>10</v>
      </c>
      <c r="FO688" t="s">
        <v>3076</v>
      </c>
      <c r="FP688">
        <v>1</v>
      </c>
      <c r="FQ688">
        <v>0</v>
      </c>
      <c r="FR688">
        <v>1</v>
      </c>
      <c r="FS688">
        <v>37</v>
      </c>
      <c r="FX688">
        <v>0</v>
      </c>
      <c r="FY688">
        <v>17</v>
      </c>
      <c r="FZ688" t="s">
        <v>3077</v>
      </c>
      <c r="GA688" t="s">
        <v>856</v>
      </c>
      <c r="GB688" t="s">
        <v>857</v>
      </c>
      <c r="GD688">
        <v>4375</v>
      </c>
      <c r="GE688">
        <v>625</v>
      </c>
      <c r="GF688" s="17">
        <v>1</v>
      </c>
      <c r="GG688" s="19"/>
      <c r="GH688" s="19"/>
      <c r="GI688" s="19"/>
      <c r="GJ688" s="19"/>
      <c r="GK688" s="19"/>
      <c r="GL688" s="19"/>
    </row>
    <row r="689" spans="36:194" ht="14.25" customHeight="1" x14ac:dyDescent="0.25">
      <c r="AJ689" t="s">
        <v>788</v>
      </c>
      <c r="AK689" t="s">
        <v>788</v>
      </c>
      <c r="AL689">
        <v>-1206.63786292196</v>
      </c>
      <c r="AM689">
        <v>1</v>
      </c>
      <c r="AN689" t="s">
        <v>779</v>
      </c>
      <c r="AO689" t="s">
        <v>752</v>
      </c>
      <c r="AP689" t="s">
        <v>74</v>
      </c>
      <c r="AQ689">
        <v>32</v>
      </c>
      <c r="AR689" t="s">
        <v>780</v>
      </c>
      <c r="BC689" t="s">
        <v>1540</v>
      </c>
      <c r="BD689" t="s">
        <v>1540</v>
      </c>
      <c r="BE689" t="s">
        <v>852</v>
      </c>
      <c r="BF689" t="s">
        <v>853</v>
      </c>
      <c r="BG689">
        <v>1</v>
      </c>
      <c r="BH689">
        <v>0.1</v>
      </c>
      <c r="BI689">
        <v>10</v>
      </c>
      <c r="BJ689" t="s">
        <v>854</v>
      </c>
      <c r="BK689">
        <v>1</v>
      </c>
      <c r="BL689">
        <v>0</v>
      </c>
      <c r="BM689">
        <v>1</v>
      </c>
      <c r="BN689">
        <v>38</v>
      </c>
      <c r="BO689">
        <v>0</v>
      </c>
      <c r="BP689">
        <v>5</v>
      </c>
      <c r="BQ689" t="s">
        <v>855</v>
      </c>
      <c r="BR689" t="s">
        <v>856</v>
      </c>
      <c r="BS689" t="s">
        <v>857</v>
      </c>
      <c r="BT689">
        <v>1375</v>
      </c>
      <c r="BU689">
        <v>375</v>
      </c>
      <c r="BV689">
        <v>1</v>
      </c>
      <c r="BW689" s="19"/>
      <c r="BX689" t="s">
        <v>1540</v>
      </c>
      <c r="BY689" t="s">
        <v>1540</v>
      </c>
      <c r="BZ689" t="s">
        <v>852</v>
      </c>
      <c r="CA689" t="s">
        <v>853</v>
      </c>
      <c r="CB689">
        <v>1</v>
      </c>
      <c r="CC689">
        <v>0.1</v>
      </c>
      <c r="CD689">
        <v>10</v>
      </c>
      <c r="CE689" t="s">
        <v>854</v>
      </c>
      <c r="CF689">
        <v>1</v>
      </c>
      <c r="CG689" s="3">
        <v>0</v>
      </c>
      <c r="CH689">
        <v>1</v>
      </c>
      <c r="CI689">
        <v>38</v>
      </c>
      <c r="CJ689">
        <v>0</v>
      </c>
      <c r="CK689">
        <v>5</v>
      </c>
      <c r="CL689" t="s">
        <v>855</v>
      </c>
      <c r="CM689" t="s">
        <v>856</v>
      </c>
      <c r="CN689" t="s">
        <v>857</v>
      </c>
      <c r="CO689">
        <v>1375</v>
      </c>
      <c r="CP689">
        <v>375</v>
      </c>
      <c r="CQ689">
        <v>1</v>
      </c>
      <c r="CW689" s="29" t="s">
        <v>31</v>
      </c>
      <c r="CX689" t="s">
        <v>1540</v>
      </c>
      <c r="CY689" t="s">
        <v>1540</v>
      </c>
      <c r="CZ689" t="s">
        <v>852</v>
      </c>
      <c r="DA689" t="s">
        <v>853</v>
      </c>
      <c r="DB689">
        <v>1</v>
      </c>
      <c r="DC689">
        <v>0.1</v>
      </c>
      <c r="DD689">
        <v>10</v>
      </c>
      <c r="DE689" t="s">
        <v>854</v>
      </c>
      <c r="DF689">
        <v>1</v>
      </c>
      <c r="DG689">
        <v>0</v>
      </c>
      <c r="DH689">
        <v>1</v>
      </c>
      <c r="DI689">
        <v>38</v>
      </c>
      <c r="DJ689">
        <v>0</v>
      </c>
      <c r="DK689">
        <v>5</v>
      </c>
      <c r="DL689" t="s">
        <v>855</v>
      </c>
      <c r="DM689" t="s">
        <v>856</v>
      </c>
      <c r="DN689" t="s">
        <v>857</v>
      </c>
      <c r="DO689">
        <v>1375</v>
      </c>
      <c r="DP689">
        <v>375</v>
      </c>
      <c r="DQ689">
        <v>1</v>
      </c>
      <c r="DR689" s="19"/>
      <c r="DS689" t="s">
        <v>1540</v>
      </c>
      <c r="DT689" t="s">
        <v>1540</v>
      </c>
      <c r="DU689" t="s">
        <v>852</v>
      </c>
      <c r="DV689" t="s">
        <v>853</v>
      </c>
      <c r="DW689">
        <v>1</v>
      </c>
      <c r="DX689">
        <v>0.1</v>
      </c>
      <c r="DY689">
        <v>10</v>
      </c>
      <c r="DZ689" t="s">
        <v>854</v>
      </c>
      <c r="EA689">
        <v>1</v>
      </c>
      <c r="EB689">
        <v>0</v>
      </c>
      <c r="EC689">
        <v>1</v>
      </c>
      <c r="ED689">
        <v>38</v>
      </c>
      <c r="EE689">
        <v>0</v>
      </c>
      <c r="EF689">
        <v>5</v>
      </c>
      <c r="EG689" t="s">
        <v>855</v>
      </c>
      <c r="EH689" t="s">
        <v>856</v>
      </c>
      <c r="EI689" t="s">
        <v>857</v>
      </c>
      <c r="EJ689">
        <v>1375</v>
      </c>
      <c r="EK689">
        <v>375</v>
      </c>
      <c r="EL689">
        <v>1</v>
      </c>
      <c r="EM689" s="29" t="s">
        <v>31</v>
      </c>
      <c r="EW689" s="19"/>
      <c r="EX689" t="s">
        <v>3029</v>
      </c>
      <c r="EY689" t="s">
        <v>3029</v>
      </c>
      <c r="EZ689">
        <v>35.490687979999997</v>
      </c>
      <c r="FA689">
        <v>1</v>
      </c>
      <c r="FB689" t="s">
        <v>699</v>
      </c>
      <c r="FC689">
        <v>44076</v>
      </c>
      <c r="FD689" t="s">
        <v>73</v>
      </c>
      <c r="FE689" t="s">
        <v>74</v>
      </c>
      <c r="FF689" t="s">
        <v>75</v>
      </c>
      <c r="FG689" s="32"/>
      <c r="FH689" t="s">
        <v>3760</v>
      </c>
      <c r="FI689" t="s">
        <v>3760</v>
      </c>
      <c r="FJ689" t="s">
        <v>852</v>
      </c>
      <c r="FK689" t="s">
        <v>853</v>
      </c>
      <c r="FL689">
        <v>1</v>
      </c>
      <c r="FM689">
        <v>0.1</v>
      </c>
      <c r="FN689">
        <v>10</v>
      </c>
      <c r="FO689" t="s">
        <v>3076</v>
      </c>
      <c r="FP689">
        <v>1</v>
      </c>
      <c r="FQ689">
        <v>0</v>
      </c>
      <c r="FR689">
        <v>1</v>
      </c>
      <c r="FS689">
        <v>38</v>
      </c>
      <c r="FX689">
        <v>0</v>
      </c>
      <c r="FY689">
        <v>5</v>
      </c>
      <c r="FZ689" t="s">
        <v>3077</v>
      </c>
      <c r="GA689" t="s">
        <v>856</v>
      </c>
      <c r="GB689" t="s">
        <v>857</v>
      </c>
      <c r="GD689">
        <v>1375</v>
      </c>
      <c r="GE689">
        <v>375</v>
      </c>
      <c r="GF689" s="17">
        <v>1</v>
      </c>
      <c r="GG689" s="19"/>
      <c r="GH689" s="19"/>
      <c r="GI689" s="19"/>
      <c r="GJ689" s="19"/>
      <c r="GK689" s="19"/>
      <c r="GL689" s="19"/>
    </row>
    <row r="690" spans="36:194" ht="14.25" customHeight="1" x14ac:dyDescent="0.25">
      <c r="AJ690" t="s">
        <v>789</v>
      </c>
      <c r="AK690" t="s">
        <v>789</v>
      </c>
      <c r="AL690">
        <v>-847.73948115405096</v>
      </c>
      <c r="AM690">
        <v>1</v>
      </c>
      <c r="AN690" t="s">
        <v>779</v>
      </c>
      <c r="AO690" t="s">
        <v>752</v>
      </c>
      <c r="AP690" t="s">
        <v>74</v>
      </c>
      <c r="AQ690">
        <v>336</v>
      </c>
      <c r="AR690" t="s">
        <v>780</v>
      </c>
      <c r="BC690" t="s">
        <v>1541</v>
      </c>
      <c r="BD690" t="s">
        <v>1541</v>
      </c>
      <c r="BE690" t="s">
        <v>852</v>
      </c>
      <c r="BF690" t="s">
        <v>853</v>
      </c>
      <c r="BG690">
        <v>1</v>
      </c>
      <c r="BH690">
        <v>0.1</v>
      </c>
      <c r="BI690">
        <v>10</v>
      </c>
      <c r="BJ690" t="s">
        <v>854</v>
      </c>
      <c r="BK690">
        <v>1</v>
      </c>
      <c r="BL690">
        <v>0</v>
      </c>
      <c r="BM690">
        <v>1</v>
      </c>
      <c r="BN690">
        <v>38</v>
      </c>
      <c r="BO690">
        <v>0</v>
      </c>
      <c r="BP690">
        <v>6</v>
      </c>
      <c r="BQ690" t="s">
        <v>855</v>
      </c>
      <c r="BR690" t="s">
        <v>856</v>
      </c>
      <c r="BS690" t="s">
        <v>857</v>
      </c>
      <c r="BT690">
        <v>1625</v>
      </c>
      <c r="BU690">
        <v>375</v>
      </c>
      <c r="BV690">
        <v>1</v>
      </c>
      <c r="BW690" s="19"/>
      <c r="BX690" t="s">
        <v>1541</v>
      </c>
      <c r="BY690" t="s">
        <v>1541</v>
      </c>
      <c r="BZ690" t="s">
        <v>852</v>
      </c>
      <c r="CA690" t="s">
        <v>853</v>
      </c>
      <c r="CB690">
        <v>1</v>
      </c>
      <c r="CC690">
        <v>0.1</v>
      </c>
      <c r="CD690">
        <v>10</v>
      </c>
      <c r="CE690" t="s">
        <v>854</v>
      </c>
      <c r="CF690">
        <v>1</v>
      </c>
      <c r="CG690" s="3">
        <v>0</v>
      </c>
      <c r="CH690">
        <v>1</v>
      </c>
      <c r="CI690">
        <v>38</v>
      </c>
      <c r="CJ690">
        <v>0</v>
      </c>
      <c r="CK690">
        <v>6</v>
      </c>
      <c r="CL690" t="s">
        <v>855</v>
      </c>
      <c r="CM690" t="s">
        <v>856</v>
      </c>
      <c r="CN690" t="s">
        <v>857</v>
      </c>
      <c r="CO690">
        <v>1625</v>
      </c>
      <c r="CP690">
        <v>375</v>
      </c>
      <c r="CQ690">
        <v>1</v>
      </c>
      <c r="CW690" s="29" t="s">
        <v>31</v>
      </c>
      <c r="CX690" t="s">
        <v>1541</v>
      </c>
      <c r="CY690" t="s">
        <v>1541</v>
      </c>
      <c r="CZ690" t="s">
        <v>852</v>
      </c>
      <c r="DA690" t="s">
        <v>853</v>
      </c>
      <c r="DB690">
        <v>1</v>
      </c>
      <c r="DC690">
        <v>0.1</v>
      </c>
      <c r="DD690">
        <v>10</v>
      </c>
      <c r="DE690" t="s">
        <v>854</v>
      </c>
      <c r="DF690">
        <v>1</v>
      </c>
      <c r="DG690">
        <v>0</v>
      </c>
      <c r="DH690">
        <v>1</v>
      </c>
      <c r="DI690">
        <v>38</v>
      </c>
      <c r="DJ690">
        <v>0</v>
      </c>
      <c r="DK690">
        <v>6</v>
      </c>
      <c r="DL690" t="s">
        <v>855</v>
      </c>
      <c r="DM690" t="s">
        <v>856</v>
      </c>
      <c r="DN690" t="s">
        <v>857</v>
      </c>
      <c r="DO690">
        <v>1625</v>
      </c>
      <c r="DP690">
        <v>375</v>
      </c>
      <c r="DQ690">
        <v>1</v>
      </c>
      <c r="DR690" s="19"/>
      <c r="DS690" t="s">
        <v>1541</v>
      </c>
      <c r="DT690" t="s">
        <v>1541</v>
      </c>
      <c r="DU690" t="s">
        <v>852</v>
      </c>
      <c r="DV690" t="s">
        <v>853</v>
      </c>
      <c r="DW690">
        <v>1</v>
      </c>
      <c r="DX690">
        <v>0.1</v>
      </c>
      <c r="DY690">
        <v>10</v>
      </c>
      <c r="DZ690" t="s">
        <v>854</v>
      </c>
      <c r="EA690">
        <v>1</v>
      </c>
      <c r="EB690">
        <v>0</v>
      </c>
      <c r="EC690">
        <v>1</v>
      </c>
      <c r="ED690">
        <v>38</v>
      </c>
      <c r="EE690">
        <v>0</v>
      </c>
      <c r="EF690">
        <v>6</v>
      </c>
      <c r="EG690" t="s">
        <v>855</v>
      </c>
      <c r="EH690" t="s">
        <v>856</v>
      </c>
      <c r="EI690" t="s">
        <v>857</v>
      </c>
      <c r="EJ690">
        <v>1625</v>
      </c>
      <c r="EK690">
        <v>375</v>
      </c>
      <c r="EL690">
        <v>1</v>
      </c>
      <c r="EM690" s="29" t="s">
        <v>31</v>
      </c>
      <c r="EW690" s="19"/>
      <c r="EX690" t="s">
        <v>3030</v>
      </c>
      <c r="EY690" t="s">
        <v>3030</v>
      </c>
      <c r="EZ690">
        <v>35.232510830000002</v>
      </c>
      <c r="FA690">
        <v>1</v>
      </c>
      <c r="FB690" t="s">
        <v>699</v>
      </c>
      <c r="FC690">
        <v>44106</v>
      </c>
      <c r="FD690" t="s">
        <v>73</v>
      </c>
      <c r="FE690" t="s">
        <v>74</v>
      </c>
      <c r="FF690" t="s">
        <v>75</v>
      </c>
      <c r="FG690" s="32"/>
      <c r="FH690" t="s">
        <v>3761</v>
      </c>
      <c r="FI690" t="s">
        <v>3761</v>
      </c>
      <c r="FJ690" t="s">
        <v>852</v>
      </c>
      <c r="FK690" t="s">
        <v>853</v>
      </c>
      <c r="FL690">
        <v>1</v>
      </c>
      <c r="FM690">
        <v>0.1</v>
      </c>
      <c r="FN690">
        <v>10</v>
      </c>
      <c r="FO690" t="s">
        <v>3076</v>
      </c>
      <c r="FP690">
        <v>1</v>
      </c>
      <c r="FQ690">
        <v>0</v>
      </c>
      <c r="FR690">
        <v>1</v>
      </c>
      <c r="FS690">
        <v>38</v>
      </c>
      <c r="FX690">
        <v>0</v>
      </c>
      <c r="FY690">
        <v>6</v>
      </c>
      <c r="FZ690" t="s">
        <v>3077</v>
      </c>
      <c r="GA690" t="s">
        <v>856</v>
      </c>
      <c r="GB690" t="s">
        <v>857</v>
      </c>
      <c r="GD690">
        <v>1625</v>
      </c>
      <c r="GE690">
        <v>375</v>
      </c>
      <c r="GF690" s="17">
        <v>1</v>
      </c>
      <c r="GG690" s="19"/>
      <c r="GH690" s="19"/>
      <c r="GI690" s="19"/>
      <c r="GJ690" s="19"/>
      <c r="GK690" s="19"/>
      <c r="GL690" s="19"/>
    </row>
    <row r="691" spans="36:194" ht="14.25" customHeight="1" x14ac:dyDescent="0.25">
      <c r="AJ691" t="s">
        <v>790</v>
      </c>
      <c r="AK691" t="s">
        <v>790</v>
      </c>
      <c r="AL691">
        <v>-892.12051161040199</v>
      </c>
      <c r="AM691">
        <v>1</v>
      </c>
      <c r="AN691" t="s">
        <v>779</v>
      </c>
      <c r="AO691" t="s">
        <v>752</v>
      </c>
      <c r="AP691" t="s">
        <v>74</v>
      </c>
      <c r="AQ691">
        <v>367</v>
      </c>
      <c r="AR691" t="s">
        <v>780</v>
      </c>
      <c r="BC691" t="s">
        <v>1542</v>
      </c>
      <c r="BD691" t="s">
        <v>1542</v>
      </c>
      <c r="BE691" t="s">
        <v>852</v>
      </c>
      <c r="BF691" t="s">
        <v>853</v>
      </c>
      <c r="BG691">
        <v>1</v>
      </c>
      <c r="BH691">
        <v>0.1</v>
      </c>
      <c r="BI691">
        <v>10</v>
      </c>
      <c r="BJ691" t="s">
        <v>854</v>
      </c>
      <c r="BK691">
        <v>1</v>
      </c>
      <c r="BL691">
        <v>0</v>
      </c>
      <c r="BM691">
        <v>1</v>
      </c>
      <c r="BN691">
        <v>38</v>
      </c>
      <c r="BO691">
        <v>0</v>
      </c>
      <c r="BP691">
        <v>7</v>
      </c>
      <c r="BQ691" t="s">
        <v>855</v>
      </c>
      <c r="BR691" t="s">
        <v>856</v>
      </c>
      <c r="BS691" t="s">
        <v>857</v>
      </c>
      <c r="BT691">
        <v>1875</v>
      </c>
      <c r="BU691">
        <v>375</v>
      </c>
      <c r="BV691">
        <v>1</v>
      </c>
      <c r="BW691" s="19"/>
      <c r="BX691" t="s">
        <v>1542</v>
      </c>
      <c r="BY691" t="s">
        <v>1542</v>
      </c>
      <c r="BZ691" t="s">
        <v>852</v>
      </c>
      <c r="CA691" t="s">
        <v>853</v>
      </c>
      <c r="CB691">
        <v>1</v>
      </c>
      <c r="CC691">
        <v>0.1</v>
      </c>
      <c r="CD691">
        <v>10</v>
      </c>
      <c r="CE691" t="s">
        <v>854</v>
      </c>
      <c r="CF691">
        <v>1</v>
      </c>
      <c r="CG691" s="3">
        <v>0</v>
      </c>
      <c r="CH691">
        <v>1</v>
      </c>
      <c r="CI691">
        <v>38</v>
      </c>
      <c r="CJ691">
        <v>0</v>
      </c>
      <c r="CK691">
        <v>7</v>
      </c>
      <c r="CL691" t="s">
        <v>855</v>
      </c>
      <c r="CM691" t="s">
        <v>856</v>
      </c>
      <c r="CN691" t="s">
        <v>857</v>
      </c>
      <c r="CO691">
        <v>1875</v>
      </c>
      <c r="CP691">
        <v>375</v>
      </c>
      <c r="CQ691">
        <v>1</v>
      </c>
      <c r="CW691" s="29" t="s">
        <v>31</v>
      </c>
      <c r="CX691" t="s">
        <v>1542</v>
      </c>
      <c r="CY691" t="s">
        <v>1542</v>
      </c>
      <c r="CZ691" t="s">
        <v>852</v>
      </c>
      <c r="DA691" t="s">
        <v>853</v>
      </c>
      <c r="DB691">
        <v>1</v>
      </c>
      <c r="DC691">
        <v>0.1</v>
      </c>
      <c r="DD691">
        <v>10</v>
      </c>
      <c r="DE691" t="s">
        <v>854</v>
      </c>
      <c r="DF691">
        <v>1</v>
      </c>
      <c r="DG691">
        <v>0</v>
      </c>
      <c r="DH691">
        <v>1</v>
      </c>
      <c r="DI691">
        <v>38</v>
      </c>
      <c r="DJ691">
        <v>0</v>
      </c>
      <c r="DK691">
        <v>7</v>
      </c>
      <c r="DL691" t="s">
        <v>855</v>
      </c>
      <c r="DM691" t="s">
        <v>856</v>
      </c>
      <c r="DN691" t="s">
        <v>857</v>
      </c>
      <c r="DO691">
        <v>1875</v>
      </c>
      <c r="DP691">
        <v>375</v>
      </c>
      <c r="DQ691">
        <v>1</v>
      </c>
      <c r="DR691" s="19"/>
      <c r="DS691" t="s">
        <v>1542</v>
      </c>
      <c r="DT691" t="s">
        <v>1542</v>
      </c>
      <c r="DU691" t="s">
        <v>852</v>
      </c>
      <c r="DV691" t="s">
        <v>853</v>
      </c>
      <c r="DW691">
        <v>1</v>
      </c>
      <c r="DX691">
        <v>0.1</v>
      </c>
      <c r="DY691">
        <v>10</v>
      </c>
      <c r="DZ691" t="s">
        <v>854</v>
      </c>
      <c r="EA691">
        <v>1</v>
      </c>
      <c r="EB691">
        <v>0</v>
      </c>
      <c r="EC691">
        <v>1</v>
      </c>
      <c r="ED691">
        <v>38</v>
      </c>
      <c r="EE691">
        <v>0</v>
      </c>
      <c r="EF691">
        <v>7</v>
      </c>
      <c r="EG691" t="s">
        <v>855</v>
      </c>
      <c r="EH691" t="s">
        <v>856</v>
      </c>
      <c r="EI691" t="s">
        <v>857</v>
      </c>
      <c r="EJ691">
        <v>1875</v>
      </c>
      <c r="EK691">
        <v>375</v>
      </c>
      <c r="EL691">
        <v>1</v>
      </c>
      <c r="EM691" s="29" t="s">
        <v>31</v>
      </c>
      <c r="EW691" s="19"/>
      <c r="EX691" t="s">
        <v>3031</v>
      </c>
      <c r="EY691" t="s">
        <v>3031</v>
      </c>
      <c r="EZ691">
        <v>34.998097440000002</v>
      </c>
      <c r="FA691">
        <v>1</v>
      </c>
      <c r="FB691" t="s">
        <v>699</v>
      </c>
      <c r="FC691">
        <v>44137</v>
      </c>
      <c r="FD691" t="s">
        <v>73</v>
      </c>
      <c r="FE691" t="s">
        <v>74</v>
      </c>
      <c r="FF691" t="s">
        <v>75</v>
      </c>
      <c r="FG691" s="32"/>
      <c r="FH691" t="s">
        <v>3762</v>
      </c>
      <c r="FI691" t="s">
        <v>3762</v>
      </c>
      <c r="FJ691" t="s">
        <v>852</v>
      </c>
      <c r="FK691" t="s">
        <v>853</v>
      </c>
      <c r="FL691">
        <v>1</v>
      </c>
      <c r="FM691">
        <v>0.1</v>
      </c>
      <c r="FN691">
        <v>10</v>
      </c>
      <c r="FO691" t="s">
        <v>3076</v>
      </c>
      <c r="FP691">
        <v>1</v>
      </c>
      <c r="FQ691">
        <v>0</v>
      </c>
      <c r="FR691">
        <v>1</v>
      </c>
      <c r="FS691">
        <v>38</v>
      </c>
      <c r="FX691">
        <v>0</v>
      </c>
      <c r="FY691">
        <v>7</v>
      </c>
      <c r="FZ691" t="s">
        <v>3077</v>
      </c>
      <c r="GA691" t="s">
        <v>856</v>
      </c>
      <c r="GB691" t="s">
        <v>857</v>
      </c>
      <c r="GD691">
        <v>1875</v>
      </c>
      <c r="GE691">
        <v>375</v>
      </c>
      <c r="GF691" s="17">
        <v>1</v>
      </c>
      <c r="GG691" s="19"/>
      <c r="GH691" s="19"/>
      <c r="GI691" s="19"/>
      <c r="GJ691" s="19"/>
      <c r="GK691" s="19"/>
      <c r="GL691" s="19"/>
    </row>
    <row r="692" spans="36:194" ht="14.25" customHeight="1" x14ac:dyDescent="0.25">
      <c r="AJ692" t="s">
        <v>791</v>
      </c>
      <c r="AK692" t="s">
        <v>791</v>
      </c>
      <c r="AL692">
        <v>-1121.78428246151</v>
      </c>
      <c r="AM692">
        <v>1</v>
      </c>
      <c r="AN692" t="s">
        <v>779</v>
      </c>
      <c r="AO692" t="s">
        <v>752</v>
      </c>
      <c r="AP692" t="s">
        <v>74</v>
      </c>
      <c r="AQ692">
        <v>398</v>
      </c>
      <c r="AR692" t="s">
        <v>780</v>
      </c>
      <c r="BC692" t="s">
        <v>1543</v>
      </c>
      <c r="BD692" t="s">
        <v>1543</v>
      </c>
      <c r="BE692" t="s">
        <v>852</v>
      </c>
      <c r="BF692" t="s">
        <v>853</v>
      </c>
      <c r="BG692">
        <v>1</v>
      </c>
      <c r="BH692">
        <v>0.1</v>
      </c>
      <c r="BI692">
        <v>10</v>
      </c>
      <c r="BJ692" t="s">
        <v>854</v>
      </c>
      <c r="BK692">
        <v>1</v>
      </c>
      <c r="BL692">
        <v>0</v>
      </c>
      <c r="BM692">
        <v>1</v>
      </c>
      <c r="BN692">
        <v>38</v>
      </c>
      <c r="BO692">
        <v>0</v>
      </c>
      <c r="BP692">
        <v>8</v>
      </c>
      <c r="BQ692" t="s">
        <v>855</v>
      </c>
      <c r="BR692" t="s">
        <v>856</v>
      </c>
      <c r="BS692" t="s">
        <v>857</v>
      </c>
      <c r="BT692">
        <v>2125</v>
      </c>
      <c r="BU692">
        <v>375</v>
      </c>
      <c r="BV692">
        <v>1</v>
      </c>
      <c r="BW692" s="19"/>
      <c r="BX692" t="s">
        <v>1543</v>
      </c>
      <c r="BY692" t="s">
        <v>1543</v>
      </c>
      <c r="BZ692" t="s">
        <v>852</v>
      </c>
      <c r="CA692" t="s">
        <v>853</v>
      </c>
      <c r="CB692">
        <v>1</v>
      </c>
      <c r="CC692">
        <v>0.1</v>
      </c>
      <c r="CD692">
        <v>10</v>
      </c>
      <c r="CE692" t="s">
        <v>854</v>
      </c>
      <c r="CF692">
        <v>1</v>
      </c>
      <c r="CG692" s="3">
        <v>0</v>
      </c>
      <c r="CH692">
        <v>1</v>
      </c>
      <c r="CI692">
        <v>38</v>
      </c>
      <c r="CJ692">
        <v>0</v>
      </c>
      <c r="CK692">
        <v>8</v>
      </c>
      <c r="CL692" t="s">
        <v>855</v>
      </c>
      <c r="CM692" t="s">
        <v>856</v>
      </c>
      <c r="CN692" t="s">
        <v>857</v>
      </c>
      <c r="CO692">
        <v>2125</v>
      </c>
      <c r="CP692">
        <v>375</v>
      </c>
      <c r="CQ692">
        <v>1</v>
      </c>
      <c r="CW692" s="29" t="s">
        <v>31</v>
      </c>
      <c r="CX692" t="s">
        <v>1543</v>
      </c>
      <c r="CY692" t="s">
        <v>1543</v>
      </c>
      <c r="CZ692" t="s">
        <v>852</v>
      </c>
      <c r="DA692" t="s">
        <v>853</v>
      </c>
      <c r="DB692">
        <v>1</v>
      </c>
      <c r="DC692">
        <v>0.1</v>
      </c>
      <c r="DD692">
        <v>10</v>
      </c>
      <c r="DE692" t="s">
        <v>854</v>
      </c>
      <c r="DF692">
        <v>1</v>
      </c>
      <c r="DG692">
        <v>0</v>
      </c>
      <c r="DH692">
        <v>1</v>
      </c>
      <c r="DI692">
        <v>38</v>
      </c>
      <c r="DJ692">
        <v>0</v>
      </c>
      <c r="DK692">
        <v>8</v>
      </c>
      <c r="DL692" t="s">
        <v>855</v>
      </c>
      <c r="DM692" t="s">
        <v>856</v>
      </c>
      <c r="DN692" t="s">
        <v>857</v>
      </c>
      <c r="DO692">
        <v>2125</v>
      </c>
      <c r="DP692">
        <v>375</v>
      </c>
      <c r="DQ692">
        <v>1</v>
      </c>
      <c r="DR692" s="19"/>
      <c r="DS692" t="s">
        <v>1543</v>
      </c>
      <c r="DT692" t="s">
        <v>1543</v>
      </c>
      <c r="DU692" t="s">
        <v>852</v>
      </c>
      <c r="DV692" t="s">
        <v>853</v>
      </c>
      <c r="DW692">
        <v>1</v>
      </c>
      <c r="DX692">
        <v>0.1</v>
      </c>
      <c r="DY692">
        <v>10</v>
      </c>
      <c r="DZ692" t="s">
        <v>854</v>
      </c>
      <c r="EA692">
        <v>1</v>
      </c>
      <c r="EB692">
        <v>0</v>
      </c>
      <c r="EC692">
        <v>1</v>
      </c>
      <c r="ED692">
        <v>38</v>
      </c>
      <c r="EE692">
        <v>0</v>
      </c>
      <c r="EF692">
        <v>8</v>
      </c>
      <c r="EG692" t="s">
        <v>855</v>
      </c>
      <c r="EH692" t="s">
        <v>856</v>
      </c>
      <c r="EI692" t="s">
        <v>857</v>
      </c>
      <c r="EJ692">
        <v>2125</v>
      </c>
      <c r="EK692">
        <v>375</v>
      </c>
      <c r="EL692">
        <v>1</v>
      </c>
      <c r="EM692" s="29" t="s">
        <v>31</v>
      </c>
      <c r="EW692" s="19"/>
      <c r="EX692" t="s">
        <v>3032</v>
      </c>
      <c r="EY692" t="s">
        <v>3032</v>
      </c>
      <c r="EZ692">
        <v>34.862854210000002</v>
      </c>
      <c r="FA692">
        <v>1</v>
      </c>
      <c r="FB692" t="s">
        <v>699</v>
      </c>
      <c r="FC692">
        <v>44167</v>
      </c>
      <c r="FD692" t="s">
        <v>73</v>
      </c>
      <c r="FE692" t="s">
        <v>74</v>
      </c>
      <c r="FF692" t="s">
        <v>75</v>
      </c>
      <c r="FG692" s="32"/>
      <c r="FH692" t="s">
        <v>3763</v>
      </c>
      <c r="FI692" t="s">
        <v>3763</v>
      </c>
      <c r="FJ692" t="s">
        <v>852</v>
      </c>
      <c r="FK692" t="s">
        <v>853</v>
      </c>
      <c r="FL692">
        <v>1</v>
      </c>
      <c r="FM692">
        <v>0.1</v>
      </c>
      <c r="FN692">
        <v>10</v>
      </c>
      <c r="FO692" t="s">
        <v>3076</v>
      </c>
      <c r="FP692">
        <v>1</v>
      </c>
      <c r="FQ692">
        <v>0</v>
      </c>
      <c r="FR692">
        <v>1</v>
      </c>
      <c r="FS692">
        <v>38</v>
      </c>
      <c r="FX692">
        <v>0</v>
      </c>
      <c r="FY692">
        <v>8</v>
      </c>
      <c r="FZ692" t="s">
        <v>3077</v>
      </c>
      <c r="GA692" t="s">
        <v>856</v>
      </c>
      <c r="GB692" t="s">
        <v>857</v>
      </c>
      <c r="GD692">
        <v>2125</v>
      </c>
      <c r="GE692">
        <v>375</v>
      </c>
      <c r="GF692" s="17">
        <v>1</v>
      </c>
      <c r="GG692" s="19"/>
      <c r="GH692" s="19"/>
      <c r="GI692" s="19"/>
      <c r="GJ692" s="19"/>
      <c r="GK692" s="19"/>
      <c r="GL692" s="19"/>
    </row>
    <row r="693" spans="36:194" ht="14.25" customHeight="1" x14ac:dyDescent="0.25">
      <c r="AJ693" t="s">
        <v>792</v>
      </c>
      <c r="AK693" t="s">
        <v>792</v>
      </c>
      <c r="AL693">
        <v>-1450.57361937468</v>
      </c>
      <c r="AM693">
        <v>1</v>
      </c>
      <c r="AN693" t="s">
        <v>779</v>
      </c>
      <c r="AO693" t="s">
        <v>752</v>
      </c>
      <c r="AP693" t="s">
        <v>74</v>
      </c>
      <c r="AQ693">
        <v>426</v>
      </c>
      <c r="AR693" t="s">
        <v>780</v>
      </c>
      <c r="BC693" t="s">
        <v>1544</v>
      </c>
      <c r="BD693" t="s">
        <v>1544</v>
      </c>
      <c r="BE693" t="s">
        <v>852</v>
      </c>
      <c r="BF693" t="s">
        <v>853</v>
      </c>
      <c r="BG693">
        <v>1</v>
      </c>
      <c r="BH693">
        <v>0.1</v>
      </c>
      <c r="BI693">
        <v>10</v>
      </c>
      <c r="BJ693" t="s">
        <v>854</v>
      </c>
      <c r="BK693">
        <v>1</v>
      </c>
      <c r="BL693">
        <v>0</v>
      </c>
      <c r="BM693">
        <v>1</v>
      </c>
      <c r="BN693">
        <v>38</v>
      </c>
      <c r="BO693">
        <v>0</v>
      </c>
      <c r="BP693">
        <v>9</v>
      </c>
      <c r="BQ693" t="s">
        <v>855</v>
      </c>
      <c r="BR693" t="s">
        <v>856</v>
      </c>
      <c r="BS693" t="s">
        <v>857</v>
      </c>
      <c r="BT693">
        <v>2375</v>
      </c>
      <c r="BU693">
        <v>375</v>
      </c>
      <c r="BV693">
        <v>1</v>
      </c>
      <c r="BW693" s="19"/>
      <c r="BX693" t="s">
        <v>1544</v>
      </c>
      <c r="BY693" t="s">
        <v>1544</v>
      </c>
      <c r="BZ693" t="s">
        <v>852</v>
      </c>
      <c r="CA693" t="s">
        <v>853</v>
      </c>
      <c r="CB693">
        <v>1</v>
      </c>
      <c r="CC693">
        <v>0.1</v>
      </c>
      <c r="CD693">
        <v>10</v>
      </c>
      <c r="CE693" t="s">
        <v>854</v>
      </c>
      <c r="CF693">
        <v>1</v>
      </c>
      <c r="CG693" s="3">
        <v>0</v>
      </c>
      <c r="CH693">
        <v>1</v>
      </c>
      <c r="CI693">
        <v>38</v>
      </c>
      <c r="CJ693">
        <v>0</v>
      </c>
      <c r="CK693">
        <v>9</v>
      </c>
      <c r="CL693" t="s">
        <v>855</v>
      </c>
      <c r="CM693" t="s">
        <v>856</v>
      </c>
      <c r="CN693" t="s">
        <v>857</v>
      </c>
      <c r="CO693">
        <v>2375</v>
      </c>
      <c r="CP693">
        <v>375</v>
      </c>
      <c r="CQ693">
        <v>1</v>
      </c>
      <c r="CW693" s="29" t="s">
        <v>31</v>
      </c>
      <c r="CX693" t="s">
        <v>1544</v>
      </c>
      <c r="CY693" t="s">
        <v>1544</v>
      </c>
      <c r="CZ693" t="s">
        <v>852</v>
      </c>
      <c r="DA693" t="s">
        <v>853</v>
      </c>
      <c r="DB693">
        <v>1</v>
      </c>
      <c r="DC693">
        <v>0.1</v>
      </c>
      <c r="DD693">
        <v>10</v>
      </c>
      <c r="DE693" t="s">
        <v>854</v>
      </c>
      <c r="DF693">
        <v>1</v>
      </c>
      <c r="DG693">
        <v>0</v>
      </c>
      <c r="DH693">
        <v>1</v>
      </c>
      <c r="DI693">
        <v>38</v>
      </c>
      <c r="DJ693">
        <v>0</v>
      </c>
      <c r="DK693">
        <v>9</v>
      </c>
      <c r="DL693" t="s">
        <v>855</v>
      </c>
      <c r="DM693" t="s">
        <v>856</v>
      </c>
      <c r="DN693" t="s">
        <v>857</v>
      </c>
      <c r="DO693">
        <v>2375</v>
      </c>
      <c r="DP693">
        <v>375</v>
      </c>
      <c r="DQ693">
        <v>1</v>
      </c>
      <c r="DR693" s="19"/>
      <c r="DS693" t="s">
        <v>1544</v>
      </c>
      <c r="DT693" t="s">
        <v>1544</v>
      </c>
      <c r="DU693" t="s">
        <v>852</v>
      </c>
      <c r="DV693" t="s">
        <v>853</v>
      </c>
      <c r="DW693">
        <v>1</v>
      </c>
      <c r="DX693">
        <v>0.1</v>
      </c>
      <c r="DY693">
        <v>10</v>
      </c>
      <c r="DZ693" t="s">
        <v>854</v>
      </c>
      <c r="EA693">
        <v>1</v>
      </c>
      <c r="EB693">
        <v>0</v>
      </c>
      <c r="EC693">
        <v>1</v>
      </c>
      <c r="ED693">
        <v>38</v>
      </c>
      <c r="EE693">
        <v>0</v>
      </c>
      <c r="EF693">
        <v>9</v>
      </c>
      <c r="EG693" t="s">
        <v>855</v>
      </c>
      <c r="EH693" t="s">
        <v>856</v>
      </c>
      <c r="EI693" t="s">
        <v>857</v>
      </c>
      <c r="EJ693">
        <v>2375</v>
      </c>
      <c r="EK693">
        <v>375</v>
      </c>
      <c r="EL693">
        <v>1</v>
      </c>
      <c r="EM693" s="29" t="s">
        <v>31</v>
      </c>
      <c r="EW693" s="19"/>
      <c r="EX693" t="s">
        <v>3033</v>
      </c>
      <c r="EY693" t="s">
        <v>3033</v>
      </c>
      <c r="EZ693">
        <v>34.857178640000001</v>
      </c>
      <c r="FA693">
        <v>1</v>
      </c>
      <c r="FB693" t="s">
        <v>699</v>
      </c>
      <c r="FC693">
        <v>44198</v>
      </c>
      <c r="FD693" t="s">
        <v>73</v>
      </c>
      <c r="FE693" t="s">
        <v>74</v>
      </c>
      <c r="FF693" t="s">
        <v>75</v>
      </c>
      <c r="FG693" s="32"/>
      <c r="FH693" t="s">
        <v>3764</v>
      </c>
      <c r="FI693" t="s">
        <v>3764</v>
      </c>
      <c r="FJ693" t="s">
        <v>852</v>
      </c>
      <c r="FK693" t="s">
        <v>853</v>
      </c>
      <c r="FL693">
        <v>1</v>
      </c>
      <c r="FM693">
        <v>0.1</v>
      </c>
      <c r="FN693">
        <v>10</v>
      </c>
      <c r="FO693" t="s">
        <v>3076</v>
      </c>
      <c r="FP693">
        <v>1</v>
      </c>
      <c r="FQ693">
        <v>0</v>
      </c>
      <c r="FR693">
        <v>1</v>
      </c>
      <c r="FS693">
        <v>38</v>
      </c>
      <c r="FX693">
        <v>0</v>
      </c>
      <c r="FY693">
        <v>9</v>
      </c>
      <c r="FZ693" t="s">
        <v>3077</v>
      </c>
      <c r="GA693" t="s">
        <v>856</v>
      </c>
      <c r="GB693" t="s">
        <v>857</v>
      </c>
      <c r="GD693">
        <v>2375</v>
      </c>
      <c r="GE693">
        <v>375</v>
      </c>
      <c r="GF693" s="17">
        <v>1</v>
      </c>
      <c r="GG693" s="19"/>
      <c r="GH693" s="19"/>
      <c r="GI693" s="19"/>
      <c r="GJ693" s="19"/>
      <c r="GK693" s="19"/>
      <c r="GL693" s="19"/>
    </row>
    <row r="694" spans="36:194" ht="14.25" customHeight="1" x14ac:dyDescent="0.25">
      <c r="AJ694" t="s">
        <v>793</v>
      </c>
      <c r="AK694" t="s">
        <v>793</v>
      </c>
      <c r="AL694">
        <v>-1846.8010827328601</v>
      </c>
      <c r="AM694">
        <v>1</v>
      </c>
      <c r="AN694" t="s">
        <v>779</v>
      </c>
      <c r="AO694" t="s">
        <v>752</v>
      </c>
      <c r="AP694" t="s">
        <v>74</v>
      </c>
      <c r="AQ694">
        <v>457</v>
      </c>
      <c r="AR694" t="s">
        <v>780</v>
      </c>
      <c r="BC694" t="s">
        <v>1545</v>
      </c>
      <c r="BD694" t="s">
        <v>1545</v>
      </c>
      <c r="BE694" t="s">
        <v>852</v>
      </c>
      <c r="BF694" t="s">
        <v>853</v>
      </c>
      <c r="BG694">
        <v>1</v>
      </c>
      <c r="BH694">
        <v>0.1</v>
      </c>
      <c r="BI694">
        <v>10</v>
      </c>
      <c r="BJ694" t="s">
        <v>854</v>
      </c>
      <c r="BK694">
        <v>1</v>
      </c>
      <c r="BL694">
        <v>0</v>
      </c>
      <c r="BM694">
        <v>1</v>
      </c>
      <c r="BN694">
        <v>38</v>
      </c>
      <c r="BO694">
        <v>0</v>
      </c>
      <c r="BP694">
        <v>10</v>
      </c>
      <c r="BQ694" t="s">
        <v>855</v>
      </c>
      <c r="BR694" t="s">
        <v>856</v>
      </c>
      <c r="BS694" t="s">
        <v>857</v>
      </c>
      <c r="BT694">
        <v>2625</v>
      </c>
      <c r="BU694">
        <v>375</v>
      </c>
      <c r="BV694">
        <v>1</v>
      </c>
      <c r="BW694" s="19"/>
      <c r="BX694" t="s">
        <v>1545</v>
      </c>
      <c r="BY694" t="s">
        <v>1545</v>
      </c>
      <c r="BZ694" t="s">
        <v>852</v>
      </c>
      <c r="CA694" t="s">
        <v>853</v>
      </c>
      <c r="CB694">
        <v>1</v>
      </c>
      <c r="CC694">
        <v>0.1</v>
      </c>
      <c r="CD694">
        <v>10</v>
      </c>
      <c r="CE694" t="s">
        <v>854</v>
      </c>
      <c r="CF694">
        <v>1</v>
      </c>
      <c r="CG694" s="3">
        <v>0</v>
      </c>
      <c r="CH694">
        <v>1</v>
      </c>
      <c r="CI694">
        <v>38</v>
      </c>
      <c r="CJ694">
        <v>0</v>
      </c>
      <c r="CK694">
        <v>10</v>
      </c>
      <c r="CL694" t="s">
        <v>855</v>
      </c>
      <c r="CM694" t="s">
        <v>856</v>
      </c>
      <c r="CN694" t="s">
        <v>857</v>
      </c>
      <c r="CO694">
        <v>2625</v>
      </c>
      <c r="CP694">
        <v>375</v>
      </c>
      <c r="CQ694">
        <v>1</v>
      </c>
      <c r="CW694" s="29" t="s">
        <v>31</v>
      </c>
      <c r="CX694" t="s">
        <v>1545</v>
      </c>
      <c r="CY694" t="s">
        <v>1545</v>
      </c>
      <c r="CZ694" t="s">
        <v>852</v>
      </c>
      <c r="DA694" t="s">
        <v>853</v>
      </c>
      <c r="DB694">
        <v>1</v>
      </c>
      <c r="DC694">
        <v>0.1</v>
      </c>
      <c r="DD694">
        <v>10</v>
      </c>
      <c r="DE694" t="s">
        <v>854</v>
      </c>
      <c r="DF694">
        <v>1</v>
      </c>
      <c r="DG694">
        <v>0</v>
      </c>
      <c r="DH694">
        <v>1</v>
      </c>
      <c r="DI694">
        <v>38</v>
      </c>
      <c r="DJ694">
        <v>0</v>
      </c>
      <c r="DK694">
        <v>10</v>
      </c>
      <c r="DL694" t="s">
        <v>855</v>
      </c>
      <c r="DM694" t="s">
        <v>856</v>
      </c>
      <c r="DN694" t="s">
        <v>857</v>
      </c>
      <c r="DO694">
        <v>2625</v>
      </c>
      <c r="DP694">
        <v>375</v>
      </c>
      <c r="DQ694">
        <v>1</v>
      </c>
      <c r="DR694" s="19"/>
      <c r="DS694" t="s">
        <v>1545</v>
      </c>
      <c r="DT694" t="s">
        <v>1545</v>
      </c>
      <c r="DU694" t="s">
        <v>852</v>
      </c>
      <c r="DV694" t="s">
        <v>853</v>
      </c>
      <c r="DW694">
        <v>1</v>
      </c>
      <c r="DX694">
        <v>0.1</v>
      </c>
      <c r="DY694">
        <v>10</v>
      </c>
      <c r="DZ694" t="s">
        <v>854</v>
      </c>
      <c r="EA694">
        <v>1</v>
      </c>
      <c r="EB694">
        <v>0</v>
      </c>
      <c r="EC694">
        <v>1</v>
      </c>
      <c r="ED694">
        <v>38</v>
      </c>
      <c r="EE694">
        <v>0</v>
      </c>
      <c r="EF694">
        <v>10</v>
      </c>
      <c r="EG694" t="s">
        <v>855</v>
      </c>
      <c r="EH694" t="s">
        <v>856</v>
      </c>
      <c r="EI694" t="s">
        <v>857</v>
      </c>
      <c r="EJ694">
        <v>2625</v>
      </c>
      <c r="EK694">
        <v>375</v>
      </c>
      <c r="EL694">
        <v>1</v>
      </c>
      <c r="EM694" s="29" t="s">
        <v>31</v>
      </c>
      <c r="EW694" s="19"/>
      <c r="EX694" t="s">
        <v>3034</v>
      </c>
      <c r="EY694" t="s">
        <v>3034</v>
      </c>
      <c r="EZ694">
        <v>34.980688360000002</v>
      </c>
      <c r="FA694">
        <v>1</v>
      </c>
      <c r="FB694" t="s">
        <v>699</v>
      </c>
      <c r="FC694">
        <v>44229</v>
      </c>
      <c r="FD694" t="s">
        <v>73</v>
      </c>
      <c r="FE694" t="s">
        <v>74</v>
      </c>
      <c r="FF694" t="s">
        <v>75</v>
      </c>
      <c r="FG694" s="32"/>
      <c r="FH694" t="s">
        <v>3765</v>
      </c>
      <c r="FI694" t="s">
        <v>3765</v>
      </c>
      <c r="FJ694" t="s">
        <v>852</v>
      </c>
      <c r="FK694" t="s">
        <v>853</v>
      </c>
      <c r="FL694">
        <v>1</v>
      </c>
      <c r="FM694">
        <v>0.1</v>
      </c>
      <c r="FN694">
        <v>10</v>
      </c>
      <c r="FO694" t="s">
        <v>3076</v>
      </c>
      <c r="FP694">
        <v>1</v>
      </c>
      <c r="FQ694">
        <v>0</v>
      </c>
      <c r="FR694">
        <v>1</v>
      </c>
      <c r="FS694">
        <v>38</v>
      </c>
      <c r="FX694">
        <v>0</v>
      </c>
      <c r="FY694">
        <v>10</v>
      </c>
      <c r="FZ694" t="s">
        <v>3077</v>
      </c>
      <c r="GA694" t="s">
        <v>856</v>
      </c>
      <c r="GB694" t="s">
        <v>857</v>
      </c>
      <c r="GD694">
        <v>2625</v>
      </c>
      <c r="GE694">
        <v>375</v>
      </c>
      <c r="GF694" s="17">
        <v>1</v>
      </c>
      <c r="GG694" s="19"/>
      <c r="GH694" s="19"/>
      <c r="GI694" s="19"/>
      <c r="GJ694" s="19"/>
      <c r="GK694" s="19"/>
      <c r="GL694" s="19"/>
    </row>
    <row r="695" spans="36:194" ht="14.25" customHeight="1" x14ac:dyDescent="0.25">
      <c r="AJ695" t="s">
        <v>794</v>
      </c>
      <c r="AK695" t="s">
        <v>794</v>
      </c>
      <c r="AL695">
        <v>-2161.4201121604401</v>
      </c>
      <c r="AM695">
        <v>1</v>
      </c>
      <c r="AN695" t="s">
        <v>779</v>
      </c>
      <c r="AO695" t="s">
        <v>752</v>
      </c>
      <c r="AP695" t="s">
        <v>74</v>
      </c>
      <c r="AQ695">
        <v>487</v>
      </c>
      <c r="AR695" t="s">
        <v>780</v>
      </c>
      <c r="BC695" t="s">
        <v>1546</v>
      </c>
      <c r="BD695" t="s">
        <v>1546</v>
      </c>
      <c r="BE695" t="s">
        <v>852</v>
      </c>
      <c r="BF695" t="s">
        <v>853</v>
      </c>
      <c r="BG695">
        <v>1</v>
      </c>
      <c r="BH695">
        <v>0.1</v>
      </c>
      <c r="BI695">
        <v>10</v>
      </c>
      <c r="BJ695" t="s">
        <v>854</v>
      </c>
      <c r="BK695">
        <v>1</v>
      </c>
      <c r="BL695">
        <v>0</v>
      </c>
      <c r="BM695">
        <v>1</v>
      </c>
      <c r="BN695">
        <v>38</v>
      </c>
      <c r="BO695">
        <v>0</v>
      </c>
      <c r="BP695">
        <v>11</v>
      </c>
      <c r="BQ695" t="s">
        <v>855</v>
      </c>
      <c r="BR695" t="s">
        <v>856</v>
      </c>
      <c r="BS695" t="s">
        <v>857</v>
      </c>
      <c r="BT695">
        <v>2875</v>
      </c>
      <c r="BU695">
        <v>375</v>
      </c>
      <c r="BV695">
        <v>1</v>
      </c>
      <c r="BW695" s="19"/>
      <c r="BX695" t="s">
        <v>1546</v>
      </c>
      <c r="BY695" t="s">
        <v>1546</v>
      </c>
      <c r="BZ695" t="s">
        <v>852</v>
      </c>
      <c r="CA695" t="s">
        <v>853</v>
      </c>
      <c r="CB695">
        <v>1</v>
      </c>
      <c r="CC695">
        <v>0.1</v>
      </c>
      <c r="CD695">
        <v>10</v>
      </c>
      <c r="CE695" t="s">
        <v>854</v>
      </c>
      <c r="CF695">
        <v>1</v>
      </c>
      <c r="CG695" s="3">
        <v>0</v>
      </c>
      <c r="CH695">
        <v>1</v>
      </c>
      <c r="CI695">
        <v>38</v>
      </c>
      <c r="CJ695">
        <v>0</v>
      </c>
      <c r="CK695">
        <v>11</v>
      </c>
      <c r="CL695" t="s">
        <v>855</v>
      </c>
      <c r="CM695" t="s">
        <v>856</v>
      </c>
      <c r="CN695" t="s">
        <v>857</v>
      </c>
      <c r="CO695">
        <v>2875</v>
      </c>
      <c r="CP695">
        <v>375</v>
      </c>
      <c r="CQ695">
        <v>1</v>
      </c>
      <c r="CW695" s="29" t="s">
        <v>31</v>
      </c>
      <c r="CX695" t="s">
        <v>1546</v>
      </c>
      <c r="CY695" t="s">
        <v>1546</v>
      </c>
      <c r="CZ695" t="s">
        <v>852</v>
      </c>
      <c r="DA695" t="s">
        <v>853</v>
      </c>
      <c r="DB695">
        <v>1</v>
      </c>
      <c r="DC695">
        <v>0.1</v>
      </c>
      <c r="DD695">
        <v>10</v>
      </c>
      <c r="DE695" t="s">
        <v>854</v>
      </c>
      <c r="DF695">
        <v>1</v>
      </c>
      <c r="DG695">
        <v>0</v>
      </c>
      <c r="DH695">
        <v>1</v>
      </c>
      <c r="DI695">
        <v>38</v>
      </c>
      <c r="DJ695">
        <v>0</v>
      </c>
      <c r="DK695">
        <v>11</v>
      </c>
      <c r="DL695" t="s">
        <v>855</v>
      </c>
      <c r="DM695" t="s">
        <v>856</v>
      </c>
      <c r="DN695" t="s">
        <v>857</v>
      </c>
      <c r="DO695">
        <v>2875</v>
      </c>
      <c r="DP695">
        <v>375</v>
      </c>
      <c r="DQ695">
        <v>1</v>
      </c>
      <c r="DR695" s="19"/>
      <c r="DS695" t="s">
        <v>1546</v>
      </c>
      <c r="DT695" t="s">
        <v>1546</v>
      </c>
      <c r="DU695" t="s">
        <v>852</v>
      </c>
      <c r="DV695" t="s">
        <v>853</v>
      </c>
      <c r="DW695">
        <v>1</v>
      </c>
      <c r="DX695">
        <v>0.1</v>
      </c>
      <c r="DY695">
        <v>10</v>
      </c>
      <c r="DZ695" t="s">
        <v>854</v>
      </c>
      <c r="EA695">
        <v>1</v>
      </c>
      <c r="EB695">
        <v>0</v>
      </c>
      <c r="EC695">
        <v>1</v>
      </c>
      <c r="ED695">
        <v>38</v>
      </c>
      <c r="EE695">
        <v>0</v>
      </c>
      <c r="EF695">
        <v>11</v>
      </c>
      <c r="EG695" t="s">
        <v>855</v>
      </c>
      <c r="EH695" t="s">
        <v>856</v>
      </c>
      <c r="EI695" t="s">
        <v>857</v>
      </c>
      <c r="EJ695">
        <v>2875</v>
      </c>
      <c r="EK695">
        <v>375</v>
      </c>
      <c r="EL695">
        <v>1</v>
      </c>
      <c r="EM695" s="29" t="s">
        <v>31</v>
      </c>
      <c r="EW695" s="19"/>
      <c r="EX695" t="s">
        <v>3035</v>
      </c>
      <c r="EY695" t="s">
        <v>3035</v>
      </c>
      <c r="EZ695">
        <v>35.182400809999997</v>
      </c>
      <c r="FA695">
        <v>1</v>
      </c>
      <c r="FB695" t="s">
        <v>699</v>
      </c>
      <c r="FC695">
        <v>44257</v>
      </c>
      <c r="FD695" t="s">
        <v>73</v>
      </c>
      <c r="FE695" t="s">
        <v>74</v>
      </c>
      <c r="FF695" t="s">
        <v>75</v>
      </c>
      <c r="FG695" s="32"/>
      <c r="FH695" t="s">
        <v>3766</v>
      </c>
      <c r="FI695" t="s">
        <v>3766</v>
      </c>
      <c r="FJ695" t="s">
        <v>852</v>
      </c>
      <c r="FK695" t="s">
        <v>853</v>
      </c>
      <c r="FL695">
        <v>1</v>
      </c>
      <c r="FM695">
        <v>0.1</v>
      </c>
      <c r="FN695">
        <v>10</v>
      </c>
      <c r="FO695" t="s">
        <v>3076</v>
      </c>
      <c r="FP695">
        <v>1</v>
      </c>
      <c r="FQ695">
        <v>0</v>
      </c>
      <c r="FR695">
        <v>1</v>
      </c>
      <c r="FS695">
        <v>38</v>
      </c>
      <c r="FX695">
        <v>0</v>
      </c>
      <c r="FY695">
        <v>11</v>
      </c>
      <c r="FZ695" t="s">
        <v>3077</v>
      </c>
      <c r="GA695" t="s">
        <v>856</v>
      </c>
      <c r="GB695" t="s">
        <v>857</v>
      </c>
      <c r="GD695">
        <v>2875</v>
      </c>
      <c r="GE695">
        <v>375</v>
      </c>
      <c r="GF695" s="17">
        <v>1</v>
      </c>
      <c r="GG695" s="19"/>
      <c r="GH695" s="19"/>
      <c r="GI695" s="19"/>
      <c r="GJ695" s="19"/>
      <c r="GK695" s="19"/>
      <c r="GL695" s="19"/>
    </row>
    <row r="696" spans="36:194" ht="14.25" customHeight="1" x14ac:dyDescent="0.25">
      <c r="AJ696" t="s">
        <v>795</v>
      </c>
      <c r="AK696" t="s">
        <v>795</v>
      </c>
      <c r="AL696">
        <v>-2325.7285592572398</v>
      </c>
      <c r="AM696">
        <v>1</v>
      </c>
      <c r="AN696" t="s">
        <v>779</v>
      </c>
      <c r="AO696" t="s">
        <v>752</v>
      </c>
      <c r="AP696" t="s">
        <v>74</v>
      </c>
      <c r="AQ696">
        <v>518</v>
      </c>
      <c r="AR696" t="s">
        <v>780</v>
      </c>
      <c r="BC696" t="s">
        <v>1547</v>
      </c>
      <c r="BD696" t="s">
        <v>1547</v>
      </c>
      <c r="BE696" t="s">
        <v>852</v>
      </c>
      <c r="BF696" t="s">
        <v>853</v>
      </c>
      <c r="BG696">
        <v>1</v>
      </c>
      <c r="BH696">
        <v>0.1</v>
      </c>
      <c r="BI696">
        <v>10</v>
      </c>
      <c r="BJ696" t="s">
        <v>854</v>
      </c>
      <c r="BK696">
        <v>1</v>
      </c>
      <c r="BL696">
        <v>0</v>
      </c>
      <c r="BM696">
        <v>1</v>
      </c>
      <c r="BN696">
        <v>38</v>
      </c>
      <c r="BO696">
        <v>0</v>
      </c>
      <c r="BP696">
        <v>12</v>
      </c>
      <c r="BQ696" t="s">
        <v>855</v>
      </c>
      <c r="BR696" t="s">
        <v>856</v>
      </c>
      <c r="BS696" t="s">
        <v>857</v>
      </c>
      <c r="BT696">
        <v>3125</v>
      </c>
      <c r="BU696">
        <v>375</v>
      </c>
      <c r="BV696">
        <v>1</v>
      </c>
      <c r="BW696" s="19"/>
      <c r="BX696" t="s">
        <v>1547</v>
      </c>
      <c r="BY696" t="s">
        <v>1547</v>
      </c>
      <c r="BZ696" t="s">
        <v>852</v>
      </c>
      <c r="CA696" t="s">
        <v>853</v>
      </c>
      <c r="CB696">
        <v>1</v>
      </c>
      <c r="CC696">
        <v>0.1</v>
      </c>
      <c r="CD696">
        <v>10</v>
      </c>
      <c r="CE696" t="s">
        <v>854</v>
      </c>
      <c r="CF696">
        <v>1</v>
      </c>
      <c r="CG696" s="3">
        <v>0</v>
      </c>
      <c r="CH696">
        <v>1</v>
      </c>
      <c r="CI696">
        <v>38</v>
      </c>
      <c r="CJ696">
        <v>0</v>
      </c>
      <c r="CK696">
        <v>12</v>
      </c>
      <c r="CL696" t="s">
        <v>855</v>
      </c>
      <c r="CM696" t="s">
        <v>856</v>
      </c>
      <c r="CN696" t="s">
        <v>857</v>
      </c>
      <c r="CO696">
        <v>3125</v>
      </c>
      <c r="CP696">
        <v>375</v>
      </c>
      <c r="CQ696">
        <v>1</v>
      </c>
      <c r="CW696" s="29" t="s">
        <v>31</v>
      </c>
      <c r="CX696" t="s">
        <v>1547</v>
      </c>
      <c r="CY696" t="s">
        <v>1547</v>
      </c>
      <c r="CZ696" t="s">
        <v>852</v>
      </c>
      <c r="DA696" t="s">
        <v>853</v>
      </c>
      <c r="DB696">
        <v>1</v>
      </c>
      <c r="DC696">
        <v>0.1</v>
      </c>
      <c r="DD696">
        <v>10</v>
      </c>
      <c r="DE696" t="s">
        <v>854</v>
      </c>
      <c r="DF696">
        <v>1</v>
      </c>
      <c r="DG696">
        <v>0</v>
      </c>
      <c r="DH696">
        <v>1</v>
      </c>
      <c r="DI696">
        <v>38</v>
      </c>
      <c r="DJ696">
        <v>0</v>
      </c>
      <c r="DK696">
        <v>12</v>
      </c>
      <c r="DL696" t="s">
        <v>855</v>
      </c>
      <c r="DM696" t="s">
        <v>856</v>
      </c>
      <c r="DN696" t="s">
        <v>857</v>
      </c>
      <c r="DO696">
        <v>3125</v>
      </c>
      <c r="DP696">
        <v>375</v>
      </c>
      <c r="DQ696">
        <v>1</v>
      </c>
      <c r="DR696" s="19"/>
      <c r="DS696" t="s">
        <v>1547</v>
      </c>
      <c r="DT696" t="s">
        <v>1547</v>
      </c>
      <c r="DU696" t="s">
        <v>852</v>
      </c>
      <c r="DV696" t="s">
        <v>853</v>
      </c>
      <c r="DW696">
        <v>1</v>
      </c>
      <c r="DX696">
        <v>0.1</v>
      </c>
      <c r="DY696">
        <v>10</v>
      </c>
      <c r="DZ696" t="s">
        <v>854</v>
      </c>
      <c r="EA696">
        <v>1</v>
      </c>
      <c r="EB696">
        <v>0</v>
      </c>
      <c r="EC696">
        <v>1</v>
      </c>
      <c r="ED696">
        <v>38</v>
      </c>
      <c r="EE696">
        <v>0</v>
      </c>
      <c r="EF696">
        <v>12</v>
      </c>
      <c r="EG696" t="s">
        <v>855</v>
      </c>
      <c r="EH696" t="s">
        <v>856</v>
      </c>
      <c r="EI696" t="s">
        <v>857</v>
      </c>
      <c r="EJ696">
        <v>3125</v>
      </c>
      <c r="EK696">
        <v>375</v>
      </c>
      <c r="EL696">
        <v>1</v>
      </c>
      <c r="EM696" s="29" t="s">
        <v>31</v>
      </c>
      <c r="EW696" s="19"/>
      <c r="EX696" t="s">
        <v>3036</v>
      </c>
      <c r="EY696" t="s">
        <v>3036</v>
      </c>
      <c r="EZ696">
        <v>35.446113339999997</v>
      </c>
      <c r="FA696">
        <v>1</v>
      </c>
      <c r="FB696" t="s">
        <v>699</v>
      </c>
      <c r="FC696">
        <v>44288</v>
      </c>
      <c r="FD696" t="s">
        <v>73</v>
      </c>
      <c r="FE696" t="s">
        <v>74</v>
      </c>
      <c r="FF696" t="s">
        <v>75</v>
      </c>
      <c r="FG696" s="32"/>
      <c r="FH696" t="s">
        <v>3767</v>
      </c>
      <c r="FI696" t="s">
        <v>3767</v>
      </c>
      <c r="FJ696" t="s">
        <v>852</v>
      </c>
      <c r="FK696" t="s">
        <v>853</v>
      </c>
      <c r="FL696">
        <v>1</v>
      </c>
      <c r="FM696">
        <v>0.1</v>
      </c>
      <c r="FN696">
        <v>10</v>
      </c>
      <c r="FO696" t="s">
        <v>3076</v>
      </c>
      <c r="FP696">
        <v>1</v>
      </c>
      <c r="FQ696">
        <v>0</v>
      </c>
      <c r="FR696">
        <v>1</v>
      </c>
      <c r="FS696">
        <v>38</v>
      </c>
      <c r="FX696">
        <v>0</v>
      </c>
      <c r="FY696">
        <v>12</v>
      </c>
      <c r="FZ696" t="s">
        <v>3077</v>
      </c>
      <c r="GA696" t="s">
        <v>856</v>
      </c>
      <c r="GB696" t="s">
        <v>857</v>
      </c>
      <c r="GD696">
        <v>3125</v>
      </c>
      <c r="GE696">
        <v>375</v>
      </c>
      <c r="GF696" s="17">
        <v>1</v>
      </c>
      <c r="GG696" s="19"/>
      <c r="GH696" s="19"/>
      <c r="GI696" s="19"/>
      <c r="GJ696" s="19"/>
      <c r="GK696" s="19"/>
      <c r="GL696" s="19"/>
    </row>
    <row r="697" spans="36:194" ht="14.25" customHeight="1" x14ac:dyDescent="0.25">
      <c r="AJ697" t="s">
        <v>796</v>
      </c>
      <c r="AK697" t="s">
        <v>796</v>
      </c>
      <c r="AL697">
        <v>-2285.9115790783699</v>
      </c>
      <c r="AM697">
        <v>1</v>
      </c>
      <c r="AN697" t="s">
        <v>779</v>
      </c>
      <c r="AO697" t="s">
        <v>752</v>
      </c>
      <c r="AP697" t="s">
        <v>74</v>
      </c>
      <c r="AQ697">
        <v>548</v>
      </c>
      <c r="AR697" t="s">
        <v>780</v>
      </c>
      <c r="BC697" t="s">
        <v>1548</v>
      </c>
      <c r="BD697" t="s">
        <v>1548</v>
      </c>
      <c r="BE697" t="s">
        <v>852</v>
      </c>
      <c r="BF697" t="s">
        <v>853</v>
      </c>
      <c r="BG697">
        <v>1</v>
      </c>
      <c r="BH697">
        <v>0.1</v>
      </c>
      <c r="BI697">
        <v>10</v>
      </c>
      <c r="BJ697" t="s">
        <v>854</v>
      </c>
      <c r="BK697">
        <v>1</v>
      </c>
      <c r="BL697">
        <v>0</v>
      </c>
      <c r="BM697">
        <v>1</v>
      </c>
      <c r="BN697">
        <v>38</v>
      </c>
      <c r="BO697">
        <v>0</v>
      </c>
      <c r="BP697">
        <v>13</v>
      </c>
      <c r="BQ697" t="s">
        <v>855</v>
      </c>
      <c r="BR697" t="s">
        <v>856</v>
      </c>
      <c r="BS697" t="s">
        <v>857</v>
      </c>
      <c r="BT697">
        <v>3375</v>
      </c>
      <c r="BU697">
        <v>375</v>
      </c>
      <c r="BV697">
        <v>1</v>
      </c>
      <c r="BW697" s="19"/>
      <c r="BX697" t="s">
        <v>1548</v>
      </c>
      <c r="BY697" t="s">
        <v>1548</v>
      </c>
      <c r="BZ697" t="s">
        <v>852</v>
      </c>
      <c r="CA697" t="s">
        <v>853</v>
      </c>
      <c r="CB697">
        <v>1</v>
      </c>
      <c r="CC697">
        <v>0.1</v>
      </c>
      <c r="CD697">
        <v>10</v>
      </c>
      <c r="CE697" t="s">
        <v>854</v>
      </c>
      <c r="CF697">
        <v>1</v>
      </c>
      <c r="CG697" s="3">
        <v>0</v>
      </c>
      <c r="CH697">
        <v>1</v>
      </c>
      <c r="CI697">
        <v>38</v>
      </c>
      <c r="CJ697">
        <v>0</v>
      </c>
      <c r="CK697">
        <v>13</v>
      </c>
      <c r="CL697" t="s">
        <v>855</v>
      </c>
      <c r="CM697" t="s">
        <v>856</v>
      </c>
      <c r="CN697" t="s">
        <v>857</v>
      </c>
      <c r="CO697">
        <v>3375</v>
      </c>
      <c r="CP697">
        <v>375</v>
      </c>
      <c r="CQ697">
        <v>1</v>
      </c>
      <c r="CW697" s="29" t="s">
        <v>31</v>
      </c>
      <c r="CX697" t="s">
        <v>1548</v>
      </c>
      <c r="CY697" t="s">
        <v>1548</v>
      </c>
      <c r="CZ697" t="s">
        <v>852</v>
      </c>
      <c r="DA697" t="s">
        <v>853</v>
      </c>
      <c r="DB697">
        <v>1</v>
      </c>
      <c r="DC697">
        <v>0.1</v>
      </c>
      <c r="DD697">
        <v>10</v>
      </c>
      <c r="DE697" t="s">
        <v>854</v>
      </c>
      <c r="DF697">
        <v>1</v>
      </c>
      <c r="DG697">
        <v>0</v>
      </c>
      <c r="DH697">
        <v>1</v>
      </c>
      <c r="DI697">
        <v>38</v>
      </c>
      <c r="DJ697">
        <v>0</v>
      </c>
      <c r="DK697">
        <v>13</v>
      </c>
      <c r="DL697" t="s">
        <v>855</v>
      </c>
      <c r="DM697" t="s">
        <v>856</v>
      </c>
      <c r="DN697" t="s">
        <v>857</v>
      </c>
      <c r="DO697">
        <v>3375</v>
      </c>
      <c r="DP697">
        <v>375</v>
      </c>
      <c r="DQ697">
        <v>1</v>
      </c>
      <c r="DR697" s="19"/>
      <c r="DS697" t="s">
        <v>1548</v>
      </c>
      <c r="DT697" t="s">
        <v>1548</v>
      </c>
      <c r="DU697" t="s">
        <v>852</v>
      </c>
      <c r="DV697" t="s">
        <v>853</v>
      </c>
      <c r="DW697">
        <v>1</v>
      </c>
      <c r="DX697">
        <v>0.1</v>
      </c>
      <c r="DY697">
        <v>10</v>
      </c>
      <c r="DZ697" t="s">
        <v>854</v>
      </c>
      <c r="EA697">
        <v>1</v>
      </c>
      <c r="EB697">
        <v>0</v>
      </c>
      <c r="EC697">
        <v>1</v>
      </c>
      <c r="ED697">
        <v>38</v>
      </c>
      <c r="EE697">
        <v>0</v>
      </c>
      <c r="EF697">
        <v>13</v>
      </c>
      <c r="EG697" t="s">
        <v>855</v>
      </c>
      <c r="EH697" t="s">
        <v>856</v>
      </c>
      <c r="EI697" t="s">
        <v>857</v>
      </c>
      <c r="EJ697">
        <v>3375</v>
      </c>
      <c r="EK697">
        <v>375</v>
      </c>
      <c r="EL697">
        <v>1</v>
      </c>
      <c r="EM697" s="29" t="s">
        <v>31</v>
      </c>
      <c r="EW697" s="19"/>
      <c r="EX697" t="s">
        <v>3037</v>
      </c>
      <c r="EY697" t="s">
        <v>3037</v>
      </c>
      <c r="EZ697">
        <v>35.672887869999997</v>
      </c>
      <c r="FA697">
        <v>1</v>
      </c>
      <c r="FB697" t="s">
        <v>699</v>
      </c>
      <c r="FC697">
        <v>44318</v>
      </c>
      <c r="FD697" t="s">
        <v>73</v>
      </c>
      <c r="FE697" t="s">
        <v>74</v>
      </c>
      <c r="FF697" t="s">
        <v>75</v>
      </c>
      <c r="FG697" s="32"/>
      <c r="FH697" t="s">
        <v>3768</v>
      </c>
      <c r="FI697" t="s">
        <v>3768</v>
      </c>
      <c r="FJ697" t="s">
        <v>852</v>
      </c>
      <c r="FK697" t="s">
        <v>853</v>
      </c>
      <c r="FL697">
        <v>1</v>
      </c>
      <c r="FM697">
        <v>0.1</v>
      </c>
      <c r="FN697">
        <v>10</v>
      </c>
      <c r="FO697" t="s">
        <v>3076</v>
      </c>
      <c r="FP697">
        <v>1</v>
      </c>
      <c r="FQ697">
        <v>0</v>
      </c>
      <c r="FR697">
        <v>1</v>
      </c>
      <c r="FS697">
        <v>38</v>
      </c>
      <c r="FX697">
        <v>0</v>
      </c>
      <c r="FY697">
        <v>13</v>
      </c>
      <c r="FZ697" t="s">
        <v>3077</v>
      </c>
      <c r="GA697" t="s">
        <v>856</v>
      </c>
      <c r="GB697" t="s">
        <v>857</v>
      </c>
      <c r="GD697">
        <v>3375</v>
      </c>
      <c r="GE697">
        <v>375</v>
      </c>
      <c r="GF697" s="17">
        <v>1</v>
      </c>
      <c r="GG697" s="19"/>
      <c r="GH697" s="19"/>
      <c r="GI697" s="19"/>
      <c r="GJ697" s="19"/>
      <c r="GK697" s="19"/>
      <c r="GL697" s="19"/>
    </row>
    <row r="698" spans="36:194" ht="14.25" customHeight="1" x14ac:dyDescent="0.25">
      <c r="AJ698" t="s">
        <v>797</v>
      </c>
      <c r="AK698" t="s">
        <v>797</v>
      </c>
      <c r="AL698">
        <v>-2048.6965025895902</v>
      </c>
      <c r="AM698">
        <v>1</v>
      </c>
      <c r="AN698" t="s">
        <v>779</v>
      </c>
      <c r="AO698" t="s">
        <v>752</v>
      </c>
      <c r="AP698" t="s">
        <v>74</v>
      </c>
      <c r="AQ698">
        <v>579</v>
      </c>
      <c r="AR698" t="s">
        <v>780</v>
      </c>
      <c r="BC698" t="s">
        <v>1549</v>
      </c>
      <c r="BD698" t="s">
        <v>1549</v>
      </c>
      <c r="BE698" t="s">
        <v>852</v>
      </c>
      <c r="BF698" t="s">
        <v>853</v>
      </c>
      <c r="BG698">
        <v>1</v>
      </c>
      <c r="BH698">
        <v>0.1</v>
      </c>
      <c r="BI698">
        <v>10</v>
      </c>
      <c r="BJ698" t="s">
        <v>854</v>
      </c>
      <c r="BK698">
        <v>1</v>
      </c>
      <c r="BL698">
        <v>0</v>
      </c>
      <c r="BM698">
        <v>1</v>
      </c>
      <c r="BN698">
        <v>38</v>
      </c>
      <c r="BO698">
        <v>0</v>
      </c>
      <c r="BP698">
        <v>14</v>
      </c>
      <c r="BQ698" t="s">
        <v>855</v>
      </c>
      <c r="BR698" t="s">
        <v>856</v>
      </c>
      <c r="BS698" t="s">
        <v>857</v>
      </c>
      <c r="BT698">
        <v>3625</v>
      </c>
      <c r="BU698">
        <v>375</v>
      </c>
      <c r="BV698">
        <v>1</v>
      </c>
      <c r="BW698" s="19"/>
      <c r="BX698" t="s">
        <v>1549</v>
      </c>
      <c r="BY698" t="s">
        <v>1549</v>
      </c>
      <c r="BZ698" t="s">
        <v>852</v>
      </c>
      <c r="CA698" t="s">
        <v>853</v>
      </c>
      <c r="CB698">
        <v>1</v>
      </c>
      <c r="CC698">
        <v>0.1</v>
      </c>
      <c r="CD698">
        <v>10</v>
      </c>
      <c r="CE698" t="s">
        <v>854</v>
      </c>
      <c r="CF698">
        <v>1</v>
      </c>
      <c r="CG698" s="3">
        <v>0</v>
      </c>
      <c r="CH698">
        <v>1</v>
      </c>
      <c r="CI698">
        <v>38</v>
      </c>
      <c r="CJ698">
        <v>0</v>
      </c>
      <c r="CK698">
        <v>14</v>
      </c>
      <c r="CL698" t="s">
        <v>855</v>
      </c>
      <c r="CM698" t="s">
        <v>856</v>
      </c>
      <c r="CN698" t="s">
        <v>857</v>
      </c>
      <c r="CO698">
        <v>3625</v>
      </c>
      <c r="CP698">
        <v>375</v>
      </c>
      <c r="CQ698">
        <v>1</v>
      </c>
      <c r="CW698" s="29" t="s">
        <v>31</v>
      </c>
      <c r="CX698" t="s">
        <v>1549</v>
      </c>
      <c r="CY698" t="s">
        <v>1549</v>
      </c>
      <c r="CZ698" t="s">
        <v>852</v>
      </c>
      <c r="DA698" t="s">
        <v>853</v>
      </c>
      <c r="DB698">
        <v>1</v>
      </c>
      <c r="DC698">
        <v>0.1</v>
      </c>
      <c r="DD698">
        <v>10</v>
      </c>
      <c r="DE698" t="s">
        <v>854</v>
      </c>
      <c r="DF698">
        <v>1</v>
      </c>
      <c r="DG698">
        <v>0</v>
      </c>
      <c r="DH698">
        <v>1</v>
      </c>
      <c r="DI698">
        <v>38</v>
      </c>
      <c r="DJ698">
        <v>0</v>
      </c>
      <c r="DK698">
        <v>14</v>
      </c>
      <c r="DL698" t="s">
        <v>855</v>
      </c>
      <c r="DM698" t="s">
        <v>856</v>
      </c>
      <c r="DN698" t="s">
        <v>857</v>
      </c>
      <c r="DO698">
        <v>3625</v>
      </c>
      <c r="DP698">
        <v>375</v>
      </c>
      <c r="DQ698">
        <v>1</v>
      </c>
      <c r="DR698" s="19"/>
      <c r="DS698" t="s">
        <v>1549</v>
      </c>
      <c r="DT698" t="s">
        <v>1549</v>
      </c>
      <c r="DU698" t="s">
        <v>852</v>
      </c>
      <c r="DV698" t="s">
        <v>853</v>
      </c>
      <c r="DW698">
        <v>1</v>
      </c>
      <c r="DX698">
        <v>0.1</v>
      </c>
      <c r="DY698">
        <v>10</v>
      </c>
      <c r="DZ698" t="s">
        <v>854</v>
      </c>
      <c r="EA698">
        <v>1</v>
      </c>
      <c r="EB698">
        <v>0</v>
      </c>
      <c r="EC698">
        <v>1</v>
      </c>
      <c r="ED698">
        <v>38</v>
      </c>
      <c r="EE698">
        <v>0</v>
      </c>
      <c r="EF698">
        <v>14</v>
      </c>
      <c r="EG698" t="s">
        <v>855</v>
      </c>
      <c r="EH698" t="s">
        <v>856</v>
      </c>
      <c r="EI698" t="s">
        <v>857</v>
      </c>
      <c r="EJ698">
        <v>3625</v>
      </c>
      <c r="EK698">
        <v>375</v>
      </c>
      <c r="EL698">
        <v>1</v>
      </c>
      <c r="EM698" s="29" t="s">
        <v>31</v>
      </c>
      <c r="EW698" s="19"/>
      <c r="EX698" t="s">
        <v>3038</v>
      </c>
      <c r="EY698" t="s">
        <v>3038</v>
      </c>
      <c r="EZ698">
        <v>35.813675809999999</v>
      </c>
      <c r="FA698">
        <v>1</v>
      </c>
      <c r="FB698" t="s">
        <v>699</v>
      </c>
      <c r="FC698">
        <v>44349</v>
      </c>
      <c r="FD698" t="s">
        <v>73</v>
      </c>
      <c r="FE698" t="s">
        <v>74</v>
      </c>
      <c r="FF698" t="s">
        <v>75</v>
      </c>
      <c r="FG698" s="32"/>
      <c r="FH698" t="s">
        <v>3769</v>
      </c>
      <c r="FI698" t="s">
        <v>3769</v>
      </c>
      <c r="FJ698" t="s">
        <v>852</v>
      </c>
      <c r="FK698" t="s">
        <v>853</v>
      </c>
      <c r="FL698">
        <v>1</v>
      </c>
      <c r="FM698">
        <v>0.1</v>
      </c>
      <c r="FN698">
        <v>10</v>
      </c>
      <c r="FO698" t="s">
        <v>3076</v>
      </c>
      <c r="FP698">
        <v>1</v>
      </c>
      <c r="FQ698">
        <v>0</v>
      </c>
      <c r="FR698">
        <v>1</v>
      </c>
      <c r="FS698">
        <v>38</v>
      </c>
      <c r="FX698">
        <v>0</v>
      </c>
      <c r="FY698">
        <v>14</v>
      </c>
      <c r="FZ698" t="s">
        <v>3077</v>
      </c>
      <c r="GA698" t="s">
        <v>856</v>
      </c>
      <c r="GB698" t="s">
        <v>857</v>
      </c>
      <c r="GD698">
        <v>3625</v>
      </c>
      <c r="GE698">
        <v>375</v>
      </c>
      <c r="GF698" s="17">
        <v>1</v>
      </c>
      <c r="GG698" s="19"/>
      <c r="GH698" s="19"/>
      <c r="GI698" s="19"/>
      <c r="GJ698" s="19"/>
      <c r="GK698" s="19"/>
      <c r="GL698" s="19"/>
    </row>
    <row r="699" spans="36:194" ht="14.25" customHeight="1" x14ac:dyDescent="0.25">
      <c r="AJ699" t="s">
        <v>798</v>
      </c>
      <c r="AK699" t="s">
        <v>798</v>
      </c>
      <c r="AL699">
        <v>-1521.89654645819</v>
      </c>
      <c r="AM699">
        <v>1</v>
      </c>
      <c r="AN699" t="s">
        <v>779</v>
      </c>
      <c r="AO699" t="s">
        <v>752</v>
      </c>
      <c r="AP699" t="s">
        <v>74</v>
      </c>
      <c r="AQ699">
        <v>61</v>
      </c>
      <c r="AR699" t="s">
        <v>780</v>
      </c>
      <c r="BC699" t="s">
        <v>1550</v>
      </c>
      <c r="BD699" t="s">
        <v>1550</v>
      </c>
      <c r="BE699" t="s">
        <v>852</v>
      </c>
      <c r="BF699" t="s">
        <v>853</v>
      </c>
      <c r="BG699">
        <v>1</v>
      </c>
      <c r="BH699">
        <v>0.1</v>
      </c>
      <c r="BI699">
        <v>10</v>
      </c>
      <c r="BJ699" t="s">
        <v>854</v>
      </c>
      <c r="BK699">
        <v>1</v>
      </c>
      <c r="BL699">
        <v>0</v>
      </c>
      <c r="BM699">
        <v>1</v>
      </c>
      <c r="BN699">
        <v>38</v>
      </c>
      <c r="BO699">
        <v>0</v>
      </c>
      <c r="BP699">
        <v>15</v>
      </c>
      <c r="BQ699" t="s">
        <v>855</v>
      </c>
      <c r="BR699" t="s">
        <v>856</v>
      </c>
      <c r="BS699" t="s">
        <v>857</v>
      </c>
      <c r="BT699">
        <v>3875</v>
      </c>
      <c r="BU699">
        <v>375</v>
      </c>
      <c r="BV699">
        <v>1</v>
      </c>
      <c r="BW699" s="19"/>
      <c r="BX699" t="s">
        <v>1550</v>
      </c>
      <c r="BY699" t="s">
        <v>1550</v>
      </c>
      <c r="BZ699" t="s">
        <v>852</v>
      </c>
      <c r="CA699" t="s">
        <v>853</v>
      </c>
      <c r="CB699">
        <v>1</v>
      </c>
      <c r="CC699">
        <v>0.1</v>
      </c>
      <c r="CD699">
        <v>10</v>
      </c>
      <c r="CE699" t="s">
        <v>854</v>
      </c>
      <c r="CF699">
        <v>1</v>
      </c>
      <c r="CG699" s="3">
        <v>0</v>
      </c>
      <c r="CH699">
        <v>1</v>
      </c>
      <c r="CI699">
        <v>38</v>
      </c>
      <c r="CJ699">
        <v>0</v>
      </c>
      <c r="CK699">
        <v>15</v>
      </c>
      <c r="CL699" t="s">
        <v>855</v>
      </c>
      <c r="CM699" t="s">
        <v>856</v>
      </c>
      <c r="CN699" t="s">
        <v>857</v>
      </c>
      <c r="CO699">
        <v>3875</v>
      </c>
      <c r="CP699">
        <v>375</v>
      </c>
      <c r="CQ699">
        <v>1</v>
      </c>
      <c r="CW699" s="29" t="s">
        <v>31</v>
      </c>
      <c r="CX699" t="s">
        <v>1550</v>
      </c>
      <c r="CY699" t="s">
        <v>1550</v>
      </c>
      <c r="CZ699" t="s">
        <v>852</v>
      </c>
      <c r="DA699" t="s">
        <v>853</v>
      </c>
      <c r="DB699">
        <v>1</v>
      </c>
      <c r="DC699">
        <v>0.1</v>
      </c>
      <c r="DD699">
        <v>10</v>
      </c>
      <c r="DE699" t="s">
        <v>854</v>
      </c>
      <c r="DF699">
        <v>1</v>
      </c>
      <c r="DG699">
        <v>0</v>
      </c>
      <c r="DH699">
        <v>1</v>
      </c>
      <c r="DI699">
        <v>38</v>
      </c>
      <c r="DJ699">
        <v>0</v>
      </c>
      <c r="DK699">
        <v>15</v>
      </c>
      <c r="DL699" t="s">
        <v>855</v>
      </c>
      <c r="DM699" t="s">
        <v>856</v>
      </c>
      <c r="DN699" t="s">
        <v>857</v>
      </c>
      <c r="DO699">
        <v>3875</v>
      </c>
      <c r="DP699">
        <v>375</v>
      </c>
      <c r="DQ699">
        <v>1</v>
      </c>
      <c r="DR699" s="19"/>
      <c r="DS699" t="s">
        <v>1550</v>
      </c>
      <c r="DT699" t="s">
        <v>1550</v>
      </c>
      <c r="DU699" t="s">
        <v>852</v>
      </c>
      <c r="DV699" t="s">
        <v>853</v>
      </c>
      <c r="DW699">
        <v>1</v>
      </c>
      <c r="DX699">
        <v>0.1</v>
      </c>
      <c r="DY699">
        <v>10</v>
      </c>
      <c r="DZ699" t="s">
        <v>854</v>
      </c>
      <c r="EA699">
        <v>1</v>
      </c>
      <c r="EB699">
        <v>0</v>
      </c>
      <c r="EC699">
        <v>1</v>
      </c>
      <c r="ED699">
        <v>38</v>
      </c>
      <c r="EE699">
        <v>0</v>
      </c>
      <c r="EF699">
        <v>15</v>
      </c>
      <c r="EG699" t="s">
        <v>855</v>
      </c>
      <c r="EH699" t="s">
        <v>856</v>
      </c>
      <c r="EI699" t="s">
        <v>857</v>
      </c>
      <c r="EJ699">
        <v>3875</v>
      </c>
      <c r="EK699">
        <v>375</v>
      </c>
      <c r="EL699">
        <v>1</v>
      </c>
      <c r="EM699" s="29" t="s">
        <v>31</v>
      </c>
      <c r="EW699" s="19"/>
      <c r="EX699" t="s">
        <v>3039</v>
      </c>
      <c r="EY699" t="s">
        <v>3039</v>
      </c>
      <c r="EZ699">
        <v>35.82256787</v>
      </c>
      <c r="FA699">
        <v>1</v>
      </c>
      <c r="FB699" t="s">
        <v>699</v>
      </c>
      <c r="FC699">
        <v>44379</v>
      </c>
      <c r="FD699" t="s">
        <v>73</v>
      </c>
      <c r="FE699" t="s">
        <v>74</v>
      </c>
      <c r="FF699" t="s">
        <v>75</v>
      </c>
      <c r="FG699" s="32"/>
      <c r="FH699" t="s">
        <v>3770</v>
      </c>
      <c r="FI699" t="s">
        <v>3770</v>
      </c>
      <c r="FJ699" t="s">
        <v>852</v>
      </c>
      <c r="FK699" t="s">
        <v>853</v>
      </c>
      <c r="FL699">
        <v>1</v>
      </c>
      <c r="FM699">
        <v>0.1</v>
      </c>
      <c r="FN699">
        <v>10</v>
      </c>
      <c r="FO699" t="s">
        <v>3076</v>
      </c>
      <c r="FP699">
        <v>1</v>
      </c>
      <c r="FQ699">
        <v>0</v>
      </c>
      <c r="FR699">
        <v>1</v>
      </c>
      <c r="FS699">
        <v>38</v>
      </c>
      <c r="FX699">
        <v>0</v>
      </c>
      <c r="FY699">
        <v>15</v>
      </c>
      <c r="FZ699" t="s">
        <v>3077</v>
      </c>
      <c r="GA699" t="s">
        <v>856</v>
      </c>
      <c r="GB699" t="s">
        <v>857</v>
      </c>
      <c r="GD699">
        <v>3875</v>
      </c>
      <c r="GE699">
        <v>375</v>
      </c>
      <c r="GF699" s="17">
        <v>1</v>
      </c>
      <c r="GG699" s="19"/>
      <c r="GH699" s="19"/>
      <c r="GI699" s="19"/>
      <c r="GJ699" s="19"/>
      <c r="GK699" s="19"/>
      <c r="GL699" s="19"/>
    </row>
    <row r="700" spans="36:194" ht="14.25" customHeight="1" x14ac:dyDescent="0.25">
      <c r="AJ700" t="s">
        <v>799</v>
      </c>
      <c r="AK700" t="s">
        <v>799</v>
      </c>
      <c r="AL700">
        <v>-1684.6317474873399</v>
      </c>
      <c r="AM700">
        <v>1</v>
      </c>
      <c r="AN700" t="s">
        <v>779</v>
      </c>
      <c r="AO700" t="s">
        <v>752</v>
      </c>
      <c r="AP700" t="s">
        <v>74</v>
      </c>
      <c r="AQ700">
        <v>610</v>
      </c>
      <c r="AR700" t="s">
        <v>780</v>
      </c>
      <c r="BC700" t="s">
        <v>1551</v>
      </c>
      <c r="BD700" t="s">
        <v>1551</v>
      </c>
      <c r="BE700" t="s">
        <v>852</v>
      </c>
      <c r="BF700" t="s">
        <v>853</v>
      </c>
      <c r="BG700">
        <v>1</v>
      </c>
      <c r="BH700">
        <v>0.1</v>
      </c>
      <c r="BI700">
        <v>10</v>
      </c>
      <c r="BJ700" t="s">
        <v>854</v>
      </c>
      <c r="BK700">
        <v>1</v>
      </c>
      <c r="BL700">
        <v>0</v>
      </c>
      <c r="BM700">
        <v>1</v>
      </c>
      <c r="BN700">
        <v>38</v>
      </c>
      <c r="BO700">
        <v>0</v>
      </c>
      <c r="BP700">
        <v>16</v>
      </c>
      <c r="BQ700" t="s">
        <v>855</v>
      </c>
      <c r="BR700" t="s">
        <v>856</v>
      </c>
      <c r="BS700" t="s">
        <v>857</v>
      </c>
      <c r="BT700">
        <v>4125</v>
      </c>
      <c r="BU700">
        <v>375</v>
      </c>
      <c r="BV700">
        <v>1</v>
      </c>
      <c r="BW700" s="19"/>
      <c r="BX700" t="s">
        <v>1551</v>
      </c>
      <c r="BY700" t="s">
        <v>1551</v>
      </c>
      <c r="BZ700" t="s">
        <v>852</v>
      </c>
      <c r="CA700" t="s">
        <v>853</v>
      </c>
      <c r="CB700">
        <v>1</v>
      </c>
      <c r="CC700">
        <v>0.1</v>
      </c>
      <c r="CD700">
        <v>10</v>
      </c>
      <c r="CE700" t="s">
        <v>854</v>
      </c>
      <c r="CF700">
        <v>1</v>
      </c>
      <c r="CG700" s="3">
        <v>0</v>
      </c>
      <c r="CH700">
        <v>1</v>
      </c>
      <c r="CI700">
        <v>38</v>
      </c>
      <c r="CJ700">
        <v>0</v>
      </c>
      <c r="CK700">
        <v>16</v>
      </c>
      <c r="CL700" t="s">
        <v>855</v>
      </c>
      <c r="CM700" t="s">
        <v>856</v>
      </c>
      <c r="CN700" t="s">
        <v>857</v>
      </c>
      <c r="CO700">
        <v>4125</v>
      </c>
      <c r="CP700">
        <v>375</v>
      </c>
      <c r="CQ700">
        <v>1</v>
      </c>
      <c r="CW700" s="29" t="s">
        <v>31</v>
      </c>
      <c r="CX700" t="s">
        <v>1551</v>
      </c>
      <c r="CY700" t="s">
        <v>1551</v>
      </c>
      <c r="CZ700" t="s">
        <v>852</v>
      </c>
      <c r="DA700" t="s">
        <v>853</v>
      </c>
      <c r="DB700">
        <v>1</v>
      </c>
      <c r="DC700">
        <v>0.1</v>
      </c>
      <c r="DD700">
        <v>10</v>
      </c>
      <c r="DE700" t="s">
        <v>854</v>
      </c>
      <c r="DF700">
        <v>1</v>
      </c>
      <c r="DG700">
        <v>0</v>
      </c>
      <c r="DH700">
        <v>1</v>
      </c>
      <c r="DI700">
        <v>38</v>
      </c>
      <c r="DJ700">
        <v>0</v>
      </c>
      <c r="DK700">
        <v>16</v>
      </c>
      <c r="DL700" t="s">
        <v>855</v>
      </c>
      <c r="DM700" t="s">
        <v>856</v>
      </c>
      <c r="DN700" t="s">
        <v>857</v>
      </c>
      <c r="DO700">
        <v>4125</v>
      </c>
      <c r="DP700">
        <v>375</v>
      </c>
      <c r="DQ700">
        <v>1</v>
      </c>
      <c r="DR700" s="19"/>
      <c r="DS700" t="s">
        <v>1551</v>
      </c>
      <c r="DT700" t="s">
        <v>1551</v>
      </c>
      <c r="DU700" t="s">
        <v>852</v>
      </c>
      <c r="DV700" t="s">
        <v>853</v>
      </c>
      <c r="DW700">
        <v>1</v>
      </c>
      <c r="DX700">
        <v>0.1</v>
      </c>
      <c r="DY700">
        <v>10</v>
      </c>
      <c r="DZ700" t="s">
        <v>854</v>
      </c>
      <c r="EA700">
        <v>1</v>
      </c>
      <c r="EB700">
        <v>0</v>
      </c>
      <c r="EC700">
        <v>1</v>
      </c>
      <c r="ED700">
        <v>38</v>
      </c>
      <c r="EE700">
        <v>0</v>
      </c>
      <c r="EF700">
        <v>16</v>
      </c>
      <c r="EG700" t="s">
        <v>855</v>
      </c>
      <c r="EH700" t="s">
        <v>856</v>
      </c>
      <c r="EI700" t="s">
        <v>857</v>
      </c>
      <c r="EJ700">
        <v>4125</v>
      </c>
      <c r="EK700">
        <v>375</v>
      </c>
      <c r="EL700">
        <v>1</v>
      </c>
      <c r="EM700" s="29" t="s">
        <v>31</v>
      </c>
      <c r="EW700" s="19"/>
      <c r="EX700" t="s">
        <v>3040</v>
      </c>
      <c r="EY700" t="s">
        <v>3040</v>
      </c>
      <c r="EZ700">
        <v>35.696698349999998</v>
      </c>
      <c r="FA700">
        <v>1</v>
      </c>
      <c r="FB700" t="s">
        <v>699</v>
      </c>
      <c r="FC700">
        <v>44410</v>
      </c>
      <c r="FD700" t="s">
        <v>73</v>
      </c>
      <c r="FE700" t="s">
        <v>74</v>
      </c>
      <c r="FF700" t="s">
        <v>75</v>
      </c>
      <c r="FG700" s="32"/>
      <c r="FH700" t="s">
        <v>3771</v>
      </c>
      <c r="FI700" t="s">
        <v>3771</v>
      </c>
      <c r="FJ700" t="s">
        <v>852</v>
      </c>
      <c r="FK700" t="s">
        <v>853</v>
      </c>
      <c r="FL700">
        <v>1</v>
      </c>
      <c r="FM700">
        <v>0.1</v>
      </c>
      <c r="FN700">
        <v>10</v>
      </c>
      <c r="FO700" t="s">
        <v>3076</v>
      </c>
      <c r="FP700">
        <v>1</v>
      </c>
      <c r="FQ700">
        <v>0</v>
      </c>
      <c r="FR700">
        <v>1</v>
      </c>
      <c r="FS700">
        <v>38</v>
      </c>
      <c r="FX700">
        <v>0</v>
      </c>
      <c r="FY700">
        <v>16</v>
      </c>
      <c r="FZ700" t="s">
        <v>3077</v>
      </c>
      <c r="GA700" t="s">
        <v>856</v>
      </c>
      <c r="GB700" t="s">
        <v>857</v>
      </c>
      <c r="GD700">
        <v>4125</v>
      </c>
      <c r="GE700">
        <v>375</v>
      </c>
      <c r="GF700" s="17">
        <v>1</v>
      </c>
      <c r="GG700" s="19"/>
      <c r="GH700" s="19"/>
      <c r="GI700" s="19"/>
      <c r="GJ700" s="19"/>
      <c r="GK700" s="19"/>
      <c r="GL700" s="19"/>
    </row>
    <row r="701" spans="36:194" ht="14.25" customHeight="1" x14ac:dyDescent="0.25">
      <c r="AJ701" t="s">
        <v>800</v>
      </c>
      <c r="AK701" t="s">
        <v>800</v>
      </c>
      <c r="AL701">
        <v>-1302.90173568861</v>
      </c>
      <c r="AM701">
        <v>1</v>
      </c>
      <c r="AN701" t="s">
        <v>779</v>
      </c>
      <c r="AO701" t="s">
        <v>752</v>
      </c>
      <c r="AP701" t="s">
        <v>74</v>
      </c>
      <c r="AQ701">
        <v>640</v>
      </c>
      <c r="AR701" t="s">
        <v>780</v>
      </c>
      <c r="BC701" t="s">
        <v>1552</v>
      </c>
      <c r="BD701" t="s">
        <v>1552</v>
      </c>
      <c r="BE701" t="s">
        <v>852</v>
      </c>
      <c r="BF701" t="s">
        <v>853</v>
      </c>
      <c r="BG701">
        <v>1</v>
      </c>
      <c r="BH701">
        <v>0.1</v>
      </c>
      <c r="BI701">
        <v>10</v>
      </c>
      <c r="BJ701" t="s">
        <v>854</v>
      </c>
      <c r="BK701">
        <v>1</v>
      </c>
      <c r="BL701">
        <v>0</v>
      </c>
      <c r="BM701">
        <v>1</v>
      </c>
      <c r="BN701">
        <v>39</v>
      </c>
      <c r="BO701">
        <v>0</v>
      </c>
      <c r="BP701">
        <v>5</v>
      </c>
      <c r="BQ701" t="s">
        <v>855</v>
      </c>
      <c r="BR701" t="s">
        <v>856</v>
      </c>
      <c r="BS701" t="s">
        <v>857</v>
      </c>
      <c r="BT701">
        <v>1375</v>
      </c>
      <c r="BU701">
        <v>125</v>
      </c>
      <c r="BV701">
        <v>1</v>
      </c>
      <c r="BW701" s="19"/>
      <c r="BX701" t="s">
        <v>1552</v>
      </c>
      <c r="BY701" t="s">
        <v>1552</v>
      </c>
      <c r="BZ701" t="s">
        <v>852</v>
      </c>
      <c r="CA701" t="s">
        <v>853</v>
      </c>
      <c r="CB701">
        <v>1</v>
      </c>
      <c r="CC701">
        <v>0.1</v>
      </c>
      <c r="CD701">
        <v>10</v>
      </c>
      <c r="CE701" t="s">
        <v>854</v>
      </c>
      <c r="CF701">
        <v>1</v>
      </c>
      <c r="CG701" s="3">
        <v>0</v>
      </c>
      <c r="CH701">
        <v>1</v>
      </c>
      <c r="CI701">
        <v>39</v>
      </c>
      <c r="CJ701">
        <v>0</v>
      </c>
      <c r="CK701">
        <v>5</v>
      </c>
      <c r="CL701" t="s">
        <v>855</v>
      </c>
      <c r="CM701" t="s">
        <v>856</v>
      </c>
      <c r="CN701" t="s">
        <v>857</v>
      </c>
      <c r="CO701">
        <v>1375</v>
      </c>
      <c r="CP701">
        <v>125</v>
      </c>
      <c r="CQ701">
        <v>1</v>
      </c>
      <c r="CW701" s="29" t="s">
        <v>31</v>
      </c>
      <c r="CX701" t="s">
        <v>1552</v>
      </c>
      <c r="CY701" t="s">
        <v>1552</v>
      </c>
      <c r="CZ701" t="s">
        <v>852</v>
      </c>
      <c r="DA701" t="s">
        <v>853</v>
      </c>
      <c r="DB701">
        <v>1</v>
      </c>
      <c r="DC701">
        <v>0.1</v>
      </c>
      <c r="DD701">
        <v>10</v>
      </c>
      <c r="DE701" t="s">
        <v>854</v>
      </c>
      <c r="DF701">
        <v>1</v>
      </c>
      <c r="DG701">
        <v>0</v>
      </c>
      <c r="DH701">
        <v>1</v>
      </c>
      <c r="DI701">
        <v>39</v>
      </c>
      <c r="DJ701">
        <v>0</v>
      </c>
      <c r="DK701">
        <v>5</v>
      </c>
      <c r="DL701" t="s">
        <v>855</v>
      </c>
      <c r="DM701" t="s">
        <v>856</v>
      </c>
      <c r="DN701" t="s">
        <v>857</v>
      </c>
      <c r="DO701">
        <v>1375</v>
      </c>
      <c r="DP701">
        <v>125</v>
      </c>
      <c r="DQ701">
        <v>1</v>
      </c>
      <c r="DR701" s="19"/>
      <c r="DS701" t="s">
        <v>1552</v>
      </c>
      <c r="DT701" t="s">
        <v>1552</v>
      </c>
      <c r="DU701" t="s">
        <v>852</v>
      </c>
      <c r="DV701" t="s">
        <v>853</v>
      </c>
      <c r="DW701">
        <v>1</v>
      </c>
      <c r="DX701">
        <v>0.1</v>
      </c>
      <c r="DY701">
        <v>10</v>
      </c>
      <c r="DZ701" t="s">
        <v>854</v>
      </c>
      <c r="EA701">
        <v>1</v>
      </c>
      <c r="EB701">
        <v>0</v>
      </c>
      <c r="EC701">
        <v>1</v>
      </c>
      <c r="ED701">
        <v>39</v>
      </c>
      <c r="EE701">
        <v>0</v>
      </c>
      <c r="EF701">
        <v>5</v>
      </c>
      <c r="EG701" t="s">
        <v>855</v>
      </c>
      <c r="EH701" t="s">
        <v>856</v>
      </c>
      <c r="EI701" t="s">
        <v>857</v>
      </c>
      <c r="EJ701">
        <v>1375</v>
      </c>
      <c r="EK701">
        <v>125</v>
      </c>
      <c r="EL701">
        <v>1</v>
      </c>
      <c r="EM701" s="29" t="s">
        <v>31</v>
      </c>
      <c r="EW701" s="19"/>
      <c r="EX701" t="s">
        <v>3041</v>
      </c>
      <c r="EY701" t="s">
        <v>3041</v>
      </c>
      <c r="EZ701">
        <v>35.471190550000003</v>
      </c>
      <c r="FA701">
        <v>1</v>
      </c>
      <c r="FB701" t="s">
        <v>699</v>
      </c>
      <c r="FC701">
        <v>44441</v>
      </c>
      <c r="FD701" t="s">
        <v>73</v>
      </c>
      <c r="FE701" t="s">
        <v>74</v>
      </c>
      <c r="FF701" t="s">
        <v>75</v>
      </c>
      <c r="FG701" s="32"/>
      <c r="FH701" t="s">
        <v>3772</v>
      </c>
      <c r="FI701" t="s">
        <v>3772</v>
      </c>
      <c r="FJ701" t="s">
        <v>852</v>
      </c>
      <c r="FK701" t="s">
        <v>853</v>
      </c>
      <c r="FL701">
        <v>1</v>
      </c>
      <c r="FM701">
        <v>0.1</v>
      </c>
      <c r="FN701">
        <v>10</v>
      </c>
      <c r="FO701" t="s">
        <v>3076</v>
      </c>
      <c r="FP701">
        <v>1</v>
      </c>
      <c r="FQ701">
        <v>0</v>
      </c>
      <c r="FR701">
        <v>1</v>
      </c>
      <c r="FS701">
        <v>39</v>
      </c>
      <c r="FX701">
        <v>0</v>
      </c>
      <c r="FY701">
        <v>5</v>
      </c>
      <c r="FZ701" t="s">
        <v>3077</v>
      </c>
      <c r="GA701" t="s">
        <v>856</v>
      </c>
      <c r="GB701" t="s">
        <v>857</v>
      </c>
      <c r="GD701">
        <v>1375</v>
      </c>
      <c r="GE701">
        <v>125</v>
      </c>
      <c r="GF701" s="17">
        <v>1</v>
      </c>
      <c r="GG701" s="19"/>
      <c r="GH701" s="19"/>
      <c r="GI701" s="19"/>
      <c r="GJ701" s="19"/>
      <c r="GK701" s="19"/>
      <c r="GL701" s="19"/>
    </row>
    <row r="702" spans="36:194" ht="14.25" customHeight="1" x14ac:dyDescent="0.25">
      <c r="AJ702" t="s">
        <v>801</v>
      </c>
      <c r="AK702" t="s">
        <v>801</v>
      </c>
      <c r="AL702">
        <v>-987.48122593602795</v>
      </c>
      <c r="AM702">
        <v>1</v>
      </c>
      <c r="AN702" t="s">
        <v>779</v>
      </c>
      <c r="AO702" t="s">
        <v>752</v>
      </c>
      <c r="AP702" t="s">
        <v>74</v>
      </c>
      <c r="AQ702">
        <v>671</v>
      </c>
      <c r="AR702" t="s">
        <v>780</v>
      </c>
      <c r="BC702" t="s">
        <v>1553</v>
      </c>
      <c r="BD702" t="s">
        <v>1553</v>
      </c>
      <c r="BE702" t="s">
        <v>852</v>
      </c>
      <c r="BF702" t="s">
        <v>853</v>
      </c>
      <c r="BG702">
        <v>1</v>
      </c>
      <c r="BH702">
        <v>0.1</v>
      </c>
      <c r="BI702">
        <v>10</v>
      </c>
      <c r="BJ702" t="s">
        <v>854</v>
      </c>
      <c r="BK702">
        <v>1</v>
      </c>
      <c r="BL702">
        <v>0</v>
      </c>
      <c r="BM702">
        <v>1</v>
      </c>
      <c r="BN702">
        <v>39</v>
      </c>
      <c r="BO702">
        <v>0</v>
      </c>
      <c r="BP702">
        <v>6</v>
      </c>
      <c r="BQ702" t="s">
        <v>855</v>
      </c>
      <c r="BR702" t="s">
        <v>856</v>
      </c>
      <c r="BS702" t="s">
        <v>857</v>
      </c>
      <c r="BT702">
        <v>1625</v>
      </c>
      <c r="BU702">
        <v>125</v>
      </c>
      <c r="BV702">
        <v>1</v>
      </c>
      <c r="BW702" s="19"/>
      <c r="BX702" t="s">
        <v>1553</v>
      </c>
      <c r="BY702" t="s">
        <v>1553</v>
      </c>
      <c r="BZ702" t="s">
        <v>852</v>
      </c>
      <c r="CA702" t="s">
        <v>853</v>
      </c>
      <c r="CB702">
        <v>1</v>
      </c>
      <c r="CC702">
        <v>0.1</v>
      </c>
      <c r="CD702">
        <v>10</v>
      </c>
      <c r="CE702" t="s">
        <v>854</v>
      </c>
      <c r="CF702">
        <v>1</v>
      </c>
      <c r="CG702" s="3">
        <v>0</v>
      </c>
      <c r="CH702">
        <v>1</v>
      </c>
      <c r="CI702">
        <v>39</v>
      </c>
      <c r="CJ702">
        <v>0</v>
      </c>
      <c r="CK702">
        <v>6</v>
      </c>
      <c r="CL702" t="s">
        <v>855</v>
      </c>
      <c r="CM702" t="s">
        <v>856</v>
      </c>
      <c r="CN702" t="s">
        <v>857</v>
      </c>
      <c r="CO702">
        <v>1625</v>
      </c>
      <c r="CP702">
        <v>125</v>
      </c>
      <c r="CQ702">
        <v>1</v>
      </c>
      <c r="CW702" s="29" t="s">
        <v>31</v>
      </c>
      <c r="CX702" t="s">
        <v>1553</v>
      </c>
      <c r="CY702" t="s">
        <v>1553</v>
      </c>
      <c r="CZ702" t="s">
        <v>852</v>
      </c>
      <c r="DA702" t="s">
        <v>853</v>
      </c>
      <c r="DB702">
        <v>1</v>
      </c>
      <c r="DC702">
        <v>0.1</v>
      </c>
      <c r="DD702">
        <v>10</v>
      </c>
      <c r="DE702" t="s">
        <v>854</v>
      </c>
      <c r="DF702">
        <v>1</v>
      </c>
      <c r="DG702">
        <v>0</v>
      </c>
      <c r="DH702">
        <v>1</v>
      </c>
      <c r="DI702">
        <v>39</v>
      </c>
      <c r="DJ702">
        <v>0</v>
      </c>
      <c r="DK702">
        <v>6</v>
      </c>
      <c r="DL702" t="s">
        <v>855</v>
      </c>
      <c r="DM702" t="s">
        <v>856</v>
      </c>
      <c r="DN702" t="s">
        <v>857</v>
      </c>
      <c r="DO702">
        <v>1625</v>
      </c>
      <c r="DP702">
        <v>125</v>
      </c>
      <c r="DQ702">
        <v>1</v>
      </c>
      <c r="DR702" s="19"/>
      <c r="DS702" t="s">
        <v>1553</v>
      </c>
      <c r="DT702" t="s">
        <v>1553</v>
      </c>
      <c r="DU702" t="s">
        <v>852</v>
      </c>
      <c r="DV702" t="s">
        <v>853</v>
      </c>
      <c r="DW702">
        <v>1</v>
      </c>
      <c r="DX702">
        <v>0.1</v>
      </c>
      <c r="DY702">
        <v>10</v>
      </c>
      <c r="DZ702" t="s">
        <v>854</v>
      </c>
      <c r="EA702">
        <v>1</v>
      </c>
      <c r="EB702">
        <v>0</v>
      </c>
      <c r="EC702">
        <v>1</v>
      </c>
      <c r="ED702">
        <v>39</v>
      </c>
      <c r="EE702">
        <v>0</v>
      </c>
      <c r="EF702">
        <v>6</v>
      </c>
      <c r="EG702" t="s">
        <v>855</v>
      </c>
      <c r="EH702" t="s">
        <v>856</v>
      </c>
      <c r="EI702" t="s">
        <v>857</v>
      </c>
      <c r="EJ702">
        <v>1625</v>
      </c>
      <c r="EK702">
        <v>125</v>
      </c>
      <c r="EL702">
        <v>1</v>
      </c>
      <c r="EM702" s="29" t="s">
        <v>31</v>
      </c>
      <c r="EW702" s="19"/>
      <c r="EX702" t="s">
        <v>3042</v>
      </c>
      <c r="EY702" t="s">
        <v>3042</v>
      </c>
      <c r="EZ702">
        <v>35.215355780000003</v>
      </c>
      <c r="FA702">
        <v>1</v>
      </c>
      <c r="FB702" t="s">
        <v>699</v>
      </c>
      <c r="FC702">
        <v>44471</v>
      </c>
      <c r="FD702" t="s">
        <v>73</v>
      </c>
      <c r="FE702" t="s">
        <v>74</v>
      </c>
      <c r="FF702" t="s">
        <v>75</v>
      </c>
      <c r="FG702" s="32"/>
      <c r="FH702" t="s">
        <v>3773</v>
      </c>
      <c r="FI702" t="s">
        <v>3773</v>
      </c>
      <c r="FJ702" t="s">
        <v>852</v>
      </c>
      <c r="FK702" t="s">
        <v>853</v>
      </c>
      <c r="FL702">
        <v>1</v>
      </c>
      <c r="FM702">
        <v>0.1</v>
      </c>
      <c r="FN702">
        <v>10</v>
      </c>
      <c r="FO702" t="s">
        <v>3076</v>
      </c>
      <c r="FP702">
        <v>1</v>
      </c>
      <c r="FQ702">
        <v>0</v>
      </c>
      <c r="FR702">
        <v>1</v>
      </c>
      <c r="FS702">
        <v>39</v>
      </c>
      <c r="FX702">
        <v>0</v>
      </c>
      <c r="FY702">
        <v>6</v>
      </c>
      <c r="FZ702" t="s">
        <v>3077</v>
      </c>
      <c r="GA702" t="s">
        <v>856</v>
      </c>
      <c r="GB702" t="s">
        <v>857</v>
      </c>
      <c r="GD702">
        <v>1625</v>
      </c>
      <c r="GE702">
        <v>125</v>
      </c>
      <c r="GF702" s="17">
        <v>1</v>
      </c>
      <c r="GG702" s="19"/>
      <c r="GH702" s="19"/>
      <c r="GI702" s="19"/>
      <c r="GJ702" s="19"/>
      <c r="GK702" s="19"/>
      <c r="GL702" s="19"/>
    </row>
    <row r="703" spans="36:194" ht="14.25" customHeight="1" x14ac:dyDescent="0.25">
      <c r="AJ703" t="s">
        <v>802</v>
      </c>
      <c r="AK703" t="s">
        <v>802</v>
      </c>
      <c r="AL703">
        <v>-835.69824311634795</v>
      </c>
      <c r="AM703">
        <v>1</v>
      </c>
      <c r="AN703" t="s">
        <v>779</v>
      </c>
      <c r="AO703" t="s">
        <v>752</v>
      </c>
      <c r="AP703" t="s">
        <v>74</v>
      </c>
      <c r="AQ703">
        <v>701</v>
      </c>
      <c r="AR703" t="s">
        <v>780</v>
      </c>
      <c r="BC703" t="s">
        <v>1554</v>
      </c>
      <c r="BD703" t="s">
        <v>1554</v>
      </c>
      <c r="BE703" t="s">
        <v>852</v>
      </c>
      <c r="BF703" t="s">
        <v>853</v>
      </c>
      <c r="BG703">
        <v>1</v>
      </c>
      <c r="BH703">
        <v>0.1</v>
      </c>
      <c r="BI703">
        <v>10</v>
      </c>
      <c r="BJ703" t="s">
        <v>854</v>
      </c>
      <c r="BK703">
        <v>1</v>
      </c>
      <c r="BL703">
        <v>0</v>
      </c>
      <c r="BM703">
        <v>1</v>
      </c>
      <c r="BN703">
        <v>39</v>
      </c>
      <c r="BO703">
        <v>0</v>
      </c>
      <c r="BP703">
        <v>7</v>
      </c>
      <c r="BQ703" t="s">
        <v>855</v>
      </c>
      <c r="BR703" t="s">
        <v>856</v>
      </c>
      <c r="BS703" t="s">
        <v>857</v>
      </c>
      <c r="BT703">
        <v>1875</v>
      </c>
      <c r="BU703">
        <v>125</v>
      </c>
      <c r="BV703">
        <v>1</v>
      </c>
      <c r="BW703" s="19"/>
      <c r="BX703" t="s">
        <v>1554</v>
      </c>
      <c r="BY703" t="s">
        <v>1554</v>
      </c>
      <c r="BZ703" t="s">
        <v>852</v>
      </c>
      <c r="CA703" t="s">
        <v>853</v>
      </c>
      <c r="CB703">
        <v>1</v>
      </c>
      <c r="CC703">
        <v>0.1</v>
      </c>
      <c r="CD703">
        <v>10</v>
      </c>
      <c r="CE703" t="s">
        <v>854</v>
      </c>
      <c r="CF703">
        <v>1</v>
      </c>
      <c r="CG703" s="3">
        <v>0</v>
      </c>
      <c r="CH703">
        <v>1</v>
      </c>
      <c r="CI703">
        <v>39</v>
      </c>
      <c r="CJ703">
        <v>0</v>
      </c>
      <c r="CK703">
        <v>7</v>
      </c>
      <c r="CL703" t="s">
        <v>855</v>
      </c>
      <c r="CM703" t="s">
        <v>856</v>
      </c>
      <c r="CN703" t="s">
        <v>857</v>
      </c>
      <c r="CO703">
        <v>1875</v>
      </c>
      <c r="CP703">
        <v>125</v>
      </c>
      <c r="CQ703">
        <v>1</v>
      </c>
      <c r="CW703" s="29" t="s">
        <v>31</v>
      </c>
      <c r="CX703" t="s">
        <v>1554</v>
      </c>
      <c r="CY703" t="s">
        <v>1554</v>
      </c>
      <c r="CZ703" t="s">
        <v>852</v>
      </c>
      <c r="DA703" t="s">
        <v>853</v>
      </c>
      <c r="DB703">
        <v>1</v>
      </c>
      <c r="DC703">
        <v>0.1</v>
      </c>
      <c r="DD703">
        <v>10</v>
      </c>
      <c r="DE703" t="s">
        <v>854</v>
      </c>
      <c r="DF703">
        <v>1</v>
      </c>
      <c r="DG703">
        <v>0</v>
      </c>
      <c r="DH703">
        <v>1</v>
      </c>
      <c r="DI703">
        <v>39</v>
      </c>
      <c r="DJ703">
        <v>0</v>
      </c>
      <c r="DK703">
        <v>7</v>
      </c>
      <c r="DL703" t="s">
        <v>855</v>
      </c>
      <c r="DM703" t="s">
        <v>856</v>
      </c>
      <c r="DN703" t="s">
        <v>857</v>
      </c>
      <c r="DO703">
        <v>1875</v>
      </c>
      <c r="DP703">
        <v>125</v>
      </c>
      <c r="DQ703">
        <v>1</v>
      </c>
      <c r="DR703" s="19"/>
      <c r="DS703" t="s">
        <v>1554</v>
      </c>
      <c r="DT703" t="s">
        <v>1554</v>
      </c>
      <c r="DU703" t="s">
        <v>852</v>
      </c>
      <c r="DV703" t="s">
        <v>853</v>
      </c>
      <c r="DW703">
        <v>1</v>
      </c>
      <c r="DX703">
        <v>0.1</v>
      </c>
      <c r="DY703">
        <v>10</v>
      </c>
      <c r="DZ703" t="s">
        <v>854</v>
      </c>
      <c r="EA703">
        <v>1</v>
      </c>
      <c r="EB703">
        <v>0</v>
      </c>
      <c r="EC703">
        <v>1</v>
      </c>
      <c r="ED703">
        <v>39</v>
      </c>
      <c r="EE703">
        <v>0</v>
      </c>
      <c r="EF703">
        <v>7</v>
      </c>
      <c r="EG703" t="s">
        <v>855</v>
      </c>
      <c r="EH703" t="s">
        <v>856</v>
      </c>
      <c r="EI703" t="s">
        <v>857</v>
      </c>
      <c r="EJ703">
        <v>1875</v>
      </c>
      <c r="EK703">
        <v>125</v>
      </c>
      <c r="EL703">
        <v>1</v>
      </c>
      <c r="EM703" s="29" t="s">
        <v>31</v>
      </c>
      <c r="EW703" s="19"/>
      <c r="EX703" t="s">
        <v>3043</v>
      </c>
      <c r="EY703" t="s">
        <v>3043</v>
      </c>
      <c r="EZ703">
        <v>34.984188969999998</v>
      </c>
      <c r="FA703">
        <v>1</v>
      </c>
      <c r="FB703" t="s">
        <v>699</v>
      </c>
      <c r="FC703">
        <v>44502</v>
      </c>
      <c r="FD703" t="s">
        <v>73</v>
      </c>
      <c r="FE703" t="s">
        <v>74</v>
      </c>
      <c r="FF703" t="s">
        <v>75</v>
      </c>
      <c r="FG703" s="32"/>
      <c r="FH703" t="s">
        <v>3774</v>
      </c>
      <c r="FI703" t="s">
        <v>3774</v>
      </c>
      <c r="FJ703" t="s">
        <v>852</v>
      </c>
      <c r="FK703" t="s">
        <v>853</v>
      </c>
      <c r="FL703">
        <v>1</v>
      </c>
      <c r="FM703">
        <v>0.1</v>
      </c>
      <c r="FN703">
        <v>10</v>
      </c>
      <c r="FO703" t="s">
        <v>3076</v>
      </c>
      <c r="FP703">
        <v>1</v>
      </c>
      <c r="FQ703">
        <v>0</v>
      </c>
      <c r="FR703">
        <v>1</v>
      </c>
      <c r="FS703">
        <v>39</v>
      </c>
      <c r="FX703">
        <v>0</v>
      </c>
      <c r="FY703">
        <v>7</v>
      </c>
      <c r="FZ703" t="s">
        <v>3077</v>
      </c>
      <c r="GA703" t="s">
        <v>856</v>
      </c>
      <c r="GB703" t="s">
        <v>857</v>
      </c>
      <c r="GD703">
        <v>1875</v>
      </c>
      <c r="GE703">
        <v>125</v>
      </c>
      <c r="GF703" s="17">
        <v>1</v>
      </c>
      <c r="GG703" s="19"/>
      <c r="GH703" s="19"/>
      <c r="GI703" s="19"/>
      <c r="GJ703" s="19"/>
      <c r="GK703" s="19"/>
      <c r="GL703" s="19"/>
    </row>
    <row r="704" spans="36:194" ht="14.25" customHeight="1" x14ac:dyDescent="0.25">
      <c r="AJ704" t="s">
        <v>803</v>
      </c>
      <c r="AK704" t="s">
        <v>803</v>
      </c>
      <c r="AL704">
        <v>-970.087746665297</v>
      </c>
      <c r="AM704">
        <v>1</v>
      </c>
      <c r="AN704" t="s">
        <v>779</v>
      </c>
      <c r="AO704" t="s">
        <v>752</v>
      </c>
      <c r="AP704" t="s">
        <v>74</v>
      </c>
      <c r="AQ704">
        <v>732</v>
      </c>
      <c r="AR704" t="s">
        <v>780</v>
      </c>
      <c r="BC704" t="s">
        <v>1555</v>
      </c>
      <c r="BD704" t="s">
        <v>1555</v>
      </c>
      <c r="BE704" t="s">
        <v>852</v>
      </c>
      <c r="BF704" t="s">
        <v>853</v>
      </c>
      <c r="BG704">
        <v>1</v>
      </c>
      <c r="BH704">
        <v>0.1</v>
      </c>
      <c r="BI704">
        <v>10</v>
      </c>
      <c r="BJ704" t="s">
        <v>854</v>
      </c>
      <c r="BK704">
        <v>1</v>
      </c>
      <c r="BL704">
        <v>0</v>
      </c>
      <c r="BM704">
        <v>1</v>
      </c>
      <c r="BN704">
        <v>39</v>
      </c>
      <c r="BO704">
        <v>0</v>
      </c>
      <c r="BP704">
        <v>8</v>
      </c>
      <c r="BQ704" t="s">
        <v>855</v>
      </c>
      <c r="BR704" t="s">
        <v>856</v>
      </c>
      <c r="BS704" t="s">
        <v>857</v>
      </c>
      <c r="BT704">
        <v>2125</v>
      </c>
      <c r="BU704">
        <v>125</v>
      </c>
      <c r="BV704">
        <v>1</v>
      </c>
      <c r="BW704" s="19"/>
      <c r="BX704" t="s">
        <v>1555</v>
      </c>
      <c r="BY704" t="s">
        <v>1555</v>
      </c>
      <c r="BZ704" t="s">
        <v>852</v>
      </c>
      <c r="CA704" t="s">
        <v>853</v>
      </c>
      <c r="CB704">
        <v>1</v>
      </c>
      <c r="CC704">
        <v>0.1</v>
      </c>
      <c r="CD704">
        <v>10</v>
      </c>
      <c r="CE704" t="s">
        <v>854</v>
      </c>
      <c r="CF704">
        <v>1</v>
      </c>
      <c r="CG704" s="3">
        <v>0</v>
      </c>
      <c r="CH704">
        <v>1</v>
      </c>
      <c r="CI704">
        <v>39</v>
      </c>
      <c r="CJ704">
        <v>0</v>
      </c>
      <c r="CK704">
        <v>8</v>
      </c>
      <c r="CL704" t="s">
        <v>855</v>
      </c>
      <c r="CM704" t="s">
        <v>856</v>
      </c>
      <c r="CN704" t="s">
        <v>857</v>
      </c>
      <c r="CO704">
        <v>2125</v>
      </c>
      <c r="CP704">
        <v>125</v>
      </c>
      <c r="CQ704">
        <v>1</v>
      </c>
      <c r="CW704" s="29" t="s">
        <v>31</v>
      </c>
      <c r="CX704" t="s">
        <v>1555</v>
      </c>
      <c r="CY704" t="s">
        <v>1555</v>
      </c>
      <c r="CZ704" t="s">
        <v>852</v>
      </c>
      <c r="DA704" t="s">
        <v>853</v>
      </c>
      <c r="DB704">
        <v>1</v>
      </c>
      <c r="DC704">
        <v>0.1</v>
      </c>
      <c r="DD704">
        <v>10</v>
      </c>
      <c r="DE704" t="s">
        <v>854</v>
      </c>
      <c r="DF704">
        <v>1</v>
      </c>
      <c r="DG704">
        <v>0</v>
      </c>
      <c r="DH704">
        <v>1</v>
      </c>
      <c r="DI704">
        <v>39</v>
      </c>
      <c r="DJ704">
        <v>0</v>
      </c>
      <c r="DK704">
        <v>8</v>
      </c>
      <c r="DL704" t="s">
        <v>855</v>
      </c>
      <c r="DM704" t="s">
        <v>856</v>
      </c>
      <c r="DN704" t="s">
        <v>857</v>
      </c>
      <c r="DO704">
        <v>2125</v>
      </c>
      <c r="DP704">
        <v>125</v>
      </c>
      <c r="DQ704">
        <v>1</v>
      </c>
      <c r="DR704" s="19"/>
      <c r="DS704" t="s">
        <v>1555</v>
      </c>
      <c r="DT704" t="s">
        <v>1555</v>
      </c>
      <c r="DU704" t="s">
        <v>852</v>
      </c>
      <c r="DV704" t="s">
        <v>853</v>
      </c>
      <c r="DW704">
        <v>1</v>
      </c>
      <c r="DX704">
        <v>0.1</v>
      </c>
      <c r="DY704">
        <v>10</v>
      </c>
      <c r="DZ704" t="s">
        <v>854</v>
      </c>
      <c r="EA704">
        <v>1</v>
      </c>
      <c r="EB704">
        <v>0</v>
      </c>
      <c r="EC704">
        <v>1</v>
      </c>
      <c r="ED704">
        <v>39</v>
      </c>
      <c r="EE704">
        <v>0</v>
      </c>
      <c r="EF704">
        <v>8</v>
      </c>
      <c r="EG704" t="s">
        <v>855</v>
      </c>
      <c r="EH704" t="s">
        <v>856</v>
      </c>
      <c r="EI704" t="s">
        <v>857</v>
      </c>
      <c r="EJ704">
        <v>2125</v>
      </c>
      <c r="EK704">
        <v>125</v>
      </c>
      <c r="EL704">
        <v>1</v>
      </c>
      <c r="EM704" s="29" t="s">
        <v>31</v>
      </c>
      <c r="EW704" s="19"/>
      <c r="EX704" t="s">
        <v>3044</v>
      </c>
      <c r="EY704" t="s">
        <v>3044</v>
      </c>
      <c r="EZ704">
        <v>34.852639519999997</v>
      </c>
      <c r="FA704">
        <v>1</v>
      </c>
      <c r="FB704" t="s">
        <v>699</v>
      </c>
      <c r="FC704">
        <v>44532</v>
      </c>
      <c r="FD704" t="s">
        <v>73</v>
      </c>
      <c r="FE704" t="s">
        <v>74</v>
      </c>
      <c r="FF704" t="s">
        <v>75</v>
      </c>
      <c r="FG704" s="32"/>
      <c r="FH704" t="s">
        <v>3775</v>
      </c>
      <c r="FI704" t="s">
        <v>3775</v>
      </c>
      <c r="FJ704" t="s">
        <v>852</v>
      </c>
      <c r="FK704" t="s">
        <v>853</v>
      </c>
      <c r="FL704">
        <v>1</v>
      </c>
      <c r="FM704">
        <v>0.1</v>
      </c>
      <c r="FN704">
        <v>10</v>
      </c>
      <c r="FO704" t="s">
        <v>3076</v>
      </c>
      <c r="FP704">
        <v>1</v>
      </c>
      <c r="FQ704">
        <v>0</v>
      </c>
      <c r="FR704">
        <v>1</v>
      </c>
      <c r="FS704">
        <v>39</v>
      </c>
      <c r="FX704">
        <v>0</v>
      </c>
      <c r="FY704">
        <v>8</v>
      </c>
      <c r="FZ704" t="s">
        <v>3077</v>
      </c>
      <c r="GA704" t="s">
        <v>856</v>
      </c>
      <c r="GB704" t="s">
        <v>857</v>
      </c>
      <c r="GD704">
        <v>2125</v>
      </c>
      <c r="GE704">
        <v>125</v>
      </c>
      <c r="GF704" s="17">
        <v>1</v>
      </c>
      <c r="GG704" s="19"/>
      <c r="GH704" s="19"/>
      <c r="GI704" s="19"/>
      <c r="GJ704" s="19"/>
      <c r="GK704" s="19"/>
      <c r="GL704" s="19"/>
    </row>
    <row r="705" spans="36:194" ht="14.25" customHeight="1" x14ac:dyDescent="0.25">
      <c r="AJ705" t="s">
        <v>804</v>
      </c>
      <c r="AK705" t="s">
        <v>804</v>
      </c>
      <c r="AL705">
        <v>-1898.09277693576</v>
      </c>
      <c r="AM705">
        <v>1</v>
      </c>
      <c r="AN705" t="s">
        <v>779</v>
      </c>
      <c r="AO705" t="s">
        <v>752</v>
      </c>
      <c r="AP705" t="s">
        <v>74</v>
      </c>
      <c r="AQ705">
        <v>92</v>
      </c>
      <c r="AR705" t="s">
        <v>780</v>
      </c>
      <c r="BC705" t="s">
        <v>1556</v>
      </c>
      <c r="BD705" t="s">
        <v>1556</v>
      </c>
      <c r="BE705" t="s">
        <v>852</v>
      </c>
      <c r="BF705" t="s">
        <v>853</v>
      </c>
      <c r="BG705">
        <v>1</v>
      </c>
      <c r="BH705">
        <v>0.1</v>
      </c>
      <c r="BI705">
        <v>10</v>
      </c>
      <c r="BJ705" t="s">
        <v>854</v>
      </c>
      <c r="BK705">
        <v>1</v>
      </c>
      <c r="BL705">
        <v>0</v>
      </c>
      <c r="BM705">
        <v>1</v>
      </c>
      <c r="BN705">
        <v>39</v>
      </c>
      <c r="BO705">
        <v>0</v>
      </c>
      <c r="BP705">
        <v>9</v>
      </c>
      <c r="BQ705" t="s">
        <v>855</v>
      </c>
      <c r="BR705" t="s">
        <v>856</v>
      </c>
      <c r="BS705" t="s">
        <v>857</v>
      </c>
      <c r="BT705">
        <v>2375</v>
      </c>
      <c r="BU705">
        <v>125</v>
      </c>
      <c r="BV705">
        <v>1</v>
      </c>
      <c r="BW705" s="19"/>
      <c r="BX705" t="s">
        <v>1556</v>
      </c>
      <c r="BY705" t="s">
        <v>1556</v>
      </c>
      <c r="BZ705" t="s">
        <v>852</v>
      </c>
      <c r="CA705" t="s">
        <v>853</v>
      </c>
      <c r="CB705">
        <v>1</v>
      </c>
      <c r="CC705">
        <v>0.1</v>
      </c>
      <c r="CD705">
        <v>10</v>
      </c>
      <c r="CE705" t="s">
        <v>854</v>
      </c>
      <c r="CF705">
        <v>1</v>
      </c>
      <c r="CG705" s="3">
        <v>0</v>
      </c>
      <c r="CH705">
        <v>1</v>
      </c>
      <c r="CI705">
        <v>39</v>
      </c>
      <c r="CJ705">
        <v>0</v>
      </c>
      <c r="CK705">
        <v>9</v>
      </c>
      <c r="CL705" t="s">
        <v>855</v>
      </c>
      <c r="CM705" t="s">
        <v>856</v>
      </c>
      <c r="CN705" t="s">
        <v>857</v>
      </c>
      <c r="CO705">
        <v>2375</v>
      </c>
      <c r="CP705">
        <v>125</v>
      </c>
      <c r="CQ705">
        <v>1</v>
      </c>
      <c r="CW705" s="29" t="s">
        <v>31</v>
      </c>
      <c r="CX705" t="s">
        <v>1556</v>
      </c>
      <c r="CY705" t="s">
        <v>1556</v>
      </c>
      <c r="CZ705" t="s">
        <v>852</v>
      </c>
      <c r="DA705" t="s">
        <v>853</v>
      </c>
      <c r="DB705">
        <v>1</v>
      </c>
      <c r="DC705">
        <v>0.1</v>
      </c>
      <c r="DD705">
        <v>10</v>
      </c>
      <c r="DE705" t="s">
        <v>854</v>
      </c>
      <c r="DF705">
        <v>1</v>
      </c>
      <c r="DG705">
        <v>0</v>
      </c>
      <c r="DH705">
        <v>1</v>
      </c>
      <c r="DI705">
        <v>39</v>
      </c>
      <c r="DJ705">
        <v>0</v>
      </c>
      <c r="DK705">
        <v>9</v>
      </c>
      <c r="DL705" t="s">
        <v>855</v>
      </c>
      <c r="DM705" t="s">
        <v>856</v>
      </c>
      <c r="DN705" t="s">
        <v>857</v>
      </c>
      <c r="DO705">
        <v>2375</v>
      </c>
      <c r="DP705">
        <v>125</v>
      </c>
      <c r="DQ705">
        <v>1</v>
      </c>
      <c r="DR705" s="19"/>
      <c r="DS705" t="s">
        <v>1556</v>
      </c>
      <c r="DT705" t="s">
        <v>1556</v>
      </c>
      <c r="DU705" t="s">
        <v>852</v>
      </c>
      <c r="DV705" t="s">
        <v>853</v>
      </c>
      <c r="DW705">
        <v>1</v>
      </c>
      <c r="DX705">
        <v>0.1</v>
      </c>
      <c r="DY705">
        <v>10</v>
      </c>
      <c r="DZ705" t="s">
        <v>854</v>
      </c>
      <c r="EA705">
        <v>1</v>
      </c>
      <c r="EB705">
        <v>0</v>
      </c>
      <c r="EC705">
        <v>1</v>
      </c>
      <c r="ED705">
        <v>39</v>
      </c>
      <c r="EE705">
        <v>0</v>
      </c>
      <c r="EF705">
        <v>9</v>
      </c>
      <c r="EG705" t="s">
        <v>855</v>
      </c>
      <c r="EH705" t="s">
        <v>856</v>
      </c>
      <c r="EI705" t="s">
        <v>857</v>
      </c>
      <c r="EJ705">
        <v>2375</v>
      </c>
      <c r="EK705">
        <v>125</v>
      </c>
      <c r="EL705">
        <v>1</v>
      </c>
      <c r="EM705" s="29" t="s">
        <v>31</v>
      </c>
      <c r="EW705" s="19"/>
      <c r="EX705" t="s">
        <v>3045</v>
      </c>
      <c r="EY705" t="s">
        <v>3045</v>
      </c>
      <c r="EZ705">
        <v>34.903853779999999</v>
      </c>
      <c r="FA705">
        <v>1</v>
      </c>
      <c r="FB705" t="s">
        <v>699</v>
      </c>
      <c r="FC705">
        <v>44563</v>
      </c>
      <c r="FD705" t="s">
        <v>73</v>
      </c>
      <c r="FE705" t="s">
        <v>74</v>
      </c>
      <c r="FF705" t="s">
        <v>75</v>
      </c>
      <c r="FG705" s="32"/>
      <c r="FH705" t="s">
        <v>3776</v>
      </c>
      <c r="FI705" t="s">
        <v>3776</v>
      </c>
      <c r="FJ705" t="s">
        <v>852</v>
      </c>
      <c r="FK705" t="s">
        <v>853</v>
      </c>
      <c r="FL705">
        <v>1</v>
      </c>
      <c r="FM705">
        <v>0.1</v>
      </c>
      <c r="FN705">
        <v>10</v>
      </c>
      <c r="FO705" t="s">
        <v>3076</v>
      </c>
      <c r="FP705">
        <v>1</v>
      </c>
      <c r="FQ705">
        <v>0</v>
      </c>
      <c r="FR705">
        <v>1</v>
      </c>
      <c r="FS705">
        <v>39</v>
      </c>
      <c r="FX705">
        <v>0</v>
      </c>
      <c r="FY705">
        <v>9</v>
      </c>
      <c r="FZ705" t="s">
        <v>3077</v>
      </c>
      <c r="GA705" t="s">
        <v>856</v>
      </c>
      <c r="GB705" t="s">
        <v>857</v>
      </c>
      <c r="GD705">
        <v>2375</v>
      </c>
      <c r="GE705">
        <v>125</v>
      </c>
      <c r="GF705" s="17">
        <v>1</v>
      </c>
      <c r="GG705" s="19"/>
      <c r="GH705" s="19"/>
      <c r="GI705" s="19"/>
      <c r="GJ705" s="19"/>
      <c r="GK705" s="19"/>
      <c r="GL705" s="19"/>
    </row>
    <row r="706" spans="36:194" ht="14.25" customHeight="1" x14ac:dyDescent="0.25">
      <c r="AJ706" t="s">
        <v>805</v>
      </c>
      <c r="AK706" t="s">
        <v>805</v>
      </c>
      <c r="AL706">
        <v>-724.71886027699895</v>
      </c>
      <c r="AM706">
        <v>1</v>
      </c>
      <c r="AN706" t="s">
        <v>806</v>
      </c>
      <c r="AO706" t="s">
        <v>752</v>
      </c>
      <c r="AP706" t="s">
        <v>74</v>
      </c>
      <c r="AQ706">
        <v>1</v>
      </c>
      <c r="AR706" t="s">
        <v>807</v>
      </c>
      <c r="BC706" t="s">
        <v>1557</v>
      </c>
      <c r="BD706" t="s">
        <v>1557</v>
      </c>
      <c r="BE706" t="s">
        <v>852</v>
      </c>
      <c r="BF706" t="s">
        <v>853</v>
      </c>
      <c r="BG706">
        <v>1</v>
      </c>
      <c r="BH706">
        <v>0.1</v>
      </c>
      <c r="BI706">
        <v>10</v>
      </c>
      <c r="BJ706" t="s">
        <v>854</v>
      </c>
      <c r="BK706">
        <v>1</v>
      </c>
      <c r="BL706">
        <v>0</v>
      </c>
      <c r="BM706">
        <v>1</v>
      </c>
      <c r="BN706">
        <v>39</v>
      </c>
      <c r="BO706">
        <v>0</v>
      </c>
      <c r="BP706">
        <v>10</v>
      </c>
      <c r="BQ706" t="s">
        <v>855</v>
      </c>
      <c r="BR706" t="s">
        <v>856</v>
      </c>
      <c r="BS706" t="s">
        <v>857</v>
      </c>
      <c r="BT706">
        <v>2625</v>
      </c>
      <c r="BU706">
        <v>125</v>
      </c>
      <c r="BV706">
        <v>1</v>
      </c>
      <c r="BW706" s="19"/>
      <c r="BX706" t="s">
        <v>1557</v>
      </c>
      <c r="BY706" t="s">
        <v>1557</v>
      </c>
      <c r="BZ706" t="s">
        <v>852</v>
      </c>
      <c r="CA706" t="s">
        <v>853</v>
      </c>
      <c r="CB706">
        <v>1</v>
      </c>
      <c r="CC706">
        <v>0.1</v>
      </c>
      <c r="CD706">
        <v>10</v>
      </c>
      <c r="CE706" t="s">
        <v>854</v>
      </c>
      <c r="CF706">
        <v>1</v>
      </c>
      <c r="CG706" s="3">
        <v>0</v>
      </c>
      <c r="CH706">
        <v>1</v>
      </c>
      <c r="CI706">
        <v>39</v>
      </c>
      <c r="CJ706">
        <v>0</v>
      </c>
      <c r="CK706">
        <v>10</v>
      </c>
      <c r="CL706" t="s">
        <v>855</v>
      </c>
      <c r="CM706" t="s">
        <v>856</v>
      </c>
      <c r="CN706" t="s">
        <v>857</v>
      </c>
      <c r="CO706">
        <v>2625</v>
      </c>
      <c r="CP706">
        <v>125</v>
      </c>
      <c r="CQ706">
        <v>1</v>
      </c>
      <c r="CW706" s="29" t="s">
        <v>31</v>
      </c>
      <c r="CX706" t="s">
        <v>1557</v>
      </c>
      <c r="CY706" t="s">
        <v>1557</v>
      </c>
      <c r="CZ706" t="s">
        <v>852</v>
      </c>
      <c r="DA706" t="s">
        <v>853</v>
      </c>
      <c r="DB706">
        <v>1</v>
      </c>
      <c r="DC706">
        <v>0.1</v>
      </c>
      <c r="DD706">
        <v>10</v>
      </c>
      <c r="DE706" t="s">
        <v>854</v>
      </c>
      <c r="DF706">
        <v>1</v>
      </c>
      <c r="DG706">
        <v>0</v>
      </c>
      <c r="DH706">
        <v>1</v>
      </c>
      <c r="DI706">
        <v>39</v>
      </c>
      <c r="DJ706">
        <v>0</v>
      </c>
      <c r="DK706">
        <v>10</v>
      </c>
      <c r="DL706" t="s">
        <v>855</v>
      </c>
      <c r="DM706" t="s">
        <v>856</v>
      </c>
      <c r="DN706" t="s">
        <v>857</v>
      </c>
      <c r="DO706">
        <v>2625</v>
      </c>
      <c r="DP706">
        <v>125</v>
      </c>
      <c r="DQ706">
        <v>1</v>
      </c>
      <c r="DR706" s="19"/>
      <c r="DS706" t="s">
        <v>1557</v>
      </c>
      <c r="DT706" t="s">
        <v>1557</v>
      </c>
      <c r="DU706" t="s">
        <v>852</v>
      </c>
      <c r="DV706" t="s">
        <v>853</v>
      </c>
      <c r="DW706">
        <v>1</v>
      </c>
      <c r="DX706">
        <v>0.1</v>
      </c>
      <c r="DY706">
        <v>10</v>
      </c>
      <c r="DZ706" t="s">
        <v>854</v>
      </c>
      <c r="EA706">
        <v>1</v>
      </c>
      <c r="EB706">
        <v>0</v>
      </c>
      <c r="EC706">
        <v>1</v>
      </c>
      <c r="ED706">
        <v>39</v>
      </c>
      <c r="EE706">
        <v>0</v>
      </c>
      <c r="EF706">
        <v>10</v>
      </c>
      <c r="EG706" t="s">
        <v>855</v>
      </c>
      <c r="EH706" t="s">
        <v>856</v>
      </c>
      <c r="EI706" t="s">
        <v>857</v>
      </c>
      <c r="EJ706">
        <v>2625</v>
      </c>
      <c r="EK706">
        <v>125</v>
      </c>
      <c r="EL706">
        <v>1</v>
      </c>
      <c r="EM706" s="29" t="s">
        <v>31</v>
      </c>
      <c r="EW706" s="19"/>
      <c r="EX706" t="s">
        <v>3046</v>
      </c>
      <c r="EY706" t="s">
        <v>3046</v>
      </c>
      <c r="EZ706">
        <v>35.236006760000002</v>
      </c>
      <c r="FA706">
        <v>1</v>
      </c>
      <c r="FB706" t="s">
        <v>725</v>
      </c>
      <c r="FC706">
        <v>43832</v>
      </c>
      <c r="FD706" t="s">
        <v>73</v>
      </c>
      <c r="FE706" t="s">
        <v>74</v>
      </c>
      <c r="FF706" t="s">
        <v>75</v>
      </c>
      <c r="FG706" s="32"/>
      <c r="FH706" t="s">
        <v>3777</v>
      </c>
      <c r="FI706" t="s">
        <v>3777</v>
      </c>
      <c r="FJ706" t="s">
        <v>852</v>
      </c>
      <c r="FK706" t="s">
        <v>853</v>
      </c>
      <c r="FL706">
        <v>1</v>
      </c>
      <c r="FM706">
        <v>0.1</v>
      </c>
      <c r="FN706">
        <v>10</v>
      </c>
      <c r="FO706" t="s">
        <v>3076</v>
      </c>
      <c r="FP706">
        <v>1</v>
      </c>
      <c r="FQ706">
        <v>0</v>
      </c>
      <c r="FR706">
        <v>1</v>
      </c>
      <c r="FS706">
        <v>39</v>
      </c>
      <c r="FX706">
        <v>0</v>
      </c>
      <c r="FY706">
        <v>10</v>
      </c>
      <c r="FZ706" t="s">
        <v>3077</v>
      </c>
      <c r="GA706" t="s">
        <v>856</v>
      </c>
      <c r="GB706" t="s">
        <v>857</v>
      </c>
      <c r="GD706">
        <v>2625</v>
      </c>
      <c r="GE706">
        <v>125</v>
      </c>
      <c r="GF706" s="17">
        <v>1</v>
      </c>
      <c r="GG706" s="19"/>
      <c r="GH706" s="19"/>
      <c r="GI706" s="19"/>
      <c r="GJ706" s="19"/>
      <c r="GK706" s="19"/>
      <c r="GL706" s="19"/>
    </row>
    <row r="707" spans="36:194" ht="14.25" customHeight="1" x14ac:dyDescent="0.25">
      <c r="AJ707" t="s">
        <v>808</v>
      </c>
      <c r="AK707" t="s">
        <v>808</v>
      </c>
      <c r="AL707">
        <v>-1581.8617744554199</v>
      </c>
      <c r="AM707">
        <v>1</v>
      </c>
      <c r="AN707" t="s">
        <v>806</v>
      </c>
      <c r="AO707" t="s">
        <v>752</v>
      </c>
      <c r="AP707" t="s">
        <v>74</v>
      </c>
      <c r="AQ707">
        <v>122</v>
      </c>
      <c r="AR707" t="s">
        <v>807</v>
      </c>
      <c r="BC707" t="s">
        <v>1558</v>
      </c>
      <c r="BD707" t="s">
        <v>1558</v>
      </c>
      <c r="BE707" t="s">
        <v>852</v>
      </c>
      <c r="BF707" t="s">
        <v>853</v>
      </c>
      <c r="BG707">
        <v>1</v>
      </c>
      <c r="BH707">
        <v>0.1</v>
      </c>
      <c r="BI707">
        <v>10</v>
      </c>
      <c r="BJ707" t="s">
        <v>854</v>
      </c>
      <c r="BK707">
        <v>1</v>
      </c>
      <c r="BL707">
        <v>0</v>
      </c>
      <c r="BM707">
        <v>1</v>
      </c>
      <c r="BN707">
        <v>39</v>
      </c>
      <c r="BO707">
        <v>0</v>
      </c>
      <c r="BP707">
        <v>11</v>
      </c>
      <c r="BQ707" t="s">
        <v>855</v>
      </c>
      <c r="BR707" t="s">
        <v>856</v>
      </c>
      <c r="BS707" t="s">
        <v>857</v>
      </c>
      <c r="BT707">
        <v>2875</v>
      </c>
      <c r="BU707">
        <v>125</v>
      </c>
      <c r="BV707">
        <v>1</v>
      </c>
      <c r="BW707" s="19"/>
      <c r="BX707" t="s">
        <v>1558</v>
      </c>
      <c r="BY707" t="s">
        <v>1558</v>
      </c>
      <c r="BZ707" t="s">
        <v>852</v>
      </c>
      <c r="CA707" t="s">
        <v>853</v>
      </c>
      <c r="CB707">
        <v>1</v>
      </c>
      <c r="CC707">
        <v>0.1</v>
      </c>
      <c r="CD707">
        <v>10</v>
      </c>
      <c r="CE707" t="s">
        <v>854</v>
      </c>
      <c r="CF707">
        <v>1</v>
      </c>
      <c r="CG707" s="3">
        <v>0</v>
      </c>
      <c r="CH707">
        <v>1</v>
      </c>
      <c r="CI707">
        <v>39</v>
      </c>
      <c r="CJ707">
        <v>0</v>
      </c>
      <c r="CK707">
        <v>11</v>
      </c>
      <c r="CL707" t="s">
        <v>855</v>
      </c>
      <c r="CM707" t="s">
        <v>856</v>
      </c>
      <c r="CN707" t="s">
        <v>857</v>
      </c>
      <c r="CO707">
        <v>2875</v>
      </c>
      <c r="CP707">
        <v>125</v>
      </c>
      <c r="CQ707">
        <v>1</v>
      </c>
      <c r="CW707" s="29" t="s">
        <v>31</v>
      </c>
      <c r="CX707" t="s">
        <v>1558</v>
      </c>
      <c r="CY707" t="s">
        <v>1558</v>
      </c>
      <c r="CZ707" t="s">
        <v>852</v>
      </c>
      <c r="DA707" t="s">
        <v>853</v>
      </c>
      <c r="DB707">
        <v>1</v>
      </c>
      <c r="DC707">
        <v>0.1</v>
      </c>
      <c r="DD707">
        <v>10</v>
      </c>
      <c r="DE707" t="s">
        <v>854</v>
      </c>
      <c r="DF707">
        <v>1</v>
      </c>
      <c r="DG707">
        <v>0</v>
      </c>
      <c r="DH707">
        <v>1</v>
      </c>
      <c r="DI707">
        <v>39</v>
      </c>
      <c r="DJ707">
        <v>0</v>
      </c>
      <c r="DK707">
        <v>11</v>
      </c>
      <c r="DL707" t="s">
        <v>855</v>
      </c>
      <c r="DM707" t="s">
        <v>856</v>
      </c>
      <c r="DN707" t="s">
        <v>857</v>
      </c>
      <c r="DO707">
        <v>2875</v>
      </c>
      <c r="DP707">
        <v>125</v>
      </c>
      <c r="DQ707">
        <v>1</v>
      </c>
      <c r="DR707" s="19"/>
      <c r="DS707" t="s">
        <v>1558</v>
      </c>
      <c r="DT707" t="s">
        <v>1558</v>
      </c>
      <c r="DU707" t="s">
        <v>852</v>
      </c>
      <c r="DV707" t="s">
        <v>853</v>
      </c>
      <c r="DW707">
        <v>1</v>
      </c>
      <c r="DX707">
        <v>0.1</v>
      </c>
      <c r="DY707">
        <v>10</v>
      </c>
      <c r="DZ707" t="s">
        <v>854</v>
      </c>
      <c r="EA707">
        <v>1</v>
      </c>
      <c r="EB707">
        <v>0</v>
      </c>
      <c r="EC707">
        <v>1</v>
      </c>
      <c r="ED707">
        <v>39</v>
      </c>
      <c r="EE707">
        <v>0</v>
      </c>
      <c r="EF707">
        <v>11</v>
      </c>
      <c r="EG707" t="s">
        <v>855</v>
      </c>
      <c r="EH707" t="s">
        <v>856</v>
      </c>
      <c r="EI707" t="s">
        <v>857</v>
      </c>
      <c r="EJ707">
        <v>2875</v>
      </c>
      <c r="EK707">
        <v>125</v>
      </c>
      <c r="EL707">
        <v>1</v>
      </c>
      <c r="EM707" s="29" t="s">
        <v>31</v>
      </c>
      <c r="EW707" s="19"/>
      <c r="EX707" t="s">
        <v>3047</v>
      </c>
      <c r="EY707" t="s">
        <v>3047</v>
      </c>
      <c r="EZ707">
        <v>35.371126429999997</v>
      </c>
      <c r="FA707">
        <v>1</v>
      </c>
      <c r="FB707" t="s">
        <v>725</v>
      </c>
      <c r="FC707">
        <v>43863</v>
      </c>
      <c r="FD707" t="s">
        <v>73</v>
      </c>
      <c r="FE707" t="s">
        <v>74</v>
      </c>
      <c r="FF707" t="s">
        <v>75</v>
      </c>
      <c r="FG707" s="32"/>
      <c r="FH707" t="s">
        <v>3778</v>
      </c>
      <c r="FI707" t="s">
        <v>3778</v>
      </c>
      <c r="FJ707" t="s">
        <v>852</v>
      </c>
      <c r="FK707" t="s">
        <v>853</v>
      </c>
      <c r="FL707">
        <v>1</v>
      </c>
      <c r="FM707">
        <v>0.1</v>
      </c>
      <c r="FN707">
        <v>10</v>
      </c>
      <c r="FO707" t="s">
        <v>3076</v>
      </c>
      <c r="FP707">
        <v>1</v>
      </c>
      <c r="FQ707">
        <v>0</v>
      </c>
      <c r="FR707">
        <v>1</v>
      </c>
      <c r="FS707">
        <v>39</v>
      </c>
      <c r="FX707">
        <v>0</v>
      </c>
      <c r="FY707">
        <v>11</v>
      </c>
      <c r="FZ707" t="s">
        <v>3077</v>
      </c>
      <c r="GA707" t="s">
        <v>856</v>
      </c>
      <c r="GB707" t="s">
        <v>857</v>
      </c>
      <c r="GD707">
        <v>2875</v>
      </c>
      <c r="GE707">
        <v>125</v>
      </c>
      <c r="GF707" s="17">
        <v>1</v>
      </c>
      <c r="GG707" s="19"/>
      <c r="GH707" s="19"/>
      <c r="GI707" s="19"/>
      <c r="GJ707" s="19"/>
      <c r="GK707" s="19"/>
      <c r="GL707" s="19"/>
    </row>
    <row r="708" spans="36:194" ht="14.25" customHeight="1" x14ac:dyDescent="0.25">
      <c r="AJ708" t="s">
        <v>809</v>
      </c>
      <c r="AK708" t="s">
        <v>809</v>
      </c>
      <c r="AL708">
        <v>-1675.5958424647399</v>
      </c>
      <c r="AM708">
        <v>1</v>
      </c>
      <c r="AN708" t="s">
        <v>806</v>
      </c>
      <c r="AO708" t="s">
        <v>752</v>
      </c>
      <c r="AP708" t="s">
        <v>74</v>
      </c>
      <c r="AQ708">
        <v>153</v>
      </c>
      <c r="AR708" t="s">
        <v>807</v>
      </c>
      <c r="BC708" t="s">
        <v>1559</v>
      </c>
      <c r="BD708" t="s">
        <v>1559</v>
      </c>
      <c r="BE708" t="s">
        <v>852</v>
      </c>
      <c r="BF708" t="s">
        <v>853</v>
      </c>
      <c r="BG708">
        <v>1</v>
      </c>
      <c r="BH708">
        <v>0.1</v>
      </c>
      <c r="BI708">
        <v>10</v>
      </c>
      <c r="BJ708" t="s">
        <v>854</v>
      </c>
      <c r="BK708">
        <v>1</v>
      </c>
      <c r="BL708">
        <v>0</v>
      </c>
      <c r="BM708">
        <v>1</v>
      </c>
      <c r="BN708">
        <v>39</v>
      </c>
      <c r="BO708">
        <v>0</v>
      </c>
      <c r="BP708">
        <v>12</v>
      </c>
      <c r="BQ708" t="s">
        <v>855</v>
      </c>
      <c r="BR708" t="s">
        <v>856</v>
      </c>
      <c r="BS708" t="s">
        <v>857</v>
      </c>
      <c r="BT708">
        <v>3125</v>
      </c>
      <c r="BU708">
        <v>125</v>
      </c>
      <c r="BV708">
        <v>1</v>
      </c>
      <c r="BW708" s="19"/>
      <c r="BX708" t="s">
        <v>1559</v>
      </c>
      <c r="BY708" t="s">
        <v>1559</v>
      </c>
      <c r="BZ708" t="s">
        <v>852</v>
      </c>
      <c r="CA708" t="s">
        <v>853</v>
      </c>
      <c r="CB708">
        <v>1</v>
      </c>
      <c r="CC708">
        <v>0.1</v>
      </c>
      <c r="CD708">
        <v>10</v>
      </c>
      <c r="CE708" t="s">
        <v>854</v>
      </c>
      <c r="CF708">
        <v>1</v>
      </c>
      <c r="CG708" s="3">
        <v>0</v>
      </c>
      <c r="CH708">
        <v>1</v>
      </c>
      <c r="CI708">
        <v>39</v>
      </c>
      <c r="CJ708">
        <v>0</v>
      </c>
      <c r="CK708">
        <v>12</v>
      </c>
      <c r="CL708" t="s">
        <v>855</v>
      </c>
      <c r="CM708" t="s">
        <v>856</v>
      </c>
      <c r="CN708" t="s">
        <v>857</v>
      </c>
      <c r="CO708">
        <v>3125</v>
      </c>
      <c r="CP708">
        <v>125</v>
      </c>
      <c r="CQ708">
        <v>1</v>
      </c>
      <c r="CW708" s="29" t="s">
        <v>31</v>
      </c>
      <c r="CX708" t="s">
        <v>1559</v>
      </c>
      <c r="CY708" t="s">
        <v>1559</v>
      </c>
      <c r="CZ708" t="s">
        <v>852</v>
      </c>
      <c r="DA708" t="s">
        <v>853</v>
      </c>
      <c r="DB708">
        <v>1</v>
      </c>
      <c r="DC708">
        <v>0.1</v>
      </c>
      <c r="DD708">
        <v>10</v>
      </c>
      <c r="DE708" t="s">
        <v>854</v>
      </c>
      <c r="DF708">
        <v>1</v>
      </c>
      <c r="DG708">
        <v>0</v>
      </c>
      <c r="DH708">
        <v>1</v>
      </c>
      <c r="DI708">
        <v>39</v>
      </c>
      <c r="DJ708">
        <v>0</v>
      </c>
      <c r="DK708">
        <v>12</v>
      </c>
      <c r="DL708" t="s">
        <v>855</v>
      </c>
      <c r="DM708" t="s">
        <v>856</v>
      </c>
      <c r="DN708" t="s">
        <v>857</v>
      </c>
      <c r="DO708">
        <v>3125</v>
      </c>
      <c r="DP708">
        <v>125</v>
      </c>
      <c r="DQ708">
        <v>1</v>
      </c>
      <c r="DR708" s="19"/>
      <c r="DS708" t="s">
        <v>1559</v>
      </c>
      <c r="DT708" t="s">
        <v>1559</v>
      </c>
      <c r="DU708" t="s">
        <v>852</v>
      </c>
      <c r="DV708" t="s">
        <v>853</v>
      </c>
      <c r="DW708">
        <v>1</v>
      </c>
      <c r="DX708">
        <v>0.1</v>
      </c>
      <c r="DY708">
        <v>10</v>
      </c>
      <c r="DZ708" t="s">
        <v>854</v>
      </c>
      <c r="EA708">
        <v>1</v>
      </c>
      <c r="EB708">
        <v>0</v>
      </c>
      <c r="EC708">
        <v>1</v>
      </c>
      <c r="ED708">
        <v>39</v>
      </c>
      <c r="EE708">
        <v>0</v>
      </c>
      <c r="EF708">
        <v>12</v>
      </c>
      <c r="EG708" t="s">
        <v>855</v>
      </c>
      <c r="EH708" t="s">
        <v>856</v>
      </c>
      <c r="EI708" t="s">
        <v>857</v>
      </c>
      <c r="EJ708">
        <v>3125</v>
      </c>
      <c r="EK708">
        <v>125</v>
      </c>
      <c r="EL708">
        <v>1</v>
      </c>
      <c r="EM708" s="29" t="s">
        <v>31</v>
      </c>
      <c r="EW708" s="19"/>
      <c r="EX708" t="s">
        <v>3048</v>
      </c>
      <c r="EY708" t="s">
        <v>3048</v>
      </c>
      <c r="EZ708">
        <v>35.608671940000001</v>
      </c>
      <c r="FA708">
        <v>1</v>
      </c>
      <c r="FB708" t="s">
        <v>725</v>
      </c>
      <c r="FC708">
        <v>43892</v>
      </c>
      <c r="FD708" t="s">
        <v>73</v>
      </c>
      <c r="FE708" t="s">
        <v>74</v>
      </c>
      <c r="FF708" t="s">
        <v>75</v>
      </c>
      <c r="FG708" s="32"/>
      <c r="FH708" t="s">
        <v>3779</v>
      </c>
      <c r="FI708" t="s">
        <v>3779</v>
      </c>
      <c r="FJ708" t="s">
        <v>852</v>
      </c>
      <c r="FK708" t="s">
        <v>853</v>
      </c>
      <c r="FL708">
        <v>1</v>
      </c>
      <c r="FM708">
        <v>0.1</v>
      </c>
      <c r="FN708">
        <v>10</v>
      </c>
      <c r="FO708" t="s">
        <v>3076</v>
      </c>
      <c r="FP708">
        <v>1</v>
      </c>
      <c r="FQ708">
        <v>0</v>
      </c>
      <c r="FR708">
        <v>1</v>
      </c>
      <c r="FS708">
        <v>39</v>
      </c>
      <c r="FX708">
        <v>0</v>
      </c>
      <c r="FY708">
        <v>12</v>
      </c>
      <c r="FZ708" t="s">
        <v>3077</v>
      </c>
      <c r="GA708" t="s">
        <v>856</v>
      </c>
      <c r="GB708" t="s">
        <v>857</v>
      </c>
      <c r="GD708">
        <v>3125</v>
      </c>
      <c r="GE708">
        <v>125</v>
      </c>
      <c r="GF708" s="17">
        <v>1</v>
      </c>
      <c r="GG708" s="19"/>
      <c r="GH708" s="19"/>
      <c r="GI708" s="19"/>
      <c r="GJ708" s="19"/>
      <c r="GK708" s="19"/>
      <c r="GL708" s="19"/>
    </row>
    <row r="709" spans="36:194" ht="14.25" customHeight="1" x14ac:dyDescent="0.25">
      <c r="AJ709" t="s">
        <v>810</v>
      </c>
      <c r="AK709" t="s">
        <v>810</v>
      </c>
      <c r="AL709">
        <v>-1619.8137908777201</v>
      </c>
      <c r="AM709">
        <v>1</v>
      </c>
      <c r="AN709" t="s">
        <v>806</v>
      </c>
      <c r="AO709" t="s">
        <v>752</v>
      </c>
      <c r="AP709" t="s">
        <v>74</v>
      </c>
      <c r="AQ709">
        <v>183</v>
      </c>
      <c r="AR709" t="s">
        <v>807</v>
      </c>
      <c r="BC709" t="s">
        <v>1560</v>
      </c>
      <c r="BD709" t="s">
        <v>1560</v>
      </c>
      <c r="BE709" t="s">
        <v>852</v>
      </c>
      <c r="BF709" t="s">
        <v>853</v>
      </c>
      <c r="BG709">
        <v>1</v>
      </c>
      <c r="BH709">
        <v>0.1</v>
      </c>
      <c r="BI709">
        <v>10</v>
      </c>
      <c r="BJ709" t="s">
        <v>854</v>
      </c>
      <c r="BK709">
        <v>1</v>
      </c>
      <c r="BL709">
        <v>0</v>
      </c>
      <c r="BM709">
        <v>1</v>
      </c>
      <c r="BN709">
        <v>39</v>
      </c>
      <c r="BO709">
        <v>0</v>
      </c>
      <c r="BP709">
        <v>13</v>
      </c>
      <c r="BQ709" t="s">
        <v>855</v>
      </c>
      <c r="BR709" t="s">
        <v>856</v>
      </c>
      <c r="BS709" t="s">
        <v>857</v>
      </c>
      <c r="BT709">
        <v>3375</v>
      </c>
      <c r="BU709">
        <v>125</v>
      </c>
      <c r="BV709">
        <v>1</v>
      </c>
      <c r="BW709" s="19"/>
      <c r="BX709" t="s">
        <v>1560</v>
      </c>
      <c r="BY709" t="s">
        <v>1560</v>
      </c>
      <c r="BZ709" t="s">
        <v>852</v>
      </c>
      <c r="CA709" t="s">
        <v>853</v>
      </c>
      <c r="CB709">
        <v>1</v>
      </c>
      <c r="CC709">
        <v>0.1</v>
      </c>
      <c r="CD709">
        <v>10</v>
      </c>
      <c r="CE709" t="s">
        <v>854</v>
      </c>
      <c r="CF709">
        <v>1</v>
      </c>
      <c r="CG709" s="3">
        <v>0</v>
      </c>
      <c r="CH709">
        <v>1</v>
      </c>
      <c r="CI709">
        <v>39</v>
      </c>
      <c r="CJ709">
        <v>0</v>
      </c>
      <c r="CK709">
        <v>13</v>
      </c>
      <c r="CL709" t="s">
        <v>855</v>
      </c>
      <c r="CM709" t="s">
        <v>856</v>
      </c>
      <c r="CN709" t="s">
        <v>857</v>
      </c>
      <c r="CO709">
        <v>3375</v>
      </c>
      <c r="CP709">
        <v>125</v>
      </c>
      <c r="CQ709">
        <v>1</v>
      </c>
      <c r="CW709" s="29" t="s">
        <v>31</v>
      </c>
      <c r="CX709" t="s">
        <v>1560</v>
      </c>
      <c r="CY709" t="s">
        <v>1560</v>
      </c>
      <c r="CZ709" t="s">
        <v>852</v>
      </c>
      <c r="DA709" t="s">
        <v>853</v>
      </c>
      <c r="DB709">
        <v>1</v>
      </c>
      <c r="DC709">
        <v>0.1</v>
      </c>
      <c r="DD709">
        <v>10</v>
      </c>
      <c r="DE709" t="s">
        <v>854</v>
      </c>
      <c r="DF709">
        <v>1</v>
      </c>
      <c r="DG709">
        <v>0</v>
      </c>
      <c r="DH709">
        <v>1</v>
      </c>
      <c r="DI709">
        <v>39</v>
      </c>
      <c r="DJ709">
        <v>0</v>
      </c>
      <c r="DK709">
        <v>13</v>
      </c>
      <c r="DL709" t="s">
        <v>855</v>
      </c>
      <c r="DM709" t="s">
        <v>856</v>
      </c>
      <c r="DN709" t="s">
        <v>857</v>
      </c>
      <c r="DO709">
        <v>3375</v>
      </c>
      <c r="DP709">
        <v>125</v>
      </c>
      <c r="DQ709">
        <v>1</v>
      </c>
      <c r="DR709" s="19"/>
      <c r="DS709" t="s">
        <v>1560</v>
      </c>
      <c r="DT709" t="s">
        <v>1560</v>
      </c>
      <c r="DU709" t="s">
        <v>852</v>
      </c>
      <c r="DV709" t="s">
        <v>853</v>
      </c>
      <c r="DW709">
        <v>1</v>
      </c>
      <c r="DX709">
        <v>0.1</v>
      </c>
      <c r="DY709">
        <v>10</v>
      </c>
      <c r="DZ709" t="s">
        <v>854</v>
      </c>
      <c r="EA709">
        <v>1</v>
      </c>
      <c r="EB709">
        <v>0</v>
      </c>
      <c r="EC709">
        <v>1</v>
      </c>
      <c r="ED709">
        <v>39</v>
      </c>
      <c r="EE709">
        <v>0</v>
      </c>
      <c r="EF709">
        <v>13</v>
      </c>
      <c r="EG709" t="s">
        <v>855</v>
      </c>
      <c r="EH709" t="s">
        <v>856</v>
      </c>
      <c r="EI709" t="s">
        <v>857</v>
      </c>
      <c r="EJ709">
        <v>3375</v>
      </c>
      <c r="EK709">
        <v>125</v>
      </c>
      <c r="EL709">
        <v>1</v>
      </c>
      <c r="EM709" s="29" t="s">
        <v>31</v>
      </c>
      <c r="EW709" s="19"/>
      <c r="EX709" t="s">
        <v>3049</v>
      </c>
      <c r="EY709" t="s">
        <v>3049</v>
      </c>
      <c r="EZ709">
        <v>35.921329149999998</v>
      </c>
      <c r="FA709">
        <v>1</v>
      </c>
      <c r="FB709" t="s">
        <v>725</v>
      </c>
      <c r="FC709">
        <v>43923</v>
      </c>
      <c r="FD709" t="s">
        <v>73</v>
      </c>
      <c r="FE709" t="s">
        <v>74</v>
      </c>
      <c r="FF709" t="s">
        <v>75</v>
      </c>
      <c r="FG709" s="32"/>
      <c r="FH709" t="s">
        <v>3780</v>
      </c>
      <c r="FI709" t="s">
        <v>3780</v>
      </c>
      <c r="FJ709" t="s">
        <v>852</v>
      </c>
      <c r="FK709" t="s">
        <v>853</v>
      </c>
      <c r="FL709">
        <v>1</v>
      </c>
      <c r="FM709">
        <v>0.1</v>
      </c>
      <c r="FN709">
        <v>10</v>
      </c>
      <c r="FO709" t="s">
        <v>3076</v>
      </c>
      <c r="FP709">
        <v>1</v>
      </c>
      <c r="FQ709">
        <v>0</v>
      </c>
      <c r="FR709">
        <v>1</v>
      </c>
      <c r="FS709">
        <v>39</v>
      </c>
      <c r="FX709">
        <v>0</v>
      </c>
      <c r="FY709">
        <v>13</v>
      </c>
      <c r="FZ709" t="s">
        <v>3077</v>
      </c>
      <c r="GA709" t="s">
        <v>856</v>
      </c>
      <c r="GB709" t="s">
        <v>857</v>
      </c>
      <c r="GD709">
        <v>3375</v>
      </c>
      <c r="GE709">
        <v>125</v>
      </c>
      <c r="GF709" s="17">
        <v>1</v>
      </c>
      <c r="GG709" s="19"/>
      <c r="GH709" s="19"/>
      <c r="GI709" s="19"/>
      <c r="GJ709" s="19"/>
      <c r="GK709" s="19"/>
      <c r="GL709" s="19"/>
    </row>
    <row r="710" spans="36:194" ht="14.25" customHeight="1" x14ac:dyDescent="0.25">
      <c r="AJ710" t="s">
        <v>811</v>
      </c>
      <c r="AK710" t="s">
        <v>811</v>
      </c>
      <c r="AL710">
        <v>-1420.5307501009499</v>
      </c>
      <c r="AM710">
        <v>1</v>
      </c>
      <c r="AN710" t="s">
        <v>806</v>
      </c>
      <c r="AO710" t="s">
        <v>752</v>
      </c>
      <c r="AP710" t="s">
        <v>74</v>
      </c>
      <c r="AQ710">
        <v>214</v>
      </c>
      <c r="AR710" t="s">
        <v>807</v>
      </c>
      <c r="BC710" t="s">
        <v>1561</v>
      </c>
      <c r="BD710" t="s">
        <v>1561</v>
      </c>
      <c r="BE710" t="s">
        <v>852</v>
      </c>
      <c r="BF710" t="s">
        <v>853</v>
      </c>
      <c r="BG710">
        <v>1</v>
      </c>
      <c r="BH710">
        <v>0.1</v>
      </c>
      <c r="BI710">
        <v>10</v>
      </c>
      <c r="BJ710" t="s">
        <v>854</v>
      </c>
      <c r="BK710">
        <v>1</v>
      </c>
      <c r="BL710">
        <v>0</v>
      </c>
      <c r="BM710">
        <v>1</v>
      </c>
      <c r="BN710">
        <v>39</v>
      </c>
      <c r="BO710">
        <v>0</v>
      </c>
      <c r="BP710">
        <v>14</v>
      </c>
      <c r="BQ710" t="s">
        <v>855</v>
      </c>
      <c r="BR710" t="s">
        <v>856</v>
      </c>
      <c r="BS710" t="s">
        <v>857</v>
      </c>
      <c r="BT710">
        <v>3625</v>
      </c>
      <c r="BU710">
        <v>125</v>
      </c>
      <c r="BV710">
        <v>1</v>
      </c>
      <c r="BW710" s="19"/>
      <c r="BX710" t="s">
        <v>1561</v>
      </c>
      <c r="BY710" t="s">
        <v>1561</v>
      </c>
      <c r="BZ710" t="s">
        <v>852</v>
      </c>
      <c r="CA710" t="s">
        <v>853</v>
      </c>
      <c r="CB710">
        <v>1</v>
      </c>
      <c r="CC710">
        <v>0.1</v>
      </c>
      <c r="CD710">
        <v>10</v>
      </c>
      <c r="CE710" t="s">
        <v>854</v>
      </c>
      <c r="CF710">
        <v>1</v>
      </c>
      <c r="CG710" s="3">
        <v>0</v>
      </c>
      <c r="CH710">
        <v>1</v>
      </c>
      <c r="CI710">
        <v>39</v>
      </c>
      <c r="CJ710">
        <v>0</v>
      </c>
      <c r="CK710">
        <v>14</v>
      </c>
      <c r="CL710" t="s">
        <v>855</v>
      </c>
      <c r="CM710" t="s">
        <v>856</v>
      </c>
      <c r="CN710" t="s">
        <v>857</v>
      </c>
      <c r="CO710">
        <v>3625</v>
      </c>
      <c r="CP710">
        <v>125</v>
      </c>
      <c r="CQ710">
        <v>1</v>
      </c>
      <c r="CW710" s="29" t="s">
        <v>31</v>
      </c>
      <c r="CX710" t="s">
        <v>1561</v>
      </c>
      <c r="CY710" t="s">
        <v>1561</v>
      </c>
      <c r="CZ710" t="s">
        <v>852</v>
      </c>
      <c r="DA710" t="s">
        <v>853</v>
      </c>
      <c r="DB710">
        <v>1</v>
      </c>
      <c r="DC710">
        <v>0.1</v>
      </c>
      <c r="DD710">
        <v>10</v>
      </c>
      <c r="DE710" t="s">
        <v>854</v>
      </c>
      <c r="DF710">
        <v>1</v>
      </c>
      <c r="DG710">
        <v>0</v>
      </c>
      <c r="DH710">
        <v>1</v>
      </c>
      <c r="DI710">
        <v>39</v>
      </c>
      <c r="DJ710">
        <v>0</v>
      </c>
      <c r="DK710">
        <v>14</v>
      </c>
      <c r="DL710" t="s">
        <v>855</v>
      </c>
      <c r="DM710" t="s">
        <v>856</v>
      </c>
      <c r="DN710" t="s">
        <v>857</v>
      </c>
      <c r="DO710">
        <v>3625</v>
      </c>
      <c r="DP710">
        <v>125</v>
      </c>
      <c r="DQ710">
        <v>1</v>
      </c>
      <c r="DR710" s="19"/>
      <c r="DS710" t="s">
        <v>1561</v>
      </c>
      <c r="DT710" t="s">
        <v>1561</v>
      </c>
      <c r="DU710" t="s">
        <v>852</v>
      </c>
      <c r="DV710" t="s">
        <v>853</v>
      </c>
      <c r="DW710">
        <v>1</v>
      </c>
      <c r="DX710">
        <v>0.1</v>
      </c>
      <c r="DY710">
        <v>10</v>
      </c>
      <c r="DZ710" t="s">
        <v>854</v>
      </c>
      <c r="EA710">
        <v>1</v>
      </c>
      <c r="EB710">
        <v>0</v>
      </c>
      <c r="EC710">
        <v>1</v>
      </c>
      <c r="ED710">
        <v>39</v>
      </c>
      <c r="EE710">
        <v>0</v>
      </c>
      <c r="EF710">
        <v>14</v>
      </c>
      <c r="EG710" t="s">
        <v>855</v>
      </c>
      <c r="EH710" t="s">
        <v>856</v>
      </c>
      <c r="EI710" t="s">
        <v>857</v>
      </c>
      <c r="EJ710">
        <v>3625</v>
      </c>
      <c r="EK710">
        <v>125</v>
      </c>
      <c r="EL710">
        <v>1</v>
      </c>
      <c r="EM710" s="29" t="s">
        <v>31</v>
      </c>
      <c r="EW710" s="19"/>
      <c r="EX710" t="s">
        <v>3050</v>
      </c>
      <c r="EY710" t="s">
        <v>3050</v>
      </c>
      <c r="EZ710">
        <v>36.20881885</v>
      </c>
      <c r="FA710">
        <v>1</v>
      </c>
      <c r="FB710" t="s">
        <v>725</v>
      </c>
      <c r="FC710">
        <v>43953</v>
      </c>
      <c r="FD710" t="s">
        <v>73</v>
      </c>
      <c r="FE710" t="s">
        <v>74</v>
      </c>
      <c r="FF710" t="s">
        <v>75</v>
      </c>
      <c r="FG710" s="32"/>
      <c r="FH710" t="s">
        <v>3781</v>
      </c>
      <c r="FI710" t="s">
        <v>3781</v>
      </c>
      <c r="FJ710" t="s">
        <v>852</v>
      </c>
      <c r="FK710" t="s">
        <v>853</v>
      </c>
      <c r="FL710">
        <v>1</v>
      </c>
      <c r="FM710">
        <v>0.1</v>
      </c>
      <c r="FN710">
        <v>10</v>
      </c>
      <c r="FO710" t="s">
        <v>3076</v>
      </c>
      <c r="FP710">
        <v>1</v>
      </c>
      <c r="FQ710">
        <v>0</v>
      </c>
      <c r="FR710">
        <v>1</v>
      </c>
      <c r="FS710">
        <v>39</v>
      </c>
      <c r="FX710">
        <v>0</v>
      </c>
      <c r="FY710">
        <v>14</v>
      </c>
      <c r="FZ710" t="s">
        <v>3077</v>
      </c>
      <c r="GA710" t="s">
        <v>856</v>
      </c>
      <c r="GB710" t="s">
        <v>857</v>
      </c>
      <c r="GD710">
        <v>3625</v>
      </c>
      <c r="GE710">
        <v>125</v>
      </c>
      <c r="GF710" s="17">
        <v>1</v>
      </c>
      <c r="GG710" s="19"/>
      <c r="GH710" s="19"/>
      <c r="GI710" s="19"/>
      <c r="GJ710" s="19"/>
      <c r="GK710" s="19"/>
      <c r="GL710" s="19"/>
    </row>
    <row r="711" spans="36:194" ht="14.25" customHeight="1" x14ac:dyDescent="0.25">
      <c r="AJ711" t="s">
        <v>812</v>
      </c>
      <c r="AK711" t="s">
        <v>812</v>
      </c>
      <c r="AL711">
        <v>-1140.33782357016</v>
      </c>
      <c r="AM711">
        <v>1</v>
      </c>
      <c r="AN711" t="s">
        <v>806</v>
      </c>
      <c r="AO711" t="s">
        <v>752</v>
      </c>
      <c r="AP711" t="s">
        <v>74</v>
      </c>
      <c r="AQ711">
        <v>245</v>
      </c>
      <c r="AR711" t="s">
        <v>807</v>
      </c>
      <c r="BC711" t="s">
        <v>1562</v>
      </c>
      <c r="BD711" t="s">
        <v>1562</v>
      </c>
      <c r="BE711" t="s">
        <v>852</v>
      </c>
      <c r="BF711" t="s">
        <v>853</v>
      </c>
      <c r="BG711">
        <v>1</v>
      </c>
      <c r="BH711">
        <v>0.1</v>
      </c>
      <c r="BI711">
        <v>10</v>
      </c>
      <c r="BJ711" t="s">
        <v>854</v>
      </c>
      <c r="BK711">
        <v>1</v>
      </c>
      <c r="BL711">
        <v>0</v>
      </c>
      <c r="BM711">
        <v>1</v>
      </c>
      <c r="BN711">
        <v>39</v>
      </c>
      <c r="BO711">
        <v>0</v>
      </c>
      <c r="BP711">
        <v>15</v>
      </c>
      <c r="BQ711" t="s">
        <v>855</v>
      </c>
      <c r="BR711" t="s">
        <v>856</v>
      </c>
      <c r="BS711" t="s">
        <v>857</v>
      </c>
      <c r="BT711">
        <v>3875</v>
      </c>
      <c r="BU711">
        <v>125</v>
      </c>
      <c r="BV711">
        <v>1</v>
      </c>
      <c r="BW711" s="19"/>
      <c r="BX711" t="s">
        <v>1562</v>
      </c>
      <c r="BY711" t="s">
        <v>1562</v>
      </c>
      <c r="BZ711" t="s">
        <v>852</v>
      </c>
      <c r="CA711" t="s">
        <v>853</v>
      </c>
      <c r="CB711">
        <v>1</v>
      </c>
      <c r="CC711">
        <v>0.1</v>
      </c>
      <c r="CD711">
        <v>10</v>
      </c>
      <c r="CE711" t="s">
        <v>854</v>
      </c>
      <c r="CF711">
        <v>1</v>
      </c>
      <c r="CG711" s="3">
        <v>0</v>
      </c>
      <c r="CH711">
        <v>1</v>
      </c>
      <c r="CI711">
        <v>39</v>
      </c>
      <c r="CJ711">
        <v>0</v>
      </c>
      <c r="CK711">
        <v>15</v>
      </c>
      <c r="CL711" t="s">
        <v>855</v>
      </c>
      <c r="CM711" t="s">
        <v>856</v>
      </c>
      <c r="CN711" t="s">
        <v>857</v>
      </c>
      <c r="CO711">
        <v>3875</v>
      </c>
      <c r="CP711">
        <v>125</v>
      </c>
      <c r="CQ711">
        <v>1</v>
      </c>
      <c r="CW711" s="29" t="s">
        <v>31</v>
      </c>
      <c r="CX711" t="s">
        <v>1562</v>
      </c>
      <c r="CY711" t="s">
        <v>1562</v>
      </c>
      <c r="CZ711" t="s">
        <v>852</v>
      </c>
      <c r="DA711" t="s">
        <v>853</v>
      </c>
      <c r="DB711">
        <v>1</v>
      </c>
      <c r="DC711">
        <v>0.1</v>
      </c>
      <c r="DD711">
        <v>10</v>
      </c>
      <c r="DE711" t="s">
        <v>854</v>
      </c>
      <c r="DF711">
        <v>1</v>
      </c>
      <c r="DG711">
        <v>0</v>
      </c>
      <c r="DH711">
        <v>1</v>
      </c>
      <c r="DI711">
        <v>39</v>
      </c>
      <c r="DJ711">
        <v>0</v>
      </c>
      <c r="DK711">
        <v>15</v>
      </c>
      <c r="DL711" t="s">
        <v>855</v>
      </c>
      <c r="DM711" t="s">
        <v>856</v>
      </c>
      <c r="DN711" t="s">
        <v>857</v>
      </c>
      <c r="DO711">
        <v>3875</v>
      </c>
      <c r="DP711">
        <v>125</v>
      </c>
      <c r="DQ711">
        <v>1</v>
      </c>
      <c r="DR711" s="19"/>
      <c r="DS711" t="s">
        <v>1562</v>
      </c>
      <c r="DT711" t="s">
        <v>1562</v>
      </c>
      <c r="DU711" t="s">
        <v>852</v>
      </c>
      <c r="DV711" t="s">
        <v>853</v>
      </c>
      <c r="DW711">
        <v>1</v>
      </c>
      <c r="DX711">
        <v>0.1</v>
      </c>
      <c r="DY711">
        <v>10</v>
      </c>
      <c r="DZ711" t="s">
        <v>854</v>
      </c>
      <c r="EA711">
        <v>1</v>
      </c>
      <c r="EB711">
        <v>0</v>
      </c>
      <c r="EC711">
        <v>1</v>
      </c>
      <c r="ED711">
        <v>39</v>
      </c>
      <c r="EE711">
        <v>0</v>
      </c>
      <c r="EF711">
        <v>15</v>
      </c>
      <c r="EG711" t="s">
        <v>855</v>
      </c>
      <c r="EH711" t="s">
        <v>856</v>
      </c>
      <c r="EI711" t="s">
        <v>857</v>
      </c>
      <c r="EJ711">
        <v>3875</v>
      </c>
      <c r="EK711">
        <v>125</v>
      </c>
      <c r="EL711">
        <v>1</v>
      </c>
      <c r="EM711" s="29" t="s">
        <v>31</v>
      </c>
      <c r="EW711" s="19"/>
      <c r="EX711" t="s">
        <v>3051</v>
      </c>
      <c r="EY711" t="s">
        <v>3051</v>
      </c>
      <c r="EZ711">
        <v>36.410768570000002</v>
      </c>
      <c r="FA711">
        <v>1</v>
      </c>
      <c r="FB711" t="s">
        <v>725</v>
      </c>
      <c r="FC711">
        <v>43984</v>
      </c>
      <c r="FD711" t="s">
        <v>73</v>
      </c>
      <c r="FE711" t="s">
        <v>74</v>
      </c>
      <c r="FF711" t="s">
        <v>75</v>
      </c>
      <c r="FG711" s="32"/>
      <c r="FH711" t="s">
        <v>3782</v>
      </c>
      <c r="FI711" t="s">
        <v>3782</v>
      </c>
      <c r="FJ711" t="s">
        <v>852</v>
      </c>
      <c r="FK711" t="s">
        <v>853</v>
      </c>
      <c r="FL711">
        <v>1</v>
      </c>
      <c r="FM711">
        <v>0.1</v>
      </c>
      <c r="FN711">
        <v>10</v>
      </c>
      <c r="FO711" t="s">
        <v>3076</v>
      </c>
      <c r="FP711">
        <v>1</v>
      </c>
      <c r="FQ711">
        <v>0</v>
      </c>
      <c r="FR711">
        <v>1</v>
      </c>
      <c r="FS711">
        <v>39</v>
      </c>
      <c r="FX711">
        <v>0</v>
      </c>
      <c r="FY711">
        <v>15</v>
      </c>
      <c r="FZ711" t="s">
        <v>3077</v>
      </c>
      <c r="GA711" t="s">
        <v>856</v>
      </c>
      <c r="GB711" t="s">
        <v>857</v>
      </c>
      <c r="GD711">
        <v>3875</v>
      </c>
      <c r="GE711">
        <v>125</v>
      </c>
      <c r="GF711" s="17">
        <v>1</v>
      </c>
      <c r="GG711" s="19"/>
      <c r="GH711" s="19"/>
      <c r="GI711" s="19"/>
      <c r="GJ711" s="19"/>
      <c r="GK711" s="19"/>
      <c r="GL711" s="19"/>
    </row>
    <row r="712" spans="36:194" ht="14.25" customHeight="1" x14ac:dyDescent="0.25">
      <c r="AJ712" t="s">
        <v>813</v>
      </c>
      <c r="AK712" t="s">
        <v>813</v>
      </c>
      <c r="AL712">
        <v>-857.67062941426695</v>
      </c>
      <c r="AM712">
        <v>1</v>
      </c>
      <c r="AN712" t="s">
        <v>806</v>
      </c>
      <c r="AO712" t="s">
        <v>752</v>
      </c>
      <c r="AP712" t="s">
        <v>74</v>
      </c>
      <c r="AQ712">
        <v>275</v>
      </c>
      <c r="AR712" t="s">
        <v>807</v>
      </c>
      <c r="BW712" s="19"/>
      <c r="BX712" t="s">
        <v>1563</v>
      </c>
      <c r="BY712" t="s">
        <v>1563</v>
      </c>
      <c r="BZ712" t="s">
        <v>852</v>
      </c>
      <c r="CA712" t="s">
        <v>853</v>
      </c>
      <c r="CB712">
        <v>1</v>
      </c>
      <c r="CC712">
        <v>0.1</v>
      </c>
      <c r="CD712">
        <v>10</v>
      </c>
      <c r="CE712" t="s">
        <v>1564</v>
      </c>
      <c r="CF712">
        <v>1</v>
      </c>
      <c r="CG712">
        <v>0</v>
      </c>
      <c r="CH712">
        <v>1</v>
      </c>
      <c r="CI712">
        <v>0</v>
      </c>
      <c r="CJ712">
        <v>0</v>
      </c>
      <c r="CK712">
        <v>0</v>
      </c>
      <c r="CL712" t="s">
        <v>855</v>
      </c>
      <c r="CM712" t="s">
        <v>856</v>
      </c>
      <c r="CN712" t="s">
        <v>857</v>
      </c>
      <c r="CO712">
        <v>125</v>
      </c>
      <c r="CP712">
        <v>9875</v>
      </c>
      <c r="CQ712">
        <v>1</v>
      </c>
      <c r="CW712" s="29" t="s">
        <v>31</v>
      </c>
      <c r="CX712" t="s">
        <v>1563</v>
      </c>
      <c r="CY712" s="19" t="s">
        <v>1563</v>
      </c>
      <c r="CZ712" s="19" t="s">
        <v>852</v>
      </c>
      <c r="DA712" s="19" t="s">
        <v>853</v>
      </c>
      <c r="DB712" s="19">
        <v>1</v>
      </c>
      <c r="DC712" s="19">
        <v>0.1</v>
      </c>
      <c r="DD712" s="19">
        <v>10</v>
      </c>
      <c r="DE712" s="19" t="s">
        <v>1564</v>
      </c>
      <c r="DF712" s="19">
        <v>1</v>
      </c>
      <c r="DG712" s="19">
        <v>0</v>
      </c>
      <c r="DH712" s="19">
        <v>1</v>
      </c>
      <c r="DI712">
        <v>0</v>
      </c>
      <c r="DJ712">
        <v>0</v>
      </c>
      <c r="DK712">
        <v>0</v>
      </c>
      <c r="DL712" t="s">
        <v>855</v>
      </c>
      <c r="DM712" t="s">
        <v>856</v>
      </c>
      <c r="DN712" t="s">
        <v>857</v>
      </c>
      <c r="DO712">
        <v>125</v>
      </c>
      <c r="DP712">
        <v>9875</v>
      </c>
      <c r="DQ712">
        <v>1</v>
      </c>
      <c r="DR712" s="19"/>
      <c r="DS712" t="s">
        <v>1563</v>
      </c>
      <c r="DT712" s="19" t="s">
        <v>1563</v>
      </c>
      <c r="DU712" s="19" t="s">
        <v>852</v>
      </c>
      <c r="DV712" s="19" t="s">
        <v>853</v>
      </c>
      <c r="DW712" s="19">
        <v>1</v>
      </c>
      <c r="DX712" s="19">
        <v>0.1</v>
      </c>
      <c r="DY712" s="19">
        <v>10</v>
      </c>
      <c r="DZ712" s="19" t="s">
        <v>1564</v>
      </c>
      <c r="EA712" s="19">
        <v>1</v>
      </c>
      <c r="EB712" s="19">
        <v>0</v>
      </c>
      <c r="EC712" s="19">
        <v>1</v>
      </c>
      <c r="ED712">
        <v>0</v>
      </c>
      <c r="EE712">
        <v>0</v>
      </c>
      <c r="EF712">
        <v>0</v>
      </c>
      <c r="EG712" t="s">
        <v>855</v>
      </c>
      <c r="EH712" t="s">
        <v>856</v>
      </c>
      <c r="EI712" t="s">
        <v>857</v>
      </c>
      <c r="EJ712">
        <v>125</v>
      </c>
      <c r="EK712">
        <v>9875</v>
      </c>
      <c r="EL712">
        <v>1</v>
      </c>
      <c r="EM712" s="29" t="s">
        <v>31</v>
      </c>
      <c r="EW712" s="19"/>
      <c r="EX712" t="s">
        <v>3052</v>
      </c>
      <c r="EY712" t="s">
        <v>3052</v>
      </c>
      <c r="EZ712">
        <v>36.462296049999999</v>
      </c>
      <c r="FA712">
        <v>1</v>
      </c>
      <c r="FB712" t="s">
        <v>725</v>
      </c>
      <c r="FC712">
        <v>44014</v>
      </c>
      <c r="FD712" t="s">
        <v>73</v>
      </c>
      <c r="FE712" t="s">
        <v>74</v>
      </c>
      <c r="FF712" t="s">
        <v>75</v>
      </c>
      <c r="FG712" s="32"/>
      <c r="FH712" t="s">
        <v>3783</v>
      </c>
      <c r="FI712" s="19" t="s">
        <v>3783</v>
      </c>
      <c r="FJ712" s="19" t="s">
        <v>852</v>
      </c>
      <c r="FK712" s="19" t="s">
        <v>853</v>
      </c>
      <c r="FL712" s="19">
        <v>1</v>
      </c>
      <c r="FM712" s="19">
        <v>0.1</v>
      </c>
      <c r="FN712" s="19">
        <v>10</v>
      </c>
      <c r="FO712" s="19" t="s">
        <v>3784</v>
      </c>
      <c r="FP712" s="19">
        <v>1</v>
      </c>
      <c r="FQ712" s="19">
        <v>0</v>
      </c>
      <c r="FR712" s="19">
        <v>1</v>
      </c>
      <c r="FS712">
        <v>2</v>
      </c>
      <c r="FX712">
        <v>0</v>
      </c>
      <c r="FY712">
        <v>2</v>
      </c>
      <c r="FZ712" t="s">
        <v>3077</v>
      </c>
      <c r="GA712" t="s">
        <v>856</v>
      </c>
      <c r="GB712" t="s">
        <v>3785</v>
      </c>
      <c r="GF712" s="17">
        <v>1</v>
      </c>
      <c r="GG712" s="19"/>
      <c r="GH712" s="19"/>
      <c r="GI712" s="19"/>
      <c r="GJ712" s="19"/>
      <c r="GK712" s="19"/>
      <c r="GL712" s="19"/>
    </row>
    <row r="713" spans="36:194" ht="14.25" customHeight="1" x14ac:dyDescent="0.25">
      <c r="AJ713" t="s">
        <v>814</v>
      </c>
      <c r="AK713" t="s">
        <v>814</v>
      </c>
      <c r="AL713">
        <v>-637.27021055477303</v>
      </c>
      <c r="AM713">
        <v>1</v>
      </c>
      <c r="AN713" t="s">
        <v>806</v>
      </c>
      <c r="AO713" t="s">
        <v>752</v>
      </c>
      <c r="AP713" t="s">
        <v>74</v>
      </c>
      <c r="AQ713">
        <v>306</v>
      </c>
      <c r="AR713" t="s">
        <v>807</v>
      </c>
      <c r="BW713" s="19"/>
      <c r="BX713" t="s">
        <v>1565</v>
      </c>
      <c r="BY713" t="s">
        <v>1565</v>
      </c>
      <c r="BZ713" t="s">
        <v>852</v>
      </c>
      <c r="CA713" t="s">
        <v>853</v>
      </c>
      <c r="CB713">
        <v>1</v>
      </c>
      <c r="CC713">
        <v>0.1</v>
      </c>
      <c r="CD713">
        <v>10</v>
      </c>
      <c r="CE713" t="s">
        <v>1564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1</v>
      </c>
      <c r="CL713" t="s">
        <v>855</v>
      </c>
      <c r="CM713" t="s">
        <v>856</v>
      </c>
      <c r="CN713" t="s">
        <v>857</v>
      </c>
      <c r="CO713">
        <v>375</v>
      </c>
      <c r="CP713">
        <v>9875</v>
      </c>
      <c r="CQ713">
        <v>1</v>
      </c>
      <c r="CW713" s="29" t="s">
        <v>31</v>
      </c>
      <c r="CX713" t="s">
        <v>1565</v>
      </c>
      <c r="CY713" s="19" t="s">
        <v>1565</v>
      </c>
      <c r="CZ713" s="19" t="s">
        <v>852</v>
      </c>
      <c r="DA713" s="19" t="s">
        <v>853</v>
      </c>
      <c r="DB713" s="19">
        <v>1</v>
      </c>
      <c r="DC713" s="19">
        <v>0.1</v>
      </c>
      <c r="DD713" s="19">
        <v>10</v>
      </c>
      <c r="DE713" s="19" t="s">
        <v>1564</v>
      </c>
      <c r="DF713" s="19">
        <v>1</v>
      </c>
      <c r="DG713" s="19">
        <v>0</v>
      </c>
      <c r="DH713" s="19">
        <v>1</v>
      </c>
      <c r="DI713">
        <v>0</v>
      </c>
      <c r="DJ713">
        <v>0</v>
      </c>
      <c r="DK713">
        <v>1</v>
      </c>
      <c r="DL713" t="s">
        <v>855</v>
      </c>
      <c r="DM713" t="s">
        <v>856</v>
      </c>
      <c r="DN713" t="s">
        <v>857</v>
      </c>
      <c r="DO713">
        <v>375</v>
      </c>
      <c r="DP713">
        <v>9875</v>
      </c>
      <c r="DQ713">
        <v>1</v>
      </c>
      <c r="DR713" s="19"/>
      <c r="DS713" t="s">
        <v>1565</v>
      </c>
      <c r="DT713" s="19" t="s">
        <v>1565</v>
      </c>
      <c r="DU713" s="19" t="s">
        <v>852</v>
      </c>
      <c r="DV713" s="19" t="s">
        <v>853</v>
      </c>
      <c r="DW713" s="19">
        <v>1</v>
      </c>
      <c r="DX713" s="19">
        <v>0.1</v>
      </c>
      <c r="DY713" s="19">
        <v>10</v>
      </c>
      <c r="DZ713" s="19" t="s">
        <v>1564</v>
      </c>
      <c r="EA713" s="19">
        <v>1</v>
      </c>
      <c r="EB713" s="19">
        <v>0</v>
      </c>
      <c r="EC713" s="19">
        <v>1</v>
      </c>
      <c r="ED713">
        <v>0</v>
      </c>
      <c r="EE713">
        <v>0</v>
      </c>
      <c r="EF713">
        <v>1</v>
      </c>
      <c r="EG713" t="s">
        <v>855</v>
      </c>
      <c r="EH713" t="s">
        <v>856</v>
      </c>
      <c r="EI713" t="s">
        <v>857</v>
      </c>
      <c r="EJ713">
        <v>375</v>
      </c>
      <c r="EK713">
        <v>9875</v>
      </c>
      <c r="EL713">
        <v>1</v>
      </c>
      <c r="EM713" s="29" t="s">
        <v>31</v>
      </c>
      <c r="EW713" s="19"/>
      <c r="EX713" t="s">
        <v>3053</v>
      </c>
      <c r="EY713" t="s">
        <v>3053</v>
      </c>
      <c r="EZ713">
        <v>36.35221112</v>
      </c>
      <c r="FA713">
        <v>1</v>
      </c>
      <c r="FB713" t="s">
        <v>725</v>
      </c>
      <c r="FC713">
        <v>44045</v>
      </c>
      <c r="FD713" t="s">
        <v>73</v>
      </c>
      <c r="FE713" t="s">
        <v>74</v>
      </c>
      <c r="FF713" t="s">
        <v>75</v>
      </c>
      <c r="FG713" s="32"/>
      <c r="FH713" t="s">
        <v>3786</v>
      </c>
      <c r="FI713" s="19" t="s">
        <v>3786</v>
      </c>
      <c r="FJ713" s="19" t="s">
        <v>852</v>
      </c>
      <c r="FK713" s="19" t="s">
        <v>853</v>
      </c>
      <c r="FL713" s="19">
        <v>1</v>
      </c>
      <c r="FM713" s="19">
        <v>0.1</v>
      </c>
      <c r="FN713" s="19">
        <v>10</v>
      </c>
      <c r="FO713" s="19" t="s">
        <v>3784</v>
      </c>
      <c r="FP713" s="19">
        <v>1</v>
      </c>
      <c r="FQ713" s="19">
        <v>0</v>
      </c>
      <c r="FR713" s="19">
        <v>1</v>
      </c>
      <c r="FS713">
        <v>2</v>
      </c>
      <c r="FX713">
        <v>0</v>
      </c>
      <c r="FY713">
        <v>7</v>
      </c>
      <c r="FZ713" t="s">
        <v>3077</v>
      </c>
      <c r="GA713" t="s">
        <v>856</v>
      </c>
      <c r="GB713" t="s">
        <v>3785</v>
      </c>
      <c r="GF713" s="17">
        <v>1</v>
      </c>
      <c r="GG713" s="19"/>
      <c r="GH713" s="19"/>
      <c r="GI713" s="19"/>
      <c r="GJ713" s="19"/>
      <c r="GK713" s="19"/>
      <c r="GL713" s="19"/>
    </row>
    <row r="714" spans="36:194" ht="14.25" customHeight="1" x14ac:dyDescent="0.25">
      <c r="AJ714" t="s">
        <v>815</v>
      </c>
      <c r="AK714" t="s">
        <v>815</v>
      </c>
      <c r="AL714">
        <v>-867.90191643597495</v>
      </c>
      <c r="AM714">
        <v>1</v>
      </c>
      <c r="AN714" t="s">
        <v>806</v>
      </c>
      <c r="AO714" t="s">
        <v>752</v>
      </c>
      <c r="AP714" t="s">
        <v>74</v>
      </c>
      <c r="AQ714">
        <v>32</v>
      </c>
      <c r="AR714" t="s">
        <v>807</v>
      </c>
      <c r="BW714" s="19"/>
      <c r="BX714" t="s">
        <v>1566</v>
      </c>
      <c r="BY714" t="s">
        <v>1566</v>
      </c>
      <c r="BZ714" t="s">
        <v>852</v>
      </c>
      <c r="CA714" t="s">
        <v>853</v>
      </c>
      <c r="CB714">
        <v>1</v>
      </c>
      <c r="CC714">
        <v>0.1</v>
      </c>
      <c r="CD714">
        <v>10</v>
      </c>
      <c r="CE714" t="s">
        <v>1564</v>
      </c>
      <c r="CF714">
        <v>1</v>
      </c>
      <c r="CG714">
        <v>0</v>
      </c>
      <c r="CH714">
        <v>1</v>
      </c>
      <c r="CI714">
        <v>0</v>
      </c>
      <c r="CJ714">
        <v>0</v>
      </c>
      <c r="CK714">
        <v>2</v>
      </c>
      <c r="CL714" t="s">
        <v>855</v>
      </c>
      <c r="CM714" t="s">
        <v>856</v>
      </c>
      <c r="CN714" t="s">
        <v>857</v>
      </c>
      <c r="CO714">
        <v>625</v>
      </c>
      <c r="CP714">
        <v>9875</v>
      </c>
      <c r="CQ714">
        <v>1</v>
      </c>
      <c r="CW714" s="29" t="s">
        <v>31</v>
      </c>
      <c r="CX714" t="s">
        <v>1566</v>
      </c>
      <c r="CY714" s="19" t="s">
        <v>1566</v>
      </c>
      <c r="CZ714" s="19" t="s">
        <v>852</v>
      </c>
      <c r="DA714" s="19" t="s">
        <v>853</v>
      </c>
      <c r="DB714" s="19">
        <v>1</v>
      </c>
      <c r="DC714" s="19">
        <v>0.1</v>
      </c>
      <c r="DD714" s="19">
        <v>10</v>
      </c>
      <c r="DE714" s="19" t="s">
        <v>1564</v>
      </c>
      <c r="DF714" s="19">
        <v>1</v>
      </c>
      <c r="DG714" s="19">
        <v>0</v>
      </c>
      <c r="DH714" s="19">
        <v>1</v>
      </c>
      <c r="DI714">
        <v>0</v>
      </c>
      <c r="DJ714">
        <v>0</v>
      </c>
      <c r="DK714">
        <v>2</v>
      </c>
      <c r="DL714" t="s">
        <v>855</v>
      </c>
      <c r="DM714" t="s">
        <v>856</v>
      </c>
      <c r="DN714" t="s">
        <v>857</v>
      </c>
      <c r="DO714">
        <v>625</v>
      </c>
      <c r="DP714">
        <v>9875</v>
      </c>
      <c r="DQ714">
        <v>1</v>
      </c>
      <c r="DR714" s="19"/>
      <c r="DS714" t="s">
        <v>1566</v>
      </c>
      <c r="DT714" s="19" t="s">
        <v>1566</v>
      </c>
      <c r="DU714" s="19" t="s">
        <v>852</v>
      </c>
      <c r="DV714" s="19" t="s">
        <v>853</v>
      </c>
      <c r="DW714" s="19">
        <v>1</v>
      </c>
      <c r="DX714" s="19">
        <v>0.1</v>
      </c>
      <c r="DY714" s="19">
        <v>10</v>
      </c>
      <c r="DZ714" s="19" t="s">
        <v>1564</v>
      </c>
      <c r="EA714" s="19">
        <v>1</v>
      </c>
      <c r="EB714" s="19">
        <v>0</v>
      </c>
      <c r="EC714" s="19">
        <v>1</v>
      </c>
      <c r="ED714">
        <v>0</v>
      </c>
      <c r="EE714">
        <v>0</v>
      </c>
      <c r="EF714">
        <v>2</v>
      </c>
      <c r="EG714" t="s">
        <v>855</v>
      </c>
      <c r="EH714" t="s">
        <v>856</v>
      </c>
      <c r="EI714" t="s">
        <v>857</v>
      </c>
      <c r="EJ714">
        <v>625</v>
      </c>
      <c r="EK714">
        <v>9875</v>
      </c>
      <c r="EL714">
        <v>1</v>
      </c>
      <c r="EM714" s="29" t="s">
        <v>31</v>
      </c>
      <c r="EW714" s="19"/>
      <c r="EX714" t="s">
        <v>3054</v>
      </c>
      <c r="EY714" t="s">
        <v>3054</v>
      </c>
      <c r="EZ714">
        <v>36.10650089</v>
      </c>
      <c r="FA714">
        <v>1</v>
      </c>
      <c r="FB714" t="s">
        <v>725</v>
      </c>
      <c r="FC714">
        <v>44076</v>
      </c>
      <c r="FD714" t="s">
        <v>73</v>
      </c>
      <c r="FE714" t="s">
        <v>74</v>
      </c>
      <c r="FF714" t="s">
        <v>75</v>
      </c>
      <c r="FG714" s="32"/>
      <c r="FH714" t="s">
        <v>3787</v>
      </c>
      <c r="FI714" s="19" t="s">
        <v>3787</v>
      </c>
      <c r="FJ714" s="19" t="s">
        <v>852</v>
      </c>
      <c r="FK714" s="19" t="s">
        <v>853</v>
      </c>
      <c r="FL714" s="19">
        <v>1</v>
      </c>
      <c r="FM714" s="19">
        <v>0.1</v>
      </c>
      <c r="FN714" s="19">
        <v>10</v>
      </c>
      <c r="FO714" s="19" t="s">
        <v>3784</v>
      </c>
      <c r="FP714" s="19">
        <v>1</v>
      </c>
      <c r="FQ714" s="19">
        <v>0</v>
      </c>
      <c r="FR714" s="19">
        <v>1</v>
      </c>
      <c r="FS714">
        <v>2</v>
      </c>
      <c r="FX714">
        <v>0</v>
      </c>
      <c r="FY714">
        <v>12</v>
      </c>
      <c r="FZ714" t="s">
        <v>3077</v>
      </c>
      <c r="GA714" t="s">
        <v>856</v>
      </c>
      <c r="GB714" t="s">
        <v>3785</v>
      </c>
      <c r="GF714" s="17">
        <v>1</v>
      </c>
      <c r="GG714" s="19"/>
      <c r="GH714" s="19"/>
      <c r="GI714" s="19"/>
      <c r="GJ714" s="19"/>
      <c r="GK714" s="19"/>
      <c r="GL714" s="19"/>
    </row>
    <row r="715" spans="36:194" ht="14.25" customHeight="1" x14ac:dyDescent="0.25">
      <c r="AJ715" t="s">
        <v>816</v>
      </c>
      <c r="AK715" t="s">
        <v>816</v>
      </c>
      <c r="AL715">
        <v>-543.802093719205</v>
      </c>
      <c r="AM715">
        <v>1</v>
      </c>
      <c r="AN715" t="s">
        <v>806</v>
      </c>
      <c r="AO715" t="s">
        <v>752</v>
      </c>
      <c r="AP715" t="s">
        <v>74</v>
      </c>
      <c r="AQ715">
        <v>336</v>
      </c>
      <c r="AR715" t="s">
        <v>807</v>
      </c>
      <c r="BW715" s="19"/>
      <c r="BX715" t="s">
        <v>1567</v>
      </c>
      <c r="BY715" t="s">
        <v>1567</v>
      </c>
      <c r="BZ715" t="s">
        <v>852</v>
      </c>
      <c r="CA715" t="s">
        <v>853</v>
      </c>
      <c r="CB715">
        <v>1</v>
      </c>
      <c r="CC715">
        <v>0.1</v>
      </c>
      <c r="CD715">
        <v>10</v>
      </c>
      <c r="CE715" t="s">
        <v>1564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3</v>
      </c>
      <c r="CL715" t="s">
        <v>855</v>
      </c>
      <c r="CM715" t="s">
        <v>856</v>
      </c>
      <c r="CN715" t="s">
        <v>857</v>
      </c>
      <c r="CO715">
        <v>875</v>
      </c>
      <c r="CP715">
        <v>9875</v>
      </c>
      <c r="CQ715">
        <v>1</v>
      </c>
      <c r="CW715" s="29" t="s">
        <v>31</v>
      </c>
      <c r="CX715" t="s">
        <v>1567</v>
      </c>
      <c r="CY715" s="19" t="s">
        <v>1567</v>
      </c>
      <c r="CZ715" s="19" t="s">
        <v>852</v>
      </c>
      <c r="DA715" s="19" t="s">
        <v>853</v>
      </c>
      <c r="DB715" s="19">
        <v>1</v>
      </c>
      <c r="DC715" s="19">
        <v>0.1</v>
      </c>
      <c r="DD715" s="19">
        <v>10</v>
      </c>
      <c r="DE715" s="19" t="s">
        <v>1564</v>
      </c>
      <c r="DF715" s="19">
        <v>1</v>
      </c>
      <c r="DG715" s="19">
        <v>0</v>
      </c>
      <c r="DH715" s="19">
        <v>1</v>
      </c>
      <c r="DI715">
        <v>0</v>
      </c>
      <c r="DJ715">
        <v>0</v>
      </c>
      <c r="DK715">
        <v>3</v>
      </c>
      <c r="DL715" t="s">
        <v>855</v>
      </c>
      <c r="DM715" t="s">
        <v>856</v>
      </c>
      <c r="DN715" t="s">
        <v>857</v>
      </c>
      <c r="DO715">
        <v>875</v>
      </c>
      <c r="DP715">
        <v>9875</v>
      </c>
      <c r="DQ715">
        <v>1</v>
      </c>
      <c r="DR715" s="19"/>
      <c r="DS715" t="s">
        <v>1567</v>
      </c>
      <c r="DT715" s="19" t="s">
        <v>1567</v>
      </c>
      <c r="DU715" s="19" t="s">
        <v>852</v>
      </c>
      <c r="DV715" s="19" t="s">
        <v>853</v>
      </c>
      <c r="DW715" s="19">
        <v>1</v>
      </c>
      <c r="DX715" s="19">
        <v>0.1</v>
      </c>
      <c r="DY715" s="19">
        <v>10</v>
      </c>
      <c r="DZ715" s="19" t="s">
        <v>1564</v>
      </c>
      <c r="EA715" s="19">
        <v>1</v>
      </c>
      <c r="EB715" s="19">
        <v>0</v>
      </c>
      <c r="EC715" s="19">
        <v>1</v>
      </c>
      <c r="ED715">
        <v>0</v>
      </c>
      <c r="EE715">
        <v>0</v>
      </c>
      <c r="EF715">
        <v>3</v>
      </c>
      <c r="EG715" t="s">
        <v>855</v>
      </c>
      <c r="EH715" t="s">
        <v>856</v>
      </c>
      <c r="EI715" t="s">
        <v>857</v>
      </c>
      <c r="EJ715">
        <v>875</v>
      </c>
      <c r="EK715">
        <v>9875</v>
      </c>
      <c r="EL715">
        <v>1</v>
      </c>
      <c r="EM715" s="29" t="s">
        <v>31</v>
      </c>
      <c r="EW715" s="19"/>
      <c r="EX715" t="s">
        <v>3055</v>
      </c>
      <c r="EY715" t="s">
        <v>3055</v>
      </c>
      <c r="EZ715">
        <v>35.803448750000001</v>
      </c>
      <c r="FA715">
        <v>1</v>
      </c>
      <c r="FB715" t="s">
        <v>725</v>
      </c>
      <c r="FC715">
        <v>44106</v>
      </c>
      <c r="FD715" t="s">
        <v>73</v>
      </c>
      <c r="FE715" t="s">
        <v>74</v>
      </c>
      <c r="FF715" t="s">
        <v>75</v>
      </c>
      <c r="FG715" s="32"/>
      <c r="FH715" t="s">
        <v>3788</v>
      </c>
      <c r="FI715" s="19" t="s">
        <v>3788</v>
      </c>
      <c r="FJ715" s="19" t="s">
        <v>852</v>
      </c>
      <c r="FK715" s="19" t="s">
        <v>853</v>
      </c>
      <c r="FL715" s="19">
        <v>1</v>
      </c>
      <c r="FM715" s="19">
        <v>0.1</v>
      </c>
      <c r="FN715" s="19">
        <v>10</v>
      </c>
      <c r="FO715" s="19" t="s">
        <v>3784</v>
      </c>
      <c r="FP715" s="19">
        <v>1</v>
      </c>
      <c r="FQ715" s="19">
        <v>0</v>
      </c>
      <c r="FR715" s="19">
        <v>1</v>
      </c>
      <c r="FS715">
        <v>2</v>
      </c>
      <c r="FX715">
        <v>0</v>
      </c>
      <c r="FY715">
        <v>17</v>
      </c>
      <c r="FZ715" t="s">
        <v>3077</v>
      </c>
      <c r="GA715" t="s">
        <v>856</v>
      </c>
      <c r="GB715" t="s">
        <v>3785</v>
      </c>
      <c r="GF715" s="17">
        <v>1</v>
      </c>
      <c r="GG715" s="19"/>
      <c r="GH715" s="19"/>
      <c r="GI715" s="19"/>
      <c r="GJ715" s="19"/>
      <c r="GK715" s="19"/>
      <c r="GL715" s="19"/>
    </row>
    <row r="716" spans="36:194" ht="14.25" customHeight="1" x14ac:dyDescent="0.25">
      <c r="AJ716" t="s">
        <v>817</v>
      </c>
      <c r="AK716" t="s">
        <v>817</v>
      </c>
      <c r="AL716">
        <v>-597.78499819439298</v>
      </c>
      <c r="AM716">
        <v>1</v>
      </c>
      <c r="AN716" t="s">
        <v>806</v>
      </c>
      <c r="AO716" t="s">
        <v>752</v>
      </c>
      <c r="AP716" t="s">
        <v>74</v>
      </c>
      <c r="AQ716">
        <v>367</v>
      </c>
      <c r="AR716" t="s">
        <v>807</v>
      </c>
      <c r="BW716" s="19"/>
      <c r="BX716" t="s">
        <v>1568</v>
      </c>
      <c r="BY716" t="s">
        <v>1568</v>
      </c>
      <c r="BZ716" t="s">
        <v>852</v>
      </c>
      <c r="CA716" t="s">
        <v>853</v>
      </c>
      <c r="CB716">
        <v>1</v>
      </c>
      <c r="CC716">
        <v>0.1</v>
      </c>
      <c r="CD716">
        <v>10</v>
      </c>
      <c r="CE716" t="s">
        <v>1564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4</v>
      </c>
      <c r="CL716" t="s">
        <v>855</v>
      </c>
      <c r="CM716" t="s">
        <v>856</v>
      </c>
      <c r="CN716" t="s">
        <v>857</v>
      </c>
      <c r="CO716">
        <v>1125</v>
      </c>
      <c r="CP716">
        <v>9875</v>
      </c>
      <c r="CQ716">
        <v>1</v>
      </c>
      <c r="CW716" s="29" t="s">
        <v>31</v>
      </c>
      <c r="CX716" t="s">
        <v>1568</v>
      </c>
      <c r="CY716" s="19" t="s">
        <v>1568</v>
      </c>
      <c r="CZ716" s="19" t="s">
        <v>852</v>
      </c>
      <c r="DA716" s="19" t="s">
        <v>853</v>
      </c>
      <c r="DB716" s="19">
        <v>1</v>
      </c>
      <c r="DC716" s="19">
        <v>0.1</v>
      </c>
      <c r="DD716" s="19">
        <v>10</v>
      </c>
      <c r="DE716" s="19" t="s">
        <v>1564</v>
      </c>
      <c r="DF716" s="19">
        <v>1</v>
      </c>
      <c r="DG716" s="19">
        <v>0</v>
      </c>
      <c r="DH716" s="19">
        <v>1</v>
      </c>
      <c r="DI716">
        <v>0</v>
      </c>
      <c r="DJ716">
        <v>0</v>
      </c>
      <c r="DK716">
        <v>4</v>
      </c>
      <c r="DL716" t="s">
        <v>855</v>
      </c>
      <c r="DM716" t="s">
        <v>856</v>
      </c>
      <c r="DN716" t="s">
        <v>857</v>
      </c>
      <c r="DO716">
        <v>1125</v>
      </c>
      <c r="DP716">
        <v>9875</v>
      </c>
      <c r="DQ716">
        <v>1</v>
      </c>
      <c r="DR716" s="19"/>
      <c r="DS716" t="s">
        <v>1568</v>
      </c>
      <c r="DT716" s="19" t="s">
        <v>1568</v>
      </c>
      <c r="DU716" s="19" t="s">
        <v>852</v>
      </c>
      <c r="DV716" s="19" t="s">
        <v>853</v>
      </c>
      <c r="DW716" s="19">
        <v>1</v>
      </c>
      <c r="DX716" s="19">
        <v>0.1</v>
      </c>
      <c r="DY716" s="19">
        <v>10</v>
      </c>
      <c r="DZ716" s="19" t="s">
        <v>1564</v>
      </c>
      <c r="EA716" s="19">
        <v>1</v>
      </c>
      <c r="EB716" s="19">
        <v>0</v>
      </c>
      <c r="EC716" s="19">
        <v>1</v>
      </c>
      <c r="ED716">
        <v>0</v>
      </c>
      <c r="EE716">
        <v>0</v>
      </c>
      <c r="EF716">
        <v>4</v>
      </c>
      <c r="EG716" t="s">
        <v>855</v>
      </c>
      <c r="EH716" t="s">
        <v>856</v>
      </c>
      <c r="EI716" t="s">
        <v>857</v>
      </c>
      <c r="EJ716">
        <v>1125</v>
      </c>
      <c r="EK716">
        <v>9875</v>
      </c>
      <c r="EL716">
        <v>1</v>
      </c>
      <c r="EM716" s="29" t="s">
        <v>31</v>
      </c>
      <c r="EW716" s="19"/>
      <c r="EX716" t="s">
        <v>3056</v>
      </c>
      <c r="EY716" t="s">
        <v>3056</v>
      </c>
      <c r="EZ716">
        <v>35.506782610000002</v>
      </c>
      <c r="FA716">
        <v>1</v>
      </c>
      <c r="FB716" t="s">
        <v>725</v>
      </c>
      <c r="FC716">
        <v>44137</v>
      </c>
      <c r="FD716" t="s">
        <v>73</v>
      </c>
      <c r="FE716" t="s">
        <v>74</v>
      </c>
      <c r="FF716" t="s">
        <v>75</v>
      </c>
      <c r="FG716" s="32"/>
      <c r="FH716" t="s">
        <v>3789</v>
      </c>
      <c r="FI716" s="19" t="s">
        <v>3789</v>
      </c>
      <c r="FJ716" s="19" t="s">
        <v>852</v>
      </c>
      <c r="FK716" s="19" t="s">
        <v>853</v>
      </c>
      <c r="FL716" s="19">
        <v>1</v>
      </c>
      <c r="FM716" s="19">
        <v>0.1</v>
      </c>
      <c r="FN716" s="19">
        <v>10</v>
      </c>
      <c r="FO716" s="19" t="s">
        <v>3784</v>
      </c>
      <c r="FP716" s="19">
        <v>1</v>
      </c>
      <c r="FQ716" s="19">
        <v>0</v>
      </c>
      <c r="FR716" s="19">
        <v>1</v>
      </c>
      <c r="FS716">
        <v>7</v>
      </c>
      <c r="FX716">
        <v>0</v>
      </c>
      <c r="FY716">
        <v>2</v>
      </c>
      <c r="FZ716" t="s">
        <v>3077</v>
      </c>
      <c r="GA716" t="s">
        <v>856</v>
      </c>
      <c r="GB716" t="s">
        <v>3785</v>
      </c>
      <c r="GF716" s="17">
        <v>1</v>
      </c>
      <c r="GG716" s="19"/>
      <c r="GH716" s="19"/>
      <c r="GI716" s="19"/>
      <c r="GJ716" s="19"/>
      <c r="GK716" s="19"/>
      <c r="GL716" s="19"/>
    </row>
    <row r="717" spans="36:194" ht="14.25" customHeight="1" x14ac:dyDescent="0.25">
      <c r="AJ717" t="s">
        <v>818</v>
      </c>
      <c r="AK717" t="s">
        <v>818</v>
      </c>
      <c r="AL717">
        <v>-784.15953296415705</v>
      </c>
      <c r="AM717">
        <v>1</v>
      </c>
      <c r="AN717" t="s">
        <v>806</v>
      </c>
      <c r="AO717" t="s">
        <v>752</v>
      </c>
      <c r="AP717" t="s">
        <v>74</v>
      </c>
      <c r="AQ717">
        <v>398</v>
      </c>
      <c r="AR717" t="s">
        <v>807</v>
      </c>
      <c r="BW717" s="19"/>
      <c r="BX717" t="s">
        <v>1569</v>
      </c>
      <c r="BY717" t="s">
        <v>1569</v>
      </c>
      <c r="BZ717" t="s">
        <v>852</v>
      </c>
      <c r="CA717" t="s">
        <v>853</v>
      </c>
      <c r="CB717">
        <v>1</v>
      </c>
      <c r="CC717">
        <v>0.1</v>
      </c>
      <c r="CD717">
        <v>10</v>
      </c>
      <c r="CE717" t="s">
        <v>1564</v>
      </c>
      <c r="CF717">
        <v>1</v>
      </c>
      <c r="CG717">
        <v>0</v>
      </c>
      <c r="CH717">
        <v>1</v>
      </c>
      <c r="CI717">
        <v>0</v>
      </c>
      <c r="CJ717">
        <v>0</v>
      </c>
      <c r="CK717">
        <v>5</v>
      </c>
      <c r="CL717" t="s">
        <v>855</v>
      </c>
      <c r="CM717" t="s">
        <v>856</v>
      </c>
      <c r="CN717" t="s">
        <v>857</v>
      </c>
      <c r="CO717">
        <v>1375</v>
      </c>
      <c r="CP717">
        <v>9875</v>
      </c>
      <c r="CQ717">
        <v>1</v>
      </c>
      <c r="CW717" s="29" t="s">
        <v>31</v>
      </c>
      <c r="CX717" t="s">
        <v>1569</v>
      </c>
      <c r="CY717" s="19" t="s">
        <v>1569</v>
      </c>
      <c r="CZ717" s="19" t="s">
        <v>852</v>
      </c>
      <c r="DA717" s="19" t="s">
        <v>853</v>
      </c>
      <c r="DB717" s="19">
        <v>1</v>
      </c>
      <c r="DC717" s="19">
        <v>0.1</v>
      </c>
      <c r="DD717" s="19">
        <v>10</v>
      </c>
      <c r="DE717" s="19" t="s">
        <v>1564</v>
      </c>
      <c r="DF717" s="19">
        <v>1</v>
      </c>
      <c r="DG717" s="19">
        <v>0</v>
      </c>
      <c r="DH717" s="19">
        <v>1</v>
      </c>
      <c r="DI717">
        <v>0</v>
      </c>
      <c r="DJ717">
        <v>0</v>
      </c>
      <c r="DK717">
        <v>5</v>
      </c>
      <c r="DL717" t="s">
        <v>855</v>
      </c>
      <c r="DM717" t="s">
        <v>856</v>
      </c>
      <c r="DN717" t="s">
        <v>857</v>
      </c>
      <c r="DO717">
        <v>1375</v>
      </c>
      <c r="DP717">
        <v>9875</v>
      </c>
      <c r="DQ717">
        <v>1</v>
      </c>
      <c r="DR717" s="19"/>
      <c r="DS717" t="s">
        <v>1569</v>
      </c>
      <c r="DT717" s="19" t="s">
        <v>1569</v>
      </c>
      <c r="DU717" s="19" t="s">
        <v>852</v>
      </c>
      <c r="DV717" s="19" t="s">
        <v>853</v>
      </c>
      <c r="DW717" s="19">
        <v>1</v>
      </c>
      <c r="DX717" s="19">
        <v>0.1</v>
      </c>
      <c r="DY717" s="19">
        <v>10</v>
      </c>
      <c r="DZ717" s="19" t="s">
        <v>1564</v>
      </c>
      <c r="EA717" s="19">
        <v>1</v>
      </c>
      <c r="EB717" s="19">
        <v>0</v>
      </c>
      <c r="EC717" s="19">
        <v>1</v>
      </c>
      <c r="ED717">
        <v>0</v>
      </c>
      <c r="EE717">
        <v>0</v>
      </c>
      <c r="EF717">
        <v>5</v>
      </c>
      <c r="EG717" t="s">
        <v>855</v>
      </c>
      <c r="EH717" t="s">
        <v>856</v>
      </c>
      <c r="EI717" t="s">
        <v>857</v>
      </c>
      <c r="EJ717">
        <v>1375</v>
      </c>
      <c r="EK717">
        <v>9875</v>
      </c>
      <c r="EL717">
        <v>1</v>
      </c>
      <c r="EM717" s="29" t="s">
        <v>31</v>
      </c>
      <c r="EW717" s="19"/>
      <c r="EX717" t="s">
        <v>3057</v>
      </c>
      <c r="EY717" t="s">
        <v>3057</v>
      </c>
      <c r="EZ717">
        <v>35.312169789999999</v>
      </c>
      <c r="FA717">
        <v>1</v>
      </c>
      <c r="FB717" t="s">
        <v>725</v>
      </c>
      <c r="FC717">
        <v>44167</v>
      </c>
      <c r="FD717" t="s">
        <v>73</v>
      </c>
      <c r="FE717" t="s">
        <v>74</v>
      </c>
      <c r="FF717" t="s">
        <v>75</v>
      </c>
      <c r="FG717" s="32"/>
      <c r="FH717" t="s">
        <v>3790</v>
      </c>
      <c r="FI717" s="19" t="s">
        <v>3790</v>
      </c>
      <c r="FJ717" s="19" t="s">
        <v>852</v>
      </c>
      <c r="FK717" s="19" t="s">
        <v>853</v>
      </c>
      <c r="FL717" s="19">
        <v>1</v>
      </c>
      <c r="FM717" s="19">
        <v>0.1</v>
      </c>
      <c r="FN717" s="19">
        <v>10</v>
      </c>
      <c r="FO717" s="19" t="s">
        <v>3784</v>
      </c>
      <c r="FP717" s="19">
        <v>1</v>
      </c>
      <c r="FQ717" s="19">
        <v>0</v>
      </c>
      <c r="FR717" s="19">
        <v>1</v>
      </c>
      <c r="FS717">
        <v>7</v>
      </c>
      <c r="FX717">
        <v>0</v>
      </c>
      <c r="FY717">
        <v>7</v>
      </c>
      <c r="FZ717" t="s">
        <v>3077</v>
      </c>
      <c r="GA717" t="s">
        <v>856</v>
      </c>
      <c r="GB717" t="s">
        <v>3785</v>
      </c>
      <c r="GF717" s="17">
        <v>1</v>
      </c>
      <c r="GG717" s="19"/>
      <c r="GH717" s="19"/>
      <c r="GI717" s="19"/>
      <c r="GJ717" s="19"/>
      <c r="GK717" s="19"/>
      <c r="GL717" s="19"/>
    </row>
    <row r="718" spans="36:194" ht="14.25" customHeight="1" x14ac:dyDescent="0.25">
      <c r="AJ718" t="s">
        <v>819</v>
      </c>
      <c r="AK718" t="s">
        <v>819</v>
      </c>
      <c r="AL718">
        <v>-1036.6757554343901</v>
      </c>
      <c r="AM718">
        <v>1</v>
      </c>
      <c r="AN718" t="s">
        <v>806</v>
      </c>
      <c r="AO718" t="s">
        <v>752</v>
      </c>
      <c r="AP718" t="s">
        <v>74</v>
      </c>
      <c r="AQ718">
        <v>426</v>
      </c>
      <c r="AR718" t="s">
        <v>807</v>
      </c>
      <c r="BW718" s="19"/>
      <c r="BX718" t="s">
        <v>1570</v>
      </c>
      <c r="BY718" t="s">
        <v>1570</v>
      </c>
      <c r="BZ718" t="s">
        <v>852</v>
      </c>
      <c r="CA718" t="s">
        <v>853</v>
      </c>
      <c r="CB718">
        <v>1</v>
      </c>
      <c r="CC718">
        <v>0.1</v>
      </c>
      <c r="CD718">
        <v>10</v>
      </c>
      <c r="CE718" t="s">
        <v>1564</v>
      </c>
      <c r="CF718">
        <v>1</v>
      </c>
      <c r="CG718">
        <v>0</v>
      </c>
      <c r="CH718">
        <v>1</v>
      </c>
      <c r="CI718">
        <v>0</v>
      </c>
      <c r="CJ718">
        <v>0</v>
      </c>
      <c r="CK718">
        <v>6</v>
      </c>
      <c r="CL718" t="s">
        <v>855</v>
      </c>
      <c r="CM718" t="s">
        <v>856</v>
      </c>
      <c r="CN718" t="s">
        <v>857</v>
      </c>
      <c r="CO718">
        <v>1625</v>
      </c>
      <c r="CP718">
        <v>9875</v>
      </c>
      <c r="CQ718">
        <v>1</v>
      </c>
      <c r="CW718" s="29" t="s">
        <v>31</v>
      </c>
      <c r="CX718" t="s">
        <v>1570</v>
      </c>
      <c r="CY718" s="19" t="s">
        <v>1570</v>
      </c>
      <c r="CZ718" s="19" t="s">
        <v>852</v>
      </c>
      <c r="DA718" s="19" t="s">
        <v>853</v>
      </c>
      <c r="DB718" s="19">
        <v>1</v>
      </c>
      <c r="DC718" s="19">
        <v>0.1</v>
      </c>
      <c r="DD718" s="19">
        <v>10</v>
      </c>
      <c r="DE718" s="19" t="s">
        <v>1564</v>
      </c>
      <c r="DF718" s="19">
        <v>1</v>
      </c>
      <c r="DG718" s="19">
        <v>0</v>
      </c>
      <c r="DH718" s="19">
        <v>1</v>
      </c>
      <c r="DI718">
        <v>0</v>
      </c>
      <c r="DJ718">
        <v>0</v>
      </c>
      <c r="DK718">
        <v>6</v>
      </c>
      <c r="DL718" t="s">
        <v>855</v>
      </c>
      <c r="DM718" t="s">
        <v>856</v>
      </c>
      <c r="DN718" t="s">
        <v>857</v>
      </c>
      <c r="DO718">
        <v>1625</v>
      </c>
      <c r="DP718">
        <v>9875</v>
      </c>
      <c r="DQ718">
        <v>1</v>
      </c>
      <c r="DR718" s="19"/>
      <c r="DS718" t="s">
        <v>1570</v>
      </c>
      <c r="DT718" s="19" t="s">
        <v>1570</v>
      </c>
      <c r="DU718" s="19" t="s">
        <v>852</v>
      </c>
      <c r="DV718" s="19" t="s">
        <v>853</v>
      </c>
      <c r="DW718" s="19">
        <v>1</v>
      </c>
      <c r="DX718" s="19">
        <v>0.1</v>
      </c>
      <c r="DY718" s="19">
        <v>10</v>
      </c>
      <c r="DZ718" s="19" t="s">
        <v>1564</v>
      </c>
      <c r="EA718" s="19">
        <v>1</v>
      </c>
      <c r="EB718" s="19">
        <v>0</v>
      </c>
      <c r="EC718" s="19">
        <v>1</v>
      </c>
      <c r="ED718">
        <v>0</v>
      </c>
      <c r="EE718">
        <v>0</v>
      </c>
      <c r="EF718">
        <v>6</v>
      </c>
      <c r="EG718" t="s">
        <v>855</v>
      </c>
      <c r="EH718" t="s">
        <v>856</v>
      </c>
      <c r="EI718" t="s">
        <v>857</v>
      </c>
      <c r="EJ718">
        <v>1625</v>
      </c>
      <c r="EK718">
        <v>9875</v>
      </c>
      <c r="EL718">
        <v>1</v>
      </c>
      <c r="EM718" s="29" t="s">
        <v>31</v>
      </c>
      <c r="EW718" s="19"/>
      <c r="EX718" t="s">
        <v>3058</v>
      </c>
      <c r="EY718" t="s">
        <v>3058</v>
      </c>
      <c r="EZ718">
        <v>35.262535300000003</v>
      </c>
      <c r="FA718">
        <v>1</v>
      </c>
      <c r="FB718" t="s">
        <v>725</v>
      </c>
      <c r="FC718">
        <v>44198</v>
      </c>
      <c r="FD718" t="s">
        <v>73</v>
      </c>
      <c r="FE718" t="s">
        <v>74</v>
      </c>
      <c r="FF718" t="s">
        <v>75</v>
      </c>
      <c r="FG718" s="32"/>
      <c r="FH718" t="s">
        <v>3791</v>
      </c>
      <c r="FI718" s="19" t="s">
        <v>3791</v>
      </c>
      <c r="FJ718" s="19" t="s">
        <v>852</v>
      </c>
      <c r="FK718" s="19" t="s">
        <v>853</v>
      </c>
      <c r="FL718" s="19">
        <v>1</v>
      </c>
      <c r="FM718" s="19">
        <v>0.1</v>
      </c>
      <c r="FN718" s="19">
        <v>10</v>
      </c>
      <c r="FO718" s="19" t="s">
        <v>3784</v>
      </c>
      <c r="FP718" s="19">
        <v>1</v>
      </c>
      <c r="FQ718" s="19">
        <v>0</v>
      </c>
      <c r="FR718" s="19">
        <v>1</v>
      </c>
      <c r="FS718">
        <v>7</v>
      </c>
      <c r="FX718">
        <v>0</v>
      </c>
      <c r="FY718">
        <v>12</v>
      </c>
      <c r="FZ718" t="s">
        <v>3077</v>
      </c>
      <c r="GA718" t="s">
        <v>856</v>
      </c>
      <c r="GB718" t="s">
        <v>3785</v>
      </c>
      <c r="GF718" s="17">
        <v>1</v>
      </c>
      <c r="GG718" s="19"/>
      <c r="GH718" s="19"/>
      <c r="GI718" s="19"/>
      <c r="GJ718" s="19"/>
      <c r="GK718" s="19"/>
      <c r="GL718" s="19"/>
    </row>
    <row r="719" spans="36:194" ht="14.25" customHeight="1" x14ac:dyDescent="0.25">
      <c r="AJ719" t="s">
        <v>820</v>
      </c>
      <c r="AK719" t="s">
        <v>820</v>
      </c>
      <c r="AL719">
        <v>-1329.3294971104799</v>
      </c>
      <c r="AM719">
        <v>1</v>
      </c>
      <c r="AN719" t="s">
        <v>806</v>
      </c>
      <c r="AO719" t="s">
        <v>752</v>
      </c>
      <c r="AP719" t="s">
        <v>74</v>
      </c>
      <c r="AQ719">
        <v>457</v>
      </c>
      <c r="AR719" t="s">
        <v>807</v>
      </c>
      <c r="BW719" s="19"/>
      <c r="BX719" t="s">
        <v>1571</v>
      </c>
      <c r="BY719" t="s">
        <v>1571</v>
      </c>
      <c r="BZ719" t="s">
        <v>852</v>
      </c>
      <c r="CA719" t="s">
        <v>853</v>
      </c>
      <c r="CB719">
        <v>1</v>
      </c>
      <c r="CC719">
        <v>0.1</v>
      </c>
      <c r="CD719">
        <v>10</v>
      </c>
      <c r="CE719" t="s">
        <v>1564</v>
      </c>
      <c r="CF719">
        <v>1</v>
      </c>
      <c r="CG719">
        <v>0</v>
      </c>
      <c r="CH719">
        <v>1</v>
      </c>
      <c r="CI719">
        <v>0</v>
      </c>
      <c r="CJ719">
        <v>0</v>
      </c>
      <c r="CK719">
        <v>7</v>
      </c>
      <c r="CL719" t="s">
        <v>855</v>
      </c>
      <c r="CM719" t="s">
        <v>856</v>
      </c>
      <c r="CN719" t="s">
        <v>857</v>
      </c>
      <c r="CO719">
        <v>1875</v>
      </c>
      <c r="CP719">
        <v>9875</v>
      </c>
      <c r="CQ719">
        <v>1</v>
      </c>
      <c r="CW719" s="29" t="s">
        <v>31</v>
      </c>
      <c r="CX719" t="s">
        <v>1571</v>
      </c>
      <c r="CY719" s="19" t="s">
        <v>1571</v>
      </c>
      <c r="CZ719" s="19" t="s">
        <v>852</v>
      </c>
      <c r="DA719" s="19" t="s">
        <v>853</v>
      </c>
      <c r="DB719" s="19">
        <v>1</v>
      </c>
      <c r="DC719" s="19">
        <v>0.1</v>
      </c>
      <c r="DD719" s="19">
        <v>10</v>
      </c>
      <c r="DE719" s="19" t="s">
        <v>1564</v>
      </c>
      <c r="DF719" s="19">
        <v>1</v>
      </c>
      <c r="DG719" s="19">
        <v>0</v>
      </c>
      <c r="DH719" s="19">
        <v>1</v>
      </c>
      <c r="DI719">
        <v>0</v>
      </c>
      <c r="DJ719">
        <v>0</v>
      </c>
      <c r="DK719">
        <v>7</v>
      </c>
      <c r="DL719" t="s">
        <v>855</v>
      </c>
      <c r="DM719" t="s">
        <v>856</v>
      </c>
      <c r="DN719" t="s">
        <v>857</v>
      </c>
      <c r="DO719">
        <v>1875</v>
      </c>
      <c r="DP719">
        <v>9875</v>
      </c>
      <c r="DQ719">
        <v>1</v>
      </c>
      <c r="DR719" s="19"/>
      <c r="DS719" t="s">
        <v>1571</v>
      </c>
      <c r="DT719" s="19" t="s">
        <v>1571</v>
      </c>
      <c r="DU719" s="19" t="s">
        <v>852</v>
      </c>
      <c r="DV719" s="19" t="s">
        <v>853</v>
      </c>
      <c r="DW719" s="19">
        <v>1</v>
      </c>
      <c r="DX719" s="19">
        <v>0.1</v>
      </c>
      <c r="DY719" s="19">
        <v>10</v>
      </c>
      <c r="DZ719" s="19" t="s">
        <v>1564</v>
      </c>
      <c r="EA719" s="19">
        <v>1</v>
      </c>
      <c r="EB719" s="19">
        <v>0</v>
      </c>
      <c r="EC719" s="19">
        <v>1</v>
      </c>
      <c r="ED719">
        <v>0</v>
      </c>
      <c r="EE719">
        <v>0</v>
      </c>
      <c r="EF719">
        <v>7</v>
      </c>
      <c r="EG719" t="s">
        <v>855</v>
      </c>
      <c r="EH719" t="s">
        <v>856</v>
      </c>
      <c r="EI719" t="s">
        <v>857</v>
      </c>
      <c r="EJ719">
        <v>1875</v>
      </c>
      <c r="EK719">
        <v>9875</v>
      </c>
      <c r="EL719">
        <v>1</v>
      </c>
      <c r="EM719" s="29" t="s">
        <v>31</v>
      </c>
      <c r="EW719" s="19"/>
      <c r="EX719" t="s">
        <v>3059</v>
      </c>
      <c r="EY719" t="s">
        <v>3059</v>
      </c>
      <c r="EZ719">
        <v>35.371354599999997</v>
      </c>
      <c r="FA719">
        <v>1</v>
      </c>
      <c r="FB719" t="s">
        <v>725</v>
      </c>
      <c r="FC719">
        <v>44229</v>
      </c>
      <c r="FD719" t="s">
        <v>73</v>
      </c>
      <c r="FE719" t="s">
        <v>74</v>
      </c>
      <c r="FF719" t="s">
        <v>75</v>
      </c>
      <c r="FG719" s="32"/>
      <c r="FH719" t="s">
        <v>3792</v>
      </c>
      <c r="FI719" s="19" t="s">
        <v>3792</v>
      </c>
      <c r="FJ719" s="19" t="s">
        <v>852</v>
      </c>
      <c r="FK719" s="19" t="s">
        <v>853</v>
      </c>
      <c r="FL719" s="19">
        <v>1</v>
      </c>
      <c r="FM719" s="19">
        <v>0.1</v>
      </c>
      <c r="FN719" s="19">
        <v>10</v>
      </c>
      <c r="FO719" s="19" t="s">
        <v>3784</v>
      </c>
      <c r="FP719" s="19">
        <v>1</v>
      </c>
      <c r="FQ719" s="19">
        <v>0</v>
      </c>
      <c r="FR719" s="19">
        <v>1</v>
      </c>
      <c r="FS719">
        <v>7</v>
      </c>
      <c r="FX719">
        <v>0</v>
      </c>
      <c r="FY719">
        <v>17</v>
      </c>
      <c r="FZ719" t="s">
        <v>3077</v>
      </c>
      <c r="GA719" t="s">
        <v>856</v>
      </c>
      <c r="GB719" t="s">
        <v>3785</v>
      </c>
      <c r="GF719" s="17">
        <v>1</v>
      </c>
      <c r="GG719" s="19"/>
      <c r="GH719" s="19"/>
      <c r="GI719" s="19"/>
      <c r="GJ719" s="19"/>
      <c r="GK719" s="19"/>
      <c r="GL719" s="19"/>
    </row>
    <row r="720" spans="36:194" ht="14.25" customHeight="1" x14ac:dyDescent="0.25">
      <c r="AJ720" t="s">
        <v>821</v>
      </c>
      <c r="AK720" t="s">
        <v>821</v>
      </c>
      <c r="AL720">
        <v>-1550.1084835859699</v>
      </c>
      <c r="AM720">
        <v>1</v>
      </c>
      <c r="AN720" t="s">
        <v>806</v>
      </c>
      <c r="AO720" t="s">
        <v>752</v>
      </c>
      <c r="AP720" t="s">
        <v>74</v>
      </c>
      <c r="AQ720">
        <v>487</v>
      </c>
      <c r="AR720" t="s">
        <v>807</v>
      </c>
      <c r="BW720" s="19"/>
      <c r="BX720" t="s">
        <v>1572</v>
      </c>
      <c r="BY720" t="s">
        <v>1572</v>
      </c>
      <c r="BZ720" t="s">
        <v>852</v>
      </c>
      <c r="CA720" t="s">
        <v>853</v>
      </c>
      <c r="CB720">
        <v>1</v>
      </c>
      <c r="CC720">
        <v>0.1</v>
      </c>
      <c r="CD720">
        <v>10</v>
      </c>
      <c r="CE720" t="s">
        <v>1564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8</v>
      </c>
      <c r="CL720" t="s">
        <v>855</v>
      </c>
      <c r="CM720" t="s">
        <v>856</v>
      </c>
      <c r="CN720" t="s">
        <v>857</v>
      </c>
      <c r="CO720">
        <v>2125</v>
      </c>
      <c r="CP720">
        <v>9875</v>
      </c>
      <c r="CQ720">
        <v>1</v>
      </c>
      <c r="CW720" s="29" t="s">
        <v>31</v>
      </c>
      <c r="CX720" t="s">
        <v>1572</v>
      </c>
      <c r="CY720" s="19" t="s">
        <v>1572</v>
      </c>
      <c r="CZ720" s="19" t="s">
        <v>852</v>
      </c>
      <c r="DA720" s="19" t="s">
        <v>853</v>
      </c>
      <c r="DB720" s="19">
        <v>1</v>
      </c>
      <c r="DC720" s="19">
        <v>0.1</v>
      </c>
      <c r="DD720" s="19">
        <v>10</v>
      </c>
      <c r="DE720" s="19" t="s">
        <v>1564</v>
      </c>
      <c r="DF720" s="19">
        <v>1</v>
      </c>
      <c r="DG720" s="19">
        <v>0</v>
      </c>
      <c r="DH720" s="19">
        <v>1</v>
      </c>
      <c r="DI720">
        <v>0</v>
      </c>
      <c r="DJ720">
        <v>0</v>
      </c>
      <c r="DK720">
        <v>8</v>
      </c>
      <c r="DL720" t="s">
        <v>855</v>
      </c>
      <c r="DM720" t="s">
        <v>856</v>
      </c>
      <c r="DN720" t="s">
        <v>857</v>
      </c>
      <c r="DO720">
        <v>2125</v>
      </c>
      <c r="DP720">
        <v>9875</v>
      </c>
      <c r="DQ720">
        <v>1</v>
      </c>
      <c r="DR720" s="19"/>
      <c r="DS720" t="s">
        <v>1572</v>
      </c>
      <c r="DT720" s="19" t="s">
        <v>1572</v>
      </c>
      <c r="DU720" s="19" t="s">
        <v>852</v>
      </c>
      <c r="DV720" s="19" t="s">
        <v>853</v>
      </c>
      <c r="DW720" s="19">
        <v>1</v>
      </c>
      <c r="DX720" s="19">
        <v>0.1</v>
      </c>
      <c r="DY720" s="19">
        <v>10</v>
      </c>
      <c r="DZ720" s="19" t="s">
        <v>1564</v>
      </c>
      <c r="EA720" s="19">
        <v>1</v>
      </c>
      <c r="EB720" s="19">
        <v>0</v>
      </c>
      <c r="EC720" s="19">
        <v>1</v>
      </c>
      <c r="ED720">
        <v>0</v>
      </c>
      <c r="EE720">
        <v>0</v>
      </c>
      <c r="EF720">
        <v>8</v>
      </c>
      <c r="EG720" t="s">
        <v>855</v>
      </c>
      <c r="EH720" t="s">
        <v>856</v>
      </c>
      <c r="EI720" t="s">
        <v>857</v>
      </c>
      <c r="EJ720">
        <v>2125</v>
      </c>
      <c r="EK720">
        <v>9875</v>
      </c>
      <c r="EL720">
        <v>1</v>
      </c>
      <c r="EM720" s="29" t="s">
        <v>31</v>
      </c>
      <c r="EW720" s="19"/>
      <c r="EX720" t="s">
        <v>3060</v>
      </c>
      <c r="EY720" t="s">
        <v>3060</v>
      </c>
      <c r="EZ720">
        <v>35.587332310000001</v>
      </c>
      <c r="FA720">
        <v>1</v>
      </c>
      <c r="FB720" t="s">
        <v>725</v>
      </c>
      <c r="FC720">
        <v>44257</v>
      </c>
      <c r="FD720" t="s">
        <v>73</v>
      </c>
      <c r="FE720" t="s">
        <v>74</v>
      </c>
      <c r="FF720" t="s">
        <v>75</v>
      </c>
      <c r="FG720" s="32"/>
      <c r="FH720" t="s">
        <v>3793</v>
      </c>
      <c r="FI720" s="19" t="s">
        <v>3793</v>
      </c>
      <c r="FJ720" s="19" t="s">
        <v>852</v>
      </c>
      <c r="FK720" s="19" t="s">
        <v>853</v>
      </c>
      <c r="FL720" s="19">
        <v>1</v>
      </c>
      <c r="FM720" s="19">
        <v>0.1</v>
      </c>
      <c r="FN720" s="19">
        <v>10</v>
      </c>
      <c r="FO720" s="19" t="s">
        <v>3784</v>
      </c>
      <c r="FP720" s="19">
        <v>1</v>
      </c>
      <c r="FQ720" s="19">
        <v>0</v>
      </c>
      <c r="FR720" s="19">
        <v>1</v>
      </c>
      <c r="FS720">
        <v>12</v>
      </c>
      <c r="FX720">
        <v>0</v>
      </c>
      <c r="FY720">
        <v>2</v>
      </c>
      <c r="FZ720" t="s">
        <v>3077</v>
      </c>
      <c r="GA720" t="s">
        <v>856</v>
      </c>
      <c r="GB720" t="s">
        <v>3785</v>
      </c>
      <c r="GF720" s="17">
        <v>1</v>
      </c>
      <c r="GG720" s="19"/>
      <c r="GH720" s="19"/>
      <c r="GI720" s="19"/>
      <c r="GJ720" s="19"/>
      <c r="GK720" s="19"/>
      <c r="GL720" s="19"/>
    </row>
    <row r="721" spans="36:194" ht="14.25" customHeight="1" x14ac:dyDescent="0.25">
      <c r="AJ721" t="s">
        <v>822</v>
      </c>
      <c r="AK721" t="s">
        <v>822</v>
      </c>
      <c r="AL721">
        <v>-1649.8099925740501</v>
      </c>
      <c r="AM721">
        <v>1</v>
      </c>
      <c r="AN721" t="s">
        <v>806</v>
      </c>
      <c r="AO721" t="s">
        <v>752</v>
      </c>
      <c r="AP721" t="s">
        <v>74</v>
      </c>
      <c r="AQ721">
        <v>518</v>
      </c>
      <c r="AR721" t="s">
        <v>807</v>
      </c>
      <c r="BW721" s="19"/>
      <c r="BX721" t="s">
        <v>1573</v>
      </c>
      <c r="BY721" t="s">
        <v>1573</v>
      </c>
      <c r="BZ721" t="s">
        <v>852</v>
      </c>
      <c r="CA721" t="s">
        <v>853</v>
      </c>
      <c r="CB721">
        <v>1</v>
      </c>
      <c r="CC721">
        <v>0.1</v>
      </c>
      <c r="CD721">
        <v>10</v>
      </c>
      <c r="CE721" t="s">
        <v>1564</v>
      </c>
      <c r="CF721">
        <v>1</v>
      </c>
      <c r="CG721">
        <v>0</v>
      </c>
      <c r="CH721">
        <v>1</v>
      </c>
      <c r="CI721">
        <v>0</v>
      </c>
      <c r="CJ721">
        <v>0</v>
      </c>
      <c r="CK721">
        <v>9</v>
      </c>
      <c r="CL721" t="s">
        <v>855</v>
      </c>
      <c r="CM721" t="s">
        <v>856</v>
      </c>
      <c r="CN721" t="s">
        <v>857</v>
      </c>
      <c r="CO721">
        <v>2375</v>
      </c>
      <c r="CP721">
        <v>9875</v>
      </c>
      <c r="CQ721">
        <v>1</v>
      </c>
      <c r="CW721" s="29" t="s">
        <v>31</v>
      </c>
      <c r="CX721" t="s">
        <v>1573</v>
      </c>
      <c r="CY721" s="19" t="s">
        <v>1573</v>
      </c>
      <c r="CZ721" s="19" t="s">
        <v>852</v>
      </c>
      <c r="DA721" s="19" t="s">
        <v>853</v>
      </c>
      <c r="DB721" s="19">
        <v>1</v>
      </c>
      <c r="DC721" s="19">
        <v>0.1</v>
      </c>
      <c r="DD721" s="19">
        <v>10</v>
      </c>
      <c r="DE721" s="19" t="s">
        <v>1564</v>
      </c>
      <c r="DF721" s="19">
        <v>1</v>
      </c>
      <c r="DG721" s="19">
        <v>0</v>
      </c>
      <c r="DH721" s="19">
        <v>1</v>
      </c>
      <c r="DI721">
        <v>0</v>
      </c>
      <c r="DJ721">
        <v>0</v>
      </c>
      <c r="DK721">
        <v>9</v>
      </c>
      <c r="DL721" t="s">
        <v>855</v>
      </c>
      <c r="DM721" t="s">
        <v>856</v>
      </c>
      <c r="DN721" t="s">
        <v>857</v>
      </c>
      <c r="DO721">
        <v>2375</v>
      </c>
      <c r="DP721">
        <v>9875</v>
      </c>
      <c r="DQ721">
        <v>1</v>
      </c>
      <c r="DR721" s="19"/>
      <c r="DS721" t="s">
        <v>1573</v>
      </c>
      <c r="DT721" s="19" t="s">
        <v>1573</v>
      </c>
      <c r="DU721" s="19" t="s">
        <v>852</v>
      </c>
      <c r="DV721" s="19" t="s">
        <v>853</v>
      </c>
      <c r="DW721" s="19">
        <v>1</v>
      </c>
      <c r="DX721" s="19">
        <v>0.1</v>
      </c>
      <c r="DY721" s="19">
        <v>10</v>
      </c>
      <c r="DZ721" s="19" t="s">
        <v>1564</v>
      </c>
      <c r="EA721" s="19">
        <v>1</v>
      </c>
      <c r="EB721" s="19">
        <v>0</v>
      </c>
      <c r="EC721" s="19">
        <v>1</v>
      </c>
      <c r="ED721">
        <v>0</v>
      </c>
      <c r="EE721">
        <v>0</v>
      </c>
      <c r="EF721">
        <v>9</v>
      </c>
      <c r="EG721" t="s">
        <v>855</v>
      </c>
      <c r="EH721" t="s">
        <v>856</v>
      </c>
      <c r="EI721" t="s">
        <v>857</v>
      </c>
      <c r="EJ721">
        <v>2375</v>
      </c>
      <c r="EK721">
        <v>9875</v>
      </c>
      <c r="EL721">
        <v>1</v>
      </c>
      <c r="EM721" s="29" t="s">
        <v>31</v>
      </c>
      <c r="EW721" s="19"/>
      <c r="EX721" t="s">
        <v>3061</v>
      </c>
      <c r="EY721" t="s">
        <v>3061</v>
      </c>
      <c r="EZ721">
        <v>35.895503949999998</v>
      </c>
      <c r="FA721">
        <v>1</v>
      </c>
      <c r="FB721" t="s">
        <v>725</v>
      </c>
      <c r="FC721">
        <v>44288</v>
      </c>
      <c r="FD721" t="s">
        <v>73</v>
      </c>
      <c r="FE721" t="s">
        <v>74</v>
      </c>
      <c r="FF721" t="s">
        <v>75</v>
      </c>
      <c r="FG721" s="32"/>
      <c r="FH721" t="s">
        <v>3794</v>
      </c>
      <c r="FI721" s="19" t="s">
        <v>3794</v>
      </c>
      <c r="FJ721" s="19" t="s">
        <v>852</v>
      </c>
      <c r="FK721" s="19" t="s">
        <v>853</v>
      </c>
      <c r="FL721" s="19">
        <v>1</v>
      </c>
      <c r="FM721" s="19">
        <v>0.1</v>
      </c>
      <c r="FN721" s="19">
        <v>10</v>
      </c>
      <c r="FO721" s="19" t="s">
        <v>3784</v>
      </c>
      <c r="FP721" s="19">
        <v>1</v>
      </c>
      <c r="FQ721" s="19">
        <v>0</v>
      </c>
      <c r="FR721" s="19">
        <v>1</v>
      </c>
      <c r="FS721">
        <v>12</v>
      </c>
      <c r="FX721">
        <v>0</v>
      </c>
      <c r="FY721">
        <v>12</v>
      </c>
      <c r="FZ721" t="s">
        <v>3077</v>
      </c>
      <c r="GA721" t="s">
        <v>856</v>
      </c>
      <c r="GB721" t="s">
        <v>3785</v>
      </c>
      <c r="GF721" s="17">
        <v>1</v>
      </c>
      <c r="GG721" s="19"/>
      <c r="GH721" s="19"/>
      <c r="GI721" s="19"/>
      <c r="GJ721" s="19"/>
      <c r="GK721" s="19"/>
      <c r="GL721" s="19"/>
    </row>
    <row r="722" spans="36:194" ht="14.25" customHeight="1" x14ac:dyDescent="0.25">
      <c r="AJ722" t="s">
        <v>823</v>
      </c>
      <c r="AK722" t="s">
        <v>823</v>
      </c>
      <c r="AL722">
        <v>-1597.31190872002</v>
      </c>
      <c r="AM722">
        <v>1</v>
      </c>
      <c r="AN722" t="s">
        <v>806</v>
      </c>
      <c r="AO722" t="s">
        <v>752</v>
      </c>
      <c r="AP722" t="s">
        <v>74</v>
      </c>
      <c r="AQ722">
        <v>548</v>
      </c>
      <c r="AR722" t="s">
        <v>807</v>
      </c>
      <c r="BW722" s="19"/>
      <c r="BX722" t="s">
        <v>1574</v>
      </c>
      <c r="BY722" t="s">
        <v>1574</v>
      </c>
      <c r="BZ722" t="s">
        <v>852</v>
      </c>
      <c r="CA722" t="s">
        <v>853</v>
      </c>
      <c r="CB722">
        <v>1</v>
      </c>
      <c r="CC722">
        <v>0.1</v>
      </c>
      <c r="CD722">
        <v>10</v>
      </c>
      <c r="CE722" t="s">
        <v>1564</v>
      </c>
      <c r="CF722">
        <v>1</v>
      </c>
      <c r="CG722">
        <v>0</v>
      </c>
      <c r="CH722">
        <v>1</v>
      </c>
      <c r="CI722">
        <v>0</v>
      </c>
      <c r="CJ722">
        <v>0</v>
      </c>
      <c r="CK722">
        <v>10</v>
      </c>
      <c r="CL722" t="s">
        <v>855</v>
      </c>
      <c r="CM722" t="s">
        <v>856</v>
      </c>
      <c r="CN722" t="s">
        <v>857</v>
      </c>
      <c r="CO722">
        <v>2625</v>
      </c>
      <c r="CP722">
        <v>9875</v>
      </c>
      <c r="CQ722">
        <v>1</v>
      </c>
      <c r="CW722" s="29" t="s">
        <v>31</v>
      </c>
      <c r="CX722" t="s">
        <v>1574</v>
      </c>
      <c r="CY722" s="19" t="s">
        <v>1574</v>
      </c>
      <c r="CZ722" s="19" t="s">
        <v>852</v>
      </c>
      <c r="DA722" s="19" t="s">
        <v>853</v>
      </c>
      <c r="DB722" s="19">
        <v>1</v>
      </c>
      <c r="DC722" s="19">
        <v>0.1</v>
      </c>
      <c r="DD722" s="19">
        <v>10</v>
      </c>
      <c r="DE722" s="19" t="s">
        <v>1564</v>
      </c>
      <c r="DF722" s="19">
        <v>1</v>
      </c>
      <c r="DG722" s="19">
        <v>0</v>
      </c>
      <c r="DH722" s="19">
        <v>1</v>
      </c>
      <c r="DI722">
        <v>0</v>
      </c>
      <c r="DJ722">
        <v>0</v>
      </c>
      <c r="DK722">
        <v>10</v>
      </c>
      <c r="DL722" t="s">
        <v>855</v>
      </c>
      <c r="DM722" t="s">
        <v>856</v>
      </c>
      <c r="DN722" t="s">
        <v>857</v>
      </c>
      <c r="DO722">
        <v>2625</v>
      </c>
      <c r="DP722">
        <v>9875</v>
      </c>
      <c r="DQ722">
        <v>1</v>
      </c>
      <c r="DR722" s="19"/>
      <c r="DS722" t="s">
        <v>1574</v>
      </c>
      <c r="DT722" s="19" t="s">
        <v>1574</v>
      </c>
      <c r="DU722" s="19" t="s">
        <v>852</v>
      </c>
      <c r="DV722" s="19" t="s">
        <v>853</v>
      </c>
      <c r="DW722" s="19">
        <v>1</v>
      </c>
      <c r="DX722" s="19">
        <v>0.1</v>
      </c>
      <c r="DY722" s="19">
        <v>10</v>
      </c>
      <c r="DZ722" s="19" t="s">
        <v>1564</v>
      </c>
      <c r="EA722" s="19">
        <v>1</v>
      </c>
      <c r="EB722" s="19">
        <v>0</v>
      </c>
      <c r="EC722" s="19">
        <v>1</v>
      </c>
      <c r="ED722">
        <v>0</v>
      </c>
      <c r="EE722">
        <v>0</v>
      </c>
      <c r="EF722">
        <v>10</v>
      </c>
      <c r="EG722" t="s">
        <v>855</v>
      </c>
      <c r="EH722" t="s">
        <v>856</v>
      </c>
      <c r="EI722" t="s">
        <v>857</v>
      </c>
      <c r="EJ722">
        <v>2625</v>
      </c>
      <c r="EK722">
        <v>9875</v>
      </c>
      <c r="EL722">
        <v>1</v>
      </c>
      <c r="EM722" s="29" t="s">
        <v>31</v>
      </c>
      <c r="EW722" s="19"/>
      <c r="EX722" t="s">
        <v>3062</v>
      </c>
      <c r="EY722" t="s">
        <v>3062</v>
      </c>
      <c r="EZ722">
        <v>36.181730360000003</v>
      </c>
      <c r="FA722">
        <v>1</v>
      </c>
      <c r="FB722" t="s">
        <v>725</v>
      </c>
      <c r="FC722">
        <v>44318</v>
      </c>
      <c r="FD722" t="s">
        <v>73</v>
      </c>
      <c r="FE722" t="s">
        <v>74</v>
      </c>
      <c r="FF722" t="s">
        <v>75</v>
      </c>
      <c r="FG722" s="32"/>
      <c r="FH722" t="s">
        <v>3795</v>
      </c>
      <c r="FI722" s="19" t="s">
        <v>3795</v>
      </c>
      <c r="FJ722" s="19" t="s">
        <v>852</v>
      </c>
      <c r="FK722" s="19" t="s">
        <v>853</v>
      </c>
      <c r="FL722" s="19">
        <v>1</v>
      </c>
      <c r="FM722" s="19">
        <v>0.1</v>
      </c>
      <c r="FN722" s="19">
        <v>10</v>
      </c>
      <c r="FO722" s="19" t="s">
        <v>3784</v>
      </c>
      <c r="FP722" s="19">
        <v>1</v>
      </c>
      <c r="FQ722" s="19">
        <v>0</v>
      </c>
      <c r="FR722" s="19">
        <v>1</v>
      </c>
      <c r="FS722">
        <v>12</v>
      </c>
      <c r="FX722">
        <v>0</v>
      </c>
      <c r="FY722">
        <v>17</v>
      </c>
      <c r="FZ722" t="s">
        <v>3077</v>
      </c>
      <c r="GA722" t="s">
        <v>856</v>
      </c>
      <c r="GB722" t="s">
        <v>3785</v>
      </c>
      <c r="GF722" s="17">
        <v>1</v>
      </c>
      <c r="GG722" s="19"/>
      <c r="GH722" s="19"/>
      <c r="GI722" s="19"/>
      <c r="GJ722" s="19"/>
      <c r="GK722" s="19"/>
      <c r="GL722" s="19"/>
    </row>
    <row r="723" spans="36:194" ht="14.25" customHeight="1" x14ac:dyDescent="0.25">
      <c r="AJ723" t="s">
        <v>824</v>
      </c>
      <c r="AK723" t="s">
        <v>824</v>
      </c>
      <c r="AL723">
        <v>-1401.60610604779</v>
      </c>
      <c r="AM723">
        <v>1</v>
      </c>
      <c r="AN723" t="s">
        <v>806</v>
      </c>
      <c r="AO723" t="s">
        <v>752</v>
      </c>
      <c r="AP723" t="s">
        <v>74</v>
      </c>
      <c r="AQ723">
        <v>579</v>
      </c>
      <c r="AR723" t="s">
        <v>807</v>
      </c>
      <c r="BW723" s="19"/>
      <c r="BX723" t="s">
        <v>1575</v>
      </c>
      <c r="BY723" t="s">
        <v>1575</v>
      </c>
      <c r="BZ723" t="s">
        <v>852</v>
      </c>
      <c r="CA723" t="s">
        <v>853</v>
      </c>
      <c r="CB723">
        <v>1</v>
      </c>
      <c r="CC723">
        <v>0.1</v>
      </c>
      <c r="CD723">
        <v>10</v>
      </c>
      <c r="CE723" t="s">
        <v>1564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11</v>
      </c>
      <c r="CL723" t="s">
        <v>855</v>
      </c>
      <c r="CM723" t="s">
        <v>856</v>
      </c>
      <c r="CN723" t="s">
        <v>857</v>
      </c>
      <c r="CO723">
        <v>2875</v>
      </c>
      <c r="CP723">
        <v>9875</v>
      </c>
      <c r="CQ723">
        <v>1</v>
      </c>
      <c r="CW723" s="29" t="s">
        <v>31</v>
      </c>
      <c r="CX723" t="s">
        <v>1575</v>
      </c>
      <c r="CY723" s="19" t="s">
        <v>1575</v>
      </c>
      <c r="CZ723" s="19" t="s">
        <v>852</v>
      </c>
      <c r="DA723" s="19" t="s">
        <v>853</v>
      </c>
      <c r="DB723" s="19">
        <v>1</v>
      </c>
      <c r="DC723" s="19">
        <v>0.1</v>
      </c>
      <c r="DD723" s="19">
        <v>10</v>
      </c>
      <c r="DE723" s="19" t="s">
        <v>1564</v>
      </c>
      <c r="DF723" s="19">
        <v>1</v>
      </c>
      <c r="DG723" s="19">
        <v>0</v>
      </c>
      <c r="DH723" s="19">
        <v>1</v>
      </c>
      <c r="DI723">
        <v>0</v>
      </c>
      <c r="DJ723">
        <v>0</v>
      </c>
      <c r="DK723">
        <v>11</v>
      </c>
      <c r="DL723" t="s">
        <v>855</v>
      </c>
      <c r="DM723" t="s">
        <v>856</v>
      </c>
      <c r="DN723" t="s">
        <v>857</v>
      </c>
      <c r="DO723">
        <v>2875</v>
      </c>
      <c r="DP723">
        <v>9875</v>
      </c>
      <c r="DQ723">
        <v>1</v>
      </c>
      <c r="DR723" s="19"/>
      <c r="DS723" t="s">
        <v>1575</v>
      </c>
      <c r="DT723" s="19" t="s">
        <v>1575</v>
      </c>
      <c r="DU723" s="19" t="s">
        <v>852</v>
      </c>
      <c r="DV723" s="19" t="s">
        <v>853</v>
      </c>
      <c r="DW723" s="19">
        <v>1</v>
      </c>
      <c r="DX723" s="19">
        <v>0.1</v>
      </c>
      <c r="DY723" s="19">
        <v>10</v>
      </c>
      <c r="DZ723" s="19" t="s">
        <v>1564</v>
      </c>
      <c r="EA723" s="19">
        <v>1</v>
      </c>
      <c r="EB723" s="19">
        <v>0</v>
      </c>
      <c r="EC723" s="19">
        <v>1</v>
      </c>
      <c r="ED723">
        <v>0</v>
      </c>
      <c r="EE723">
        <v>0</v>
      </c>
      <c r="EF723">
        <v>11</v>
      </c>
      <c r="EG723" t="s">
        <v>855</v>
      </c>
      <c r="EH723" t="s">
        <v>856</v>
      </c>
      <c r="EI723" t="s">
        <v>857</v>
      </c>
      <c r="EJ723">
        <v>2875</v>
      </c>
      <c r="EK723">
        <v>9875</v>
      </c>
      <c r="EL723">
        <v>1</v>
      </c>
      <c r="EM723" s="29" t="s">
        <v>31</v>
      </c>
      <c r="EW723" s="19"/>
      <c r="EX723" t="s">
        <v>3063</v>
      </c>
      <c r="EY723" t="s">
        <v>3063</v>
      </c>
      <c r="EZ723">
        <v>36.383267070000002</v>
      </c>
      <c r="FA723">
        <v>1</v>
      </c>
      <c r="FB723" t="s">
        <v>725</v>
      </c>
      <c r="FC723">
        <v>44349</v>
      </c>
      <c r="FD723" t="s">
        <v>73</v>
      </c>
      <c r="FE723" t="s">
        <v>74</v>
      </c>
      <c r="FF723" t="s">
        <v>75</v>
      </c>
      <c r="FG723" s="32"/>
      <c r="FH723" t="s">
        <v>3796</v>
      </c>
      <c r="FI723" s="19" t="s">
        <v>3796</v>
      </c>
      <c r="FJ723" s="19" t="s">
        <v>852</v>
      </c>
      <c r="FK723" s="19" t="s">
        <v>853</v>
      </c>
      <c r="FL723" s="19">
        <v>1</v>
      </c>
      <c r="FM723" s="19">
        <v>0.1</v>
      </c>
      <c r="FN723" s="19">
        <v>10</v>
      </c>
      <c r="FO723" s="19" t="s">
        <v>3784</v>
      </c>
      <c r="FP723" s="19">
        <v>1</v>
      </c>
      <c r="FQ723" s="19">
        <v>0</v>
      </c>
      <c r="FR723" s="19">
        <v>1</v>
      </c>
      <c r="FS723">
        <v>17</v>
      </c>
      <c r="FX723">
        <v>0</v>
      </c>
      <c r="FY723">
        <v>2</v>
      </c>
      <c r="FZ723" t="s">
        <v>3077</v>
      </c>
      <c r="GA723" t="s">
        <v>856</v>
      </c>
      <c r="GB723" t="s">
        <v>3785</v>
      </c>
      <c r="GF723" s="17">
        <v>1</v>
      </c>
      <c r="GG723" s="19"/>
      <c r="GH723" s="19"/>
      <c r="GI723" s="19"/>
      <c r="GJ723" s="19"/>
      <c r="GK723" s="19"/>
      <c r="GL723" s="19"/>
    </row>
    <row r="724" spans="36:194" ht="14.25" customHeight="1" x14ac:dyDescent="0.25">
      <c r="AJ724" t="s">
        <v>825</v>
      </c>
      <c r="AK724" t="s">
        <v>825</v>
      </c>
      <c r="AL724">
        <v>-1101.7244919141999</v>
      </c>
      <c r="AM724">
        <v>1</v>
      </c>
      <c r="AN724" t="s">
        <v>806</v>
      </c>
      <c r="AO724" t="s">
        <v>752</v>
      </c>
      <c r="AP724" t="s">
        <v>74</v>
      </c>
      <c r="AQ724">
        <v>61</v>
      </c>
      <c r="AR724" t="s">
        <v>807</v>
      </c>
      <c r="BW724" s="19"/>
      <c r="BX724" t="s">
        <v>1576</v>
      </c>
      <c r="BY724" t="s">
        <v>1576</v>
      </c>
      <c r="BZ724" t="s">
        <v>852</v>
      </c>
      <c r="CA724" t="s">
        <v>853</v>
      </c>
      <c r="CB724">
        <v>1</v>
      </c>
      <c r="CC724">
        <v>0.1</v>
      </c>
      <c r="CD724">
        <v>10</v>
      </c>
      <c r="CE724" t="s">
        <v>1564</v>
      </c>
      <c r="CF724">
        <v>1</v>
      </c>
      <c r="CG724">
        <v>0</v>
      </c>
      <c r="CH724">
        <v>1</v>
      </c>
      <c r="CI724">
        <v>0</v>
      </c>
      <c r="CJ724">
        <v>0</v>
      </c>
      <c r="CK724">
        <v>12</v>
      </c>
      <c r="CL724" t="s">
        <v>855</v>
      </c>
      <c r="CM724" t="s">
        <v>856</v>
      </c>
      <c r="CN724" t="s">
        <v>857</v>
      </c>
      <c r="CO724">
        <v>3125</v>
      </c>
      <c r="CP724">
        <v>9875</v>
      </c>
      <c r="CQ724">
        <v>1</v>
      </c>
      <c r="CW724" s="29" t="s">
        <v>31</v>
      </c>
      <c r="CX724" t="s">
        <v>1576</v>
      </c>
      <c r="CY724" s="19" t="s">
        <v>1576</v>
      </c>
      <c r="CZ724" s="19" t="s">
        <v>852</v>
      </c>
      <c r="DA724" s="19" t="s">
        <v>853</v>
      </c>
      <c r="DB724" s="19">
        <v>1</v>
      </c>
      <c r="DC724" s="19">
        <v>0.1</v>
      </c>
      <c r="DD724" s="19">
        <v>10</v>
      </c>
      <c r="DE724" s="19" t="s">
        <v>1564</v>
      </c>
      <c r="DF724" s="19">
        <v>1</v>
      </c>
      <c r="DG724" s="19">
        <v>0</v>
      </c>
      <c r="DH724" s="19">
        <v>1</v>
      </c>
      <c r="DI724">
        <v>0</v>
      </c>
      <c r="DJ724">
        <v>0</v>
      </c>
      <c r="DK724">
        <v>12</v>
      </c>
      <c r="DL724" t="s">
        <v>855</v>
      </c>
      <c r="DM724" t="s">
        <v>856</v>
      </c>
      <c r="DN724" t="s">
        <v>857</v>
      </c>
      <c r="DO724">
        <v>3125</v>
      </c>
      <c r="DP724">
        <v>9875</v>
      </c>
      <c r="DQ724">
        <v>1</v>
      </c>
      <c r="DR724" s="19"/>
      <c r="DS724" t="s">
        <v>1576</v>
      </c>
      <c r="DT724" s="19" t="s">
        <v>1576</v>
      </c>
      <c r="DU724" s="19" t="s">
        <v>852</v>
      </c>
      <c r="DV724" s="19" t="s">
        <v>853</v>
      </c>
      <c r="DW724" s="19">
        <v>1</v>
      </c>
      <c r="DX724" s="19">
        <v>0.1</v>
      </c>
      <c r="DY724" s="19">
        <v>10</v>
      </c>
      <c r="DZ724" s="19" t="s">
        <v>1564</v>
      </c>
      <c r="EA724" s="19">
        <v>1</v>
      </c>
      <c r="EB724" s="19">
        <v>0</v>
      </c>
      <c r="EC724" s="19">
        <v>1</v>
      </c>
      <c r="ED724">
        <v>0</v>
      </c>
      <c r="EE724">
        <v>0</v>
      </c>
      <c r="EF724">
        <v>12</v>
      </c>
      <c r="EG724" t="s">
        <v>855</v>
      </c>
      <c r="EH724" t="s">
        <v>856</v>
      </c>
      <c r="EI724" t="s">
        <v>857</v>
      </c>
      <c r="EJ724">
        <v>3125</v>
      </c>
      <c r="EK724">
        <v>9875</v>
      </c>
      <c r="EL724">
        <v>1</v>
      </c>
      <c r="EM724" s="29" t="s">
        <v>31</v>
      </c>
      <c r="EW724" s="19"/>
      <c r="EX724" t="s">
        <v>3064</v>
      </c>
      <c r="EY724" t="s">
        <v>3064</v>
      </c>
      <c r="EZ724">
        <v>36.434777490000002</v>
      </c>
      <c r="FA724">
        <v>1</v>
      </c>
      <c r="FB724" t="s">
        <v>725</v>
      </c>
      <c r="FC724">
        <v>44379</v>
      </c>
      <c r="FD724" t="s">
        <v>73</v>
      </c>
      <c r="FE724" t="s">
        <v>74</v>
      </c>
      <c r="FF724" t="s">
        <v>75</v>
      </c>
      <c r="FG724" s="32"/>
      <c r="FH724" t="s">
        <v>3797</v>
      </c>
      <c r="FI724" s="19" t="s">
        <v>3797</v>
      </c>
      <c r="FJ724" s="19" t="s">
        <v>852</v>
      </c>
      <c r="FK724" s="19" t="s">
        <v>853</v>
      </c>
      <c r="FL724" s="19">
        <v>1</v>
      </c>
      <c r="FM724" s="19">
        <v>0.1</v>
      </c>
      <c r="FN724" s="19">
        <v>10</v>
      </c>
      <c r="FO724" s="19" t="s">
        <v>3784</v>
      </c>
      <c r="FP724" s="19">
        <v>1</v>
      </c>
      <c r="FQ724" s="19">
        <v>0</v>
      </c>
      <c r="FR724" s="19">
        <v>1</v>
      </c>
      <c r="FS724">
        <v>17</v>
      </c>
      <c r="FX724">
        <v>0</v>
      </c>
      <c r="FY724">
        <v>12</v>
      </c>
      <c r="FZ724" t="s">
        <v>3077</v>
      </c>
      <c r="GA724" t="s">
        <v>856</v>
      </c>
      <c r="GB724" t="s">
        <v>3785</v>
      </c>
      <c r="GF724" s="17">
        <v>1</v>
      </c>
      <c r="GG724" s="19"/>
      <c r="GH724" s="19"/>
      <c r="GI724" s="19"/>
      <c r="GJ724" s="19"/>
      <c r="GK724" s="19"/>
      <c r="GL724" s="19"/>
    </row>
    <row r="725" spans="36:194" ht="14.25" customHeight="1" x14ac:dyDescent="0.25">
      <c r="AJ725" t="s">
        <v>826</v>
      </c>
      <c r="AK725" t="s">
        <v>826</v>
      </c>
      <c r="AL725">
        <v>-1123.7450565309</v>
      </c>
      <c r="AM725">
        <v>1</v>
      </c>
      <c r="AN725" t="s">
        <v>806</v>
      </c>
      <c r="AO725" t="s">
        <v>752</v>
      </c>
      <c r="AP725" t="s">
        <v>74</v>
      </c>
      <c r="AQ725">
        <v>610</v>
      </c>
      <c r="AR725" t="s">
        <v>807</v>
      </c>
      <c r="BW725" s="19"/>
      <c r="BX725" t="s">
        <v>1577</v>
      </c>
      <c r="BY725" t="s">
        <v>1577</v>
      </c>
      <c r="BZ725" t="s">
        <v>852</v>
      </c>
      <c r="CA725" t="s">
        <v>853</v>
      </c>
      <c r="CB725">
        <v>1</v>
      </c>
      <c r="CC725">
        <v>0.1</v>
      </c>
      <c r="CD725">
        <v>10</v>
      </c>
      <c r="CE725" t="s">
        <v>1564</v>
      </c>
      <c r="CF725">
        <v>1</v>
      </c>
      <c r="CG725">
        <v>0</v>
      </c>
      <c r="CH725">
        <v>1</v>
      </c>
      <c r="CI725">
        <v>0</v>
      </c>
      <c r="CJ725">
        <v>0</v>
      </c>
      <c r="CK725">
        <v>13</v>
      </c>
      <c r="CL725" t="s">
        <v>855</v>
      </c>
      <c r="CM725" t="s">
        <v>856</v>
      </c>
      <c r="CN725" t="s">
        <v>857</v>
      </c>
      <c r="CO725">
        <v>3375</v>
      </c>
      <c r="CP725">
        <v>9875</v>
      </c>
      <c r="CQ725">
        <v>1</v>
      </c>
      <c r="CW725" s="29" t="s">
        <v>31</v>
      </c>
      <c r="CX725" t="s">
        <v>1577</v>
      </c>
      <c r="CY725" s="19" t="s">
        <v>1577</v>
      </c>
      <c r="CZ725" s="19" t="s">
        <v>852</v>
      </c>
      <c r="DA725" s="19" t="s">
        <v>853</v>
      </c>
      <c r="DB725" s="19">
        <v>1</v>
      </c>
      <c r="DC725" s="19">
        <v>0.1</v>
      </c>
      <c r="DD725" s="19">
        <v>10</v>
      </c>
      <c r="DE725" s="19" t="s">
        <v>1564</v>
      </c>
      <c r="DF725" s="19">
        <v>1</v>
      </c>
      <c r="DG725" s="19">
        <v>0</v>
      </c>
      <c r="DH725" s="19">
        <v>1</v>
      </c>
      <c r="DI725">
        <v>0</v>
      </c>
      <c r="DJ725">
        <v>0</v>
      </c>
      <c r="DK725">
        <v>13</v>
      </c>
      <c r="DL725" t="s">
        <v>855</v>
      </c>
      <c r="DM725" t="s">
        <v>856</v>
      </c>
      <c r="DN725" t="s">
        <v>857</v>
      </c>
      <c r="DO725">
        <v>3375</v>
      </c>
      <c r="DP725">
        <v>9875</v>
      </c>
      <c r="DQ725">
        <v>1</v>
      </c>
      <c r="DR725" s="19"/>
      <c r="DS725" t="s">
        <v>1577</v>
      </c>
      <c r="DT725" s="19" t="s">
        <v>1577</v>
      </c>
      <c r="DU725" s="19" t="s">
        <v>852</v>
      </c>
      <c r="DV725" s="19" t="s">
        <v>853</v>
      </c>
      <c r="DW725" s="19">
        <v>1</v>
      </c>
      <c r="DX725" s="19">
        <v>0.1</v>
      </c>
      <c r="DY725" s="19">
        <v>10</v>
      </c>
      <c r="DZ725" s="19" t="s">
        <v>1564</v>
      </c>
      <c r="EA725" s="19">
        <v>1</v>
      </c>
      <c r="EB725" s="19">
        <v>0</v>
      </c>
      <c r="EC725" s="19">
        <v>1</v>
      </c>
      <c r="ED725">
        <v>0</v>
      </c>
      <c r="EE725">
        <v>0</v>
      </c>
      <c r="EF725">
        <v>13</v>
      </c>
      <c r="EG725" t="s">
        <v>855</v>
      </c>
      <c r="EH725" t="s">
        <v>856</v>
      </c>
      <c r="EI725" t="s">
        <v>857</v>
      </c>
      <c r="EJ725">
        <v>3375</v>
      </c>
      <c r="EK725">
        <v>9875</v>
      </c>
      <c r="EL725">
        <v>1</v>
      </c>
      <c r="EM725" s="29" t="s">
        <v>31</v>
      </c>
      <c r="EW725" s="19"/>
      <c r="EX725" t="s">
        <v>3065</v>
      </c>
      <c r="EY725" t="s">
        <v>3065</v>
      </c>
      <c r="EZ725">
        <v>36.323520170000002</v>
      </c>
      <c r="FA725">
        <v>1</v>
      </c>
      <c r="FB725" t="s">
        <v>725</v>
      </c>
      <c r="FC725">
        <v>44410</v>
      </c>
      <c r="FD725" t="s">
        <v>73</v>
      </c>
      <c r="FE725" t="s">
        <v>74</v>
      </c>
      <c r="FF725" t="s">
        <v>75</v>
      </c>
      <c r="FG725" s="32"/>
      <c r="FH725" t="s">
        <v>3798</v>
      </c>
      <c r="FI725" s="19" t="s">
        <v>3798</v>
      </c>
      <c r="FJ725" s="19" t="s">
        <v>852</v>
      </c>
      <c r="FK725" s="19" t="s">
        <v>853</v>
      </c>
      <c r="FL725" s="19">
        <v>1</v>
      </c>
      <c r="FM725" s="19">
        <v>0.1</v>
      </c>
      <c r="FN725" s="19">
        <v>10</v>
      </c>
      <c r="FO725" s="19" t="s">
        <v>3784</v>
      </c>
      <c r="FP725" s="19">
        <v>1</v>
      </c>
      <c r="FQ725" s="19">
        <v>0</v>
      </c>
      <c r="FR725" s="19">
        <v>1</v>
      </c>
      <c r="FS725">
        <v>17</v>
      </c>
      <c r="FX725">
        <v>0</v>
      </c>
      <c r="FY725">
        <v>17</v>
      </c>
      <c r="FZ725" t="s">
        <v>3077</v>
      </c>
      <c r="GA725" t="s">
        <v>856</v>
      </c>
      <c r="GB725" t="s">
        <v>3785</v>
      </c>
      <c r="GF725" s="17">
        <v>1</v>
      </c>
      <c r="GG725" s="19"/>
      <c r="GH725" s="19"/>
      <c r="GI725" s="19"/>
      <c r="GJ725" s="19"/>
      <c r="GK725" s="19"/>
      <c r="GL725" s="19"/>
    </row>
    <row r="726" spans="36:194" ht="14.25" customHeight="1" x14ac:dyDescent="0.25">
      <c r="AJ726" t="s">
        <v>827</v>
      </c>
      <c r="AK726" t="s">
        <v>827</v>
      </c>
      <c r="AL726">
        <v>-843.53681950951295</v>
      </c>
      <c r="AM726">
        <v>1</v>
      </c>
      <c r="AN726" t="s">
        <v>806</v>
      </c>
      <c r="AO726" t="s">
        <v>752</v>
      </c>
      <c r="AP726" t="s">
        <v>74</v>
      </c>
      <c r="AQ726">
        <v>640</v>
      </c>
      <c r="AR726" t="s">
        <v>807</v>
      </c>
      <c r="BW726" s="19"/>
      <c r="BX726" t="s">
        <v>1578</v>
      </c>
      <c r="BY726" t="s">
        <v>1578</v>
      </c>
      <c r="BZ726" t="s">
        <v>852</v>
      </c>
      <c r="CA726" t="s">
        <v>853</v>
      </c>
      <c r="CB726">
        <v>1</v>
      </c>
      <c r="CC726">
        <v>0.1</v>
      </c>
      <c r="CD726">
        <v>10</v>
      </c>
      <c r="CE726" t="s">
        <v>1564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14</v>
      </c>
      <c r="CL726" t="s">
        <v>855</v>
      </c>
      <c r="CM726" t="s">
        <v>856</v>
      </c>
      <c r="CN726" t="s">
        <v>857</v>
      </c>
      <c r="CO726">
        <v>3625</v>
      </c>
      <c r="CP726">
        <v>9875</v>
      </c>
      <c r="CQ726">
        <v>1</v>
      </c>
      <c r="CW726" s="29" t="s">
        <v>31</v>
      </c>
      <c r="CX726" t="s">
        <v>1578</v>
      </c>
      <c r="CY726" s="19" t="s">
        <v>1578</v>
      </c>
      <c r="CZ726" s="19" t="s">
        <v>852</v>
      </c>
      <c r="DA726" s="19" t="s">
        <v>853</v>
      </c>
      <c r="DB726" s="19">
        <v>1</v>
      </c>
      <c r="DC726" s="19">
        <v>0.1</v>
      </c>
      <c r="DD726" s="19">
        <v>10</v>
      </c>
      <c r="DE726" s="19" t="s">
        <v>1564</v>
      </c>
      <c r="DF726" s="19">
        <v>1</v>
      </c>
      <c r="DG726" s="19">
        <v>0</v>
      </c>
      <c r="DH726" s="19">
        <v>1</v>
      </c>
      <c r="DI726">
        <v>0</v>
      </c>
      <c r="DJ726">
        <v>0</v>
      </c>
      <c r="DK726">
        <v>14</v>
      </c>
      <c r="DL726" t="s">
        <v>855</v>
      </c>
      <c r="DM726" t="s">
        <v>856</v>
      </c>
      <c r="DN726" t="s">
        <v>857</v>
      </c>
      <c r="DO726">
        <v>3625</v>
      </c>
      <c r="DP726">
        <v>9875</v>
      </c>
      <c r="DQ726">
        <v>1</v>
      </c>
      <c r="DR726" s="19"/>
      <c r="DS726" t="s">
        <v>1578</v>
      </c>
      <c r="DT726" s="19" t="s">
        <v>1578</v>
      </c>
      <c r="DU726" s="19" t="s">
        <v>852</v>
      </c>
      <c r="DV726" s="19" t="s">
        <v>853</v>
      </c>
      <c r="DW726" s="19">
        <v>1</v>
      </c>
      <c r="DX726" s="19">
        <v>0.1</v>
      </c>
      <c r="DY726" s="19">
        <v>10</v>
      </c>
      <c r="DZ726" s="19" t="s">
        <v>1564</v>
      </c>
      <c r="EA726" s="19">
        <v>1</v>
      </c>
      <c r="EB726" s="19">
        <v>0</v>
      </c>
      <c r="EC726" s="19">
        <v>1</v>
      </c>
      <c r="ED726">
        <v>0</v>
      </c>
      <c r="EE726">
        <v>0</v>
      </c>
      <c r="EF726">
        <v>14</v>
      </c>
      <c r="EG726" t="s">
        <v>855</v>
      </c>
      <c r="EH726" t="s">
        <v>856</v>
      </c>
      <c r="EI726" t="s">
        <v>857</v>
      </c>
      <c r="EJ726">
        <v>3625</v>
      </c>
      <c r="EK726">
        <v>9875</v>
      </c>
      <c r="EL726">
        <v>1</v>
      </c>
      <c r="EM726" s="29" t="s">
        <v>31</v>
      </c>
      <c r="EW726" s="19"/>
      <c r="EX726" t="s">
        <v>3066</v>
      </c>
      <c r="EY726" t="s">
        <v>3066</v>
      </c>
      <c r="EZ726">
        <v>36.079313079999999</v>
      </c>
      <c r="FA726">
        <v>1</v>
      </c>
      <c r="FB726" t="s">
        <v>725</v>
      </c>
      <c r="FC726">
        <v>44441</v>
      </c>
      <c r="FD726" t="s">
        <v>73</v>
      </c>
      <c r="FE726" t="s">
        <v>74</v>
      </c>
      <c r="FF726" t="s">
        <v>75</v>
      </c>
      <c r="FG726" s="32"/>
      <c r="FH726" t="s">
        <v>3799</v>
      </c>
      <c r="FI726" s="19" t="s">
        <v>3799</v>
      </c>
      <c r="FJ726" s="19" t="s">
        <v>852</v>
      </c>
      <c r="FK726" s="19" t="s">
        <v>853</v>
      </c>
      <c r="FL726" s="19">
        <v>1</v>
      </c>
      <c r="FM726" s="19">
        <v>0.1</v>
      </c>
      <c r="FN726" s="19">
        <v>10</v>
      </c>
      <c r="FO726" s="19" t="s">
        <v>3784</v>
      </c>
      <c r="FP726" s="19">
        <v>1</v>
      </c>
      <c r="FQ726" s="19">
        <v>0</v>
      </c>
      <c r="FR726" s="19">
        <v>1</v>
      </c>
      <c r="FS726">
        <v>22</v>
      </c>
      <c r="FX726">
        <v>0</v>
      </c>
      <c r="FY726">
        <v>2</v>
      </c>
      <c r="FZ726" t="s">
        <v>3077</v>
      </c>
      <c r="GA726" t="s">
        <v>856</v>
      </c>
      <c r="GB726" t="s">
        <v>3785</v>
      </c>
      <c r="GF726" s="17">
        <v>1</v>
      </c>
      <c r="GG726" s="19"/>
      <c r="GH726" s="19"/>
      <c r="GI726" s="19"/>
      <c r="GJ726" s="19"/>
      <c r="GK726" s="19"/>
      <c r="GL726" s="19"/>
    </row>
    <row r="727" spans="36:194" ht="14.25" customHeight="1" x14ac:dyDescent="0.25">
      <c r="AJ727" t="s">
        <v>828</v>
      </c>
      <c r="AK727" t="s">
        <v>828</v>
      </c>
      <c r="AL727">
        <v>-626.73831150700903</v>
      </c>
      <c r="AM727">
        <v>1</v>
      </c>
      <c r="AN727" t="s">
        <v>806</v>
      </c>
      <c r="AO727" t="s">
        <v>752</v>
      </c>
      <c r="AP727" t="s">
        <v>74</v>
      </c>
      <c r="AQ727">
        <v>671</v>
      </c>
      <c r="AR727" t="s">
        <v>807</v>
      </c>
      <c r="BW727" s="19"/>
      <c r="BX727" t="s">
        <v>1579</v>
      </c>
      <c r="BY727" t="s">
        <v>1579</v>
      </c>
      <c r="BZ727" t="s">
        <v>852</v>
      </c>
      <c r="CA727" t="s">
        <v>853</v>
      </c>
      <c r="CB727">
        <v>1</v>
      </c>
      <c r="CC727">
        <v>0.1</v>
      </c>
      <c r="CD727">
        <v>10</v>
      </c>
      <c r="CE727" t="s">
        <v>1564</v>
      </c>
      <c r="CF727">
        <v>1</v>
      </c>
      <c r="CG727">
        <v>0</v>
      </c>
      <c r="CH727">
        <v>1</v>
      </c>
      <c r="CI727">
        <v>0</v>
      </c>
      <c r="CJ727">
        <v>0</v>
      </c>
      <c r="CK727">
        <v>15</v>
      </c>
      <c r="CL727" t="s">
        <v>855</v>
      </c>
      <c r="CM727" t="s">
        <v>856</v>
      </c>
      <c r="CN727" t="s">
        <v>857</v>
      </c>
      <c r="CO727">
        <v>3875</v>
      </c>
      <c r="CP727">
        <v>9875</v>
      </c>
      <c r="CQ727">
        <v>1</v>
      </c>
      <c r="CW727" s="29" t="s">
        <v>31</v>
      </c>
      <c r="CX727" t="s">
        <v>1579</v>
      </c>
      <c r="CY727" s="19" t="s">
        <v>1579</v>
      </c>
      <c r="CZ727" s="19" t="s">
        <v>852</v>
      </c>
      <c r="DA727" s="19" t="s">
        <v>853</v>
      </c>
      <c r="DB727" s="19">
        <v>1</v>
      </c>
      <c r="DC727" s="19">
        <v>0.1</v>
      </c>
      <c r="DD727" s="19">
        <v>10</v>
      </c>
      <c r="DE727" s="19" t="s">
        <v>1564</v>
      </c>
      <c r="DF727" s="19">
        <v>1</v>
      </c>
      <c r="DG727" s="19">
        <v>0</v>
      </c>
      <c r="DH727" s="19">
        <v>1</v>
      </c>
      <c r="DI727">
        <v>0</v>
      </c>
      <c r="DJ727">
        <v>0</v>
      </c>
      <c r="DK727">
        <v>15</v>
      </c>
      <c r="DL727" t="s">
        <v>855</v>
      </c>
      <c r="DM727" t="s">
        <v>856</v>
      </c>
      <c r="DN727" t="s">
        <v>857</v>
      </c>
      <c r="DO727">
        <v>3875</v>
      </c>
      <c r="DP727">
        <v>9875</v>
      </c>
      <c r="DQ727">
        <v>1</v>
      </c>
      <c r="DR727" s="19"/>
      <c r="DS727" t="s">
        <v>1579</v>
      </c>
      <c r="DT727" s="19" t="s">
        <v>1579</v>
      </c>
      <c r="DU727" s="19" t="s">
        <v>852</v>
      </c>
      <c r="DV727" s="19" t="s">
        <v>853</v>
      </c>
      <c r="DW727" s="19">
        <v>1</v>
      </c>
      <c r="DX727" s="19">
        <v>0.1</v>
      </c>
      <c r="DY727" s="19">
        <v>10</v>
      </c>
      <c r="DZ727" s="19" t="s">
        <v>1564</v>
      </c>
      <c r="EA727" s="19">
        <v>1</v>
      </c>
      <c r="EB727" s="19">
        <v>0</v>
      </c>
      <c r="EC727" s="19">
        <v>1</v>
      </c>
      <c r="ED727">
        <v>0</v>
      </c>
      <c r="EE727">
        <v>0</v>
      </c>
      <c r="EF727">
        <v>15</v>
      </c>
      <c r="EG727" t="s">
        <v>855</v>
      </c>
      <c r="EH727" t="s">
        <v>856</v>
      </c>
      <c r="EI727" t="s">
        <v>857</v>
      </c>
      <c r="EJ727">
        <v>3875</v>
      </c>
      <c r="EK727">
        <v>9875</v>
      </c>
      <c r="EL727">
        <v>1</v>
      </c>
      <c r="EM727" s="29" t="s">
        <v>31</v>
      </c>
      <c r="EW727" s="19"/>
      <c r="EX727" t="s">
        <v>3067</v>
      </c>
      <c r="EY727" t="s">
        <v>3067</v>
      </c>
      <c r="EZ727">
        <v>35.779018229999998</v>
      </c>
      <c r="FA727">
        <v>1</v>
      </c>
      <c r="FB727" t="s">
        <v>725</v>
      </c>
      <c r="FC727">
        <v>44471</v>
      </c>
      <c r="FD727" t="s">
        <v>73</v>
      </c>
      <c r="FE727" t="s">
        <v>74</v>
      </c>
      <c r="FF727" t="s">
        <v>75</v>
      </c>
      <c r="FG727" s="32"/>
      <c r="FH727" t="s">
        <v>3800</v>
      </c>
      <c r="FI727" s="19" t="s">
        <v>3800</v>
      </c>
      <c r="FJ727" s="19" t="s">
        <v>852</v>
      </c>
      <c r="FK727" s="19" t="s">
        <v>853</v>
      </c>
      <c r="FL727" s="19">
        <v>1</v>
      </c>
      <c r="FM727" s="19">
        <v>0.1</v>
      </c>
      <c r="FN727" s="19">
        <v>10</v>
      </c>
      <c r="FO727" s="19" t="s">
        <v>3784</v>
      </c>
      <c r="FP727" s="19">
        <v>1</v>
      </c>
      <c r="FQ727" s="19">
        <v>0</v>
      </c>
      <c r="FR727" s="19">
        <v>1</v>
      </c>
      <c r="FS727">
        <v>22</v>
      </c>
      <c r="FX727">
        <v>0</v>
      </c>
      <c r="FY727">
        <v>7</v>
      </c>
      <c r="FZ727" t="s">
        <v>3077</v>
      </c>
      <c r="GA727" t="s">
        <v>856</v>
      </c>
      <c r="GB727" t="s">
        <v>3785</v>
      </c>
      <c r="GF727" s="17">
        <v>1</v>
      </c>
      <c r="GG727" s="19"/>
      <c r="GH727" s="19"/>
      <c r="GI727" s="19"/>
      <c r="GJ727" s="19"/>
      <c r="GK727" s="19"/>
      <c r="GL727" s="19"/>
    </row>
    <row r="728" spans="36:194" ht="14.25" customHeight="1" x14ac:dyDescent="0.25">
      <c r="AJ728" t="s">
        <v>829</v>
      </c>
      <c r="AK728" t="s">
        <v>829</v>
      </c>
      <c r="AL728">
        <v>-536.81731403825495</v>
      </c>
      <c r="AM728">
        <v>1</v>
      </c>
      <c r="AN728" t="s">
        <v>806</v>
      </c>
      <c r="AO728" t="s">
        <v>752</v>
      </c>
      <c r="AP728" t="s">
        <v>74</v>
      </c>
      <c r="AQ728">
        <v>701</v>
      </c>
      <c r="AR728" t="s">
        <v>807</v>
      </c>
      <c r="BW728" s="19"/>
      <c r="BX728" t="s">
        <v>1580</v>
      </c>
      <c r="BY728" t="s">
        <v>1580</v>
      </c>
      <c r="BZ728" t="s">
        <v>852</v>
      </c>
      <c r="CA728" t="s">
        <v>853</v>
      </c>
      <c r="CB728">
        <v>1</v>
      </c>
      <c r="CC728">
        <v>0.1</v>
      </c>
      <c r="CD728">
        <v>10</v>
      </c>
      <c r="CE728" t="s">
        <v>1564</v>
      </c>
      <c r="CF728">
        <v>1</v>
      </c>
      <c r="CG728">
        <v>0</v>
      </c>
      <c r="CH728">
        <v>1</v>
      </c>
      <c r="CI728">
        <v>0</v>
      </c>
      <c r="CJ728">
        <v>0</v>
      </c>
      <c r="CK728">
        <v>16</v>
      </c>
      <c r="CL728" t="s">
        <v>855</v>
      </c>
      <c r="CM728" t="s">
        <v>856</v>
      </c>
      <c r="CN728" t="s">
        <v>857</v>
      </c>
      <c r="CO728">
        <v>4125</v>
      </c>
      <c r="CP728">
        <v>9875</v>
      </c>
      <c r="CQ728">
        <v>1</v>
      </c>
      <c r="CW728" s="29" t="s">
        <v>31</v>
      </c>
      <c r="CX728" t="s">
        <v>1580</v>
      </c>
      <c r="CY728" s="19" t="s">
        <v>1580</v>
      </c>
      <c r="CZ728" s="19" t="s">
        <v>852</v>
      </c>
      <c r="DA728" s="19" t="s">
        <v>853</v>
      </c>
      <c r="DB728" s="19">
        <v>1</v>
      </c>
      <c r="DC728" s="19">
        <v>0.1</v>
      </c>
      <c r="DD728" s="19">
        <v>10</v>
      </c>
      <c r="DE728" s="19" t="s">
        <v>1564</v>
      </c>
      <c r="DF728" s="19">
        <v>1</v>
      </c>
      <c r="DG728" s="19">
        <v>0</v>
      </c>
      <c r="DH728" s="19">
        <v>1</v>
      </c>
      <c r="DI728">
        <v>0</v>
      </c>
      <c r="DJ728">
        <v>0</v>
      </c>
      <c r="DK728">
        <v>16</v>
      </c>
      <c r="DL728" t="s">
        <v>855</v>
      </c>
      <c r="DM728" t="s">
        <v>856</v>
      </c>
      <c r="DN728" t="s">
        <v>857</v>
      </c>
      <c r="DO728">
        <v>4125</v>
      </c>
      <c r="DP728">
        <v>9875</v>
      </c>
      <c r="DQ728">
        <v>1</v>
      </c>
      <c r="DR728" s="19"/>
      <c r="DS728" t="s">
        <v>1580</v>
      </c>
      <c r="DT728" s="19" t="s">
        <v>1580</v>
      </c>
      <c r="DU728" s="19" t="s">
        <v>852</v>
      </c>
      <c r="DV728" s="19" t="s">
        <v>853</v>
      </c>
      <c r="DW728" s="19">
        <v>1</v>
      </c>
      <c r="DX728" s="19">
        <v>0.1</v>
      </c>
      <c r="DY728" s="19">
        <v>10</v>
      </c>
      <c r="DZ728" s="19" t="s">
        <v>1564</v>
      </c>
      <c r="EA728" s="19">
        <v>1</v>
      </c>
      <c r="EB728" s="19">
        <v>0</v>
      </c>
      <c r="EC728" s="19">
        <v>1</v>
      </c>
      <c r="ED728">
        <v>0</v>
      </c>
      <c r="EE728">
        <v>0</v>
      </c>
      <c r="EF728">
        <v>16</v>
      </c>
      <c r="EG728" t="s">
        <v>855</v>
      </c>
      <c r="EH728" t="s">
        <v>856</v>
      </c>
      <c r="EI728" t="s">
        <v>857</v>
      </c>
      <c r="EJ728">
        <v>4125</v>
      </c>
      <c r="EK728">
        <v>9875</v>
      </c>
      <c r="EL728">
        <v>1</v>
      </c>
      <c r="EM728" s="29" t="s">
        <v>31</v>
      </c>
      <c r="EW728" s="19"/>
      <c r="EX728" t="s">
        <v>3068</v>
      </c>
      <c r="EY728" t="s">
        <v>3068</v>
      </c>
      <c r="EZ728">
        <v>35.486264370000001</v>
      </c>
      <c r="FA728">
        <v>1</v>
      </c>
      <c r="FB728" t="s">
        <v>725</v>
      </c>
      <c r="FC728">
        <v>44502</v>
      </c>
      <c r="FD728" t="s">
        <v>73</v>
      </c>
      <c r="FE728" t="s">
        <v>74</v>
      </c>
      <c r="FF728" t="s">
        <v>75</v>
      </c>
      <c r="FG728" s="32"/>
      <c r="FH728" t="s">
        <v>3801</v>
      </c>
      <c r="FI728" s="19" t="s">
        <v>3801</v>
      </c>
      <c r="FJ728" s="19" t="s">
        <v>852</v>
      </c>
      <c r="FK728" s="19" t="s">
        <v>853</v>
      </c>
      <c r="FL728" s="19">
        <v>1</v>
      </c>
      <c r="FM728" s="19">
        <v>0.1</v>
      </c>
      <c r="FN728" s="19">
        <v>10</v>
      </c>
      <c r="FO728" s="19" t="s">
        <v>3784</v>
      </c>
      <c r="FP728" s="19">
        <v>1</v>
      </c>
      <c r="FQ728" s="19">
        <v>0</v>
      </c>
      <c r="FR728" s="19">
        <v>1</v>
      </c>
      <c r="FS728">
        <v>22</v>
      </c>
      <c r="FX728">
        <v>0</v>
      </c>
      <c r="FY728">
        <v>12</v>
      </c>
      <c r="FZ728" t="s">
        <v>3077</v>
      </c>
      <c r="GA728" t="s">
        <v>856</v>
      </c>
      <c r="GB728" t="s">
        <v>3785</v>
      </c>
      <c r="GF728" s="17">
        <v>1</v>
      </c>
      <c r="GG728" s="19"/>
      <c r="GH728" s="19"/>
      <c r="GI728" s="19"/>
      <c r="GJ728" s="19"/>
      <c r="GK728" s="19"/>
      <c r="GL728" s="19"/>
    </row>
    <row r="729" spans="36:194" ht="14.25" customHeight="1" x14ac:dyDescent="0.25">
      <c r="AJ729" t="s">
        <v>830</v>
      </c>
      <c r="AK729" t="s">
        <v>830</v>
      </c>
      <c r="AL729">
        <v>-658.47895066856495</v>
      </c>
      <c r="AM729">
        <v>1</v>
      </c>
      <c r="AN729" t="s">
        <v>806</v>
      </c>
      <c r="AO729" t="s">
        <v>752</v>
      </c>
      <c r="AP729" t="s">
        <v>74</v>
      </c>
      <c r="AQ729">
        <v>732</v>
      </c>
      <c r="AR729" t="s">
        <v>807</v>
      </c>
      <c r="BW729" s="19"/>
      <c r="BX729" t="s">
        <v>1581</v>
      </c>
      <c r="BY729" t="s">
        <v>1581</v>
      </c>
      <c r="BZ729" t="s">
        <v>852</v>
      </c>
      <c r="CA729" t="s">
        <v>853</v>
      </c>
      <c r="CB729">
        <v>1</v>
      </c>
      <c r="CC729">
        <v>0.1</v>
      </c>
      <c r="CD729">
        <v>10</v>
      </c>
      <c r="CE729" t="s">
        <v>1564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17</v>
      </c>
      <c r="CL729" t="s">
        <v>855</v>
      </c>
      <c r="CM729" t="s">
        <v>856</v>
      </c>
      <c r="CN729" t="s">
        <v>857</v>
      </c>
      <c r="CO729">
        <v>4375</v>
      </c>
      <c r="CP729">
        <v>9875</v>
      </c>
      <c r="CQ729">
        <v>1</v>
      </c>
      <c r="CW729" s="29" t="s">
        <v>31</v>
      </c>
      <c r="CX729" t="s">
        <v>1581</v>
      </c>
      <c r="CY729" s="19" t="s">
        <v>1581</v>
      </c>
      <c r="CZ729" s="19" t="s">
        <v>852</v>
      </c>
      <c r="DA729" s="19" t="s">
        <v>853</v>
      </c>
      <c r="DB729" s="19">
        <v>1</v>
      </c>
      <c r="DC729" s="19">
        <v>0.1</v>
      </c>
      <c r="DD729" s="19">
        <v>10</v>
      </c>
      <c r="DE729" s="19" t="s">
        <v>1564</v>
      </c>
      <c r="DF729" s="19">
        <v>1</v>
      </c>
      <c r="DG729" s="19">
        <v>0</v>
      </c>
      <c r="DH729" s="19">
        <v>1</v>
      </c>
      <c r="DI729">
        <v>0</v>
      </c>
      <c r="DJ729">
        <v>0</v>
      </c>
      <c r="DK729">
        <v>17</v>
      </c>
      <c r="DL729" t="s">
        <v>855</v>
      </c>
      <c r="DM729" t="s">
        <v>856</v>
      </c>
      <c r="DN729" t="s">
        <v>857</v>
      </c>
      <c r="DO729">
        <v>4375</v>
      </c>
      <c r="DP729">
        <v>9875</v>
      </c>
      <c r="DQ729">
        <v>1</v>
      </c>
      <c r="DR729" s="19"/>
      <c r="DS729" t="s">
        <v>1581</v>
      </c>
      <c r="DT729" s="19" t="s">
        <v>1581</v>
      </c>
      <c r="DU729" s="19" t="s">
        <v>852</v>
      </c>
      <c r="DV729" s="19" t="s">
        <v>853</v>
      </c>
      <c r="DW729" s="19">
        <v>1</v>
      </c>
      <c r="DX729" s="19">
        <v>0.1</v>
      </c>
      <c r="DY729" s="19">
        <v>10</v>
      </c>
      <c r="DZ729" s="19" t="s">
        <v>1564</v>
      </c>
      <c r="EA729" s="19">
        <v>1</v>
      </c>
      <c r="EB729" s="19">
        <v>0</v>
      </c>
      <c r="EC729" s="19">
        <v>1</v>
      </c>
      <c r="ED729">
        <v>0</v>
      </c>
      <c r="EE729">
        <v>0</v>
      </c>
      <c r="EF729">
        <v>17</v>
      </c>
      <c r="EG729" t="s">
        <v>855</v>
      </c>
      <c r="EH729" t="s">
        <v>856</v>
      </c>
      <c r="EI729" t="s">
        <v>857</v>
      </c>
      <c r="EJ729">
        <v>4375</v>
      </c>
      <c r="EK729">
        <v>9875</v>
      </c>
      <c r="EL729">
        <v>1</v>
      </c>
      <c r="EM729" s="29" t="s">
        <v>31</v>
      </c>
      <c r="EW729" s="19"/>
      <c r="EX729" t="s">
        <v>3069</v>
      </c>
      <c r="EY729" t="s">
        <v>3069</v>
      </c>
      <c r="EZ729">
        <v>35.296207760000001</v>
      </c>
      <c r="FA729">
        <v>1</v>
      </c>
      <c r="FB729" t="s">
        <v>725</v>
      </c>
      <c r="FC729">
        <v>44532</v>
      </c>
      <c r="FD729" t="s">
        <v>73</v>
      </c>
      <c r="FE729" t="s">
        <v>74</v>
      </c>
      <c r="FF729" t="s">
        <v>75</v>
      </c>
      <c r="FG729" s="32"/>
      <c r="FH729" t="s">
        <v>3802</v>
      </c>
      <c r="FI729" s="19" t="s">
        <v>3802</v>
      </c>
      <c r="FJ729" s="19" t="s">
        <v>852</v>
      </c>
      <c r="FK729" s="19" t="s">
        <v>853</v>
      </c>
      <c r="FL729" s="19">
        <v>1</v>
      </c>
      <c r="FM729" s="19">
        <v>0.1</v>
      </c>
      <c r="FN729" s="19">
        <v>10</v>
      </c>
      <c r="FO729" s="19" t="s">
        <v>3784</v>
      </c>
      <c r="FP729" s="19">
        <v>1</v>
      </c>
      <c r="FQ729" s="19">
        <v>0</v>
      </c>
      <c r="FR729" s="19">
        <v>1</v>
      </c>
      <c r="FS729">
        <v>22</v>
      </c>
      <c r="FX729">
        <v>0</v>
      </c>
      <c r="FY729">
        <v>17</v>
      </c>
      <c r="FZ729" t="s">
        <v>3077</v>
      </c>
      <c r="GA729" t="s">
        <v>856</v>
      </c>
      <c r="GB729" t="s">
        <v>3785</v>
      </c>
      <c r="GF729" s="17">
        <v>1</v>
      </c>
      <c r="GG729" s="19"/>
      <c r="GH729" s="19"/>
      <c r="GI729" s="19"/>
      <c r="GJ729" s="19"/>
      <c r="GK729" s="19"/>
      <c r="GL729" s="19"/>
    </row>
    <row r="730" spans="36:194" ht="14.25" customHeight="1" x14ac:dyDescent="0.25">
      <c r="AJ730" t="s">
        <v>831</v>
      </c>
      <c r="AK730" t="s">
        <v>831</v>
      </c>
      <c r="AL730">
        <v>-1375.52316177378</v>
      </c>
      <c r="AM730">
        <v>1</v>
      </c>
      <c r="AN730" t="s">
        <v>806</v>
      </c>
      <c r="AO730" t="s">
        <v>752</v>
      </c>
      <c r="AP730" t="s">
        <v>74</v>
      </c>
      <c r="AQ730">
        <v>92</v>
      </c>
      <c r="AR730" t="s">
        <v>807</v>
      </c>
      <c r="BW730" s="19"/>
      <c r="BX730" t="s">
        <v>1582</v>
      </c>
      <c r="BY730" t="s">
        <v>1582</v>
      </c>
      <c r="BZ730" t="s">
        <v>852</v>
      </c>
      <c r="CA730" t="s">
        <v>853</v>
      </c>
      <c r="CB730">
        <v>1</v>
      </c>
      <c r="CC730">
        <v>0.1</v>
      </c>
      <c r="CD730">
        <v>10</v>
      </c>
      <c r="CE730" t="s">
        <v>1564</v>
      </c>
      <c r="CF730">
        <v>1</v>
      </c>
      <c r="CG730">
        <v>0</v>
      </c>
      <c r="CH730">
        <v>1</v>
      </c>
      <c r="CI730">
        <v>0</v>
      </c>
      <c r="CJ730">
        <v>0</v>
      </c>
      <c r="CK730">
        <v>18</v>
      </c>
      <c r="CL730" t="s">
        <v>855</v>
      </c>
      <c r="CM730" t="s">
        <v>856</v>
      </c>
      <c r="CN730" t="s">
        <v>857</v>
      </c>
      <c r="CO730">
        <v>4625</v>
      </c>
      <c r="CP730">
        <v>9875</v>
      </c>
      <c r="CQ730">
        <v>1</v>
      </c>
      <c r="CW730" s="29" t="s">
        <v>31</v>
      </c>
      <c r="CX730" t="s">
        <v>1582</v>
      </c>
      <c r="CY730" s="19" t="s">
        <v>1582</v>
      </c>
      <c r="CZ730" s="19" t="s">
        <v>852</v>
      </c>
      <c r="DA730" s="19" t="s">
        <v>853</v>
      </c>
      <c r="DB730" s="19">
        <v>1</v>
      </c>
      <c r="DC730" s="19">
        <v>0.1</v>
      </c>
      <c r="DD730" s="19">
        <v>10</v>
      </c>
      <c r="DE730" s="19" t="s">
        <v>1564</v>
      </c>
      <c r="DF730" s="19">
        <v>1</v>
      </c>
      <c r="DG730" s="19">
        <v>0</v>
      </c>
      <c r="DH730" s="19">
        <v>1</v>
      </c>
      <c r="DI730">
        <v>0</v>
      </c>
      <c r="DJ730">
        <v>0</v>
      </c>
      <c r="DK730">
        <v>18</v>
      </c>
      <c r="DL730" t="s">
        <v>855</v>
      </c>
      <c r="DM730" t="s">
        <v>856</v>
      </c>
      <c r="DN730" t="s">
        <v>857</v>
      </c>
      <c r="DO730">
        <v>4625</v>
      </c>
      <c r="DP730">
        <v>9875</v>
      </c>
      <c r="DQ730">
        <v>1</v>
      </c>
      <c r="DR730" s="19"/>
      <c r="DS730" t="s">
        <v>1582</v>
      </c>
      <c r="DT730" s="19" t="s">
        <v>1582</v>
      </c>
      <c r="DU730" s="19" t="s">
        <v>852</v>
      </c>
      <c r="DV730" s="19" t="s">
        <v>853</v>
      </c>
      <c r="DW730" s="19">
        <v>1</v>
      </c>
      <c r="DX730" s="19">
        <v>0.1</v>
      </c>
      <c r="DY730" s="19">
        <v>10</v>
      </c>
      <c r="DZ730" s="19" t="s">
        <v>1564</v>
      </c>
      <c r="EA730" s="19">
        <v>1</v>
      </c>
      <c r="EB730" s="19">
        <v>0</v>
      </c>
      <c r="EC730" s="19">
        <v>1</v>
      </c>
      <c r="ED730">
        <v>0</v>
      </c>
      <c r="EE730">
        <v>0</v>
      </c>
      <c r="EF730">
        <v>18</v>
      </c>
      <c r="EG730" t="s">
        <v>855</v>
      </c>
      <c r="EH730" t="s">
        <v>856</v>
      </c>
      <c r="EI730" t="s">
        <v>857</v>
      </c>
      <c r="EJ730">
        <v>4625</v>
      </c>
      <c r="EK730">
        <v>9875</v>
      </c>
      <c r="EL730">
        <v>1</v>
      </c>
      <c r="EM730" s="29" t="s">
        <v>31</v>
      </c>
      <c r="EW730" s="19"/>
      <c r="EX730" t="s">
        <v>3070</v>
      </c>
      <c r="EY730" t="s">
        <v>3070</v>
      </c>
      <c r="EZ730">
        <v>35.310860560000002</v>
      </c>
      <c r="FA730">
        <v>1</v>
      </c>
      <c r="FB730" t="s">
        <v>725</v>
      </c>
      <c r="FC730">
        <v>44563</v>
      </c>
      <c r="FD730" t="s">
        <v>73</v>
      </c>
      <c r="FE730" t="s">
        <v>74</v>
      </c>
      <c r="FF730" t="s">
        <v>75</v>
      </c>
      <c r="FG730" s="32"/>
      <c r="FH730" t="s">
        <v>3803</v>
      </c>
      <c r="FI730" s="19" t="s">
        <v>3803</v>
      </c>
      <c r="FJ730" s="19" t="s">
        <v>852</v>
      </c>
      <c r="FK730" s="19" t="s">
        <v>853</v>
      </c>
      <c r="FL730" s="19">
        <v>1</v>
      </c>
      <c r="FM730" s="19">
        <v>0.1</v>
      </c>
      <c r="FN730" s="19">
        <v>10</v>
      </c>
      <c r="FO730" s="19" t="s">
        <v>3784</v>
      </c>
      <c r="FP730" s="19">
        <v>1</v>
      </c>
      <c r="FQ730" s="19">
        <v>0</v>
      </c>
      <c r="FR730" s="19">
        <v>1</v>
      </c>
      <c r="FS730">
        <v>27</v>
      </c>
      <c r="FX730">
        <v>0</v>
      </c>
      <c r="FY730">
        <v>2</v>
      </c>
      <c r="FZ730" t="s">
        <v>3077</v>
      </c>
      <c r="GA730" t="s">
        <v>856</v>
      </c>
      <c r="GB730" t="s">
        <v>3785</v>
      </c>
      <c r="GF730" s="17">
        <v>1</v>
      </c>
      <c r="GG730" s="19"/>
      <c r="GH730" s="19"/>
      <c r="GI730" s="19"/>
      <c r="GJ730" s="19"/>
      <c r="GK730" s="19"/>
      <c r="GL730" s="19"/>
    </row>
    <row r="731" spans="36:194" ht="14.25" customHeight="1" x14ac:dyDescent="0.25">
      <c r="BW731" s="19"/>
      <c r="BX731" t="s">
        <v>1583</v>
      </c>
      <c r="BY731" t="s">
        <v>1583</v>
      </c>
      <c r="BZ731" t="s">
        <v>852</v>
      </c>
      <c r="CA731" t="s">
        <v>853</v>
      </c>
      <c r="CB731">
        <v>1</v>
      </c>
      <c r="CC731">
        <v>0.1</v>
      </c>
      <c r="CD731">
        <v>10</v>
      </c>
      <c r="CE731" t="s">
        <v>1564</v>
      </c>
      <c r="CF731">
        <v>1</v>
      </c>
      <c r="CG731">
        <v>0</v>
      </c>
      <c r="CH731">
        <v>1</v>
      </c>
      <c r="CI731">
        <v>0</v>
      </c>
      <c r="CJ731">
        <v>0</v>
      </c>
      <c r="CK731">
        <v>19</v>
      </c>
      <c r="CL731" t="s">
        <v>855</v>
      </c>
      <c r="CM731" t="s">
        <v>856</v>
      </c>
      <c r="CN731" t="s">
        <v>857</v>
      </c>
      <c r="CO731">
        <v>4875</v>
      </c>
      <c r="CP731">
        <v>9875</v>
      </c>
      <c r="CQ731">
        <v>1</v>
      </c>
      <c r="CW731" s="29" t="s">
        <v>31</v>
      </c>
      <c r="CX731" t="s">
        <v>1583</v>
      </c>
      <c r="CY731" s="19" t="s">
        <v>1583</v>
      </c>
      <c r="CZ731" s="19" t="s">
        <v>852</v>
      </c>
      <c r="DA731" s="19" t="s">
        <v>853</v>
      </c>
      <c r="DB731" s="19">
        <v>1</v>
      </c>
      <c r="DC731" s="19">
        <v>0.1</v>
      </c>
      <c r="DD731" s="19">
        <v>10</v>
      </c>
      <c r="DE731" s="19" t="s">
        <v>1564</v>
      </c>
      <c r="DF731" s="19">
        <v>1</v>
      </c>
      <c r="DG731" s="19">
        <v>0</v>
      </c>
      <c r="DH731" s="19">
        <v>1</v>
      </c>
      <c r="DI731">
        <v>0</v>
      </c>
      <c r="DJ731">
        <v>0</v>
      </c>
      <c r="DK731">
        <v>19</v>
      </c>
      <c r="DL731" t="s">
        <v>855</v>
      </c>
      <c r="DM731" t="s">
        <v>856</v>
      </c>
      <c r="DN731" t="s">
        <v>857</v>
      </c>
      <c r="DO731">
        <v>4875</v>
      </c>
      <c r="DP731">
        <v>9875</v>
      </c>
      <c r="DQ731">
        <v>1</v>
      </c>
      <c r="DR731" s="19"/>
      <c r="DS731" t="s">
        <v>1583</v>
      </c>
      <c r="DT731" s="19" t="s">
        <v>1583</v>
      </c>
      <c r="DU731" s="19" t="s">
        <v>852</v>
      </c>
      <c r="DV731" s="19" t="s">
        <v>853</v>
      </c>
      <c r="DW731" s="19">
        <v>1</v>
      </c>
      <c r="DX731" s="19">
        <v>0.1</v>
      </c>
      <c r="DY731" s="19">
        <v>10</v>
      </c>
      <c r="DZ731" s="19" t="s">
        <v>1564</v>
      </c>
      <c r="EA731" s="19">
        <v>1</v>
      </c>
      <c r="EB731" s="19">
        <v>0</v>
      </c>
      <c r="EC731" s="19">
        <v>1</v>
      </c>
      <c r="ED731">
        <v>0</v>
      </c>
      <c r="EE731">
        <v>0</v>
      </c>
      <c r="EF731">
        <v>19</v>
      </c>
      <c r="EG731" t="s">
        <v>855</v>
      </c>
      <c r="EH731" t="s">
        <v>856</v>
      </c>
      <c r="EI731" t="s">
        <v>857</v>
      </c>
      <c r="EJ731">
        <v>4875</v>
      </c>
      <c r="EK731">
        <v>9875</v>
      </c>
      <c r="EL731">
        <v>1</v>
      </c>
      <c r="EM731" s="29" t="s">
        <v>31</v>
      </c>
      <c r="EW731" s="19"/>
      <c r="FG731" s="32"/>
      <c r="FH731" t="s">
        <v>3804</v>
      </c>
      <c r="FI731" s="19" t="s">
        <v>3804</v>
      </c>
      <c r="FJ731" s="19" t="s">
        <v>852</v>
      </c>
      <c r="FK731" s="19" t="s">
        <v>853</v>
      </c>
      <c r="FL731" s="19">
        <v>1</v>
      </c>
      <c r="FM731" s="19">
        <v>0.1</v>
      </c>
      <c r="FN731" s="19">
        <v>10</v>
      </c>
      <c r="FO731" s="19" t="s">
        <v>3784</v>
      </c>
      <c r="FP731" s="19">
        <v>1</v>
      </c>
      <c r="FQ731" s="19">
        <v>0</v>
      </c>
      <c r="FR731" s="19">
        <v>1</v>
      </c>
      <c r="FS731">
        <v>27</v>
      </c>
      <c r="FX731">
        <v>0</v>
      </c>
      <c r="FY731">
        <v>7</v>
      </c>
      <c r="FZ731" t="s">
        <v>3077</v>
      </c>
      <c r="GA731" t="s">
        <v>856</v>
      </c>
      <c r="GB731" t="s">
        <v>3785</v>
      </c>
      <c r="GF731" s="17">
        <v>1</v>
      </c>
      <c r="GG731" s="19"/>
      <c r="GH731" s="19"/>
      <c r="GI731" s="19"/>
      <c r="GJ731" s="19"/>
      <c r="GK731" s="19"/>
      <c r="GL731" s="19"/>
    </row>
    <row r="732" spans="36:194" ht="14.25" customHeight="1" x14ac:dyDescent="0.25">
      <c r="BW732" s="19"/>
      <c r="BX732" t="s">
        <v>1584</v>
      </c>
      <c r="BY732" t="s">
        <v>1584</v>
      </c>
      <c r="BZ732" t="s">
        <v>852</v>
      </c>
      <c r="CA732" t="s">
        <v>853</v>
      </c>
      <c r="CB732">
        <v>1</v>
      </c>
      <c r="CC732">
        <v>0.1</v>
      </c>
      <c r="CD732">
        <v>10</v>
      </c>
      <c r="CE732" t="s">
        <v>1564</v>
      </c>
      <c r="CF732">
        <v>1</v>
      </c>
      <c r="CG732">
        <v>0</v>
      </c>
      <c r="CH732">
        <v>1</v>
      </c>
      <c r="CI732">
        <v>1</v>
      </c>
      <c r="CJ732">
        <v>0</v>
      </c>
      <c r="CK732">
        <v>0</v>
      </c>
      <c r="CL732" t="s">
        <v>855</v>
      </c>
      <c r="CM732" t="s">
        <v>856</v>
      </c>
      <c r="CN732" t="s">
        <v>857</v>
      </c>
      <c r="CO732">
        <v>125</v>
      </c>
      <c r="CP732">
        <v>9625</v>
      </c>
      <c r="CQ732">
        <v>1</v>
      </c>
      <c r="CW732" s="29" t="s">
        <v>31</v>
      </c>
      <c r="CX732" t="s">
        <v>1584</v>
      </c>
      <c r="CY732" s="19" t="s">
        <v>1584</v>
      </c>
      <c r="CZ732" s="19" t="s">
        <v>852</v>
      </c>
      <c r="DA732" s="19" t="s">
        <v>853</v>
      </c>
      <c r="DB732" s="19">
        <v>1</v>
      </c>
      <c r="DC732" s="19">
        <v>0.1</v>
      </c>
      <c r="DD732" s="19">
        <v>10</v>
      </c>
      <c r="DE732" s="19" t="s">
        <v>1564</v>
      </c>
      <c r="DF732" s="19">
        <v>1</v>
      </c>
      <c r="DG732" s="19">
        <v>0</v>
      </c>
      <c r="DH732" s="19">
        <v>1</v>
      </c>
      <c r="DI732">
        <v>1</v>
      </c>
      <c r="DJ732">
        <v>0</v>
      </c>
      <c r="DK732">
        <v>0</v>
      </c>
      <c r="DL732" t="s">
        <v>855</v>
      </c>
      <c r="DM732" t="s">
        <v>856</v>
      </c>
      <c r="DN732" t="s">
        <v>857</v>
      </c>
      <c r="DO732">
        <v>125</v>
      </c>
      <c r="DP732">
        <v>9625</v>
      </c>
      <c r="DQ732">
        <v>1</v>
      </c>
      <c r="DR732" s="19"/>
      <c r="DS732" t="s">
        <v>1584</v>
      </c>
      <c r="DT732" s="19" t="s">
        <v>1584</v>
      </c>
      <c r="DU732" s="19" t="s">
        <v>852</v>
      </c>
      <c r="DV732" s="19" t="s">
        <v>853</v>
      </c>
      <c r="DW732" s="19">
        <v>1</v>
      </c>
      <c r="DX732" s="19">
        <v>0.1</v>
      </c>
      <c r="DY732" s="19">
        <v>10</v>
      </c>
      <c r="DZ732" s="19" t="s">
        <v>1564</v>
      </c>
      <c r="EA732" s="19">
        <v>1</v>
      </c>
      <c r="EB732" s="19">
        <v>0</v>
      </c>
      <c r="EC732" s="19">
        <v>1</v>
      </c>
      <c r="ED732">
        <v>1</v>
      </c>
      <c r="EE732">
        <v>0</v>
      </c>
      <c r="EF732">
        <v>0</v>
      </c>
      <c r="EG732" t="s">
        <v>855</v>
      </c>
      <c r="EH732" t="s">
        <v>856</v>
      </c>
      <c r="EI732" t="s">
        <v>857</v>
      </c>
      <c r="EJ732">
        <v>125</v>
      </c>
      <c r="EK732">
        <v>9625</v>
      </c>
      <c r="EL732">
        <v>1</v>
      </c>
      <c r="EM732" s="29" t="s">
        <v>31</v>
      </c>
      <c r="EW732" s="19"/>
      <c r="FG732" s="32"/>
      <c r="FH732" t="s">
        <v>3805</v>
      </c>
      <c r="FI732" s="19" t="s">
        <v>3805</v>
      </c>
      <c r="FJ732" s="19" t="s">
        <v>852</v>
      </c>
      <c r="FK732" s="19" t="s">
        <v>853</v>
      </c>
      <c r="FL732" s="19">
        <v>1</v>
      </c>
      <c r="FM732" s="19">
        <v>0.1</v>
      </c>
      <c r="FN732" s="19">
        <v>10</v>
      </c>
      <c r="FO732" s="19" t="s">
        <v>3784</v>
      </c>
      <c r="FP732" s="19">
        <v>1</v>
      </c>
      <c r="FQ732" s="19">
        <v>0</v>
      </c>
      <c r="FR732" s="19">
        <v>1</v>
      </c>
      <c r="FS732">
        <v>27</v>
      </c>
      <c r="FX732">
        <v>0</v>
      </c>
      <c r="FY732">
        <v>12</v>
      </c>
      <c r="FZ732" t="s">
        <v>3077</v>
      </c>
      <c r="GA732" t="s">
        <v>856</v>
      </c>
      <c r="GB732" t="s">
        <v>3785</v>
      </c>
      <c r="GF732" s="17">
        <v>1</v>
      </c>
      <c r="GG732" s="19"/>
      <c r="GH732" s="19"/>
      <c r="GI732" s="19"/>
      <c r="GJ732" s="19"/>
      <c r="GK732" s="19"/>
      <c r="GL732" s="19"/>
    </row>
    <row r="733" spans="36:194" ht="14.25" customHeight="1" x14ac:dyDescent="0.25">
      <c r="BW733" s="19"/>
      <c r="BX733" t="s">
        <v>1585</v>
      </c>
      <c r="BY733" t="s">
        <v>1585</v>
      </c>
      <c r="BZ733" t="s">
        <v>852</v>
      </c>
      <c r="CA733" t="s">
        <v>853</v>
      </c>
      <c r="CB733">
        <v>1</v>
      </c>
      <c r="CC733">
        <v>0.1</v>
      </c>
      <c r="CD733">
        <v>10</v>
      </c>
      <c r="CE733" t="s">
        <v>1564</v>
      </c>
      <c r="CF733">
        <v>1</v>
      </c>
      <c r="CG733">
        <v>0</v>
      </c>
      <c r="CH733">
        <v>1</v>
      </c>
      <c r="CI733">
        <v>1</v>
      </c>
      <c r="CJ733">
        <v>0</v>
      </c>
      <c r="CK733">
        <v>1</v>
      </c>
      <c r="CL733" t="s">
        <v>855</v>
      </c>
      <c r="CM733" t="s">
        <v>856</v>
      </c>
      <c r="CN733" t="s">
        <v>857</v>
      </c>
      <c r="CO733">
        <v>375</v>
      </c>
      <c r="CP733">
        <v>9625</v>
      </c>
      <c r="CQ733">
        <v>1</v>
      </c>
      <c r="CW733" s="29" t="s">
        <v>31</v>
      </c>
      <c r="CX733" t="s">
        <v>1585</v>
      </c>
      <c r="CY733" s="19" t="s">
        <v>1585</v>
      </c>
      <c r="CZ733" s="19" t="s">
        <v>852</v>
      </c>
      <c r="DA733" s="19" t="s">
        <v>853</v>
      </c>
      <c r="DB733" s="19">
        <v>1</v>
      </c>
      <c r="DC733" s="19">
        <v>0.1</v>
      </c>
      <c r="DD733" s="19">
        <v>10</v>
      </c>
      <c r="DE733" s="19" t="s">
        <v>1564</v>
      </c>
      <c r="DF733" s="19">
        <v>1</v>
      </c>
      <c r="DG733" s="19">
        <v>0</v>
      </c>
      <c r="DH733" s="19">
        <v>1</v>
      </c>
      <c r="DI733">
        <v>1</v>
      </c>
      <c r="DJ733">
        <v>0</v>
      </c>
      <c r="DK733">
        <v>1</v>
      </c>
      <c r="DL733" t="s">
        <v>855</v>
      </c>
      <c r="DM733" t="s">
        <v>856</v>
      </c>
      <c r="DN733" t="s">
        <v>857</v>
      </c>
      <c r="DO733">
        <v>375</v>
      </c>
      <c r="DP733">
        <v>9625</v>
      </c>
      <c r="DQ733">
        <v>1</v>
      </c>
      <c r="DR733" s="19"/>
      <c r="DS733" t="s">
        <v>1585</v>
      </c>
      <c r="DT733" s="19" t="s">
        <v>1585</v>
      </c>
      <c r="DU733" s="19" t="s">
        <v>852</v>
      </c>
      <c r="DV733" s="19" t="s">
        <v>853</v>
      </c>
      <c r="DW733" s="19">
        <v>1</v>
      </c>
      <c r="DX733" s="19">
        <v>0.1</v>
      </c>
      <c r="DY733" s="19">
        <v>10</v>
      </c>
      <c r="DZ733" s="19" t="s">
        <v>1564</v>
      </c>
      <c r="EA733" s="19">
        <v>1</v>
      </c>
      <c r="EB733" s="19">
        <v>0</v>
      </c>
      <c r="EC733" s="19">
        <v>1</v>
      </c>
      <c r="ED733">
        <v>1</v>
      </c>
      <c r="EE733">
        <v>0</v>
      </c>
      <c r="EF733">
        <v>1</v>
      </c>
      <c r="EG733" t="s">
        <v>855</v>
      </c>
      <c r="EH733" t="s">
        <v>856</v>
      </c>
      <c r="EI733" t="s">
        <v>857</v>
      </c>
      <c r="EJ733">
        <v>375</v>
      </c>
      <c r="EK733">
        <v>9625</v>
      </c>
      <c r="EL733">
        <v>1</v>
      </c>
      <c r="EM733" s="29" t="s">
        <v>31</v>
      </c>
      <c r="EW733" s="19"/>
      <c r="FG733" s="32"/>
      <c r="FH733" t="s">
        <v>3806</v>
      </c>
      <c r="FI733" s="19" t="s">
        <v>3806</v>
      </c>
      <c r="FJ733" s="19" t="s">
        <v>852</v>
      </c>
      <c r="FK733" s="19" t="s">
        <v>853</v>
      </c>
      <c r="FL733" s="19">
        <v>1</v>
      </c>
      <c r="FM733" s="19">
        <v>0.1</v>
      </c>
      <c r="FN733" s="19">
        <v>10</v>
      </c>
      <c r="FO733" s="19" t="s">
        <v>3784</v>
      </c>
      <c r="FP733" s="19">
        <v>1</v>
      </c>
      <c r="FQ733" s="19">
        <v>0</v>
      </c>
      <c r="FR733" s="19">
        <v>1</v>
      </c>
      <c r="FS733">
        <v>27</v>
      </c>
      <c r="FX733">
        <v>0</v>
      </c>
      <c r="FY733">
        <v>17</v>
      </c>
      <c r="FZ733" t="s">
        <v>3077</v>
      </c>
      <c r="GA733" t="s">
        <v>856</v>
      </c>
      <c r="GB733" t="s">
        <v>3785</v>
      </c>
      <c r="GF733" s="17">
        <v>1</v>
      </c>
      <c r="GG733" s="19"/>
      <c r="GH733" s="19"/>
      <c r="GI733" s="19"/>
      <c r="GJ733" s="19"/>
      <c r="GK733" s="19"/>
      <c r="GL733" s="19"/>
    </row>
    <row r="734" spans="36:194" ht="14.25" customHeight="1" x14ac:dyDescent="0.25">
      <c r="BW734" s="19"/>
      <c r="BX734" t="s">
        <v>1586</v>
      </c>
      <c r="BY734" t="s">
        <v>1586</v>
      </c>
      <c r="BZ734" t="s">
        <v>852</v>
      </c>
      <c r="CA734" t="s">
        <v>853</v>
      </c>
      <c r="CB734">
        <v>1</v>
      </c>
      <c r="CC734">
        <v>0.1</v>
      </c>
      <c r="CD734">
        <v>10</v>
      </c>
      <c r="CE734" t="s">
        <v>1564</v>
      </c>
      <c r="CF734">
        <v>1</v>
      </c>
      <c r="CG734">
        <v>0</v>
      </c>
      <c r="CH734">
        <v>1</v>
      </c>
      <c r="CI734">
        <v>1</v>
      </c>
      <c r="CJ734">
        <v>0</v>
      </c>
      <c r="CK734">
        <v>2</v>
      </c>
      <c r="CL734" t="s">
        <v>855</v>
      </c>
      <c r="CM734" t="s">
        <v>856</v>
      </c>
      <c r="CN734" t="s">
        <v>857</v>
      </c>
      <c r="CO734">
        <v>625</v>
      </c>
      <c r="CP734">
        <v>9625</v>
      </c>
      <c r="CQ734">
        <v>1</v>
      </c>
      <c r="CW734" s="29" t="s">
        <v>31</v>
      </c>
      <c r="CX734" t="s">
        <v>1586</v>
      </c>
      <c r="CY734" s="19" t="s">
        <v>1586</v>
      </c>
      <c r="CZ734" s="19" t="s">
        <v>852</v>
      </c>
      <c r="DA734" s="19" t="s">
        <v>853</v>
      </c>
      <c r="DB734" s="19">
        <v>1</v>
      </c>
      <c r="DC734" s="19">
        <v>0.1</v>
      </c>
      <c r="DD734" s="19">
        <v>10</v>
      </c>
      <c r="DE734" s="19" t="s">
        <v>1564</v>
      </c>
      <c r="DF734" s="19">
        <v>1</v>
      </c>
      <c r="DG734" s="19">
        <v>0</v>
      </c>
      <c r="DH734" s="19">
        <v>1</v>
      </c>
      <c r="DI734">
        <v>1</v>
      </c>
      <c r="DJ734">
        <v>0</v>
      </c>
      <c r="DK734">
        <v>2</v>
      </c>
      <c r="DL734" t="s">
        <v>855</v>
      </c>
      <c r="DM734" t="s">
        <v>856</v>
      </c>
      <c r="DN734" t="s">
        <v>857</v>
      </c>
      <c r="DO734">
        <v>625</v>
      </c>
      <c r="DP734">
        <v>9625</v>
      </c>
      <c r="DQ734">
        <v>1</v>
      </c>
      <c r="DR734" s="19"/>
      <c r="DS734" t="s">
        <v>1586</v>
      </c>
      <c r="DT734" s="19" t="s">
        <v>1586</v>
      </c>
      <c r="DU734" s="19" t="s">
        <v>852</v>
      </c>
      <c r="DV734" s="19" t="s">
        <v>853</v>
      </c>
      <c r="DW734" s="19">
        <v>1</v>
      </c>
      <c r="DX734" s="19">
        <v>0.1</v>
      </c>
      <c r="DY734" s="19">
        <v>10</v>
      </c>
      <c r="DZ734" s="19" t="s">
        <v>1564</v>
      </c>
      <c r="EA734" s="19">
        <v>1</v>
      </c>
      <c r="EB734" s="19">
        <v>0</v>
      </c>
      <c r="EC734" s="19">
        <v>1</v>
      </c>
      <c r="ED734">
        <v>1</v>
      </c>
      <c r="EE734">
        <v>0</v>
      </c>
      <c r="EF734">
        <v>2</v>
      </c>
      <c r="EG734" t="s">
        <v>855</v>
      </c>
      <c r="EH734" t="s">
        <v>856</v>
      </c>
      <c r="EI734" t="s">
        <v>857</v>
      </c>
      <c r="EJ734">
        <v>625</v>
      </c>
      <c r="EK734">
        <v>9625</v>
      </c>
      <c r="EL734">
        <v>1</v>
      </c>
      <c r="EM734" s="29" t="s">
        <v>31</v>
      </c>
      <c r="EW734" s="19"/>
      <c r="FG734" s="32"/>
      <c r="FH734" t="s">
        <v>3807</v>
      </c>
      <c r="FI734" s="19" t="s">
        <v>3807</v>
      </c>
      <c r="FJ734" s="19" t="s">
        <v>852</v>
      </c>
      <c r="FK734" s="19" t="s">
        <v>853</v>
      </c>
      <c r="FL734" s="19">
        <v>1</v>
      </c>
      <c r="FM734" s="19">
        <v>0.1</v>
      </c>
      <c r="FN734" s="19">
        <v>10</v>
      </c>
      <c r="FO734" s="19" t="s">
        <v>3784</v>
      </c>
      <c r="FP734" s="19">
        <v>1</v>
      </c>
      <c r="FQ734" s="19">
        <v>0</v>
      </c>
      <c r="FR734" s="19">
        <v>1</v>
      </c>
      <c r="FS734">
        <v>32</v>
      </c>
      <c r="FX734">
        <v>0</v>
      </c>
      <c r="FY734">
        <v>2</v>
      </c>
      <c r="FZ734" t="s">
        <v>3077</v>
      </c>
      <c r="GA734" t="s">
        <v>856</v>
      </c>
      <c r="GB734" t="s">
        <v>3785</v>
      </c>
      <c r="GF734" s="17">
        <v>1</v>
      </c>
      <c r="GG734" s="19"/>
      <c r="GH734" s="19"/>
      <c r="GI734" s="19"/>
      <c r="GJ734" s="19"/>
      <c r="GK734" s="19"/>
      <c r="GL734" s="19"/>
    </row>
    <row r="735" spans="36:194" ht="14.25" customHeight="1" x14ac:dyDescent="0.25">
      <c r="BW735" s="19"/>
      <c r="BX735" t="s">
        <v>1587</v>
      </c>
      <c r="BY735" t="s">
        <v>1587</v>
      </c>
      <c r="BZ735" t="s">
        <v>852</v>
      </c>
      <c r="CA735" t="s">
        <v>853</v>
      </c>
      <c r="CB735">
        <v>1</v>
      </c>
      <c r="CC735">
        <v>0.1</v>
      </c>
      <c r="CD735">
        <v>10</v>
      </c>
      <c r="CE735" t="s">
        <v>1564</v>
      </c>
      <c r="CF735">
        <v>1</v>
      </c>
      <c r="CG735">
        <v>0</v>
      </c>
      <c r="CH735">
        <v>1</v>
      </c>
      <c r="CI735">
        <v>1</v>
      </c>
      <c r="CJ735">
        <v>0</v>
      </c>
      <c r="CK735">
        <v>3</v>
      </c>
      <c r="CL735" t="s">
        <v>855</v>
      </c>
      <c r="CM735" t="s">
        <v>856</v>
      </c>
      <c r="CN735" t="s">
        <v>857</v>
      </c>
      <c r="CO735">
        <v>875</v>
      </c>
      <c r="CP735">
        <v>9625</v>
      </c>
      <c r="CQ735">
        <v>1</v>
      </c>
      <c r="CW735" s="29" t="s">
        <v>31</v>
      </c>
      <c r="CX735" t="s">
        <v>1587</v>
      </c>
      <c r="CY735" s="19" t="s">
        <v>1587</v>
      </c>
      <c r="CZ735" s="19" t="s">
        <v>852</v>
      </c>
      <c r="DA735" s="19" t="s">
        <v>853</v>
      </c>
      <c r="DB735" s="19">
        <v>1</v>
      </c>
      <c r="DC735" s="19">
        <v>0.1</v>
      </c>
      <c r="DD735" s="19">
        <v>10</v>
      </c>
      <c r="DE735" s="19" t="s">
        <v>1564</v>
      </c>
      <c r="DF735" s="19">
        <v>1</v>
      </c>
      <c r="DG735" s="19">
        <v>0</v>
      </c>
      <c r="DH735" s="19">
        <v>1</v>
      </c>
      <c r="DI735">
        <v>1</v>
      </c>
      <c r="DJ735">
        <v>0</v>
      </c>
      <c r="DK735">
        <v>3</v>
      </c>
      <c r="DL735" t="s">
        <v>855</v>
      </c>
      <c r="DM735" t="s">
        <v>856</v>
      </c>
      <c r="DN735" t="s">
        <v>857</v>
      </c>
      <c r="DO735">
        <v>875</v>
      </c>
      <c r="DP735">
        <v>9625</v>
      </c>
      <c r="DQ735">
        <v>1</v>
      </c>
      <c r="DR735" s="19"/>
      <c r="DS735" t="s">
        <v>1587</v>
      </c>
      <c r="DT735" s="19" t="s">
        <v>1587</v>
      </c>
      <c r="DU735" s="19" t="s">
        <v>852</v>
      </c>
      <c r="DV735" s="19" t="s">
        <v>853</v>
      </c>
      <c r="DW735" s="19">
        <v>1</v>
      </c>
      <c r="DX735" s="19">
        <v>0.1</v>
      </c>
      <c r="DY735" s="19">
        <v>10</v>
      </c>
      <c r="DZ735" s="19" t="s">
        <v>1564</v>
      </c>
      <c r="EA735" s="19">
        <v>1</v>
      </c>
      <c r="EB735" s="19">
        <v>0</v>
      </c>
      <c r="EC735" s="19">
        <v>1</v>
      </c>
      <c r="ED735">
        <v>1</v>
      </c>
      <c r="EE735">
        <v>0</v>
      </c>
      <c r="EF735">
        <v>3</v>
      </c>
      <c r="EG735" t="s">
        <v>855</v>
      </c>
      <c r="EH735" t="s">
        <v>856</v>
      </c>
      <c r="EI735" t="s">
        <v>857</v>
      </c>
      <c r="EJ735">
        <v>875</v>
      </c>
      <c r="EK735">
        <v>9625</v>
      </c>
      <c r="EL735">
        <v>1</v>
      </c>
      <c r="EM735" s="29" t="s">
        <v>31</v>
      </c>
      <c r="EW735" s="19"/>
      <c r="FG735" s="32"/>
      <c r="FH735" t="s">
        <v>3808</v>
      </c>
      <c r="FI735" s="19" t="s">
        <v>3808</v>
      </c>
      <c r="FJ735" s="19" t="s">
        <v>852</v>
      </c>
      <c r="FK735" s="19" t="s">
        <v>853</v>
      </c>
      <c r="FL735" s="19">
        <v>1</v>
      </c>
      <c r="FM735" s="19">
        <v>0.1</v>
      </c>
      <c r="FN735" s="19">
        <v>10</v>
      </c>
      <c r="FO735" s="19" t="s">
        <v>3784</v>
      </c>
      <c r="FP735" s="19">
        <v>1</v>
      </c>
      <c r="FQ735" s="19">
        <v>0</v>
      </c>
      <c r="FR735" s="19">
        <v>1</v>
      </c>
      <c r="FS735">
        <v>32</v>
      </c>
      <c r="FX735">
        <v>0</v>
      </c>
      <c r="FY735">
        <v>7</v>
      </c>
      <c r="FZ735" t="s">
        <v>3077</v>
      </c>
      <c r="GA735" t="s">
        <v>856</v>
      </c>
      <c r="GB735" t="s">
        <v>3785</v>
      </c>
      <c r="GF735" s="17">
        <v>1</v>
      </c>
      <c r="GG735" s="19"/>
      <c r="GH735" s="19"/>
      <c r="GI735" s="19"/>
      <c r="GJ735" s="19"/>
      <c r="GK735" s="19"/>
      <c r="GL735" s="19"/>
    </row>
    <row r="736" spans="36:194" ht="14.25" customHeight="1" x14ac:dyDescent="0.25">
      <c r="BW736" s="19"/>
      <c r="BX736" t="s">
        <v>1588</v>
      </c>
      <c r="BY736" t="s">
        <v>1588</v>
      </c>
      <c r="BZ736" t="s">
        <v>852</v>
      </c>
      <c r="CA736" t="s">
        <v>853</v>
      </c>
      <c r="CB736">
        <v>1</v>
      </c>
      <c r="CC736">
        <v>0.1</v>
      </c>
      <c r="CD736">
        <v>10</v>
      </c>
      <c r="CE736" t="s">
        <v>1564</v>
      </c>
      <c r="CF736">
        <v>1</v>
      </c>
      <c r="CG736">
        <v>0</v>
      </c>
      <c r="CH736">
        <v>1</v>
      </c>
      <c r="CI736">
        <v>1</v>
      </c>
      <c r="CJ736">
        <v>0</v>
      </c>
      <c r="CK736">
        <v>4</v>
      </c>
      <c r="CL736" t="s">
        <v>855</v>
      </c>
      <c r="CM736" t="s">
        <v>856</v>
      </c>
      <c r="CN736" t="s">
        <v>857</v>
      </c>
      <c r="CO736">
        <v>1125</v>
      </c>
      <c r="CP736">
        <v>9625</v>
      </c>
      <c r="CQ736">
        <v>1</v>
      </c>
      <c r="CW736" s="29" t="s">
        <v>31</v>
      </c>
      <c r="CX736" t="s">
        <v>1588</v>
      </c>
      <c r="CY736" s="19" t="s">
        <v>1588</v>
      </c>
      <c r="CZ736" s="19" t="s">
        <v>852</v>
      </c>
      <c r="DA736" s="19" t="s">
        <v>853</v>
      </c>
      <c r="DB736" s="19">
        <v>1</v>
      </c>
      <c r="DC736" s="19">
        <v>0.1</v>
      </c>
      <c r="DD736" s="19">
        <v>10</v>
      </c>
      <c r="DE736" s="19" t="s">
        <v>1564</v>
      </c>
      <c r="DF736" s="19">
        <v>1</v>
      </c>
      <c r="DG736" s="19">
        <v>0</v>
      </c>
      <c r="DH736" s="19">
        <v>1</v>
      </c>
      <c r="DI736">
        <v>1</v>
      </c>
      <c r="DJ736">
        <v>0</v>
      </c>
      <c r="DK736">
        <v>4</v>
      </c>
      <c r="DL736" t="s">
        <v>855</v>
      </c>
      <c r="DM736" t="s">
        <v>856</v>
      </c>
      <c r="DN736" t="s">
        <v>857</v>
      </c>
      <c r="DO736">
        <v>1125</v>
      </c>
      <c r="DP736">
        <v>9625</v>
      </c>
      <c r="DQ736">
        <v>1</v>
      </c>
      <c r="DR736" s="19"/>
      <c r="DS736" t="s">
        <v>1588</v>
      </c>
      <c r="DT736" s="19" t="s">
        <v>1588</v>
      </c>
      <c r="DU736" s="19" t="s">
        <v>852</v>
      </c>
      <c r="DV736" s="19" t="s">
        <v>853</v>
      </c>
      <c r="DW736" s="19">
        <v>1</v>
      </c>
      <c r="DX736" s="19">
        <v>0.1</v>
      </c>
      <c r="DY736" s="19">
        <v>10</v>
      </c>
      <c r="DZ736" s="19" t="s">
        <v>1564</v>
      </c>
      <c r="EA736" s="19">
        <v>1</v>
      </c>
      <c r="EB736" s="19">
        <v>0</v>
      </c>
      <c r="EC736" s="19">
        <v>1</v>
      </c>
      <c r="ED736">
        <v>1</v>
      </c>
      <c r="EE736">
        <v>0</v>
      </c>
      <c r="EF736">
        <v>4</v>
      </c>
      <c r="EG736" t="s">
        <v>855</v>
      </c>
      <c r="EH736" t="s">
        <v>856</v>
      </c>
      <c r="EI736" t="s">
        <v>857</v>
      </c>
      <c r="EJ736">
        <v>1125</v>
      </c>
      <c r="EK736">
        <v>9625</v>
      </c>
      <c r="EL736">
        <v>1</v>
      </c>
      <c r="EM736" s="29" t="s">
        <v>31</v>
      </c>
      <c r="EW736" s="19"/>
      <c r="FG736" s="32"/>
      <c r="FH736" t="s">
        <v>3809</v>
      </c>
      <c r="FI736" s="19" t="s">
        <v>3809</v>
      </c>
      <c r="FJ736" s="19" t="s">
        <v>852</v>
      </c>
      <c r="FK736" s="19" t="s">
        <v>853</v>
      </c>
      <c r="FL736" s="19">
        <v>1</v>
      </c>
      <c r="FM736" s="19">
        <v>0.1</v>
      </c>
      <c r="FN736" s="19">
        <v>10</v>
      </c>
      <c r="FO736" s="19" t="s">
        <v>3784</v>
      </c>
      <c r="FP736" s="19">
        <v>1</v>
      </c>
      <c r="FQ736" s="19">
        <v>0</v>
      </c>
      <c r="FR736" s="19">
        <v>1</v>
      </c>
      <c r="FS736">
        <v>32</v>
      </c>
      <c r="FX736">
        <v>0</v>
      </c>
      <c r="FY736">
        <v>12</v>
      </c>
      <c r="FZ736" t="s">
        <v>3077</v>
      </c>
      <c r="GA736" t="s">
        <v>856</v>
      </c>
      <c r="GB736" t="s">
        <v>3785</v>
      </c>
      <c r="GF736" s="17">
        <v>1</v>
      </c>
      <c r="GG736" s="19"/>
      <c r="GH736" s="19"/>
      <c r="GI736" s="19"/>
      <c r="GJ736" s="19"/>
      <c r="GK736" s="19"/>
      <c r="GL736" s="19"/>
    </row>
    <row r="737" spans="75:194" ht="14.25" customHeight="1" x14ac:dyDescent="0.25">
      <c r="BW737" s="19"/>
      <c r="BX737" t="s">
        <v>1589</v>
      </c>
      <c r="BY737" t="s">
        <v>1589</v>
      </c>
      <c r="BZ737" t="s">
        <v>852</v>
      </c>
      <c r="CA737" t="s">
        <v>853</v>
      </c>
      <c r="CB737">
        <v>1</v>
      </c>
      <c r="CC737">
        <v>0.1</v>
      </c>
      <c r="CD737">
        <v>10</v>
      </c>
      <c r="CE737" t="s">
        <v>1564</v>
      </c>
      <c r="CF737">
        <v>1</v>
      </c>
      <c r="CG737">
        <v>0</v>
      </c>
      <c r="CH737">
        <v>1</v>
      </c>
      <c r="CI737">
        <v>1</v>
      </c>
      <c r="CJ737">
        <v>0</v>
      </c>
      <c r="CK737">
        <v>5</v>
      </c>
      <c r="CL737" t="s">
        <v>855</v>
      </c>
      <c r="CM737" t="s">
        <v>856</v>
      </c>
      <c r="CN737" t="s">
        <v>857</v>
      </c>
      <c r="CO737">
        <v>1375</v>
      </c>
      <c r="CP737">
        <v>9625</v>
      </c>
      <c r="CQ737">
        <v>1</v>
      </c>
      <c r="CW737" s="29" t="s">
        <v>31</v>
      </c>
      <c r="CX737" t="s">
        <v>1589</v>
      </c>
      <c r="CY737" s="19" t="s">
        <v>1589</v>
      </c>
      <c r="CZ737" s="19" t="s">
        <v>852</v>
      </c>
      <c r="DA737" s="19" t="s">
        <v>853</v>
      </c>
      <c r="DB737" s="19">
        <v>1</v>
      </c>
      <c r="DC737" s="19">
        <v>0.1</v>
      </c>
      <c r="DD737" s="19">
        <v>10</v>
      </c>
      <c r="DE737" s="19" t="s">
        <v>1564</v>
      </c>
      <c r="DF737" s="19">
        <v>1</v>
      </c>
      <c r="DG737" s="19">
        <v>0</v>
      </c>
      <c r="DH737" s="19">
        <v>1</v>
      </c>
      <c r="DI737">
        <v>1</v>
      </c>
      <c r="DJ737">
        <v>0</v>
      </c>
      <c r="DK737">
        <v>5</v>
      </c>
      <c r="DL737" t="s">
        <v>855</v>
      </c>
      <c r="DM737" t="s">
        <v>856</v>
      </c>
      <c r="DN737" t="s">
        <v>857</v>
      </c>
      <c r="DO737">
        <v>1375</v>
      </c>
      <c r="DP737">
        <v>9625</v>
      </c>
      <c r="DQ737">
        <v>1</v>
      </c>
      <c r="DR737" s="19"/>
      <c r="DS737" t="s">
        <v>1589</v>
      </c>
      <c r="DT737" s="19" t="s">
        <v>1589</v>
      </c>
      <c r="DU737" s="19" t="s">
        <v>852</v>
      </c>
      <c r="DV737" s="19" t="s">
        <v>853</v>
      </c>
      <c r="DW737" s="19">
        <v>1</v>
      </c>
      <c r="DX737" s="19">
        <v>0.1</v>
      </c>
      <c r="DY737" s="19">
        <v>10</v>
      </c>
      <c r="DZ737" s="19" t="s">
        <v>1564</v>
      </c>
      <c r="EA737" s="19">
        <v>1</v>
      </c>
      <c r="EB737" s="19">
        <v>0</v>
      </c>
      <c r="EC737" s="19">
        <v>1</v>
      </c>
      <c r="ED737">
        <v>1</v>
      </c>
      <c r="EE737">
        <v>0</v>
      </c>
      <c r="EF737">
        <v>5</v>
      </c>
      <c r="EG737" t="s">
        <v>855</v>
      </c>
      <c r="EH737" t="s">
        <v>856</v>
      </c>
      <c r="EI737" t="s">
        <v>857</v>
      </c>
      <c r="EJ737">
        <v>1375</v>
      </c>
      <c r="EK737">
        <v>9625</v>
      </c>
      <c r="EL737">
        <v>1</v>
      </c>
      <c r="EM737" s="29" t="s">
        <v>31</v>
      </c>
      <c r="EW737" s="19"/>
      <c r="FG737" s="32"/>
      <c r="FH737" t="s">
        <v>3810</v>
      </c>
      <c r="FI737" s="19" t="s">
        <v>3810</v>
      </c>
      <c r="FJ737" s="19" t="s">
        <v>852</v>
      </c>
      <c r="FK737" s="19" t="s">
        <v>853</v>
      </c>
      <c r="FL737" s="19">
        <v>1</v>
      </c>
      <c r="FM737" s="19">
        <v>0.1</v>
      </c>
      <c r="FN737" s="19">
        <v>10</v>
      </c>
      <c r="FO737" s="19" t="s">
        <v>3784</v>
      </c>
      <c r="FP737" s="19">
        <v>1</v>
      </c>
      <c r="FQ737" s="19">
        <v>0</v>
      </c>
      <c r="FR737" s="19">
        <v>1</v>
      </c>
      <c r="FS737">
        <v>32</v>
      </c>
      <c r="FX737">
        <v>0</v>
      </c>
      <c r="FY737">
        <v>17</v>
      </c>
      <c r="FZ737" t="s">
        <v>3077</v>
      </c>
      <c r="GA737" t="s">
        <v>856</v>
      </c>
      <c r="GB737" t="s">
        <v>3785</v>
      </c>
      <c r="GF737" s="17">
        <v>1</v>
      </c>
      <c r="GG737" s="19"/>
      <c r="GH737" s="19"/>
      <c r="GI737" s="19"/>
      <c r="GJ737" s="19"/>
      <c r="GK737" s="19"/>
      <c r="GL737" s="19"/>
    </row>
    <row r="738" spans="75:194" ht="14.25" customHeight="1" x14ac:dyDescent="0.25">
      <c r="BW738" s="19"/>
      <c r="BX738" t="s">
        <v>1590</v>
      </c>
      <c r="BY738" t="s">
        <v>1590</v>
      </c>
      <c r="BZ738" t="s">
        <v>852</v>
      </c>
      <c r="CA738" t="s">
        <v>853</v>
      </c>
      <c r="CB738">
        <v>1</v>
      </c>
      <c r="CC738">
        <v>0.1</v>
      </c>
      <c r="CD738">
        <v>10</v>
      </c>
      <c r="CE738" t="s">
        <v>1564</v>
      </c>
      <c r="CF738">
        <v>1</v>
      </c>
      <c r="CG738">
        <v>0</v>
      </c>
      <c r="CH738">
        <v>1</v>
      </c>
      <c r="CI738">
        <v>1</v>
      </c>
      <c r="CJ738">
        <v>0</v>
      </c>
      <c r="CK738">
        <v>6</v>
      </c>
      <c r="CL738" t="s">
        <v>855</v>
      </c>
      <c r="CM738" t="s">
        <v>856</v>
      </c>
      <c r="CN738" t="s">
        <v>857</v>
      </c>
      <c r="CO738">
        <v>1625</v>
      </c>
      <c r="CP738">
        <v>9625</v>
      </c>
      <c r="CQ738">
        <v>1</v>
      </c>
      <c r="CW738" s="29" t="s">
        <v>31</v>
      </c>
      <c r="CX738" t="s">
        <v>1590</v>
      </c>
      <c r="CY738" s="19" t="s">
        <v>1590</v>
      </c>
      <c r="CZ738" s="19" t="s">
        <v>852</v>
      </c>
      <c r="DA738" s="19" t="s">
        <v>853</v>
      </c>
      <c r="DB738" s="19">
        <v>1</v>
      </c>
      <c r="DC738" s="19">
        <v>0.1</v>
      </c>
      <c r="DD738" s="19">
        <v>10</v>
      </c>
      <c r="DE738" s="19" t="s">
        <v>1564</v>
      </c>
      <c r="DF738" s="19">
        <v>1</v>
      </c>
      <c r="DG738" s="19">
        <v>0</v>
      </c>
      <c r="DH738" s="19">
        <v>1</v>
      </c>
      <c r="DI738">
        <v>1</v>
      </c>
      <c r="DJ738">
        <v>0</v>
      </c>
      <c r="DK738">
        <v>6</v>
      </c>
      <c r="DL738" t="s">
        <v>855</v>
      </c>
      <c r="DM738" t="s">
        <v>856</v>
      </c>
      <c r="DN738" t="s">
        <v>857</v>
      </c>
      <c r="DO738">
        <v>1625</v>
      </c>
      <c r="DP738">
        <v>9625</v>
      </c>
      <c r="DQ738">
        <v>1</v>
      </c>
      <c r="DR738" s="19"/>
      <c r="DS738" t="s">
        <v>1590</v>
      </c>
      <c r="DT738" s="19" t="s">
        <v>1590</v>
      </c>
      <c r="DU738" s="19" t="s">
        <v>852</v>
      </c>
      <c r="DV738" s="19" t="s">
        <v>853</v>
      </c>
      <c r="DW738" s="19">
        <v>1</v>
      </c>
      <c r="DX738" s="19">
        <v>0.1</v>
      </c>
      <c r="DY738" s="19">
        <v>10</v>
      </c>
      <c r="DZ738" s="19" t="s">
        <v>1564</v>
      </c>
      <c r="EA738" s="19">
        <v>1</v>
      </c>
      <c r="EB738" s="19">
        <v>0</v>
      </c>
      <c r="EC738" s="19">
        <v>1</v>
      </c>
      <c r="ED738">
        <v>1</v>
      </c>
      <c r="EE738">
        <v>0</v>
      </c>
      <c r="EF738">
        <v>6</v>
      </c>
      <c r="EG738" t="s">
        <v>855</v>
      </c>
      <c r="EH738" t="s">
        <v>856</v>
      </c>
      <c r="EI738" t="s">
        <v>857</v>
      </c>
      <c r="EJ738">
        <v>1625</v>
      </c>
      <c r="EK738">
        <v>9625</v>
      </c>
      <c r="EL738">
        <v>1</v>
      </c>
      <c r="EM738" s="29" t="s">
        <v>31</v>
      </c>
      <c r="EW738" s="19"/>
      <c r="FG738" s="32"/>
      <c r="FH738" t="s">
        <v>3811</v>
      </c>
      <c r="FI738" s="19" t="s">
        <v>3811</v>
      </c>
      <c r="FJ738" s="19" t="s">
        <v>852</v>
      </c>
      <c r="FK738" s="19" t="s">
        <v>853</v>
      </c>
      <c r="FL738" s="19">
        <v>1</v>
      </c>
      <c r="FM738" s="19">
        <v>0.1</v>
      </c>
      <c r="FN738" s="19">
        <v>10</v>
      </c>
      <c r="FO738" s="19" t="s">
        <v>3784</v>
      </c>
      <c r="FP738" s="19">
        <v>1</v>
      </c>
      <c r="FQ738" s="19">
        <v>0</v>
      </c>
      <c r="FR738" s="19">
        <v>1</v>
      </c>
      <c r="FS738">
        <v>37</v>
      </c>
      <c r="FX738">
        <v>0</v>
      </c>
      <c r="FY738">
        <v>7</v>
      </c>
      <c r="FZ738" t="s">
        <v>3077</v>
      </c>
      <c r="GA738" t="s">
        <v>856</v>
      </c>
      <c r="GB738" t="s">
        <v>3785</v>
      </c>
      <c r="GF738" s="17">
        <v>1</v>
      </c>
      <c r="GG738" s="19"/>
      <c r="GH738" s="19"/>
      <c r="GI738" s="19"/>
      <c r="GJ738" s="19"/>
      <c r="GK738" s="19"/>
      <c r="GL738" s="19"/>
    </row>
    <row r="739" spans="75:194" ht="14.25" customHeight="1" x14ac:dyDescent="0.25">
      <c r="BW739" s="19"/>
      <c r="BX739" t="s">
        <v>1591</v>
      </c>
      <c r="BY739" t="s">
        <v>1591</v>
      </c>
      <c r="BZ739" t="s">
        <v>852</v>
      </c>
      <c r="CA739" t="s">
        <v>853</v>
      </c>
      <c r="CB739">
        <v>1</v>
      </c>
      <c r="CC739">
        <v>0.1</v>
      </c>
      <c r="CD739">
        <v>10</v>
      </c>
      <c r="CE739" t="s">
        <v>1564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7</v>
      </c>
      <c r="CL739" t="s">
        <v>855</v>
      </c>
      <c r="CM739" t="s">
        <v>856</v>
      </c>
      <c r="CN739" t="s">
        <v>857</v>
      </c>
      <c r="CO739">
        <v>1875</v>
      </c>
      <c r="CP739">
        <v>9625</v>
      </c>
      <c r="CQ739">
        <v>1</v>
      </c>
      <c r="CW739" s="29" t="s">
        <v>31</v>
      </c>
      <c r="CX739" t="s">
        <v>1591</v>
      </c>
      <c r="CY739" s="19" t="s">
        <v>1591</v>
      </c>
      <c r="CZ739" s="19" t="s">
        <v>852</v>
      </c>
      <c r="DA739" s="19" t="s">
        <v>853</v>
      </c>
      <c r="DB739" s="19">
        <v>1</v>
      </c>
      <c r="DC739" s="19">
        <v>0.1</v>
      </c>
      <c r="DD739" s="19">
        <v>10</v>
      </c>
      <c r="DE739" s="19" t="s">
        <v>1564</v>
      </c>
      <c r="DF739" s="19">
        <v>1</v>
      </c>
      <c r="DG739" s="19">
        <v>0</v>
      </c>
      <c r="DH739" s="19">
        <v>1</v>
      </c>
      <c r="DI739">
        <v>1</v>
      </c>
      <c r="DJ739">
        <v>0</v>
      </c>
      <c r="DK739">
        <v>7</v>
      </c>
      <c r="DL739" t="s">
        <v>855</v>
      </c>
      <c r="DM739" t="s">
        <v>856</v>
      </c>
      <c r="DN739" t="s">
        <v>857</v>
      </c>
      <c r="DO739">
        <v>1875</v>
      </c>
      <c r="DP739">
        <v>9625</v>
      </c>
      <c r="DQ739">
        <v>1</v>
      </c>
      <c r="DR739" s="19"/>
      <c r="DS739" t="s">
        <v>1591</v>
      </c>
      <c r="DT739" s="19" t="s">
        <v>1591</v>
      </c>
      <c r="DU739" s="19" t="s">
        <v>852</v>
      </c>
      <c r="DV739" s="19" t="s">
        <v>853</v>
      </c>
      <c r="DW739" s="19">
        <v>1</v>
      </c>
      <c r="DX739" s="19">
        <v>0.1</v>
      </c>
      <c r="DY739" s="19">
        <v>10</v>
      </c>
      <c r="DZ739" s="19" t="s">
        <v>1564</v>
      </c>
      <c r="EA739" s="19">
        <v>1</v>
      </c>
      <c r="EB739" s="19">
        <v>0</v>
      </c>
      <c r="EC739" s="19">
        <v>1</v>
      </c>
      <c r="ED739">
        <v>1</v>
      </c>
      <c r="EE739">
        <v>0</v>
      </c>
      <c r="EF739">
        <v>7</v>
      </c>
      <c r="EG739" t="s">
        <v>855</v>
      </c>
      <c r="EH739" t="s">
        <v>856</v>
      </c>
      <c r="EI739" t="s">
        <v>857</v>
      </c>
      <c r="EJ739">
        <v>1875</v>
      </c>
      <c r="EK739">
        <v>9625</v>
      </c>
      <c r="EL739">
        <v>1</v>
      </c>
      <c r="EM739" s="29" t="s">
        <v>31</v>
      </c>
      <c r="EW739" s="19"/>
      <c r="FG739" s="32"/>
      <c r="FH739" t="s">
        <v>3812</v>
      </c>
      <c r="FI739" s="19" t="s">
        <v>3812</v>
      </c>
      <c r="FJ739" s="19" t="s">
        <v>852</v>
      </c>
      <c r="FK739" s="19" t="s">
        <v>853</v>
      </c>
      <c r="FL739" s="19">
        <v>1</v>
      </c>
      <c r="FM739" s="19">
        <v>0.1</v>
      </c>
      <c r="FN739" s="19">
        <v>10</v>
      </c>
      <c r="FO739" s="19" t="s">
        <v>3784</v>
      </c>
      <c r="FP739" s="19">
        <v>1</v>
      </c>
      <c r="FQ739" s="19">
        <v>0</v>
      </c>
      <c r="FR739" s="19">
        <v>1</v>
      </c>
      <c r="FS739">
        <v>37</v>
      </c>
      <c r="FX739">
        <v>0</v>
      </c>
      <c r="FY739">
        <v>12</v>
      </c>
      <c r="FZ739" t="s">
        <v>3077</v>
      </c>
      <c r="GA739" t="s">
        <v>856</v>
      </c>
      <c r="GB739" t="s">
        <v>3785</v>
      </c>
      <c r="GF739" s="17">
        <v>1</v>
      </c>
      <c r="GG739" s="19"/>
      <c r="GH739" s="19"/>
      <c r="GI739" s="19"/>
      <c r="GJ739" s="19"/>
      <c r="GK739" s="19"/>
      <c r="GL739" s="19"/>
    </row>
    <row r="740" spans="75:194" ht="14.25" customHeight="1" x14ac:dyDescent="0.25">
      <c r="BW740" s="19"/>
      <c r="BX740" t="s">
        <v>1592</v>
      </c>
      <c r="BY740" t="s">
        <v>1592</v>
      </c>
      <c r="BZ740" t="s">
        <v>852</v>
      </c>
      <c r="CA740" t="s">
        <v>853</v>
      </c>
      <c r="CB740">
        <v>1</v>
      </c>
      <c r="CC740">
        <v>0.1</v>
      </c>
      <c r="CD740">
        <v>10</v>
      </c>
      <c r="CE740" t="s">
        <v>1564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8</v>
      </c>
      <c r="CL740" t="s">
        <v>855</v>
      </c>
      <c r="CM740" t="s">
        <v>856</v>
      </c>
      <c r="CN740" t="s">
        <v>857</v>
      </c>
      <c r="CO740">
        <v>2125</v>
      </c>
      <c r="CP740">
        <v>9625</v>
      </c>
      <c r="CQ740">
        <v>1</v>
      </c>
      <c r="CW740" s="29" t="s">
        <v>31</v>
      </c>
      <c r="CX740" t="s">
        <v>1592</v>
      </c>
      <c r="CY740" s="19" t="s">
        <v>1592</v>
      </c>
      <c r="CZ740" s="19" t="s">
        <v>852</v>
      </c>
      <c r="DA740" s="19" t="s">
        <v>853</v>
      </c>
      <c r="DB740" s="19">
        <v>1</v>
      </c>
      <c r="DC740" s="19">
        <v>0.1</v>
      </c>
      <c r="DD740" s="19">
        <v>10</v>
      </c>
      <c r="DE740" s="19" t="s">
        <v>1564</v>
      </c>
      <c r="DF740" s="19">
        <v>1</v>
      </c>
      <c r="DG740" s="19">
        <v>0</v>
      </c>
      <c r="DH740" s="19">
        <v>1</v>
      </c>
      <c r="DI740">
        <v>1</v>
      </c>
      <c r="DJ740">
        <v>0</v>
      </c>
      <c r="DK740">
        <v>8</v>
      </c>
      <c r="DL740" t="s">
        <v>855</v>
      </c>
      <c r="DM740" t="s">
        <v>856</v>
      </c>
      <c r="DN740" t="s">
        <v>857</v>
      </c>
      <c r="DO740">
        <v>2125</v>
      </c>
      <c r="DP740">
        <v>9625</v>
      </c>
      <c r="DQ740">
        <v>1</v>
      </c>
      <c r="DR740" s="19"/>
      <c r="DS740" t="s">
        <v>1592</v>
      </c>
      <c r="DT740" s="19" t="s">
        <v>1592</v>
      </c>
      <c r="DU740" s="19" t="s">
        <v>852</v>
      </c>
      <c r="DV740" s="19" t="s">
        <v>853</v>
      </c>
      <c r="DW740" s="19">
        <v>1</v>
      </c>
      <c r="DX740" s="19">
        <v>0.1</v>
      </c>
      <c r="DY740" s="19">
        <v>10</v>
      </c>
      <c r="DZ740" s="19" t="s">
        <v>1564</v>
      </c>
      <c r="EA740" s="19">
        <v>1</v>
      </c>
      <c r="EB740" s="19">
        <v>0</v>
      </c>
      <c r="EC740" s="19">
        <v>1</v>
      </c>
      <c r="ED740">
        <v>1</v>
      </c>
      <c r="EE740">
        <v>0</v>
      </c>
      <c r="EF740">
        <v>8</v>
      </c>
      <c r="EG740" t="s">
        <v>855</v>
      </c>
      <c r="EH740" t="s">
        <v>856</v>
      </c>
      <c r="EI740" t="s">
        <v>857</v>
      </c>
      <c r="EJ740">
        <v>2125</v>
      </c>
      <c r="EK740">
        <v>9625</v>
      </c>
      <c r="EL740">
        <v>1</v>
      </c>
      <c r="EM740" s="29" t="s">
        <v>31</v>
      </c>
      <c r="EW740" s="19"/>
      <c r="FG740" s="32"/>
      <c r="FH740" t="s">
        <v>3813</v>
      </c>
      <c r="FI740" s="19" t="s">
        <v>3813</v>
      </c>
      <c r="FJ740" s="19" t="s">
        <v>852</v>
      </c>
      <c r="FK740" s="19" t="s">
        <v>853</v>
      </c>
      <c r="FL740" s="19">
        <v>1</v>
      </c>
      <c r="FM740" s="19">
        <v>0.1</v>
      </c>
      <c r="FN740" s="19">
        <v>10</v>
      </c>
      <c r="FO740" s="19" t="s">
        <v>3784</v>
      </c>
      <c r="FP740" s="19">
        <v>1</v>
      </c>
      <c r="FQ740" s="19">
        <v>0</v>
      </c>
      <c r="FR740" s="19">
        <v>1</v>
      </c>
      <c r="FS740">
        <v>37</v>
      </c>
      <c r="FX740">
        <v>0</v>
      </c>
      <c r="FY740">
        <v>17</v>
      </c>
      <c r="FZ740" t="s">
        <v>3077</v>
      </c>
      <c r="GA740" t="s">
        <v>856</v>
      </c>
      <c r="GB740" t="s">
        <v>3785</v>
      </c>
      <c r="GF740" s="17">
        <v>1</v>
      </c>
      <c r="GG740" s="19"/>
      <c r="GH740" s="19"/>
      <c r="GI740" s="19"/>
      <c r="GJ740" s="19"/>
      <c r="GK740" s="19"/>
      <c r="GL740" s="19"/>
    </row>
    <row r="741" spans="75:194" ht="14.25" customHeight="1" x14ac:dyDescent="0.25">
      <c r="BW741" s="19"/>
      <c r="BX741" t="s">
        <v>1593</v>
      </c>
      <c r="BY741" t="s">
        <v>1593</v>
      </c>
      <c r="BZ741" t="s">
        <v>852</v>
      </c>
      <c r="CA741" t="s">
        <v>853</v>
      </c>
      <c r="CB741">
        <v>1</v>
      </c>
      <c r="CC741">
        <v>0.1</v>
      </c>
      <c r="CD741">
        <v>10</v>
      </c>
      <c r="CE741" t="s">
        <v>1564</v>
      </c>
      <c r="CF741">
        <v>1</v>
      </c>
      <c r="CG741">
        <v>0</v>
      </c>
      <c r="CH741">
        <v>1</v>
      </c>
      <c r="CI741">
        <v>1</v>
      </c>
      <c r="CJ741">
        <v>0</v>
      </c>
      <c r="CK741">
        <v>9</v>
      </c>
      <c r="CL741" t="s">
        <v>855</v>
      </c>
      <c r="CM741" t="s">
        <v>856</v>
      </c>
      <c r="CN741" t="s">
        <v>857</v>
      </c>
      <c r="CO741">
        <v>2375</v>
      </c>
      <c r="CP741">
        <v>9625</v>
      </c>
      <c r="CQ741">
        <v>1</v>
      </c>
      <c r="CW741" s="29" t="s">
        <v>31</v>
      </c>
      <c r="CX741" t="s">
        <v>1593</v>
      </c>
      <c r="CY741" s="19" t="s">
        <v>1593</v>
      </c>
      <c r="CZ741" s="19" t="s">
        <v>852</v>
      </c>
      <c r="DA741" s="19" t="s">
        <v>853</v>
      </c>
      <c r="DB741" s="19">
        <v>1</v>
      </c>
      <c r="DC741" s="19">
        <v>0.1</v>
      </c>
      <c r="DD741" s="19">
        <v>10</v>
      </c>
      <c r="DE741" s="19" t="s">
        <v>1564</v>
      </c>
      <c r="DF741" s="19">
        <v>1</v>
      </c>
      <c r="DG741" s="19">
        <v>0</v>
      </c>
      <c r="DH741" s="19">
        <v>1</v>
      </c>
      <c r="DI741">
        <v>1</v>
      </c>
      <c r="DJ741">
        <v>0</v>
      </c>
      <c r="DK741">
        <v>9</v>
      </c>
      <c r="DL741" t="s">
        <v>855</v>
      </c>
      <c r="DM741" t="s">
        <v>856</v>
      </c>
      <c r="DN741" t="s">
        <v>857</v>
      </c>
      <c r="DO741">
        <v>2375</v>
      </c>
      <c r="DP741">
        <v>9625</v>
      </c>
      <c r="DQ741">
        <v>1</v>
      </c>
      <c r="DR741" s="19"/>
      <c r="DS741" t="s">
        <v>1593</v>
      </c>
      <c r="DT741" s="19" t="s">
        <v>1593</v>
      </c>
      <c r="DU741" s="19" t="s">
        <v>852</v>
      </c>
      <c r="DV741" s="19" t="s">
        <v>853</v>
      </c>
      <c r="DW741" s="19">
        <v>1</v>
      </c>
      <c r="DX741" s="19">
        <v>0.1</v>
      </c>
      <c r="DY741" s="19">
        <v>10</v>
      </c>
      <c r="DZ741" s="19" t="s">
        <v>1564</v>
      </c>
      <c r="EA741" s="19">
        <v>1</v>
      </c>
      <c r="EB741" s="19">
        <v>0</v>
      </c>
      <c r="EC741" s="19">
        <v>1</v>
      </c>
      <c r="ED741">
        <v>1</v>
      </c>
      <c r="EE741">
        <v>0</v>
      </c>
      <c r="EF741">
        <v>9</v>
      </c>
      <c r="EG741" t="s">
        <v>855</v>
      </c>
      <c r="EH741" t="s">
        <v>856</v>
      </c>
      <c r="EI741" t="s">
        <v>857</v>
      </c>
      <c r="EJ741">
        <v>2375</v>
      </c>
      <c r="EK741">
        <v>9625</v>
      </c>
      <c r="EL741">
        <v>1</v>
      </c>
      <c r="EM741" s="29" t="s">
        <v>31</v>
      </c>
      <c r="EW741" s="19"/>
      <c r="FG741" s="32"/>
      <c r="FH741" t="s">
        <v>3814</v>
      </c>
      <c r="FI741" s="19" t="s">
        <v>3814</v>
      </c>
      <c r="FJ741" s="19" t="s">
        <v>852</v>
      </c>
      <c r="FK741" s="19" t="s">
        <v>853</v>
      </c>
      <c r="FL741" s="19">
        <v>1</v>
      </c>
      <c r="FM741" s="19">
        <v>0.1</v>
      </c>
      <c r="FN741" s="19">
        <v>10</v>
      </c>
      <c r="FO741" s="19" t="s">
        <v>3815</v>
      </c>
      <c r="FP741" s="19">
        <v>1</v>
      </c>
      <c r="FQ741" s="19">
        <v>0</v>
      </c>
      <c r="FR741" s="19">
        <v>1</v>
      </c>
      <c r="FS741">
        <v>0</v>
      </c>
      <c r="FX741">
        <v>0</v>
      </c>
      <c r="FY741">
        <v>0</v>
      </c>
      <c r="FZ741" t="s">
        <v>3077</v>
      </c>
      <c r="GA741" t="s">
        <v>856</v>
      </c>
      <c r="GB741" t="s">
        <v>857</v>
      </c>
      <c r="GD741">
        <v>125</v>
      </c>
      <c r="GE741">
        <v>9875</v>
      </c>
      <c r="GF741" s="17">
        <v>1</v>
      </c>
      <c r="GG741" s="19"/>
      <c r="GH741" s="19"/>
      <c r="GI741" s="19"/>
      <c r="GJ741" s="19"/>
      <c r="GK741" s="19"/>
      <c r="GL741" s="19"/>
    </row>
    <row r="742" spans="75:194" ht="14.25" customHeight="1" x14ac:dyDescent="0.25">
      <c r="BW742" s="19"/>
      <c r="BX742" t="s">
        <v>1594</v>
      </c>
      <c r="BY742" t="s">
        <v>1594</v>
      </c>
      <c r="BZ742" t="s">
        <v>852</v>
      </c>
      <c r="CA742" t="s">
        <v>853</v>
      </c>
      <c r="CB742">
        <v>1</v>
      </c>
      <c r="CC742">
        <v>0.1</v>
      </c>
      <c r="CD742">
        <v>10</v>
      </c>
      <c r="CE742" t="s">
        <v>1564</v>
      </c>
      <c r="CF742">
        <v>1</v>
      </c>
      <c r="CG742">
        <v>0</v>
      </c>
      <c r="CH742">
        <v>1</v>
      </c>
      <c r="CI742">
        <v>1</v>
      </c>
      <c r="CJ742">
        <v>0</v>
      </c>
      <c r="CK742">
        <v>10</v>
      </c>
      <c r="CL742" t="s">
        <v>855</v>
      </c>
      <c r="CM742" t="s">
        <v>856</v>
      </c>
      <c r="CN742" t="s">
        <v>857</v>
      </c>
      <c r="CO742">
        <v>2625</v>
      </c>
      <c r="CP742">
        <v>9625</v>
      </c>
      <c r="CQ742">
        <v>1</v>
      </c>
      <c r="CW742" s="29" t="s">
        <v>31</v>
      </c>
      <c r="CX742" t="s">
        <v>1594</v>
      </c>
      <c r="CY742" s="19" t="s">
        <v>1594</v>
      </c>
      <c r="CZ742" s="19" t="s">
        <v>852</v>
      </c>
      <c r="DA742" s="19" t="s">
        <v>853</v>
      </c>
      <c r="DB742" s="19">
        <v>1</v>
      </c>
      <c r="DC742" s="19">
        <v>0.1</v>
      </c>
      <c r="DD742" s="19">
        <v>10</v>
      </c>
      <c r="DE742" s="19" t="s">
        <v>1564</v>
      </c>
      <c r="DF742" s="19">
        <v>1</v>
      </c>
      <c r="DG742" s="19">
        <v>0</v>
      </c>
      <c r="DH742" s="19">
        <v>1</v>
      </c>
      <c r="DI742">
        <v>1</v>
      </c>
      <c r="DJ742">
        <v>0</v>
      </c>
      <c r="DK742">
        <v>10</v>
      </c>
      <c r="DL742" t="s">
        <v>855</v>
      </c>
      <c r="DM742" t="s">
        <v>856</v>
      </c>
      <c r="DN742" t="s">
        <v>857</v>
      </c>
      <c r="DO742">
        <v>2625</v>
      </c>
      <c r="DP742">
        <v>9625</v>
      </c>
      <c r="DQ742">
        <v>1</v>
      </c>
      <c r="DR742" s="19"/>
      <c r="DS742" t="s">
        <v>1594</v>
      </c>
      <c r="DT742" s="19" t="s">
        <v>1594</v>
      </c>
      <c r="DU742" s="19" t="s">
        <v>852</v>
      </c>
      <c r="DV742" s="19" t="s">
        <v>853</v>
      </c>
      <c r="DW742" s="19">
        <v>1</v>
      </c>
      <c r="DX742" s="19">
        <v>0.1</v>
      </c>
      <c r="DY742" s="19">
        <v>10</v>
      </c>
      <c r="DZ742" s="19" t="s">
        <v>1564</v>
      </c>
      <c r="EA742" s="19">
        <v>1</v>
      </c>
      <c r="EB742" s="19">
        <v>0</v>
      </c>
      <c r="EC742" s="19">
        <v>1</v>
      </c>
      <c r="ED742">
        <v>1</v>
      </c>
      <c r="EE742">
        <v>0</v>
      </c>
      <c r="EF742">
        <v>10</v>
      </c>
      <c r="EG742" t="s">
        <v>855</v>
      </c>
      <c r="EH742" t="s">
        <v>856</v>
      </c>
      <c r="EI742" t="s">
        <v>857</v>
      </c>
      <c r="EJ742">
        <v>2625</v>
      </c>
      <c r="EK742">
        <v>9625</v>
      </c>
      <c r="EL742">
        <v>1</v>
      </c>
      <c r="EM742" s="29" t="s">
        <v>31</v>
      </c>
      <c r="EW742" s="19"/>
      <c r="FG742" s="32"/>
      <c r="FH742" t="s">
        <v>3816</v>
      </c>
      <c r="FI742" s="19" t="s">
        <v>3816</v>
      </c>
      <c r="FJ742" s="19" t="s">
        <v>852</v>
      </c>
      <c r="FK742" s="19" t="s">
        <v>853</v>
      </c>
      <c r="FL742" s="19">
        <v>1</v>
      </c>
      <c r="FM742" s="19">
        <v>0.1</v>
      </c>
      <c r="FN742" s="19">
        <v>10</v>
      </c>
      <c r="FO742" s="19" t="s">
        <v>3815</v>
      </c>
      <c r="FP742" s="19">
        <v>1</v>
      </c>
      <c r="FQ742" s="19">
        <v>0</v>
      </c>
      <c r="FR742" s="19">
        <v>1</v>
      </c>
      <c r="FS742">
        <v>0</v>
      </c>
      <c r="FX742">
        <v>0</v>
      </c>
      <c r="FY742">
        <v>1</v>
      </c>
      <c r="FZ742" t="s">
        <v>3077</v>
      </c>
      <c r="GA742" t="s">
        <v>856</v>
      </c>
      <c r="GB742" t="s">
        <v>857</v>
      </c>
      <c r="GD742">
        <v>375</v>
      </c>
      <c r="GE742">
        <v>9875</v>
      </c>
      <c r="GF742" s="17">
        <v>1</v>
      </c>
      <c r="GG742" s="19"/>
      <c r="GH742" s="19"/>
      <c r="GI742" s="19"/>
      <c r="GJ742" s="19"/>
      <c r="GK742" s="19"/>
      <c r="GL742" s="19"/>
    </row>
    <row r="743" spans="75:194" ht="14.25" customHeight="1" x14ac:dyDescent="0.25">
      <c r="BW743" s="19"/>
      <c r="BX743" t="s">
        <v>1595</v>
      </c>
      <c r="BY743" t="s">
        <v>1595</v>
      </c>
      <c r="BZ743" t="s">
        <v>852</v>
      </c>
      <c r="CA743" t="s">
        <v>853</v>
      </c>
      <c r="CB743">
        <v>1</v>
      </c>
      <c r="CC743">
        <v>0.1</v>
      </c>
      <c r="CD743">
        <v>10</v>
      </c>
      <c r="CE743" t="s">
        <v>1564</v>
      </c>
      <c r="CF743">
        <v>1</v>
      </c>
      <c r="CG743">
        <v>0</v>
      </c>
      <c r="CH743">
        <v>1</v>
      </c>
      <c r="CI743">
        <v>1</v>
      </c>
      <c r="CJ743">
        <v>0</v>
      </c>
      <c r="CK743">
        <v>11</v>
      </c>
      <c r="CL743" t="s">
        <v>855</v>
      </c>
      <c r="CM743" t="s">
        <v>856</v>
      </c>
      <c r="CN743" t="s">
        <v>857</v>
      </c>
      <c r="CO743">
        <v>2875</v>
      </c>
      <c r="CP743">
        <v>9625</v>
      </c>
      <c r="CQ743">
        <v>1</v>
      </c>
      <c r="CW743" s="29" t="s">
        <v>31</v>
      </c>
      <c r="CX743" t="s">
        <v>1595</v>
      </c>
      <c r="CY743" s="19" t="s">
        <v>1595</v>
      </c>
      <c r="CZ743" s="19" t="s">
        <v>852</v>
      </c>
      <c r="DA743" s="19" t="s">
        <v>853</v>
      </c>
      <c r="DB743" s="19">
        <v>1</v>
      </c>
      <c r="DC743" s="19">
        <v>0.1</v>
      </c>
      <c r="DD743" s="19">
        <v>10</v>
      </c>
      <c r="DE743" s="19" t="s">
        <v>1564</v>
      </c>
      <c r="DF743" s="19">
        <v>1</v>
      </c>
      <c r="DG743" s="19">
        <v>0</v>
      </c>
      <c r="DH743" s="19">
        <v>1</v>
      </c>
      <c r="DI743">
        <v>1</v>
      </c>
      <c r="DJ743">
        <v>0</v>
      </c>
      <c r="DK743">
        <v>11</v>
      </c>
      <c r="DL743" t="s">
        <v>855</v>
      </c>
      <c r="DM743" t="s">
        <v>856</v>
      </c>
      <c r="DN743" t="s">
        <v>857</v>
      </c>
      <c r="DO743">
        <v>2875</v>
      </c>
      <c r="DP743">
        <v>9625</v>
      </c>
      <c r="DQ743">
        <v>1</v>
      </c>
      <c r="DR743" s="19"/>
      <c r="DS743" t="s">
        <v>1595</v>
      </c>
      <c r="DT743" s="19" t="s">
        <v>1595</v>
      </c>
      <c r="DU743" s="19" t="s">
        <v>852</v>
      </c>
      <c r="DV743" s="19" t="s">
        <v>853</v>
      </c>
      <c r="DW743" s="19">
        <v>1</v>
      </c>
      <c r="DX743" s="19">
        <v>0.1</v>
      </c>
      <c r="DY743" s="19">
        <v>10</v>
      </c>
      <c r="DZ743" s="19" t="s">
        <v>1564</v>
      </c>
      <c r="EA743" s="19">
        <v>1</v>
      </c>
      <c r="EB743" s="19">
        <v>0</v>
      </c>
      <c r="EC743" s="19">
        <v>1</v>
      </c>
      <c r="ED743">
        <v>1</v>
      </c>
      <c r="EE743">
        <v>0</v>
      </c>
      <c r="EF743">
        <v>11</v>
      </c>
      <c r="EG743" t="s">
        <v>855</v>
      </c>
      <c r="EH743" t="s">
        <v>856</v>
      </c>
      <c r="EI743" t="s">
        <v>857</v>
      </c>
      <c r="EJ743">
        <v>2875</v>
      </c>
      <c r="EK743">
        <v>9625</v>
      </c>
      <c r="EL743">
        <v>1</v>
      </c>
      <c r="EM743" s="29" t="s">
        <v>31</v>
      </c>
      <c r="EW743" s="19"/>
      <c r="FG743" s="32"/>
      <c r="FH743" t="s">
        <v>3817</v>
      </c>
      <c r="FI743" s="19" t="s">
        <v>3817</v>
      </c>
      <c r="FJ743" s="19" t="s">
        <v>852</v>
      </c>
      <c r="FK743" s="19" t="s">
        <v>853</v>
      </c>
      <c r="FL743" s="19">
        <v>1</v>
      </c>
      <c r="FM743" s="19">
        <v>0.1</v>
      </c>
      <c r="FN743" s="19">
        <v>10</v>
      </c>
      <c r="FO743" s="19" t="s">
        <v>3815</v>
      </c>
      <c r="FP743" s="19">
        <v>1</v>
      </c>
      <c r="FQ743" s="19">
        <v>0</v>
      </c>
      <c r="FR743" s="19">
        <v>1</v>
      </c>
      <c r="FS743">
        <v>0</v>
      </c>
      <c r="FX743">
        <v>0</v>
      </c>
      <c r="FY743">
        <v>2</v>
      </c>
      <c r="FZ743" t="s">
        <v>3077</v>
      </c>
      <c r="GA743" t="s">
        <v>856</v>
      </c>
      <c r="GB743" t="s">
        <v>857</v>
      </c>
      <c r="GD743">
        <v>625</v>
      </c>
      <c r="GE743">
        <v>9875</v>
      </c>
      <c r="GF743" s="17">
        <v>1</v>
      </c>
      <c r="GG743" s="19"/>
      <c r="GH743" s="19"/>
      <c r="GI743" s="19"/>
      <c r="GJ743" s="19"/>
      <c r="GK743" s="19"/>
      <c r="GL743" s="19"/>
    </row>
    <row r="744" spans="75:194" ht="14.25" customHeight="1" x14ac:dyDescent="0.25">
      <c r="BW744" s="19"/>
      <c r="BX744" t="s">
        <v>1596</v>
      </c>
      <c r="BY744" t="s">
        <v>1596</v>
      </c>
      <c r="BZ744" t="s">
        <v>852</v>
      </c>
      <c r="CA744" t="s">
        <v>853</v>
      </c>
      <c r="CB744">
        <v>1</v>
      </c>
      <c r="CC744">
        <v>0.1</v>
      </c>
      <c r="CD744">
        <v>10</v>
      </c>
      <c r="CE744" t="s">
        <v>1564</v>
      </c>
      <c r="CF744">
        <v>1</v>
      </c>
      <c r="CG744">
        <v>0</v>
      </c>
      <c r="CH744">
        <v>1</v>
      </c>
      <c r="CI744">
        <v>1</v>
      </c>
      <c r="CJ744">
        <v>0</v>
      </c>
      <c r="CK744">
        <v>12</v>
      </c>
      <c r="CL744" t="s">
        <v>855</v>
      </c>
      <c r="CM744" t="s">
        <v>856</v>
      </c>
      <c r="CN744" t="s">
        <v>857</v>
      </c>
      <c r="CO744">
        <v>3125</v>
      </c>
      <c r="CP744">
        <v>9625</v>
      </c>
      <c r="CQ744">
        <v>1</v>
      </c>
      <c r="CW744" s="29" t="s">
        <v>31</v>
      </c>
      <c r="CX744" t="s">
        <v>1596</v>
      </c>
      <c r="CY744" s="19" t="s">
        <v>1596</v>
      </c>
      <c r="CZ744" s="19" t="s">
        <v>852</v>
      </c>
      <c r="DA744" s="19" t="s">
        <v>853</v>
      </c>
      <c r="DB744" s="19">
        <v>1</v>
      </c>
      <c r="DC744" s="19">
        <v>0.1</v>
      </c>
      <c r="DD744" s="19">
        <v>10</v>
      </c>
      <c r="DE744" s="19" t="s">
        <v>1564</v>
      </c>
      <c r="DF744" s="19">
        <v>1</v>
      </c>
      <c r="DG744" s="19">
        <v>0</v>
      </c>
      <c r="DH744" s="19">
        <v>1</v>
      </c>
      <c r="DI744">
        <v>1</v>
      </c>
      <c r="DJ744">
        <v>0</v>
      </c>
      <c r="DK744">
        <v>12</v>
      </c>
      <c r="DL744" t="s">
        <v>855</v>
      </c>
      <c r="DM744" t="s">
        <v>856</v>
      </c>
      <c r="DN744" t="s">
        <v>857</v>
      </c>
      <c r="DO744">
        <v>3125</v>
      </c>
      <c r="DP744">
        <v>9625</v>
      </c>
      <c r="DQ744">
        <v>1</v>
      </c>
      <c r="DR744" s="19"/>
      <c r="DS744" t="s">
        <v>1596</v>
      </c>
      <c r="DT744" s="19" t="s">
        <v>1596</v>
      </c>
      <c r="DU744" s="19" t="s">
        <v>852</v>
      </c>
      <c r="DV744" s="19" t="s">
        <v>853</v>
      </c>
      <c r="DW744" s="19">
        <v>1</v>
      </c>
      <c r="DX744" s="19">
        <v>0.1</v>
      </c>
      <c r="DY744" s="19">
        <v>10</v>
      </c>
      <c r="DZ744" s="19" t="s">
        <v>1564</v>
      </c>
      <c r="EA744" s="19">
        <v>1</v>
      </c>
      <c r="EB744" s="19">
        <v>0</v>
      </c>
      <c r="EC744" s="19">
        <v>1</v>
      </c>
      <c r="ED744">
        <v>1</v>
      </c>
      <c r="EE744">
        <v>0</v>
      </c>
      <c r="EF744">
        <v>12</v>
      </c>
      <c r="EG744" t="s">
        <v>855</v>
      </c>
      <c r="EH744" t="s">
        <v>856</v>
      </c>
      <c r="EI744" t="s">
        <v>857</v>
      </c>
      <c r="EJ744">
        <v>3125</v>
      </c>
      <c r="EK744">
        <v>9625</v>
      </c>
      <c r="EL744">
        <v>1</v>
      </c>
      <c r="EM744" s="29" t="s">
        <v>31</v>
      </c>
      <c r="EW744" s="19"/>
      <c r="FG744" s="32"/>
      <c r="FH744" t="s">
        <v>3818</v>
      </c>
      <c r="FI744" s="19" t="s">
        <v>3818</v>
      </c>
      <c r="FJ744" s="19" t="s">
        <v>852</v>
      </c>
      <c r="FK744" s="19" t="s">
        <v>853</v>
      </c>
      <c r="FL744" s="19">
        <v>1</v>
      </c>
      <c r="FM744" s="19">
        <v>0.1</v>
      </c>
      <c r="FN744" s="19">
        <v>10</v>
      </c>
      <c r="FO744" s="19" t="s">
        <v>3815</v>
      </c>
      <c r="FP744" s="19">
        <v>1</v>
      </c>
      <c r="FQ744" s="19">
        <v>0</v>
      </c>
      <c r="FR744" s="19">
        <v>1</v>
      </c>
      <c r="FS744">
        <v>0</v>
      </c>
      <c r="FX744">
        <v>0</v>
      </c>
      <c r="FY744">
        <v>3</v>
      </c>
      <c r="FZ744" t="s">
        <v>3077</v>
      </c>
      <c r="GA744" t="s">
        <v>856</v>
      </c>
      <c r="GB744" t="s">
        <v>857</v>
      </c>
      <c r="GD744">
        <v>875</v>
      </c>
      <c r="GE744">
        <v>9875</v>
      </c>
      <c r="GF744" s="17">
        <v>1</v>
      </c>
      <c r="GG744" s="19"/>
      <c r="GH744" s="19"/>
      <c r="GI744" s="19"/>
      <c r="GJ744" s="19"/>
      <c r="GK744" s="19"/>
      <c r="GL744" s="19"/>
    </row>
    <row r="745" spans="75:194" ht="14.25" customHeight="1" x14ac:dyDescent="0.25">
      <c r="BW745" s="19"/>
      <c r="BX745" t="s">
        <v>1597</v>
      </c>
      <c r="BY745" t="s">
        <v>1597</v>
      </c>
      <c r="BZ745" t="s">
        <v>852</v>
      </c>
      <c r="CA745" t="s">
        <v>853</v>
      </c>
      <c r="CB745">
        <v>1</v>
      </c>
      <c r="CC745">
        <v>0.1</v>
      </c>
      <c r="CD745">
        <v>10</v>
      </c>
      <c r="CE745" t="s">
        <v>1564</v>
      </c>
      <c r="CF745">
        <v>1</v>
      </c>
      <c r="CG745">
        <v>0</v>
      </c>
      <c r="CH745">
        <v>1</v>
      </c>
      <c r="CI745">
        <v>1</v>
      </c>
      <c r="CJ745">
        <v>0</v>
      </c>
      <c r="CK745">
        <v>13</v>
      </c>
      <c r="CL745" t="s">
        <v>855</v>
      </c>
      <c r="CM745" t="s">
        <v>856</v>
      </c>
      <c r="CN745" t="s">
        <v>857</v>
      </c>
      <c r="CO745">
        <v>3375</v>
      </c>
      <c r="CP745">
        <v>9625</v>
      </c>
      <c r="CQ745">
        <v>1</v>
      </c>
      <c r="CW745" s="29" t="s">
        <v>31</v>
      </c>
      <c r="CX745" t="s">
        <v>1597</v>
      </c>
      <c r="CY745" s="19" t="s">
        <v>1597</v>
      </c>
      <c r="CZ745" s="19" t="s">
        <v>852</v>
      </c>
      <c r="DA745" s="19" t="s">
        <v>853</v>
      </c>
      <c r="DB745" s="19">
        <v>1</v>
      </c>
      <c r="DC745" s="19">
        <v>0.1</v>
      </c>
      <c r="DD745" s="19">
        <v>10</v>
      </c>
      <c r="DE745" s="19" t="s">
        <v>1564</v>
      </c>
      <c r="DF745" s="19">
        <v>1</v>
      </c>
      <c r="DG745" s="19">
        <v>0</v>
      </c>
      <c r="DH745" s="19">
        <v>1</v>
      </c>
      <c r="DI745">
        <v>1</v>
      </c>
      <c r="DJ745">
        <v>0</v>
      </c>
      <c r="DK745">
        <v>13</v>
      </c>
      <c r="DL745" t="s">
        <v>855</v>
      </c>
      <c r="DM745" t="s">
        <v>856</v>
      </c>
      <c r="DN745" t="s">
        <v>857</v>
      </c>
      <c r="DO745">
        <v>3375</v>
      </c>
      <c r="DP745">
        <v>9625</v>
      </c>
      <c r="DQ745">
        <v>1</v>
      </c>
      <c r="DR745" s="19"/>
      <c r="DS745" t="s">
        <v>1597</v>
      </c>
      <c r="DT745" s="19" t="s">
        <v>1597</v>
      </c>
      <c r="DU745" s="19" t="s">
        <v>852</v>
      </c>
      <c r="DV745" s="19" t="s">
        <v>853</v>
      </c>
      <c r="DW745" s="19">
        <v>1</v>
      </c>
      <c r="DX745" s="19">
        <v>0.1</v>
      </c>
      <c r="DY745" s="19">
        <v>10</v>
      </c>
      <c r="DZ745" s="19" t="s">
        <v>1564</v>
      </c>
      <c r="EA745" s="19">
        <v>1</v>
      </c>
      <c r="EB745" s="19">
        <v>0</v>
      </c>
      <c r="EC745" s="19">
        <v>1</v>
      </c>
      <c r="ED745">
        <v>1</v>
      </c>
      <c r="EE745">
        <v>0</v>
      </c>
      <c r="EF745">
        <v>13</v>
      </c>
      <c r="EG745" t="s">
        <v>855</v>
      </c>
      <c r="EH745" t="s">
        <v>856</v>
      </c>
      <c r="EI745" t="s">
        <v>857</v>
      </c>
      <c r="EJ745">
        <v>3375</v>
      </c>
      <c r="EK745">
        <v>9625</v>
      </c>
      <c r="EL745">
        <v>1</v>
      </c>
      <c r="EM745" s="29" t="s">
        <v>31</v>
      </c>
      <c r="EW745" s="19"/>
      <c r="FG745" s="32"/>
      <c r="FH745" t="s">
        <v>3819</v>
      </c>
      <c r="FI745" s="19" t="s">
        <v>3819</v>
      </c>
      <c r="FJ745" s="19" t="s">
        <v>852</v>
      </c>
      <c r="FK745" s="19" t="s">
        <v>853</v>
      </c>
      <c r="FL745" s="19">
        <v>1</v>
      </c>
      <c r="FM745" s="19">
        <v>0.1</v>
      </c>
      <c r="FN745" s="19">
        <v>10</v>
      </c>
      <c r="FO745" s="19" t="s">
        <v>3815</v>
      </c>
      <c r="FP745" s="19">
        <v>1</v>
      </c>
      <c r="FQ745" s="19">
        <v>0</v>
      </c>
      <c r="FR745" s="19">
        <v>1</v>
      </c>
      <c r="FS745">
        <v>0</v>
      </c>
      <c r="FX745">
        <v>0</v>
      </c>
      <c r="FY745">
        <v>4</v>
      </c>
      <c r="FZ745" t="s">
        <v>3077</v>
      </c>
      <c r="GA745" t="s">
        <v>856</v>
      </c>
      <c r="GB745" t="s">
        <v>857</v>
      </c>
      <c r="GD745">
        <v>1125</v>
      </c>
      <c r="GE745">
        <v>9875</v>
      </c>
      <c r="GF745" s="17">
        <v>1</v>
      </c>
      <c r="GG745" s="19"/>
      <c r="GH745" s="19"/>
      <c r="GI745" s="19"/>
      <c r="GJ745" s="19"/>
      <c r="GK745" s="19"/>
      <c r="GL745" s="19"/>
    </row>
    <row r="746" spans="75:194" ht="14.25" customHeight="1" x14ac:dyDescent="0.25">
      <c r="BW746" s="19"/>
      <c r="BX746" t="s">
        <v>1598</v>
      </c>
      <c r="BY746" t="s">
        <v>1598</v>
      </c>
      <c r="BZ746" t="s">
        <v>852</v>
      </c>
      <c r="CA746" t="s">
        <v>853</v>
      </c>
      <c r="CB746">
        <v>1</v>
      </c>
      <c r="CC746">
        <v>0.1</v>
      </c>
      <c r="CD746">
        <v>10</v>
      </c>
      <c r="CE746" t="s">
        <v>1564</v>
      </c>
      <c r="CF746">
        <v>1</v>
      </c>
      <c r="CG746">
        <v>0</v>
      </c>
      <c r="CH746">
        <v>1</v>
      </c>
      <c r="CI746">
        <v>1</v>
      </c>
      <c r="CJ746">
        <v>0</v>
      </c>
      <c r="CK746">
        <v>14</v>
      </c>
      <c r="CL746" t="s">
        <v>855</v>
      </c>
      <c r="CM746" t="s">
        <v>856</v>
      </c>
      <c r="CN746" t="s">
        <v>857</v>
      </c>
      <c r="CO746">
        <v>3625</v>
      </c>
      <c r="CP746">
        <v>9625</v>
      </c>
      <c r="CQ746">
        <v>1</v>
      </c>
      <c r="CW746" s="29" t="s">
        <v>31</v>
      </c>
      <c r="CX746" t="s">
        <v>1598</v>
      </c>
      <c r="CY746" s="19" t="s">
        <v>1598</v>
      </c>
      <c r="CZ746" s="19" t="s">
        <v>852</v>
      </c>
      <c r="DA746" s="19" t="s">
        <v>853</v>
      </c>
      <c r="DB746" s="19">
        <v>1</v>
      </c>
      <c r="DC746" s="19">
        <v>0.1</v>
      </c>
      <c r="DD746" s="19">
        <v>10</v>
      </c>
      <c r="DE746" s="19" t="s">
        <v>1564</v>
      </c>
      <c r="DF746" s="19">
        <v>1</v>
      </c>
      <c r="DG746" s="19">
        <v>0</v>
      </c>
      <c r="DH746" s="19">
        <v>1</v>
      </c>
      <c r="DI746">
        <v>1</v>
      </c>
      <c r="DJ746">
        <v>0</v>
      </c>
      <c r="DK746">
        <v>14</v>
      </c>
      <c r="DL746" t="s">
        <v>855</v>
      </c>
      <c r="DM746" t="s">
        <v>856</v>
      </c>
      <c r="DN746" t="s">
        <v>857</v>
      </c>
      <c r="DO746">
        <v>3625</v>
      </c>
      <c r="DP746">
        <v>9625</v>
      </c>
      <c r="DQ746">
        <v>1</v>
      </c>
      <c r="DR746" s="19"/>
      <c r="DS746" t="s">
        <v>1598</v>
      </c>
      <c r="DT746" s="19" t="s">
        <v>1598</v>
      </c>
      <c r="DU746" s="19" t="s">
        <v>852</v>
      </c>
      <c r="DV746" s="19" t="s">
        <v>853</v>
      </c>
      <c r="DW746" s="19">
        <v>1</v>
      </c>
      <c r="DX746" s="19">
        <v>0.1</v>
      </c>
      <c r="DY746" s="19">
        <v>10</v>
      </c>
      <c r="DZ746" s="19" t="s">
        <v>1564</v>
      </c>
      <c r="EA746" s="19">
        <v>1</v>
      </c>
      <c r="EB746" s="19">
        <v>0</v>
      </c>
      <c r="EC746" s="19">
        <v>1</v>
      </c>
      <c r="ED746">
        <v>1</v>
      </c>
      <c r="EE746">
        <v>0</v>
      </c>
      <c r="EF746">
        <v>14</v>
      </c>
      <c r="EG746" t="s">
        <v>855</v>
      </c>
      <c r="EH746" t="s">
        <v>856</v>
      </c>
      <c r="EI746" t="s">
        <v>857</v>
      </c>
      <c r="EJ746">
        <v>3625</v>
      </c>
      <c r="EK746">
        <v>9625</v>
      </c>
      <c r="EL746">
        <v>1</v>
      </c>
      <c r="EM746" s="29" t="s">
        <v>31</v>
      </c>
      <c r="EW746" s="19"/>
      <c r="FG746" s="32"/>
      <c r="FH746" t="s">
        <v>3820</v>
      </c>
      <c r="FI746" s="19" t="s">
        <v>3820</v>
      </c>
      <c r="FJ746" s="19" t="s">
        <v>852</v>
      </c>
      <c r="FK746" s="19" t="s">
        <v>853</v>
      </c>
      <c r="FL746" s="19">
        <v>1</v>
      </c>
      <c r="FM746" s="19">
        <v>0.1</v>
      </c>
      <c r="FN746" s="19">
        <v>10</v>
      </c>
      <c r="FO746" s="19" t="s">
        <v>3815</v>
      </c>
      <c r="FP746" s="19">
        <v>1</v>
      </c>
      <c r="FQ746" s="19">
        <v>0</v>
      </c>
      <c r="FR746" s="19">
        <v>1</v>
      </c>
      <c r="FS746">
        <v>0</v>
      </c>
      <c r="FX746">
        <v>0</v>
      </c>
      <c r="FY746">
        <v>5</v>
      </c>
      <c r="FZ746" t="s">
        <v>3077</v>
      </c>
      <c r="GA746" t="s">
        <v>856</v>
      </c>
      <c r="GB746" t="s">
        <v>857</v>
      </c>
      <c r="GD746">
        <v>1375</v>
      </c>
      <c r="GE746">
        <v>9875</v>
      </c>
      <c r="GF746" s="17">
        <v>1</v>
      </c>
      <c r="GG746" s="19"/>
      <c r="GH746" s="19"/>
      <c r="GI746" s="19"/>
      <c r="GJ746" s="19"/>
      <c r="GK746" s="19"/>
      <c r="GL746" s="19"/>
    </row>
    <row r="747" spans="75:194" ht="14.25" customHeight="1" x14ac:dyDescent="0.25">
      <c r="BW747" s="19"/>
      <c r="BX747" t="s">
        <v>1599</v>
      </c>
      <c r="BY747" t="s">
        <v>1599</v>
      </c>
      <c r="BZ747" t="s">
        <v>852</v>
      </c>
      <c r="CA747" t="s">
        <v>853</v>
      </c>
      <c r="CB747">
        <v>1</v>
      </c>
      <c r="CC747">
        <v>0.1</v>
      </c>
      <c r="CD747">
        <v>10</v>
      </c>
      <c r="CE747" t="s">
        <v>1564</v>
      </c>
      <c r="CF747">
        <v>1</v>
      </c>
      <c r="CG747">
        <v>0</v>
      </c>
      <c r="CH747">
        <v>1</v>
      </c>
      <c r="CI747">
        <v>1</v>
      </c>
      <c r="CJ747">
        <v>0</v>
      </c>
      <c r="CK747">
        <v>15</v>
      </c>
      <c r="CL747" t="s">
        <v>855</v>
      </c>
      <c r="CM747" t="s">
        <v>856</v>
      </c>
      <c r="CN747" t="s">
        <v>857</v>
      </c>
      <c r="CO747">
        <v>3875</v>
      </c>
      <c r="CP747">
        <v>9625</v>
      </c>
      <c r="CQ747">
        <v>1</v>
      </c>
      <c r="CW747" s="29" t="s">
        <v>31</v>
      </c>
      <c r="CX747" t="s">
        <v>1599</v>
      </c>
      <c r="CY747" s="19" t="s">
        <v>1599</v>
      </c>
      <c r="CZ747" s="19" t="s">
        <v>852</v>
      </c>
      <c r="DA747" s="19" t="s">
        <v>853</v>
      </c>
      <c r="DB747" s="19">
        <v>1</v>
      </c>
      <c r="DC747" s="19">
        <v>0.1</v>
      </c>
      <c r="DD747" s="19">
        <v>10</v>
      </c>
      <c r="DE747" s="19" t="s">
        <v>1564</v>
      </c>
      <c r="DF747" s="19">
        <v>1</v>
      </c>
      <c r="DG747" s="19">
        <v>0</v>
      </c>
      <c r="DH747" s="19">
        <v>1</v>
      </c>
      <c r="DI747">
        <v>1</v>
      </c>
      <c r="DJ747">
        <v>0</v>
      </c>
      <c r="DK747">
        <v>15</v>
      </c>
      <c r="DL747" t="s">
        <v>855</v>
      </c>
      <c r="DM747" t="s">
        <v>856</v>
      </c>
      <c r="DN747" t="s">
        <v>857</v>
      </c>
      <c r="DO747">
        <v>3875</v>
      </c>
      <c r="DP747">
        <v>9625</v>
      </c>
      <c r="DQ747">
        <v>1</v>
      </c>
      <c r="DR747" s="19"/>
      <c r="DS747" t="s">
        <v>1599</v>
      </c>
      <c r="DT747" s="19" t="s">
        <v>1599</v>
      </c>
      <c r="DU747" s="19" t="s">
        <v>852</v>
      </c>
      <c r="DV747" s="19" t="s">
        <v>853</v>
      </c>
      <c r="DW747" s="19">
        <v>1</v>
      </c>
      <c r="DX747" s="19">
        <v>0.1</v>
      </c>
      <c r="DY747" s="19">
        <v>10</v>
      </c>
      <c r="DZ747" s="19" t="s">
        <v>1564</v>
      </c>
      <c r="EA747" s="19">
        <v>1</v>
      </c>
      <c r="EB747" s="19">
        <v>0</v>
      </c>
      <c r="EC747" s="19">
        <v>1</v>
      </c>
      <c r="ED747">
        <v>1</v>
      </c>
      <c r="EE747">
        <v>0</v>
      </c>
      <c r="EF747">
        <v>15</v>
      </c>
      <c r="EG747" t="s">
        <v>855</v>
      </c>
      <c r="EH747" t="s">
        <v>856</v>
      </c>
      <c r="EI747" t="s">
        <v>857</v>
      </c>
      <c r="EJ747">
        <v>3875</v>
      </c>
      <c r="EK747">
        <v>9625</v>
      </c>
      <c r="EL747">
        <v>1</v>
      </c>
      <c r="EM747" s="29" t="s">
        <v>31</v>
      </c>
      <c r="EW747" s="19"/>
      <c r="FG747" s="32"/>
      <c r="FH747" t="s">
        <v>3821</v>
      </c>
      <c r="FI747" s="19" t="s">
        <v>3821</v>
      </c>
      <c r="FJ747" s="19" t="s">
        <v>852</v>
      </c>
      <c r="FK747" s="19" t="s">
        <v>853</v>
      </c>
      <c r="FL747" s="19">
        <v>1</v>
      </c>
      <c r="FM747" s="19">
        <v>0.1</v>
      </c>
      <c r="FN747" s="19">
        <v>10</v>
      </c>
      <c r="FO747" s="19" t="s">
        <v>3815</v>
      </c>
      <c r="FP747" s="19">
        <v>1</v>
      </c>
      <c r="FQ747" s="19">
        <v>0</v>
      </c>
      <c r="FR747" s="19">
        <v>1</v>
      </c>
      <c r="FS747">
        <v>0</v>
      </c>
      <c r="FX747">
        <v>0</v>
      </c>
      <c r="FY747">
        <v>6</v>
      </c>
      <c r="FZ747" t="s">
        <v>3077</v>
      </c>
      <c r="GA747" t="s">
        <v>856</v>
      </c>
      <c r="GB747" t="s">
        <v>857</v>
      </c>
      <c r="GD747">
        <v>1625</v>
      </c>
      <c r="GE747">
        <v>9875</v>
      </c>
      <c r="GF747" s="17">
        <v>1</v>
      </c>
      <c r="GG747" s="19"/>
      <c r="GH747" s="19"/>
      <c r="GI747" s="19"/>
      <c r="GJ747" s="19"/>
      <c r="GK747" s="19"/>
      <c r="GL747" s="19"/>
    </row>
    <row r="748" spans="75:194" ht="14.25" customHeight="1" x14ac:dyDescent="0.25">
      <c r="BW748" s="19"/>
      <c r="BX748" t="s">
        <v>1600</v>
      </c>
      <c r="BY748" t="s">
        <v>1600</v>
      </c>
      <c r="BZ748" t="s">
        <v>852</v>
      </c>
      <c r="CA748" t="s">
        <v>853</v>
      </c>
      <c r="CB748">
        <v>1</v>
      </c>
      <c r="CC748">
        <v>0.1</v>
      </c>
      <c r="CD748">
        <v>10</v>
      </c>
      <c r="CE748" t="s">
        <v>1564</v>
      </c>
      <c r="CF748">
        <v>1</v>
      </c>
      <c r="CG748">
        <v>0</v>
      </c>
      <c r="CH748">
        <v>1</v>
      </c>
      <c r="CI748">
        <v>1</v>
      </c>
      <c r="CJ748">
        <v>0</v>
      </c>
      <c r="CK748">
        <v>16</v>
      </c>
      <c r="CL748" t="s">
        <v>855</v>
      </c>
      <c r="CM748" t="s">
        <v>856</v>
      </c>
      <c r="CN748" t="s">
        <v>857</v>
      </c>
      <c r="CO748">
        <v>4125</v>
      </c>
      <c r="CP748">
        <v>9625</v>
      </c>
      <c r="CQ748">
        <v>1</v>
      </c>
      <c r="CW748" s="29" t="s">
        <v>31</v>
      </c>
      <c r="CX748" t="s">
        <v>1600</v>
      </c>
      <c r="CY748" s="19" t="s">
        <v>1600</v>
      </c>
      <c r="CZ748" s="19" t="s">
        <v>852</v>
      </c>
      <c r="DA748" s="19" t="s">
        <v>853</v>
      </c>
      <c r="DB748" s="19">
        <v>1</v>
      </c>
      <c r="DC748" s="19">
        <v>0.1</v>
      </c>
      <c r="DD748" s="19">
        <v>10</v>
      </c>
      <c r="DE748" s="19" t="s">
        <v>1564</v>
      </c>
      <c r="DF748" s="19">
        <v>1</v>
      </c>
      <c r="DG748" s="19">
        <v>0</v>
      </c>
      <c r="DH748" s="19">
        <v>1</v>
      </c>
      <c r="DI748">
        <v>1</v>
      </c>
      <c r="DJ748">
        <v>0</v>
      </c>
      <c r="DK748">
        <v>16</v>
      </c>
      <c r="DL748" t="s">
        <v>855</v>
      </c>
      <c r="DM748" t="s">
        <v>856</v>
      </c>
      <c r="DN748" t="s">
        <v>857</v>
      </c>
      <c r="DO748">
        <v>4125</v>
      </c>
      <c r="DP748">
        <v>9625</v>
      </c>
      <c r="DQ748">
        <v>1</v>
      </c>
      <c r="DR748" s="19"/>
      <c r="DS748" t="s">
        <v>1600</v>
      </c>
      <c r="DT748" s="19" t="s">
        <v>1600</v>
      </c>
      <c r="DU748" s="19" t="s">
        <v>852</v>
      </c>
      <c r="DV748" s="19" t="s">
        <v>853</v>
      </c>
      <c r="DW748" s="19">
        <v>1</v>
      </c>
      <c r="DX748" s="19">
        <v>0.1</v>
      </c>
      <c r="DY748" s="19">
        <v>10</v>
      </c>
      <c r="DZ748" s="19" t="s">
        <v>1564</v>
      </c>
      <c r="EA748" s="19">
        <v>1</v>
      </c>
      <c r="EB748" s="19">
        <v>0</v>
      </c>
      <c r="EC748" s="19">
        <v>1</v>
      </c>
      <c r="ED748">
        <v>1</v>
      </c>
      <c r="EE748">
        <v>0</v>
      </c>
      <c r="EF748">
        <v>16</v>
      </c>
      <c r="EG748" t="s">
        <v>855</v>
      </c>
      <c r="EH748" t="s">
        <v>856</v>
      </c>
      <c r="EI748" t="s">
        <v>857</v>
      </c>
      <c r="EJ748">
        <v>4125</v>
      </c>
      <c r="EK748">
        <v>9625</v>
      </c>
      <c r="EL748">
        <v>1</v>
      </c>
      <c r="EM748" s="29" t="s">
        <v>31</v>
      </c>
      <c r="EW748" s="19"/>
      <c r="FG748" s="32"/>
      <c r="FH748" t="s">
        <v>3822</v>
      </c>
      <c r="FI748" s="19" t="s">
        <v>3822</v>
      </c>
      <c r="FJ748" s="19" t="s">
        <v>852</v>
      </c>
      <c r="FK748" s="19" t="s">
        <v>853</v>
      </c>
      <c r="FL748" s="19">
        <v>1</v>
      </c>
      <c r="FM748" s="19">
        <v>0.1</v>
      </c>
      <c r="FN748" s="19">
        <v>10</v>
      </c>
      <c r="FO748" s="19" t="s">
        <v>3815</v>
      </c>
      <c r="FP748" s="19">
        <v>1</v>
      </c>
      <c r="FQ748" s="19">
        <v>0</v>
      </c>
      <c r="FR748" s="19">
        <v>1</v>
      </c>
      <c r="FS748">
        <v>0</v>
      </c>
      <c r="FX748">
        <v>0</v>
      </c>
      <c r="FY748">
        <v>7</v>
      </c>
      <c r="FZ748" t="s">
        <v>3077</v>
      </c>
      <c r="GA748" t="s">
        <v>856</v>
      </c>
      <c r="GB748" t="s">
        <v>857</v>
      </c>
      <c r="GD748">
        <v>1875</v>
      </c>
      <c r="GE748">
        <v>9875</v>
      </c>
      <c r="GF748" s="17">
        <v>1</v>
      </c>
      <c r="GG748" s="19"/>
      <c r="GH748" s="19"/>
      <c r="GI748" s="19"/>
      <c r="GJ748" s="19"/>
      <c r="GK748" s="19"/>
      <c r="GL748" s="19"/>
    </row>
    <row r="749" spans="75:194" ht="14.25" customHeight="1" x14ac:dyDescent="0.25">
      <c r="BW749" s="19"/>
      <c r="BX749" t="s">
        <v>1601</v>
      </c>
      <c r="BY749" t="s">
        <v>1601</v>
      </c>
      <c r="BZ749" t="s">
        <v>852</v>
      </c>
      <c r="CA749" t="s">
        <v>853</v>
      </c>
      <c r="CB749">
        <v>1</v>
      </c>
      <c r="CC749">
        <v>0.1</v>
      </c>
      <c r="CD749">
        <v>10</v>
      </c>
      <c r="CE749" t="s">
        <v>1564</v>
      </c>
      <c r="CF749">
        <v>1</v>
      </c>
      <c r="CG749">
        <v>0</v>
      </c>
      <c r="CH749">
        <v>1</v>
      </c>
      <c r="CI749">
        <v>1</v>
      </c>
      <c r="CJ749">
        <v>0</v>
      </c>
      <c r="CK749">
        <v>17</v>
      </c>
      <c r="CL749" t="s">
        <v>855</v>
      </c>
      <c r="CM749" t="s">
        <v>856</v>
      </c>
      <c r="CN749" t="s">
        <v>857</v>
      </c>
      <c r="CO749">
        <v>4375</v>
      </c>
      <c r="CP749">
        <v>9625</v>
      </c>
      <c r="CQ749">
        <v>1</v>
      </c>
      <c r="CW749" s="29" t="s">
        <v>31</v>
      </c>
      <c r="CX749" t="s">
        <v>1601</v>
      </c>
      <c r="CY749" s="19" t="s">
        <v>1601</v>
      </c>
      <c r="CZ749" s="19" t="s">
        <v>852</v>
      </c>
      <c r="DA749" s="19" t="s">
        <v>853</v>
      </c>
      <c r="DB749" s="19">
        <v>1</v>
      </c>
      <c r="DC749" s="19">
        <v>0.1</v>
      </c>
      <c r="DD749" s="19">
        <v>10</v>
      </c>
      <c r="DE749" s="19" t="s">
        <v>1564</v>
      </c>
      <c r="DF749" s="19">
        <v>1</v>
      </c>
      <c r="DG749" s="19">
        <v>0</v>
      </c>
      <c r="DH749" s="19">
        <v>1</v>
      </c>
      <c r="DI749">
        <v>1</v>
      </c>
      <c r="DJ749">
        <v>0</v>
      </c>
      <c r="DK749">
        <v>17</v>
      </c>
      <c r="DL749" t="s">
        <v>855</v>
      </c>
      <c r="DM749" t="s">
        <v>856</v>
      </c>
      <c r="DN749" t="s">
        <v>857</v>
      </c>
      <c r="DO749">
        <v>4375</v>
      </c>
      <c r="DP749">
        <v>9625</v>
      </c>
      <c r="DQ749">
        <v>1</v>
      </c>
      <c r="DR749" s="19"/>
      <c r="DS749" t="s">
        <v>1601</v>
      </c>
      <c r="DT749" s="19" t="s">
        <v>1601</v>
      </c>
      <c r="DU749" s="19" t="s">
        <v>852</v>
      </c>
      <c r="DV749" s="19" t="s">
        <v>853</v>
      </c>
      <c r="DW749" s="19">
        <v>1</v>
      </c>
      <c r="DX749" s="19">
        <v>0.1</v>
      </c>
      <c r="DY749" s="19">
        <v>10</v>
      </c>
      <c r="DZ749" s="19" t="s">
        <v>1564</v>
      </c>
      <c r="EA749" s="19">
        <v>1</v>
      </c>
      <c r="EB749" s="19">
        <v>0</v>
      </c>
      <c r="EC749" s="19">
        <v>1</v>
      </c>
      <c r="ED749">
        <v>1</v>
      </c>
      <c r="EE749">
        <v>0</v>
      </c>
      <c r="EF749">
        <v>17</v>
      </c>
      <c r="EG749" t="s">
        <v>855</v>
      </c>
      <c r="EH749" t="s">
        <v>856</v>
      </c>
      <c r="EI749" t="s">
        <v>857</v>
      </c>
      <c r="EJ749">
        <v>4375</v>
      </c>
      <c r="EK749">
        <v>9625</v>
      </c>
      <c r="EL749">
        <v>1</v>
      </c>
      <c r="EM749" s="29" t="s">
        <v>31</v>
      </c>
      <c r="EW749" s="19"/>
      <c r="FG749" s="32"/>
      <c r="FH749" t="s">
        <v>3823</v>
      </c>
      <c r="FI749" s="19" t="s">
        <v>3823</v>
      </c>
      <c r="FJ749" s="19" t="s">
        <v>852</v>
      </c>
      <c r="FK749" s="19" t="s">
        <v>853</v>
      </c>
      <c r="FL749" s="19">
        <v>1</v>
      </c>
      <c r="FM749" s="19">
        <v>0.1</v>
      </c>
      <c r="FN749" s="19">
        <v>10</v>
      </c>
      <c r="FO749" s="19" t="s">
        <v>3815</v>
      </c>
      <c r="FP749" s="19">
        <v>1</v>
      </c>
      <c r="FQ749" s="19">
        <v>0</v>
      </c>
      <c r="FR749" s="19">
        <v>1</v>
      </c>
      <c r="FS749">
        <v>0</v>
      </c>
      <c r="FX749">
        <v>0</v>
      </c>
      <c r="FY749">
        <v>8</v>
      </c>
      <c r="FZ749" t="s">
        <v>3077</v>
      </c>
      <c r="GA749" t="s">
        <v>856</v>
      </c>
      <c r="GB749" t="s">
        <v>857</v>
      </c>
      <c r="GD749">
        <v>2125</v>
      </c>
      <c r="GE749">
        <v>9875</v>
      </c>
      <c r="GF749" s="17">
        <v>1</v>
      </c>
      <c r="GG749" s="19"/>
      <c r="GH749" s="19"/>
      <c r="GI749" s="19"/>
      <c r="GJ749" s="19"/>
      <c r="GK749" s="19"/>
      <c r="GL749" s="19"/>
    </row>
    <row r="750" spans="75:194" ht="14.25" customHeight="1" x14ac:dyDescent="0.25">
      <c r="BW750" s="19"/>
      <c r="BX750" t="s">
        <v>1602</v>
      </c>
      <c r="BY750" t="s">
        <v>1602</v>
      </c>
      <c r="BZ750" t="s">
        <v>852</v>
      </c>
      <c r="CA750" t="s">
        <v>853</v>
      </c>
      <c r="CB750">
        <v>1</v>
      </c>
      <c r="CC750">
        <v>0.1</v>
      </c>
      <c r="CD750">
        <v>10</v>
      </c>
      <c r="CE750" t="s">
        <v>1564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18</v>
      </c>
      <c r="CL750" t="s">
        <v>855</v>
      </c>
      <c r="CM750" t="s">
        <v>856</v>
      </c>
      <c r="CN750" t="s">
        <v>857</v>
      </c>
      <c r="CO750">
        <v>4625</v>
      </c>
      <c r="CP750">
        <v>9625</v>
      </c>
      <c r="CQ750">
        <v>1</v>
      </c>
      <c r="CW750" s="29" t="s">
        <v>31</v>
      </c>
      <c r="CX750" t="s">
        <v>1602</v>
      </c>
      <c r="CY750" s="19" t="s">
        <v>1602</v>
      </c>
      <c r="CZ750" s="19" t="s">
        <v>852</v>
      </c>
      <c r="DA750" s="19" t="s">
        <v>853</v>
      </c>
      <c r="DB750" s="19">
        <v>1</v>
      </c>
      <c r="DC750" s="19">
        <v>0.1</v>
      </c>
      <c r="DD750" s="19">
        <v>10</v>
      </c>
      <c r="DE750" s="19" t="s">
        <v>1564</v>
      </c>
      <c r="DF750" s="19">
        <v>1</v>
      </c>
      <c r="DG750" s="19">
        <v>0</v>
      </c>
      <c r="DH750" s="19">
        <v>1</v>
      </c>
      <c r="DI750">
        <v>1</v>
      </c>
      <c r="DJ750">
        <v>0</v>
      </c>
      <c r="DK750">
        <v>18</v>
      </c>
      <c r="DL750" t="s">
        <v>855</v>
      </c>
      <c r="DM750" t="s">
        <v>856</v>
      </c>
      <c r="DN750" t="s">
        <v>857</v>
      </c>
      <c r="DO750">
        <v>4625</v>
      </c>
      <c r="DP750">
        <v>9625</v>
      </c>
      <c r="DQ750">
        <v>1</v>
      </c>
      <c r="DR750" s="19"/>
      <c r="DS750" t="s">
        <v>1602</v>
      </c>
      <c r="DT750" s="19" t="s">
        <v>1602</v>
      </c>
      <c r="DU750" s="19" t="s">
        <v>852</v>
      </c>
      <c r="DV750" s="19" t="s">
        <v>853</v>
      </c>
      <c r="DW750" s="19">
        <v>1</v>
      </c>
      <c r="DX750" s="19">
        <v>0.1</v>
      </c>
      <c r="DY750" s="19">
        <v>10</v>
      </c>
      <c r="DZ750" s="19" t="s">
        <v>1564</v>
      </c>
      <c r="EA750" s="19">
        <v>1</v>
      </c>
      <c r="EB750" s="19">
        <v>0</v>
      </c>
      <c r="EC750" s="19">
        <v>1</v>
      </c>
      <c r="ED750">
        <v>1</v>
      </c>
      <c r="EE750">
        <v>0</v>
      </c>
      <c r="EF750">
        <v>18</v>
      </c>
      <c r="EG750" t="s">
        <v>855</v>
      </c>
      <c r="EH750" t="s">
        <v>856</v>
      </c>
      <c r="EI750" t="s">
        <v>857</v>
      </c>
      <c r="EJ750">
        <v>4625</v>
      </c>
      <c r="EK750">
        <v>9625</v>
      </c>
      <c r="EL750">
        <v>1</v>
      </c>
      <c r="EM750" s="29" t="s">
        <v>31</v>
      </c>
      <c r="EW750" s="19"/>
      <c r="FG750" s="32"/>
      <c r="FH750" t="s">
        <v>3824</v>
      </c>
      <c r="FI750" s="19" t="s">
        <v>3824</v>
      </c>
      <c r="FJ750" s="19" t="s">
        <v>852</v>
      </c>
      <c r="FK750" s="19" t="s">
        <v>853</v>
      </c>
      <c r="FL750" s="19">
        <v>1</v>
      </c>
      <c r="FM750" s="19">
        <v>0.1</v>
      </c>
      <c r="FN750" s="19">
        <v>10</v>
      </c>
      <c r="FO750" s="19" t="s">
        <v>3815</v>
      </c>
      <c r="FP750" s="19">
        <v>1</v>
      </c>
      <c r="FQ750" s="19">
        <v>0</v>
      </c>
      <c r="FR750" s="19">
        <v>1</v>
      </c>
      <c r="FS750">
        <v>0</v>
      </c>
      <c r="FX750">
        <v>0</v>
      </c>
      <c r="FY750">
        <v>9</v>
      </c>
      <c r="FZ750" t="s">
        <v>3077</v>
      </c>
      <c r="GA750" t="s">
        <v>856</v>
      </c>
      <c r="GB750" t="s">
        <v>857</v>
      </c>
      <c r="GD750">
        <v>2375</v>
      </c>
      <c r="GE750">
        <v>9875</v>
      </c>
      <c r="GF750" s="17">
        <v>1</v>
      </c>
      <c r="GG750" s="19"/>
      <c r="GH750" s="19"/>
      <c r="GI750" s="19"/>
      <c r="GJ750" s="19"/>
      <c r="GK750" s="19"/>
      <c r="GL750" s="19"/>
    </row>
    <row r="751" spans="75:194" ht="14.25" customHeight="1" x14ac:dyDescent="0.25">
      <c r="BW751" s="19"/>
      <c r="BX751" t="s">
        <v>1603</v>
      </c>
      <c r="BY751" t="s">
        <v>1603</v>
      </c>
      <c r="BZ751" t="s">
        <v>852</v>
      </c>
      <c r="CA751" t="s">
        <v>853</v>
      </c>
      <c r="CB751">
        <v>1</v>
      </c>
      <c r="CC751">
        <v>0.1</v>
      </c>
      <c r="CD751">
        <v>10</v>
      </c>
      <c r="CE751" t="s">
        <v>1564</v>
      </c>
      <c r="CF751">
        <v>1</v>
      </c>
      <c r="CG751">
        <v>0</v>
      </c>
      <c r="CH751">
        <v>1</v>
      </c>
      <c r="CI751">
        <v>1</v>
      </c>
      <c r="CJ751">
        <v>0</v>
      </c>
      <c r="CK751">
        <v>19</v>
      </c>
      <c r="CL751" t="s">
        <v>855</v>
      </c>
      <c r="CM751" t="s">
        <v>856</v>
      </c>
      <c r="CN751" t="s">
        <v>857</v>
      </c>
      <c r="CO751">
        <v>4875</v>
      </c>
      <c r="CP751">
        <v>9625</v>
      </c>
      <c r="CQ751">
        <v>1</v>
      </c>
      <c r="CW751" s="29" t="s">
        <v>31</v>
      </c>
      <c r="CX751" t="s">
        <v>1603</v>
      </c>
      <c r="CY751" s="19" t="s">
        <v>1603</v>
      </c>
      <c r="CZ751" s="19" t="s">
        <v>852</v>
      </c>
      <c r="DA751" s="19" t="s">
        <v>853</v>
      </c>
      <c r="DB751" s="19">
        <v>1</v>
      </c>
      <c r="DC751" s="19">
        <v>0.1</v>
      </c>
      <c r="DD751" s="19">
        <v>10</v>
      </c>
      <c r="DE751" s="19" t="s">
        <v>1564</v>
      </c>
      <c r="DF751" s="19">
        <v>1</v>
      </c>
      <c r="DG751" s="19">
        <v>0</v>
      </c>
      <c r="DH751" s="19">
        <v>1</v>
      </c>
      <c r="DI751">
        <v>1</v>
      </c>
      <c r="DJ751">
        <v>0</v>
      </c>
      <c r="DK751">
        <v>19</v>
      </c>
      <c r="DL751" t="s">
        <v>855</v>
      </c>
      <c r="DM751" t="s">
        <v>856</v>
      </c>
      <c r="DN751" t="s">
        <v>857</v>
      </c>
      <c r="DO751">
        <v>4875</v>
      </c>
      <c r="DP751">
        <v>9625</v>
      </c>
      <c r="DQ751">
        <v>1</v>
      </c>
      <c r="DR751" s="19"/>
      <c r="DS751" t="s">
        <v>1603</v>
      </c>
      <c r="DT751" s="19" t="s">
        <v>1603</v>
      </c>
      <c r="DU751" s="19" t="s">
        <v>852</v>
      </c>
      <c r="DV751" s="19" t="s">
        <v>853</v>
      </c>
      <c r="DW751" s="19">
        <v>1</v>
      </c>
      <c r="DX751" s="19">
        <v>0.1</v>
      </c>
      <c r="DY751" s="19">
        <v>10</v>
      </c>
      <c r="DZ751" s="19" t="s">
        <v>1564</v>
      </c>
      <c r="EA751" s="19">
        <v>1</v>
      </c>
      <c r="EB751" s="19">
        <v>0</v>
      </c>
      <c r="EC751" s="19">
        <v>1</v>
      </c>
      <c r="ED751">
        <v>1</v>
      </c>
      <c r="EE751">
        <v>0</v>
      </c>
      <c r="EF751">
        <v>19</v>
      </c>
      <c r="EG751" t="s">
        <v>855</v>
      </c>
      <c r="EH751" t="s">
        <v>856</v>
      </c>
      <c r="EI751" t="s">
        <v>857</v>
      </c>
      <c r="EJ751">
        <v>4875</v>
      </c>
      <c r="EK751">
        <v>9625</v>
      </c>
      <c r="EL751">
        <v>1</v>
      </c>
      <c r="EM751" s="29" t="s">
        <v>31</v>
      </c>
      <c r="EW751" s="19"/>
      <c r="FG751" s="32"/>
      <c r="FH751" t="s">
        <v>3825</v>
      </c>
      <c r="FI751" s="19" t="s">
        <v>3825</v>
      </c>
      <c r="FJ751" s="19" t="s">
        <v>852</v>
      </c>
      <c r="FK751" s="19" t="s">
        <v>853</v>
      </c>
      <c r="FL751" s="19">
        <v>1</v>
      </c>
      <c r="FM751" s="19">
        <v>0.1</v>
      </c>
      <c r="FN751" s="19">
        <v>10</v>
      </c>
      <c r="FO751" s="19" t="s">
        <v>3815</v>
      </c>
      <c r="FP751" s="19">
        <v>1</v>
      </c>
      <c r="FQ751" s="19">
        <v>0</v>
      </c>
      <c r="FR751" s="19">
        <v>1</v>
      </c>
      <c r="FS751">
        <v>0</v>
      </c>
      <c r="FX751">
        <v>0</v>
      </c>
      <c r="FY751">
        <v>10</v>
      </c>
      <c r="FZ751" t="s">
        <v>3077</v>
      </c>
      <c r="GA751" t="s">
        <v>856</v>
      </c>
      <c r="GB751" t="s">
        <v>857</v>
      </c>
      <c r="GD751">
        <v>2625</v>
      </c>
      <c r="GE751">
        <v>9875</v>
      </c>
      <c r="GF751" s="17">
        <v>1</v>
      </c>
      <c r="GG751" s="19"/>
      <c r="GH751" s="19"/>
      <c r="GI751" s="19"/>
      <c r="GJ751" s="19"/>
      <c r="GK751" s="19"/>
      <c r="GL751" s="19"/>
    </row>
    <row r="752" spans="75:194" ht="14.25" customHeight="1" x14ac:dyDescent="0.25">
      <c r="BW752" s="19"/>
      <c r="BX752" t="s">
        <v>1604</v>
      </c>
      <c r="BY752" t="s">
        <v>1604</v>
      </c>
      <c r="BZ752" t="s">
        <v>852</v>
      </c>
      <c r="CA752" t="s">
        <v>853</v>
      </c>
      <c r="CB752">
        <v>1</v>
      </c>
      <c r="CC752">
        <v>0.1</v>
      </c>
      <c r="CD752">
        <v>10</v>
      </c>
      <c r="CE752" t="s">
        <v>1564</v>
      </c>
      <c r="CF752">
        <v>1</v>
      </c>
      <c r="CG752">
        <v>0</v>
      </c>
      <c r="CH752">
        <v>1</v>
      </c>
      <c r="CI752">
        <v>2</v>
      </c>
      <c r="CJ752">
        <v>0</v>
      </c>
      <c r="CK752">
        <v>0</v>
      </c>
      <c r="CL752" t="s">
        <v>855</v>
      </c>
      <c r="CM752" t="s">
        <v>856</v>
      </c>
      <c r="CN752" t="s">
        <v>857</v>
      </c>
      <c r="CO752">
        <v>125</v>
      </c>
      <c r="CP752">
        <v>9375</v>
      </c>
      <c r="CQ752">
        <v>1</v>
      </c>
      <c r="CW752" s="29" t="s">
        <v>31</v>
      </c>
      <c r="CX752" t="s">
        <v>1604</v>
      </c>
      <c r="CY752" s="19" t="s">
        <v>1604</v>
      </c>
      <c r="CZ752" s="19" t="s">
        <v>852</v>
      </c>
      <c r="DA752" s="19" t="s">
        <v>853</v>
      </c>
      <c r="DB752" s="19">
        <v>1</v>
      </c>
      <c r="DC752" s="19">
        <v>0.1</v>
      </c>
      <c r="DD752" s="19">
        <v>10</v>
      </c>
      <c r="DE752" s="19" t="s">
        <v>1564</v>
      </c>
      <c r="DF752" s="19">
        <v>1</v>
      </c>
      <c r="DG752" s="19">
        <v>0</v>
      </c>
      <c r="DH752" s="19">
        <v>1</v>
      </c>
      <c r="DI752">
        <v>2</v>
      </c>
      <c r="DJ752">
        <v>0</v>
      </c>
      <c r="DK752">
        <v>0</v>
      </c>
      <c r="DL752" t="s">
        <v>855</v>
      </c>
      <c r="DM752" t="s">
        <v>856</v>
      </c>
      <c r="DN752" t="s">
        <v>857</v>
      </c>
      <c r="DO752">
        <v>125</v>
      </c>
      <c r="DP752">
        <v>9375</v>
      </c>
      <c r="DQ752">
        <v>1</v>
      </c>
      <c r="DR752" s="19"/>
      <c r="DS752" t="s">
        <v>1604</v>
      </c>
      <c r="DT752" s="19" t="s">
        <v>1604</v>
      </c>
      <c r="DU752" s="19" t="s">
        <v>852</v>
      </c>
      <c r="DV752" s="19" t="s">
        <v>853</v>
      </c>
      <c r="DW752" s="19">
        <v>1</v>
      </c>
      <c r="DX752" s="19">
        <v>0.1</v>
      </c>
      <c r="DY752" s="19">
        <v>10</v>
      </c>
      <c r="DZ752" s="19" t="s">
        <v>1564</v>
      </c>
      <c r="EA752" s="19">
        <v>1</v>
      </c>
      <c r="EB752" s="19">
        <v>0</v>
      </c>
      <c r="EC752" s="19">
        <v>1</v>
      </c>
      <c r="ED752">
        <v>2</v>
      </c>
      <c r="EE752">
        <v>0</v>
      </c>
      <c r="EF752">
        <v>0</v>
      </c>
      <c r="EG752" t="s">
        <v>855</v>
      </c>
      <c r="EH752" t="s">
        <v>856</v>
      </c>
      <c r="EI752" t="s">
        <v>857</v>
      </c>
      <c r="EJ752">
        <v>125</v>
      </c>
      <c r="EK752">
        <v>9375</v>
      </c>
      <c r="EL752">
        <v>1</v>
      </c>
      <c r="EM752" s="29" t="s">
        <v>31</v>
      </c>
      <c r="EW752" s="19"/>
      <c r="FG752" s="32"/>
      <c r="FH752" t="s">
        <v>3826</v>
      </c>
      <c r="FI752" s="19" t="s">
        <v>3826</v>
      </c>
      <c r="FJ752" s="19" t="s">
        <v>852</v>
      </c>
      <c r="FK752" s="19" t="s">
        <v>853</v>
      </c>
      <c r="FL752" s="19">
        <v>1</v>
      </c>
      <c r="FM752" s="19">
        <v>0.1</v>
      </c>
      <c r="FN752" s="19">
        <v>10</v>
      </c>
      <c r="FO752" s="19" t="s">
        <v>3815</v>
      </c>
      <c r="FP752" s="19">
        <v>1</v>
      </c>
      <c r="FQ752" s="19">
        <v>0</v>
      </c>
      <c r="FR752" s="19">
        <v>1</v>
      </c>
      <c r="FS752">
        <v>0</v>
      </c>
      <c r="FX752">
        <v>0</v>
      </c>
      <c r="FY752">
        <v>11</v>
      </c>
      <c r="FZ752" t="s">
        <v>3077</v>
      </c>
      <c r="GA752" t="s">
        <v>856</v>
      </c>
      <c r="GB752" t="s">
        <v>857</v>
      </c>
      <c r="GD752">
        <v>2875</v>
      </c>
      <c r="GE752">
        <v>9875</v>
      </c>
      <c r="GF752" s="17">
        <v>1</v>
      </c>
      <c r="GG752" s="19"/>
      <c r="GH752" s="19"/>
      <c r="GI752" s="19"/>
      <c r="GJ752" s="19"/>
      <c r="GK752" s="19"/>
      <c r="GL752" s="19"/>
    </row>
    <row r="753" spans="75:194" ht="14.25" customHeight="1" x14ac:dyDescent="0.25">
      <c r="BW753" s="19"/>
      <c r="BX753" t="s">
        <v>1605</v>
      </c>
      <c r="BY753" t="s">
        <v>1605</v>
      </c>
      <c r="BZ753" t="s">
        <v>852</v>
      </c>
      <c r="CA753" t="s">
        <v>853</v>
      </c>
      <c r="CB753">
        <v>1</v>
      </c>
      <c r="CC753">
        <v>0.1</v>
      </c>
      <c r="CD753">
        <v>10</v>
      </c>
      <c r="CE753" t="s">
        <v>1564</v>
      </c>
      <c r="CF753">
        <v>1</v>
      </c>
      <c r="CG753">
        <v>0</v>
      </c>
      <c r="CH753">
        <v>1</v>
      </c>
      <c r="CI753">
        <v>2</v>
      </c>
      <c r="CJ753">
        <v>0</v>
      </c>
      <c r="CK753">
        <v>1</v>
      </c>
      <c r="CL753" t="s">
        <v>855</v>
      </c>
      <c r="CM753" t="s">
        <v>856</v>
      </c>
      <c r="CN753" t="s">
        <v>857</v>
      </c>
      <c r="CO753">
        <v>375</v>
      </c>
      <c r="CP753">
        <v>9375</v>
      </c>
      <c r="CQ753">
        <v>1</v>
      </c>
      <c r="CW753" s="29" t="s">
        <v>31</v>
      </c>
      <c r="CX753" t="s">
        <v>1605</v>
      </c>
      <c r="CY753" s="19" t="s">
        <v>1605</v>
      </c>
      <c r="CZ753" s="19" t="s">
        <v>852</v>
      </c>
      <c r="DA753" s="19" t="s">
        <v>853</v>
      </c>
      <c r="DB753" s="19">
        <v>1</v>
      </c>
      <c r="DC753" s="19">
        <v>0.1</v>
      </c>
      <c r="DD753" s="19">
        <v>10</v>
      </c>
      <c r="DE753" s="19" t="s">
        <v>1564</v>
      </c>
      <c r="DF753" s="19">
        <v>1</v>
      </c>
      <c r="DG753" s="19">
        <v>0</v>
      </c>
      <c r="DH753" s="19">
        <v>1</v>
      </c>
      <c r="DI753">
        <v>2</v>
      </c>
      <c r="DJ753">
        <v>0</v>
      </c>
      <c r="DK753">
        <v>1</v>
      </c>
      <c r="DL753" t="s">
        <v>855</v>
      </c>
      <c r="DM753" t="s">
        <v>856</v>
      </c>
      <c r="DN753" t="s">
        <v>857</v>
      </c>
      <c r="DO753">
        <v>375</v>
      </c>
      <c r="DP753">
        <v>9375</v>
      </c>
      <c r="DQ753">
        <v>1</v>
      </c>
      <c r="DR753" s="19"/>
      <c r="DS753" t="s">
        <v>1605</v>
      </c>
      <c r="DT753" s="19" t="s">
        <v>1605</v>
      </c>
      <c r="DU753" s="19" t="s">
        <v>852</v>
      </c>
      <c r="DV753" s="19" t="s">
        <v>853</v>
      </c>
      <c r="DW753" s="19">
        <v>1</v>
      </c>
      <c r="DX753" s="19">
        <v>0.1</v>
      </c>
      <c r="DY753" s="19">
        <v>10</v>
      </c>
      <c r="DZ753" s="19" t="s">
        <v>1564</v>
      </c>
      <c r="EA753" s="19">
        <v>1</v>
      </c>
      <c r="EB753" s="19">
        <v>0</v>
      </c>
      <c r="EC753" s="19">
        <v>1</v>
      </c>
      <c r="ED753">
        <v>2</v>
      </c>
      <c r="EE753">
        <v>0</v>
      </c>
      <c r="EF753">
        <v>1</v>
      </c>
      <c r="EG753" t="s">
        <v>855</v>
      </c>
      <c r="EH753" t="s">
        <v>856</v>
      </c>
      <c r="EI753" t="s">
        <v>857</v>
      </c>
      <c r="EJ753">
        <v>375</v>
      </c>
      <c r="EK753">
        <v>9375</v>
      </c>
      <c r="EL753">
        <v>1</v>
      </c>
      <c r="EM753" s="29" t="s">
        <v>31</v>
      </c>
      <c r="EW753" s="19"/>
      <c r="FG753" s="32"/>
      <c r="FH753" t="s">
        <v>3827</v>
      </c>
      <c r="FI753" s="19" t="s">
        <v>3827</v>
      </c>
      <c r="FJ753" s="19" t="s">
        <v>852</v>
      </c>
      <c r="FK753" s="19" t="s">
        <v>853</v>
      </c>
      <c r="FL753" s="19">
        <v>1</v>
      </c>
      <c r="FM753" s="19">
        <v>0.1</v>
      </c>
      <c r="FN753" s="19">
        <v>10</v>
      </c>
      <c r="FO753" s="19" t="s">
        <v>3815</v>
      </c>
      <c r="FP753" s="19">
        <v>1</v>
      </c>
      <c r="FQ753" s="19">
        <v>0</v>
      </c>
      <c r="FR753" s="19">
        <v>1</v>
      </c>
      <c r="FS753">
        <v>0</v>
      </c>
      <c r="FX753">
        <v>0</v>
      </c>
      <c r="FY753">
        <v>12</v>
      </c>
      <c r="FZ753" t="s">
        <v>3077</v>
      </c>
      <c r="GA753" t="s">
        <v>856</v>
      </c>
      <c r="GB753" t="s">
        <v>857</v>
      </c>
      <c r="GD753">
        <v>3125</v>
      </c>
      <c r="GE753">
        <v>9875</v>
      </c>
      <c r="GF753" s="17">
        <v>1</v>
      </c>
      <c r="GG753" s="19"/>
      <c r="GH753" s="19"/>
      <c r="GI753" s="19"/>
      <c r="GJ753" s="19"/>
      <c r="GK753" s="19"/>
      <c r="GL753" s="19"/>
    </row>
    <row r="754" spans="75:194" ht="14.25" customHeight="1" x14ac:dyDescent="0.25">
      <c r="BW754" s="19"/>
      <c r="BX754" t="s">
        <v>1606</v>
      </c>
      <c r="BY754" t="s">
        <v>1606</v>
      </c>
      <c r="BZ754" t="s">
        <v>852</v>
      </c>
      <c r="CA754" t="s">
        <v>853</v>
      </c>
      <c r="CB754">
        <v>1</v>
      </c>
      <c r="CC754">
        <v>0.1</v>
      </c>
      <c r="CD754">
        <v>10</v>
      </c>
      <c r="CE754" t="s">
        <v>1564</v>
      </c>
      <c r="CF754">
        <v>1</v>
      </c>
      <c r="CG754">
        <v>0</v>
      </c>
      <c r="CH754">
        <v>1</v>
      </c>
      <c r="CI754">
        <v>2</v>
      </c>
      <c r="CJ754">
        <v>0</v>
      </c>
      <c r="CK754">
        <v>2</v>
      </c>
      <c r="CL754" t="s">
        <v>855</v>
      </c>
      <c r="CM754" t="s">
        <v>856</v>
      </c>
      <c r="CN754" t="s">
        <v>857</v>
      </c>
      <c r="CO754">
        <v>625</v>
      </c>
      <c r="CP754">
        <v>9375</v>
      </c>
      <c r="CQ754">
        <v>1</v>
      </c>
      <c r="CW754" s="29" t="s">
        <v>31</v>
      </c>
      <c r="CX754" t="s">
        <v>1606</v>
      </c>
      <c r="CY754" s="19" t="s">
        <v>1606</v>
      </c>
      <c r="CZ754" s="19" t="s">
        <v>852</v>
      </c>
      <c r="DA754" s="19" t="s">
        <v>853</v>
      </c>
      <c r="DB754" s="19">
        <v>1</v>
      </c>
      <c r="DC754" s="19">
        <v>0.1</v>
      </c>
      <c r="DD754" s="19">
        <v>10</v>
      </c>
      <c r="DE754" s="19" t="s">
        <v>1564</v>
      </c>
      <c r="DF754" s="19">
        <v>1</v>
      </c>
      <c r="DG754" s="19">
        <v>0</v>
      </c>
      <c r="DH754" s="19">
        <v>1</v>
      </c>
      <c r="DI754">
        <v>2</v>
      </c>
      <c r="DJ754">
        <v>0</v>
      </c>
      <c r="DK754">
        <v>2</v>
      </c>
      <c r="DL754" t="s">
        <v>855</v>
      </c>
      <c r="DM754" t="s">
        <v>856</v>
      </c>
      <c r="DN754" t="s">
        <v>857</v>
      </c>
      <c r="DO754">
        <v>625</v>
      </c>
      <c r="DP754">
        <v>9375</v>
      </c>
      <c r="DQ754">
        <v>1</v>
      </c>
      <c r="DR754" s="19"/>
      <c r="DS754" t="s">
        <v>1606</v>
      </c>
      <c r="DT754" s="19" t="s">
        <v>1606</v>
      </c>
      <c r="DU754" s="19" t="s">
        <v>852</v>
      </c>
      <c r="DV754" s="19" t="s">
        <v>853</v>
      </c>
      <c r="DW754" s="19">
        <v>1</v>
      </c>
      <c r="DX754" s="19">
        <v>0.1</v>
      </c>
      <c r="DY754" s="19">
        <v>10</v>
      </c>
      <c r="DZ754" s="19" t="s">
        <v>1564</v>
      </c>
      <c r="EA754" s="19">
        <v>1</v>
      </c>
      <c r="EB754" s="19">
        <v>0</v>
      </c>
      <c r="EC754" s="19">
        <v>1</v>
      </c>
      <c r="ED754">
        <v>2</v>
      </c>
      <c r="EE754">
        <v>0</v>
      </c>
      <c r="EF754">
        <v>2</v>
      </c>
      <c r="EG754" t="s">
        <v>855</v>
      </c>
      <c r="EH754" t="s">
        <v>856</v>
      </c>
      <c r="EI754" t="s">
        <v>857</v>
      </c>
      <c r="EJ754">
        <v>625</v>
      </c>
      <c r="EK754">
        <v>9375</v>
      </c>
      <c r="EL754">
        <v>1</v>
      </c>
      <c r="EM754" s="29" t="s">
        <v>31</v>
      </c>
      <c r="EW754" s="19"/>
      <c r="FG754" s="32"/>
      <c r="FH754" t="s">
        <v>3828</v>
      </c>
      <c r="FI754" s="19" t="s">
        <v>3828</v>
      </c>
      <c r="FJ754" s="19" t="s">
        <v>852</v>
      </c>
      <c r="FK754" s="19" t="s">
        <v>853</v>
      </c>
      <c r="FL754" s="19">
        <v>1</v>
      </c>
      <c r="FM754" s="19">
        <v>0.1</v>
      </c>
      <c r="FN754" s="19">
        <v>10</v>
      </c>
      <c r="FO754" s="19" t="s">
        <v>3815</v>
      </c>
      <c r="FP754" s="19">
        <v>1</v>
      </c>
      <c r="FQ754" s="19">
        <v>0</v>
      </c>
      <c r="FR754" s="19">
        <v>1</v>
      </c>
      <c r="FS754">
        <v>0</v>
      </c>
      <c r="FX754">
        <v>0</v>
      </c>
      <c r="FY754">
        <v>13</v>
      </c>
      <c r="FZ754" t="s">
        <v>3077</v>
      </c>
      <c r="GA754" t="s">
        <v>856</v>
      </c>
      <c r="GB754" t="s">
        <v>857</v>
      </c>
      <c r="GD754">
        <v>3375</v>
      </c>
      <c r="GE754">
        <v>9875</v>
      </c>
      <c r="GF754" s="17">
        <v>1</v>
      </c>
      <c r="GG754" s="19"/>
      <c r="GH754" s="19"/>
      <c r="GI754" s="19"/>
      <c r="GJ754" s="19"/>
      <c r="GK754" s="19"/>
      <c r="GL754" s="19"/>
    </row>
    <row r="755" spans="75:194" ht="14.25" customHeight="1" x14ac:dyDescent="0.25">
      <c r="BW755" s="19"/>
      <c r="BX755" t="s">
        <v>1607</v>
      </c>
      <c r="BY755" t="s">
        <v>1607</v>
      </c>
      <c r="BZ755" t="s">
        <v>852</v>
      </c>
      <c r="CA755" t="s">
        <v>853</v>
      </c>
      <c r="CB755">
        <v>1</v>
      </c>
      <c r="CC755">
        <v>0.1</v>
      </c>
      <c r="CD755">
        <v>10</v>
      </c>
      <c r="CE755" t="s">
        <v>1564</v>
      </c>
      <c r="CF755">
        <v>1</v>
      </c>
      <c r="CG755">
        <v>0</v>
      </c>
      <c r="CH755">
        <v>1</v>
      </c>
      <c r="CI755">
        <v>2</v>
      </c>
      <c r="CJ755">
        <v>0</v>
      </c>
      <c r="CK755">
        <v>3</v>
      </c>
      <c r="CL755" t="s">
        <v>855</v>
      </c>
      <c r="CM755" t="s">
        <v>856</v>
      </c>
      <c r="CN755" t="s">
        <v>857</v>
      </c>
      <c r="CO755">
        <v>875</v>
      </c>
      <c r="CP755">
        <v>9375</v>
      </c>
      <c r="CQ755">
        <v>1</v>
      </c>
      <c r="CW755" s="29" t="s">
        <v>31</v>
      </c>
      <c r="CX755" t="s">
        <v>1607</v>
      </c>
      <c r="CY755" s="19" t="s">
        <v>1607</v>
      </c>
      <c r="CZ755" s="19" t="s">
        <v>852</v>
      </c>
      <c r="DA755" s="19" t="s">
        <v>853</v>
      </c>
      <c r="DB755" s="19">
        <v>1</v>
      </c>
      <c r="DC755" s="19">
        <v>0.1</v>
      </c>
      <c r="DD755" s="19">
        <v>10</v>
      </c>
      <c r="DE755" s="19" t="s">
        <v>1564</v>
      </c>
      <c r="DF755" s="19">
        <v>1</v>
      </c>
      <c r="DG755" s="19">
        <v>0</v>
      </c>
      <c r="DH755" s="19">
        <v>1</v>
      </c>
      <c r="DI755">
        <v>2</v>
      </c>
      <c r="DJ755">
        <v>0</v>
      </c>
      <c r="DK755">
        <v>3</v>
      </c>
      <c r="DL755" t="s">
        <v>855</v>
      </c>
      <c r="DM755" t="s">
        <v>856</v>
      </c>
      <c r="DN755" t="s">
        <v>857</v>
      </c>
      <c r="DO755">
        <v>875</v>
      </c>
      <c r="DP755">
        <v>9375</v>
      </c>
      <c r="DQ755">
        <v>1</v>
      </c>
      <c r="DR755" s="19"/>
      <c r="DS755" t="s">
        <v>1607</v>
      </c>
      <c r="DT755" s="19" t="s">
        <v>1607</v>
      </c>
      <c r="DU755" s="19" t="s">
        <v>852</v>
      </c>
      <c r="DV755" s="19" t="s">
        <v>853</v>
      </c>
      <c r="DW755" s="19">
        <v>1</v>
      </c>
      <c r="DX755" s="19">
        <v>0.1</v>
      </c>
      <c r="DY755" s="19">
        <v>10</v>
      </c>
      <c r="DZ755" s="19" t="s">
        <v>1564</v>
      </c>
      <c r="EA755" s="19">
        <v>1</v>
      </c>
      <c r="EB755" s="19">
        <v>0</v>
      </c>
      <c r="EC755" s="19">
        <v>1</v>
      </c>
      <c r="ED755">
        <v>2</v>
      </c>
      <c r="EE755">
        <v>0</v>
      </c>
      <c r="EF755">
        <v>3</v>
      </c>
      <c r="EG755" t="s">
        <v>855</v>
      </c>
      <c r="EH755" t="s">
        <v>856</v>
      </c>
      <c r="EI755" t="s">
        <v>857</v>
      </c>
      <c r="EJ755">
        <v>875</v>
      </c>
      <c r="EK755">
        <v>9375</v>
      </c>
      <c r="EL755">
        <v>1</v>
      </c>
      <c r="EM755" s="29" t="s">
        <v>31</v>
      </c>
      <c r="EW755" s="19"/>
      <c r="FG755" s="32"/>
      <c r="FH755" t="s">
        <v>3829</v>
      </c>
      <c r="FI755" s="19" t="s">
        <v>3829</v>
      </c>
      <c r="FJ755" s="19" t="s">
        <v>852</v>
      </c>
      <c r="FK755" s="19" t="s">
        <v>853</v>
      </c>
      <c r="FL755" s="19">
        <v>1</v>
      </c>
      <c r="FM755" s="19">
        <v>0.1</v>
      </c>
      <c r="FN755" s="19">
        <v>10</v>
      </c>
      <c r="FO755" s="19" t="s">
        <v>3815</v>
      </c>
      <c r="FP755" s="19">
        <v>1</v>
      </c>
      <c r="FQ755" s="19">
        <v>0</v>
      </c>
      <c r="FR755" s="19">
        <v>1</v>
      </c>
      <c r="FS755">
        <v>0</v>
      </c>
      <c r="FX755">
        <v>0</v>
      </c>
      <c r="FY755">
        <v>14</v>
      </c>
      <c r="FZ755" t="s">
        <v>3077</v>
      </c>
      <c r="GA755" t="s">
        <v>856</v>
      </c>
      <c r="GB755" t="s">
        <v>857</v>
      </c>
      <c r="GD755">
        <v>3625</v>
      </c>
      <c r="GE755">
        <v>9875</v>
      </c>
      <c r="GF755" s="17">
        <v>1</v>
      </c>
      <c r="GG755" s="19"/>
      <c r="GH755" s="19"/>
      <c r="GI755" s="19"/>
      <c r="GJ755" s="19"/>
      <c r="GK755" s="19"/>
      <c r="GL755" s="19"/>
    </row>
    <row r="756" spans="75:194" ht="14.25" customHeight="1" x14ac:dyDescent="0.25">
      <c r="BW756" s="19"/>
      <c r="BX756" t="s">
        <v>1608</v>
      </c>
      <c r="BY756" t="s">
        <v>1608</v>
      </c>
      <c r="BZ756" t="s">
        <v>852</v>
      </c>
      <c r="CA756" t="s">
        <v>853</v>
      </c>
      <c r="CB756">
        <v>1</v>
      </c>
      <c r="CC756">
        <v>0.1</v>
      </c>
      <c r="CD756">
        <v>10</v>
      </c>
      <c r="CE756" t="s">
        <v>1564</v>
      </c>
      <c r="CF756">
        <v>1</v>
      </c>
      <c r="CG756">
        <v>0</v>
      </c>
      <c r="CH756">
        <v>1</v>
      </c>
      <c r="CI756">
        <v>2</v>
      </c>
      <c r="CJ756">
        <v>0</v>
      </c>
      <c r="CK756">
        <v>4</v>
      </c>
      <c r="CL756" t="s">
        <v>855</v>
      </c>
      <c r="CM756" t="s">
        <v>856</v>
      </c>
      <c r="CN756" t="s">
        <v>857</v>
      </c>
      <c r="CO756">
        <v>1125</v>
      </c>
      <c r="CP756">
        <v>9375</v>
      </c>
      <c r="CQ756">
        <v>1</v>
      </c>
      <c r="CW756" s="29" t="s">
        <v>31</v>
      </c>
      <c r="CX756" t="s">
        <v>1608</v>
      </c>
      <c r="CY756" s="19" t="s">
        <v>1608</v>
      </c>
      <c r="CZ756" s="19" t="s">
        <v>852</v>
      </c>
      <c r="DA756" s="19" t="s">
        <v>853</v>
      </c>
      <c r="DB756" s="19">
        <v>1</v>
      </c>
      <c r="DC756" s="19">
        <v>0.1</v>
      </c>
      <c r="DD756" s="19">
        <v>10</v>
      </c>
      <c r="DE756" s="19" t="s">
        <v>1564</v>
      </c>
      <c r="DF756" s="19">
        <v>1</v>
      </c>
      <c r="DG756" s="19">
        <v>0</v>
      </c>
      <c r="DH756" s="19">
        <v>1</v>
      </c>
      <c r="DI756">
        <v>2</v>
      </c>
      <c r="DJ756">
        <v>0</v>
      </c>
      <c r="DK756">
        <v>4</v>
      </c>
      <c r="DL756" t="s">
        <v>855</v>
      </c>
      <c r="DM756" t="s">
        <v>856</v>
      </c>
      <c r="DN756" t="s">
        <v>857</v>
      </c>
      <c r="DO756">
        <v>1125</v>
      </c>
      <c r="DP756">
        <v>9375</v>
      </c>
      <c r="DQ756">
        <v>1</v>
      </c>
      <c r="DR756" s="19"/>
      <c r="DS756" t="s">
        <v>1608</v>
      </c>
      <c r="DT756" s="19" t="s">
        <v>1608</v>
      </c>
      <c r="DU756" s="19" t="s">
        <v>852</v>
      </c>
      <c r="DV756" s="19" t="s">
        <v>853</v>
      </c>
      <c r="DW756" s="19">
        <v>1</v>
      </c>
      <c r="DX756" s="19">
        <v>0.1</v>
      </c>
      <c r="DY756" s="19">
        <v>10</v>
      </c>
      <c r="DZ756" s="19" t="s">
        <v>1564</v>
      </c>
      <c r="EA756" s="19">
        <v>1</v>
      </c>
      <c r="EB756" s="19">
        <v>0</v>
      </c>
      <c r="EC756" s="19">
        <v>1</v>
      </c>
      <c r="ED756">
        <v>2</v>
      </c>
      <c r="EE756">
        <v>0</v>
      </c>
      <c r="EF756">
        <v>4</v>
      </c>
      <c r="EG756" t="s">
        <v>855</v>
      </c>
      <c r="EH756" t="s">
        <v>856</v>
      </c>
      <c r="EI756" t="s">
        <v>857</v>
      </c>
      <c r="EJ756">
        <v>1125</v>
      </c>
      <c r="EK756">
        <v>9375</v>
      </c>
      <c r="EL756">
        <v>1</v>
      </c>
      <c r="EM756" s="29" t="s">
        <v>31</v>
      </c>
      <c r="EW756" s="19"/>
      <c r="FG756" s="32"/>
      <c r="FH756" t="s">
        <v>3830</v>
      </c>
      <c r="FI756" s="19" t="s">
        <v>3830</v>
      </c>
      <c r="FJ756" s="19" t="s">
        <v>852</v>
      </c>
      <c r="FK756" s="19" t="s">
        <v>853</v>
      </c>
      <c r="FL756" s="19">
        <v>1</v>
      </c>
      <c r="FM756" s="19">
        <v>0.1</v>
      </c>
      <c r="FN756" s="19">
        <v>10</v>
      </c>
      <c r="FO756" s="19" t="s">
        <v>3815</v>
      </c>
      <c r="FP756" s="19">
        <v>1</v>
      </c>
      <c r="FQ756" s="19">
        <v>0</v>
      </c>
      <c r="FR756" s="19">
        <v>1</v>
      </c>
      <c r="FS756">
        <v>0</v>
      </c>
      <c r="FX756">
        <v>0</v>
      </c>
      <c r="FY756">
        <v>15</v>
      </c>
      <c r="FZ756" t="s">
        <v>3077</v>
      </c>
      <c r="GA756" t="s">
        <v>856</v>
      </c>
      <c r="GB756" t="s">
        <v>857</v>
      </c>
      <c r="GD756">
        <v>3875</v>
      </c>
      <c r="GE756">
        <v>9875</v>
      </c>
      <c r="GF756" s="17">
        <v>1</v>
      </c>
      <c r="GG756" s="19"/>
      <c r="GH756" s="19"/>
      <c r="GI756" s="19"/>
      <c r="GJ756" s="19"/>
      <c r="GK756" s="19"/>
      <c r="GL756" s="19"/>
    </row>
    <row r="757" spans="75:194" ht="14.25" customHeight="1" x14ac:dyDescent="0.25">
      <c r="BW757" s="19"/>
      <c r="BX757" t="s">
        <v>1609</v>
      </c>
      <c r="BY757" t="s">
        <v>1609</v>
      </c>
      <c r="BZ757" t="s">
        <v>852</v>
      </c>
      <c r="CA757" t="s">
        <v>853</v>
      </c>
      <c r="CB757">
        <v>1</v>
      </c>
      <c r="CC757">
        <v>0.1</v>
      </c>
      <c r="CD757">
        <v>10</v>
      </c>
      <c r="CE757" t="s">
        <v>1564</v>
      </c>
      <c r="CF757">
        <v>1</v>
      </c>
      <c r="CG757">
        <v>0</v>
      </c>
      <c r="CH757">
        <v>1</v>
      </c>
      <c r="CI757">
        <v>2</v>
      </c>
      <c r="CJ757">
        <v>0</v>
      </c>
      <c r="CK757">
        <v>5</v>
      </c>
      <c r="CL757" t="s">
        <v>855</v>
      </c>
      <c r="CM757" t="s">
        <v>856</v>
      </c>
      <c r="CN757" t="s">
        <v>857</v>
      </c>
      <c r="CO757">
        <v>1375</v>
      </c>
      <c r="CP757">
        <v>9375</v>
      </c>
      <c r="CQ757">
        <v>1</v>
      </c>
      <c r="CW757" s="29" t="s">
        <v>31</v>
      </c>
      <c r="CX757" t="s">
        <v>1609</v>
      </c>
      <c r="CY757" s="19" t="s">
        <v>1609</v>
      </c>
      <c r="CZ757" s="19" t="s">
        <v>852</v>
      </c>
      <c r="DA757" s="19" t="s">
        <v>853</v>
      </c>
      <c r="DB757" s="19">
        <v>1</v>
      </c>
      <c r="DC757" s="19">
        <v>0.1</v>
      </c>
      <c r="DD757" s="19">
        <v>10</v>
      </c>
      <c r="DE757" s="19" t="s">
        <v>1564</v>
      </c>
      <c r="DF757" s="19">
        <v>1</v>
      </c>
      <c r="DG757" s="19">
        <v>0</v>
      </c>
      <c r="DH757" s="19">
        <v>1</v>
      </c>
      <c r="DI757">
        <v>2</v>
      </c>
      <c r="DJ757">
        <v>0</v>
      </c>
      <c r="DK757">
        <v>5</v>
      </c>
      <c r="DL757" t="s">
        <v>855</v>
      </c>
      <c r="DM757" t="s">
        <v>856</v>
      </c>
      <c r="DN757" t="s">
        <v>857</v>
      </c>
      <c r="DO757">
        <v>1375</v>
      </c>
      <c r="DP757">
        <v>9375</v>
      </c>
      <c r="DQ757">
        <v>1</v>
      </c>
      <c r="DR757" s="19"/>
      <c r="DS757" t="s">
        <v>1609</v>
      </c>
      <c r="DT757" s="19" t="s">
        <v>1609</v>
      </c>
      <c r="DU757" s="19" t="s">
        <v>852</v>
      </c>
      <c r="DV757" s="19" t="s">
        <v>853</v>
      </c>
      <c r="DW757" s="19">
        <v>1</v>
      </c>
      <c r="DX757" s="19">
        <v>0.1</v>
      </c>
      <c r="DY757" s="19">
        <v>10</v>
      </c>
      <c r="DZ757" s="19" t="s">
        <v>1564</v>
      </c>
      <c r="EA757" s="19">
        <v>1</v>
      </c>
      <c r="EB757" s="19">
        <v>0</v>
      </c>
      <c r="EC757" s="19">
        <v>1</v>
      </c>
      <c r="ED757">
        <v>2</v>
      </c>
      <c r="EE757">
        <v>0</v>
      </c>
      <c r="EF757">
        <v>5</v>
      </c>
      <c r="EG757" t="s">
        <v>855</v>
      </c>
      <c r="EH757" t="s">
        <v>856</v>
      </c>
      <c r="EI757" t="s">
        <v>857</v>
      </c>
      <c r="EJ757">
        <v>1375</v>
      </c>
      <c r="EK757">
        <v>9375</v>
      </c>
      <c r="EL757">
        <v>1</v>
      </c>
      <c r="EM757" s="29" t="s">
        <v>31</v>
      </c>
      <c r="EW757" s="19"/>
      <c r="FG757" s="32"/>
      <c r="FH757" t="s">
        <v>3831</v>
      </c>
      <c r="FI757" s="19" t="s">
        <v>3831</v>
      </c>
      <c r="FJ757" s="19" t="s">
        <v>852</v>
      </c>
      <c r="FK757" s="19" t="s">
        <v>853</v>
      </c>
      <c r="FL757" s="19">
        <v>1</v>
      </c>
      <c r="FM757" s="19">
        <v>0.1</v>
      </c>
      <c r="FN757" s="19">
        <v>10</v>
      </c>
      <c r="FO757" s="19" t="s">
        <v>3815</v>
      </c>
      <c r="FP757" s="19">
        <v>1</v>
      </c>
      <c r="FQ757" s="19">
        <v>0</v>
      </c>
      <c r="FR757" s="19">
        <v>1</v>
      </c>
      <c r="FS757">
        <v>0</v>
      </c>
      <c r="FX757">
        <v>0</v>
      </c>
      <c r="FY757">
        <v>16</v>
      </c>
      <c r="FZ757" t="s">
        <v>3077</v>
      </c>
      <c r="GA757" t="s">
        <v>856</v>
      </c>
      <c r="GB757" t="s">
        <v>857</v>
      </c>
      <c r="GD757">
        <v>4125</v>
      </c>
      <c r="GE757">
        <v>9875</v>
      </c>
      <c r="GF757" s="17">
        <v>1</v>
      </c>
      <c r="GG757" s="19"/>
      <c r="GH757" s="19"/>
      <c r="GI757" s="19"/>
      <c r="GJ757" s="19"/>
      <c r="GK757" s="19"/>
      <c r="GL757" s="19"/>
    </row>
    <row r="758" spans="75:194" ht="14.25" customHeight="1" x14ac:dyDescent="0.25">
      <c r="BW758" s="19"/>
      <c r="BX758" t="s">
        <v>1610</v>
      </c>
      <c r="BY758" t="s">
        <v>1610</v>
      </c>
      <c r="BZ758" t="s">
        <v>852</v>
      </c>
      <c r="CA758" t="s">
        <v>853</v>
      </c>
      <c r="CB758">
        <v>1</v>
      </c>
      <c r="CC758">
        <v>0.1</v>
      </c>
      <c r="CD758">
        <v>10</v>
      </c>
      <c r="CE758" t="s">
        <v>1564</v>
      </c>
      <c r="CF758">
        <v>1</v>
      </c>
      <c r="CG758">
        <v>0</v>
      </c>
      <c r="CH758">
        <v>1</v>
      </c>
      <c r="CI758">
        <v>2</v>
      </c>
      <c r="CJ758">
        <v>0</v>
      </c>
      <c r="CK758">
        <v>6</v>
      </c>
      <c r="CL758" t="s">
        <v>855</v>
      </c>
      <c r="CM758" t="s">
        <v>856</v>
      </c>
      <c r="CN758" t="s">
        <v>857</v>
      </c>
      <c r="CO758">
        <v>1625</v>
      </c>
      <c r="CP758">
        <v>9375</v>
      </c>
      <c r="CQ758">
        <v>1</v>
      </c>
      <c r="CW758" s="29" t="s">
        <v>31</v>
      </c>
      <c r="CX758" t="s">
        <v>1610</v>
      </c>
      <c r="CY758" s="19" t="s">
        <v>1610</v>
      </c>
      <c r="CZ758" s="19" t="s">
        <v>852</v>
      </c>
      <c r="DA758" s="19" t="s">
        <v>853</v>
      </c>
      <c r="DB758" s="19">
        <v>1</v>
      </c>
      <c r="DC758" s="19">
        <v>0.1</v>
      </c>
      <c r="DD758" s="19">
        <v>10</v>
      </c>
      <c r="DE758" s="19" t="s">
        <v>1564</v>
      </c>
      <c r="DF758" s="19">
        <v>1</v>
      </c>
      <c r="DG758" s="19">
        <v>0</v>
      </c>
      <c r="DH758" s="19">
        <v>1</v>
      </c>
      <c r="DI758">
        <v>2</v>
      </c>
      <c r="DJ758">
        <v>0</v>
      </c>
      <c r="DK758">
        <v>6</v>
      </c>
      <c r="DL758" t="s">
        <v>855</v>
      </c>
      <c r="DM758" t="s">
        <v>856</v>
      </c>
      <c r="DN758" t="s">
        <v>857</v>
      </c>
      <c r="DO758">
        <v>1625</v>
      </c>
      <c r="DP758">
        <v>9375</v>
      </c>
      <c r="DQ758">
        <v>1</v>
      </c>
      <c r="DR758" s="19"/>
      <c r="DS758" t="s">
        <v>1610</v>
      </c>
      <c r="DT758" s="19" t="s">
        <v>1610</v>
      </c>
      <c r="DU758" s="19" t="s">
        <v>852</v>
      </c>
      <c r="DV758" s="19" t="s">
        <v>853</v>
      </c>
      <c r="DW758" s="19">
        <v>1</v>
      </c>
      <c r="DX758" s="19">
        <v>0.1</v>
      </c>
      <c r="DY758" s="19">
        <v>10</v>
      </c>
      <c r="DZ758" s="19" t="s">
        <v>1564</v>
      </c>
      <c r="EA758" s="19">
        <v>1</v>
      </c>
      <c r="EB758" s="19">
        <v>0</v>
      </c>
      <c r="EC758" s="19">
        <v>1</v>
      </c>
      <c r="ED758">
        <v>2</v>
      </c>
      <c r="EE758">
        <v>0</v>
      </c>
      <c r="EF758">
        <v>6</v>
      </c>
      <c r="EG758" t="s">
        <v>855</v>
      </c>
      <c r="EH758" t="s">
        <v>856</v>
      </c>
      <c r="EI758" t="s">
        <v>857</v>
      </c>
      <c r="EJ758">
        <v>1625</v>
      </c>
      <c r="EK758">
        <v>9375</v>
      </c>
      <c r="EL758">
        <v>1</v>
      </c>
      <c r="EM758" s="29" t="s">
        <v>31</v>
      </c>
      <c r="EW758" s="19"/>
      <c r="FG758" s="32"/>
      <c r="FH758" t="s">
        <v>3832</v>
      </c>
      <c r="FI758" s="19" t="s">
        <v>3832</v>
      </c>
      <c r="FJ758" s="19" t="s">
        <v>852</v>
      </c>
      <c r="FK758" s="19" t="s">
        <v>853</v>
      </c>
      <c r="FL758" s="19">
        <v>1</v>
      </c>
      <c r="FM758" s="19">
        <v>0.1</v>
      </c>
      <c r="FN758" s="19">
        <v>10</v>
      </c>
      <c r="FO758" s="19" t="s">
        <v>3815</v>
      </c>
      <c r="FP758" s="19">
        <v>1</v>
      </c>
      <c r="FQ758" s="19">
        <v>0</v>
      </c>
      <c r="FR758" s="19">
        <v>1</v>
      </c>
      <c r="FS758">
        <v>0</v>
      </c>
      <c r="FX758">
        <v>0</v>
      </c>
      <c r="FY758">
        <v>17</v>
      </c>
      <c r="FZ758" t="s">
        <v>3077</v>
      </c>
      <c r="GA758" t="s">
        <v>856</v>
      </c>
      <c r="GB758" t="s">
        <v>857</v>
      </c>
      <c r="GD758">
        <v>4375</v>
      </c>
      <c r="GE758">
        <v>9875</v>
      </c>
      <c r="GF758" s="17">
        <v>1</v>
      </c>
      <c r="GG758" s="19"/>
      <c r="GH758" s="19"/>
      <c r="GI758" s="19"/>
      <c r="GJ758" s="19"/>
      <c r="GK758" s="19"/>
      <c r="GL758" s="19"/>
    </row>
    <row r="759" spans="75:194" ht="14.25" customHeight="1" x14ac:dyDescent="0.25">
      <c r="BW759" s="19"/>
      <c r="BX759" t="s">
        <v>1611</v>
      </c>
      <c r="BY759" t="s">
        <v>1611</v>
      </c>
      <c r="BZ759" t="s">
        <v>852</v>
      </c>
      <c r="CA759" t="s">
        <v>853</v>
      </c>
      <c r="CB759">
        <v>1</v>
      </c>
      <c r="CC759">
        <v>0.1</v>
      </c>
      <c r="CD759">
        <v>10</v>
      </c>
      <c r="CE759" t="s">
        <v>1564</v>
      </c>
      <c r="CF759">
        <v>1</v>
      </c>
      <c r="CG759">
        <v>0</v>
      </c>
      <c r="CH759">
        <v>1</v>
      </c>
      <c r="CI759">
        <v>2</v>
      </c>
      <c r="CJ759">
        <v>0</v>
      </c>
      <c r="CK759">
        <v>7</v>
      </c>
      <c r="CL759" t="s">
        <v>855</v>
      </c>
      <c r="CM759" t="s">
        <v>856</v>
      </c>
      <c r="CN759" t="s">
        <v>857</v>
      </c>
      <c r="CO759">
        <v>1875</v>
      </c>
      <c r="CP759">
        <v>9375</v>
      </c>
      <c r="CQ759">
        <v>1</v>
      </c>
      <c r="CW759" s="29" t="s">
        <v>31</v>
      </c>
      <c r="CX759" t="s">
        <v>1611</v>
      </c>
      <c r="CY759" s="19" t="s">
        <v>1611</v>
      </c>
      <c r="CZ759" s="19" t="s">
        <v>852</v>
      </c>
      <c r="DA759" s="19" t="s">
        <v>853</v>
      </c>
      <c r="DB759" s="19">
        <v>1</v>
      </c>
      <c r="DC759" s="19">
        <v>0.1</v>
      </c>
      <c r="DD759" s="19">
        <v>10</v>
      </c>
      <c r="DE759" s="19" t="s">
        <v>1564</v>
      </c>
      <c r="DF759" s="19">
        <v>1</v>
      </c>
      <c r="DG759" s="19">
        <v>0</v>
      </c>
      <c r="DH759" s="19">
        <v>1</v>
      </c>
      <c r="DI759">
        <v>2</v>
      </c>
      <c r="DJ759">
        <v>0</v>
      </c>
      <c r="DK759">
        <v>7</v>
      </c>
      <c r="DL759" t="s">
        <v>855</v>
      </c>
      <c r="DM759" t="s">
        <v>856</v>
      </c>
      <c r="DN759" t="s">
        <v>857</v>
      </c>
      <c r="DO759">
        <v>1875</v>
      </c>
      <c r="DP759">
        <v>9375</v>
      </c>
      <c r="DQ759">
        <v>1</v>
      </c>
      <c r="DR759" s="19"/>
      <c r="DS759" t="s">
        <v>1611</v>
      </c>
      <c r="DT759" s="19" t="s">
        <v>1611</v>
      </c>
      <c r="DU759" s="19" t="s">
        <v>852</v>
      </c>
      <c r="DV759" s="19" t="s">
        <v>853</v>
      </c>
      <c r="DW759" s="19">
        <v>1</v>
      </c>
      <c r="DX759" s="19">
        <v>0.1</v>
      </c>
      <c r="DY759" s="19">
        <v>10</v>
      </c>
      <c r="DZ759" s="19" t="s">
        <v>1564</v>
      </c>
      <c r="EA759" s="19">
        <v>1</v>
      </c>
      <c r="EB759" s="19">
        <v>0</v>
      </c>
      <c r="EC759" s="19">
        <v>1</v>
      </c>
      <c r="ED759">
        <v>2</v>
      </c>
      <c r="EE759">
        <v>0</v>
      </c>
      <c r="EF759">
        <v>7</v>
      </c>
      <c r="EG759" t="s">
        <v>855</v>
      </c>
      <c r="EH759" t="s">
        <v>856</v>
      </c>
      <c r="EI759" t="s">
        <v>857</v>
      </c>
      <c r="EJ759">
        <v>1875</v>
      </c>
      <c r="EK759">
        <v>9375</v>
      </c>
      <c r="EL759">
        <v>1</v>
      </c>
      <c r="EM759" s="29" t="s">
        <v>31</v>
      </c>
      <c r="EW759" s="19"/>
      <c r="FG759" s="32"/>
      <c r="FH759" t="s">
        <v>3833</v>
      </c>
      <c r="FI759" s="19" t="s">
        <v>3833</v>
      </c>
      <c r="FJ759" s="19" t="s">
        <v>852</v>
      </c>
      <c r="FK759" s="19" t="s">
        <v>853</v>
      </c>
      <c r="FL759" s="19">
        <v>1</v>
      </c>
      <c r="FM759" s="19">
        <v>0.1</v>
      </c>
      <c r="FN759" s="19">
        <v>10</v>
      </c>
      <c r="FO759" s="19" t="s">
        <v>3815</v>
      </c>
      <c r="FP759" s="19">
        <v>1</v>
      </c>
      <c r="FQ759" s="19">
        <v>0</v>
      </c>
      <c r="FR759" s="19">
        <v>1</v>
      </c>
      <c r="FS759">
        <v>0</v>
      </c>
      <c r="FX759">
        <v>0</v>
      </c>
      <c r="FY759">
        <v>18</v>
      </c>
      <c r="FZ759" t="s">
        <v>3077</v>
      </c>
      <c r="GA759" t="s">
        <v>856</v>
      </c>
      <c r="GB759" t="s">
        <v>857</v>
      </c>
      <c r="GD759">
        <v>4625</v>
      </c>
      <c r="GE759">
        <v>9875</v>
      </c>
      <c r="GF759" s="17">
        <v>1</v>
      </c>
      <c r="GG759" s="19"/>
      <c r="GH759" s="19"/>
      <c r="GI759" s="19"/>
      <c r="GJ759" s="19"/>
      <c r="GK759" s="19"/>
      <c r="GL759" s="19"/>
    </row>
    <row r="760" spans="75:194" ht="14.25" customHeight="1" x14ac:dyDescent="0.25">
      <c r="BW760" s="19"/>
      <c r="BX760" t="s">
        <v>1612</v>
      </c>
      <c r="BY760" t="s">
        <v>1612</v>
      </c>
      <c r="BZ760" t="s">
        <v>852</v>
      </c>
      <c r="CA760" t="s">
        <v>853</v>
      </c>
      <c r="CB760">
        <v>1</v>
      </c>
      <c r="CC760">
        <v>0.1</v>
      </c>
      <c r="CD760">
        <v>10</v>
      </c>
      <c r="CE760" t="s">
        <v>1564</v>
      </c>
      <c r="CF760">
        <v>1</v>
      </c>
      <c r="CG760">
        <v>0</v>
      </c>
      <c r="CH760">
        <v>1</v>
      </c>
      <c r="CI760">
        <v>2</v>
      </c>
      <c r="CJ760">
        <v>0</v>
      </c>
      <c r="CK760">
        <v>8</v>
      </c>
      <c r="CL760" t="s">
        <v>855</v>
      </c>
      <c r="CM760" t="s">
        <v>856</v>
      </c>
      <c r="CN760" t="s">
        <v>857</v>
      </c>
      <c r="CO760">
        <v>2125</v>
      </c>
      <c r="CP760">
        <v>9375</v>
      </c>
      <c r="CQ760">
        <v>1</v>
      </c>
      <c r="CW760" s="29" t="s">
        <v>31</v>
      </c>
      <c r="CX760" t="s">
        <v>1612</v>
      </c>
      <c r="CY760" s="19" t="s">
        <v>1612</v>
      </c>
      <c r="CZ760" s="19" t="s">
        <v>852</v>
      </c>
      <c r="DA760" s="19" t="s">
        <v>853</v>
      </c>
      <c r="DB760" s="19">
        <v>1</v>
      </c>
      <c r="DC760" s="19">
        <v>0.1</v>
      </c>
      <c r="DD760" s="19">
        <v>10</v>
      </c>
      <c r="DE760" s="19" t="s">
        <v>1564</v>
      </c>
      <c r="DF760" s="19">
        <v>1</v>
      </c>
      <c r="DG760" s="19">
        <v>0</v>
      </c>
      <c r="DH760" s="19">
        <v>1</v>
      </c>
      <c r="DI760">
        <v>2</v>
      </c>
      <c r="DJ760">
        <v>0</v>
      </c>
      <c r="DK760">
        <v>8</v>
      </c>
      <c r="DL760" t="s">
        <v>855</v>
      </c>
      <c r="DM760" t="s">
        <v>856</v>
      </c>
      <c r="DN760" t="s">
        <v>857</v>
      </c>
      <c r="DO760">
        <v>2125</v>
      </c>
      <c r="DP760">
        <v>9375</v>
      </c>
      <c r="DQ760">
        <v>1</v>
      </c>
      <c r="DR760" s="19"/>
      <c r="DS760" t="s">
        <v>1612</v>
      </c>
      <c r="DT760" s="19" t="s">
        <v>1612</v>
      </c>
      <c r="DU760" s="19" t="s">
        <v>852</v>
      </c>
      <c r="DV760" s="19" t="s">
        <v>853</v>
      </c>
      <c r="DW760" s="19">
        <v>1</v>
      </c>
      <c r="DX760" s="19">
        <v>0.1</v>
      </c>
      <c r="DY760" s="19">
        <v>10</v>
      </c>
      <c r="DZ760" s="19" t="s">
        <v>1564</v>
      </c>
      <c r="EA760" s="19">
        <v>1</v>
      </c>
      <c r="EB760" s="19">
        <v>0</v>
      </c>
      <c r="EC760" s="19">
        <v>1</v>
      </c>
      <c r="ED760">
        <v>2</v>
      </c>
      <c r="EE760">
        <v>0</v>
      </c>
      <c r="EF760">
        <v>8</v>
      </c>
      <c r="EG760" t="s">
        <v>855</v>
      </c>
      <c r="EH760" t="s">
        <v>856</v>
      </c>
      <c r="EI760" t="s">
        <v>857</v>
      </c>
      <c r="EJ760">
        <v>2125</v>
      </c>
      <c r="EK760">
        <v>9375</v>
      </c>
      <c r="EL760">
        <v>1</v>
      </c>
      <c r="EM760" s="29" t="s">
        <v>31</v>
      </c>
      <c r="EW760" s="19"/>
      <c r="FG760" s="32"/>
      <c r="FH760" t="s">
        <v>3834</v>
      </c>
      <c r="FI760" s="19" t="s">
        <v>3834</v>
      </c>
      <c r="FJ760" s="19" t="s">
        <v>852</v>
      </c>
      <c r="FK760" s="19" t="s">
        <v>853</v>
      </c>
      <c r="FL760" s="19">
        <v>1</v>
      </c>
      <c r="FM760" s="19">
        <v>0.1</v>
      </c>
      <c r="FN760" s="19">
        <v>10</v>
      </c>
      <c r="FO760" s="19" t="s">
        <v>3815</v>
      </c>
      <c r="FP760" s="19">
        <v>1</v>
      </c>
      <c r="FQ760" s="19">
        <v>0</v>
      </c>
      <c r="FR760" s="19">
        <v>1</v>
      </c>
      <c r="FS760">
        <v>0</v>
      </c>
      <c r="FX760">
        <v>0</v>
      </c>
      <c r="FY760">
        <v>19</v>
      </c>
      <c r="FZ760" t="s">
        <v>3077</v>
      </c>
      <c r="GA760" t="s">
        <v>856</v>
      </c>
      <c r="GB760" t="s">
        <v>857</v>
      </c>
      <c r="GD760">
        <v>4875</v>
      </c>
      <c r="GE760">
        <v>9875</v>
      </c>
      <c r="GF760" s="17">
        <v>1</v>
      </c>
      <c r="GG760" s="19"/>
      <c r="GH760" s="19"/>
      <c r="GI760" s="19"/>
      <c r="GJ760" s="19"/>
      <c r="GK760" s="19"/>
      <c r="GL760" s="19"/>
    </row>
    <row r="761" spans="75:194" ht="14.25" customHeight="1" x14ac:dyDescent="0.25">
      <c r="BW761" s="19"/>
      <c r="BX761" t="s">
        <v>1613</v>
      </c>
      <c r="BY761" t="s">
        <v>1613</v>
      </c>
      <c r="BZ761" t="s">
        <v>852</v>
      </c>
      <c r="CA761" t="s">
        <v>853</v>
      </c>
      <c r="CB761">
        <v>1</v>
      </c>
      <c r="CC761">
        <v>0.1</v>
      </c>
      <c r="CD761">
        <v>10</v>
      </c>
      <c r="CE761" t="s">
        <v>1564</v>
      </c>
      <c r="CF761">
        <v>1</v>
      </c>
      <c r="CG761">
        <v>0</v>
      </c>
      <c r="CH761">
        <v>1</v>
      </c>
      <c r="CI761">
        <v>2</v>
      </c>
      <c r="CJ761">
        <v>0</v>
      </c>
      <c r="CK761">
        <v>9</v>
      </c>
      <c r="CL761" t="s">
        <v>855</v>
      </c>
      <c r="CM761" t="s">
        <v>856</v>
      </c>
      <c r="CN761" t="s">
        <v>857</v>
      </c>
      <c r="CO761">
        <v>2375</v>
      </c>
      <c r="CP761">
        <v>9375</v>
      </c>
      <c r="CQ761">
        <v>1</v>
      </c>
      <c r="CW761" s="29" t="s">
        <v>31</v>
      </c>
      <c r="CX761" t="s">
        <v>1613</v>
      </c>
      <c r="CY761" s="19" t="s">
        <v>1613</v>
      </c>
      <c r="CZ761" s="19" t="s">
        <v>852</v>
      </c>
      <c r="DA761" s="19" t="s">
        <v>853</v>
      </c>
      <c r="DB761" s="19">
        <v>1</v>
      </c>
      <c r="DC761" s="19">
        <v>0.1</v>
      </c>
      <c r="DD761" s="19">
        <v>10</v>
      </c>
      <c r="DE761" s="19" t="s">
        <v>1564</v>
      </c>
      <c r="DF761" s="19">
        <v>1</v>
      </c>
      <c r="DG761" s="19">
        <v>0</v>
      </c>
      <c r="DH761" s="19">
        <v>1</v>
      </c>
      <c r="DI761">
        <v>2</v>
      </c>
      <c r="DJ761">
        <v>0</v>
      </c>
      <c r="DK761">
        <v>9</v>
      </c>
      <c r="DL761" t="s">
        <v>855</v>
      </c>
      <c r="DM761" t="s">
        <v>856</v>
      </c>
      <c r="DN761" t="s">
        <v>857</v>
      </c>
      <c r="DO761">
        <v>2375</v>
      </c>
      <c r="DP761">
        <v>9375</v>
      </c>
      <c r="DQ761">
        <v>1</v>
      </c>
      <c r="DR761" s="19"/>
      <c r="DS761" t="s">
        <v>1613</v>
      </c>
      <c r="DT761" s="19" t="s">
        <v>1613</v>
      </c>
      <c r="DU761" s="19" t="s">
        <v>852</v>
      </c>
      <c r="DV761" s="19" t="s">
        <v>853</v>
      </c>
      <c r="DW761" s="19">
        <v>1</v>
      </c>
      <c r="DX761" s="19">
        <v>0.1</v>
      </c>
      <c r="DY761" s="19">
        <v>10</v>
      </c>
      <c r="DZ761" s="19" t="s">
        <v>1564</v>
      </c>
      <c r="EA761" s="19">
        <v>1</v>
      </c>
      <c r="EB761" s="19">
        <v>0</v>
      </c>
      <c r="EC761" s="19">
        <v>1</v>
      </c>
      <c r="ED761">
        <v>2</v>
      </c>
      <c r="EE761">
        <v>0</v>
      </c>
      <c r="EF761">
        <v>9</v>
      </c>
      <c r="EG761" t="s">
        <v>855</v>
      </c>
      <c r="EH761" t="s">
        <v>856</v>
      </c>
      <c r="EI761" t="s">
        <v>857</v>
      </c>
      <c r="EJ761">
        <v>2375</v>
      </c>
      <c r="EK761">
        <v>9375</v>
      </c>
      <c r="EL761">
        <v>1</v>
      </c>
      <c r="EM761" s="29" t="s">
        <v>31</v>
      </c>
      <c r="EW761" s="19"/>
      <c r="FG761" s="32"/>
      <c r="FH761" t="s">
        <v>3835</v>
      </c>
      <c r="FI761" s="19" t="s">
        <v>3835</v>
      </c>
      <c r="FJ761" s="19" t="s">
        <v>852</v>
      </c>
      <c r="FK761" s="19" t="s">
        <v>853</v>
      </c>
      <c r="FL761" s="19">
        <v>1</v>
      </c>
      <c r="FM761" s="19">
        <v>0.1</v>
      </c>
      <c r="FN761" s="19">
        <v>10</v>
      </c>
      <c r="FO761" s="19" t="s">
        <v>3815</v>
      </c>
      <c r="FP761" s="19">
        <v>1</v>
      </c>
      <c r="FQ761" s="19">
        <v>0</v>
      </c>
      <c r="FR761" s="19">
        <v>1</v>
      </c>
      <c r="FS761">
        <v>1</v>
      </c>
      <c r="FX761">
        <v>0</v>
      </c>
      <c r="FY761">
        <v>0</v>
      </c>
      <c r="FZ761" t="s">
        <v>3077</v>
      </c>
      <c r="GA761" t="s">
        <v>856</v>
      </c>
      <c r="GB761" t="s">
        <v>857</v>
      </c>
      <c r="GD761">
        <v>125</v>
      </c>
      <c r="GE761">
        <v>9625</v>
      </c>
      <c r="GF761" s="17">
        <v>1</v>
      </c>
      <c r="GG761" s="19"/>
      <c r="GH761" s="19"/>
      <c r="GI761" s="19"/>
      <c r="GJ761" s="19"/>
      <c r="GK761" s="19"/>
      <c r="GL761" s="19"/>
    </row>
    <row r="762" spans="75:194" ht="14.25" customHeight="1" x14ac:dyDescent="0.25">
      <c r="BW762" s="19"/>
      <c r="BX762" t="s">
        <v>1614</v>
      </c>
      <c r="BY762" t="s">
        <v>1614</v>
      </c>
      <c r="BZ762" t="s">
        <v>852</v>
      </c>
      <c r="CA762" t="s">
        <v>853</v>
      </c>
      <c r="CB762">
        <v>1</v>
      </c>
      <c r="CC762">
        <v>0.1</v>
      </c>
      <c r="CD762">
        <v>10</v>
      </c>
      <c r="CE762" t="s">
        <v>1564</v>
      </c>
      <c r="CF762">
        <v>1</v>
      </c>
      <c r="CG762">
        <v>0</v>
      </c>
      <c r="CH762">
        <v>1</v>
      </c>
      <c r="CI762">
        <v>2</v>
      </c>
      <c r="CJ762">
        <v>0</v>
      </c>
      <c r="CK762">
        <v>10</v>
      </c>
      <c r="CL762" t="s">
        <v>855</v>
      </c>
      <c r="CM762" t="s">
        <v>856</v>
      </c>
      <c r="CN762" t="s">
        <v>857</v>
      </c>
      <c r="CO762">
        <v>2625</v>
      </c>
      <c r="CP762">
        <v>9375</v>
      </c>
      <c r="CQ762">
        <v>1</v>
      </c>
      <c r="CW762" s="29" t="s">
        <v>31</v>
      </c>
      <c r="CX762" t="s">
        <v>1614</v>
      </c>
      <c r="CY762" s="19" t="s">
        <v>1614</v>
      </c>
      <c r="CZ762" s="19" t="s">
        <v>852</v>
      </c>
      <c r="DA762" s="19" t="s">
        <v>853</v>
      </c>
      <c r="DB762" s="19">
        <v>1</v>
      </c>
      <c r="DC762" s="19">
        <v>0.1</v>
      </c>
      <c r="DD762" s="19">
        <v>10</v>
      </c>
      <c r="DE762" s="19" t="s">
        <v>1564</v>
      </c>
      <c r="DF762" s="19">
        <v>1</v>
      </c>
      <c r="DG762" s="19">
        <v>0</v>
      </c>
      <c r="DH762" s="19">
        <v>1</v>
      </c>
      <c r="DI762">
        <v>2</v>
      </c>
      <c r="DJ762">
        <v>0</v>
      </c>
      <c r="DK762">
        <v>10</v>
      </c>
      <c r="DL762" t="s">
        <v>855</v>
      </c>
      <c r="DM762" t="s">
        <v>856</v>
      </c>
      <c r="DN762" t="s">
        <v>857</v>
      </c>
      <c r="DO762">
        <v>2625</v>
      </c>
      <c r="DP762">
        <v>9375</v>
      </c>
      <c r="DQ762">
        <v>1</v>
      </c>
      <c r="DR762" s="19"/>
      <c r="DS762" t="s">
        <v>1614</v>
      </c>
      <c r="DT762" s="19" t="s">
        <v>1614</v>
      </c>
      <c r="DU762" s="19" t="s">
        <v>852</v>
      </c>
      <c r="DV762" s="19" t="s">
        <v>853</v>
      </c>
      <c r="DW762" s="19">
        <v>1</v>
      </c>
      <c r="DX762" s="19">
        <v>0.1</v>
      </c>
      <c r="DY762" s="19">
        <v>10</v>
      </c>
      <c r="DZ762" s="19" t="s">
        <v>1564</v>
      </c>
      <c r="EA762" s="19">
        <v>1</v>
      </c>
      <c r="EB762" s="19">
        <v>0</v>
      </c>
      <c r="EC762" s="19">
        <v>1</v>
      </c>
      <c r="ED762">
        <v>2</v>
      </c>
      <c r="EE762">
        <v>0</v>
      </c>
      <c r="EF762">
        <v>10</v>
      </c>
      <c r="EG762" t="s">
        <v>855</v>
      </c>
      <c r="EH762" t="s">
        <v>856</v>
      </c>
      <c r="EI762" t="s">
        <v>857</v>
      </c>
      <c r="EJ762">
        <v>2625</v>
      </c>
      <c r="EK762">
        <v>9375</v>
      </c>
      <c r="EL762">
        <v>1</v>
      </c>
      <c r="EM762" s="29" t="s">
        <v>31</v>
      </c>
      <c r="EW762" s="19"/>
      <c r="FG762" s="32"/>
      <c r="FH762" t="s">
        <v>3836</v>
      </c>
      <c r="FI762" s="19" t="s">
        <v>3836</v>
      </c>
      <c r="FJ762" s="19" t="s">
        <v>852</v>
      </c>
      <c r="FK762" s="19" t="s">
        <v>853</v>
      </c>
      <c r="FL762" s="19">
        <v>1</v>
      </c>
      <c r="FM762" s="19">
        <v>0.1</v>
      </c>
      <c r="FN762" s="19">
        <v>10</v>
      </c>
      <c r="FO762" s="19" t="s">
        <v>3815</v>
      </c>
      <c r="FP762" s="19">
        <v>1</v>
      </c>
      <c r="FQ762" s="19">
        <v>0</v>
      </c>
      <c r="FR762" s="19">
        <v>1</v>
      </c>
      <c r="FS762">
        <v>1</v>
      </c>
      <c r="FX762">
        <v>0</v>
      </c>
      <c r="FY762">
        <v>1</v>
      </c>
      <c r="FZ762" t="s">
        <v>3077</v>
      </c>
      <c r="GA762" t="s">
        <v>856</v>
      </c>
      <c r="GB762" t="s">
        <v>857</v>
      </c>
      <c r="GD762">
        <v>375</v>
      </c>
      <c r="GE762">
        <v>9625</v>
      </c>
      <c r="GF762" s="17">
        <v>1</v>
      </c>
      <c r="GG762" s="19"/>
      <c r="GH762" s="19"/>
      <c r="GI762" s="19"/>
      <c r="GJ762" s="19"/>
      <c r="GK762" s="19"/>
      <c r="GL762" s="19"/>
    </row>
    <row r="763" spans="75:194" ht="14.25" customHeight="1" x14ac:dyDescent="0.25">
      <c r="BW763" s="19"/>
      <c r="BX763" t="s">
        <v>1615</v>
      </c>
      <c r="BY763" t="s">
        <v>1615</v>
      </c>
      <c r="BZ763" t="s">
        <v>852</v>
      </c>
      <c r="CA763" t="s">
        <v>853</v>
      </c>
      <c r="CB763">
        <v>1</v>
      </c>
      <c r="CC763">
        <v>0.1</v>
      </c>
      <c r="CD763">
        <v>10</v>
      </c>
      <c r="CE763" t="s">
        <v>1564</v>
      </c>
      <c r="CF763">
        <v>1</v>
      </c>
      <c r="CG763">
        <v>0</v>
      </c>
      <c r="CH763">
        <v>1</v>
      </c>
      <c r="CI763">
        <v>2</v>
      </c>
      <c r="CJ763">
        <v>0</v>
      </c>
      <c r="CK763">
        <v>11</v>
      </c>
      <c r="CL763" t="s">
        <v>855</v>
      </c>
      <c r="CM763" t="s">
        <v>856</v>
      </c>
      <c r="CN763" t="s">
        <v>857</v>
      </c>
      <c r="CO763">
        <v>2875</v>
      </c>
      <c r="CP763">
        <v>9375</v>
      </c>
      <c r="CQ763">
        <v>1</v>
      </c>
      <c r="CW763" s="29" t="s">
        <v>31</v>
      </c>
      <c r="CX763" t="s">
        <v>1615</v>
      </c>
      <c r="CY763" s="19" t="s">
        <v>1615</v>
      </c>
      <c r="CZ763" s="19" t="s">
        <v>852</v>
      </c>
      <c r="DA763" s="19" t="s">
        <v>853</v>
      </c>
      <c r="DB763" s="19">
        <v>1</v>
      </c>
      <c r="DC763" s="19">
        <v>0.1</v>
      </c>
      <c r="DD763" s="19">
        <v>10</v>
      </c>
      <c r="DE763" s="19" t="s">
        <v>1564</v>
      </c>
      <c r="DF763" s="19">
        <v>1</v>
      </c>
      <c r="DG763" s="19">
        <v>0</v>
      </c>
      <c r="DH763" s="19">
        <v>1</v>
      </c>
      <c r="DI763">
        <v>2</v>
      </c>
      <c r="DJ763">
        <v>0</v>
      </c>
      <c r="DK763">
        <v>11</v>
      </c>
      <c r="DL763" t="s">
        <v>855</v>
      </c>
      <c r="DM763" t="s">
        <v>856</v>
      </c>
      <c r="DN763" t="s">
        <v>857</v>
      </c>
      <c r="DO763">
        <v>2875</v>
      </c>
      <c r="DP763">
        <v>9375</v>
      </c>
      <c r="DQ763">
        <v>1</v>
      </c>
      <c r="DR763" s="19"/>
      <c r="DS763" t="s">
        <v>1615</v>
      </c>
      <c r="DT763" s="19" t="s">
        <v>1615</v>
      </c>
      <c r="DU763" s="19" t="s">
        <v>852</v>
      </c>
      <c r="DV763" s="19" t="s">
        <v>853</v>
      </c>
      <c r="DW763" s="19">
        <v>1</v>
      </c>
      <c r="DX763" s="19">
        <v>0.1</v>
      </c>
      <c r="DY763" s="19">
        <v>10</v>
      </c>
      <c r="DZ763" s="19" t="s">
        <v>1564</v>
      </c>
      <c r="EA763" s="19">
        <v>1</v>
      </c>
      <c r="EB763" s="19">
        <v>0</v>
      </c>
      <c r="EC763" s="19">
        <v>1</v>
      </c>
      <c r="ED763">
        <v>2</v>
      </c>
      <c r="EE763">
        <v>0</v>
      </c>
      <c r="EF763">
        <v>11</v>
      </c>
      <c r="EG763" t="s">
        <v>855</v>
      </c>
      <c r="EH763" t="s">
        <v>856</v>
      </c>
      <c r="EI763" t="s">
        <v>857</v>
      </c>
      <c r="EJ763">
        <v>2875</v>
      </c>
      <c r="EK763">
        <v>9375</v>
      </c>
      <c r="EL763">
        <v>1</v>
      </c>
      <c r="EM763" s="29" t="s">
        <v>31</v>
      </c>
      <c r="EW763" s="19"/>
      <c r="FG763" s="32"/>
      <c r="FH763" t="s">
        <v>3837</v>
      </c>
      <c r="FI763" s="19" t="s">
        <v>3837</v>
      </c>
      <c r="FJ763" s="19" t="s">
        <v>852</v>
      </c>
      <c r="FK763" s="19" t="s">
        <v>853</v>
      </c>
      <c r="FL763" s="19">
        <v>1</v>
      </c>
      <c r="FM763" s="19">
        <v>0.1</v>
      </c>
      <c r="FN763" s="19">
        <v>10</v>
      </c>
      <c r="FO763" s="19" t="s">
        <v>3815</v>
      </c>
      <c r="FP763" s="19">
        <v>1</v>
      </c>
      <c r="FQ763" s="19">
        <v>0</v>
      </c>
      <c r="FR763" s="19">
        <v>1</v>
      </c>
      <c r="FS763">
        <v>1</v>
      </c>
      <c r="FX763">
        <v>0</v>
      </c>
      <c r="FY763">
        <v>2</v>
      </c>
      <c r="FZ763" t="s">
        <v>3077</v>
      </c>
      <c r="GA763" t="s">
        <v>856</v>
      </c>
      <c r="GB763" t="s">
        <v>857</v>
      </c>
      <c r="GD763">
        <v>625</v>
      </c>
      <c r="GE763">
        <v>9625</v>
      </c>
      <c r="GF763" s="17">
        <v>1</v>
      </c>
      <c r="GG763" s="19"/>
      <c r="GH763" s="19"/>
      <c r="GI763" s="19"/>
      <c r="GJ763" s="19"/>
      <c r="GK763" s="19"/>
      <c r="GL763" s="19"/>
    </row>
    <row r="764" spans="75:194" ht="14.25" customHeight="1" x14ac:dyDescent="0.25">
      <c r="BW764" s="19"/>
      <c r="BX764" t="s">
        <v>1616</v>
      </c>
      <c r="BY764" t="s">
        <v>1616</v>
      </c>
      <c r="BZ764" t="s">
        <v>852</v>
      </c>
      <c r="CA764" t="s">
        <v>853</v>
      </c>
      <c r="CB764">
        <v>1</v>
      </c>
      <c r="CC764">
        <v>0.1</v>
      </c>
      <c r="CD764">
        <v>10</v>
      </c>
      <c r="CE764" t="s">
        <v>1564</v>
      </c>
      <c r="CF764">
        <v>1</v>
      </c>
      <c r="CG764">
        <v>0</v>
      </c>
      <c r="CH764">
        <v>1</v>
      </c>
      <c r="CI764">
        <v>2</v>
      </c>
      <c r="CJ764">
        <v>0</v>
      </c>
      <c r="CK764">
        <v>12</v>
      </c>
      <c r="CL764" t="s">
        <v>855</v>
      </c>
      <c r="CM764" t="s">
        <v>856</v>
      </c>
      <c r="CN764" t="s">
        <v>857</v>
      </c>
      <c r="CO764">
        <v>3125</v>
      </c>
      <c r="CP764">
        <v>9375</v>
      </c>
      <c r="CQ764">
        <v>1</v>
      </c>
      <c r="CW764" s="29" t="s">
        <v>31</v>
      </c>
      <c r="CX764" t="s">
        <v>1616</v>
      </c>
      <c r="CY764" s="19" t="s">
        <v>1616</v>
      </c>
      <c r="CZ764" s="19" t="s">
        <v>852</v>
      </c>
      <c r="DA764" s="19" t="s">
        <v>853</v>
      </c>
      <c r="DB764" s="19">
        <v>1</v>
      </c>
      <c r="DC764" s="19">
        <v>0.1</v>
      </c>
      <c r="DD764" s="19">
        <v>10</v>
      </c>
      <c r="DE764" s="19" t="s">
        <v>1564</v>
      </c>
      <c r="DF764" s="19">
        <v>1</v>
      </c>
      <c r="DG764" s="19">
        <v>0</v>
      </c>
      <c r="DH764" s="19">
        <v>1</v>
      </c>
      <c r="DI764">
        <v>2</v>
      </c>
      <c r="DJ764">
        <v>0</v>
      </c>
      <c r="DK764">
        <v>12</v>
      </c>
      <c r="DL764" t="s">
        <v>855</v>
      </c>
      <c r="DM764" t="s">
        <v>856</v>
      </c>
      <c r="DN764" t="s">
        <v>857</v>
      </c>
      <c r="DO764">
        <v>3125</v>
      </c>
      <c r="DP764">
        <v>9375</v>
      </c>
      <c r="DQ764">
        <v>1</v>
      </c>
      <c r="DR764" s="19"/>
      <c r="DS764" t="s">
        <v>1616</v>
      </c>
      <c r="DT764" s="19" t="s">
        <v>1616</v>
      </c>
      <c r="DU764" s="19" t="s">
        <v>852</v>
      </c>
      <c r="DV764" s="19" t="s">
        <v>853</v>
      </c>
      <c r="DW764" s="19">
        <v>1</v>
      </c>
      <c r="DX764" s="19">
        <v>0.1</v>
      </c>
      <c r="DY764" s="19">
        <v>10</v>
      </c>
      <c r="DZ764" s="19" t="s">
        <v>1564</v>
      </c>
      <c r="EA764" s="19">
        <v>1</v>
      </c>
      <c r="EB764" s="19">
        <v>0</v>
      </c>
      <c r="EC764" s="19">
        <v>1</v>
      </c>
      <c r="ED764">
        <v>2</v>
      </c>
      <c r="EE764">
        <v>0</v>
      </c>
      <c r="EF764">
        <v>12</v>
      </c>
      <c r="EG764" t="s">
        <v>855</v>
      </c>
      <c r="EH764" t="s">
        <v>856</v>
      </c>
      <c r="EI764" t="s">
        <v>857</v>
      </c>
      <c r="EJ764">
        <v>3125</v>
      </c>
      <c r="EK764">
        <v>9375</v>
      </c>
      <c r="EL764">
        <v>1</v>
      </c>
      <c r="EM764" s="29" t="s">
        <v>31</v>
      </c>
      <c r="EW764" s="19"/>
      <c r="FG764" s="32"/>
      <c r="FH764" t="s">
        <v>3838</v>
      </c>
      <c r="FI764" s="19" t="s">
        <v>3838</v>
      </c>
      <c r="FJ764" s="19" t="s">
        <v>852</v>
      </c>
      <c r="FK764" s="19" t="s">
        <v>853</v>
      </c>
      <c r="FL764" s="19">
        <v>1</v>
      </c>
      <c r="FM764" s="19">
        <v>0.1</v>
      </c>
      <c r="FN764" s="19">
        <v>10</v>
      </c>
      <c r="FO764" s="19" t="s">
        <v>3815</v>
      </c>
      <c r="FP764" s="19">
        <v>1</v>
      </c>
      <c r="FQ764" s="19">
        <v>0</v>
      </c>
      <c r="FR764" s="19">
        <v>1</v>
      </c>
      <c r="FS764">
        <v>1</v>
      </c>
      <c r="FX764">
        <v>0</v>
      </c>
      <c r="FY764">
        <v>3</v>
      </c>
      <c r="FZ764" t="s">
        <v>3077</v>
      </c>
      <c r="GA764" t="s">
        <v>856</v>
      </c>
      <c r="GB764" t="s">
        <v>857</v>
      </c>
      <c r="GD764">
        <v>875</v>
      </c>
      <c r="GE764">
        <v>9625</v>
      </c>
      <c r="GF764" s="17">
        <v>1</v>
      </c>
      <c r="GG764" s="19"/>
      <c r="GH764" s="19"/>
      <c r="GI764" s="19"/>
      <c r="GJ764" s="19"/>
      <c r="GK764" s="19"/>
      <c r="GL764" s="19"/>
    </row>
    <row r="765" spans="75:194" ht="14.25" customHeight="1" x14ac:dyDescent="0.25">
      <c r="BW765" s="19"/>
      <c r="BX765" t="s">
        <v>1617</v>
      </c>
      <c r="BY765" t="s">
        <v>1617</v>
      </c>
      <c r="BZ765" t="s">
        <v>852</v>
      </c>
      <c r="CA765" t="s">
        <v>853</v>
      </c>
      <c r="CB765">
        <v>1</v>
      </c>
      <c r="CC765">
        <v>0.1</v>
      </c>
      <c r="CD765">
        <v>10</v>
      </c>
      <c r="CE765" t="s">
        <v>1564</v>
      </c>
      <c r="CF765">
        <v>1</v>
      </c>
      <c r="CG765">
        <v>0</v>
      </c>
      <c r="CH765">
        <v>1</v>
      </c>
      <c r="CI765">
        <v>2</v>
      </c>
      <c r="CJ765">
        <v>0</v>
      </c>
      <c r="CK765">
        <v>13</v>
      </c>
      <c r="CL765" t="s">
        <v>855</v>
      </c>
      <c r="CM765" t="s">
        <v>856</v>
      </c>
      <c r="CN765" t="s">
        <v>857</v>
      </c>
      <c r="CO765">
        <v>3375</v>
      </c>
      <c r="CP765">
        <v>9375</v>
      </c>
      <c r="CQ765">
        <v>1</v>
      </c>
      <c r="CW765" s="29" t="s">
        <v>31</v>
      </c>
      <c r="CX765" t="s">
        <v>1617</v>
      </c>
      <c r="CY765" s="19" t="s">
        <v>1617</v>
      </c>
      <c r="CZ765" s="19" t="s">
        <v>852</v>
      </c>
      <c r="DA765" s="19" t="s">
        <v>853</v>
      </c>
      <c r="DB765" s="19">
        <v>1</v>
      </c>
      <c r="DC765" s="19">
        <v>0.1</v>
      </c>
      <c r="DD765" s="19">
        <v>10</v>
      </c>
      <c r="DE765" s="19" t="s">
        <v>1564</v>
      </c>
      <c r="DF765" s="19">
        <v>1</v>
      </c>
      <c r="DG765" s="19">
        <v>0</v>
      </c>
      <c r="DH765" s="19">
        <v>1</v>
      </c>
      <c r="DI765">
        <v>2</v>
      </c>
      <c r="DJ765">
        <v>0</v>
      </c>
      <c r="DK765">
        <v>13</v>
      </c>
      <c r="DL765" t="s">
        <v>855</v>
      </c>
      <c r="DM765" t="s">
        <v>856</v>
      </c>
      <c r="DN765" t="s">
        <v>857</v>
      </c>
      <c r="DO765">
        <v>3375</v>
      </c>
      <c r="DP765">
        <v>9375</v>
      </c>
      <c r="DQ765">
        <v>1</v>
      </c>
      <c r="DR765" s="19"/>
      <c r="DS765" t="s">
        <v>1617</v>
      </c>
      <c r="DT765" s="19" t="s">
        <v>1617</v>
      </c>
      <c r="DU765" s="19" t="s">
        <v>852</v>
      </c>
      <c r="DV765" s="19" t="s">
        <v>853</v>
      </c>
      <c r="DW765" s="19">
        <v>1</v>
      </c>
      <c r="DX765" s="19">
        <v>0.1</v>
      </c>
      <c r="DY765" s="19">
        <v>10</v>
      </c>
      <c r="DZ765" s="19" t="s">
        <v>1564</v>
      </c>
      <c r="EA765" s="19">
        <v>1</v>
      </c>
      <c r="EB765" s="19">
        <v>0</v>
      </c>
      <c r="EC765" s="19">
        <v>1</v>
      </c>
      <c r="ED765">
        <v>2</v>
      </c>
      <c r="EE765">
        <v>0</v>
      </c>
      <c r="EF765">
        <v>13</v>
      </c>
      <c r="EG765" t="s">
        <v>855</v>
      </c>
      <c r="EH765" t="s">
        <v>856</v>
      </c>
      <c r="EI765" t="s">
        <v>857</v>
      </c>
      <c r="EJ765">
        <v>3375</v>
      </c>
      <c r="EK765">
        <v>9375</v>
      </c>
      <c r="EL765">
        <v>1</v>
      </c>
      <c r="EM765" s="29" t="s">
        <v>31</v>
      </c>
      <c r="EW765" s="19"/>
      <c r="FG765" s="32"/>
      <c r="FH765" t="s">
        <v>3839</v>
      </c>
      <c r="FI765" s="19" t="s">
        <v>3839</v>
      </c>
      <c r="FJ765" s="19" t="s">
        <v>852</v>
      </c>
      <c r="FK765" s="19" t="s">
        <v>853</v>
      </c>
      <c r="FL765" s="19">
        <v>1</v>
      </c>
      <c r="FM765" s="19">
        <v>0.1</v>
      </c>
      <c r="FN765" s="19">
        <v>10</v>
      </c>
      <c r="FO765" s="19" t="s">
        <v>3815</v>
      </c>
      <c r="FP765" s="19">
        <v>1</v>
      </c>
      <c r="FQ765" s="19">
        <v>0</v>
      </c>
      <c r="FR765" s="19">
        <v>1</v>
      </c>
      <c r="FS765">
        <v>1</v>
      </c>
      <c r="FX765">
        <v>0</v>
      </c>
      <c r="FY765">
        <v>4</v>
      </c>
      <c r="FZ765" t="s">
        <v>3077</v>
      </c>
      <c r="GA765" t="s">
        <v>856</v>
      </c>
      <c r="GB765" t="s">
        <v>857</v>
      </c>
      <c r="GD765">
        <v>1125</v>
      </c>
      <c r="GE765">
        <v>9625</v>
      </c>
      <c r="GF765" s="17">
        <v>1</v>
      </c>
      <c r="GG765" s="19"/>
      <c r="GH765" s="19"/>
      <c r="GI765" s="19"/>
      <c r="GJ765" s="19"/>
      <c r="GK765" s="19"/>
      <c r="GL765" s="19"/>
    </row>
    <row r="766" spans="75:194" ht="14.25" customHeight="1" x14ac:dyDescent="0.25">
      <c r="BW766" s="19"/>
      <c r="BX766" t="s">
        <v>1618</v>
      </c>
      <c r="BY766" t="s">
        <v>1618</v>
      </c>
      <c r="BZ766" t="s">
        <v>852</v>
      </c>
      <c r="CA766" t="s">
        <v>853</v>
      </c>
      <c r="CB766">
        <v>1</v>
      </c>
      <c r="CC766">
        <v>0.1</v>
      </c>
      <c r="CD766">
        <v>10</v>
      </c>
      <c r="CE766" t="s">
        <v>1564</v>
      </c>
      <c r="CF766">
        <v>1</v>
      </c>
      <c r="CG766">
        <v>0</v>
      </c>
      <c r="CH766">
        <v>1</v>
      </c>
      <c r="CI766">
        <v>2</v>
      </c>
      <c r="CJ766">
        <v>0</v>
      </c>
      <c r="CK766">
        <v>14</v>
      </c>
      <c r="CL766" t="s">
        <v>855</v>
      </c>
      <c r="CM766" t="s">
        <v>856</v>
      </c>
      <c r="CN766" t="s">
        <v>857</v>
      </c>
      <c r="CO766">
        <v>3625</v>
      </c>
      <c r="CP766">
        <v>9375</v>
      </c>
      <c r="CQ766">
        <v>1</v>
      </c>
      <c r="CW766" s="29" t="s">
        <v>31</v>
      </c>
      <c r="CX766" t="s">
        <v>1618</v>
      </c>
      <c r="CY766" s="19" t="s">
        <v>1618</v>
      </c>
      <c r="CZ766" s="19" t="s">
        <v>852</v>
      </c>
      <c r="DA766" s="19" t="s">
        <v>853</v>
      </c>
      <c r="DB766" s="19">
        <v>1</v>
      </c>
      <c r="DC766" s="19">
        <v>0.1</v>
      </c>
      <c r="DD766" s="19">
        <v>10</v>
      </c>
      <c r="DE766" s="19" t="s">
        <v>1564</v>
      </c>
      <c r="DF766" s="19">
        <v>1</v>
      </c>
      <c r="DG766" s="19">
        <v>0</v>
      </c>
      <c r="DH766" s="19">
        <v>1</v>
      </c>
      <c r="DI766">
        <v>2</v>
      </c>
      <c r="DJ766">
        <v>0</v>
      </c>
      <c r="DK766">
        <v>14</v>
      </c>
      <c r="DL766" t="s">
        <v>855</v>
      </c>
      <c r="DM766" t="s">
        <v>856</v>
      </c>
      <c r="DN766" t="s">
        <v>857</v>
      </c>
      <c r="DO766">
        <v>3625</v>
      </c>
      <c r="DP766">
        <v>9375</v>
      </c>
      <c r="DQ766">
        <v>1</v>
      </c>
      <c r="DR766" s="19"/>
      <c r="DS766" t="s">
        <v>1618</v>
      </c>
      <c r="DT766" s="19" t="s">
        <v>1618</v>
      </c>
      <c r="DU766" s="19" t="s">
        <v>852</v>
      </c>
      <c r="DV766" s="19" t="s">
        <v>853</v>
      </c>
      <c r="DW766" s="19">
        <v>1</v>
      </c>
      <c r="DX766" s="19">
        <v>0.1</v>
      </c>
      <c r="DY766" s="19">
        <v>10</v>
      </c>
      <c r="DZ766" s="19" t="s">
        <v>1564</v>
      </c>
      <c r="EA766" s="19">
        <v>1</v>
      </c>
      <c r="EB766" s="19">
        <v>0</v>
      </c>
      <c r="EC766" s="19">
        <v>1</v>
      </c>
      <c r="ED766">
        <v>2</v>
      </c>
      <c r="EE766">
        <v>0</v>
      </c>
      <c r="EF766">
        <v>14</v>
      </c>
      <c r="EG766" t="s">
        <v>855</v>
      </c>
      <c r="EH766" t="s">
        <v>856</v>
      </c>
      <c r="EI766" t="s">
        <v>857</v>
      </c>
      <c r="EJ766">
        <v>3625</v>
      </c>
      <c r="EK766">
        <v>9375</v>
      </c>
      <c r="EL766">
        <v>1</v>
      </c>
      <c r="EM766" s="29" t="s">
        <v>31</v>
      </c>
      <c r="EW766" s="19"/>
      <c r="FG766" s="32"/>
      <c r="FH766" t="s">
        <v>3840</v>
      </c>
      <c r="FI766" s="19" t="s">
        <v>3840</v>
      </c>
      <c r="FJ766" s="19" t="s">
        <v>852</v>
      </c>
      <c r="FK766" s="19" t="s">
        <v>853</v>
      </c>
      <c r="FL766" s="19">
        <v>1</v>
      </c>
      <c r="FM766" s="19">
        <v>0.1</v>
      </c>
      <c r="FN766" s="19">
        <v>10</v>
      </c>
      <c r="FO766" s="19" t="s">
        <v>3815</v>
      </c>
      <c r="FP766" s="19">
        <v>1</v>
      </c>
      <c r="FQ766" s="19">
        <v>0</v>
      </c>
      <c r="FR766" s="19">
        <v>1</v>
      </c>
      <c r="FS766">
        <v>1</v>
      </c>
      <c r="FX766">
        <v>0</v>
      </c>
      <c r="FY766">
        <v>5</v>
      </c>
      <c r="FZ766" t="s">
        <v>3077</v>
      </c>
      <c r="GA766" t="s">
        <v>856</v>
      </c>
      <c r="GB766" t="s">
        <v>857</v>
      </c>
      <c r="GD766">
        <v>1375</v>
      </c>
      <c r="GE766">
        <v>9625</v>
      </c>
      <c r="GF766" s="17">
        <v>1</v>
      </c>
      <c r="GG766" s="19"/>
      <c r="GH766" s="19"/>
      <c r="GI766" s="19"/>
      <c r="GJ766" s="19"/>
      <c r="GK766" s="19"/>
      <c r="GL766" s="19"/>
    </row>
    <row r="767" spans="75:194" ht="14.25" customHeight="1" x14ac:dyDescent="0.25">
      <c r="BW767" s="19"/>
      <c r="BX767" t="s">
        <v>1619</v>
      </c>
      <c r="BY767" t="s">
        <v>1619</v>
      </c>
      <c r="BZ767" t="s">
        <v>852</v>
      </c>
      <c r="CA767" t="s">
        <v>853</v>
      </c>
      <c r="CB767">
        <v>1</v>
      </c>
      <c r="CC767">
        <v>0.1</v>
      </c>
      <c r="CD767">
        <v>10</v>
      </c>
      <c r="CE767" t="s">
        <v>1564</v>
      </c>
      <c r="CF767">
        <v>1</v>
      </c>
      <c r="CG767">
        <v>0</v>
      </c>
      <c r="CH767">
        <v>1</v>
      </c>
      <c r="CI767">
        <v>2</v>
      </c>
      <c r="CJ767">
        <v>0</v>
      </c>
      <c r="CK767">
        <v>15</v>
      </c>
      <c r="CL767" t="s">
        <v>855</v>
      </c>
      <c r="CM767" t="s">
        <v>856</v>
      </c>
      <c r="CN767" t="s">
        <v>857</v>
      </c>
      <c r="CO767">
        <v>3875</v>
      </c>
      <c r="CP767">
        <v>9375</v>
      </c>
      <c r="CQ767">
        <v>1</v>
      </c>
      <c r="CW767" s="29" t="s">
        <v>31</v>
      </c>
      <c r="CX767" t="s">
        <v>1619</v>
      </c>
      <c r="CY767" s="19" t="s">
        <v>1619</v>
      </c>
      <c r="CZ767" s="19" t="s">
        <v>852</v>
      </c>
      <c r="DA767" s="19" t="s">
        <v>853</v>
      </c>
      <c r="DB767" s="19">
        <v>1</v>
      </c>
      <c r="DC767" s="19">
        <v>0.1</v>
      </c>
      <c r="DD767" s="19">
        <v>10</v>
      </c>
      <c r="DE767" s="19" t="s">
        <v>1564</v>
      </c>
      <c r="DF767" s="19">
        <v>1</v>
      </c>
      <c r="DG767" s="19">
        <v>0</v>
      </c>
      <c r="DH767" s="19">
        <v>1</v>
      </c>
      <c r="DI767">
        <v>2</v>
      </c>
      <c r="DJ767">
        <v>0</v>
      </c>
      <c r="DK767">
        <v>15</v>
      </c>
      <c r="DL767" t="s">
        <v>855</v>
      </c>
      <c r="DM767" t="s">
        <v>856</v>
      </c>
      <c r="DN767" t="s">
        <v>857</v>
      </c>
      <c r="DO767">
        <v>3875</v>
      </c>
      <c r="DP767">
        <v>9375</v>
      </c>
      <c r="DQ767">
        <v>1</v>
      </c>
      <c r="DR767" s="19"/>
      <c r="DS767" t="s">
        <v>1619</v>
      </c>
      <c r="DT767" s="19" t="s">
        <v>1619</v>
      </c>
      <c r="DU767" s="19" t="s">
        <v>852</v>
      </c>
      <c r="DV767" s="19" t="s">
        <v>853</v>
      </c>
      <c r="DW767" s="19">
        <v>1</v>
      </c>
      <c r="DX767" s="19">
        <v>0.1</v>
      </c>
      <c r="DY767" s="19">
        <v>10</v>
      </c>
      <c r="DZ767" s="19" t="s">
        <v>1564</v>
      </c>
      <c r="EA767" s="19">
        <v>1</v>
      </c>
      <c r="EB767" s="19">
        <v>0</v>
      </c>
      <c r="EC767" s="19">
        <v>1</v>
      </c>
      <c r="ED767">
        <v>2</v>
      </c>
      <c r="EE767">
        <v>0</v>
      </c>
      <c r="EF767">
        <v>15</v>
      </c>
      <c r="EG767" t="s">
        <v>855</v>
      </c>
      <c r="EH767" t="s">
        <v>856</v>
      </c>
      <c r="EI767" t="s">
        <v>857</v>
      </c>
      <c r="EJ767">
        <v>3875</v>
      </c>
      <c r="EK767">
        <v>9375</v>
      </c>
      <c r="EL767">
        <v>1</v>
      </c>
      <c r="EM767" s="29" t="s">
        <v>31</v>
      </c>
      <c r="EW767" s="19"/>
      <c r="FG767" s="32"/>
      <c r="FH767" t="s">
        <v>3841</v>
      </c>
      <c r="FI767" s="19" t="s">
        <v>3841</v>
      </c>
      <c r="FJ767" s="19" t="s">
        <v>852</v>
      </c>
      <c r="FK767" s="19" t="s">
        <v>853</v>
      </c>
      <c r="FL767" s="19">
        <v>1</v>
      </c>
      <c r="FM767" s="19">
        <v>0.1</v>
      </c>
      <c r="FN767" s="19">
        <v>10</v>
      </c>
      <c r="FO767" s="19" t="s">
        <v>3815</v>
      </c>
      <c r="FP767" s="19">
        <v>1</v>
      </c>
      <c r="FQ767" s="19">
        <v>0</v>
      </c>
      <c r="FR767" s="19">
        <v>1</v>
      </c>
      <c r="FS767">
        <v>1</v>
      </c>
      <c r="FX767">
        <v>0</v>
      </c>
      <c r="FY767">
        <v>6</v>
      </c>
      <c r="FZ767" t="s">
        <v>3077</v>
      </c>
      <c r="GA767" t="s">
        <v>856</v>
      </c>
      <c r="GB767" t="s">
        <v>857</v>
      </c>
      <c r="GD767">
        <v>1625</v>
      </c>
      <c r="GE767">
        <v>9625</v>
      </c>
      <c r="GF767" s="17">
        <v>1</v>
      </c>
      <c r="GG767" s="19"/>
      <c r="GH767" s="19"/>
      <c r="GI767" s="19"/>
      <c r="GJ767" s="19"/>
      <c r="GK767" s="19"/>
      <c r="GL767" s="19"/>
    </row>
    <row r="768" spans="75:194" ht="14.25" customHeight="1" x14ac:dyDescent="0.25">
      <c r="BW768" s="19"/>
      <c r="BX768" t="s">
        <v>1620</v>
      </c>
      <c r="BY768" t="s">
        <v>1620</v>
      </c>
      <c r="BZ768" t="s">
        <v>852</v>
      </c>
      <c r="CA768" t="s">
        <v>853</v>
      </c>
      <c r="CB768">
        <v>1</v>
      </c>
      <c r="CC768">
        <v>0.1</v>
      </c>
      <c r="CD768">
        <v>10</v>
      </c>
      <c r="CE768" t="s">
        <v>1564</v>
      </c>
      <c r="CF768">
        <v>1</v>
      </c>
      <c r="CG768">
        <v>0</v>
      </c>
      <c r="CH768">
        <v>1</v>
      </c>
      <c r="CI768">
        <v>2</v>
      </c>
      <c r="CJ768">
        <v>0</v>
      </c>
      <c r="CK768">
        <v>16</v>
      </c>
      <c r="CL768" t="s">
        <v>855</v>
      </c>
      <c r="CM768" t="s">
        <v>856</v>
      </c>
      <c r="CN768" t="s">
        <v>857</v>
      </c>
      <c r="CO768">
        <v>4125</v>
      </c>
      <c r="CP768">
        <v>9375</v>
      </c>
      <c r="CQ768">
        <v>1</v>
      </c>
      <c r="CW768" s="29" t="s">
        <v>31</v>
      </c>
      <c r="CX768" t="s">
        <v>1620</v>
      </c>
      <c r="CY768" s="19" t="s">
        <v>1620</v>
      </c>
      <c r="CZ768" s="19" t="s">
        <v>852</v>
      </c>
      <c r="DA768" s="19" t="s">
        <v>853</v>
      </c>
      <c r="DB768" s="19">
        <v>1</v>
      </c>
      <c r="DC768" s="19">
        <v>0.1</v>
      </c>
      <c r="DD768" s="19">
        <v>10</v>
      </c>
      <c r="DE768" s="19" t="s">
        <v>1564</v>
      </c>
      <c r="DF768" s="19">
        <v>1</v>
      </c>
      <c r="DG768" s="19">
        <v>0</v>
      </c>
      <c r="DH768" s="19">
        <v>1</v>
      </c>
      <c r="DI768">
        <v>2</v>
      </c>
      <c r="DJ768">
        <v>0</v>
      </c>
      <c r="DK768">
        <v>16</v>
      </c>
      <c r="DL768" t="s">
        <v>855</v>
      </c>
      <c r="DM768" t="s">
        <v>856</v>
      </c>
      <c r="DN768" t="s">
        <v>857</v>
      </c>
      <c r="DO768">
        <v>4125</v>
      </c>
      <c r="DP768">
        <v>9375</v>
      </c>
      <c r="DQ768">
        <v>1</v>
      </c>
      <c r="DR768" s="19"/>
      <c r="DS768" t="s">
        <v>1620</v>
      </c>
      <c r="DT768" s="19" t="s">
        <v>1620</v>
      </c>
      <c r="DU768" s="19" t="s">
        <v>852</v>
      </c>
      <c r="DV768" s="19" t="s">
        <v>853</v>
      </c>
      <c r="DW768" s="19">
        <v>1</v>
      </c>
      <c r="DX768" s="19">
        <v>0.1</v>
      </c>
      <c r="DY768" s="19">
        <v>10</v>
      </c>
      <c r="DZ768" s="19" t="s">
        <v>1564</v>
      </c>
      <c r="EA768" s="19">
        <v>1</v>
      </c>
      <c r="EB768" s="19">
        <v>0</v>
      </c>
      <c r="EC768" s="19">
        <v>1</v>
      </c>
      <c r="ED768">
        <v>2</v>
      </c>
      <c r="EE768">
        <v>0</v>
      </c>
      <c r="EF768">
        <v>16</v>
      </c>
      <c r="EG768" t="s">
        <v>855</v>
      </c>
      <c r="EH768" t="s">
        <v>856</v>
      </c>
      <c r="EI768" t="s">
        <v>857</v>
      </c>
      <c r="EJ768">
        <v>4125</v>
      </c>
      <c r="EK768">
        <v>9375</v>
      </c>
      <c r="EL768">
        <v>1</v>
      </c>
      <c r="EM768" s="29" t="s">
        <v>31</v>
      </c>
      <c r="EW768" s="19"/>
      <c r="FG768" s="32"/>
      <c r="FH768" t="s">
        <v>3842</v>
      </c>
      <c r="FI768" s="19" t="s">
        <v>3842</v>
      </c>
      <c r="FJ768" s="19" t="s">
        <v>852</v>
      </c>
      <c r="FK768" s="19" t="s">
        <v>853</v>
      </c>
      <c r="FL768" s="19">
        <v>1</v>
      </c>
      <c r="FM768" s="19">
        <v>0.1</v>
      </c>
      <c r="FN768" s="19">
        <v>10</v>
      </c>
      <c r="FO768" s="19" t="s">
        <v>3815</v>
      </c>
      <c r="FP768" s="19">
        <v>1</v>
      </c>
      <c r="FQ768" s="19">
        <v>0</v>
      </c>
      <c r="FR768" s="19">
        <v>1</v>
      </c>
      <c r="FS768">
        <v>1</v>
      </c>
      <c r="FX768">
        <v>0</v>
      </c>
      <c r="FY768">
        <v>7</v>
      </c>
      <c r="FZ768" t="s">
        <v>3077</v>
      </c>
      <c r="GA768" t="s">
        <v>856</v>
      </c>
      <c r="GB768" t="s">
        <v>857</v>
      </c>
      <c r="GD768">
        <v>1875</v>
      </c>
      <c r="GE768">
        <v>9625</v>
      </c>
      <c r="GF768" s="17">
        <v>1</v>
      </c>
      <c r="GG768" s="19"/>
      <c r="GH768" s="19"/>
      <c r="GI768" s="19"/>
      <c r="GJ768" s="19"/>
      <c r="GK768" s="19"/>
      <c r="GL768" s="19"/>
    </row>
    <row r="769" spans="75:194" ht="14.25" customHeight="1" x14ac:dyDescent="0.25">
      <c r="BW769" s="19"/>
      <c r="BX769" t="s">
        <v>1621</v>
      </c>
      <c r="BY769" t="s">
        <v>1621</v>
      </c>
      <c r="BZ769" t="s">
        <v>852</v>
      </c>
      <c r="CA769" t="s">
        <v>853</v>
      </c>
      <c r="CB769">
        <v>1</v>
      </c>
      <c r="CC769">
        <v>0.1</v>
      </c>
      <c r="CD769">
        <v>10</v>
      </c>
      <c r="CE769" t="s">
        <v>1564</v>
      </c>
      <c r="CF769">
        <v>1</v>
      </c>
      <c r="CG769">
        <v>0</v>
      </c>
      <c r="CH769">
        <v>1</v>
      </c>
      <c r="CI769">
        <v>2</v>
      </c>
      <c r="CJ769">
        <v>0</v>
      </c>
      <c r="CK769">
        <v>17</v>
      </c>
      <c r="CL769" t="s">
        <v>855</v>
      </c>
      <c r="CM769" t="s">
        <v>856</v>
      </c>
      <c r="CN769" t="s">
        <v>857</v>
      </c>
      <c r="CO769">
        <v>4375</v>
      </c>
      <c r="CP769">
        <v>9375</v>
      </c>
      <c r="CQ769">
        <v>1</v>
      </c>
      <c r="CW769" s="29" t="s">
        <v>31</v>
      </c>
      <c r="CX769" t="s">
        <v>1621</v>
      </c>
      <c r="CY769" s="19" t="s">
        <v>1621</v>
      </c>
      <c r="CZ769" s="19" t="s">
        <v>852</v>
      </c>
      <c r="DA769" s="19" t="s">
        <v>853</v>
      </c>
      <c r="DB769" s="19">
        <v>1</v>
      </c>
      <c r="DC769" s="19">
        <v>0.1</v>
      </c>
      <c r="DD769" s="19">
        <v>10</v>
      </c>
      <c r="DE769" s="19" t="s">
        <v>1564</v>
      </c>
      <c r="DF769" s="19">
        <v>1</v>
      </c>
      <c r="DG769" s="19">
        <v>0</v>
      </c>
      <c r="DH769" s="19">
        <v>1</v>
      </c>
      <c r="DI769">
        <v>2</v>
      </c>
      <c r="DJ769">
        <v>0</v>
      </c>
      <c r="DK769">
        <v>17</v>
      </c>
      <c r="DL769" t="s">
        <v>855</v>
      </c>
      <c r="DM769" t="s">
        <v>856</v>
      </c>
      <c r="DN769" t="s">
        <v>857</v>
      </c>
      <c r="DO769">
        <v>4375</v>
      </c>
      <c r="DP769">
        <v>9375</v>
      </c>
      <c r="DQ769">
        <v>1</v>
      </c>
      <c r="DR769" s="19"/>
      <c r="DS769" t="s">
        <v>1621</v>
      </c>
      <c r="DT769" s="19" t="s">
        <v>1621</v>
      </c>
      <c r="DU769" s="19" t="s">
        <v>852</v>
      </c>
      <c r="DV769" s="19" t="s">
        <v>853</v>
      </c>
      <c r="DW769" s="19">
        <v>1</v>
      </c>
      <c r="DX769" s="19">
        <v>0.1</v>
      </c>
      <c r="DY769" s="19">
        <v>10</v>
      </c>
      <c r="DZ769" s="19" t="s">
        <v>1564</v>
      </c>
      <c r="EA769" s="19">
        <v>1</v>
      </c>
      <c r="EB769" s="19">
        <v>0</v>
      </c>
      <c r="EC769" s="19">
        <v>1</v>
      </c>
      <c r="ED769">
        <v>2</v>
      </c>
      <c r="EE769">
        <v>0</v>
      </c>
      <c r="EF769">
        <v>17</v>
      </c>
      <c r="EG769" t="s">
        <v>855</v>
      </c>
      <c r="EH769" t="s">
        <v>856</v>
      </c>
      <c r="EI769" t="s">
        <v>857</v>
      </c>
      <c r="EJ769">
        <v>4375</v>
      </c>
      <c r="EK769">
        <v>9375</v>
      </c>
      <c r="EL769">
        <v>1</v>
      </c>
      <c r="EM769" s="29" t="s">
        <v>31</v>
      </c>
      <c r="EW769" s="19"/>
      <c r="FG769" s="32"/>
      <c r="FH769" t="s">
        <v>3843</v>
      </c>
      <c r="FI769" s="19" t="s">
        <v>3843</v>
      </c>
      <c r="FJ769" s="19" t="s">
        <v>852</v>
      </c>
      <c r="FK769" s="19" t="s">
        <v>853</v>
      </c>
      <c r="FL769" s="19">
        <v>1</v>
      </c>
      <c r="FM769" s="19">
        <v>0.1</v>
      </c>
      <c r="FN769" s="19">
        <v>10</v>
      </c>
      <c r="FO769" s="19" t="s">
        <v>3815</v>
      </c>
      <c r="FP769" s="19">
        <v>1</v>
      </c>
      <c r="FQ769" s="19">
        <v>0</v>
      </c>
      <c r="FR769" s="19">
        <v>1</v>
      </c>
      <c r="FS769">
        <v>1</v>
      </c>
      <c r="FX769">
        <v>0</v>
      </c>
      <c r="FY769">
        <v>8</v>
      </c>
      <c r="FZ769" t="s">
        <v>3077</v>
      </c>
      <c r="GA769" t="s">
        <v>856</v>
      </c>
      <c r="GB769" t="s">
        <v>857</v>
      </c>
      <c r="GD769">
        <v>2125</v>
      </c>
      <c r="GE769">
        <v>9625</v>
      </c>
      <c r="GF769" s="17">
        <v>1</v>
      </c>
      <c r="GG769" s="19"/>
      <c r="GH769" s="19"/>
      <c r="GI769" s="19"/>
      <c r="GJ769" s="19"/>
      <c r="GK769" s="19"/>
      <c r="GL769" s="19"/>
    </row>
    <row r="770" spans="75:194" ht="14.25" customHeight="1" x14ac:dyDescent="0.25">
      <c r="BW770" s="19"/>
      <c r="BX770" t="s">
        <v>1622</v>
      </c>
      <c r="BY770" t="s">
        <v>1622</v>
      </c>
      <c r="BZ770" t="s">
        <v>852</v>
      </c>
      <c r="CA770" t="s">
        <v>853</v>
      </c>
      <c r="CB770">
        <v>1</v>
      </c>
      <c r="CC770">
        <v>0.1</v>
      </c>
      <c r="CD770">
        <v>10</v>
      </c>
      <c r="CE770" t="s">
        <v>1564</v>
      </c>
      <c r="CF770">
        <v>1</v>
      </c>
      <c r="CG770">
        <v>0</v>
      </c>
      <c r="CH770">
        <v>1</v>
      </c>
      <c r="CI770">
        <v>2</v>
      </c>
      <c r="CJ770">
        <v>0</v>
      </c>
      <c r="CK770">
        <v>18</v>
      </c>
      <c r="CL770" t="s">
        <v>855</v>
      </c>
      <c r="CM770" t="s">
        <v>856</v>
      </c>
      <c r="CN770" t="s">
        <v>857</v>
      </c>
      <c r="CO770">
        <v>4625</v>
      </c>
      <c r="CP770">
        <v>9375</v>
      </c>
      <c r="CQ770">
        <v>1</v>
      </c>
      <c r="CW770" s="29" t="s">
        <v>31</v>
      </c>
      <c r="CX770" t="s">
        <v>1622</v>
      </c>
      <c r="CY770" s="19" t="s">
        <v>1622</v>
      </c>
      <c r="CZ770" s="19" t="s">
        <v>852</v>
      </c>
      <c r="DA770" s="19" t="s">
        <v>853</v>
      </c>
      <c r="DB770" s="19">
        <v>1</v>
      </c>
      <c r="DC770" s="19">
        <v>0.1</v>
      </c>
      <c r="DD770" s="19">
        <v>10</v>
      </c>
      <c r="DE770" s="19" t="s">
        <v>1564</v>
      </c>
      <c r="DF770" s="19">
        <v>1</v>
      </c>
      <c r="DG770" s="19">
        <v>0</v>
      </c>
      <c r="DH770" s="19">
        <v>1</v>
      </c>
      <c r="DI770">
        <v>2</v>
      </c>
      <c r="DJ770">
        <v>0</v>
      </c>
      <c r="DK770">
        <v>18</v>
      </c>
      <c r="DL770" t="s">
        <v>855</v>
      </c>
      <c r="DM770" t="s">
        <v>856</v>
      </c>
      <c r="DN770" t="s">
        <v>857</v>
      </c>
      <c r="DO770">
        <v>4625</v>
      </c>
      <c r="DP770">
        <v>9375</v>
      </c>
      <c r="DQ770">
        <v>1</v>
      </c>
      <c r="DR770" s="19"/>
      <c r="DS770" t="s">
        <v>1622</v>
      </c>
      <c r="DT770" s="19" t="s">
        <v>1622</v>
      </c>
      <c r="DU770" s="19" t="s">
        <v>852</v>
      </c>
      <c r="DV770" s="19" t="s">
        <v>853</v>
      </c>
      <c r="DW770" s="19">
        <v>1</v>
      </c>
      <c r="DX770" s="19">
        <v>0.1</v>
      </c>
      <c r="DY770" s="19">
        <v>10</v>
      </c>
      <c r="DZ770" s="19" t="s">
        <v>1564</v>
      </c>
      <c r="EA770" s="19">
        <v>1</v>
      </c>
      <c r="EB770" s="19">
        <v>0</v>
      </c>
      <c r="EC770" s="19">
        <v>1</v>
      </c>
      <c r="ED770">
        <v>2</v>
      </c>
      <c r="EE770">
        <v>0</v>
      </c>
      <c r="EF770">
        <v>18</v>
      </c>
      <c r="EG770" t="s">
        <v>855</v>
      </c>
      <c r="EH770" t="s">
        <v>856</v>
      </c>
      <c r="EI770" t="s">
        <v>857</v>
      </c>
      <c r="EJ770">
        <v>4625</v>
      </c>
      <c r="EK770">
        <v>9375</v>
      </c>
      <c r="EL770">
        <v>1</v>
      </c>
      <c r="EM770" s="29" t="s">
        <v>31</v>
      </c>
      <c r="EW770" s="19"/>
      <c r="FG770" s="32"/>
      <c r="FH770" t="s">
        <v>3844</v>
      </c>
      <c r="FI770" s="19" t="s">
        <v>3844</v>
      </c>
      <c r="FJ770" s="19" t="s">
        <v>852</v>
      </c>
      <c r="FK770" s="19" t="s">
        <v>853</v>
      </c>
      <c r="FL770" s="19">
        <v>1</v>
      </c>
      <c r="FM770" s="19">
        <v>0.1</v>
      </c>
      <c r="FN770" s="19">
        <v>10</v>
      </c>
      <c r="FO770" s="19" t="s">
        <v>3815</v>
      </c>
      <c r="FP770" s="19">
        <v>1</v>
      </c>
      <c r="FQ770" s="19">
        <v>0</v>
      </c>
      <c r="FR770" s="19">
        <v>1</v>
      </c>
      <c r="FS770">
        <v>1</v>
      </c>
      <c r="FX770">
        <v>0</v>
      </c>
      <c r="FY770">
        <v>9</v>
      </c>
      <c r="FZ770" t="s">
        <v>3077</v>
      </c>
      <c r="GA770" t="s">
        <v>856</v>
      </c>
      <c r="GB770" t="s">
        <v>857</v>
      </c>
      <c r="GD770">
        <v>2375</v>
      </c>
      <c r="GE770">
        <v>9625</v>
      </c>
      <c r="GF770" s="17">
        <v>1</v>
      </c>
      <c r="GG770" s="19"/>
      <c r="GH770" s="19"/>
      <c r="GI770" s="19"/>
      <c r="GJ770" s="19"/>
      <c r="GK770" s="19"/>
      <c r="GL770" s="19"/>
    </row>
    <row r="771" spans="75:194" ht="14.25" customHeight="1" x14ac:dyDescent="0.25">
      <c r="BW771" s="19"/>
      <c r="BX771" t="s">
        <v>1623</v>
      </c>
      <c r="BY771" t="s">
        <v>1623</v>
      </c>
      <c r="BZ771" t="s">
        <v>852</v>
      </c>
      <c r="CA771" t="s">
        <v>853</v>
      </c>
      <c r="CB771">
        <v>1</v>
      </c>
      <c r="CC771">
        <v>0.1</v>
      </c>
      <c r="CD771">
        <v>10</v>
      </c>
      <c r="CE771" t="s">
        <v>1564</v>
      </c>
      <c r="CF771">
        <v>1</v>
      </c>
      <c r="CG771">
        <v>0</v>
      </c>
      <c r="CH771">
        <v>1</v>
      </c>
      <c r="CI771">
        <v>2</v>
      </c>
      <c r="CJ771">
        <v>0</v>
      </c>
      <c r="CK771">
        <v>19</v>
      </c>
      <c r="CL771" t="s">
        <v>855</v>
      </c>
      <c r="CM771" t="s">
        <v>856</v>
      </c>
      <c r="CN771" t="s">
        <v>857</v>
      </c>
      <c r="CO771">
        <v>4875</v>
      </c>
      <c r="CP771">
        <v>9375</v>
      </c>
      <c r="CQ771">
        <v>1</v>
      </c>
      <c r="CW771" s="29" t="s">
        <v>31</v>
      </c>
      <c r="CX771" t="s">
        <v>1623</v>
      </c>
      <c r="CY771" s="19" t="s">
        <v>1623</v>
      </c>
      <c r="CZ771" s="19" t="s">
        <v>852</v>
      </c>
      <c r="DA771" s="19" t="s">
        <v>853</v>
      </c>
      <c r="DB771" s="19">
        <v>1</v>
      </c>
      <c r="DC771" s="19">
        <v>0.1</v>
      </c>
      <c r="DD771" s="19">
        <v>10</v>
      </c>
      <c r="DE771" s="19" t="s">
        <v>1564</v>
      </c>
      <c r="DF771" s="19">
        <v>1</v>
      </c>
      <c r="DG771" s="19">
        <v>0</v>
      </c>
      <c r="DH771" s="19">
        <v>1</v>
      </c>
      <c r="DI771">
        <v>2</v>
      </c>
      <c r="DJ771">
        <v>0</v>
      </c>
      <c r="DK771">
        <v>19</v>
      </c>
      <c r="DL771" t="s">
        <v>855</v>
      </c>
      <c r="DM771" t="s">
        <v>856</v>
      </c>
      <c r="DN771" t="s">
        <v>857</v>
      </c>
      <c r="DO771">
        <v>4875</v>
      </c>
      <c r="DP771">
        <v>9375</v>
      </c>
      <c r="DQ771">
        <v>1</v>
      </c>
      <c r="DR771" s="19"/>
      <c r="DS771" t="s">
        <v>1623</v>
      </c>
      <c r="DT771" s="19" t="s">
        <v>1623</v>
      </c>
      <c r="DU771" s="19" t="s">
        <v>852</v>
      </c>
      <c r="DV771" s="19" t="s">
        <v>853</v>
      </c>
      <c r="DW771" s="19">
        <v>1</v>
      </c>
      <c r="DX771" s="19">
        <v>0.1</v>
      </c>
      <c r="DY771" s="19">
        <v>10</v>
      </c>
      <c r="DZ771" s="19" t="s">
        <v>1564</v>
      </c>
      <c r="EA771" s="19">
        <v>1</v>
      </c>
      <c r="EB771" s="19">
        <v>0</v>
      </c>
      <c r="EC771" s="19">
        <v>1</v>
      </c>
      <c r="ED771">
        <v>2</v>
      </c>
      <c r="EE771">
        <v>0</v>
      </c>
      <c r="EF771">
        <v>19</v>
      </c>
      <c r="EG771" t="s">
        <v>855</v>
      </c>
      <c r="EH771" t="s">
        <v>856</v>
      </c>
      <c r="EI771" t="s">
        <v>857</v>
      </c>
      <c r="EJ771">
        <v>4875</v>
      </c>
      <c r="EK771">
        <v>9375</v>
      </c>
      <c r="EL771">
        <v>1</v>
      </c>
      <c r="EM771" s="29" t="s">
        <v>31</v>
      </c>
      <c r="EW771" s="19"/>
      <c r="FG771" s="32"/>
      <c r="FH771" t="s">
        <v>3845</v>
      </c>
      <c r="FI771" s="19" t="s">
        <v>3845</v>
      </c>
      <c r="FJ771" s="19" t="s">
        <v>852</v>
      </c>
      <c r="FK771" s="19" t="s">
        <v>853</v>
      </c>
      <c r="FL771" s="19">
        <v>1</v>
      </c>
      <c r="FM771" s="19">
        <v>0.1</v>
      </c>
      <c r="FN771" s="19">
        <v>10</v>
      </c>
      <c r="FO771" s="19" t="s">
        <v>3815</v>
      </c>
      <c r="FP771" s="19">
        <v>1</v>
      </c>
      <c r="FQ771" s="19">
        <v>0</v>
      </c>
      <c r="FR771" s="19">
        <v>1</v>
      </c>
      <c r="FS771">
        <v>1</v>
      </c>
      <c r="FX771">
        <v>0</v>
      </c>
      <c r="FY771">
        <v>10</v>
      </c>
      <c r="FZ771" t="s">
        <v>3077</v>
      </c>
      <c r="GA771" t="s">
        <v>856</v>
      </c>
      <c r="GB771" t="s">
        <v>857</v>
      </c>
      <c r="GD771">
        <v>2625</v>
      </c>
      <c r="GE771">
        <v>9625</v>
      </c>
      <c r="GF771" s="17">
        <v>1</v>
      </c>
      <c r="GG771" s="19"/>
      <c r="GH771" s="19"/>
      <c r="GI771" s="19"/>
      <c r="GJ771" s="19"/>
      <c r="GK771" s="19"/>
      <c r="GL771" s="19"/>
    </row>
    <row r="772" spans="75:194" ht="14.25" customHeight="1" x14ac:dyDescent="0.25">
      <c r="BW772" s="19"/>
      <c r="BX772" t="s">
        <v>1624</v>
      </c>
      <c r="BY772" t="s">
        <v>1624</v>
      </c>
      <c r="BZ772" t="s">
        <v>852</v>
      </c>
      <c r="CA772" t="s">
        <v>853</v>
      </c>
      <c r="CB772">
        <v>1</v>
      </c>
      <c r="CC772">
        <v>0.1</v>
      </c>
      <c r="CD772">
        <v>10</v>
      </c>
      <c r="CE772" t="s">
        <v>1564</v>
      </c>
      <c r="CF772">
        <v>1</v>
      </c>
      <c r="CG772">
        <v>0</v>
      </c>
      <c r="CH772">
        <v>1</v>
      </c>
      <c r="CI772">
        <v>3</v>
      </c>
      <c r="CJ772">
        <v>0</v>
      </c>
      <c r="CK772">
        <v>0</v>
      </c>
      <c r="CL772" t="s">
        <v>855</v>
      </c>
      <c r="CM772" t="s">
        <v>856</v>
      </c>
      <c r="CN772" t="s">
        <v>857</v>
      </c>
      <c r="CO772">
        <v>125</v>
      </c>
      <c r="CP772">
        <v>9125</v>
      </c>
      <c r="CQ772">
        <v>1</v>
      </c>
      <c r="CW772" s="29" t="s">
        <v>31</v>
      </c>
      <c r="CX772" t="s">
        <v>1624</v>
      </c>
      <c r="CY772" s="19" t="s">
        <v>1624</v>
      </c>
      <c r="CZ772" s="19" t="s">
        <v>852</v>
      </c>
      <c r="DA772" s="19" t="s">
        <v>853</v>
      </c>
      <c r="DB772" s="19">
        <v>1</v>
      </c>
      <c r="DC772" s="19">
        <v>0.1</v>
      </c>
      <c r="DD772" s="19">
        <v>10</v>
      </c>
      <c r="DE772" s="19" t="s">
        <v>1564</v>
      </c>
      <c r="DF772" s="19">
        <v>1</v>
      </c>
      <c r="DG772" s="19">
        <v>0</v>
      </c>
      <c r="DH772" s="19">
        <v>1</v>
      </c>
      <c r="DI772">
        <v>3</v>
      </c>
      <c r="DJ772">
        <v>0</v>
      </c>
      <c r="DK772">
        <v>0</v>
      </c>
      <c r="DL772" t="s">
        <v>855</v>
      </c>
      <c r="DM772" t="s">
        <v>856</v>
      </c>
      <c r="DN772" t="s">
        <v>857</v>
      </c>
      <c r="DO772">
        <v>125</v>
      </c>
      <c r="DP772">
        <v>9125</v>
      </c>
      <c r="DQ772">
        <v>1</v>
      </c>
      <c r="DR772" s="19"/>
      <c r="DS772" t="s">
        <v>1624</v>
      </c>
      <c r="DT772" s="19" t="s">
        <v>1624</v>
      </c>
      <c r="DU772" s="19" t="s">
        <v>852</v>
      </c>
      <c r="DV772" s="19" t="s">
        <v>853</v>
      </c>
      <c r="DW772" s="19">
        <v>1</v>
      </c>
      <c r="DX772" s="19">
        <v>0.1</v>
      </c>
      <c r="DY772" s="19">
        <v>10</v>
      </c>
      <c r="DZ772" s="19" t="s">
        <v>1564</v>
      </c>
      <c r="EA772" s="19">
        <v>1</v>
      </c>
      <c r="EB772" s="19">
        <v>0</v>
      </c>
      <c r="EC772" s="19">
        <v>1</v>
      </c>
      <c r="ED772">
        <v>3</v>
      </c>
      <c r="EE772">
        <v>0</v>
      </c>
      <c r="EF772">
        <v>0</v>
      </c>
      <c r="EG772" t="s">
        <v>855</v>
      </c>
      <c r="EH772" t="s">
        <v>856</v>
      </c>
      <c r="EI772" t="s">
        <v>857</v>
      </c>
      <c r="EJ772">
        <v>125</v>
      </c>
      <c r="EK772">
        <v>9125</v>
      </c>
      <c r="EL772">
        <v>1</v>
      </c>
      <c r="EM772" s="29" t="s">
        <v>31</v>
      </c>
      <c r="EW772" s="19"/>
      <c r="FG772" s="32"/>
      <c r="FH772" t="s">
        <v>3846</v>
      </c>
      <c r="FI772" s="19" t="s">
        <v>3846</v>
      </c>
      <c r="FJ772" s="19" t="s">
        <v>852</v>
      </c>
      <c r="FK772" s="19" t="s">
        <v>853</v>
      </c>
      <c r="FL772" s="19">
        <v>1</v>
      </c>
      <c r="FM772" s="19">
        <v>0.1</v>
      </c>
      <c r="FN772" s="19">
        <v>10</v>
      </c>
      <c r="FO772" s="19" t="s">
        <v>3815</v>
      </c>
      <c r="FP772" s="19">
        <v>1</v>
      </c>
      <c r="FQ772" s="19">
        <v>0</v>
      </c>
      <c r="FR772" s="19">
        <v>1</v>
      </c>
      <c r="FS772">
        <v>1</v>
      </c>
      <c r="FX772">
        <v>0</v>
      </c>
      <c r="FY772">
        <v>11</v>
      </c>
      <c r="FZ772" t="s">
        <v>3077</v>
      </c>
      <c r="GA772" t="s">
        <v>856</v>
      </c>
      <c r="GB772" t="s">
        <v>857</v>
      </c>
      <c r="GD772">
        <v>2875</v>
      </c>
      <c r="GE772">
        <v>9625</v>
      </c>
      <c r="GF772" s="17">
        <v>1</v>
      </c>
      <c r="GG772" s="19"/>
      <c r="GH772" s="19"/>
      <c r="GI772" s="19"/>
      <c r="GJ772" s="19"/>
      <c r="GK772" s="19"/>
      <c r="GL772" s="19"/>
    </row>
    <row r="773" spans="75:194" ht="14.25" customHeight="1" x14ac:dyDescent="0.25">
      <c r="BW773" s="19"/>
      <c r="BX773" t="s">
        <v>1625</v>
      </c>
      <c r="BY773" t="s">
        <v>1625</v>
      </c>
      <c r="BZ773" t="s">
        <v>852</v>
      </c>
      <c r="CA773" t="s">
        <v>853</v>
      </c>
      <c r="CB773">
        <v>1</v>
      </c>
      <c r="CC773">
        <v>0.1</v>
      </c>
      <c r="CD773">
        <v>10</v>
      </c>
      <c r="CE773" t="s">
        <v>1564</v>
      </c>
      <c r="CF773">
        <v>1</v>
      </c>
      <c r="CG773">
        <v>0</v>
      </c>
      <c r="CH773">
        <v>1</v>
      </c>
      <c r="CI773">
        <v>3</v>
      </c>
      <c r="CJ773">
        <v>0</v>
      </c>
      <c r="CK773">
        <v>1</v>
      </c>
      <c r="CL773" t="s">
        <v>855</v>
      </c>
      <c r="CM773" t="s">
        <v>856</v>
      </c>
      <c r="CN773" t="s">
        <v>857</v>
      </c>
      <c r="CO773">
        <v>375</v>
      </c>
      <c r="CP773">
        <v>9125</v>
      </c>
      <c r="CQ773">
        <v>1</v>
      </c>
      <c r="CW773" s="29" t="s">
        <v>31</v>
      </c>
      <c r="CX773" t="s">
        <v>1625</v>
      </c>
      <c r="CY773" s="19" t="s">
        <v>1625</v>
      </c>
      <c r="CZ773" s="19" t="s">
        <v>852</v>
      </c>
      <c r="DA773" s="19" t="s">
        <v>853</v>
      </c>
      <c r="DB773" s="19">
        <v>1</v>
      </c>
      <c r="DC773" s="19">
        <v>0.1</v>
      </c>
      <c r="DD773" s="19">
        <v>10</v>
      </c>
      <c r="DE773" s="19" t="s">
        <v>1564</v>
      </c>
      <c r="DF773" s="19">
        <v>1</v>
      </c>
      <c r="DG773" s="19">
        <v>0</v>
      </c>
      <c r="DH773" s="19">
        <v>1</v>
      </c>
      <c r="DI773">
        <v>3</v>
      </c>
      <c r="DJ773">
        <v>0</v>
      </c>
      <c r="DK773">
        <v>1</v>
      </c>
      <c r="DL773" t="s">
        <v>855</v>
      </c>
      <c r="DM773" t="s">
        <v>856</v>
      </c>
      <c r="DN773" t="s">
        <v>857</v>
      </c>
      <c r="DO773">
        <v>375</v>
      </c>
      <c r="DP773">
        <v>9125</v>
      </c>
      <c r="DQ773">
        <v>1</v>
      </c>
      <c r="DR773" s="19"/>
      <c r="DS773" t="s">
        <v>1625</v>
      </c>
      <c r="DT773" s="19" t="s">
        <v>1625</v>
      </c>
      <c r="DU773" s="19" t="s">
        <v>852</v>
      </c>
      <c r="DV773" s="19" t="s">
        <v>853</v>
      </c>
      <c r="DW773" s="19">
        <v>1</v>
      </c>
      <c r="DX773" s="19">
        <v>0.1</v>
      </c>
      <c r="DY773" s="19">
        <v>10</v>
      </c>
      <c r="DZ773" s="19" t="s">
        <v>1564</v>
      </c>
      <c r="EA773" s="19">
        <v>1</v>
      </c>
      <c r="EB773" s="19">
        <v>0</v>
      </c>
      <c r="EC773" s="19">
        <v>1</v>
      </c>
      <c r="ED773">
        <v>3</v>
      </c>
      <c r="EE773">
        <v>0</v>
      </c>
      <c r="EF773">
        <v>1</v>
      </c>
      <c r="EG773" t="s">
        <v>855</v>
      </c>
      <c r="EH773" t="s">
        <v>856</v>
      </c>
      <c r="EI773" t="s">
        <v>857</v>
      </c>
      <c r="EJ773">
        <v>375</v>
      </c>
      <c r="EK773">
        <v>9125</v>
      </c>
      <c r="EL773">
        <v>1</v>
      </c>
      <c r="EM773" s="29" t="s">
        <v>31</v>
      </c>
      <c r="EW773" s="19"/>
      <c r="FG773" s="32"/>
      <c r="FH773" t="s">
        <v>3847</v>
      </c>
      <c r="FI773" s="19" t="s">
        <v>3847</v>
      </c>
      <c r="FJ773" s="19" t="s">
        <v>852</v>
      </c>
      <c r="FK773" s="19" t="s">
        <v>853</v>
      </c>
      <c r="FL773" s="19">
        <v>1</v>
      </c>
      <c r="FM773" s="19">
        <v>0.1</v>
      </c>
      <c r="FN773" s="19">
        <v>10</v>
      </c>
      <c r="FO773" s="19" t="s">
        <v>3815</v>
      </c>
      <c r="FP773" s="19">
        <v>1</v>
      </c>
      <c r="FQ773" s="19">
        <v>0</v>
      </c>
      <c r="FR773" s="19">
        <v>1</v>
      </c>
      <c r="FS773">
        <v>1</v>
      </c>
      <c r="FX773">
        <v>0</v>
      </c>
      <c r="FY773">
        <v>12</v>
      </c>
      <c r="FZ773" t="s">
        <v>3077</v>
      </c>
      <c r="GA773" t="s">
        <v>856</v>
      </c>
      <c r="GB773" t="s">
        <v>857</v>
      </c>
      <c r="GD773">
        <v>3125</v>
      </c>
      <c r="GE773">
        <v>9625</v>
      </c>
      <c r="GF773" s="17">
        <v>1</v>
      </c>
      <c r="GG773" s="19"/>
      <c r="GH773" s="19"/>
      <c r="GI773" s="19"/>
      <c r="GJ773" s="19"/>
      <c r="GK773" s="19"/>
      <c r="GL773" s="19"/>
    </row>
    <row r="774" spans="75:194" ht="14.25" customHeight="1" x14ac:dyDescent="0.25">
      <c r="BW774" s="19"/>
      <c r="BX774" t="s">
        <v>1626</v>
      </c>
      <c r="BY774" t="s">
        <v>1626</v>
      </c>
      <c r="BZ774" t="s">
        <v>852</v>
      </c>
      <c r="CA774" t="s">
        <v>853</v>
      </c>
      <c r="CB774">
        <v>1</v>
      </c>
      <c r="CC774">
        <v>0.1</v>
      </c>
      <c r="CD774">
        <v>10</v>
      </c>
      <c r="CE774" t="s">
        <v>1564</v>
      </c>
      <c r="CF774">
        <v>1</v>
      </c>
      <c r="CG774">
        <v>0</v>
      </c>
      <c r="CH774">
        <v>1</v>
      </c>
      <c r="CI774">
        <v>3</v>
      </c>
      <c r="CJ774">
        <v>0</v>
      </c>
      <c r="CK774">
        <v>2</v>
      </c>
      <c r="CL774" t="s">
        <v>855</v>
      </c>
      <c r="CM774" t="s">
        <v>856</v>
      </c>
      <c r="CN774" t="s">
        <v>857</v>
      </c>
      <c r="CO774">
        <v>625</v>
      </c>
      <c r="CP774">
        <v>9125</v>
      </c>
      <c r="CQ774">
        <v>1</v>
      </c>
      <c r="CW774" s="29" t="s">
        <v>31</v>
      </c>
      <c r="CX774" t="s">
        <v>1626</v>
      </c>
      <c r="CY774" s="19" t="s">
        <v>1626</v>
      </c>
      <c r="CZ774" s="19" t="s">
        <v>852</v>
      </c>
      <c r="DA774" s="19" t="s">
        <v>853</v>
      </c>
      <c r="DB774" s="19">
        <v>1</v>
      </c>
      <c r="DC774" s="19">
        <v>0.1</v>
      </c>
      <c r="DD774" s="19">
        <v>10</v>
      </c>
      <c r="DE774" s="19" t="s">
        <v>1564</v>
      </c>
      <c r="DF774" s="19">
        <v>1</v>
      </c>
      <c r="DG774" s="19">
        <v>0</v>
      </c>
      <c r="DH774" s="19">
        <v>1</v>
      </c>
      <c r="DI774">
        <v>3</v>
      </c>
      <c r="DJ774">
        <v>0</v>
      </c>
      <c r="DK774">
        <v>2</v>
      </c>
      <c r="DL774" t="s">
        <v>855</v>
      </c>
      <c r="DM774" t="s">
        <v>856</v>
      </c>
      <c r="DN774" t="s">
        <v>857</v>
      </c>
      <c r="DO774">
        <v>625</v>
      </c>
      <c r="DP774">
        <v>9125</v>
      </c>
      <c r="DQ774">
        <v>1</v>
      </c>
      <c r="DR774" s="19"/>
      <c r="DS774" t="s">
        <v>1626</v>
      </c>
      <c r="DT774" s="19" t="s">
        <v>1626</v>
      </c>
      <c r="DU774" s="19" t="s">
        <v>852</v>
      </c>
      <c r="DV774" s="19" t="s">
        <v>853</v>
      </c>
      <c r="DW774" s="19">
        <v>1</v>
      </c>
      <c r="DX774" s="19">
        <v>0.1</v>
      </c>
      <c r="DY774" s="19">
        <v>10</v>
      </c>
      <c r="DZ774" s="19" t="s">
        <v>1564</v>
      </c>
      <c r="EA774" s="19">
        <v>1</v>
      </c>
      <c r="EB774" s="19">
        <v>0</v>
      </c>
      <c r="EC774" s="19">
        <v>1</v>
      </c>
      <c r="ED774">
        <v>3</v>
      </c>
      <c r="EE774">
        <v>0</v>
      </c>
      <c r="EF774">
        <v>2</v>
      </c>
      <c r="EG774" t="s">
        <v>855</v>
      </c>
      <c r="EH774" t="s">
        <v>856</v>
      </c>
      <c r="EI774" t="s">
        <v>857</v>
      </c>
      <c r="EJ774">
        <v>625</v>
      </c>
      <c r="EK774">
        <v>9125</v>
      </c>
      <c r="EL774">
        <v>1</v>
      </c>
      <c r="EM774" s="29" t="s">
        <v>31</v>
      </c>
      <c r="EW774" s="19"/>
      <c r="FG774" s="32"/>
      <c r="FH774" t="s">
        <v>3848</v>
      </c>
      <c r="FI774" s="19" t="s">
        <v>3848</v>
      </c>
      <c r="FJ774" s="19" t="s">
        <v>852</v>
      </c>
      <c r="FK774" s="19" t="s">
        <v>853</v>
      </c>
      <c r="FL774" s="19">
        <v>1</v>
      </c>
      <c r="FM774" s="19">
        <v>0.1</v>
      </c>
      <c r="FN774" s="19">
        <v>10</v>
      </c>
      <c r="FO774" s="19" t="s">
        <v>3815</v>
      </c>
      <c r="FP774" s="19">
        <v>1</v>
      </c>
      <c r="FQ774" s="19">
        <v>0</v>
      </c>
      <c r="FR774" s="19">
        <v>1</v>
      </c>
      <c r="FS774">
        <v>1</v>
      </c>
      <c r="FX774">
        <v>0</v>
      </c>
      <c r="FY774">
        <v>13</v>
      </c>
      <c r="FZ774" t="s">
        <v>3077</v>
      </c>
      <c r="GA774" t="s">
        <v>856</v>
      </c>
      <c r="GB774" t="s">
        <v>857</v>
      </c>
      <c r="GD774">
        <v>3375</v>
      </c>
      <c r="GE774">
        <v>9625</v>
      </c>
      <c r="GF774" s="17">
        <v>1</v>
      </c>
      <c r="GG774" s="19"/>
      <c r="GH774" s="19"/>
      <c r="GI774" s="19"/>
      <c r="GJ774" s="19"/>
      <c r="GK774" s="19"/>
      <c r="GL774" s="19"/>
    </row>
    <row r="775" spans="75:194" ht="14.25" customHeight="1" x14ac:dyDescent="0.25">
      <c r="BW775" s="19"/>
      <c r="BX775" t="s">
        <v>1627</v>
      </c>
      <c r="BY775" t="s">
        <v>1627</v>
      </c>
      <c r="BZ775" t="s">
        <v>852</v>
      </c>
      <c r="CA775" t="s">
        <v>853</v>
      </c>
      <c r="CB775">
        <v>1</v>
      </c>
      <c r="CC775">
        <v>0.1</v>
      </c>
      <c r="CD775">
        <v>10</v>
      </c>
      <c r="CE775" t="s">
        <v>1564</v>
      </c>
      <c r="CF775">
        <v>1</v>
      </c>
      <c r="CG775">
        <v>0</v>
      </c>
      <c r="CH775">
        <v>1</v>
      </c>
      <c r="CI775">
        <v>3</v>
      </c>
      <c r="CJ775">
        <v>0</v>
      </c>
      <c r="CK775">
        <v>3</v>
      </c>
      <c r="CL775" t="s">
        <v>855</v>
      </c>
      <c r="CM775" t="s">
        <v>856</v>
      </c>
      <c r="CN775" t="s">
        <v>857</v>
      </c>
      <c r="CO775">
        <v>875</v>
      </c>
      <c r="CP775">
        <v>9125</v>
      </c>
      <c r="CQ775">
        <v>1</v>
      </c>
      <c r="CW775" s="29" t="s">
        <v>31</v>
      </c>
      <c r="CX775" t="s">
        <v>1627</v>
      </c>
      <c r="CY775" s="19" t="s">
        <v>1627</v>
      </c>
      <c r="CZ775" s="19" t="s">
        <v>852</v>
      </c>
      <c r="DA775" s="19" t="s">
        <v>853</v>
      </c>
      <c r="DB775" s="19">
        <v>1</v>
      </c>
      <c r="DC775" s="19">
        <v>0.1</v>
      </c>
      <c r="DD775" s="19">
        <v>10</v>
      </c>
      <c r="DE775" s="19" t="s">
        <v>1564</v>
      </c>
      <c r="DF775" s="19">
        <v>1</v>
      </c>
      <c r="DG775" s="19">
        <v>0</v>
      </c>
      <c r="DH775" s="19">
        <v>1</v>
      </c>
      <c r="DI775">
        <v>3</v>
      </c>
      <c r="DJ775">
        <v>0</v>
      </c>
      <c r="DK775">
        <v>3</v>
      </c>
      <c r="DL775" t="s">
        <v>855</v>
      </c>
      <c r="DM775" t="s">
        <v>856</v>
      </c>
      <c r="DN775" t="s">
        <v>857</v>
      </c>
      <c r="DO775">
        <v>875</v>
      </c>
      <c r="DP775">
        <v>9125</v>
      </c>
      <c r="DQ775">
        <v>1</v>
      </c>
      <c r="DR775" s="19"/>
      <c r="DS775" t="s">
        <v>1627</v>
      </c>
      <c r="DT775" s="19" t="s">
        <v>1627</v>
      </c>
      <c r="DU775" s="19" t="s">
        <v>852</v>
      </c>
      <c r="DV775" s="19" t="s">
        <v>853</v>
      </c>
      <c r="DW775" s="19">
        <v>1</v>
      </c>
      <c r="DX775" s="19">
        <v>0.1</v>
      </c>
      <c r="DY775" s="19">
        <v>10</v>
      </c>
      <c r="DZ775" s="19" t="s">
        <v>1564</v>
      </c>
      <c r="EA775" s="19">
        <v>1</v>
      </c>
      <c r="EB775" s="19">
        <v>0</v>
      </c>
      <c r="EC775" s="19">
        <v>1</v>
      </c>
      <c r="ED775">
        <v>3</v>
      </c>
      <c r="EE775">
        <v>0</v>
      </c>
      <c r="EF775">
        <v>3</v>
      </c>
      <c r="EG775" t="s">
        <v>855</v>
      </c>
      <c r="EH775" t="s">
        <v>856</v>
      </c>
      <c r="EI775" t="s">
        <v>857</v>
      </c>
      <c r="EJ775">
        <v>875</v>
      </c>
      <c r="EK775">
        <v>9125</v>
      </c>
      <c r="EL775">
        <v>1</v>
      </c>
      <c r="EM775" s="29" t="s">
        <v>31</v>
      </c>
      <c r="EW775" s="19"/>
      <c r="FG775" s="32"/>
      <c r="FH775" t="s">
        <v>3849</v>
      </c>
      <c r="FI775" s="19" t="s">
        <v>3849</v>
      </c>
      <c r="FJ775" s="19" t="s">
        <v>852</v>
      </c>
      <c r="FK775" s="19" t="s">
        <v>853</v>
      </c>
      <c r="FL775" s="19">
        <v>1</v>
      </c>
      <c r="FM775" s="19">
        <v>0.1</v>
      </c>
      <c r="FN775" s="19">
        <v>10</v>
      </c>
      <c r="FO775" s="19" t="s">
        <v>3815</v>
      </c>
      <c r="FP775" s="19">
        <v>1</v>
      </c>
      <c r="FQ775" s="19">
        <v>0</v>
      </c>
      <c r="FR775" s="19">
        <v>1</v>
      </c>
      <c r="FS775">
        <v>1</v>
      </c>
      <c r="FX775">
        <v>0</v>
      </c>
      <c r="FY775">
        <v>14</v>
      </c>
      <c r="FZ775" t="s">
        <v>3077</v>
      </c>
      <c r="GA775" t="s">
        <v>856</v>
      </c>
      <c r="GB775" t="s">
        <v>857</v>
      </c>
      <c r="GD775">
        <v>3625</v>
      </c>
      <c r="GE775">
        <v>9625</v>
      </c>
      <c r="GF775" s="17">
        <v>1</v>
      </c>
      <c r="GG775" s="19"/>
      <c r="GH775" s="19"/>
      <c r="GI775" s="19"/>
      <c r="GJ775" s="19"/>
      <c r="GK775" s="19"/>
      <c r="GL775" s="19"/>
    </row>
    <row r="776" spans="75:194" ht="14.25" customHeight="1" x14ac:dyDescent="0.25">
      <c r="BW776" s="19"/>
      <c r="BX776" t="s">
        <v>1628</v>
      </c>
      <c r="BY776" t="s">
        <v>1628</v>
      </c>
      <c r="BZ776" t="s">
        <v>852</v>
      </c>
      <c r="CA776" t="s">
        <v>853</v>
      </c>
      <c r="CB776">
        <v>1</v>
      </c>
      <c r="CC776">
        <v>0.1</v>
      </c>
      <c r="CD776">
        <v>10</v>
      </c>
      <c r="CE776" t="s">
        <v>1564</v>
      </c>
      <c r="CF776">
        <v>1</v>
      </c>
      <c r="CG776">
        <v>0</v>
      </c>
      <c r="CH776">
        <v>1</v>
      </c>
      <c r="CI776">
        <v>3</v>
      </c>
      <c r="CJ776">
        <v>0</v>
      </c>
      <c r="CK776">
        <v>4</v>
      </c>
      <c r="CL776" t="s">
        <v>855</v>
      </c>
      <c r="CM776" t="s">
        <v>856</v>
      </c>
      <c r="CN776" t="s">
        <v>857</v>
      </c>
      <c r="CO776">
        <v>1125</v>
      </c>
      <c r="CP776">
        <v>9125</v>
      </c>
      <c r="CQ776">
        <v>1</v>
      </c>
      <c r="CW776" s="29" t="s">
        <v>31</v>
      </c>
      <c r="CX776" t="s">
        <v>1628</v>
      </c>
      <c r="CY776" s="19" t="s">
        <v>1628</v>
      </c>
      <c r="CZ776" s="19" t="s">
        <v>852</v>
      </c>
      <c r="DA776" s="19" t="s">
        <v>853</v>
      </c>
      <c r="DB776" s="19">
        <v>1</v>
      </c>
      <c r="DC776" s="19">
        <v>0.1</v>
      </c>
      <c r="DD776" s="19">
        <v>10</v>
      </c>
      <c r="DE776" s="19" t="s">
        <v>1564</v>
      </c>
      <c r="DF776" s="19">
        <v>1</v>
      </c>
      <c r="DG776" s="19">
        <v>0</v>
      </c>
      <c r="DH776" s="19">
        <v>1</v>
      </c>
      <c r="DI776">
        <v>3</v>
      </c>
      <c r="DJ776">
        <v>0</v>
      </c>
      <c r="DK776">
        <v>4</v>
      </c>
      <c r="DL776" t="s">
        <v>855</v>
      </c>
      <c r="DM776" t="s">
        <v>856</v>
      </c>
      <c r="DN776" t="s">
        <v>857</v>
      </c>
      <c r="DO776">
        <v>1125</v>
      </c>
      <c r="DP776">
        <v>9125</v>
      </c>
      <c r="DQ776">
        <v>1</v>
      </c>
      <c r="DR776" s="19"/>
      <c r="DS776" t="s">
        <v>1628</v>
      </c>
      <c r="DT776" s="19" t="s">
        <v>1628</v>
      </c>
      <c r="DU776" s="19" t="s">
        <v>852</v>
      </c>
      <c r="DV776" s="19" t="s">
        <v>853</v>
      </c>
      <c r="DW776" s="19">
        <v>1</v>
      </c>
      <c r="DX776" s="19">
        <v>0.1</v>
      </c>
      <c r="DY776" s="19">
        <v>10</v>
      </c>
      <c r="DZ776" s="19" t="s">
        <v>1564</v>
      </c>
      <c r="EA776" s="19">
        <v>1</v>
      </c>
      <c r="EB776" s="19">
        <v>0</v>
      </c>
      <c r="EC776" s="19">
        <v>1</v>
      </c>
      <c r="ED776">
        <v>3</v>
      </c>
      <c r="EE776">
        <v>0</v>
      </c>
      <c r="EF776">
        <v>4</v>
      </c>
      <c r="EG776" t="s">
        <v>855</v>
      </c>
      <c r="EH776" t="s">
        <v>856</v>
      </c>
      <c r="EI776" t="s">
        <v>857</v>
      </c>
      <c r="EJ776">
        <v>1125</v>
      </c>
      <c r="EK776">
        <v>9125</v>
      </c>
      <c r="EL776">
        <v>1</v>
      </c>
      <c r="EM776" s="29" t="s">
        <v>31</v>
      </c>
      <c r="EW776" s="19"/>
      <c r="FG776" s="32"/>
      <c r="FH776" t="s">
        <v>3850</v>
      </c>
      <c r="FI776" s="19" t="s">
        <v>3850</v>
      </c>
      <c r="FJ776" s="19" t="s">
        <v>852</v>
      </c>
      <c r="FK776" s="19" t="s">
        <v>853</v>
      </c>
      <c r="FL776" s="19">
        <v>1</v>
      </c>
      <c r="FM776" s="19">
        <v>0.1</v>
      </c>
      <c r="FN776" s="19">
        <v>10</v>
      </c>
      <c r="FO776" s="19" t="s">
        <v>3815</v>
      </c>
      <c r="FP776" s="19">
        <v>1</v>
      </c>
      <c r="FQ776" s="19">
        <v>0</v>
      </c>
      <c r="FR776" s="19">
        <v>1</v>
      </c>
      <c r="FS776">
        <v>1</v>
      </c>
      <c r="FX776">
        <v>0</v>
      </c>
      <c r="FY776">
        <v>15</v>
      </c>
      <c r="FZ776" t="s">
        <v>3077</v>
      </c>
      <c r="GA776" t="s">
        <v>856</v>
      </c>
      <c r="GB776" t="s">
        <v>857</v>
      </c>
      <c r="GD776">
        <v>3875</v>
      </c>
      <c r="GE776">
        <v>9625</v>
      </c>
      <c r="GF776" s="17">
        <v>1</v>
      </c>
      <c r="GG776" s="19"/>
      <c r="GH776" s="19"/>
      <c r="GI776" s="19"/>
      <c r="GJ776" s="19"/>
      <c r="GK776" s="19"/>
      <c r="GL776" s="19"/>
    </row>
    <row r="777" spans="75:194" ht="14.25" customHeight="1" x14ac:dyDescent="0.25">
      <c r="BW777" s="19"/>
      <c r="BX777" t="s">
        <v>1629</v>
      </c>
      <c r="BY777" t="s">
        <v>1629</v>
      </c>
      <c r="BZ777" t="s">
        <v>852</v>
      </c>
      <c r="CA777" t="s">
        <v>853</v>
      </c>
      <c r="CB777">
        <v>1</v>
      </c>
      <c r="CC777">
        <v>0.1</v>
      </c>
      <c r="CD777">
        <v>10</v>
      </c>
      <c r="CE777" t="s">
        <v>1564</v>
      </c>
      <c r="CF777">
        <v>1</v>
      </c>
      <c r="CG777">
        <v>0</v>
      </c>
      <c r="CH777">
        <v>1</v>
      </c>
      <c r="CI777">
        <v>3</v>
      </c>
      <c r="CJ777">
        <v>0</v>
      </c>
      <c r="CK777">
        <v>5</v>
      </c>
      <c r="CL777" t="s">
        <v>855</v>
      </c>
      <c r="CM777" t="s">
        <v>856</v>
      </c>
      <c r="CN777" t="s">
        <v>857</v>
      </c>
      <c r="CO777">
        <v>1375</v>
      </c>
      <c r="CP777">
        <v>9125</v>
      </c>
      <c r="CQ777">
        <v>1</v>
      </c>
      <c r="CW777" s="29" t="s">
        <v>31</v>
      </c>
      <c r="CX777" t="s">
        <v>1629</v>
      </c>
      <c r="CY777" s="19" t="s">
        <v>1629</v>
      </c>
      <c r="CZ777" s="19" t="s">
        <v>852</v>
      </c>
      <c r="DA777" s="19" t="s">
        <v>853</v>
      </c>
      <c r="DB777" s="19">
        <v>1</v>
      </c>
      <c r="DC777" s="19">
        <v>0.1</v>
      </c>
      <c r="DD777" s="19">
        <v>10</v>
      </c>
      <c r="DE777" s="19" t="s">
        <v>1564</v>
      </c>
      <c r="DF777" s="19">
        <v>1</v>
      </c>
      <c r="DG777" s="19">
        <v>0</v>
      </c>
      <c r="DH777" s="19">
        <v>1</v>
      </c>
      <c r="DI777">
        <v>3</v>
      </c>
      <c r="DJ777">
        <v>0</v>
      </c>
      <c r="DK777">
        <v>5</v>
      </c>
      <c r="DL777" t="s">
        <v>855</v>
      </c>
      <c r="DM777" t="s">
        <v>856</v>
      </c>
      <c r="DN777" t="s">
        <v>857</v>
      </c>
      <c r="DO777">
        <v>1375</v>
      </c>
      <c r="DP777">
        <v>9125</v>
      </c>
      <c r="DQ777">
        <v>1</v>
      </c>
      <c r="DR777" s="19"/>
      <c r="DS777" t="s">
        <v>1629</v>
      </c>
      <c r="DT777" s="19" t="s">
        <v>1629</v>
      </c>
      <c r="DU777" s="19" t="s">
        <v>852</v>
      </c>
      <c r="DV777" s="19" t="s">
        <v>853</v>
      </c>
      <c r="DW777" s="19">
        <v>1</v>
      </c>
      <c r="DX777" s="19">
        <v>0.1</v>
      </c>
      <c r="DY777" s="19">
        <v>10</v>
      </c>
      <c r="DZ777" s="19" t="s">
        <v>1564</v>
      </c>
      <c r="EA777" s="19">
        <v>1</v>
      </c>
      <c r="EB777" s="19">
        <v>0</v>
      </c>
      <c r="EC777" s="19">
        <v>1</v>
      </c>
      <c r="ED777">
        <v>3</v>
      </c>
      <c r="EE777">
        <v>0</v>
      </c>
      <c r="EF777">
        <v>5</v>
      </c>
      <c r="EG777" t="s">
        <v>855</v>
      </c>
      <c r="EH777" t="s">
        <v>856</v>
      </c>
      <c r="EI777" t="s">
        <v>857</v>
      </c>
      <c r="EJ777">
        <v>1375</v>
      </c>
      <c r="EK777">
        <v>9125</v>
      </c>
      <c r="EL777">
        <v>1</v>
      </c>
      <c r="EM777" s="29" t="s">
        <v>31</v>
      </c>
      <c r="EW777" s="19"/>
      <c r="FG777" s="32"/>
      <c r="FH777" t="s">
        <v>3851</v>
      </c>
      <c r="FI777" s="19" t="s">
        <v>3851</v>
      </c>
      <c r="FJ777" s="19" t="s">
        <v>852</v>
      </c>
      <c r="FK777" s="19" t="s">
        <v>853</v>
      </c>
      <c r="FL777" s="19">
        <v>1</v>
      </c>
      <c r="FM777" s="19">
        <v>0.1</v>
      </c>
      <c r="FN777" s="19">
        <v>10</v>
      </c>
      <c r="FO777" s="19" t="s">
        <v>3815</v>
      </c>
      <c r="FP777" s="19">
        <v>1</v>
      </c>
      <c r="FQ777" s="19">
        <v>0</v>
      </c>
      <c r="FR777" s="19">
        <v>1</v>
      </c>
      <c r="FS777">
        <v>1</v>
      </c>
      <c r="FX777">
        <v>0</v>
      </c>
      <c r="FY777">
        <v>16</v>
      </c>
      <c r="FZ777" t="s">
        <v>3077</v>
      </c>
      <c r="GA777" t="s">
        <v>856</v>
      </c>
      <c r="GB777" t="s">
        <v>857</v>
      </c>
      <c r="GD777">
        <v>4125</v>
      </c>
      <c r="GE777">
        <v>9625</v>
      </c>
      <c r="GF777" s="17">
        <v>1</v>
      </c>
      <c r="GG777" s="19"/>
      <c r="GH777" s="19"/>
      <c r="GI777" s="19"/>
      <c r="GJ777" s="19"/>
      <c r="GK777" s="19"/>
      <c r="GL777" s="19"/>
    </row>
    <row r="778" spans="75:194" ht="14.25" customHeight="1" x14ac:dyDescent="0.25">
      <c r="BW778" s="19"/>
      <c r="BX778" t="s">
        <v>1630</v>
      </c>
      <c r="BY778" t="s">
        <v>1630</v>
      </c>
      <c r="BZ778" t="s">
        <v>852</v>
      </c>
      <c r="CA778" t="s">
        <v>853</v>
      </c>
      <c r="CB778">
        <v>1</v>
      </c>
      <c r="CC778">
        <v>0.1</v>
      </c>
      <c r="CD778">
        <v>10</v>
      </c>
      <c r="CE778" t="s">
        <v>1564</v>
      </c>
      <c r="CF778">
        <v>1</v>
      </c>
      <c r="CG778">
        <v>0</v>
      </c>
      <c r="CH778">
        <v>1</v>
      </c>
      <c r="CI778">
        <v>3</v>
      </c>
      <c r="CJ778">
        <v>0</v>
      </c>
      <c r="CK778">
        <v>6</v>
      </c>
      <c r="CL778" t="s">
        <v>855</v>
      </c>
      <c r="CM778" t="s">
        <v>856</v>
      </c>
      <c r="CN778" t="s">
        <v>857</v>
      </c>
      <c r="CO778">
        <v>1625</v>
      </c>
      <c r="CP778">
        <v>9125</v>
      </c>
      <c r="CQ778">
        <v>1</v>
      </c>
      <c r="CW778" s="29" t="s">
        <v>31</v>
      </c>
      <c r="CX778" t="s">
        <v>1630</v>
      </c>
      <c r="CY778" s="19" t="s">
        <v>1630</v>
      </c>
      <c r="CZ778" s="19" t="s">
        <v>852</v>
      </c>
      <c r="DA778" s="19" t="s">
        <v>853</v>
      </c>
      <c r="DB778" s="19">
        <v>1</v>
      </c>
      <c r="DC778" s="19">
        <v>0.1</v>
      </c>
      <c r="DD778" s="19">
        <v>10</v>
      </c>
      <c r="DE778" s="19" t="s">
        <v>1564</v>
      </c>
      <c r="DF778" s="19">
        <v>1</v>
      </c>
      <c r="DG778" s="19">
        <v>0</v>
      </c>
      <c r="DH778" s="19">
        <v>1</v>
      </c>
      <c r="DI778">
        <v>3</v>
      </c>
      <c r="DJ778">
        <v>0</v>
      </c>
      <c r="DK778">
        <v>6</v>
      </c>
      <c r="DL778" t="s">
        <v>855</v>
      </c>
      <c r="DM778" t="s">
        <v>856</v>
      </c>
      <c r="DN778" t="s">
        <v>857</v>
      </c>
      <c r="DO778">
        <v>1625</v>
      </c>
      <c r="DP778">
        <v>9125</v>
      </c>
      <c r="DQ778">
        <v>1</v>
      </c>
      <c r="DR778" s="19"/>
      <c r="DS778" t="s">
        <v>1630</v>
      </c>
      <c r="DT778" s="19" t="s">
        <v>1630</v>
      </c>
      <c r="DU778" s="19" t="s">
        <v>852</v>
      </c>
      <c r="DV778" s="19" t="s">
        <v>853</v>
      </c>
      <c r="DW778" s="19">
        <v>1</v>
      </c>
      <c r="DX778" s="19">
        <v>0.1</v>
      </c>
      <c r="DY778" s="19">
        <v>10</v>
      </c>
      <c r="DZ778" s="19" t="s">
        <v>1564</v>
      </c>
      <c r="EA778" s="19">
        <v>1</v>
      </c>
      <c r="EB778" s="19">
        <v>0</v>
      </c>
      <c r="EC778" s="19">
        <v>1</v>
      </c>
      <c r="ED778">
        <v>3</v>
      </c>
      <c r="EE778">
        <v>0</v>
      </c>
      <c r="EF778">
        <v>6</v>
      </c>
      <c r="EG778" t="s">
        <v>855</v>
      </c>
      <c r="EH778" t="s">
        <v>856</v>
      </c>
      <c r="EI778" t="s">
        <v>857</v>
      </c>
      <c r="EJ778">
        <v>1625</v>
      </c>
      <c r="EK778">
        <v>9125</v>
      </c>
      <c r="EL778">
        <v>1</v>
      </c>
      <c r="EM778" s="29" t="s">
        <v>31</v>
      </c>
      <c r="EW778" s="19"/>
      <c r="FG778" s="32"/>
      <c r="FH778" t="s">
        <v>3852</v>
      </c>
      <c r="FI778" s="19" t="s">
        <v>3852</v>
      </c>
      <c r="FJ778" s="19" t="s">
        <v>852</v>
      </c>
      <c r="FK778" s="19" t="s">
        <v>853</v>
      </c>
      <c r="FL778" s="19">
        <v>1</v>
      </c>
      <c r="FM778" s="19">
        <v>0.1</v>
      </c>
      <c r="FN778" s="19">
        <v>10</v>
      </c>
      <c r="FO778" s="19" t="s">
        <v>3815</v>
      </c>
      <c r="FP778" s="19">
        <v>1</v>
      </c>
      <c r="FQ778" s="19">
        <v>0</v>
      </c>
      <c r="FR778" s="19">
        <v>1</v>
      </c>
      <c r="FS778">
        <v>1</v>
      </c>
      <c r="FX778">
        <v>0</v>
      </c>
      <c r="FY778">
        <v>17</v>
      </c>
      <c r="FZ778" t="s">
        <v>3077</v>
      </c>
      <c r="GA778" t="s">
        <v>856</v>
      </c>
      <c r="GB778" t="s">
        <v>857</v>
      </c>
      <c r="GD778">
        <v>4375</v>
      </c>
      <c r="GE778">
        <v>9625</v>
      </c>
      <c r="GF778" s="17">
        <v>1</v>
      </c>
      <c r="GG778" s="19"/>
      <c r="GH778" s="19"/>
      <c r="GI778" s="19"/>
      <c r="GJ778" s="19"/>
      <c r="GK778" s="19"/>
      <c r="GL778" s="19"/>
    </row>
    <row r="779" spans="75:194" ht="14.25" customHeight="1" x14ac:dyDescent="0.25">
      <c r="BW779" s="19"/>
      <c r="BX779" t="s">
        <v>1631</v>
      </c>
      <c r="BY779" t="s">
        <v>1631</v>
      </c>
      <c r="BZ779" t="s">
        <v>852</v>
      </c>
      <c r="CA779" t="s">
        <v>853</v>
      </c>
      <c r="CB779">
        <v>1</v>
      </c>
      <c r="CC779">
        <v>0.1</v>
      </c>
      <c r="CD779">
        <v>10</v>
      </c>
      <c r="CE779" t="s">
        <v>1564</v>
      </c>
      <c r="CF779">
        <v>1</v>
      </c>
      <c r="CG779">
        <v>0</v>
      </c>
      <c r="CH779">
        <v>1</v>
      </c>
      <c r="CI779">
        <v>3</v>
      </c>
      <c r="CJ779">
        <v>0</v>
      </c>
      <c r="CK779">
        <v>7</v>
      </c>
      <c r="CL779" t="s">
        <v>855</v>
      </c>
      <c r="CM779" t="s">
        <v>856</v>
      </c>
      <c r="CN779" t="s">
        <v>857</v>
      </c>
      <c r="CO779">
        <v>1875</v>
      </c>
      <c r="CP779">
        <v>9125</v>
      </c>
      <c r="CQ779">
        <v>1</v>
      </c>
      <c r="CW779" s="29" t="s">
        <v>31</v>
      </c>
      <c r="CX779" t="s">
        <v>1631</v>
      </c>
      <c r="CY779" s="19" t="s">
        <v>1631</v>
      </c>
      <c r="CZ779" s="19" t="s">
        <v>852</v>
      </c>
      <c r="DA779" s="19" t="s">
        <v>853</v>
      </c>
      <c r="DB779" s="19">
        <v>1</v>
      </c>
      <c r="DC779" s="19">
        <v>0.1</v>
      </c>
      <c r="DD779" s="19">
        <v>10</v>
      </c>
      <c r="DE779" s="19" t="s">
        <v>1564</v>
      </c>
      <c r="DF779" s="19">
        <v>1</v>
      </c>
      <c r="DG779" s="19">
        <v>0</v>
      </c>
      <c r="DH779" s="19">
        <v>1</v>
      </c>
      <c r="DI779">
        <v>3</v>
      </c>
      <c r="DJ779">
        <v>0</v>
      </c>
      <c r="DK779">
        <v>7</v>
      </c>
      <c r="DL779" t="s">
        <v>855</v>
      </c>
      <c r="DM779" t="s">
        <v>856</v>
      </c>
      <c r="DN779" t="s">
        <v>857</v>
      </c>
      <c r="DO779">
        <v>1875</v>
      </c>
      <c r="DP779">
        <v>9125</v>
      </c>
      <c r="DQ779">
        <v>1</v>
      </c>
      <c r="DR779" s="19"/>
      <c r="DS779" t="s">
        <v>1631</v>
      </c>
      <c r="DT779" s="19" t="s">
        <v>1631</v>
      </c>
      <c r="DU779" s="19" t="s">
        <v>852</v>
      </c>
      <c r="DV779" s="19" t="s">
        <v>853</v>
      </c>
      <c r="DW779" s="19">
        <v>1</v>
      </c>
      <c r="DX779" s="19">
        <v>0.1</v>
      </c>
      <c r="DY779" s="19">
        <v>10</v>
      </c>
      <c r="DZ779" s="19" t="s">
        <v>1564</v>
      </c>
      <c r="EA779" s="19">
        <v>1</v>
      </c>
      <c r="EB779" s="19">
        <v>0</v>
      </c>
      <c r="EC779" s="19">
        <v>1</v>
      </c>
      <c r="ED779">
        <v>3</v>
      </c>
      <c r="EE779">
        <v>0</v>
      </c>
      <c r="EF779">
        <v>7</v>
      </c>
      <c r="EG779" t="s">
        <v>855</v>
      </c>
      <c r="EH779" t="s">
        <v>856</v>
      </c>
      <c r="EI779" t="s">
        <v>857</v>
      </c>
      <c r="EJ779">
        <v>1875</v>
      </c>
      <c r="EK779">
        <v>9125</v>
      </c>
      <c r="EL779">
        <v>1</v>
      </c>
      <c r="EM779" s="29" t="s">
        <v>31</v>
      </c>
      <c r="EW779" s="19"/>
      <c r="FG779" s="32"/>
      <c r="FH779" t="s">
        <v>3853</v>
      </c>
      <c r="FI779" s="19" t="s">
        <v>3853</v>
      </c>
      <c r="FJ779" s="19" t="s">
        <v>852</v>
      </c>
      <c r="FK779" s="19" t="s">
        <v>853</v>
      </c>
      <c r="FL779" s="19">
        <v>1</v>
      </c>
      <c r="FM779" s="19">
        <v>0.1</v>
      </c>
      <c r="FN779" s="19">
        <v>10</v>
      </c>
      <c r="FO779" s="19" t="s">
        <v>3815</v>
      </c>
      <c r="FP779" s="19">
        <v>1</v>
      </c>
      <c r="FQ779" s="19">
        <v>0</v>
      </c>
      <c r="FR779" s="19">
        <v>1</v>
      </c>
      <c r="FS779">
        <v>1</v>
      </c>
      <c r="FX779">
        <v>0</v>
      </c>
      <c r="FY779">
        <v>18</v>
      </c>
      <c r="FZ779" t="s">
        <v>3077</v>
      </c>
      <c r="GA779" t="s">
        <v>856</v>
      </c>
      <c r="GB779" t="s">
        <v>857</v>
      </c>
      <c r="GD779">
        <v>4625</v>
      </c>
      <c r="GE779">
        <v>9625</v>
      </c>
      <c r="GF779" s="17">
        <v>1</v>
      </c>
      <c r="GG779" s="19"/>
      <c r="GH779" s="19"/>
      <c r="GI779" s="19"/>
      <c r="GJ779" s="19"/>
      <c r="GK779" s="19"/>
      <c r="GL779" s="19"/>
    </row>
    <row r="780" spans="75:194" ht="14.25" customHeight="1" x14ac:dyDescent="0.25">
      <c r="BW780" s="19"/>
      <c r="BX780" t="s">
        <v>1632</v>
      </c>
      <c r="BY780" t="s">
        <v>1632</v>
      </c>
      <c r="BZ780" t="s">
        <v>852</v>
      </c>
      <c r="CA780" t="s">
        <v>853</v>
      </c>
      <c r="CB780">
        <v>1</v>
      </c>
      <c r="CC780">
        <v>0.1</v>
      </c>
      <c r="CD780">
        <v>10</v>
      </c>
      <c r="CE780" t="s">
        <v>1564</v>
      </c>
      <c r="CF780">
        <v>1</v>
      </c>
      <c r="CG780">
        <v>0</v>
      </c>
      <c r="CH780">
        <v>1</v>
      </c>
      <c r="CI780">
        <v>3</v>
      </c>
      <c r="CJ780">
        <v>0</v>
      </c>
      <c r="CK780">
        <v>8</v>
      </c>
      <c r="CL780" t="s">
        <v>855</v>
      </c>
      <c r="CM780" t="s">
        <v>856</v>
      </c>
      <c r="CN780" t="s">
        <v>857</v>
      </c>
      <c r="CO780">
        <v>2125</v>
      </c>
      <c r="CP780">
        <v>9125</v>
      </c>
      <c r="CQ780">
        <v>1</v>
      </c>
      <c r="CW780" s="29" t="s">
        <v>31</v>
      </c>
      <c r="CX780" t="s">
        <v>1632</v>
      </c>
      <c r="CY780" s="19" t="s">
        <v>1632</v>
      </c>
      <c r="CZ780" s="19" t="s">
        <v>852</v>
      </c>
      <c r="DA780" s="19" t="s">
        <v>853</v>
      </c>
      <c r="DB780" s="19">
        <v>1</v>
      </c>
      <c r="DC780" s="19">
        <v>0.1</v>
      </c>
      <c r="DD780" s="19">
        <v>10</v>
      </c>
      <c r="DE780" s="19" t="s">
        <v>1564</v>
      </c>
      <c r="DF780" s="19">
        <v>1</v>
      </c>
      <c r="DG780" s="19">
        <v>0</v>
      </c>
      <c r="DH780" s="19">
        <v>1</v>
      </c>
      <c r="DI780">
        <v>3</v>
      </c>
      <c r="DJ780">
        <v>0</v>
      </c>
      <c r="DK780">
        <v>8</v>
      </c>
      <c r="DL780" t="s">
        <v>855</v>
      </c>
      <c r="DM780" t="s">
        <v>856</v>
      </c>
      <c r="DN780" t="s">
        <v>857</v>
      </c>
      <c r="DO780">
        <v>2125</v>
      </c>
      <c r="DP780">
        <v>9125</v>
      </c>
      <c r="DQ780">
        <v>1</v>
      </c>
      <c r="DR780" s="19"/>
      <c r="DS780" t="s">
        <v>1632</v>
      </c>
      <c r="DT780" s="19" t="s">
        <v>1632</v>
      </c>
      <c r="DU780" s="19" t="s">
        <v>852</v>
      </c>
      <c r="DV780" s="19" t="s">
        <v>853</v>
      </c>
      <c r="DW780" s="19">
        <v>1</v>
      </c>
      <c r="DX780" s="19">
        <v>0.1</v>
      </c>
      <c r="DY780" s="19">
        <v>10</v>
      </c>
      <c r="DZ780" s="19" t="s">
        <v>1564</v>
      </c>
      <c r="EA780" s="19">
        <v>1</v>
      </c>
      <c r="EB780" s="19">
        <v>0</v>
      </c>
      <c r="EC780" s="19">
        <v>1</v>
      </c>
      <c r="ED780">
        <v>3</v>
      </c>
      <c r="EE780">
        <v>0</v>
      </c>
      <c r="EF780">
        <v>8</v>
      </c>
      <c r="EG780" t="s">
        <v>855</v>
      </c>
      <c r="EH780" t="s">
        <v>856</v>
      </c>
      <c r="EI780" t="s">
        <v>857</v>
      </c>
      <c r="EJ780">
        <v>2125</v>
      </c>
      <c r="EK780">
        <v>9125</v>
      </c>
      <c r="EL780">
        <v>1</v>
      </c>
      <c r="EM780" s="29" t="s">
        <v>31</v>
      </c>
      <c r="EW780" s="19"/>
      <c r="FG780" s="32"/>
      <c r="FH780" t="s">
        <v>3854</v>
      </c>
      <c r="FI780" s="19" t="s">
        <v>3854</v>
      </c>
      <c r="FJ780" s="19" t="s">
        <v>852</v>
      </c>
      <c r="FK780" s="19" t="s">
        <v>853</v>
      </c>
      <c r="FL780" s="19">
        <v>1</v>
      </c>
      <c r="FM780" s="19">
        <v>0.1</v>
      </c>
      <c r="FN780" s="19">
        <v>10</v>
      </c>
      <c r="FO780" s="19" t="s">
        <v>3815</v>
      </c>
      <c r="FP780" s="19">
        <v>1</v>
      </c>
      <c r="FQ780" s="19">
        <v>0</v>
      </c>
      <c r="FR780" s="19">
        <v>1</v>
      </c>
      <c r="FS780">
        <v>1</v>
      </c>
      <c r="FX780">
        <v>0</v>
      </c>
      <c r="FY780">
        <v>19</v>
      </c>
      <c r="FZ780" t="s">
        <v>3077</v>
      </c>
      <c r="GA780" t="s">
        <v>856</v>
      </c>
      <c r="GB780" t="s">
        <v>857</v>
      </c>
      <c r="GD780">
        <v>4875</v>
      </c>
      <c r="GE780">
        <v>9625</v>
      </c>
      <c r="GF780" s="17">
        <v>1</v>
      </c>
      <c r="GG780" s="19"/>
      <c r="GH780" s="19"/>
      <c r="GI780" s="19"/>
      <c r="GJ780" s="19"/>
      <c r="GK780" s="19"/>
      <c r="GL780" s="19"/>
    </row>
    <row r="781" spans="75:194" ht="14.25" customHeight="1" x14ac:dyDescent="0.25">
      <c r="BW781" s="19"/>
      <c r="BX781" t="s">
        <v>1633</v>
      </c>
      <c r="BY781" t="s">
        <v>1633</v>
      </c>
      <c r="BZ781" t="s">
        <v>852</v>
      </c>
      <c r="CA781" t="s">
        <v>853</v>
      </c>
      <c r="CB781">
        <v>1</v>
      </c>
      <c r="CC781">
        <v>0.1</v>
      </c>
      <c r="CD781">
        <v>10</v>
      </c>
      <c r="CE781" t="s">
        <v>1564</v>
      </c>
      <c r="CF781">
        <v>1</v>
      </c>
      <c r="CG781">
        <v>0</v>
      </c>
      <c r="CH781">
        <v>1</v>
      </c>
      <c r="CI781">
        <v>3</v>
      </c>
      <c r="CJ781">
        <v>0</v>
      </c>
      <c r="CK781">
        <v>9</v>
      </c>
      <c r="CL781" t="s">
        <v>855</v>
      </c>
      <c r="CM781" t="s">
        <v>856</v>
      </c>
      <c r="CN781" t="s">
        <v>857</v>
      </c>
      <c r="CO781">
        <v>2375</v>
      </c>
      <c r="CP781">
        <v>9125</v>
      </c>
      <c r="CQ781">
        <v>1</v>
      </c>
      <c r="CW781" s="29" t="s">
        <v>31</v>
      </c>
      <c r="CX781" t="s">
        <v>1633</v>
      </c>
      <c r="CY781" s="19" t="s">
        <v>1633</v>
      </c>
      <c r="CZ781" s="19" t="s">
        <v>852</v>
      </c>
      <c r="DA781" s="19" t="s">
        <v>853</v>
      </c>
      <c r="DB781" s="19">
        <v>1</v>
      </c>
      <c r="DC781" s="19">
        <v>0.1</v>
      </c>
      <c r="DD781" s="19">
        <v>10</v>
      </c>
      <c r="DE781" s="19" t="s">
        <v>1564</v>
      </c>
      <c r="DF781" s="19">
        <v>1</v>
      </c>
      <c r="DG781" s="19">
        <v>0</v>
      </c>
      <c r="DH781" s="19">
        <v>1</v>
      </c>
      <c r="DI781">
        <v>3</v>
      </c>
      <c r="DJ781">
        <v>0</v>
      </c>
      <c r="DK781">
        <v>9</v>
      </c>
      <c r="DL781" t="s">
        <v>855</v>
      </c>
      <c r="DM781" t="s">
        <v>856</v>
      </c>
      <c r="DN781" t="s">
        <v>857</v>
      </c>
      <c r="DO781">
        <v>2375</v>
      </c>
      <c r="DP781">
        <v>9125</v>
      </c>
      <c r="DQ781">
        <v>1</v>
      </c>
      <c r="DR781" s="19"/>
      <c r="DS781" t="s">
        <v>1633</v>
      </c>
      <c r="DT781" s="19" t="s">
        <v>1633</v>
      </c>
      <c r="DU781" s="19" t="s">
        <v>852</v>
      </c>
      <c r="DV781" s="19" t="s">
        <v>853</v>
      </c>
      <c r="DW781" s="19">
        <v>1</v>
      </c>
      <c r="DX781" s="19">
        <v>0.1</v>
      </c>
      <c r="DY781" s="19">
        <v>10</v>
      </c>
      <c r="DZ781" s="19" t="s">
        <v>1564</v>
      </c>
      <c r="EA781" s="19">
        <v>1</v>
      </c>
      <c r="EB781" s="19">
        <v>0</v>
      </c>
      <c r="EC781" s="19">
        <v>1</v>
      </c>
      <c r="ED781">
        <v>3</v>
      </c>
      <c r="EE781">
        <v>0</v>
      </c>
      <c r="EF781">
        <v>9</v>
      </c>
      <c r="EG781" t="s">
        <v>855</v>
      </c>
      <c r="EH781" t="s">
        <v>856</v>
      </c>
      <c r="EI781" t="s">
        <v>857</v>
      </c>
      <c r="EJ781">
        <v>2375</v>
      </c>
      <c r="EK781">
        <v>9125</v>
      </c>
      <c r="EL781">
        <v>1</v>
      </c>
      <c r="EM781" s="29" t="s">
        <v>31</v>
      </c>
      <c r="EW781" s="19"/>
      <c r="FG781" s="32"/>
      <c r="FH781" t="s">
        <v>3855</v>
      </c>
      <c r="FI781" s="19" t="s">
        <v>3855</v>
      </c>
      <c r="FJ781" s="19" t="s">
        <v>852</v>
      </c>
      <c r="FK781" s="19" t="s">
        <v>853</v>
      </c>
      <c r="FL781" s="19">
        <v>1</v>
      </c>
      <c r="FM781" s="19">
        <v>0.1</v>
      </c>
      <c r="FN781" s="19">
        <v>10</v>
      </c>
      <c r="FO781" s="19" t="s">
        <v>3815</v>
      </c>
      <c r="FP781" s="19">
        <v>1</v>
      </c>
      <c r="FQ781" s="19">
        <v>0</v>
      </c>
      <c r="FR781" s="19">
        <v>1</v>
      </c>
      <c r="FS781">
        <v>2</v>
      </c>
      <c r="FX781">
        <v>0</v>
      </c>
      <c r="FY781">
        <v>0</v>
      </c>
      <c r="FZ781" t="s">
        <v>3077</v>
      </c>
      <c r="GA781" t="s">
        <v>856</v>
      </c>
      <c r="GB781" t="s">
        <v>857</v>
      </c>
      <c r="GD781">
        <v>125</v>
      </c>
      <c r="GE781">
        <v>9375</v>
      </c>
      <c r="GF781" s="17">
        <v>1</v>
      </c>
      <c r="GG781" s="19"/>
      <c r="GH781" s="19"/>
      <c r="GI781" s="19"/>
      <c r="GJ781" s="19"/>
      <c r="GK781" s="19"/>
      <c r="GL781" s="19"/>
    </row>
    <row r="782" spans="75:194" ht="14.25" customHeight="1" x14ac:dyDescent="0.25">
      <c r="BW782" s="19"/>
      <c r="BX782" t="s">
        <v>1634</v>
      </c>
      <c r="BY782" t="s">
        <v>1634</v>
      </c>
      <c r="BZ782" t="s">
        <v>852</v>
      </c>
      <c r="CA782" t="s">
        <v>853</v>
      </c>
      <c r="CB782">
        <v>1</v>
      </c>
      <c r="CC782">
        <v>0.1</v>
      </c>
      <c r="CD782">
        <v>10</v>
      </c>
      <c r="CE782" t="s">
        <v>1564</v>
      </c>
      <c r="CF782">
        <v>1</v>
      </c>
      <c r="CG782">
        <v>0</v>
      </c>
      <c r="CH782">
        <v>1</v>
      </c>
      <c r="CI782">
        <v>3</v>
      </c>
      <c r="CJ782">
        <v>0</v>
      </c>
      <c r="CK782">
        <v>10</v>
      </c>
      <c r="CL782" t="s">
        <v>855</v>
      </c>
      <c r="CM782" t="s">
        <v>856</v>
      </c>
      <c r="CN782" t="s">
        <v>857</v>
      </c>
      <c r="CO782">
        <v>2625</v>
      </c>
      <c r="CP782">
        <v>9125</v>
      </c>
      <c r="CQ782">
        <v>1</v>
      </c>
      <c r="CW782" s="29" t="s">
        <v>31</v>
      </c>
      <c r="CX782" t="s">
        <v>1634</v>
      </c>
      <c r="CY782" s="19" t="s">
        <v>1634</v>
      </c>
      <c r="CZ782" s="19" t="s">
        <v>852</v>
      </c>
      <c r="DA782" s="19" t="s">
        <v>853</v>
      </c>
      <c r="DB782" s="19">
        <v>1</v>
      </c>
      <c r="DC782" s="19">
        <v>0.1</v>
      </c>
      <c r="DD782" s="19">
        <v>10</v>
      </c>
      <c r="DE782" s="19" t="s">
        <v>1564</v>
      </c>
      <c r="DF782" s="19">
        <v>1</v>
      </c>
      <c r="DG782" s="19">
        <v>0</v>
      </c>
      <c r="DH782" s="19">
        <v>1</v>
      </c>
      <c r="DI782">
        <v>3</v>
      </c>
      <c r="DJ782">
        <v>0</v>
      </c>
      <c r="DK782">
        <v>10</v>
      </c>
      <c r="DL782" t="s">
        <v>855</v>
      </c>
      <c r="DM782" t="s">
        <v>856</v>
      </c>
      <c r="DN782" t="s">
        <v>857</v>
      </c>
      <c r="DO782">
        <v>2625</v>
      </c>
      <c r="DP782">
        <v>9125</v>
      </c>
      <c r="DQ782">
        <v>1</v>
      </c>
      <c r="DR782" s="19"/>
      <c r="DS782" t="s">
        <v>1634</v>
      </c>
      <c r="DT782" s="19" t="s">
        <v>1634</v>
      </c>
      <c r="DU782" s="19" t="s">
        <v>852</v>
      </c>
      <c r="DV782" s="19" t="s">
        <v>853</v>
      </c>
      <c r="DW782" s="19">
        <v>1</v>
      </c>
      <c r="DX782" s="19">
        <v>0.1</v>
      </c>
      <c r="DY782" s="19">
        <v>10</v>
      </c>
      <c r="DZ782" s="19" t="s">
        <v>1564</v>
      </c>
      <c r="EA782" s="19">
        <v>1</v>
      </c>
      <c r="EB782" s="19">
        <v>0</v>
      </c>
      <c r="EC782" s="19">
        <v>1</v>
      </c>
      <c r="ED782">
        <v>3</v>
      </c>
      <c r="EE782">
        <v>0</v>
      </c>
      <c r="EF782">
        <v>10</v>
      </c>
      <c r="EG782" t="s">
        <v>855</v>
      </c>
      <c r="EH782" t="s">
        <v>856</v>
      </c>
      <c r="EI782" t="s">
        <v>857</v>
      </c>
      <c r="EJ782">
        <v>2625</v>
      </c>
      <c r="EK782">
        <v>9125</v>
      </c>
      <c r="EL782">
        <v>1</v>
      </c>
      <c r="EM782" s="29" t="s">
        <v>31</v>
      </c>
      <c r="EW782" s="19"/>
      <c r="FG782" s="32"/>
      <c r="FH782" t="s">
        <v>3856</v>
      </c>
      <c r="FI782" s="19" t="s">
        <v>3856</v>
      </c>
      <c r="FJ782" s="19" t="s">
        <v>852</v>
      </c>
      <c r="FK782" s="19" t="s">
        <v>853</v>
      </c>
      <c r="FL782" s="19">
        <v>1</v>
      </c>
      <c r="FM782" s="19">
        <v>0.1</v>
      </c>
      <c r="FN782" s="19">
        <v>10</v>
      </c>
      <c r="FO782" s="19" t="s">
        <v>3815</v>
      </c>
      <c r="FP782" s="19">
        <v>1</v>
      </c>
      <c r="FQ782" s="19">
        <v>0</v>
      </c>
      <c r="FR782" s="19">
        <v>1</v>
      </c>
      <c r="FS782">
        <v>2</v>
      </c>
      <c r="FX782">
        <v>0</v>
      </c>
      <c r="FY782">
        <v>1</v>
      </c>
      <c r="FZ782" t="s">
        <v>3077</v>
      </c>
      <c r="GA782" t="s">
        <v>856</v>
      </c>
      <c r="GB782" t="s">
        <v>857</v>
      </c>
      <c r="GD782">
        <v>375</v>
      </c>
      <c r="GE782">
        <v>9375</v>
      </c>
      <c r="GF782" s="17">
        <v>1</v>
      </c>
      <c r="GG782" s="19"/>
      <c r="GH782" s="19"/>
      <c r="GI782" s="19"/>
      <c r="GJ782" s="19"/>
      <c r="GK782" s="19"/>
      <c r="GL782" s="19"/>
    </row>
    <row r="783" spans="75:194" ht="14.25" customHeight="1" x14ac:dyDescent="0.25">
      <c r="BW783" s="19"/>
      <c r="BX783" t="s">
        <v>1635</v>
      </c>
      <c r="BY783" t="s">
        <v>1635</v>
      </c>
      <c r="BZ783" t="s">
        <v>852</v>
      </c>
      <c r="CA783" t="s">
        <v>853</v>
      </c>
      <c r="CB783">
        <v>1</v>
      </c>
      <c r="CC783">
        <v>0.1</v>
      </c>
      <c r="CD783">
        <v>10</v>
      </c>
      <c r="CE783" t="s">
        <v>1564</v>
      </c>
      <c r="CF783">
        <v>1</v>
      </c>
      <c r="CG783">
        <v>0</v>
      </c>
      <c r="CH783">
        <v>1</v>
      </c>
      <c r="CI783">
        <v>3</v>
      </c>
      <c r="CJ783">
        <v>0</v>
      </c>
      <c r="CK783">
        <v>11</v>
      </c>
      <c r="CL783" t="s">
        <v>855</v>
      </c>
      <c r="CM783" t="s">
        <v>856</v>
      </c>
      <c r="CN783" t="s">
        <v>857</v>
      </c>
      <c r="CO783">
        <v>2875</v>
      </c>
      <c r="CP783">
        <v>9125</v>
      </c>
      <c r="CQ783">
        <v>1</v>
      </c>
      <c r="CW783" s="29" t="s">
        <v>31</v>
      </c>
      <c r="CX783" t="s">
        <v>1635</v>
      </c>
      <c r="CY783" s="19" t="s">
        <v>1635</v>
      </c>
      <c r="CZ783" s="19" t="s">
        <v>852</v>
      </c>
      <c r="DA783" s="19" t="s">
        <v>853</v>
      </c>
      <c r="DB783" s="19">
        <v>1</v>
      </c>
      <c r="DC783" s="19">
        <v>0.1</v>
      </c>
      <c r="DD783" s="19">
        <v>10</v>
      </c>
      <c r="DE783" s="19" t="s">
        <v>1564</v>
      </c>
      <c r="DF783" s="19">
        <v>1</v>
      </c>
      <c r="DG783" s="19">
        <v>0</v>
      </c>
      <c r="DH783" s="19">
        <v>1</v>
      </c>
      <c r="DI783">
        <v>3</v>
      </c>
      <c r="DJ783">
        <v>0</v>
      </c>
      <c r="DK783">
        <v>11</v>
      </c>
      <c r="DL783" t="s">
        <v>855</v>
      </c>
      <c r="DM783" t="s">
        <v>856</v>
      </c>
      <c r="DN783" t="s">
        <v>857</v>
      </c>
      <c r="DO783">
        <v>2875</v>
      </c>
      <c r="DP783">
        <v>9125</v>
      </c>
      <c r="DQ783">
        <v>1</v>
      </c>
      <c r="DR783" s="19"/>
      <c r="DS783" t="s">
        <v>1635</v>
      </c>
      <c r="DT783" s="19" t="s">
        <v>1635</v>
      </c>
      <c r="DU783" s="19" t="s">
        <v>852</v>
      </c>
      <c r="DV783" s="19" t="s">
        <v>853</v>
      </c>
      <c r="DW783" s="19">
        <v>1</v>
      </c>
      <c r="DX783" s="19">
        <v>0.1</v>
      </c>
      <c r="DY783" s="19">
        <v>10</v>
      </c>
      <c r="DZ783" s="19" t="s">
        <v>1564</v>
      </c>
      <c r="EA783" s="19">
        <v>1</v>
      </c>
      <c r="EB783" s="19">
        <v>0</v>
      </c>
      <c r="EC783" s="19">
        <v>1</v>
      </c>
      <c r="ED783">
        <v>3</v>
      </c>
      <c r="EE783">
        <v>0</v>
      </c>
      <c r="EF783">
        <v>11</v>
      </c>
      <c r="EG783" t="s">
        <v>855</v>
      </c>
      <c r="EH783" t="s">
        <v>856</v>
      </c>
      <c r="EI783" t="s">
        <v>857</v>
      </c>
      <c r="EJ783">
        <v>2875</v>
      </c>
      <c r="EK783">
        <v>9125</v>
      </c>
      <c r="EL783">
        <v>1</v>
      </c>
      <c r="EM783" s="29" t="s">
        <v>31</v>
      </c>
      <c r="EW783" s="19"/>
      <c r="FG783" s="32"/>
      <c r="FH783" t="s">
        <v>3857</v>
      </c>
      <c r="FI783" s="19" t="s">
        <v>3857</v>
      </c>
      <c r="FJ783" s="19" t="s">
        <v>852</v>
      </c>
      <c r="FK783" s="19" t="s">
        <v>853</v>
      </c>
      <c r="FL783" s="19">
        <v>1</v>
      </c>
      <c r="FM783" s="19">
        <v>0.1</v>
      </c>
      <c r="FN783" s="19">
        <v>10</v>
      </c>
      <c r="FO783" s="19" t="s">
        <v>3815</v>
      </c>
      <c r="FP783" s="19">
        <v>1</v>
      </c>
      <c r="FQ783" s="19">
        <v>0</v>
      </c>
      <c r="FR783" s="19">
        <v>1</v>
      </c>
      <c r="FS783">
        <v>2</v>
      </c>
      <c r="FX783">
        <v>0</v>
      </c>
      <c r="FY783">
        <v>2</v>
      </c>
      <c r="FZ783" t="s">
        <v>3077</v>
      </c>
      <c r="GA783" t="s">
        <v>856</v>
      </c>
      <c r="GB783" t="s">
        <v>857</v>
      </c>
      <c r="GD783">
        <v>625</v>
      </c>
      <c r="GE783">
        <v>9375</v>
      </c>
      <c r="GF783" s="17">
        <v>1</v>
      </c>
      <c r="GG783" s="19"/>
      <c r="GH783" s="19"/>
      <c r="GI783" s="19"/>
      <c r="GJ783" s="19"/>
      <c r="GK783" s="19"/>
      <c r="GL783" s="19"/>
    </row>
    <row r="784" spans="75:194" ht="14.25" customHeight="1" x14ac:dyDescent="0.25">
      <c r="BW784" s="19"/>
      <c r="BX784" t="s">
        <v>1636</v>
      </c>
      <c r="BY784" t="s">
        <v>1636</v>
      </c>
      <c r="BZ784" t="s">
        <v>852</v>
      </c>
      <c r="CA784" t="s">
        <v>853</v>
      </c>
      <c r="CB784">
        <v>1</v>
      </c>
      <c r="CC784">
        <v>0.1</v>
      </c>
      <c r="CD784">
        <v>10</v>
      </c>
      <c r="CE784" t="s">
        <v>1564</v>
      </c>
      <c r="CF784">
        <v>1</v>
      </c>
      <c r="CG784">
        <v>0</v>
      </c>
      <c r="CH784">
        <v>1</v>
      </c>
      <c r="CI784">
        <v>3</v>
      </c>
      <c r="CJ784">
        <v>0</v>
      </c>
      <c r="CK784">
        <v>12</v>
      </c>
      <c r="CL784" t="s">
        <v>855</v>
      </c>
      <c r="CM784" t="s">
        <v>856</v>
      </c>
      <c r="CN784" t="s">
        <v>857</v>
      </c>
      <c r="CO784">
        <v>3125</v>
      </c>
      <c r="CP784">
        <v>9125</v>
      </c>
      <c r="CQ784">
        <v>1</v>
      </c>
      <c r="CW784" s="29" t="s">
        <v>31</v>
      </c>
      <c r="CX784" t="s">
        <v>1636</v>
      </c>
      <c r="CY784" s="19" t="s">
        <v>1636</v>
      </c>
      <c r="CZ784" s="19" t="s">
        <v>852</v>
      </c>
      <c r="DA784" s="19" t="s">
        <v>853</v>
      </c>
      <c r="DB784" s="19">
        <v>1</v>
      </c>
      <c r="DC784" s="19">
        <v>0.1</v>
      </c>
      <c r="DD784" s="19">
        <v>10</v>
      </c>
      <c r="DE784" s="19" t="s">
        <v>1564</v>
      </c>
      <c r="DF784" s="19">
        <v>1</v>
      </c>
      <c r="DG784" s="19">
        <v>0</v>
      </c>
      <c r="DH784" s="19">
        <v>1</v>
      </c>
      <c r="DI784">
        <v>3</v>
      </c>
      <c r="DJ784">
        <v>0</v>
      </c>
      <c r="DK784">
        <v>12</v>
      </c>
      <c r="DL784" t="s">
        <v>855</v>
      </c>
      <c r="DM784" t="s">
        <v>856</v>
      </c>
      <c r="DN784" t="s">
        <v>857</v>
      </c>
      <c r="DO784">
        <v>3125</v>
      </c>
      <c r="DP784">
        <v>9125</v>
      </c>
      <c r="DQ784">
        <v>1</v>
      </c>
      <c r="DR784" s="19"/>
      <c r="DS784" t="s">
        <v>1636</v>
      </c>
      <c r="DT784" s="19" t="s">
        <v>1636</v>
      </c>
      <c r="DU784" s="19" t="s">
        <v>852</v>
      </c>
      <c r="DV784" s="19" t="s">
        <v>853</v>
      </c>
      <c r="DW784" s="19">
        <v>1</v>
      </c>
      <c r="DX784" s="19">
        <v>0.1</v>
      </c>
      <c r="DY784" s="19">
        <v>10</v>
      </c>
      <c r="DZ784" s="19" t="s">
        <v>1564</v>
      </c>
      <c r="EA784" s="19">
        <v>1</v>
      </c>
      <c r="EB784" s="19">
        <v>0</v>
      </c>
      <c r="EC784" s="19">
        <v>1</v>
      </c>
      <c r="ED784">
        <v>3</v>
      </c>
      <c r="EE784">
        <v>0</v>
      </c>
      <c r="EF784">
        <v>12</v>
      </c>
      <c r="EG784" t="s">
        <v>855</v>
      </c>
      <c r="EH784" t="s">
        <v>856</v>
      </c>
      <c r="EI784" t="s">
        <v>857</v>
      </c>
      <c r="EJ784">
        <v>3125</v>
      </c>
      <c r="EK784">
        <v>9125</v>
      </c>
      <c r="EL784">
        <v>1</v>
      </c>
      <c r="EM784" s="29" t="s">
        <v>31</v>
      </c>
      <c r="EW784" s="19"/>
      <c r="FG784" s="32"/>
      <c r="FH784" t="s">
        <v>3858</v>
      </c>
      <c r="FI784" s="19" t="s">
        <v>3858</v>
      </c>
      <c r="FJ784" s="19" t="s">
        <v>852</v>
      </c>
      <c r="FK784" s="19" t="s">
        <v>853</v>
      </c>
      <c r="FL784" s="19">
        <v>1</v>
      </c>
      <c r="FM784" s="19">
        <v>0.1</v>
      </c>
      <c r="FN784" s="19">
        <v>10</v>
      </c>
      <c r="FO784" s="19" t="s">
        <v>3815</v>
      </c>
      <c r="FP784" s="19">
        <v>1</v>
      </c>
      <c r="FQ784" s="19">
        <v>0</v>
      </c>
      <c r="FR784" s="19">
        <v>1</v>
      </c>
      <c r="FS784">
        <v>2</v>
      </c>
      <c r="FX784">
        <v>0</v>
      </c>
      <c r="FY784">
        <v>3</v>
      </c>
      <c r="FZ784" t="s">
        <v>3077</v>
      </c>
      <c r="GA784" t="s">
        <v>856</v>
      </c>
      <c r="GB784" t="s">
        <v>857</v>
      </c>
      <c r="GD784">
        <v>875</v>
      </c>
      <c r="GE784">
        <v>9375</v>
      </c>
      <c r="GF784" s="17">
        <v>1</v>
      </c>
      <c r="GG784" s="19"/>
      <c r="GH784" s="19"/>
      <c r="GI784" s="19"/>
      <c r="GJ784" s="19"/>
      <c r="GK784" s="19"/>
      <c r="GL784" s="19"/>
    </row>
    <row r="785" spans="75:194" ht="14.25" customHeight="1" x14ac:dyDescent="0.25">
      <c r="BW785" s="19"/>
      <c r="BX785" t="s">
        <v>1637</v>
      </c>
      <c r="BY785" t="s">
        <v>1637</v>
      </c>
      <c r="BZ785" t="s">
        <v>852</v>
      </c>
      <c r="CA785" t="s">
        <v>853</v>
      </c>
      <c r="CB785">
        <v>1</v>
      </c>
      <c r="CC785">
        <v>0.1</v>
      </c>
      <c r="CD785">
        <v>10</v>
      </c>
      <c r="CE785" t="s">
        <v>1564</v>
      </c>
      <c r="CF785">
        <v>1</v>
      </c>
      <c r="CG785">
        <v>0</v>
      </c>
      <c r="CH785">
        <v>1</v>
      </c>
      <c r="CI785">
        <v>3</v>
      </c>
      <c r="CJ785">
        <v>0</v>
      </c>
      <c r="CK785">
        <v>13</v>
      </c>
      <c r="CL785" t="s">
        <v>855</v>
      </c>
      <c r="CM785" t="s">
        <v>856</v>
      </c>
      <c r="CN785" t="s">
        <v>857</v>
      </c>
      <c r="CO785">
        <v>3375</v>
      </c>
      <c r="CP785">
        <v>9125</v>
      </c>
      <c r="CQ785">
        <v>1</v>
      </c>
      <c r="CW785" s="29" t="s">
        <v>31</v>
      </c>
      <c r="CX785" t="s">
        <v>1637</v>
      </c>
      <c r="CY785" s="19" t="s">
        <v>1637</v>
      </c>
      <c r="CZ785" s="19" t="s">
        <v>852</v>
      </c>
      <c r="DA785" s="19" t="s">
        <v>853</v>
      </c>
      <c r="DB785" s="19">
        <v>1</v>
      </c>
      <c r="DC785" s="19">
        <v>0.1</v>
      </c>
      <c r="DD785" s="19">
        <v>10</v>
      </c>
      <c r="DE785" s="19" t="s">
        <v>1564</v>
      </c>
      <c r="DF785" s="19">
        <v>1</v>
      </c>
      <c r="DG785" s="19">
        <v>0</v>
      </c>
      <c r="DH785" s="19">
        <v>1</v>
      </c>
      <c r="DI785">
        <v>3</v>
      </c>
      <c r="DJ785">
        <v>0</v>
      </c>
      <c r="DK785">
        <v>13</v>
      </c>
      <c r="DL785" t="s">
        <v>855</v>
      </c>
      <c r="DM785" t="s">
        <v>856</v>
      </c>
      <c r="DN785" t="s">
        <v>857</v>
      </c>
      <c r="DO785">
        <v>3375</v>
      </c>
      <c r="DP785">
        <v>9125</v>
      </c>
      <c r="DQ785">
        <v>1</v>
      </c>
      <c r="DR785" s="19"/>
      <c r="DS785" t="s">
        <v>1637</v>
      </c>
      <c r="DT785" s="19" t="s">
        <v>1637</v>
      </c>
      <c r="DU785" s="19" t="s">
        <v>852</v>
      </c>
      <c r="DV785" s="19" t="s">
        <v>853</v>
      </c>
      <c r="DW785" s="19">
        <v>1</v>
      </c>
      <c r="DX785" s="19">
        <v>0.1</v>
      </c>
      <c r="DY785" s="19">
        <v>10</v>
      </c>
      <c r="DZ785" s="19" t="s">
        <v>1564</v>
      </c>
      <c r="EA785" s="19">
        <v>1</v>
      </c>
      <c r="EB785" s="19">
        <v>0</v>
      </c>
      <c r="EC785" s="19">
        <v>1</v>
      </c>
      <c r="ED785">
        <v>3</v>
      </c>
      <c r="EE785">
        <v>0</v>
      </c>
      <c r="EF785">
        <v>13</v>
      </c>
      <c r="EG785" t="s">
        <v>855</v>
      </c>
      <c r="EH785" t="s">
        <v>856</v>
      </c>
      <c r="EI785" t="s">
        <v>857</v>
      </c>
      <c r="EJ785">
        <v>3375</v>
      </c>
      <c r="EK785">
        <v>9125</v>
      </c>
      <c r="EL785">
        <v>1</v>
      </c>
      <c r="EM785" s="29" t="s">
        <v>31</v>
      </c>
      <c r="EW785" s="19"/>
      <c r="FG785" s="32"/>
      <c r="FH785" t="s">
        <v>3859</v>
      </c>
      <c r="FI785" s="19" t="s">
        <v>3859</v>
      </c>
      <c r="FJ785" s="19" t="s">
        <v>852</v>
      </c>
      <c r="FK785" s="19" t="s">
        <v>853</v>
      </c>
      <c r="FL785" s="19">
        <v>1</v>
      </c>
      <c r="FM785" s="19">
        <v>0.1</v>
      </c>
      <c r="FN785" s="19">
        <v>10</v>
      </c>
      <c r="FO785" s="19" t="s">
        <v>3815</v>
      </c>
      <c r="FP785" s="19">
        <v>1</v>
      </c>
      <c r="FQ785" s="19">
        <v>0</v>
      </c>
      <c r="FR785" s="19">
        <v>1</v>
      </c>
      <c r="FS785">
        <v>2</v>
      </c>
      <c r="FX785">
        <v>0</v>
      </c>
      <c r="FY785">
        <v>4</v>
      </c>
      <c r="FZ785" t="s">
        <v>3077</v>
      </c>
      <c r="GA785" t="s">
        <v>856</v>
      </c>
      <c r="GB785" t="s">
        <v>857</v>
      </c>
      <c r="GD785">
        <v>1125</v>
      </c>
      <c r="GE785">
        <v>9375</v>
      </c>
      <c r="GF785" s="17">
        <v>1</v>
      </c>
      <c r="GG785" s="19"/>
      <c r="GH785" s="19"/>
      <c r="GI785" s="19"/>
      <c r="GJ785" s="19"/>
      <c r="GK785" s="19"/>
      <c r="GL785" s="19"/>
    </row>
    <row r="786" spans="75:194" ht="14.25" customHeight="1" x14ac:dyDescent="0.25">
      <c r="BW786" s="19"/>
      <c r="BX786" t="s">
        <v>1638</v>
      </c>
      <c r="BY786" t="s">
        <v>1638</v>
      </c>
      <c r="BZ786" t="s">
        <v>852</v>
      </c>
      <c r="CA786" t="s">
        <v>853</v>
      </c>
      <c r="CB786">
        <v>1</v>
      </c>
      <c r="CC786">
        <v>0.1</v>
      </c>
      <c r="CD786">
        <v>10</v>
      </c>
      <c r="CE786" t="s">
        <v>1564</v>
      </c>
      <c r="CF786">
        <v>1</v>
      </c>
      <c r="CG786">
        <v>0</v>
      </c>
      <c r="CH786">
        <v>1</v>
      </c>
      <c r="CI786">
        <v>3</v>
      </c>
      <c r="CJ786">
        <v>0</v>
      </c>
      <c r="CK786">
        <v>14</v>
      </c>
      <c r="CL786" t="s">
        <v>855</v>
      </c>
      <c r="CM786" t="s">
        <v>856</v>
      </c>
      <c r="CN786" t="s">
        <v>857</v>
      </c>
      <c r="CO786">
        <v>3625</v>
      </c>
      <c r="CP786">
        <v>9125</v>
      </c>
      <c r="CQ786">
        <v>1</v>
      </c>
      <c r="CW786" s="29" t="s">
        <v>31</v>
      </c>
      <c r="CX786" t="s">
        <v>1638</v>
      </c>
      <c r="CY786" s="19" t="s">
        <v>1638</v>
      </c>
      <c r="CZ786" s="19" t="s">
        <v>852</v>
      </c>
      <c r="DA786" s="19" t="s">
        <v>853</v>
      </c>
      <c r="DB786" s="19">
        <v>1</v>
      </c>
      <c r="DC786" s="19">
        <v>0.1</v>
      </c>
      <c r="DD786" s="19">
        <v>10</v>
      </c>
      <c r="DE786" s="19" t="s">
        <v>1564</v>
      </c>
      <c r="DF786" s="19">
        <v>1</v>
      </c>
      <c r="DG786" s="19">
        <v>0</v>
      </c>
      <c r="DH786" s="19">
        <v>1</v>
      </c>
      <c r="DI786">
        <v>3</v>
      </c>
      <c r="DJ786">
        <v>0</v>
      </c>
      <c r="DK786">
        <v>14</v>
      </c>
      <c r="DL786" t="s">
        <v>855</v>
      </c>
      <c r="DM786" t="s">
        <v>856</v>
      </c>
      <c r="DN786" t="s">
        <v>857</v>
      </c>
      <c r="DO786">
        <v>3625</v>
      </c>
      <c r="DP786">
        <v>9125</v>
      </c>
      <c r="DQ786">
        <v>1</v>
      </c>
      <c r="DR786" s="19"/>
      <c r="DS786" t="s">
        <v>1638</v>
      </c>
      <c r="DT786" s="19" t="s">
        <v>1638</v>
      </c>
      <c r="DU786" s="19" t="s">
        <v>852</v>
      </c>
      <c r="DV786" s="19" t="s">
        <v>853</v>
      </c>
      <c r="DW786" s="19">
        <v>1</v>
      </c>
      <c r="DX786" s="19">
        <v>0.1</v>
      </c>
      <c r="DY786" s="19">
        <v>10</v>
      </c>
      <c r="DZ786" s="19" t="s">
        <v>1564</v>
      </c>
      <c r="EA786" s="19">
        <v>1</v>
      </c>
      <c r="EB786" s="19">
        <v>0</v>
      </c>
      <c r="EC786" s="19">
        <v>1</v>
      </c>
      <c r="ED786">
        <v>3</v>
      </c>
      <c r="EE786">
        <v>0</v>
      </c>
      <c r="EF786">
        <v>14</v>
      </c>
      <c r="EG786" t="s">
        <v>855</v>
      </c>
      <c r="EH786" t="s">
        <v>856</v>
      </c>
      <c r="EI786" t="s">
        <v>857</v>
      </c>
      <c r="EJ786">
        <v>3625</v>
      </c>
      <c r="EK786">
        <v>9125</v>
      </c>
      <c r="EL786">
        <v>1</v>
      </c>
      <c r="EM786" s="29" t="s">
        <v>31</v>
      </c>
      <c r="EW786" s="19"/>
      <c r="FG786" s="32"/>
      <c r="FH786" t="s">
        <v>3860</v>
      </c>
      <c r="FI786" s="19" t="s">
        <v>3860</v>
      </c>
      <c r="FJ786" s="19" t="s">
        <v>852</v>
      </c>
      <c r="FK786" s="19" t="s">
        <v>853</v>
      </c>
      <c r="FL786" s="19">
        <v>1</v>
      </c>
      <c r="FM786" s="19">
        <v>0.1</v>
      </c>
      <c r="FN786" s="19">
        <v>10</v>
      </c>
      <c r="FO786" s="19" t="s">
        <v>3815</v>
      </c>
      <c r="FP786" s="19">
        <v>1</v>
      </c>
      <c r="FQ786" s="19">
        <v>0</v>
      </c>
      <c r="FR786" s="19">
        <v>1</v>
      </c>
      <c r="FS786">
        <v>2</v>
      </c>
      <c r="FX786">
        <v>0</v>
      </c>
      <c r="FY786">
        <v>5</v>
      </c>
      <c r="FZ786" t="s">
        <v>3077</v>
      </c>
      <c r="GA786" t="s">
        <v>856</v>
      </c>
      <c r="GB786" t="s">
        <v>857</v>
      </c>
      <c r="GD786">
        <v>1375</v>
      </c>
      <c r="GE786">
        <v>9375</v>
      </c>
      <c r="GF786" s="17">
        <v>1</v>
      </c>
      <c r="GG786" s="19"/>
      <c r="GH786" s="19"/>
      <c r="GI786" s="19"/>
      <c r="GJ786" s="19"/>
      <c r="GK786" s="19"/>
      <c r="GL786" s="19"/>
    </row>
    <row r="787" spans="75:194" ht="14.25" customHeight="1" x14ac:dyDescent="0.25">
      <c r="BW787" s="19"/>
      <c r="BX787" t="s">
        <v>1639</v>
      </c>
      <c r="BY787" t="s">
        <v>1639</v>
      </c>
      <c r="BZ787" t="s">
        <v>852</v>
      </c>
      <c r="CA787" t="s">
        <v>853</v>
      </c>
      <c r="CB787">
        <v>1</v>
      </c>
      <c r="CC787">
        <v>0.1</v>
      </c>
      <c r="CD787">
        <v>10</v>
      </c>
      <c r="CE787" t="s">
        <v>1564</v>
      </c>
      <c r="CF787">
        <v>1</v>
      </c>
      <c r="CG787">
        <v>0</v>
      </c>
      <c r="CH787">
        <v>1</v>
      </c>
      <c r="CI787">
        <v>3</v>
      </c>
      <c r="CJ787">
        <v>0</v>
      </c>
      <c r="CK787">
        <v>15</v>
      </c>
      <c r="CL787" t="s">
        <v>855</v>
      </c>
      <c r="CM787" t="s">
        <v>856</v>
      </c>
      <c r="CN787" t="s">
        <v>857</v>
      </c>
      <c r="CO787">
        <v>3875</v>
      </c>
      <c r="CP787">
        <v>9125</v>
      </c>
      <c r="CQ787">
        <v>1</v>
      </c>
      <c r="CW787" s="29" t="s">
        <v>31</v>
      </c>
      <c r="CX787" t="s">
        <v>1639</v>
      </c>
      <c r="CY787" s="19" t="s">
        <v>1639</v>
      </c>
      <c r="CZ787" s="19" t="s">
        <v>852</v>
      </c>
      <c r="DA787" s="19" t="s">
        <v>853</v>
      </c>
      <c r="DB787" s="19">
        <v>1</v>
      </c>
      <c r="DC787" s="19">
        <v>0.1</v>
      </c>
      <c r="DD787" s="19">
        <v>10</v>
      </c>
      <c r="DE787" s="19" t="s">
        <v>1564</v>
      </c>
      <c r="DF787" s="19">
        <v>1</v>
      </c>
      <c r="DG787" s="19">
        <v>0</v>
      </c>
      <c r="DH787" s="19">
        <v>1</v>
      </c>
      <c r="DI787">
        <v>3</v>
      </c>
      <c r="DJ787">
        <v>0</v>
      </c>
      <c r="DK787">
        <v>15</v>
      </c>
      <c r="DL787" t="s">
        <v>855</v>
      </c>
      <c r="DM787" t="s">
        <v>856</v>
      </c>
      <c r="DN787" t="s">
        <v>857</v>
      </c>
      <c r="DO787">
        <v>3875</v>
      </c>
      <c r="DP787">
        <v>9125</v>
      </c>
      <c r="DQ787">
        <v>1</v>
      </c>
      <c r="DR787" s="19"/>
      <c r="DS787" t="s">
        <v>1639</v>
      </c>
      <c r="DT787" s="19" t="s">
        <v>1639</v>
      </c>
      <c r="DU787" s="19" t="s">
        <v>852</v>
      </c>
      <c r="DV787" s="19" t="s">
        <v>853</v>
      </c>
      <c r="DW787" s="19">
        <v>1</v>
      </c>
      <c r="DX787" s="19">
        <v>0.1</v>
      </c>
      <c r="DY787" s="19">
        <v>10</v>
      </c>
      <c r="DZ787" s="19" t="s">
        <v>1564</v>
      </c>
      <c r="EA787" s="19">
        <v>1</v>
      </c>
      <c r="EB787" s="19">
        <v>0</v>
      </c>
      <c r="EC787" s="19">
        <v>1</v>
      </c>
      <c r="ED787">
        <v>3</v>
      </c>
      <c r="EE787">
        <v>0</v>
      </c>
      <c r="EF787">
        <v>15</v>
      </c>
      <c r="EG787" t="s">
        <v>855</v>
      </c>
      <c r="EH787" t="s">
        <v>856</v>
      </c>
      <c r="EI787" t="s">
        <v>857</v>
      </c>
      <c r="EJ787">
        <v>3875</v>
      </c>
      <c r="EK787">
        <v>9125</v>
      </c>
      <c r="EL787">
        <v>1</v>
      </c>
      <c r="EM787" s="29" t="s">
        <v>31</v>
      </c>
      <c r="EW787" s="19"/>
      <c r="FG787" s="32"/>
      <c r="FH787" t="s">
        <v>3861</v>
      </c>
      <c r="FI787" s="19" t="s">
        <v>3861</v>
      </c>
      <c r="FJ787" s="19" t="s">
        <v>852</v>
      </c>
      <c r="FK787" s="19" t="s">
        <v>853</v>
      </c>
      <c r="FL787" s="19">
        <v>1</v>
      </c>
      <c r="FM787" s="19">
        <v>0.1</v>
      </c>
      <c r="FN787" s="19">
        <v>10</v>
      </c>
      <c r="FO787" s="19" t="s">
        <v>3815</v>
      </c>
      <c r="FP787" s="19">
        <v>1</v>
      </c>
      <c r="FQ787" s="19">
        <v>0</v>
      </c>
      <c r="FR787" s="19">
        <v>1</v>
      </c>
      <c r="FS787">
        <v>2</v>
      </c>
      <c r="FX787">
        <v>0</v>
      </c>
      <c r="FY787">
        <v>6</v>
      </c>
      <c r="FZ787" t="s">
        <v>3077</v>
      </c>
      <c r="GA787" t="s">
        <v>856</v>
      </c>
      <c r="GB787" t="s">
        <v>857</v>
      </c>
      <c r="GD787">
        <v>1625</v>
      </c>
      <c r="GE787">
        <v>9375</v>
      </c>
      <c r="GF787" s="17">
        <v>1</v>
      </c>
      <c r="GG787" s="19"/>
      <c r="GH787" s="19"/>
      <c r="GI787" s="19"/>
      <c r="GJ787" s="19"/>
      <c r="GK787" s="19"/>
      <c r="GL787" s="19"/>
    </row>
    <row r="788" spans="75:194" ht="14.25" customHeight="1" x14ac:dyDescent="0.25">
      <c r="BW788" s="19"/>
      <c r="BX788" t="s">
        <v>1640</v>
      </c>
      <c r="BY788" t="s">
        <v>1640</v>
      </c>
      <c r="BZ788" t="s">
        <v>852</v>
      </c>
      <c r="CA788" t="s">
        <v>853</v>
      </c>
      <c r="CB788">
        <v>1</v>
      </c>
      <c r="CC788">
        <v>0.1</v>
      </c>
      <c r="CD788">
        <v>10</v>
      </c>
      <c r="CE788" t="s">
        <v>1564</v>
      </c>
      <c r="CF788">
        <v>1</v>
      </c>
      <c r="CG788">
        <v>0</v>
      </c>
      <c r="CH788">
        <v>1</v>
      </c>
      <c r="CI788">
        <v>3</v>
      </c>
      <c r="CJ788">
        <v>0</v>
      </c>
      <c r="CK788">
        <v>16</v>
      </c>
      <c r="CL788" t="s">
        <v>855</v>
      </c>
      <c r="CM788" t="s">
        <v>856</v>
      </c>
      <c r="CN788" t="s">
        <v>857</v>
      </c>
      <c r="CO788">
        <v>4125</v>
      </c>
      <c r="CP788">
        <v>9125</v>
      </c>
      <c r="CQ788">
        <v>1</v>
      </c>
      <c r="CW788" s="29" t="s">
        <v>31</v>
      </c>
      <c r="CX788" t="s">
        <v>1640</v>
      </c>
      <c r="CY788" s="19" t="s">
        <v>1640</v>
      </c>
      <c r="CZ788" s="19" t="s">
        <v>852</v>
      </c>
      <c r="DA788" s="19" t="s">
        <v>853</v>
      </c>
      <c r="DB788" s="19">
        <v>1</v>
      </c>
      <c r="DC788" s="19">
        <v>0.1</v>
      </c>
      <c r="DD788" s="19">
        <v>10</v>
      </c>
      <c r="DE788" s="19" t="s">
        <v>1564</v>
      </c>
      <c r="DF788" s="19">
        <v>1</v>
      </c>
      <c r="DG788" s="19">
        <v>0</v>
      </c>
      <c r="DH788" s="19">
        <v>1</v>
      </c>
      <c r="DI788">
        <v>3</v>
      </c>
      <c r="DJ788">
        <v>0</v>
      </c>
      <c r="DK788">
        <v>16</v>
      </c>
      <c r="DL788" t="s">
        <v>855</v>
      </c>
      <c r="DM788" t="s">
        <v>856</v>
      </c>
      <c r="DN788" t="s">
        <v>857</v>
      </c>
      <c r="DO788">
        <v>4125</v>
      </c>
      <c r="DP788">
        <v>9125</v>
      </c>
      <c r="DQ788">
        <v>1</v>
      </c>
      <c r="DR788" s="19"/>
      <c r="DS788" t="s">
        <v>1640</v>
      </c>
      <c r="DT788" s="19" t="s">
        <v>1640</v>
      </c>
      <c r="DU788" s="19" t="s">
        <v>852</v>
      </c>
      <c r="DV788" s="19" t="s">
        <v>853</v>
      </c>
      <c r="DW788" s="19">
        <v>1</v>
      </c>
      <c r="DX788" s="19">
        <v>0.1</v>
      </c>
      <c r="DY788" s="19">
        <v>10</v>
      </c>
      <c r="DZ788" s="19" t="s">
        <v>1564</v>
      </c>
      <c r="EA788" s="19">
        <v>1</v>
      </c>
      <c r="EB788" s="19">
        <v>0</v>
      </c>
      <c r="EC788" s="19">
        <v>1</v>
      </c>
      <c r="ED788">
        <v>3</v>
      </c>
      <c r="EE788">
        <v>0</v>
      </c>
      <c r="EF788">
        <v>16</v>
      </c>
      <c r="EG788" t="s">
        <v>855</v>
      </c>
      <c r="EH788" t="s">
        <v>856</v>
      </c>
      <c r="EI788" t="s">
        <v>857</v>
      </c>
      <c r="EJ788">
        <v>4125</v>
      </c>
      <c r="EK788">
        <v>9125</v>
      </c>
      <c r="EL788">
        <v>1</v>
      </c>
      <c r="EM788" s="29" t="s">
        <v>31</v>
      </c>
      <c r="EW788" s="19"/>
      <c r="FG788" s="32"/>
      <c r="FH788" t="s">
        <v>3862</v>
      </c>
      <c r="FI788" s="19" t="s">
        <v>3862</v>
      </c>
      <c r="FJ788" s="19" t="s">
        <v>852</v>
      </c>
      <c r="FK788" s="19" t="s">
        <v>853</v>
      </c>
      <c r="FL788" s="19">
        <v>1</v>
      </c>
      <c r="FM788" s="19">
        <v>0.1</v>
      </c>
      <c r="FN788" s="19">
        <v>10</v>
      </c>
      <c r="FO788" s="19" t="s">
        <v>3815</v>
      </c>
      <c r="FP788" s="19">
        <v>1</v>
      </c>
      <c r="FQ788" s="19">
        <v>0</v>
      </c>
      <c r="FR788" s="19">
        <v>1</v>
      </c>
      <c r="FS788">
        <v>2</v>
      </c>
      <c r="FX788">
        <v>0</v>
      </c>
      <c r="FY788">
        <v>7</v>
      </c>
      <c r="FZ788" t="s">
        <v>3077</v>
      </c>
      <c r="GA788" t="s">
        <v>856</v>
      </c>
      <c r="GB788" t="s">
        <v>857</v>
      </c>
      <c r="GD788">
        <v>1875</v>
      </c>
      <c r="GE788">
        <v>9375</v>
      </c>
      <c r="GF788" s="17">
        <v>1</v>
      </c>
      <c r="GG788" s="19"/>
      <c r="GH788" s="19"/>
      <c r="GI788" s="19"/>
      <c r="GJ788" s="19"/>
      <c r="GK788" s="19"/>
      <c r="GL788" s="19"/>
    </row>
    <row r="789" spans="75:194" ht="14.25" customHeight="1" x14ac:dyDescent="0.25">
      <c r="BW789" s="19"/>
      <c r="BX789" t="s">
        <v>1641</v>
      </c>
      <c r="BY789" t="s">
        <v>1641</v>
      </c>
      <c r="BZ789" t="s">
        <v>852</v>
      </c>
      <c r="CA789" t="s">
        <v>853</v>
      </c>
      <c r="CB789">
        <v>1</v>
      </c>
      <c r="CC789">
        <v>0.1</v>
      </c>
      <c r="CD789">
        <v>10</v>
      </c>
      <c r="CE789" t="s">
        <v>1564</v>
      </c>
      <c r="CF789">
        <v>1</v>
      </c>
      <c r="CG789">
        <v>0</v>
      </c>
      <c r="CH789">
        <v>1</v>
      </c>
      <c r="CI789">
        <v>3</v>
      </c>
      <c r="CJ789">
        <v>0</v>
      </c>
      <c r="CK789">
        <v>17</v>
      </c>
      <c r="CL789" t="s">
        <v>855</v>
      </c>
      <c r="CM789" t="s">
        <v>856</v>
      </c>
      <c r="CN789" t="s">
        <v>857</v>
      </c>
      <c r="CO789">
        <v>4375</v>
      </c>
      <c r="CP789">
        <v>9125</v>
      </c>
      <c r="CQ789">
        <v>1</v>
      </c>
      <c r="CW789" s="29" t="s">
        <v>31</v>
      </c>
      <c r="CX789" t="s">
        <v>1641</v>
      </c>
      <c r="CY789" s="19" t="s">
        <v>1641</v>
      </c>
      <c r="CZ789" s="19" t="s">
        <v>852</v>
      </c>
      <c r="DA789" s="19" t="s">
        <v>853</v>
      </c>
      <c r="DB789" s="19">
        <v>1</v>
      </c>
      <c r="DC789" s="19">
        <v>0.1</v>
      </c>
      <c r="DD789" s="19">
        <v>10</v>
      </c>
      <c r="DE789" s="19" t="s">
        <v>1564</v>
      </c>
      <c r="DF789" s="19">
        <v>1</v>
      </c>
      <c r="DG789" s="19">
        <v>0</v>
      </c>
      <c r="DH789" s="19">
        <v>1</v>
      </c>
      <c r="DI789">
        <v>3</v>
      </c>
      <c r="DJ789">
        <v>0</v>
      </c>
      <c r="DK789">
        <v>17</v>
      </c>
      <c r="DL789" t="s">
        <v>855</v>
      </c>
      <c r="DM789" t="s">
        <v>856</v>
      </c>
      <c r="DN789" t="s">
        <v>857</v>
      </c>
      <c r="DO789">
        <v>4375</v>
      </c>
      <c r="DP789">
        <v>9125</v>
      </c>
      <c r="DQ789">
        <v>1</v>
      </c>
      <c r="DR789" s="19"/>
      <c r="DS789" t="s">
        <v>1641</v>
      </c>
      <c r="DT789" s="19" t="s">
        <v>1641</v>
      </c>
      <c r="DU789" s="19" t="s">
        <v>852</v>
      </c>
      <c r="DV789" s="19" t="s">
        <v>853</v>
      </c>
      <c r="DW789" s="19">
        <v>1</v>
      </c>
      <c r="DX789" s="19">
        <v>0.1</v>
      </c>
      <c r="DY789" s="19">
        <v>10</v>
      </c>
      <c r="DZ789" s="19" t="s">
        <v>1564</v>
      </c>
      <c r="EA789" s="19">
        <v>1</v>
      </c>
      <c r="EB789" s="19">
        <v>0</v>
      </c>
      <c r="EC789" s="19">
        <v>1</v>
      </c>
      <c r="ED789">
        <v>3</v>
      </c>
      <c r="EE789">
        <v>0</v>
      </c>
      <c r="EF789">
        <v>17</v>
      </c>
      <c r="EG789" t="s">
        <v>855</v>
      </c>
      <c r="EH789" t="s">
        <v>856</v>
      </c>
      <c r="EI789" t="s">
        <v>857</v>
      </c>
      <c r="EJ789">
        <v>4375</v>
      </c>
      <c r="EK789">
        <v>9125</v>
      </c>
      <c r="EL789">
        <v>1</v>
      </c>
      <c r="EM789" s="29" t="s">
        <v>31</v>
      </c>
      <c r="EW789" s="19"/>
      <c r="FG789" s="32"/>
      <c r="FH789" t="s">
        <v>3863</v>
      </c>
      <c r="FI789" s="19" t="s">
        <v>3863</v>
      </c>
      <c r="FJ789" s="19" t="s">
        <v>852</v>
      </c>
      <c r="FK789" s="19" t="s">
        <v>853</v>
      </c>
      <c r="FL789" s="19">
        <v>1</v>
      </c>
      <c r="FM789" s="19">
        <v>0.1</v>
      </c>
      <c r="FN789" s="19">
        <v>10</v>
      </c>
      <c r="FO789" s="19" t="s">
        <v>3815</v>
      </c>
      <c r="FP789" s="19">
        <v>1</v>
      </c>
      <c r="FQ789" s="19">
        <v>0</v>
      </c>
      <c r="FR789" s="19">
        <v>1</v>
      </c>
      <c r="FS789">
        <v>2</v>
      </c>
      <c r="FX789">
        <v>0</v>
      </c>
      <c r="FY789">
        <v>8</v>
      </c>
      <c r="FZ789" t="s">
        <v>3077</v>
      </c>
      <c r="GA789" t="s">
        <v>856</v>
      </c>
      <c r="GB789" t="s">
        <v>857</v>
      </c>
      <c r="GD789">
        <v>2125</v>
      </c>
      <c r="GE789">
        <v>9375</v>
      </c>
      <c r="GF789" s="17">
        <v>1</v>
      </c>
      <c r="GG789" s="19"/>
      <c r="GH789" s="19"/>
      <c r="GI789" s="19"/>
      <c r="GJ789" s="19"/>
      <c r="GK789" s="19"/>
      <c r="GL789" s="19"/>
    </row>
    <row r="790" spans="75:194" ht="14.25" customHeight="1" x14ac:dyDescent="0.25">
      <c r="BW790" s="19"/>
      <c r="BX790" t="s">
        <v>1642</v>
      </c>
      <c r="BY790" t="s">
        <v>1642</v>
      </c>
      <c r="BZ790" t="s">
        <v>852</v>
      </c>
      <c r="CA790" t="s">
        <v>853</v>
      </c>
      <c r="CB790">
        <v>1</v>
      </c>
      <c r="CC790">
        <v>0.1</v>
      </c>
      <c r="CD790">
        <v>10</v>
      </c>
      <c r="CE790" t="s">
        <v>1564</v>
      </c>
      <c r="CF790">
        <v>1</v>
      </c>
      <c r="CG790">
        <v>0</v>
      </c>
      <c r="CH790">
        <v>1</v>
      </c>
      <c r="CI790">
        <v>3</v>
      </c>
      <c r="CJ790">
        <v>0</v>
      </c>
      <c r="CK790">
        <v>18</v>
      </c>
      <c r="CL790" t="s">
        <v>855</v>
      </c>
      <c r="CM790" t="s">
        <v>856</v>
      </c>
      <c r="CN790" t="s">
        <v>857</v>
      </c>
      <c r="CO790">
        <v>4625</v>
      </c>
      <c r="CP790">
        <v>9125</v>
      </c>
      <c r="CQ790">
        <v>1</v>
      </c>
      <c r="CW790" s="29" t="s">
        <v>31</v>
      </c>
      <c r="CX790" t="s">
        <v>1642</v>
      </c>
      <c r="CY790" s="19" t="s">
        <v>1642</v>
      </c>
      <c r="CZ790" s="19" t="s">
        <v>852</v>
      </c>
      <c r="DA790" s="19" t="s">
        <v>853</v>
      </c>
      <c r="DB790" s="19">
        <v>1</v>
      </c>
      <c r="DC790" s="19">
        <v>0.1</v>
      </c>
      <c r="DD790" s="19">
        <v>10</v>
      </c>
      <c r="DE790" s="19" t="s">
        <v>1564</v>
      </c>
      <c r="DF790" s="19">
        <v>1</v>
      </c>
      <c r="DG790" s="19">
        <v>0</v>
      </c>
      <c r="DH790" s="19">
        <v>1</v>
      </c>
      <c r="DI790">
        <v>3</v>
      </c>
      <c r="DJ790">
        <v>0</v>
      </c>
      <c r="DK790">
        <v>18</v>
      </c>
      <c r="DL790" t="s">
        <v>855</v>
      </c>
      <c r="DM790" t="s">
        <v>856</v>
      </c>
      <c r="DN790" t="s">
        <v>857</v>
      </c>
      <c r="DO790">
        <v>4625</v>
      </c>
      <c r="DP790">
        <v>9125</v>
      </c>
      <c r="DQ790">
        <v>1</v>
      </c>
      <c r="DR790" s="19"/>
      <c r="DS790" t="s">
        <v>1642</v>
      </c>
      <c r="DT790" s="19" t="s">
        <v>1642</v>
      </c>
      <c r="DU790" s="19" t="s">
        <v>852</v>
      </c>
      <c r="DV790" s="19" t="s">
        <v>853</v>
      </c>
      <c r="DW790" s="19">
        <v>1</v>
      </c>
      <c r="DX790" s="19">
        <v>0.1</v>
      </c>
      <c r="DY790" s="19">
        <v>10</v>
      </c>
      <c r="DZ790" s="19" t="s">
        <v>1564</v>
      </c>
      <c r="EA790" s="19">
        <v>1</v>
      </c>
      <c r="EB790" s="19">
        <v>0</v>
      </c>
      <c r="EC790" s="19">
        <v>1</v>
      </c>
      <c r="ED790">
        <v>3</v>
      </c>
      <c r="EE790">
        <v>0</v>
      </c>
      <c r="EF790">
        <v>18</v>
      </c>
      <c r="EG790" t="s">
        <v>855</v>
      </c>
      <c r="EH790" t="s">
        <v>856</v>
      </c>
      <c r="EI790" t="s">
        <v>857</v>
      </c>
      <c r="EJ790">
        <v>4625</v>
      </c>
      <c r="EK790">
        <v>9125</v>
      </c>
      <c r="EL790">
        <v>1</v>
      </c>
      <c r="EM790" s="29" t="s">
        <v>31</v>
      </c>
      <c r="EW790" s="19"/>
      <c r="FG790" s="32"/>
      <c r="FH790" t="s">
        <v>3864</v>
      </c>
      <c r="FI790" s="19" t="s">
        <v>3864</v>
      </c>
      <c r="FJ790" s="19" t="s">
        <v>852</v>
      </c>
      <c r="FK790" s="19" t="s">
        <v>853</v>
      </c>
      <c r="FL790" s="19">
        <v>1</v>
      </c>
      <c r="FM790" s="19">
        <v>0.1</v>
      </c>
      <c r="FN790" s="19">
        <v>10</v>
      </c>
      <c r="FO790" s="19" t="s">
        <v>3815</v>
      </c>
      <c r="FP790" s="19">
        <v>1</v>
      </c>
      <c r="FQ790" s="19">
        <v>0</v>
      </c>
      <c r="FR790" s="19">
        <v>1</v>
      </c>
      <c r="FS790">
        <v>2</v>
      </c>
      <c r="FX790">
        <v>0</v>
      </c>
      <c r="FY790">
        <v>9</v>
      </c>
      <c r="FZ790" t="s">
        <v>3077</v>
      </c>
      <c r="GA790" t="s">
        <v>856</v>
      </c>
      <c r="GB790" t="s">
        <v>857</v>
      </c>
      <c r="GD790">
        <v>2375</v>
      </c>
      <c r="GE790">
        <v>9375</v>
      </c>
      <c r="GF790" s="17">
        <v>1</v>
      </c>
      <c r="GG790" s="19"/>
      <c r="GH790" s="19"/>
      <c r="GI790" s="19"/>
      <c r="GJ790" s="19"/>
      <c r="GK790" s="19"/>
      <c r="GL790" s="19"/>
    </row>
    <row r="791" spans="75:194" ht="14.25" customHeight="1" x14ac:dyDescent="0.25">
      <c r="BW791" s="19"/>
      <c r="BX791" t="s">
        <v>1643</v>
      </c>
      <c r="BY791" t="s">
        <v>1643</v>
      </c>
      <c r="BZ791" t="s">
        <v>852</v>
      </c>
      <c r="CA791" t="s">
        <v>853</v>
      </c>
      <c r="CB791">
        <v>1</v>
      </c>
      <c r="CC791">
        <v>0.1</v>
      </c>
      <c r="CD791">
        <v>10</v>
      </c>
      <c r="CE791" t="s">
        <v>1564</v>
      </c>
      <c r="CF791">
        <v>1</v>
      </c>
      <c r="CG791">
        <v>0</v>
      </c>
      <c r="CH791">
        <v>1</v>
      </c>
      <c r="CI791">
        <v>3</v>
      </c>
      <c r="CJ791">
        <v>0</v>
      </c>
      <c r="CK791">
        <v>19</v>
      </c>
      <c r="CL791" t="s">
        <v>855</v>
      </c>
      <c r="CM791" t="s">
        <v>856</v>
      </c>
      <c r="CN791" t="s">
        <v>857</v>
      </c>
      <c r="CO791">
        <v>4875</v>
      </c>
      <c r="CP791">
        <v>9125</v>
      </c>
      <c r="CQ791">
        <v>1</v>
      </c>
      <c r="CW791" s="29" t="s">
        <v>31</v>
      </c>
      <c r="CX791" t="s">
        <v>1643</v>
      </c>
      <c r="CY791" s="19" t="s">
        <v>1643</v>
      </c>
      <c r="CZ791" s="19" t="s">
        <v>852</v>
      </c>
      <c r="DA791" s="19" t="s">
        <v>853</v>
      </c>
      <c r="DB791" s="19">
        <v>1</v>
      </c>
      <c r="DC791" s="19">
        <v>0.1</v>
      </c>
      <c r="DD791" s="19">
        <v>10</v>
      </c>
      <c r="DE791" s="19" t="s">
        <v>1564</v>
      </c>
      <c r="DF791" s="19">
        <v>1</v>
      </c>
      <c r="DG791" s="19">
        <v>0</v>
      </c>
      <c r="DH791" s="19">
        <v>1</v>
      </c>
      <c r="DI791">
        <v>3</v>
      </c>
      <c r="DJ791">
        <v>0</v>
      </c>
      <c r="DK791">
        <v>19</v>
      </c>
      <c r="DL791" t="s">
        <v>855</v>
      </c>
      <c r="DM791" t="s">
        <v>856</v>
      </c>
      <c r="DN791" t="s">
        <v>857</v>
      </c>
      <c r="DO791">
        <v>4875</v>
      </c>
      <c r="DP791">
        <v>9125</v>
      </c>
      <c r="DQ791">
        <v>1</v>
      </c>
      <c r="DR791" s="19"/>
      <c r="DS791" t="s">
        <v>1643</v>
      </c>
      <c r="DT791" s="19" t="s">
        <v>1643</v>
      </c>
      <c r="DU791" s="19" t="s">
        <v>852</v>
      </c>
      <c r="DV791" s="19" t="s">
        <v>853</v>
      </c>
      <c r="DW791" s="19">
        <v>1</v>
      </c>
      <c r="DX791" s="19">
        <v>0.1</v>
      </c>
      <c r="DY791" s="19">
        <v>10</v>
      </c>
      <c r="DZ791" s="19" t="s">
        <v>1564</v>
      </c>
      <c r="EA791" s="19">
        <v>1</v>
      </c>
      <c r="EB791" s="19">
        <v>0</v>
      </c>
      <c r="EC791" s="19">
        <v>1</v>
      </c>
      <c r="ED791">
        <v>3</v>
      </c>
      <c r="EE791">
        <v>0</v>
      </c>
      <c r="EF791">
        <v>19</v>
      </c>
      <c r="EG791" t="s">
        <v>855</v>
      </c>
      <c r="EH791" t="s">
        <v>856</v>
      </c>
      <c r="EI791" t="s">
        <v>857</v>
      </c>
      <c r="EJ791">
        <v>4875</v>
      </c>
      <c r="EK791">
        <v>9125</v>
      </c>
      <c r="EL791">
        <v>1</v>
      </c>
      <c r="EM791" s="29" t="s">
        <v>31</v>
      </c>
      <c r="EW791" s="19"/>
      <c r="FG791" s="32"/>
      <c r="FH791" t="s">
        <v>3865</v>
      </c>
      <c r="FI791" s="19" t="s">
        <v>3865</v>
      </c>
      <c r="FJ791" s="19" t="s">
        <v>852</v>
      </c>
      <c r="FK791" s="19" t="s">
        <v>853</v>
      </c>
      <c r="FL791" s="19">
        <v>1</v>
      </c>
      <c r="FM791" s="19">
        <v>0.1</v>
      </c>
      <c r="FN791" s="19">
        <v>10</v>
      </c>
      <c r="FO791" s="19" t="s">
        <v>3815</v>
      </c>
      <c r="FP791" s="19">
        <v>1</v>
      </c>
      <c r="FQ791" s="19">
        <v>0</v>
      </c>
      <c r="FR791" s="19">
        <v>1</v>
      </c>
      <c r="FS791">
        <v>2</v>
      </c>
      <c r="FX791">
        <v>0</v>
      </c>
      <c r="FY791">
        <v>10</v>
      </c>
      <c r="FZ791" t="s">
        <v>3077</v>
      </c>
      <c r="GA791" t="s">
        <v>856</v>
      </c>
      <c r="GB791" t="s">
        <v>857</v>
      </c>
      <c r="GD791">
        <v>2625</v>
      </c>
      <c r="GE791">
        <v>9375</v>
      </c>
      <c r="GF791" s="17">
        <v>1</v>
      </c>
      <c r="GG791" s="19"/>
      <c r="GH791" s="19"/>
      <c r="GI791" s="19"/>
      <c r="GJ791" s="19"/>
      <c r="GK791" s="19"/>
      <c r="GL791" s="19"/>
    </row>
    <row r="792" spans="75:194" ht="14.25" customHeight="1" x14ac:dyDescent="0.25">
      <c r="BW792" s="19"/>
      <c r="BX792" t="s">
        <v>1644</v>
      </c>
      <c r="BY792" t="s">
        <v>1644</v>
      </c>
      <c r="BZ792" t="s">
        <v>852</v>
      </c>
      <c r="CA792" t="s">
        <v>853</v>
      </c>
      <c r="CB792">
        <v>1</v>
      </c>
      <c r="CC792">
        <v>0.1</v>
      </c>
      <c r="CD792">
        <v>10</v>
      </c>
      <c r="CE792" t="s">
        <v>1564</v>
      </c>
      <c r="CF792">
        <v>1</v>
      </c>
      <c r="CG792">
        <v>0</v>
      </c>
      <c r="CH792">
        <v>1</v>
      </c>
      <c r="CI792">
        <v>4</v>
      </c>
      <c r="CJ792">
        <v>0</v>
      </c>
      <c r="CK792">
        <v>0</v>
      </c>
      <c r="CL792" t="s">
        <v>855</v>
      </c>
      <c r="CM792" t="s">
        <v>856</v>
      </c>
      <c r="CN792" t="s">
        <v>857</v>
      </c>
      <c r="CO792">
        <v>125</v>
      </c>
      <c r="CP792">
        <v>8875</v>
      </c>
      <c r="CQ792">
        <v>1</v>
      </c>
      <c r="CW792" s="29" t="s">
        <v>31</v>
      </c>
      <c r="CX792" t="s">
        <v>1644</v>
      </c>
      <c r="CY792" s="19" t="s">
        <v>1644</v>
      </c>
      <c r="CZ792" s="19" t="s">
        <v>852</v>
      </c>
      <c r="DA792" s="19" t="s">
        <v>853</v>
      </c>
      <c r="DB792" s="19">
        <v>1</v>
      </c>
      <c r="DC792" s="19">
        <v>0.1</v>
      </c>
      <c r="DD792" s="19">
        <v>10</v>
      </c>
      <c r="DE792" s="19" t="s">
        <v>1564</v>
      </c>
      <c r="DF792" s="19">
        <v>1</v>
      </c>
      <c r="DG792" s="19">
        <v>0</v>
      </c>
      <c r="DH792" s="19">
        <v>1</v>
      </c>
      <c r="DI792">
        <v>4</v>
      </c>
      <c r="DJ792">
        <v>0</v>
      </c>
      <c r="DK792">
        <v>0</v>
      </c>
      <c r="DL792" t="s">
        <v>855</v>
      </c>
      <c r="DM792" t="s">
        <v>856</v>
      </c>
      <c r="DN792" t="s">
        <v>857</v>
      </c>
      <c r="DO792">
        <v>125</v>
      </c>
      <c r="DP792">
        <v>8875</v>
      </c>
      <c r="DQ792">
        <v>1</v>
      </c>
      <c r="DR792" s="19"/>
      <c r="DS792" t="s">
        <v>1644</v>
      </c>
      <c r="DT792" s="19" t="s">
        <v>1644</v>
      </c>
      <c r="DU792" s="19" t="s">
        <v>852</v>
      </c>
      <c r="DV792" s="19" t="s">
        <v>853</v>
      </c>
      <c r="DW792" s="19">
        <v>1</v>
      </c>
      <c r="DX792" s="19">
        <v>0.1</v>
      </c>
      <c r="DY792" s="19">
        <v>10</v>
      </c>
      <c r="DZ792" s="19" t="s">
        <v>1564</v>
      </c>
      <c r="EA792" s="19">
        <v>1</v>
      </c>
      <c r="EB792" s="19">
        <v>0</v>
      </c>
      <c r="EC792" s="19">
        <v>1</v>
      </c>
      <c r="ED792">
        <v>4</v>
      </c>
      <c r="EE792">
        <v>0</v>
      </c>
      <c r="EF792">
        <v>0</v>
      </c>
      <c r="EG792" t="s">
        <v>855</v>
      </c>
      <c r="EH792" t="s">
        <v>856</v>
      </c>
      <c r="EI792" t="s">
        <v>857</v>
      </c>
      <c r="EJ792">
        <v>125</v>
      </c>
      <c r="EK792">
        <v>8875</v>
      </c>
      <c r="EL792">
        <v>1</v>
      </c>
      <c r="EM792" s="29" t="s">
        <v>31</v>
      </c>
      <c r="EW792" s="19"/>
      <c r="FG792" s="32"/>
      <c r="FH792" t="s">
        <v>3866</v>
      </c>
      <c r="FI792" s="19" t="s">
        <v>3866</v>
      </c>
      <c r="FJ792" s="19" t="s">
        <v>852</v>
      </c>
      <c r="FK792" s="19" t="s">
        <v>853</v>
      </c>
      <c r="FL792" s="19">
        <v>1</v>
      </c>
      <c r="FM792" s="19">
        <v>0.1</v>
      </c>
      <c r="FN792" s="19">
        <v>10</v>
      </c>
      <c r="FO792" s="19" t="s">
        <v>3815</v>
      </c>
      <c r="FP792" s="19">
        <v>1</v>
      </c>
      <c r="FQ792" s="19">
        <v>0</v>
      </c>
      <c r="FR792" s="19">
        <v>1</v>
      </c>
      <c r="FS792">
        <v>2</v>
      </c>
      <c r="FX792">
        <v>0</v>
      </c>
      <c r="FY792">
        <v>11</v>
      </c>
      <c r="FZ792" t="s">
        <v>3077</v>
      </c>
      <c r="GA792" t="s">
        <v>856</v>
      </c>
      <c r="GB792" t="s">
        <v>857</v>
      </c>
      <c r="GD792">
        <v>2875</v>
      </c>
      <c r="GE792">
        <v>9375</v>
      </c>
      <c r="GF792" s="17">
        <v>1</v>
      </c>
      <c r="GG792" s="19"/>
      <c r="GH792" s="19"/>
      <c r="GI792" s="19"/>
      <c r="GJ792" s="19"/>
      <c r="GK792" s="19"/>
      <c r="GL792" s="19"/>
    </row>
    <row r="793" spans="75:194" ht="14.25" customHeight="1" x14ac:dyDescent="0.25">
      <c r="BW793" s="19"/>
      <c r="BX793" t="s">
        <v>1645</v>
      </c>
      <c r="BY793" t="s">
        <v>1645</v>
      </c>
      <c r="BZ793" t="s">
        <v>852</v>
      </c>
      <c r="CA793" t="s">
        <v>853</v>
      </c>
      <c r="CB793">
        <v>1</v>
      </c>
      <c r="CC793">
        <v>0.1</v>
      </c>
      <c r="CD793">
        <v>10</v>
      </c>
      <c r="CE793" t="s">
        <v>1564</v>
      </c>
      <c r="CF793">
        <v>1</v>
      </c>
      <c r="CG793">
        <v>0</v>
      </c>
      <c r="CH793">
        <v>1</v>
      </c>
      <c r="CI793">
        <v>4</v>
      </c>
      <c r="CJ793">
        <v>0</v>
      </c>
      <c r="CK793">
        <v>1</v>
      </c>
      <c r="CL793" t="s">
        <v>855</v>
      </c>
      <c r="CM793" t="s">
        <v>856</v>
      </c>
      <c r="CN793" t="s">
        <v>857</v>
      </c>
      <c r="CO793">
        <v>375</v>
      </c>
      <c r="CP793">
        <v>8875</v>
      </c>
      <c r="CQ793">
        <v>1</v>
      </c>
      <c r="CW793" s="29" t="s">
        <v>31</v>
      </c>
      <c r="CX793" t="s">
        <v>1645</v>
      </c>
      <c r="CY793" s="19" t="s">
        <v>1645</v>
      </c>
      <c r="CZ793" s="19" t="s">
        <v>852</v>
      </c>
      <c r="DA793" s="19" t="s">
        <v>853</v>
      </c>
      <c r="DB793" s="19">
        <v>1</v>
      </c>
      <c r="DC793" s="19">
        <v>0.1</v>
      </c>
      <c r="DD793" s="19">
        <v>10</v>
      </c>
      <c r="DE793" s="19" t="s">
        <v>1564</v>
      </c>
      <c r="DF793" s="19">
        <v>1</v>
      </c>
      <c r="DG793" s="19">
        <v>0</v>
      </c>
      <c r="DH793" s="19">
        <v>1</v>
      </c>
      <c r="DI793">
        <v>4</v>
      </c>
      <c r="DJ793">
        <v>0</v>
      </c>
      <c r="DK793">
        <v>1</v>
      </c>
      <c r="DL793" t="s">
        <v>855</v>
      </c>
      <c r="DM793" t="s">
        <v>856</v>
      </c>
      <c r="DN793" t="s">
        <v>857</v>
      </c>
      <c r="DO793">
        <v>375</v>
      </c>
      <c r="DP793">
        <v>8875</v>
      </c>
      <c r="DQ793">
        <v>1</v>
      </c>
      <c r="DR793" s="19"/>
      <c r="DS793" t="s">
        <v>1645</v>
      </c>
      <c r="DT793" s="19" t="s">
        <v>1645</v>
      </c>
      <c r="DU793" s="19" t="s">
        <v>852</v>
      </c>
      <c r="DV793" s="19" t="s">
        <v>853</v>
      </c>
      <c r="DW793" s="19">
        <v>1</v>
      </c>
      <c r="DX793" s="19">
        <v>0.1</v>
      </c>
      <c r="DY793" s="19">
        <v>10</v>
      </c>
      <c r="DZ793" s="19" t="s">
        <v>1564</v>
      </c>
      <c r="EA793" s="19">
        <v>1</v>
      </c>
      <c r="EB793" s="19">
        <v>0</v>
      </c>
      <c r="EC793" s="19">
        <v>1</v>
      </c>
      <c r="ED793">
        <v>4</v>
      </c>
      <c r="EE793">
        <v>0</v>
      </c>
      <c r="EF793">
        <v>1</v>
      </c>
      <c r="EG793" t="s">
        <v>855</v>
      </c>
      <c r="EH793" t="s">
        <v>856</v>
      </c>
      <c r="EI793" t="s">
        <v>857</v>
      </c>
      <c r="EJ793">
        <v>375</v>
      </c>
      <c r="EK793">
        <v>8875</v>
      </c>
      <c r="EL793">
        <v>1</v>
      </c>
      <c r="EM793" s="29" t="s">
        <v>31</v>
      </c>
      <c r="EW793" s="19"/>
      <c r="FG793" s="32"/>
      <c r="FH793" t="s">
        <v>3867</v>
      </c>
      <c r="FI793" s="19" t="s">
        <v>3867</v>
      </c>
      <c r="FJ793" s="19" t="s">
        <v>852</v>
      </c>
      <c r="FK793" s="19" t="s">
        <v>853</v>
      </c>
      <c r="FL793" s="19">
        <v>1</v>
      </c>
      <c r="FM793" s="19">
        <v>0.1</v>
      </c>
      <c r="FN793" s="19">
        <v>10</v>
      </c>
      <c r="FO793" s="19" t="s">
        <v>3815</v>
      </c>
      <c r="FP793" s="19">
        <v>1</v>
      </c>
      <c r="FQ793" s="19">
        <v>0</v>
      </c>
      <c r="FR793" s="19">
        <v>1</v>
      </c>
      <c r="FS793">
        <v>2</v>
      </c>
      <c r="FX793">
        <v>0</v>
      </c>
      <c r="FY793">
        <v>12</v>
      </c>
      <c r="FZ793" t="s">
        <v>3077</v>
      </c>
      <c r="GA793" t="s">
        <v>856</v>
      </c>
      <c r="GB793" t="s">
        <v>857</v>
      </c>
      <c r="GD793">
        <v>3125</v>
      </c>
      <c r="GE793">
        <v>9375</v>
      </c>
      <c r="GF793" s="17">
        <v>1</v>
      </c>
      <c r="GG793" s="19"/>
      <c r="GH793" s="19"/>
      <c r="GI793" s="19"/>
      <c r="GJ793" s="19"/>
      <c r="GK793" s="19"/>
      <c r="GL793" s="19"/>
    </row>
    <row r="794" spans="75:194" ht="14.25" customHeight="1" x14ac:dyDescent="0.25">
      <c r="BW794" s="19"/>
      <c r="BX794" t="s">
        <v>1646</v>
      </c>
      <c r="BY794" t="s">
        <v>1646</v>
      </c>
      <c r="BZ794" t="s">
        <v>852</v>
      </c>
      <c r="CA794" t="s">
        <v>853</v>
      </c>
      <c r="CB794">
        <v>1</v>
      </c>
      <c r="CC794">
        <v>0.1</v>
      </c>
      <c r="CD794">
        <v>10</v>
      </c>
      <c r="CE794" t="s">
        <v>1564</v>
      </c>
      <c r="CF794">
        <v>1</v>
      </c>
      <c r="CG794">
        <v>0</v>
      </c>
      <c r="CH794">
        <v>1</v>
      </c>
      <c r="CI794">
        <v>4</v>
      </c>
      <c r="CJ794">
        <v>0</v>
      </c>
      <c r="CK794">
        <v>2</v>
      </c>
      <c r="CL794" t="s">
        <v>855</v>
      </c>
      <c r="CM794" t="s">
        <v>856</v>
      </c>
      <c r="CN794" t="s">
        <v>857</v>
      </c>
      <c r="CO794">
        <v>625</v>
      </c>
      <c r="CP794">
        <v>8875</v>
      </c>
      <c r="CQ794">
        <v>1</v>
      </c>
      <c r="CW794" s="29" t="s">
        <v>31</v>
      </c>
      <c r="CX794" t="s">
        <v>1646</v>
      </c>
      <c r="CY794" s="19" t="s">
        <v>1646</v>
      </c>
      <c r="CZ794" s="19" t="s">
        <v>852</v>
      </c>
      <c r="DA794" s="19" t="s">
        <v>853</v>
      </c>
      <c r="DB794" s="19">
        <v>1</v>
      </c>
      <c r="DC794" s="19">
        <v>0.1</v>
      </c>
      <c r="DD794" s="19">
        <v>10</v>
      </c>
      <c r="DE794" s="19" t="s">
        <v>1564</v>
      </c>
      <c r="DF794" s="19">
        <v>1</v>
      </c>
      <c r="DG794" s="19">
        <v>0</v>
      </c>
      <c r="DH794" s="19">
        <v>1</v>
      </c>
      <c r="DI794">
        <v>4</v>
      </c>
      <c r="DJ794">
        <v>0</v>
      </c>
      <c r="DK794">
        <v>2</v>
      </c>
      <c r="DL794" t="s">
        <v>855</v>
      </c>
      <c r="DM794" t="s">
        <v>856</v>
      </c>
      <c r="DN794" t="s">
        <v>857</v>
      </c>
      <c r="DO794">
        <v>625</v>
      </c>
      <c r="DP794">
        <v>8875</v>
      </c>
      <c r="DQ794">
        <v>1</v>
      </c>
      <c r="DR794" s="19"/>
      <c r="DS794" t="s">
        <v>1646</v>
      </c>
      <c r="DT794" s="19" t="s">
        <v>1646</v>
      </c>
      <c r="DU794" s="19" t="s">
        <v>852</v>
      </c>
      <c r="DV794" s="19" t="s">
        <v>853</v>
      </c>
      <c r="DW794" s="19">
        <v>1</v>
      </c>
      <c r="DX794" s="19">
        <v>0.1</v>
      </c>
      <c r="DY794" s="19">
        <v>10</v>
      </c>
      <c r="DZ794" s="19" t="s">
        <v>1564</v>
      </c>
      <c r="EA794" s="19">
        <v>1</v>
      </c>
      <c r="EB794" s="19">
        <v>0</v>
      </c>
      <c r="EC794" s="19">
        <v>1</v>
      </c>
      <c r="ED794">
        <v>4</v>
      </c>
      <c r="EE794">
        <v>0</v>
      </c>
      <c r="EF794">
        <v>2</v>
      </c>
      <c r="EG794" t="s">
        <v>855</v>
      </c>
      <c r="EH794" t="s">
        <v>856</v>
      </c>
      <c r="EI794" t="s">
        <v>857</v>
      </c>
      <c r="EJ794">
        <v>625</v>
      </c>
      <c r="EK794">
        <v>8875</v>
      </c>
      <c r="EL794">
        <v>1</v>
      </c>
      <c r="EM794" s="29" t="s">
        <v>31</v>
      </c>
      <c r="EW794" s="19"/>
      <c r="FG794" s="32"/>
      <c r="FH794" t="s">
        <v>3868</v>
      </c>
      <c r="FI794" s="19" t="s">
        <v>3868</v>
      </c>
      <c r="FJ794" s="19" t="s">
        <v>852</v>
      </c>
      <c r="FK794" s="19" t="s">
        <v>853</v>
      </c>
      <c r="FL794" s="19">
        <v>1</v>
      </c>
      <c r="FM794" s="19">
        <v>0.1</v>
      </c>
      <c r="FN794" s="19">
        <v>10</v>
      </c>
      <c r="FO794" s="19" t="s">
        <v>3815</v>
      </c>
      <c r="FP794" s="19">
        <v>1</v>
      </c>
      <c r="FQ794" s="19">
        <v>0</v>
      </c>
      <c r="FR794" s="19">
        <v>1</v>
      </c>
      <c r="FS794">
        <v>2</v>
      </c>
      <c r="FX794">
        <v>0</v>
      </c>
      <c r="FY794">
        <v>13</v>
      </c>
      <c r="FZ794" t="s">
        <v>3077</v>
      </c>
      <c r="GA794" t="s">
        <v>856</v>
      </c>
      <c r="GB794" t="s">
        <v>857</v>
      </c>
      <c r="GD794">
        <v>3375</v>
      </c>
      <c r="GE794">
        <v>9375</v>
      </c>
      <c r="GF794" s="17">
        <v>1</v>
      </c>
      <c r="GG794" s="19"/>
      <c r="GH794" s="19"/>
      <c r="GI794" s="19"/>
      <c r="GJ794" s="19"/>
      <c r="GK794" s="19"/>
      <c r="GL794" s="19"/>
    </row>
    <row r="795" spans="75:194" ht="14.25" customHeight="1" x14ac:dyDescent="0.25">
      <c r="BW795" s="19"/>
      <c r="BX795" t="s">
        <v>1647</v>
      </c>
      <c r="BY795" t="s">
        <v>1647</v>
      </c>
      <c r="BZ795" t="s">
        <v>852</v>
      </c>
      <c r="CA795" t="s">
        <v>853</v>
      </c>
      <c r="CB795">
        <v>1</v>
      </c>
      <c r="CC795">
        <v>0.1</v>
      </c>
      <c r="CD795">
        <v>10</v>
      </c>
      <c r="CE795" t="s">
        <v>1564</v>
      </c>
      <c r="CF795">
        <v>1</v>
      </c>
      <c r="CG795">
        <v>0</v>
      </c>
      <c r="CH795">
        <v>1</v>
      </c>
      <c r="CI795">
        <v>4</v>
      </c>
      <c r="CJ795">
        <v>0</v>
      </c>
      <c r="CK795">
        <v>3</v>
      </c>
      <c r="CL795" t="s">
        <v>855</v>
      </c>
      <c r="CM795" t="s">
        <v>856</v>
      </c>
      <c r="CN795" t="s">
        <v>857</v>
      </c>
      <c r="CO795">
        <v>875</v>
      </c>
      <c r="CP795">
        <v>8875</v>
      </c>
      <c r="CQ795">
        <v>1</v>
      </c>
      <c r="CW795" s="29" t="s">
        <v>31</v>
      </c>
      <c r="CX795" t="s">
        <v>1647</v>
      </c>
      <c r="CY795" s="19" t="s">
        <v>1647</v>
      </c>
      <c r="CZ795" s="19" t="s">
        <v>852</v>
      </c>
      <c r="DA795" s="19" t="s">
        <v>853</v>
      </c>
      <c r="DB795" s="19">
        <v>1</v>
      </c>
      <c r="DC795" s="19">
        <v>0.1</v>
      </c>
      <c r="DD795" s="19">
        <v>10</v>
      </c>
      <c r="DE795" s="19" t="s">
        <v>1564</v>
      </c>
      <c r="DF795" s="19">
        <v>1</v>
      </c>
      <c r="DG795" s="19">
        <v>0</v>
      </c>
      <c r="DH795" s="19">
        <v>1</v>
      </c>
      <c r="DI795">
        <v>4</v>
      </c>
      <c r="DJ795">
        <v>0</v>
      </c>
      <c r="DK795">
        <v>3</v>
      </c>
      <c r="DL795" t="s">
        <v>855</v>
      </c>
      <c r="DM795" t="s">
        <v>856</v>
      </c>
      <c r="DN795" t="s">
        <v>857</v>
      </c>
      <c r="DO795">
        <v>875</v>
      </c>
      <c r="DP795">
        <v>8875</v>
      </c>
      <c r="DQ795">
        <v>1</v>
      </c>
      <c r="DR795" s="19"/>
      <c r="DS795" t="s">
        <v>1647</v>
      </c>
      <c r="DT795" s="19" t="s">
        <v>1647</v>
      </c>
      <c r="DU795" s="19" t="s">
        <v>852</v>
      </c>
      <c r="DV795" s="19" t="s">
        <v>853</v>
      </c>
      <c r="DW795" s="19">
        <v>1</v>
      </c>
      <c r="DX795" s="19">
        <v>0.1</v>
      </c>
      <c r="DY795" s="19">
        <v>10</v>
      </c>
      <c r="DZ795" s="19" t="s">
        <v>1564</v>
      </c>
      <c r="EA795" s="19">
        <v>1</v>
      </c>
      <c r="EB795" s="19">
        <v>0</v>
      </c>
      <c r="EC795" s="19">
        <v>1</v>
      </c>
      <c r="ED795">
        <v>4</v>
      </c>
      <c r="EE795">
        <v>0</v>
      </c>
      <c r="EF795">
        <v>3</v>
      </c>
      <c r="EG795" t="s">
        <v>855</v>
      </c>
      <c r="EH795" t="s">
        <v>856</v>
      </c>
      <c r="EI795" t="s">
        <v>857</v>
      </c>
      <c r="EJ795">
        <v>875</v>
      </c>
      <c r="EK795">
        <v>8875</v>
      </c>
      <c r="EL795">
        <v>1</v>
      </c>
      <c r="EM795" s="29" t="s">
        <v>31</v>
      </c>
      <c r="EW795" s="19"/>
      <c r="FG795" s="32"/>
      <c r="FH795" t="s">
        <v>3869</v>
      </c>
      <c r="FI795" s="19" t="s">
        <v>3869</v>
      </c>
      <c r="FJ795" s="19" t="s">
        <v>852</v>
      </c>
      <c r="FK795" s="19" t="s">
        <v>853</v>
      </c>
      <c r="FL795" s="19">
        <v>1</v>
      </c>
      <c r="FM795" s="19">
        <v>0.1</v>
      </c>
      <c r="FN795" s="19">
        <v>10</v>
      </c>
      <c r="FO795" s="19" t="s">
        <v>3815</v>
      </c>
      <c r="FP795" s="19">
        <v>1</v>
      </c>
      <c r="FQ795" s="19">
        <v>0</v>
      </c>
      <c r="FR795" s="19">
        <v>1</v>
      </c>
      <c r="FS795">
        <v>2</v>
      </c>
      <c r="FX795">
        <v>0</v>
      </c>
      <c r="FY795">
        <v>14</v>
      </c>
      <c r="FZ795" t="s">
        <v>3077</v>
      </c>
      <c r="GA795" t="s">
        <v>856</v>
      </c>
      <c r="GB795" t="s">
        <v>857</v>
      </c>
      <c r="GD795">
        <v>3625</v>
      </c>
      <c r="GE795">
        <v>9375</v>
      </c>
      <c r="GF795" s="17">
        <v>1</v>
      </c>
      <c r="GG795" s="19"/>
      <c r="GH795" s="19"/>
      <c r="GI795" s="19"/>
      <c r="GJ795" s="19"/>
      <c r="GK795" s="19"/>
      <c r="GL795" s="19"/>
    </row>
    <row r="796" spans="75:194" ht="14.25" customHeight="1" x14ac:dyDescent="0.25">
      <c r="BW796" s="19"/>
      <c r="BX796" t="s">
        <v>1648</v>
      </c>
      <c r="BY796" t="s">
        <v>1648</v>
      </c>
      <c r="BZ796" t="s">
        <v>852</v>
      </c>
      <c r="CA796" t="s">
        <v>853</v>
      </c>
      <c r="CB796">
        <v>1</v>
      </c>
      <c r="CC796">
        <v>0.1</v>
      </c>
      <c r="CD796">
        <v>10</v>
      </c>
      <c r="CE796" t="s">
        <v>1564</v>
      </c>
      <c r="CF796">
        <v>1</v>
      </c>
      <c r="CG796">
        <v>0</v>
      </c>
      <c r="CH796">
        <v>1</v>
      </c>
      <c r="CI796">
        <v>4</v>
      </c>
      <c r="CJ796">
        <v>0</v>
      </c>
      <c r="CK796">
        <v>4</v>
      </c>
      <c r="CL796" t="s">
        <v>855</v>
      </c>
      <c r="CM796" t="s">
        <v>856</v>
      </c>
      <c r="CN796" t="s">
        <v>857</v>
      </c>
      <c r="CO796">
        <v>1125</v>
      </c>
      <c r="CP796">
        <v>8875</v>
      </c>
      <c r="CQ796">
        <v>1</v>
      </c>
      <c r="CW796" s="29" t="s">
        <v>31</v>
      </c>
      <c r="CX796" t="s">
        <v>1648</v>
      </c>
      <c r="CY796" s="19" t="s">
        <v>1648</v>
      </c>
      <c r="CZ796" s="19" t="s">
        <v>852</v>
      </c>
      <c r="DA796" s="19" t="s">
        <v>853</v>
      </c>
      <c r="DB796" s="19">
        <v>1</v>
      </c>
      <c r="DC796" s="19">
        <v>0.1</v>
      </c>
      <c r="DD796" s="19">
        <v>10</v>
      </c>
      <c r="DE796" s="19" t="s">
        <v>1564</v>
      </c>
      <c r="DF796" s="19">
        <v>1</v>
      </c>
      <c r="DG796" s="19">
        <v>0</v>
      </c>
      <c r="DH796" s="19">
        <v>1</v>
      </c>
      <c r="DI796">
        <v>4</v>
      </c>
      <c r="DJ796">
        <v>0</v>
      </c>
      <c r="DK796">
        <v>4</v>
      </c>
      <c r="DL796" t="s">
        <v>855</v>
      </c>
      <c r="DM796" t="s">
        <v>856</v>
      </c>
      <c r="DN796" t="s">
        <v>857</v>
      </c>
      <c r="DO796">
        <v>1125</v>
      </c>
      <c r="DP796">
        <v>8875</v>
      </c>
      <c r="DQ796">
        <v>1</v>
      </c>
      <c r="DR796" s="19"/>
      <c r="DS796" t="s">
        <v>1648</v>
      </c>
      <c r="DT796" s="19" t="s">
        <v>1648</v>
      </c>
      <c r="DU796" s="19" t="s">
        <v>852</v>
      </c>
      <c r="DV796" s="19" t="s">
        <v>853</v>
      </c>
      <c r="DW796" s="19">
        <v>1</v>
      </c>
      <c r="DX796" s="19">
        <v>0.1</v>
      </c>
      <c r="DY796" s="19">
        <v>10</v>
      </c>
      <c r="DZ796" s="19" t="s">
        <v>1564</v>
      </c>
      <c r="EA796" s="19">
        <v>1</v>
      </c>
      <c r="EB796" s="19">
        <v>0</v>
      </c>
      <c r="EC796" s="19">
        <v>1</v>
      </c>
      <c r="ED796">
        <v>4</v>
      </c>
      <c r="EE796">
        <v>0</v>
      </c>
      <c r="EF796">
        <v>4</v>
      </c>
      <c r="EG796" t="s">
        <v>855</v>
      </c>
      <c r="EH796" t="s">
        <v>856</v>
      </c>
      <c r="EI796" t="s">
        <v>857</v>
      </c>
      <c r="EJ796">
        <v>1125</v>
      </c>
      <c r="EK796">
        <v>8875</v>
      </c>
      <c r="EL796">
        <v>1</v>
      </c>
      <c r="EM796" s="29" t="s">
        <v>31</v>
      </c>
      <c r="EW796" s="19"/>
      <c r="FG796" s="32"/>
      <c r="FH796" t="s">
        <v>3870</v>
      </c>
      <c r="FI796" s="19" t="s">
        <v>3870</v>
      </c>
      <c r="FJ796" s="19" t="s">
        <v>852</v>
      </c>
      <c r="FK796" s="19" t="s">
        <v>853</v>
      </c>
      <c r="FL796" s="19">
        <v>1</v>
      </c>
      <c r="FM796" s="19">
        <v>0.1</v>
      </c>
      <c r="FN796" s="19">
        <v>10</v>
      </c>
      <c r="FO796" s="19" t="s">
        <v>3815</v>
      </c>
      <c r="FP796" s="19">
        <v>1</v>
      </c>
      <c r="FQ796" s="19">
        <v>0</v>
      </c>
      <c r="FR796" s="19">
        <v>1</v>
      </c>
      <c r="FS796">
        <v>2</v>
      </c>
      <c r="FX796">
        <v>0</v>
      </c>
      <c r="FY796">
        <v>15</v>
      </c>
      <c r="FZ796" t="s">
        <v>3077</v>
      </c>
      <c r="GA796" t="s">
        <v>856</v>
      </c>
      <c r="GB796" t="s">
        <v>857</v>
      </c>
      <c r="GD796">
        <v>3875</v>
      </c>
      <c r="GE796">
        <v>9375</v>
      </c>
      <c r="GF796" s="17">
        <v>1</v>
      </c>
      <c r="GG796" s="19"/>
      <c r="GH796" s="19"/>
      <c r="GI796" s="19"/>
      <c r="GJ796" s="19"/>
      <c r="GK796" s="19"/>
      <c r="GL796" s="19"/>
    </row>
    <row r="797" spans="75:194" ht="14.25" customHeight="1" x14ac:dyDescent="0.25">
      <c r="BW797" s="19"/>
      <c r="BX797" t="s">
        <v>1649</v>
      </c>
      <c r="BY797" t="s">
        <v>1649</v>
      </c>
      <c r="BZ797" t="s">
        <v>852</v>
      </c>
      <c r="CA797" t="s">
        <v>853</v>
      </c>
      <c r="CB797">
        <v>1</v>
      </c>
      <c r="CC797">
        <v>0.1</v>
      </c>
      <c r="CD797">
        <v>10</v>
      </c>
      <c r="CE797" t="s">
        <v>1564</v>
      </c>
      <c r="CF797">
        <v>1</v>
      </c>
      <c r="CG797">
        <v>0</v>
      </c>
      <c r="CH797">
        <v>1</v>
      </c>
      <c r="CI797">
        <v>4</v>
      </c>
      <c r="CJ797">
        <v>0</v>
      </c>
      <c r="CK797">
        <v>5</v>
      </c>
      <c r="CL797" t="s">
        <v>855</v>
      </c>
      <c r="CM797" t="s">
        <v>856</v>
      </c>
      <c r="CN797" t="s">
        <v>857</v>
      </c>
      <c r="CO797">
        <v>1375</v>
      </c>
      <c r="CP797">
        <v>8875</v>
      </c>
      <c r="CQ797">
        <v>1</v>
      </c>
      <c r="CW797" s="29" t="s">
        <v>31</v>
      </c>
      <c r="CX797" t="s">
        <v>1649</v>
      </c>
      <c r="CY797" s="19" t="s">
        <v>1649</v>
      </c>
      <c r="CZ797" s="19" t="s">
        <v>852</v>
      </c>
      <c r="DA797" s="19" t="s">
        <v>853</v>
      </c>
      <c r="DB797" s="19">
        <v>1</v>
      </c>
      <c r="DC797" s="19">
        <v>0.1</v>
      </c>
      <c r="DD797" s="19">
        <v>10</v>
      </c>
      <c r="DE797" s="19" t="s">
        <v>1564</v>
      </c>
      <c r="DF797" s="19">
        <v>1</v>
      </c>
      <c r="DG797" s="19">
        <v>0</v>
      </c>
      <c r="DH797" s="19">
        <v>1</v>
      </c>
      <c r="DI797">
        <v>4</v>
      </c>
      <c r="DJ797">
        <v>0</v>
      </c>
      <c r="DK797">
        <v>5</v>
      </c>
      <c r="DL797" t="s">
        <v>855</v>
      </c>
      <c r="DM797" t="s">
        <v>856</v>
      </c>
      <c r="DN797" t="s">
        <v>857</v>
      </c>
      <c r="DO797">
        <v>1375</v>
      </c>
      <c r="DP797">
        <v>8875</v>
      </c>
      <c r="DQ797">
        <v>1</v>
      </c>
      <c r="DR797" s="19"/>
      <c r="DS797" t="s">
        <v>1649</v>
      </c>
      <c r="DT797" s="19" t="s">
        <v>1649</v>
      </c>
      <c r="DU797" s="19" t="s">
        <v>852</v>
      </c>
      <c r="DV797" s="19" t="s">
        <v>853</v>
      </c>
      <c r="DW797" s="19">
        <v>1</v>
      </c>
      <c r="DX797" s="19">
        <v>0.1</v>
      </c>
      <c r="DY797" s="19">
        <v>10</v>
      </c>
      <c r="DZ797" s="19" t="s">
        <v>1564</v>
      </c>
      <c r="EA797" s="19">
        <v>1</v>
      </c>
      <c r="EB797" s="19">
        <v>0</v>
      </c>
      <c r="EC797" s="19">
        <v>1</v>
      </c>
      <c r="ED797">
        <v>4</v>
      </c>
      <c r="EE797">
        <v>0</v>
      </c>
      <c r="EF797">
        <v>5</v>
      </c>
      <c r="EG797" t="s">
        <v>855</v>
      </c>
      <c r="EH797" t="s">
        <v>856</v>
      </c>
      <c r="EI797" t="s">
        <v>857</v>
      </c>
      <c r="EJ797">
        <v>1375</v>
      </c>
      <c r="EK797">
        <v>8875</v>
      </c>
      <c r="EL797">
        <v>1</v>
      </c>
      <c r="EM797" s="29" t="s">
        <v>31</v>
      </c>
      <c r="EW797" s="19"/>
      <c r="FG797" s="32"/>
      <c r="FH797" t="s">
        <v>3871</v>
      </c>
      <c r="FI797" s="19" t="s">
        <v>3871</v>
      </c>
      <c r="FJ797" s="19" t="s">
        <v>852</v>
      </c>
      <c r="FK797" s="19" t="s">
        <v>853</v>
      </c>
      <c r="FL797" s="19">
        <v>1</v>
      </c>
      <c r="FM797" s="19">
        <v>0.1</v>
      </c>
      <c r="FN797" s="19">
        <v>10</v>
      </c>
      <c r="FO797" s="19" t="s">
        <v>3815</v>
      </c>
      <c r="FP797" s="19">
        <v>1</v>
      </c>
      <c r="FQ797" s="19">
        <v>0</v>
      </c>
      <c r="FR797" s="19">
        <v>1</v>
      </c>
      <c r="FS797">
        <v>2</v>
      </c>
      <c r="FX797">
        <v>0</v>
      </c>
      <c r="FY797">
        <v>16</v>
      </c>
      <c r="FZ797" t="s">
        <v>3077</v>
      </c>
      <c r="GA797" t="s">
        <v>856</v>
      </c>
      <c r="GB797" t="s">
        <v>857</v>
      </c>
      <c r="GD797">
        <v>4125</v>
      </c>
      <c r="GE797">
        <v>9375</v>
      </c>
      <c r="GF797" s="17">
        <v>1</v>
      </c>
      <c r="GG797" s="19"/>
      <c r="GH797" s="19"/>
      <c r="GI797" s="19"/>
      <c r="GJ797" s="19"/>
      <c r="GK797" s="19"/>
      <c r="GL797" s="19"/>
    </row>
    <row r="798" spans="75:194" ht="14.25" customHeight="1" x14ac:dyDescent="0.25">
      <c r="BW798" s="19"/>
      <c r="BX798" t="s">
        <v>1650</v>
      </c>
      <c r="BY798" t="s">
        <v>1650</v>
      </c>
      <c r="BZ798" t="s">
        <v>852</v>
      </c>
      <c r="CA798" t="s">
        <v>853</v>
      </c>
      <c r="CB798">
        <v>1</v>
      </c>
      <c r="CC798">
        <v>0.1</v>
      </c>
      <c r="CD798">
        <v>10</v>
      </c>
      <c r="CE798" t="s">
        <v>1564</v>
      </c>
      <c r="CF798">
        <v>1</v>
      </c>
      <c r="CG798">
        <v>0</v>
      </c>
      <c r="CH798">
        <v>1</v>
      </c>
      <c r="CI798">
        <v>4</v>
      </c>
      <c r="CJ798">
        <v>0</v>
      </c>
      <c r="CK798">
        <v>6</v>
      </c>
      <c r="CL798" t="s">
        <v>855</v>
      </c>
      <c r="CM798" t="s">
        <v>856</v>
      </c>
      <c r="CN798" t="s">
        <v>857</v>
      </c>
      <c r="CO798">
        <v>1625</v>
      </c>
      <c r="CP798">
        <v>8875</v>
      </c>
      <c r="CQ798">
        <v>1</v>
      </c>
      <c r="CW798" s="29" t="s">
        <v>31</v>
      </c>
      <c r="CX798" t="s">
        <v>1650</v>
      </c>
      <c r="CY798" s="19" t="s">
        <v>1650</v>
      </c>
      <c r="CZ798" s="19" t="s">
        <v>852</v>
      </c>
      <c r="DA798" s="19" t="s">
        <v>853</v>
      </c>
      <c r="DB798" s="19">
        <v>1</v>
      </c>
      <c r="DC798" s="19">
        <v>0.1</v>
      </c>
      <c r="DD798" s="19">
        <v>10</v>
      </c>
      <c r="DE798" s="19" t="s">
        <v>1564</v>
      </c>
      <c r="DF798" s="19">
        <v>1</v>
      </c>
      <c r="DG798" s="19">
        <v>0</v>
      </c>
      <c r="DH798" s="19">
        <v>1</v>
      </c>
      <c r="DI798">
        <v>4</v>
      </c>
      <c r="DJ798">
        <v>0</v>
      </c>
      <c r="DK798">
        <v>6</v>
      </c>
      <c r="DL798" t="s">
        <v>855</v>
      </c>
      <c r="DM798" t="s">
        <v>856</v>
      </c>
      <c r="DN798" t="s">
        <v>857</v>
      </c>
      <c r="DO798">
        <v>1625</v>
      </c>
      <c r="DP798">
        <v>8875</v>
      </c>
      <c r="DQ798">
        <v>1</v>
      </c>
      <c r="DR798" s="19"/>
      <c r="DS798" t="s">
        <v>1650</v>
      </c>
      <c r="DT798" s="19" t="s">
        <v>1650</v>
      </c>
      <c r="DU798" s="19" t="s">
        <v>852</v>
      </c>
      <c r="DV798" s="19" t="s">
        <v>853</v>
      </c>
      <c r="DW798" s="19">
        <v>1</v>
      </c>
      <c r="DX798" s="19">
        <v>0.1</v>
      </c>
      <c r="DY798" s="19">
        <v>10</v>
      </c>
      <c r="DZ798" s="19" t="s">
        <v>1564</v>
      </c>
      <c r="EA798" s="19">
        <v>1</v>
      </c>
      <c r="EB798" s="19">
        <v>0</v>
      </c>
      <c r="EC798" s="19">
        <v>1</v>
      </c>
      <c r="ED798">
        <v>4</v>
      </c>
      <c r="EE798">
        <v>0</v>
      </c>
      <c r="EF798">
        <v>6</v>
      </c>
      <c r="EG798" t="s">
        <v>855</v>
      </c>
      <c r="EH798" t="s">
        <v>856</v>
      </c>
      <c r="EI798" t="s">
        <v>857</v>
      </c>
      <c r="EJ798">
        <v>1625</v>
      </c>
      <c r="EK798">
        <v>8875</v>
      </c>
      <c r="EL798">
        <v>1</v>
      </c>
      <c r="EM798" s="29" t="s">
        <v>31</v>
      </c>
      <c r="EW798" s="19"/>
      <c r="FG798" s="32"/>
      <c r="FH798" t="s">
        <v>3872</v>
      </c>
      <c r="FI798" s="19" t="s">
        <v>3872</v>
      </c>
      <c r="FJ798" s="19" t="s">
        <v>852</v>
      </c>
      <c r="FK798" s="19" t="s">
        <v>853</v>
      </c>
      <c r="FL798" s="19">
        <v>1</v>
      </c>
      <c r="FM798" s="19">
        <v>0.1</v>
      </c>
      <c r="FN798" s="19">
        <v>10</v>
      </c>
      <c r="FO798" s="19" t="s">
        <v>3815</v>
      </c>
      <c r="FP798" s="19">
        <v>1</v>
      </c>
      <c r="FQ798" s="19">
        <v>0</v>
      </c>
      <c r="FR798" s="19">
        <v>1</v>
      </c>
      <c r="FS798">
        <v>2</v>
      </c>
      <c r="FX798">
        <v>0</v>
      </c>
      <c r="FY798">
        <v>17</v>
      </c>
      <c r="FZ798" t="s">
        <v>3077</v>
      </c>
      <c r="GA798" t="s">
        <v>856</v>
      </c>
      <c r="GB798" t="s">
        <v>857</v>
      </c>
      <c r="GD798">
        <v>4375</v>
      </c>
      <c r="GE798">
        <v>9375</v>
      </c>
      <c r="GF798" s="17">
        <v>1</v>
      </c>
      <c r="GG798" s="19"/>
      <c r="GH798" s="19"/>
      <c r="GI798" s="19"/>
      <c r="GJ798" s="19"/>
      <c r="GK798" s="19"/>
      <c r="GL798" s="19"/>
    </row>
    <row r="799" spans="75:194" ht="14.25" customHeight="1" x14ac:dyDescent="0.25">
      <c r="BW799" s="19"/>
      <c r="BX799" t="s">
        <v>1651</v>
      </c>
      <c r="BY799" t="s">
        <v>1651</v>
      </c>
      <c r="BZ799" t="s">
        <v>852</v>
      </c>
      <c r="CA799" t="s">
        <v>853</v>
      </c>
      <c r="CB799">
        <v>1</v>
      </c>
      <c r="CC799">
        <v>0.1</v>
      </c>
      <c r="CD799">
        <v>10</v>
      </c>
      <c r="CE799" t="s">
        <v>1564</v>
      </c>
      <c r="CF799">
        <v>1</v>
      </c>
      <c r="CG799">
        <v>0</v>
      </c>
      <c r="CH799">
        <v>1</v>
      </c>
      <c r="CI799">
        <v>4</v>
      </c>
      <c r="CJ799">
        <v>0</v>
      </c>
      <c r="CK799">
        <v>7</v>
      </c>
      <c r="CL799" t="s">
        <v>855</v>
      </c>
      <c r="CM799" t="s">
        <v>856</v>
      </c>
      <c r="CN799" t="s">
        <v>857</v>
      </c>
      <c r="CO799">
        <v>1875</v>
      </c>
      <c r="CP799">
        <v>8875</v>
      </c>
      <c r="CQ799">
        <v>1</v>
      </c>
      <c r="CW799" s="29" t="s">
        <v>31</v>
      </c>
      <c r="CX799" t="s">
        <v>1651</v>
      </c>
      <c r="CY799" s="19" t="s">
        <v>1651</v>
      </c>
      <c r="CZ799" s="19" t="s">
        <v>852</v>
      </c>
      <c r="DA799" s="19" t="s">
        <v>853</v>
      </c>
      <c r="DB799" s="19">
        <v>1</v>
      </c>
      <c r="DC799" s="19">
        <v>0.1</v>
      </c>
      <c r="DD799" s="19">
        <v>10</v>
      </c>
      <c r="DE799" s="19" t="s">
        <v>1564</v>
      </c>
      <c r="DF799" s="19">
        <v>1</v>
      </c>
      <c r="DG799" s="19">
        <v>0</v>
      </c>
      <c r="DH799" s="19">
        <v>1</v>
      </c>
      <c r="DI799">
        <v>4</v>
      </c>
      <c r="DJ799">
        <v>0</v>
      </c>
      <c r="DK799">
        <v>7</v>
      </c>
      <c r="DL799" t="s">
        <v>855</v>
      </c>
      <c r="DM799" t="s">
        <v>856</v>
      </c>
      <c r="DN799" t="s">
        <v>857</v>
      </c>
      <c r="DO799">
        <v>1875</v>
      </c>
      <c r="DP799">
        <v>8875</v>
      </c>
      <c r="DQ799">
        <v>1</v>
      </c>
      <c r="DR799" s="19"/>
      <c r="DS799" t="s">
        <v>1651</v>
      </c>
      <c r="DT799" s="19" t="s">
        <v>1651</v>
      </c>
      <c r="DU799" s="19" t="s">
        <v>852</v>
      </c>
      <c r="DV799" s="19" t="s">
        <v>853</v>
      </c>
      <c r="DW799" s="19">
        <v>1</v>
      </c>
      <c r="DX799" s="19">
        <v>0.1</v>
      </c>
      <c r="DY799" s="19">
        <v>10</v>
      </c>
      <c r="DZ799" s="19" t="s">
        <v>1564</v>
      </c>
      <c r="EA799" s="19">
        <v>1</v>
      </c>
      <c r="EB799" s="19">
        <v>0</v>
      </c>
      <c r="EC799" s="19">
        <v>1</v>
      </c>
      <c r="ED799">
        <v>4</v>
      </c>
      <c r="EE799">
        <v>0</v>
      </c>
      <c r="EF799">
        <v>7</v>
      </c>
      <c r="EG799" t="s">
        <v>855</v>
      </c>
      <c r="EH799" t="s">
        <v>856</v>
      </c>
      <c r="EI799" t="s">
        <v>857</v>
      </c>
      <c r="EJ799">
        <v>1875</v>
      </c>
      <c r="EK799">
        <v>8875</v>
      </c>
      <c r="EL799">
        <v>1</v>
      </c>
      <c r="EM799" s="29" t="s">
        <v>31</v>
      </c>
      <c r="EW799" s="19"/>
      <c r="FG799" s="32"/>
      <c r="FH799" t="s">
        <v>3873</v>
      </c>
      <c r="FI799" s="19" t="s">
        <v>3873</v>
      </c>
      <c r="FJ799" s="19" t="s">
        <v>852</v>
      </c>
      <c r="FK799" s="19" t="s">
        <v>853</v>
      </c>
      <c r="FL799" s="19">
        <v>1</v>
      </c>
      <c r="FM799" s="19">
        <v>0.1</v>
      </c>
      <c r="FN799" s="19">
        <v>10</v>
      </c>
      <c r="FO799" s="19" t="s">
        <v>3815</v>
      </c>
      <c r="FP799" s="19">
        <v>1</v>
      </c>
      <c r="FQ799" s="19">
        <v>0</v>
      </c>
      <c r="FR799" s="19">
        <v>1</v>
      </c>
      <c r="FS799">
        <v>2</v>
      </c>
      <c r="FX799">
        <v>0</v>
      </c>
      <c r="FY799">
        <v>18</v>
      </c>
      <c r="FZ799" t="s">
        <v>3077</v>
      </c>
      <c r="GA799" t="s">
        <v>856</v>
      </c>
      <c r="GB799" t="s">
        <v>857</v>
      </c>
      <c r="GD799">
        <v>4625</v>
      </c>
      <c r="GE799">
        <v>9375</v>
      </c>
      <c r="GF799" s="17">
        <v>1</v>
      </c>
      <c r="GG799" s="19"/>
      <c r="GH799" s="19"/>
      <c r="GI799" s="19"/>
      <c r="GJ799" s="19"/>
      <c r="GK799" s="19"/>
      <c r="GL799" s="19"/>
    </row>
    <row r="800" spans="75:194" ht="14.25" customHeight="1" x14ac:dyDescent="0.25">
      <c r="BW800" s="19"/>
      <c r="BX800" t="s">
        <v>1652</v>
      </c>
      <c r="BY800" t="s">
        <v>1652</v>
      </c>
      <c r="BZ800" t="s">
        <v>852</v>
      </c>
      <c r="CA800" t="s">
        <v>853</v>
      </c>
      <c r="CB800">
        <v>1</v>
      </c>
      <c r="CC800">
        <v>0.1</v>
      </c>
      <c r="CD800">
        <v>10</v>
      </c>
      <c r="CE800" t="s">
        <v>1564</v>
      </c>
      <c r="CF800">
        <v>1</v>
      </c>
      <c r="CG800">
        <v>0</v>
      </c>
      <c r="CH800">
        <v>1</v>
      </c>
      <c r="CI800">
        <v>4</v>
      </c>
      <c r="CJ800">
        <v>0</v>
      </c>
      <c r="CK800">
        <v>8</v>
      </c>
      <c r="CL800" t="s">
        <v>855</v>
      </c>
      <c r="CM800" t="s">
        <v>856</v>
      </c>
      <c r="CN800" t="s">
        <v>857</v>
      </c>
      <c r="CO800">
        <v>2125</v>
      </c>
      <c r="CP800">
        <v>8875</v>
      </c>
      <c r="CQ800">
        <v>1</v>
      </c>
      <c r="CW800" s="29" t="s">
        <v>31</v>
      </c>
      <c r="CX800" t="s">
        <v>1652</v>
      </c>
      <c r="CY800" s="19" t="s">
        <v>1652</v>
      </c>
      <c r="CZ800" s="19" t="s">
        <v>852</v>
      </c>
      <c r="DA800" s="19" t="s">
        <v>853</v>
      </c>
      <c r="DB800" s="19">
        <v>1</v>
      </c>
      <c r="DC800" s="19">
        <v>0.1</v>
      </c>
      <c r="DD800" s="19">
        <v>10</v>
      </c>
      <c r="DE800" s="19" t="s">
        <v>1564</v>
      </c>
      <c r="DF800" s="19">
        <v>1</v>
      </c>
      <c r="DG800" s="19">
        <v>0</v>
      </c>
      <c r="DH800" s="19">
        <v>1</v>
      </c>
      <c r="DI800">
        <v>4</v>
      </c>
      <c r="DJ800">
        <v>0</v>
      </c>
      <c r="DK800">
        <v>8</v>
      </c>
      <c r="DL800" t="s">
        <v>855</v>
      </c>
      <c r="DM800" t="s">
        <v>856</v>
      </c>
      <c r="DN800" t="s">
        <v>857</v>
      </c>
      <c r="DO800">
        <v>2125</v>
      </c>
      <c r="DP800">
        <v>8875</v>
      </c>
      <c r="DQ800">
        <v>1</v>
      </c>
      <c r="DR800" s="19"/>
      <c r="DS800" t="s">
        <v>1652</v>
      </c>
      <c r="DT800" s="19" t="s">
        <v>1652</v>
      </c>
      <c r="DU800" s="19" t="s">
        <v>852</v>
      </c>
      <c r="DV800" s="19" t="s">
        <v>853</v>
      </c>
      <c r="DW800" s="19">
        <v>1</v>
      </c>
      <c r="DX800" s="19">
        <v>0.1</v>
      </c>
      <c r="DY800" s="19">
        <v>10</v>
      </c>
      <c r="DZ800" s="19" t="s">
        <v>1564</v>
      </c>
      <c r="EA800" s="19">
        <v>1</v>
      </c>
      <c r="EB800" s="19">
        <v>0</v>
      </c>
      <c r="EC800" s="19">
        <v>1</v>
      </c>
      <c r="ED800">
        <v>4</v>
      </c>
      <c r="EE800">
        <v>0</v>
      </c>
      <c r="EF800">
        <v>8</v>
      </c>
      <c r="EG800" t="s">
        <v>855</v>
      </c>
      <c r="EH800" t="s">
        <v>856</v>
      </c>
      <c r="EI800" t="s">
        <v>857</v>
      </c>
      <c r="EJ800">
        <v>2125</v>
      </c>
      <c r="EK800">
        <v>8875</v>
      </c>
      <c r="EL800">
        <v>1</v>
      </c>
      <c r="EM800" s="29" t="s">
        <v>31</v>
      </c>
      <c r="EW800" s="19"/>
      <c r="FG800" s="32"/>
      <c r="FH800" t="s">
        <v>3874</v>
      </c>
      <c r="FI800" s="19" t="s">
        <v>3874</v>
      </c>
      <c r="FJ800" s="19" t="s">
        <v>852</v>
      </c>
      <c r="FK800" s="19" t="s">
        <v>853</v>
      </c>
      <c r="FL800" s="19">
        <v>1</v>
      </c>
      <c r="FM800" s="19">
        <v>0.1</v>
      </c>
      <c r="FN800" s="19">
        <v>10</v>
      </c>
      <c r="FO800" s="19" t="s">
        <v>3815</v>
      </c>
      <c r="FP800" s="19">
        <v>1</v>
      </c>
      <c r="FQ800" s="19">
        <v>0</v>
      </c>
      <c r="FR800" s="19">
        <v>1</v>
      </c>
      <c r="FS800">
        <v>2</v>
      </c>
      <c r="FX800">
        <v>0</v>
      </c>
      <c r="FY800">
        <v>19</v>
      </c>
      <c r="FZ800" t="s">
        <v>3077</v>
      </c>
      <c r="GA800" t="s">
        <v>856</v>
      </c>
      <c r="GB800" t="s">
        <v>857</v>
      </c>
      <c r="GD800">
        <v>4875</v>
      </c>
      <c r="GE800">
        <v>9375</v>
      </c>
      <c r="GF800" s="17">
        <v>1</v>
      </c>
      <c r="GG800" s="19"/>
      <c r="GH800" s="19"/>
      <c r="GI800" s="19"/>
      <c r="GJ800" s="19"/>
      <c r="GK800" s="19"/>
      <c r="GL800" s="19"/>
    </row>
    <row r="801" spans="75:194" ht="14.25" customHeight="1" x14ac:dyDescent="0.25">
      <c r="BW801" s="19"/>
      <c r="BX801" t="s">
        <v>1653</v>
      </c>
      <c r="BY801" t="s">
        <v>1653</v>
      </c>
      <c r="BZ801" t="s">
        <v>852</v>
      </c>
      <c r="CA801" t="s">
        <v>853</v>
      </c>
      <c r="CB801">
        <v>1</v>
      </c>
      <c r="CC801">
        <v>0.1</v>
      </c>
      <c r="CD801">
        <v>10</v>
      </c>
      <c r="CE801" t="s">
        <v>1564</v>
      </c>
      <c r="CF801">
        <v>1</v>
      </c>
      <c r="CG801">
        <v>0</v>
      </c>
      <c r="CH801">
        <v>1</v>
      </c>
      <c r="CI801">
        <v>4</v>
      </c>
      <c r="CJ801">
        <v>0</v>
      </c>
      <c r="CK801">
        <v>9</v>
      </c>
      <c r="CL801" t="s">
        <v>855</v>
      </c>
      <c r="CM801" t="s">
        <v>856</v>
      </c>
      <c r="CN801" t="s">
        <v>857</v>
      </c>
      <c r="CO801">
        <v>2375</v>
      </c>
      <c r="CP801">
        <v>8875</v>
      </c>
      <c r="CQ801">
        <v>1</v>
      </c>
      <c r="CW801" s="29" t="s">
        <v>31</v>
      </c>
      <c r="CX801" t="s">
        <v>1653</v>
      </c>
      <c r="CY801" s="19" t="s">
        <v>1653</v>
      </c>
      <c r="CZ801" s="19" t="s">
        <v>852</v>
      </c>
      <c r="DA801" s="19" t="s">
        <v>853</v>
      </c>
      <c r="DB801" s="19">
        <v>1</v>
      </c>
      <c r="DC801" s="19">
        <v>0.1</v>
      </c>
      <c r="DD801" s="19">
        <v>10</v>
      </c>
      <c r="DE801" s="19" t="s">
        <v>1564</v>
      </c>
      <c r="DF801" s="19">
        <v>1</v>
      </c>
      <c r="DG801" s="19">
        <v>0</v>
      </c>
      <c r="DH801" s="19">
        <v>1</v>
      </c>
      <c r="DI801">
        <v>4</v>
      </c>
      <c r="DJ801">
        <v>0</v>
      </c>
      <c r="DK801">
        <v>9</v>
      </c>
      <c r="DL801" t="s">
        <v>855</v>
      </c>
      <c r="DM801" t="s">
        <v>856</v>
      </c>
      <c r="DN801" t="s">
        <v>857</v>
      </c>
      <c r="DO801">
        <v>2375</v>
      </c>
      <c r="DP801">
        <v>8875</v>
      </c>
      <c r="DQ801">
        <v>1</v>
      </c>
      <c r="DR801" s="19"/>
      <c r="DS801" t="s">
        <v>1653</v>
      </c>
      <c r="DT801" s="19" t="s">
        <v>1653</v>
      </c>
      <c r="DU801" s="19" t="s">
        <v>852</v>
      </c>
      <c r="DV801" s="19" t="s">
        <v>853</v>
      </c>
      <c r="DW801" s="19">
        <v>1</v>
      </c>
      <c r="DX801" s="19">
        <v>0.1</v>
      </c>
      <c r="DY801" s="19">
        <v>10</v>
      </c>
      <c r="DZ801" s="19" t="s">
        <v>1564</v>
      </c>
      <c r="EA801" s="19">
        <v>1</v>
      </c>
      <c r="EB801" s="19">
        <v>0</v>
      </c>
      <c r="EC801" s="19">
        <v>1</v>
      </c>
      <c r="ED801">
        <v>4</v>
      </c>
      <c r="EE801">
        <v>0</v>
      </c>
      <c r="EF801">
        <v>9</v>
      </c>
      <c r="EG801" t="s">
        <v>855</v>
      </c>
      <c r="EH801" t="s">
        <v>856</v>
      </c>
      <c r="EI801" t="s">
        <v>857</v>
      </c>
      <c r="EJ801">
        <v>2375</v>
      </c>
      <c r="EK801">
        <v>8875</v>
      </c>
      <c r="EL801">
        <v>1</v>
      </c>
      <c r="EM801" s="29" t="s">
        <v>31</v>
      </c>
      <c r="EW801" s="19"/>
      <c r="FG801" s="32"/>
      <c r="FH801" t="s">
        <v>3875</v>
      </c>
      <c r="FI801" s="19" t="s">
        <v>3875</v>
      </c>
      <c r="FJ801" s="19" t="s">
        <v>852</v>
      </c>
      <c r="FK801" s="19" t="s">
        <v>853</v>
      </c>
      <c r="FL801" s="19">
        <v>1</v>
      </c>
      <c r="FM801" s="19">
        <v>0.1</v>
      </c>
      <c r="FN801" s="19">
        <v>10</v>
      </c>
      <c r="FO801" s="19" t="s">
        <v>3815</v>
      </c>
      <c r="FP801" s="19">
        <v>1</v>
      </c>
      <c r="FQ801" s="19">
        <v>0</v>
      </c>
      <c r="FR801" s="19">
        <v>1</v>
      </c>
      <c r="FS801">
        <v>3</v>
      </c>
      <c r="FX801">
        <v>0</v>
      </c>
      <c r="FY801">
        <v>0</v>
      </c>
      <c r="FZ801" t="s">
        <v>3077</v>
      </c>
      <c r="GA801" t="s">
        <v>856</v>
      </c>
      <c r="GB801" t="s">
        <v>857</v>
      </c>
      <c r="GD801">
        <v>125</v>
      </c>
      <c r="GE801">
        <v>9125</v>
      </c>
      <c r="GF801" s="17">
        <v>1</v>
      </c>
      <c r="GG801" s="19"/>
      <c r="GH801" s="19"/>
      <c r="GI801" s="19"/>
      <c r="GJ801" s="19"/>
      <c r="GK801" s="19"/>
      <c r="GL801" s="19"/>
    </row>
    <row r="802" spans="75:194" ht="14.25" customHeight="1" x14ac:dyDescent="0.25">
      <c r="BW802" s="19"/>
      <c r="BX802" t="s">
        <v>1654</v>
      </c>
      <c r="BY802" t="s">
        <v>1654</v>
      </c>
      <c r="BZ802" t="s">
        <v>852</v>
      </c>
      <c r="CA802" t="s">
        <v>853</v>
      </c>
      <c r="CB802">
        <v>1</v>
      </c>
      <c r="CC802">
        <v>0.1</v>
      </c>
      <c r="CD802">
        <v>10</v>
      </c>
      <c r="CE802" t="s">
        <v>1564</v>
      </c>
      <c r="CF802">
        <v>1</v>
      </c>
      <c r="CG802">
        <v>0</v>
      </c>
      <c r="CH802">
        <v>1</v>
      </c>
      <c r="CI802">
        <v>4</v>
      </c>
      <c r="CJ802">
        <v>0</v>
      </c>
      <c r="CK802">
        <v>10</v>
      </c>
      <c r="CL802" t="s">
        <v>855</v>
      </c>
      <c r="CM802" t="s">
        <v>856</v>
      </c>
      <c r="CN802" t="s">
        <v>857</v>
      </c>
      <c r="CO802">
        <v>2625</v>
      </c>
      <c r="CP802">
        <v>8875</v>
      </c>
      <c r="CQ802">
        <v>1</v>
      </c>
      <c r="CW802" s="29" t="s">
        <v>31</v>
      </c>
      <c r="CX802" t="s">
        <v>1654</v>
      </c>
      <c r="CY802" s="19" t="s">
        <v>1654</v>
      </c>
      <c r="CZ802" s="19" t="s">
        <v>852</v>
      </c>
      <c r="DA802" s="19" t="s">
        <v>853</v>
      </c>
      <c r="DB802" s="19">
        <v>1</v>
      </c>
      <c r="DC802" s="19">
        <v>0.1</v>
      </c>
      <c r="DD802" s="19">
        <v>10</v>
      </c>
      <c r="DE802" s="19" t="s">
        <v>1564</v>
      </c>
      <c r="DF802" s="19">
        <v>1</v>
      </c>
      <c r="DG802" s="19">
        <v>0</v>
      </c>
      <c r="DH802" s="19">
        <v>1</v>
      </c>
      <c r="DI802">
        <v>4</v>
      </c>
      <c r="DJ802">
        <v>0</v>
      </c>
      <c r="DK802">
        <v>10</v>
      </c>
      <c r="DL802" t="s">
        <v>855</v>
      </c>
      <c r="DM802" t="s">
        <v>856</v>
      </c>
      <c r="DN802" t="s">
        <v>857</v>
      </c>
      <c r="DO802">
        <v>2625</v>
      </c>
      <c r="DP802">
        <v>8875</v>
      </c>
      <c r="DQ802">
        <v>1</v>
      </c>
      <c r="DR802" s="19"/>
      <c r="DS802" t="s">
        <v>1654</v>
      </c>
      <c r="DT802" s="19" t="s">
        <v>1654</v>
      </c>
      <c r="DU802" s="19" t="s">
        <v>852</v>
      </c>
      <c r="DV802" s="19" t="s">
        <v>853</v>
      </c>
      <c r="DW802" s="19">
        <v>1</v>
      </c>
      <c r="DX802" s="19">
        <v>0.1</v>
      </c>
      <c r="DY802" s="19">
        <v>10</v>
      </c>
      <c r="DZ802" s="19" t="s">
        <v>1564</v>
      </c>
      <c r="EA802" s="19">
        <v>1</v>
      </c>
      <c r="EB802" s="19">
        <v>0</v>
      </c>
      <c r="EC802" s="19">
        <v>1</v>
      </c>
      <c r="ED802">
        <v>4</v>
      </c>
      <c r="EE802">
        <v>0</v>
      </c>
      <c r="EF802">
        <v>10</v>
      </c>
      <c r="EG802" t="s">
        <v>855</v>
      </c>
      <c r="EH802" t="s">
        <v>856</v>
      </c>
      <c r="EI802" t="s">
        <v>857</v>
      </c>
      <c r="EJ802">
        <v>2625</v>
      </c>
      <c r="EK802">
        <v>8875</v>
      </c>
      <c r="EL802">
        <v>1</v>
      </c>
      <c r="EM802" s="29" t="s">
        <v>31</v>
      </c>
      <c r="EW802" s="19"/>
      <c r="FG802" s="32"/>
      <c r="FH802" t="s">
        <v>3876</v>
      </c>
      <c r="FI802" s="19" t="s">
        <v>3876</v>
      </c>
      <c r="FJ802" s="19" t="s">
        <v>852</v>
      </c>
      <c r="FK802" s="19" t="s">
        <v>853</v>
      </c>
      <c r="FL802" s="19">
        <v>1</v>
      </c>
      <c r="FM802" s="19">
        <v>0.1</v>
      </c>
      <c r="FN802" s="19">
        <v>10</v>
      </c>
      <c r="FO802" s="19" t="s">
        <v>3815</v>
      </c>
      <c r="FP802" s="19">
        <v>1</v>
      </c>
      <c r="FQ802" s="19">
        <v>0</v>
      </c>
      <c r="FR802" s="19">
        <v>1</v>
      </c>
      <c r="FS802">
        <v>3</v>
      </c>
      <c r="FX802">
        <v>0</v>
      </c>
      <c r="FY802">
        <v>1</v>
      </c>
      <c r="FZ802" t="s">
        <v>3077</v>
      </c>
      <c r="GA802" t="s">
        <v>856</v>
      </c>
      <c r="GB802" t="s">
        <v>857</v>
      </c>
      <c r="GD802">
        <v>375</v>
      </c>
      <c r="GE802">
        <v>9125</v>
      </c>
      <c r="GF802" s="17">
        <v>1</v>
      </c>
      <c r="GG802" s="19"/>
      <c r="GH802" s="19"/>
      <c r="GI802" s="19"/>
      <c r="GJ802" s="19"/>
      <c r="GK802" s="19"/>
      <c r="GL802" s="19"/>
    </row>
    <row r="803" spans="75:194" ht="14.25" customHeight="1" x14ac:dyDescent="0.25">
      <c r="BW803" s="19"/>
      <c r="BX803" t="s">
        <v>1655</v>
      </c>
      <c r="BY803" t="s">
        <v>1655</v>
      </c>
      <c r="BZ803" t="s">
        <v>852</v>
      </c>
      <c r="CA803" t="s">
        <v>853</v>
      </c>
      <c r="CB803">
        <v>1</v>
      </c>
      <c r="CC803">
        <v>0.1</v>
      </c>
      <c r="CD803">
        <v>10</v>
      </c>
      <c r="CE803" t="s">
        <v>1564</v>
      </c>
      <c r="CF803">
        <v>1</v>
      </c>
      <c r="CG803">
        <v>0</v>
      </c>
      <c r="CH803">
        <v>1</v>
      </c>
      <c r="CI803">
        <v>4</v>
      </c>
      <c r="CJ803">
        <v>0</v>
      </c>
      <c r="CK803">
        <v>11</v>
      </c>
      <c r="CL803" t="s">
        <v>855</v>
      </c>
      <c r="CM803" t="s">
        <v>856</v>
      </c>
      <c r="CN803" t="s">
        <v>857</v>
      </c>
      <c r="CO803">
        <v>2875</v>
      </c>
      <c r="CP803">
        <v>8875</v>
      </c>
      <c r="CQ803">
        <v>1</v>
      </c>
      <c r="CW803" s="29" t="s">
        <v>31</v>
      </c>
      <c r="CX803" t="s">
        <v>1655</v>
      </c>
      <c r="CY803" s="19" t="s">
        <v>1655</v>
      </c>
      <c r="CZ803" s="19" t="s">
        <v>852</v>
      </c>
      <c r="DA803" s="19" t="s">
        <v>853</v>
      </c>
      <c r="DB803" s="19">
        <v>1</v>
      </c>
      <c r="DC803" s="19">
        <v>0.1</v>
      </c>
      <c r="DD803" s="19">
        <v>10</v>
      </c>
      <c r="DE803" s="19" t="s">
        <v>1564</v>
      </c>
      <c r="DF803" s="19">
        <v>1</v>
      </c>
      <c r="DG803" s="19">
        <v>0</v>
      </c>
      <c r="DH803" s="19">
        <v>1</v>
      </c>
      <c r="DI803">
        <v>4</v>
      </c>
      <c r="DJ803">
        <v>0</v>
      </c>
      <c r="DK803">
        <v>11</v>
      </c>
      <c r="DL803" t="s">
        <v>855</v>
      </c>
      <c r="DM803" t="s">
        <v>856</v>
      </c>
      <c r="DN803" t="s">
        <v>857</v>
      </c>
      <c r="DO803">
        <v>2875</v>
      </c>
      <c r="DP803">
        <v>8875</v>
      </c>
      <c r="DQ803">
        <v>1</v>
      </c>
      <c r="DR803" s="19"/>
      <c r="DS803" t="s">
        <v>1655</v>
      </c>
      <c r="DT803" s="19" t="s">
        <v>1655</v>
      </c>
      <c r="DU803" s="19" t="s">
        <v>852</v>
      </c>
      <c r="DV803" s="19" t="s">
        <v>853</v>
      </c>
      <c r="DW803" s="19">
        <v>1</v>
      </c>
      <c r="DX803" s="19">
        <v>0.1</v>
      </c>
      <c r="DY803" s="19">
        <v>10</v>
      </c>
      <c r="DZ803" s="19" t="s">
        <v>1564</v>
      </c>
      <c r="EA803" s="19">
        <v>1</v>
      </c>
      <c r="EB803" s="19">
        <v>0</v>
      </c>
      <c r="EC803" s="19">
        <v>1</v>
      </c>
      <c r="ED803">
        <v>4</v>
      </c>
      <c r="EE803">
        <v>0</v>
      </c>
      <c r="EF803">
        <v>11</v>
      </c>
      <c r="EG803" t="s">
        <v>855</v>
      </c>
      <c r="EH803" t="s">
        <v>856</v>
      </c>
      <c r="EI803" t="s">
        <v>857</v>
      </c>
      <c r="EJ803">
        <v>2875</v>
      </c>
      <c r="EK803">
        <v>8875</v>
      </c>
      <c r="EL803">
        <v>1</v>
      </c>
      <c r="EM803" s="29" t="s">
        <v>31</v>
      </c>
      <c r="EW803" s="19"/>
      <c r="FG803" s="32"/>
      <c r="FH803" t="s">
        <v>3877</v>
      </c>
      <c r="FI803" s="19" t="s">
        <v>3877</v>
      </c>
      <c r="FJ803" s="19" t="s">
        <v>852</v>
      </c>
      <c r="FK803" s="19" t="s">
        <v>853</v>
      </c>
      <c r="FL803" s="19">
        <v>1</v>
      </c>
      <c r="FM803" s="19">
        <v>0.1</v>
      </c>
      <c r="FN803" s="19">
        <v>10</v>
      </c>
      <c r="FO803" s="19" t="s">
        <v>3815</v>
      </c>
      <c r="FP803" s="19">
        <v>1</v>
      </c>
      <c r="FQ803" s="19">
        <v>0</v>
      </c>
      <c r="FR803" s="19">
        <v>1</v>
      </c>
      <c r="FS803">
        <v>3</v>
      </c>
      <c r="FX803">
        <v>0</v>
      </c>
      <c r="FY803">
        <v>2</v>
      </c>
      <c r="FZ803" t="s">
        <v>3077</v>
      </c>
      <c r="GA803" t="s">
        <v>856</v>
      </c>
      <c r="GB803" t="s">
        <v>857</v>
      </c>
      <c r="GD803">
        <v>625</v>
      </c>
      <c r="GE803">
        <v>9125</v>
      </c>
      <c r="GF803" s="17">
        <v>1</v>
      </c>
      <c r="GG803" s="19"/>
      <c r="GH803" s="19"/>
      <c r="GI803" s="19"/>
      <c r="GJ803" s="19"/>
      <c r="GK803" s="19"/>
      <c r="GL803" s="19"/>
    </row>
    <row r="804" spans="75:194" ht="14.25" customHeight="1" x14ac:dyDescent="0.25">
      <c r="BW804" s="19"/>
      <c r="BX804" t="s">
        <v>1656</v>
      </c>
      <c r="BY804" t="s">
        <v>1656</v>
      </c>
      <c r="BZ804" t="s">
        <v>852</v>
      </c>
      <c r="CA804" t="s">
        <v>853</v>
      </c>
      <c r="CB804">
        <v>1</v>
      </c>
      <c r="CC804">
        <v>0.1</v>
      </c>
      <c r="CD804">
        <v>10</v>
      </c>
      <c r="CE804" t="s">
        <v>1564</v>
      </c>
      <c r="CF804">
        <v>1</v>
      </c>
      <c r="CG804">
        <v>0</v>
      </c>
      <c r="CH804">
        <v>1</v>
      </c>
      <c r="CI804">
        <v>4</v>
      </c>
      <c r="CJ804">
        <v>0</v>
      </c>
      <c r="CK804">
        <v>12</v>
      </c>
      <c r="CL804" t="s">
        <v>855</v>
      </c>
      <c r="CM804" t="s">
        <v>856</v>
      </c>
      <c r="CN804" t="s">
        <v>857</v>
      </c>
      <c r="CO804">
        <v>3125</v>
      </c>
      <c r="CP804">
        <v>8875</v>
      </c>
      <c r="CQ804">
        <v>1</v>
      </c>
      <c r="CW804" s="29" t="s">
        <v>31</v>
      </c>
      <c r="CX804" t="s">
        <v>1656</v>
      </c>
      <c r="CY804" s="19" t="s">
        <v>1656</v>
      </c>
      <c r="CZ804" s="19" t="s">
        <v>852</v>
      </c>
      <c r="DA804" s="19" t="s">
        <v>853</v>
      </c>
      <c r="DB804" s="19">
        <v>1</v>
      </c>
      <c r="DC804" s="19">
        <v>0.1</v>
      </c>
      <c r="DD804" s="19">
        <v>10</v>
      </c>
      <c r="DE804" s="19" t="s">
        <v>1564</v>
      </c>
      <c r="DF804" s="19">
        <v>1</v>
      </c>
      <c r="DG804" s="19">
        <v>0</v>
      </c>
      <c r="DH804" s="19">
        <v>1</v>
      </c>
      <c r="DI804">
        <v>4</v>
      </c>
      <c r="DJ804">
        <v>0</v>
      </c>
      <c r="DK804">
        <v>12</v>
      </c>
      <c r="DL804" t="s">
        <v>855</v>
      </c>
      <c r="DM804" t="s">
        <v>856</v>
      </c>
      <c r="DN804" t="s">
        <v>857</v>
      </c>
      <c r="DO804">
        <v>3125</v>
      </c>
      <c r="DP804">
        <v>8875</v>
      </c>
      <c r="DQ804">
        <v>1</v>
      </c>
      <c r="DR804" s="19"/>
      <c r="DS804" t="s">
        <v>1656</v>
      </c>
      <c r="DT804" s="19" t="s">
        <v>1656</v>
      </c>
      <c r="DU804" s="19" t="s">
        <v>852</v>
      </c>
      <c r="DV804" s="19" t="s">
        <v>853</v>
      </c>
      <c r="DW804" s="19">
        <v>1</v>
      </c>
      <c r="DX804" s="19">
        <v>0.1</v>
      </c>
      <c r="DY804" s="19">
        <v>10</v>
      </c>
      <c r="DZ804" s="19" t="s">
        <v>1564</v>
      </c>
      <c r="EA804" s="19">
        <v>1</v>
      </c>
      <c r="EB804" s="19">
        <v>0</v>
      </c>
      <c r="EC804" s="19">
        <v>1</v>
      </c>
      <c r="ED804">
        <v>4</v>
      </c>
      <c r="EE804">
        <v>0</v>
      </c>
      <c r="EF804">
        <v>12</v>
      </c>
      <c r="EG804" t="s">
        <v>855</v>
      </c>
      <c r="EH804" t="s">
        <v>856</v>
      </c>
      <c r="EI804" t="s">
        <v>857</v>
      </c>
      <c r="EJ804">
        <v>3125</v>
      </c>
      <c r="EK804">
        <v>8875</v>
      </c>
      <c r="EL804">
        <v>1</v>
      </c>
      <c r="EM804" s="29" t="s">
        <v>31</v>
      </c>
      <c r="EW804" s="19"/>
      <c r="FG804" s="32"/>
      <c r="FH804" t="s">
        <v>3878</v>
      </c>
      <c r="FI804" s="19" t="s">
        <v>3878</v>
      </c>
      <c r="FJ804" s="19" t="s">
        <v>852</v>
      </c>
      <c r="FK804" s="19" t="s">
        <v>853</v>
      </c>
      <c r="FL804" s="19">
        <v>1</v>
      </c>
      <c r="FM804" s="19">
        <v>0.1</v>
      </c>
      <c r="FN804" s="19">
        <v>10</v>
      </c>
      <c r="FO804" s="19" t="s">
        <v>3815</v>
      </c>
      <c r="FP804" s="19">
        <v>1</v>
      </c>
      <c r="FQ804" s="19">
        <v>0</v>
      </c>
      <c r="FR804" s="19">
        <v>1</v>
      </c>
      <c r="FS804">
        <v>3</v>
      </c>
      <c r="FX804">
        <v>0</v>
      </c>
      <c r="FY804">
        <v>3</v>
      </c>
      <c r="FZ804" t="s">
        <v>3077</v>
      </c>
      <c r="GA804" t="s">
        <v>856</v>
      </c>
      <c r="GB804" t="s">
        <v>857</v>
      </c>
      <c r="GD804">
        <v>875</v>
      </c>
      <c r="GE804">
        <v>9125</v>
      </c>
      <c r="GF804" s="17">
        <v>1</v>
      </c>
      <c r="GG804" s="19"/>
      <c r="GH804" s="19"/>
      <c r="GI804" s="19"/>
      <c r="GJ804" s="19"/>
      <c r="GK804" s="19"/>
      <c r="GL804" s="19"/>
    </row>
    <row r="805" spans="75:194" ht="14.25" customHeight="1" x14ac:dyDescent="0.25">
      <c r="BW805" s="19"/>
      <c r="BX805" t="s">
        <v>1657</v>
      </c>
      <c r="BY805" t="s">
        <v>1657</v>
      </c>
      <c r="BZ805" t="s">
        <v>852</v>
      </c>
      <c r="CA805" t="s">
        <v>853</v>
      </c>
      <c r="CB805">
        <v>1</v>
      </c>
      <c r="CC805">
        <v>0.1</v>
      </c>
      <c r="CD805">
        <v>10</v>
      </c>
      <c r="CE805" t="s">
        <v>1564</v>
      </c>
      <c r="CF805">
        <v>1</v>
      </c>
      <c r="CG805">
        <v>0</v>
      </c>
      <c r="CH805">
        <v>1</v>
      </c>
      <c r="CI805">
        <v>4</v>
      </c>
      <c r="CJ805">
        <v>0</v>
      </c>
      <c r="CK805">
        <v>13</v>
      </c>
      <c r="CL805" t="s">
        <v>855</v>
      </c>
      <c r="CM805" t="s">
        <v>856</v>
      </c>
      <c r="CN805" t="s">
        <v>857</v>
      </c>
      <c r="CO805">
        <v>3375</v>
      </c>
      <c r="CP805">
        <v>8875</v>
      </c>
      <c r="CQ805">
        <v>1</v>
      </c>
      <c r="CW805" s="29" t="s">
        <v>31</v>
      </c>
      <c r="CX805" t="s">
        <v>1657</v>
      </c>
      <c r="CY805" s="19" t="s">
        <v>1657</v>
      </c>
      <c r="CZ805" s="19" t="s">
        <v>852</v>
      </c>
      <c r="DA805" s="19" t="s">
        <v>853</v>
      </c>
      <c r="DB805" s="19">
        <v>1</v>
      </c>
      <c r="DC805" s="19">
        <v>0.1</v>
      </c>
      <c r="DD805" s="19">
        <v>10</v>
      </c>
      <c r="DE805" s="19" t="s">
        <v>1564</v>
      </c>
      <c r="DF805" s="19">
        <v>1</v>
      </c>
      <c r="DG805" s="19">
        <v>0</v>
      </c>
      <c r="DH805" s="19">
        <v>1</v>
      </c>
      <c r="DI805">
        <v>4</v>
      </c>
      <c r="DJ805">
        <v>0</v>
      </c>
      <c r="DK805">
        <v>13</v>
      </c>
      <c r="DL805" t="s">
        <v>855</v>
      </c>
      <c r="DM805" t="s">
        <v>856</v>
      </c>
      <c r="DN805" t="s">
        <v>857</v>
      </c>
      <c r="DO805">
        <v>3375</v>
      </c>
      <c r="DP805">
        <v>8875</v>
      </c>
      <c r="DQ805">
        <v>1</v>
      </c>
      <c r="DR805" s="19"/>
      <c r="DS805" t="s">
        <v>1657</v>
      </c>
      <c r="DT805" s="19" t="s">
        <v>1657</v>
      </c>
      <c r="DU805" s="19" t="s">
        <v>852</v>
      </c>
      <c r="DV805" s="19" t="s">
        <v>853</v>
      </c>
      <c r="DW805" s="19">
        <v>1</v>
      </c>
      <c r="DX805" s="19">
        <v>0.1</v>
      </c>
      <c r="DY805" s="19">
        <v>10</v>
      </c>
      <c r="DZ805" s="19" t="s">
        <v>1564</v>
      </c>
      <c r="EA805" s="19">
        <v>1</v>
      </c>
      <c r="EB805" s="19">
        <v>0</v>
      </c>
      <c r="EC805" s="19">
        <v>1</v>
      </c>
      <c r="ED805">
        <v>4</v>
      </c>
      <c r="EE805">
        <v>0</v>
      </c>
      <c r="EF805">
        <v>13</v>
      </c>
      <c r="EG805" t="s">
        <v>855</v>
      </c>
      <c r="EH805" t="s">
        <v>856</v>
      </c>
      <c r="EI805" t="s">
        <v>857</v>
      </c>
      <c r="EJ805">
        <v>3375</v>
      </c>
      <c r="EK805">
        <v>8875</v>
      </c>
      <c r="EL805">
        <v>1</v>
      </c>
      <c r="EM805" s="29" t="s">
        <v>31</v>
      </c>
      <c r="EW805" s="19"/>
      <c r="FG805" s="32"/>
      <c r="FH805" t="s">
        <v>3879</v>
      </c>
      <c r="FI805" s="19" t="s">
        <v>3879</v>
      </c>
      <c r="FJ805" s="19" t="s">
        <v>852</v>
      </c>
      <c r="FK805" s="19" t="s">
        <v>853</v>
      </c>
      <c r="FL805" s="19">
        <v>1</v>
      </c>
      <c r="FM805" s="19">
        <v>0.1</v>
      </c>
      <c r="FN805" s="19">
        <v>10</v>
      </c>
      <c r="FO805" s="19" t="s">
        <v>3815</v>
      </c>
      <c r="FP805" s="19">
        <v>1</v>
      </c>
      <c r="FQ805" s="19">
        <v>0</v>
      </c>
      <c r="FR805" s="19">
        <v>1</v>
      </c>
      <c r="FS805">
        <v>3</v>
      </c>
      <c r="FX805">
        <v>0</v>
      </c>
      <c r="FY805">
        <v>4</v>
      </c>
      <c r="FZ805" t="s">
        <v>3077</v>
      </c>
      <c r="GA805" t="s">
        <v>856</v>
      </c>
      <c r="GB805" t="s">
        <v>857</v>
      </c>
      <c r="GD805">
        <v>1125</v>
      </c>
      <c r="GE805">
        <v>9125</v>
      </c>
      <c r="GF805" s="17">
        <v>1</v>
      </c>
      <c r="GG805" s="19"/>
      <c r="GH805" s="19"/>
      <c r="GI805" s="19"/>
      <c r="GJ805" s="19"/>
      <c r="GK805" s="19"/>
      <c r="GL805" s="19"/>
    </row>
    <row r="806" spans="75:194" ht="14.25" customHeight="1" x14ac:dyDescent="0.25">
      <c r="BW806" s="19"/>
      <c r="BX806" t="s">
        <v>1658</v>
      </c>
      <c r="BY806" t="s">
        <v>1658</v>
      </c>
      <c r="BZ806" t="s">
        <v>852</v>
      </c>
      <c r="CA806" t="s">
        <v>853</v>
      </c>
      <c r="CB806">
        <v>1</v>
      </c>
      <c r="CC806">
        <v>0.1</v>
      </c>
      <c r="CD806">
        <v>10</v>
      </c>
      <c r="CE806" t="s">
        <v>1564</v>
      </c>
      <c r="CF806">
        <v>1</v>
      </c>
      <c r="CG806">
        <v>0</v>
      </c>
      <c r="CH806">
        <v>1</v>
      </c>
      <c r="CI806">
        <v>4</v>
      </c>
      <c r="CJ806">
        <v>0</v>
      </c>
      <c r="CK806">
        <v>14</v>
      </c>
      <c r="CL806" t="s">
        <v>855</v>
      </c>
      <c r="CM806" t="s">
        <v>856</v>
      </c>
      <c r="CN806" t="s">
        <v>857</v>
      </c>
      <c r="CO806">
        <v>3625</v>
      </c>
      <c r="CP806">
        <v>8875</v>
      </c>
      <c r="CQ806">
        <v>1</v>
      </c>
      <c r="CW806" s="29" t="s">
        <v>31</v>
      </c>
      <c r="CX806" t="s">
        <v>1658</v>
      </c>
      <c r="CY806" s="19" t="s">
        <v>1658</v>
      </c>
      <c r="CZ806" s="19" t="s">
        <v>852</v>
      </c>
      <c r="DA806" s="19" t="s">
        <v>853</v>
      </c>
      <c r="DB806" s="19">
        <v>1</v>
      </c>
      <c r="DC806" s="19">
        <v>0.1</v>
      </c>
      <c r="DD806" s="19">
        <v>10</v>
      </c>
      <c r="DE806" s="19" t="s">
        <v>1564</v>
      </c>
      <c r="DF806" s="19">
        <v>1</v>
      </c>
      <c r="DG806" s="19">
        <v>0</v>
      </c>
      <c r="DH806" s="19">
        <v>1</v>
      </c>
      <c r="DI806">
        <v>4</v>
      </c>
      <c r="DJ806">
        <v>0</v>
      </c>
      <c r="DK806">
        <v>14</v>
      </c>
      <c r="DL806" t="s">
        <v>855</v>
      </c>
      <c r="DM806" t="s">
        <v>856</v>
      </c>
      <c r="DN806" t="s">
        <v>857</v>
      </c>
      <c r="DO806">
        <v>3625</v>
      </c>
      <c r="DP806">
        <v>8875</v>
      </c>
      <c r="DQ806">
        <v>1</v>
      </c>
      <c r="DR806" s="19"/>
      <c r="DS806" t="s">
        <v>1658</v>
      </c>
      <c r="DT806" s="19" t="s">
        <v>1658</v>
      </c>
      <c r="DU806" s="19" t="s">
        <v>852</v>
      </c>
      <c r="DV806" s="19" t="s">
        <v>853</v>
      </c>
      <c r="DW806" s="19">
        <v>1</v>
      </c>
      <c r="DX806" s="19">
        <v>0.1</v>
      </c>
      <c r="DY806" s="19">
        <v>10</v>
      </c>
      <c r="DZ806" s="19" t="s">
        <v>1564</v>
      </c>
      <c r="EA806" s="19">
        <v>1</v>
      </c>
      <c r="EB806" s="19">
        <v>0</v>
      </c>
      <c r="EC806" s="19">
        <v>1</v>
      </c>
      <c r="ED806">
        <v>4</v>
      </c>
      <c r="EE806">
        <v>0</v>
      </c>
      <c r="EF806">
        <v>14</v>
      </c>
      <c r="EG806" t="s">
        <v>855</v>
      </c>
      <c r="EH806" t="s">
        <v>856</v>
      </c>
      <c r="EI806" t="s">
        <v>857</v>
      </c>
      <c r="EJ806">
        <v>3625</v>
      </c>
      <c r="EK806">
        <v>8875</v>
      </c>
      <c r="EL806">
        <v>1</v>
      </c>
      <c r="EM806" s="29" t="s">
        <v>31</v>
      </c>
      <c r="EW806" s="19"/>
      <c r="FG806" s="32"/>
      <c r="FH806" t="s">
        <v>3880</v>
      </c>
      <c r="FI806" s="19" t="s">
        <v>3880</v>
      </c>
      <c r="FJ806" s="19" t="s">
        <v>852</v>
      </c>
      <c r="FK806" s="19" t="s">
        <v>853</v>
      </c>
      <c r="FL806" s="19">
        <v>1</v>
      </c>
      <c r="FM806" s="19">
        <v>0.1</v>
      </c>
      <c r="FN806" s="19">
        <v>10</v>
      </c>
      <c r="FO806" s="19" t="s">
        <v>3815</v>
      </c>
      <c r="FP806" s="19">
        <v>1</v>
      </c>
      <c r="FQ806" s="19">
        <v>0</v>
      </c>
      <c r="FR806" s="19">
        <v>1</v>
      </c>
      <c r="FS806">
        <v>3</v>
      </c>
      <c r="FX806">
        <v>0</v>
      </c>
      <c r="FY806">
        <v>5</v>
      </c>
      <c r="FZ806" t="s">
        <v>3077</v>
      </c>
      <c r="GA806" t="s">
        <v>856</v>
      </c>
      <c r="GB806" t="s">
        <v>857</v>
      </c>
      <c r="GD806">
        <v>1375</v>
      </c>
      <c r="GE806">
        <v>9125</v>
      </c>
      <c r="GF806" s="17">
        <v>1</v>
      </c>
      <c r="GG806" s="19"/>
      <c r="GH806" s="19"/>
      <c r="GI806" s="19"/>
      <c r="GJ806" s="19"/>
      <c r="GK806" s="19"/>
      <c r="GL806" s="19"/>
    </row>
    <row r="807" spans="75:194" ht="14.25" customHeight="1" x14ac:dyDescent="0.25">
      <c r="BW807" s="19"/>
      <c r="BX807" t="s">
        <v>1659</v>
      </c>
      <c r="BY807" t="s">
        <v>1659</v>
      </c>
      <c r="BZ807" t="s">
        <v>852</v>
      </c>
      <c r="CA807" t="s">
        <v>853</v>
      </c>
      <c r="CB807">
        <v>1</v>
      </c>
      <c r="CC807">
        <v>0.1</v>
      </c>
      <c r="CD807">
        <v>10</v>
      </c>
      <c r="CE807" t="s">
        <v>1564</v>
      </c>
      <c r="CF807">
        <v>1</v>
      </c>
      <c r="CG807">
        <v>0</v>
      </c>
      <c r="CH807">
        <v>1</v>
      </c>
      <c r="CI807">
        <v>4</v>
      </c>
      <c r="CJ807">
        <v>0</v>
      </c>
      <c r="CK807">
        <v>15</v>
      </c>
      <c r="CL807" t="s">
        <v>855</v>
      </c>
      <c r="CM807" t="s">
        <v>856</v>
      </c>
      <c r="CN807" t="s">
        <v>857</v>
      </c>
      <c r="CO807">
        <v>3875</v>
      </c>
      <c r="CP807">
        <v>8875</v>
      </c>
      <c r="CQ807">
        <v>1</v>
      </c>
      <c r="CW807" s="29" t="s">
        <v>31</v>
      </c>
      <c r="CX807" t="s">
        <v>1659</v>
      </c>
      <c r="CY807" s="19" t="s">
        <v>1659</v>
      </c>
      <c r="CZ807" s="19" t="s">
        <v>852</v>
      </c>
      <c r="DA807" s="19" t="s">
        <v>853</v>
      </c>
      <c r="DB807" s="19">
        <v>1</v>
      </c>
      <c r="DC807" s="19">
        <v>0.1</v>
      </c>
      <c r="DD807" s="19">
        <v>10</v>
      </c>
      <c r="DE807" s="19" t="s">
        <v>1564</v>
      </c>
      <c r="DF807" s="19">
        <v>1</v>
      </c>
      <c r="DG807" s="19">
        <v>0</v>
      </c>
      <c r="DH807" s="19">
        <v>1</v>
      </c>
      <c r="DI807">
        <v>4</v>
      </c>
      <c r="DJ807">
        <v>0</v>
      </c>
      <c r="DK807">
        <v>15</v>
      </c>
      <c r="DL807" t="s">
        <v>855</v>
      </c>
      <c r="DM807" t="s">
        <v>856</v>
      </c>
      <c r="DN807" t="s">
        <v>857</v>
      </c>
      <c r="DO807">
        <v>3875</v>
      </c>
      <c r="DP807">
        <v>8875</v>
      </c>
      <c r="DQ807">
        <v>1</v>
      </c>
      <c r="DR807" s="19"/>
      <c r="DS807" t="s">
        <v>1659</v>
      </c>
      <c r="DT807" s="19" t="s">
        <v>1659</v>
      </c>
      <c r="DU807" s="19" t="s">
        <v>852</v>
      </c>
      <c r="DV807" s="19" t="s">
        <v>853</v>
      </c>
      <c r="DW807" s="19">
        <v>1</v>
      </c>
      <c r="DX807" s="19">
        <v>0.1</v>
      </c>
      <c r="DY807" s="19">
        <v>10</v>
      </c>
      <c r="DZ807" s="19" t="s">
        <v>1564</v>
      </c>
      <c r="EA807" s="19">
        <v>1</v>
      </c>
      <c r="EB807" s="19">
        <v>0</v>
      </c>
      <c r="EC807" s="19">
        <v>1</v>
      </c>
      <c r="ED807">
        <v>4</v>
      </c>
      <c r="EE807">
        <v>0</v>
      </c>
      <c r="EF807">
        <v>15</v>
      </c>
      <c r="EG807" t="s">
        <v>855</v>
      </c>
      <c r="EH807" t="s">
        <v>856</v>
      </c>
      <c r="EI807" t="s">
        <v>857</v>
      </c>
      <c r="EJ807">
        <v>3875</v>
      </c>
      <c r="EK807">
        <v>8875</v>
      </c>
      <c r="EL807">
        <v>1</v>
      </c>
      <c r="EM807" s="29" t="s">
        <v>31</v>
      </c>
      <c r="EW807" s="19"/>
      <c r="FG807" s="32"/>
      <c r="FH807" t="s">
        <v>3881</v>
      </c>
      <c r="FI807" s="19" t="s">
        <v>3881</v>
      </c>
      <c r="FJ807" s="19" t="s">
        <v>852</v>
      </c>
      <c r="FK807" s="19" t="s">
        <v>853</v>
      </c>
      <c r="FL807" s="19">
        <v>1</v>
      </c>
      <c r="FM807" s="19">
        <v>0.1</v>
      </c>
      <c r="FN807" s="19">
        <v>10</v>
      </c>
      <c r="FO807" s="19" t="s">
        <v>3815</v>
      </c>
      <c r="FP807" s="19">
        <v>1</v>
      </c>
      <c r="FQ807" s="19">
        <v>0</v>
      </c>
      <c r="FR807" s="19">
        <v>1</v>
      </c>
      <c r="FS807">
        <v>3</v>
      </c>
      <c r="FX807">
        <v>0</v>
      </c>
      <c r="FY807">
        <v>6</v>
      </c>
      <c r="FZ807" t="s">
        <v>3077</v>
      </c>
      <c r="GA807" t="s">
        <v>856</v>
      </c>
      <c r="GB807" t="s">
        <v>857</v>
      </c>
      <c r="GD807">
        <v>1625</v>
      </c>
      <c r="GE807">
        <v>9125</v>
      </c>
      <c r="GF807" s="17">
        <v>1</v>
      </c>
      <c r="GG807" s="19"/>
      <c r="GH807" s="19"/>
      <c r="GI807" s="19"/>
      <c r="GJ807" s="19"/>
      <c r="GK807" s="19"/>
      <c r="GL807" s="19"/>
    </row>
    <row r="808" spans="75:194" ht="14.25" customHeight="1" x14ac:dyDescent="0.25">
      <c r="BW808" s="19"/>
      <c r="BX808" t="s">
        <v>1660</v>
      </c>
      <c r="BY808" t="s">
        <v>1660</v>
      </c>
      <c r="BZ808" t="s">
        <v>852</v>
      </c>
      <c r="CA808" t="s">
        <v>853</v>
      </c>
      <c r="CB808">
        <v>1</v>
      </c>
      <c r="CC808">
        <v>0.1</v>
      </c>
      <c r="CD808">
        <v>10</v>
      </c>
      <c r="CE808" t="s">
        <v>1564</v>
      </c>
      <c r="CF808">
        <v>1</v>
      </c>
      <c r="CG808">
        <v>0</v>
      </c>
      <c r="CH808">
        <v>1</v>
      </c>
      <c r="CI808">
        <v>4</v>
      </c>
      <c r="CJ808">
        <v>0</v>
      </c>
      <c r="CK808">
        <v>16</v>
      </c>
      <c r="CL808" t="s">
        <v>855</v>
      </c>
      <c r="CM808" t="s">
        <v>856</v>
      </c>
      <c r="CN808" t="s">
        <v>857</v>
      </c>
      <c r="CO808">
        <v>4125</v>
      </c>
      <c r="CP808">
        <v>8875</v>
      </c>
      <c r="CQ808">
        <v>1</v>
      </c>
      <c r="CW808" s="29" t="s">
        <v>31</v>
      </c>
      <c r="CX808" t="s">
        <v>1660</v>
      </c>
      <c r="CY808" s="19" t="s">
        <v>1660</v>
      </c>
      <c r="CZ808" s="19" t="s">
        <v>852</v>
      </c>
      <c r="DA808" s="19" t="s">
        <v>853</v>
      </c>
      <c r="DB808" s="19">
        <v>1</v>
      </c>
      <c r="DC808" s="19">
        <v>0.1</v>
      </c>
      <c r="DD808" s="19">
        <v>10</v>
      </c>
      <c r="DE808" s="19" t="s">
        <v>1564</v>
      </c>
      <c r="DF808" s="19">
        <v>1</v>
      </c>
      <c r="DG808" s="19">
        <v>0</v>
      </c>
      <c r="DH808" s="19">
        <v>1</v>
      </c>
      <c r="DI808">
        <v>4</v>
      </c>
      <c r="DJ808">
        <v>0</v>
      </c>
      <c r="DK808">
        <v>16</v>
      </c>
      <c r="DL808" t="s">
        <v>855</v>
      </c>
      <c r="DM808" t="s">
        <v>856</v>
      </c>
      <c r="DN808" t="s">
        <v>857</v>
      </c>
      <c r="DO808">
        <v>4125</v>
      </c>
      <c r="DP808">
        <v>8875</v>
      </c>
      <c r="DQ808">
        <v>1</v>
      </c>
      <c r="DR808" s="19"/>
      <c r="DS808" t="s">
        <v>1660</v>
      </c>
      <c r="DT808" s="19" t="s">
        <v>1660</v>
      </c>
      <c r="DU808" s="19" t="s">
        <v>852</v>
      </c>
      <c r="DV808" s="19" t="s">
        <v>853</v>
      </c>
      <c r="DW808" s="19">
        <v>1</v>
      </c>
      <c r="DX808" s="19">
        <v>0.1</v>
      </c>
      <c r="DY808" s="19">
        <v>10</v>
      </c>
      <c r="DZ808" s="19" t="s">
        <v>1564</v>
      </c>
      <c r="EA808" s="19">
        <v>1</v>
      </c>
      <c r="EB808" s="19">
        <v>0</v>
      </c>
      <c r="EC808" s="19">
        <v>1</v>
      </c>
      <c r="ED808">
        <v>4</v>
      </c>
      <c r="EE808">
        <v>0</v>
      </c>
      <c r="EF808">
        <v>16</v>
      </c>
      <c r="EG808" t="s">
        <v>855</v>
      </c>
      <c r="EH808" t="s">
        <v>856</v>
      </c>
      <c r="EI808" t="s">
        <v>857</v>
      </c>
      <c r="EJ808">
        <v>4125</v>
      </c>
      <c r="EK808">
        <v>8875</v>
      </c>
      <c r="EL808">
        <v>1</v>
      </c>
      <c r="EM808" s="29" t="s">
        <v>31</v>
      </c>
      <c r="EW808" s="19"/>
      <c r="FG808" s="32"/>
      <c r="FH808" t="s">
        <v>3882</v>
      </c>
      <c r="FI808" s="19" t="s">
        <v>3882</v>
      </c>
      <c r="FJ808" s="19" t="s">
        <v>852</v>
      </c>
      <c r="FK808" s="19" t="s">
        <v>853</v>
      </c>
      <c r="FL808" s="19">
        <v>1</v>
      </c>
      <c r="FM808" s="19">
        <v>0.1</v>
      </c>
      <c r="FN808" s="19">
        <v>10</v>
      </c>
      <c r="FO808" s="19" t="s">
        <v>3815</v>
      </c>
      <c r="FP808" s="19">
        <v>1</v>
      </c>
      <c r="FQ808" s="19">
        <v>0</v>
      </c>
      <c r="FR808" s="19">
        <v>1</v>
      </c>
      <c r="FS808">
        <v>3</v>
      </c>
      <c r="FX808">
        <v>0</v>
      </c>
      <c r="FY808">
        <v>7</v>
      </c>
      <c r="FZ808" t="s">
        <v>3077</v>
      </c>
      <c r="GA808" t="s">
        <v>856</v>
      </c>
      <c r="GB808" t="s">
        <v>857</v>
      </c>
      <c r="GD808">
        <v>1875</v>
      </c>
      <c r="GE808">
        <v>9125</v>
      </c>
      <c r="GF808" s="17">
        <v>1</v>
      </c>
      <c r="GG808" s="19"/>
      <c r="GH808" s="19"/>
      <c r="GI808" s="19"/>
      <c r="GJ808" s="19"/>
      <c r="GK808" s="19"/>
      <c r="GL808" s="19"/>
    </row>
    <row r="809" spans="75:194" ht="14.25" customHeight="1" x14ac:dyDescent="0.25">
      <c r="BW809" s="19"/>
      <c r="BX809" t="s">
        <v>1661</v>
      </c>
      <c r="BY809" t="s">
        <v>1661</v>
      </c>
      <c r="BZ809" t="s">
        <v>852</v>
      </c>
      <c r="CA809" t="s">
        <v>853</v>
      </c>
      <c r="CB809">
        <v>1</v>
      </c>
      <c r="CC809">
        <v>0.1</v>
      </c>
      <c r="CD809">
        <v>10</v>
      </c>
      <c r="CE809" t="s">
        <v>1564</v>
      </c>
      <c r="CF809">
        <v>1</v>
      </c>
      <c r="CG809">
        <v>0</v>
      </c>
      <c r="CH809">
        <v>1</v>
      </c>
      <c r="CI809">
        <v>4</v>
      </c>
      <c r="CJ809">
        <v>0</v>
      </c>
      <c r="CK809">
        <v>17</v>
      </c>
      <c r="CL809" t="s">
        <v>855</v>
      </c>
      <c r="CM809" t="s">
        <v>856</v>
      </c>
      <c r="CN809" t="s">
        <v>857</v>
      </c>
      <c r="CO809">
        <v>4375</v>
      </c>
      <c r="CP809">
        <v>8875</v>
      </c>
      <c r="CQ809">
        <v>1</v>
      </c>
      <c r="CW809" s="29" t="s">
        <v>31</v>
      </c>
      <c r="CX809" t="s">
        <v>1661</v>
      </c>
      <c r="CY809" s="19" t="s">
        <v>1661</v>
      </c>
      <c r="CZ809" s="19" t="s">
        <v>852</v>
      </c>
      <c r="DA809" s="19" t="s">
        <v>853</v>
      </c>
      <c r="DB809" s="19">
        <v>1</v>
      </c>
      <c r="DC809" s="19">
        <v>0.1</v>
      </c>
      <c r="DD809" s="19">
        <v>10</v>
      </c>
      <c r="DE809" s="19" t="s">
        <v>1564</v>
      </c>
      <c r="DF809" s="19">
        <v>1</v>
      </c>
      <c r="DG809" s="19">
        <v>0</v>
      </c>
      <c r="DH809" s="19">
        <v>1</v>
      </c>
      <c r="DI809">
        <v>4</v>
      </c>
      <c r="DJ809">
        <v>0</v>
      </c>
      <c r="DK809">
        <v>17</v>
      </c>
      <c r="DL809" t="s">
        <v>855</v>
      </c>
      <c r="DM809" t="s">
        <v>856</v>
      </c>
      <c r="DN809" t="s">
        <v>857</v>
      </c>
      <c r="DO809">
        <v>4375</v>
      </c>
      <c r="DP809">
        <v>8875</v>
      </c>
      <c r="DQ809">
        <v>1</v>
      </c>
      <c r="DR809" s="19"/>
      <c r="DS809" t="s">
        <v>1661</v>
      </c>
      <c r="DT809" s="19" t="s">
        <v>1661</v>
      </c>
      <c r="DU809" s="19" t="s">
        <v>852</v>
      </c>
      <c r="DV809" s="19" t="s">
        <v>853</v>
      </c>
      <c r="DW809" s="19">
        <v>1</v>
      </c>
      <c r="DX809" s="19">
        <v>0.1</v>
      </c>
      <c r="DY809" s="19">
        <v>10</v>
      </c>
      <c r="DZ809" s="19" t="s">
        <v>1564</v>
      </c>
      <c r="EA809" s="19">
        <v>1</v>
      </c>
      <c r="EB809" s="19">
        <v>0</v>
      </c>
      <c r="EC809" s="19">
        <v>1</v>
      </c>
      <c r="ED809">
        <v>4</v>
      </c>
      <c r="EE809">
        <v>0</v>
      </c>
      <c r="EF809">
        <v>17</v>
      </c>
      <c r="EG809" t="s">
        <v>855</v>
      </c>
      <c r="EH809" t="s">
        <v>856</v>
      </c>
      <c r="EI809" t="s">
        <v>857</v>
      </c>
      <c r="EJ809">
        <v>4375</v>
      </c>
      <c r="EK809">
        <v>8875</v>
      </c>
      <c r="EL809">
        <v>1</v>
      </c>
      <c r="EM809" s="29" t="s">
        <v>31</v>
      </c>
      <c r="EW809" s="19"/>
      <c r="FG809" s="32"/>
      <c r="FH809" t="s">
        <v>3883</v>
      </c>
      <c r="FI809" s="19" t="s">
        <v>3883</v>
      </c>
      <c r="FJ809" s="19" t="s">
        <v>852</v>
      </c>
      <c r="FK809" s="19" t="s">
        <v>853</v>
      </c>
      <c r="FL809" s="19">
        <v>1</v>
      </c>
      <c r="FM809" s="19">
        <v>0.1</v>
      </c>
      <c r="FN809" s="19">
        <v>10</v>
      </c>
      <c r="FO809" s="19" t="s">
        <v>3815</v>
      </c>
      <c r="FP809" s="19">
        <v>1</v>
      </c>
      <c r="FQ809" s="19">
        <v>0</v>
      </c>
      <c r="FR809" s="19">
        <v>1</v>
      </c>
      <c r="FS809">
        <v>3</v>
      </c>
      <c r="FX809">
        <v>0</v>
      </c>
      <c r="FY809">
        <v>8</v>
      </c>
      <c r="FZ809" t="s">
        <v>3077</v>
      </c>
      <c r="GA809" t="s">
        <v>856</v>
      </c>
      <c r="GB809" t="s">
        <v>857</v>
      </c>
      <c r="GD809">
        <v>2125</v>
      </c>
      <c r="GE809">
        <v>9125</v>
      </c>
      <c r="GF809" s="17">
        <v>1</v>
      </c>
      <c r="GG809" s="19"/>
      <c r="GH809" s="19"/>
      <c r="GI809" s="19"/>
      <c r="GJ809" s="19"/>
      <c r="GK809" s="19"/>
      <c r="GL809" s="19"/>
    </row>
    <row r="810" spans="75:194" ht="14.25" customHeight="1" x14ac:dyDescent="0.25">
      <c r="BW810" s="19"/>
      <c r="BX810" t="s">
        <v>1662</v>
      </c>
      <c r="BY810" t="s">
        <v>1662</v>
      </c>
      <c r="BZ810" t="s">
        <v>852</v>
      </c>
      <c r="CA810" t="s">
        <v>853</v>
      </c>
      <c r="CB810">
        <v>1</v>
      </c>
      <c r="CC810">
        <v>0.1</v>
      </c>
      <c r="CD810">
        <v>10</v>
      </c>
      <c r="CE810" t="s">
        <v>1564</v>
      </c>
      <c r="CF810">
        <v>1</v>
      </c>
      <c r="CG810">
        <v>0</v>
      </c>
      <c r="CH810">
        <v>1</v>
      </c>
      <c r="CI810">
        <v>4</v>
      </c>
      <c r="CJ810">
        <v>0</v>
      </c>
      <c r="CK810">
        <v>18</v>
      </c>
      <c r="CL810" t="s">
        <v>855</v>
      </c>
      <c r="CM810" t="s">
        <v>856</v>
      </c>
      <c r="CN810" t="s">
        <v>857</v>
      </c>
      <c r="CO810">
        <v>4625</v>
      </c>
      <c r="CP810">
        <v>8875</v>
      </c>
      <c r="CQ810">
        <v>1</v>
      </c>
      <c r="CW810" s="29" t="s">
        <v>31</v>
      </c>
      <c r="CX810" t="s">
        <v>1662</v>
      </c>
      <c r="CY810" s="19" t="s">
        <v>1662</v>
      </c>
      <c r="CZ810" s="19" t="s">
        <v>852</v>
      </c>
      <c r="DA810" s="19" t="s">
        <v>853</v>
      </c>
      <c r="DB810" s="19">
        <v>1</v>
      </c>
      <c r="DC810" s="19">
        <v>0.1</v>
      </c>
      <c r="DD810" s="19">
        <v>10</v>
      </c>
      <c r="DE810" s="19" t="s">
        <v>1564</v>
      </c>
      <c r="DF810" s="19">
        <v>1</v>
      </c>
      <c r="DG810" s="19">
        <v>0</v>
      </c>
      <c r="DH810" s="19">
        <v>1</v>
      </c>
      <c r="DI810">
        <v>4</v>
      </c>
      <c r="DJ810">
        <v>0</v>
      </c>
      <c r="DK810">
        <v>18</v>
      </c>
      <c r="DL810" t="s">
        <v>855</v>
      </c>
      <c r="DM810" t="s">
        <v>856</v>
      </c>
      <c r="DN810" t="s">
        <v>857</v>
      </c>
      <c r="DO810">
        <v>4625</v>
      </c>
      <c r="DP810">
        <v>8875</v>
      </c>
      <c r="DQ810">
        <v>1</v>
      </c>
      <c r="DR810" s="19"/>
      <c r="DS810" t="s">
        <v>1662</v>
      </c>
      <c r="DT810" s="19" t="s">
        <v>1662</v>
      </c>
      <c r="DU810" s="19" t="s">
        <v>852</v>
      </c>
      <c r="DV810" s="19" t="s">
        <v>853</v>
      </c>
      <c r="DW810" s="19">
        <v>1</v>
      </c>
      <c r="DX810" s="19">
        <v>0.1</v>
      </c>
      <c r="DY810" s="19">
        <v>10</v>
      </c>
      <c r="DZ810" s="19" t="s">
        <v>1564</v>
      </c>
      <c r="EA810" s="19">
        <v>1</v>
      </c>
      <c r="EB810" s="19">
        <v>0</v>
      </c>
      <c r="EC810" s="19">
        <v>1</v>
      </c>
      <c r="ED810">
        <v>4</v>
      </c>
      <c r="EE810">
        <v>0</v>
      </c>
      <c r="EF810">
        <v>18</v>
      </c>
      <c r="EG810" t="s">
        <v>855</v>
      </c>
      <c r="EH810" t="s">
        <v>856</v>
      </c>
      <c r="EI810" t="s">
        <v>857</v>
      </c>
      <c r="EJ810">
        <v>4625</v>
      </c>
      <c r="EK810">
        <v>8875</v>
      </c>
      <c r="EL810">
        <v>1</v>
      </c>
      <c r="EM810" s="29" t="s">
        <v>31</v>
      </c>
      <c r="EW810" s="19"/>
      <c r="FG810" s="32"/>
      <c r="FH810" t="s">
        <v>3884</v>
      </c>
      <c r="FI810" s="19" t="s">
        <v>3884</v>
      </c>
      <c r="FJ810" s="19" t="s">
        <v>852</v>
      </c>
      <c r="FK810" s="19" t="s">
        <v>853</v>
      </c>
      <c r="FL810" s="19">
        <v>1</v>
      </c>
      <c r="FM810" s="19">
        <v>0.1</v>
      </c>
      <c r="FN810" s="19">
        <v>10</v>
      </c>
      <c r="FO810" s="19" t="s">
        <v>3815</v>
      </c>
      <c r="FP810" s="19">
        <v>1</v>
      </c>
      <c r="FQ810" s="19">
        <v>0</v>
      </c>
      <c r="FR810" s="19">
        <v>1</v>
      </c>
      <c r="FS810">
        <v>3</v>
      </c>
      <c r="FX810">
        <v>0</v>
      </c>
      <c r="FY810">
        <v>9</v>
      </c>
      <c r="FZ810" t="s">
        <v>3077</v>
      </c>
      <c r="GA810" t="s">
        <v>856</v>
      </c>
      <c r="GB810" t="s">
        <v>857</v>
      </c>
      <c r="GD810">
        <v>2375</v>
      </c>
      <c r="GE810">
        <v>9125</v>
      </c>
      <c r="GF810" s="17">
        <v>1</v>
      </c>
      <c r="GG810" s="19"/>
      <c r="GH810" s="19"/>
      <c r="GI810" s="19"/>
      <c r="GJ810" s="19"/>
      <c r="GK810" s="19"/>
      <c r="GL810" s="19"/>
    </row>
    <row r="811" spans="75:194" ht="14.25" customHeight="1" x14ac:dyDescent="0.25">
      <c r="BW811" s="19"/>
      <c r="BX811" t="s">
        <v>1663</v>
      </c>
      <c r="BY811" t="s">
        <v>1663</v>
      </c>
      <c r="BZ811" t="s">
        <v>852</v>
      </c>
      <c r="CA811" t="s">
        <v>853</v>
      </c>
      <c r="CB811">
        <v>1</v>
      </c>
      <c r="CC811">
        <v>0.1</v>
      </c>
      <c r="CD811">
        <v>10</v>
      </c>
      <c r="CE811" t="s">
        <v>1564</v>
      </c>
      <c r="CF811">
        <v>1</v>
      </c>
      <c r="CG811">
        <v>0</v>
      </c>
      <c r="CH811">
        <v>1</v>
      </c>
      <c r="CI811">
        <v>4</v>
      </c>
      <c r="CJ811">
        <v>0</v>
      </c>
      <c r="CK811">
        <v>19</v>
      </c>
      <c r="CL811" t="s">
        <v>855</v>
      </c>
      <c r="CM811" t="s">
        <v>856</v>
      </c>
      <c r="CN811" t="s">
        <v>857</v>
      </c>
      <c r="CO811">
        <v>4875</v>
      </c>
      <c r="CP811">
        <v>8875</v>
      </c>
      <c r="CQ811">
        <v>1</v>
      </c>
      <c r="CW811" s="29" t="s">
        <v>31</v>
      </c>
      <c r="CX811" t="s">
        <v>1663</v>
      </c>
      <c r="CY811" s="19" t="s">
        <v>1663</v>
      </c>
      <c r="CZ811" s="19" t="s">
        <v>852</v>
      </c>
      <c r="DA811" s="19" t="s">
        <v>853</v>
      </c>
      <c r="DB811" s="19">
        <v>1</v>
      </c>
      <c r="DC811" s="19">
        <v>0.1</v>
      </c>
      <c r="DD811" s="19">
        <v>10</v>
      </c>
      <c r="DE811" s="19" t="s">
        <v>1564</v>
      </c>
      <c r="DF811" s="19">
        <v>1</v>
      </c>
      <c r="DG811" s="19">
        <v>0</v>
      </c>
      <c r="DH811" s="19">
        <v>1</v>
      </c>
      <c r="DI811">
        <v>4</v>
      </c>
      <c r="DJ811">
        <v>0</v>
      </c>
      <c r="DK811">
        <v>19</v>
      </c>
      <c r="DL811" t="s">
        <v>855</v>
      </c>
      <c r="DM811" t="s">
        <v>856</v>
      </c>
      <c r="DN811" t="s">
        <v>857</v>
      </c>
      <c r="DO811">
        <v>4875</v>
      </c>
      <c r="DP811">
        <v>8875</v>
      </c>
      <c r="DQ811">
        <v>1</v>
      </c>
      <c r="DR811" s="19"/>
      <c r="DS811" t="s">
        <v>1663</v>
      </c>
      <c r="DT811" s="19" t="s">
        <v>1663</v>
      </c>
      <c r="DU811" s="19" t="s">
        <v>852</v>
      </c>
      <c r="DV811" s="19" t="s">
        <v>853</v>
      </c>
      <c r="DW811" s="19">
        <v>1</v>
      </c>
      <c r="DX811" s="19">
        <v>0.1</v>
      </c>
      <c r="DY811" s="19">
        <v>10</v>
      </c>
      <c r="DZ811" s="19" t="s">
        <v>1564</v>
      </c>
      <c r="EA811" s="19">
        <v>1</v>
      </c>
      <c r="EB811" s="19">
        <v>0</v>
      </c>
      <c r="EC811" s="19">
        <v>1</v>
      </c>
      <c r="ED811">
        <v>4</v>
      </c>
      <c r="EE811">
        <v>0</v>
      </c>
      <c r="EF811">
        <v>19</v>
      </c>
      <c r="EG811" t="s">
        <v>855</v>
      </c>
      <c r="EH811" t="s">
        <v>856</v>
      </c>
      <c r="EI811" t="s">
        <v>857</v>
      </c>
      <c r="EJ811">
        <v>4875</v>
      </c>
      <c r="EK811">
        <v>8875</v>
      </c>
      <c r="EL811">
        <v>1</v>
      </c>
      <c r="EM811" s="29" t="s">
        <v>31</v>
      </c>
      <c r="EW811" s="19"/>
      <c r="FG811" s="32"/>
      <c r="FH811" t="s">
        <v>3885</v>
      </c>
      <c r="FI811" s="19" t="s">
        <v>3885</v>
      </c>
      <c r="FJ811" s="19" t="s">
        <v>852</v>
      </c>
      <c r="FK811" s="19" t="s">
        <v>853</v>
      </c>
      <c r="FL811" s="19">
        <v>1</v>
      </c>
      <c r="FM811" s="19">
        <v>0.1</v>
      </c>
      <c r="FN811" s="19">
        <v>10</v>
      </c>
      <c r="FO811" s="19" t="s">
        <v>3815</v>
      </c>
      <c r="FP811" s="19">
        <v>1</v>
      </c>
      <c r="FQ811" s="19">
        <v>0</v>
      </c>
      <c r="FR811" s="19">
        <v>1</v>
      </c>
      <c r="FS811">
        <v>3</v>
      </c>
      <c r="FX811">
        <v>0</v>
      </c>
      <c r="FY811">
        <v>10</v>
      </c>
      <c r="FZ811" t="s">
        <v>3077</v>
      </c>
      <c r="GA811" t="s">
        <v>856</v>
      </c>
      <c r="GB811" t="s">
        <v>857</v>
      </c>
      <c r="GD811">
        <v>2625</v>
      </c>
      <c r="GE811">
        <v>9125</v>
      </c>
      <c r="GF811" s="17">
        <v>1</v>
      </c>
      <c r="GG811" s="19"/>
      <c r="GH811" s="19"/>
      <c r="GI811" s="19"/>
      <c r="GJ811" s="19"/>
      <c r="GK811" s="19"/>
      <c r="GL811" s="19"/>
    </row>
    <row r="812" spans="75:194" ht="14.25" customHeight="1" x14ac:dyDescent="0.25">
      <c r="BW812" s="19"/>
      <c r="BX812" t="s">
        <v>1664</v>
      </c>
      <c r="BY812" t="s">
        <v>1664</v>
      </c>
      <c r="BZ812" t="s">
        <v>852</v>
      </c>
      <c r="CA812" t="s">
        <v>853</v>
      </c>
      <c r="CB812">
        <v>1</v>
      </c>
      <c r="CC812">
        <v>0.1</v>
      </c>
      <c r="CD812">
        <v>10</v>
      </c>
      <c r="CE812" t="s">
        <v>1564</v>
      </c>
      <c r="CF812">
        <v>1</v>
      </c>
      <c r="CG812">
        <v>0</v>
      </c>
      <c r="CH812">
        <v>1</v>
      </c>
      <c r="CI812">
        <v>5</v>
      </c>
      <c r="CJ812">
        <v>0</v>
      </c>
      <c r="CK812">
        <v>0</v>
      </c>
      <c r="CL812" t="s">
        <v>855</v>
      </c>
      <c r="CM812" t="s">
        <v>856</v>
      </c>
      <c r="CN812" t="s">
        <v>857</v>
      </c>
      <c r="CO812">
        <v>125</v>
      </c>
      <c r="CP812">
        <v>8625</v>
      </c>
      <c r="CQ812">
        <v>1</v>
      </c>
      <c r="CW812" s="29" t="s">
        <v>31</v>
      </c>
      <c r="CX812" t="s">
        <v>1664</v>
      </c>
      <c r="CY812" s="19" t="s">
        <v>1664</v>
      </c>
      <c r="CZ812" s="19" t="s">
        <v>852</v>
      </c>
      <c r="DA812" s="19" t="s">
        <v>853</v>
      </c>
      <c r="DB812" s="19">
        <v>1</v>
      </c>
      <c r="DC812" s="19">
        <v>0.1</v>
      </c>
      <c r="DD812" s="19">
        <v>10</v>
      </c>
      <c r="DE812" s="19" t="s">
        <v>1564</v>
      </c>
      <c r="DF812" s="19">
        <v>1</v>
      </c>
      <c r="DG812" s="19">
        <v>0</v>
      </c>
      <c r="DH812" s="19">
        <v>1</v>
      </c>
      <c r="DI812">
        <v>5</v>
      </c>
      <c r="DJ812">
        <v>0</v>
      </c>
      <c r="DK812">
        <v>0</v>
      </c>
      <c r="DL812" t="s">
        <v>855</v>
      </c>
      <c r="DM812" t="s">
        <v>856</v>
      </c>
      <c r="DN812" t="s">
        <v>857</v>
      </c>
      <c r="DO812">
        <v>125</v>
      </c>
      <c r="DP812">
        <v>8625</v>
      </c>
      <c r="DQ812">
        <v>1</v>
      </c>
      <c r="DR812" s="19"/>
      <c r="DS812" t="s">
        <v>1664</v>
      </c>
      <c r="DT812" s="19" t="s">
        <v>1664</v>
      </c>
      <c r="DU812" s="19" t="s">
        <v>852</v>
      </c>
      <c r="DV812" s="19" t="s">
        <v>853</v>
      </c>
      <c r="DW812" s="19">
        <v>1</v>
      </c>
      <c r="DX812" s="19">
        <v>0.1</v>
      </c>
      <c r="DY812" s="19">
        <v>10</v>
      </c>
      <c r="DZ812" s="19" t="s">
        <v>1564</v>
      </c>
      <c r="EA812" s="19">
        <v>1</v>
      </c>
      <c r="EB812" s="19">
        <v>0</v>
      </c>
      <c r="EC812" s="19">
        <v>1</v>
      </c>
      <c r="ED812">
        <v>5</v>
      </c>
      <c r="EE812">
        <v>0</v>
      </c>
      <c r="EF812">
        <v>0</v>
      </c>
      <c r="EG812" t="s">
        <v>855</v>
      </c>
      <c r="EH812" t="s">
        <v>856</v>
      </c>
      <c r="EI812" t="s">
        <v>857</v>
      </c>
      <c r="EJ812">
        <v>125</v>
      </c>
      <c r="EK812">
        <v>8625</v>
      </c>
      <c r="EL812">
        <v>1</v>
      </c>
      <c r="EM812" s="29" t="s">
        <v>31</v>
      </c>
      <c r="EW812" s="19"/>
      <c r="FG812" s="32"/>
      <c r="FH812" t="s">
        <v>3886</v>
      </c>
      <c r="FI812" s="19" t="s">
        <v>3886</v>
      </c>
      <c r="FJ812" s="19" t="s">
        <v>852</v>
      </c>
      <c r="FK812" s="19" t="s">
        <v>853</v>
      </c>
      <c r="FL812" s="19">
        <v>1</v>
      </c>
      <c r="FM812" s="19">
        <v>0.1</v>
      </c>
      <c r="FN812" s="19">
        <v>10</v>
      </c>
      <c r="FO812" s="19" t="s">
        <v>3815</v>
      </c>
      <c r="FP812" s="19">
        <v>1</v>
      </c>
      <c r="FQ812" s="19">
        <v>0</v>
      </c>
      <c r="FR812" s="19">
        <v>1</v>
      </c>
      <c r="FS812">
        <v>3</v>
      </c>
      <c r="FX812">
        <v>0</v>
      </c>
      <c r="FY812">
        <v>11</v>
      </c>
      <c r="FZ812" t="s">
        <v>3077</v>
      </c>
      <c r="GA812" t="s">
        <v>856</v>
      </c>
      <c r="GB812" t="s">
        <v>857</v>
      </c>
      <c r="GD812">
        <v>2875</v>
      </c>
      <c r="GE812">
        <v>9125</v>
      </c>
      <c r="GF812" s="17">
        <v>1</v>
      </c>
      <c r="GG812" s="19"/>
      <c r="GH812" s="19"/>
      <c r="GI812" s="19"/>
      <c r="GJ812" s="19"/>
      <c r="GK812" s="19"/>
      <c r="GL812" s="19"/>
    </row>
    <row r="813" spans="75:194" ht="14.25" customHeight="1" x14ac:dyDescent="0.25">
      <c r="BW813" s="19"/>
      <c r="BX813" t="s">
        <v>1665</v>
      </c>
      <c r="BY813" t="s">
        <v>1665</v>
      </c>
      <c r="BZ813" t="s">
        <v>852</v>
      </c>
      <c r="CA813" t="s">
        <v>853</v>
      </c>
      <c r="CB813">
        <v>1</v>
      </c>
      <c r="CC813">
        <v>0.1</v>
      </c>
      <c r="CD813">
        <v>10</v>
      </c>
      <c r="CE813" t="s">
        <v>1564</v>
      </c>
      <c r="CF813">
        <v>1</v>
      </c>
      <c r="CG813">
        <v>0</v>
      </c>
      <c r="CH813">
        <v>1</v>
      </c>
      <c r="CI813">
        <v>5</v>
      </c>
      <c r="CJ813">
        <v>0</v>
      </c>
      <c r="CK813">
        <v>1</v>
      </c>
      <c r="CL813" t="s">
        <v>855</v>
      </c>
      <c r="CM813" t="s">
        <v>856</v>
      </c>
      <c r="CN813" t="s">
        <v>857</v>
      </c>
      <c r="CO813">
        <v>375</v>
      </c>
      <c r="CP813">
        <v>8625</v>
      </c>
      <c r="CQ813">
        <v>1</v>
      </c>
      <c r="CW813" s="29" t="s">
        <v>31</v>
      </c>
      <c r="CX813" t="s">
        <v>1665</v>
      </c>
      <c r="CY813" s="19" t="s">
        <v>1665</v>
      </c>
      <c r="CZ813" s="19" t="s">
        <v>852</v>
      </c>
      <c r="DA813" s="19" t="s">
        <v>853</v>
      </c>
      <c r="DB813" s="19">
        <v>1</v>
      </c>
      <c r="DC813" s="19">
        <v>0.1</v>
      </c>
      <c r="DD813" s="19">
        <v>10</v>
      </c>
      <c r="DE813" s="19" t="s">
        <v>1564</v>
      </c>
      <c r="DF813" s="19">
        <v>1</v>
      </c>
      <c r="DG813" s="19">
        <v>0</v>
      </c>
      <c r="DH813" s="19">
        <v>1</v>
      </c>
      <c r="DI813">
        <v>5</v>
      </c>
      <c r="DJ813">
        <v>0</v>
      </c>
      <c r="DK813">
        <v>1</v>
      </c>
      <c r="DL813" t="s">
        <v>855</v>
      </c>
      <c r="DM813" t="s">
        <v>856</v>
      </c>
      <c r="DN813" t="s">
        <v>857</v>
      </c>
      <c r="DO813">
        <v>375</v>
      </c>
      <c r="DP813">
        <v>8625</v>
      </c>
      <c r="DQ813">
        <v>1</v>
      </c>
      <c r="DR813" s="19"/>
      <c r="DS813" t="s">
        <v>1665</v>
      </c>
      <c r="DT813" s="19" t="s">
        <v>1665</v>
      </c>
      <c r="DU813" s="19" t="s">
        <v>852</v>
      </c>
      <c r="DV813" s="19" t="s">
        <v>853</v>
      </c>
      <c r="DW813" s="19">
        <v>1</v>
      </c>
      <c r="DX813" s="19">
        <v>0.1</v>
      </c>
      <c r="DY813" s="19">
        <v>10</v>
      </c>
      <c r="DZ813" s="19" t="s">
        <v>1564</v>
      </c>
      <c r="EA813" s="19">
        <v>1</v>
      </c>
      <c r="EB813" s="19">
        <v>0</v>
      </c>
      <c r="EC813" s="19">
        <v>1</v>
      </c>
      <c r="ED813">
        <v>5</v>
      </c>
      <c r="EE813">
        <v>0</v>
      </c>
      <c r="EF813">
        <v>1</v>
      </c>
      <c r="EG813" t="s">
        <v>855</v>
      </c>
      <c r="EH813" t="s">
        <v>856</v>
      </c>
      <c r="EI813" t="s">
        <v>857</v>
      </c>
      <c r="EJ813">
        <v>375</v>
      </c>
      <c r="EK813">
        <v>8625</v>
      </c>
      <c r="EL813">
        <v>1</v>
      </c>
      <c r="EM813" s="29" t="s">
        <v>31</v>
      </c>
      <c r="EW813" s="19"/>
      <c r="FG813" s="32"/>
      <c r="FH813" t="s">
        <v>3887</v>
      </c>
      <c r="FI813" s="19" t="s">
        <v>3887</v>
      </c>
      <c r="FJ813" s="19" t="s">
        <v>852</v>
      </c>
      <c r="FK813" s="19" t="s">
        <v>853</v>
      </c>
      <c r="FL813" s="19">
        <v>1</v>
      </c>
      <c r="FM813" s="19">
        <v>0.1</v>
      </c>
      <c r="FN813" s="19">
        <v>10</v>
      </c>
      <c r="FO813" s="19" t="s">
        <v>3815</v>
      </c>
      <c r="FP813" s="19">
        <v>1</v>
      </c>
      <c r="FQ813" s="19">
        <v>0</v>
      </c>
      <c r="FR813" s="19">
        <v>1</v>
      </c>
      <c r="FS813">
        <v>3</v>
      </c>
      <c r="FX813">
        <v>0</v>
      </c>
      <c r="FY813">
        <v>12</v>
      </c>
      <c r="FZ813" t="s">
        <v>3077</v>
      </c>
      <c r="GA813" t="s">
        <v>856</v>
      </c>
      <c r="GB813" t="s">
        <v>857</v>
      </c>
      <c r="GD813">
        <v>3125</v>
      </c>
      <c r="GE813">
        <v>9125</v>
      </c>
      <c r="GF813" s="17">
        <v>1</v>
      </c>
      <c r="GG813" s="19"/>
      <c r="GH813" s="19"/>
      <c r="GI813" s="19"/>
      <c r="GJ813" s="19"/>
      <c r="GK813" s="19"/>
      <c r="GL813" s="19"/>
    </row>
    <row r="814" spans="75:194" ht="14.25" customHeight="1" x14ac:dyDescent="0.25">
      <c r="BW814" s="19"/>
      <c r="BX814" t="s">
        <v>1666</v>
      </c>
      <c r="BY814" t="s">
        <v>1666</v>
      </c>
      <c r="BZ814" t="s">
        <v>852</v>
      </c>
      <c r="CA814" t="s">
        <v>853</v>
      </c>
      <c r="CB814">
        <v>1</v>
      </c>
      <c r="CC814">
        <v>0.1</v>
      </c>
      <c r="CD814">
        <v>10</v>
      </c>
      <c r="CE814" t="s">
        <v>1564</v>
      </c>
      <c r="CF814">
        <v>1</v>
      </c>
      <c r="CG814">
        <v>0</v>
      </c>
      <c r="CH814">
        <v>1</v>
      </c>
      <c r="CI814">
        <v>5</v>
      </c>
      <c r="CJ814">
        <v>0</v>
      </c>
      <c r="CK814">
        <v>2</v>
      </c>
      <c r="CL814" t="s">
        <v>855</v>
      </c>
      <c r="CM814" t="s">
        <v>856</v>
      </c>
      <c r="CN814" t="s">
        <v>857</v>
      </c>
      <c r="CO814">
        <v>625</v>
      </c>
      <c r="CP814">
        <v>8625</v>
      </c>
      <c r="CQ814">
        <v>1</v>
      </c>
      <c r="CW814" s="29" t="s">
        <v>31</v>
      </c>
      <c r="CX814" t="s">
        <v>1666</v>
      </c>
      <c r="CY814" s="19" t="s">
        <v>1666</v>
      </c>
      <c r="CZ814" s="19" t="s">
        <v>852</v>
      </c>
      <c r="DA814" s="19" t="s">
        <v>853</v>
      </c>
      <c r="DB814" s="19">
        <v>1</v>
      </c>
      <c r="DC814" s="19">
        <v>0.1</v>
      </c>
      <c r="DD814" s="19">
        <v>10</v>
      </c>
      <c r="DE814" s="19" t="s">
        <v>1564</v>
      </c>
      <c r="DF814" s="19">
        <v>1</v>
      </c>
      <c r="DG814" s="19">
        <v>0</v>
      </c>
      <c r="DH814" s="19">
        <v>1</v>
      </c>
      <c r="DI814">
        <v>5</v>
      </c>
      <c r="DJ814">
        <v>0</v>
      </c>
      <c r="DK814">
        <v>2</v>
      </c>
      <c r="DL814" t="s">
        <v>855</v>
      </c>
      <c r="DM814" t="s">
        <v>856</v>
      </c>
      <c r="DN814" t="s">
        <v>857</v>
      </c>
      <c r="DO814">
        <v>625</v>
      </c>
      <c r="DP814">
        <v>8625</v>
      </c>
      <c r="DQ814">
        <v>1</v>
      </c>
      <c r="DR814" s="19"/>
      <c r="DS814" t="s">
        <v>1666</v>
      </c>
      <c r="DT814" s="19" t="s">
        <v>1666</v>
      </c>
      <c r="DU814" s="19" t="s">
        <v>852</v>
      </c>
      <c r="DV814" s="19" t="s">
        <v>853</v>
      </c>
      <c r="DW814" s="19">
        <v>1</v>
      </c>
      <c r="DX814" s="19">
        <v>0.1</v>
      </c>
      <c r="DY814" s="19">
        <v>10</v>
      </c>
      <c r="DZ814" s="19" t="s">
        <v>1564</v>
      </c>
      <c r="EA814" s="19">
        <v>1</v>
      </c>
      <c r="EB814" s="19">
        <v>0</v>
      </c>
      <c r="EC814" s="19">
        <v>1</v>
      </c>
      <c r="ED814">
        <v>5</v>
      </c>
      <c r="EE814">
        <v>0</v>
      </c>
      <c r="EF814">
        <v>2</v>
      </c>
      <c r="EG814" t="s">
        <v>855</v>
      </c>
      <c r="EH814" t="s">
        <v>856</v>
      </c>
      <c r="EI814" t="s">
        <v>857</v>
      </c>
      <c r="EJ814">
        <v>625</v>
      </c>
      <c r="EK814">
        <v>8625</v>
      </c>
      <c r="EL814">
        <v>1</v>
      </c>
      <c r="EM814" s="29" t="s">
        <v>31</v>
      </c>
      <c r="EW814" s="19"/>
      <c r="FG814" s="32"/>
      <c r="FH814" t="s">
        <v>3888</v>
      </c>
      <c r="FI814" s="19" t="s">
        <v>3888</v>
      </c>
      <c r="FJ814" s="19" t="s">
        <v>852</v>
      </c>
      <c r="FK814" s="19" t="s">
        <v>853</v>
      </c>
      <c r="FL814" s="19">
        <v>1</v>
      </c>
      <c r="FM814" s="19">
        <v>0.1</v>
      </c>
      <c r="FN814" s="19">
        <v>10</v>
      </c>
      <c r="FO814" s="19" t="s">
        <v>3815</v>
      </c>
      <c r="FP814" s="19">
        <v>1</v>
      </c>
      <c r="FQ814" s="19">
        <v>0</v>
      </c>
      <c r="FR814" s="19">
        <v>1</v>
      </c>
      <c r="FS814">
        <v>3</v>
      </c>
      <c r="FX814">
        <v>0</v>
      </c>
      <c r="FY814">
        <v>13</v>
      </c>
      <c r="FZ814" t="s">
        <v>3077</v>
      </c>
      <c r="GA814" t="s">
        <v>856</v>
      </c>
      <c r="GB814" t="s">
        <v>857</v>
      </c>
      <c r="GD814">
        <v>3375</v>
      </c>
      <c r="GE814">
        <v>9125</v>
      </c>
      <c r="GF814" s="17">
        <v>1</v>
      </c>
      <c r="GG814" s="19"/>
      <c r="GH814" s="19"/>
      <c r="GI814" s="19"/>
      <c r="GJ814" s="19"/>
      <c r="GK814" s="19"/>
      <c r="GL814" s="19"/>
    </row>
    <row r="815" spans="75:194" ht="14.25" customHeight="1" x14ac:dyDescent="0.25">
      <c r="BW815" s="19"/>
      <c r="BX815" t="s">
        <v>1667</v>
      </c>
      <c r="BY815" t="s">
        <v>1667</v>
      </c>
      <c r="BZ815" t="s">
        <v>852</v>
      </c>
      <c r="CA815" t="s">
        <v>853</v>
      </c>
      <c r="CB815">
        <v>1</v>
      </c>
      <c r="CC815">
        <v>0.1</v>
      </c>
      <c r="CD815">
        <v>10</v>
      </c>
      <c r="CE815" t="s">
        <v>1564</v>
      </c>
      <c r="CF815">
        <v>1</v>
      </c>
      <c r="CG815">
        <v>0</v>
      </c>
      <c r="CH815">
        <v>1</v>
      </c>
      <c r="CI815">
        <v>5</v>
      </c>
      <c r="CJ815">
        <v>0</v>
      </c>
      <c r="CK815">
        <v>3</v>
      </c>
      <c r="CL815" t="s">
        <v>855</v>
      </c>
      <c r="CM815" t="s">
        <v>856</v>
      </c>
      <c r="CN815" t="s">
        <v>857</v>
      </c>
      <c r="CO815">
        <v>875</v>
      </c>
      <c r="CP815">
        <v>8625</v>
      </c>
      <c r="CQ815">
        <v>1</v>
      </c>
      <c r="CW815" s="29" t="s">
        <v>31</v>
      </c>
      <c r="CX815" t="s">
        <v>1667</v>
      </c>
      <c r="CY815" s="19" t="s">
        <v>1667</v>
      </c>
      <c r="CZ815" s="19" t="s">
        <v>852</v>
      </c>
      <c r="DA815" s="19" t="s">
        <v>853</v>
      </c>
      <c r="DB815" s="19">
        <v>1</v>
      </c>
      <c r="DC815" s="19">
        <v>0.1</v>
      </c>
      <c r="DD815" s="19">
        <v>10</v>
      </c>
      <c r="DE815" s="19" t="s">
        <v>1564</v>
      </c>
      <c r="DF815" s="19">
        <v>1</v>
      </c>
      <c r="DG815" s="19">
        <v>0</v>
      </c>
      <c r="DH815" s="19">
        <v>1</v>
      </c>
      <c r="DI815">
        <v>5</v>
      </c>
      <c r="DJ815">
        <v>0</v>
      </c>
      <c r="DK815">
        <v>3</v>
      </c>
      <c r="DL815" t="s">
        <v>855</v>
      </c>
      <c r="DM815" t="s">
        <v>856</v>
      </c>
      <c r="DN815" t="s">
        <v>857</v>
      </c>
      <c r="DO815">
        <v>875</v>
      </c>
      <c r="DP815">
        <v>8625</v>
      </c>
      <c r="DQ815">
        <v>1</v>
      </c>
      <c r="DR815" s="19"/>
      <c r="DS815" t="s">
        <v>1667</v>
      </c>
      <c r="DT815" s="19" t="s">
        <v>1667</v>
      </c>
      <c r="DU815" s="19" t="s">
        <v>852</v>
      </c>
      <c r="DV815" s="19" t="s">
        <v>853</v>
      </c>
      <c r="DW815" s="19">
        <v>1</v>
      </c>
      <c r="DX815" s="19">
        <v>0.1</v>
      </c>
      <c r="DY815" s="19">
        <v>10</v>
      </c>
      <c r="DZ815" s="19" t="s">
        <v>1564</v>
      </c>
      <c r="EA815" s="19">
        <v>1</v>
      </c>
      <c r="EB815" s="19">
        <v>0</v>
      </c>
      <c r="EC815" s="19">
        <v>1</v>
      </c>
      <c r="ED815">
        <v>5</v>
      </c>
      <c r="EE815">
        <v>0</v>
      </c>
      <c r="EF815">
        <v>3</v>
      </c>
      <c r="EG815" t="s">
        <v>855</v>
      </c>
      <c r="EH815" t="s">
        <v>856</v>
      </c>
      <c r="EI815" t="s">
        <v>857</v>
      </c>
      <c r="EJ815">
        <v>875</v>
      </c>
      <c r="EK815">
        <v>8625</v>
      </c>
      <c r="EL815">
        <v>1</v>
      </c>
      <c r="EM815" s="29" t="s">
        <v>31</v>
      </c>
      <c r="EW815" s="19"/>
      <c r="FG815" s="32"/>
      <c r="FH815" t="s">
        <v>3889</v>
      </c>
      <c r="FI815" s="19" t="s">
        <v>3889</v>
      </c>
      <c r="FJ815" s="19" t="s">
        <v>852</v>
      </c>
      <c r="FK815" s="19" t="s">
        <v>853</v>
      </c>
      <c r="FL815" s="19">
        <v>1</v>
      </c>
      <c r="FM815" s="19">
        <v>0.1</v>
      </c>
      <c r="FN815" s="19">
        <v>10</v>
      </c>
      <c r="FO815" s="19" t="s">
        <v>3815</v>
      </c>
      <c r="FP815" s="19">
        <v>1</v>
      </c>
      <c r="FQ815" s="19">
        <v>0</v>
      </c>
      <c r="FR815" s="19">
        <v>1</v>
      </c>
      <c r="FS815">
        <v>3</v>
      </c>
      <c r="FX815">
        <v>0</v>
      </c>
      <c r="FY815">
        <v>14</v>
      </c>
      <c r="FZ815" t="s">
        <v>3077</v>
      </c>
      <c r="GA815" t="s">
        <v>856</v>
      </c>
      <c r="GB815" t="s">
        <v>857</v>
      </c>
      <c r="GD815">
        <v>3625</v>
      </c>
      <c r="GE815">
        <v>9125</v>
      </c>
      <c r="GF815" s="17">
        <v>1</v>
      </c>
      <c r="GG815" s="19"/>
      <c r="GH815" s="19"/>
      <c r="GI815" s="19"/>
      <c r="GJ815" s="19"/>
      <c r="GK815" s="19"/>
      <c r="GL815" s="19"/>
    </row>
    <row r="816" spans="75:194" ht="14.25" customHeight="1" x14ac:dyDescent="0.25">
      <c r="BW816" s="19"/>
      <c r="BX816" t="s">
        <v>1668</v>
      </c>
      <c r="BY816" t="s">
        <v>1668</v>
      </c>
      <c r="BZ816" t="s">
        <v>852</v>
      </c>
      <c r="CA816" t="s">
        <v>853</v>
      </c>
      <c r="CB816">
        <v>1</v>
      </c>
      <c r="CC816">
        <v>0.1</v>
      </c>
      <c r="CD816">
        <v>10</v>
      </c>
      <c r="CE816" t="s">
        <v>1564</v>
      </c>
      <c r="CF816">
        <v>1</v>
      </c>
      <c r="CG816">
        <v>0</v>
      </c>
      <c r="CH816">
        <v>1</v>
      </c>
      <c r="CI816">
        <v>5</v>
      </c>
      <c r="CJ816">
        <v>0</v>
      </c>
      <c r="CK816">
        <v>4</v>
      </c>
      <c r="CL816" t="s">
        <v>855</v>
      </c>
      <c r="CM816" t="s">
        <v>856</v>
      </c>
      <c r="CN816" t="s">
        <v>857</v>
      </c>
      <c r="CO816">
        <v>1125</v>
      </c>
      <c r="CP816">
        <v>8625</v>
      </c>
      <c r="CQ816">
        <v>1</v>
      </c>
      <c r="CW816" s="29" t="s">
        <v>31</v>
      </c>
      <c r="CX816" t="s">
        <v>1668</v>
      </c>
      <c r="CY816" s="19" t="s">
        <v>1668</v>
      </c>
      <c r="CZ816" s="19" t="s">
        <v>852</v>
      </c>
      <c r="DA816" s="19" t="s">
        <v>853</v>
      </c>
      <c r="DB816" s="19">
        <v>1</v>
      </c>
      <c r="DC816" s="19">
        <v>0.1</v>
      </c>
      <c r="DD816" s="19">
        <v>10</v>
      </c>
      <c r="DE816" s="19" t="s">
        <v>1564</v>
      </c>
      <c r="DF816" s="19">
        <v>1</v>
      </c>
      <c r="DG816" s="19">
        <v>0</v>
      </c>
      <c r="DH816" s="19">
        <v>1</v>
      </c>
      <c r="DI816">
        <v>5</v>
      </c>
      <c r="DJ816">
        <v>0</v>
      </c>
      <c r="DK816">
        <v>4</v>
      </c>
      <c r="DL816" t="s">
        <v>855</v>
      </c>
      <c r="DM816" t="s">
        <v>856</v>
      </c>
      <c r="DN816" t="s">
        <v>857</v>
      </c>
      <c r="DO816">
        <v>1125</v>
      </c>
      <c r="DP816">
        <v>8625</v>
      </c>
      <c r="DQ816">
        <v>1</v>
      </c>
      <c r="DR816" s="19"/>
      <c r="DS816" t="s">
        <v>1668</v>
      </c>
      <c r="DT816" s="19" t="s">
        <v>1668</v>
      </c>
      <c r="DU816" s="19" t="s">
        <v>852</v>
      </c>
      <c r="DV816" s="19" t="s">
        <v>853</v>
      </c>
      <c r="DW816" s="19">
        <v>1</v>
      </c>
      <c r="DX816" s="19">
        <v>0.1</v>
      </c>
      <c r="DY816" s="19">
        <v>10</v>
      </c>
      <c r="DZ816" s="19" t="s">
        <v>1564</v>
      </c>
      <c r="EA816" s="19">
        <v>1</v>
      </c>
      <c r="EB816" s="19">
        <v>0</v>
      </c>
      <c r="EC816" s="19">
        <v>1</v>
      </c>
      <c r="ED816">
        <v>5</v>
      </c>
      <c r="EE816">
        <v>0</v>
      </c>
      <c r="EF816">
        <v>4</v>
      </c>
      <c r="EG816" t="s">
        <v>855</v>
      </c>
      <c r="EH816" t="s">
        <v>856</v>
      </c>
      <c r="EI816" t="s">
        <v>857</v>
      </c>
      <c r="EJ816">
        <v>1125</v>
      </c>
      <c r="EK816">
        <v>8625</v>
      </c>
      <c r="EL816">
        <v>1</v>
      </c>
      <c r="EM816" s="29" t="s">
        <v>31</v>
      </c>
      <c r="EW816" s="19"/>
      <c r="FG816" s="32"/>
      <c r="FH816" t="s">
        <v>3890</v>
      </c>
      <c r="FI816" s="19" t="s">
        <v>3890</v>
      </c>
      <c r="FJ816" s="19" t="s">
        <v>852</v>
      </c>
      <c r="FK816" s="19" t="s">
        <v>853</v>
      </c>
      <c r="FL816" s="19">
        <v>1</v>
      </c>
      <c r="FM816" s="19">
        <v>0.1</v>
      </c>
      <c r="FN816" s="19">
        <v>10</v>
      </c>
      <c r="FO816" s="19" t="s">
        <v>3815</v>
      </c>
      <c r="FP816" s="19">
        <v>1</v>
      </c>
      <c r="FQ816" s="19">
        <v>0</v>
      </c>
      <c r="FR816" s="19">
        <v>1</v>
      </c>
      <c r="FS816">
        <v>3</v>
      </c>
      <c r="FX816">
        <v>0</v>
      </c>
      <c r="FY816">
        <v>15</v>
      </c>
      <c r="FZ816" t="s">
        <v>3077</v>
      </c>
      <c r="GA816" t="s">
        <v>856</v>
      </c>
      <c r="GB816" t="s">
        <v>857</v>
      </c>
      <c r="GD816">
        <v>3875</v>
      </c>
      <c r="GE816">
        <v>9125</v>
      </c>
      <c r="GF816" s="17">
        <v>1</v>
      </c>
      <c r="GG816" s="19"/>
      <c r="GH816" s="19"/>
      <c r="GI816" s="19"/>
      <c r="GJ816" s="19"/>
      <c r="GK816" s="19"/>
      <c r="GL816" s="19"/>
    </row>
    <row r="817" spans="75:194" ht="14.25" customHeight="1" x14ac:dyDescent="0.25">
      <c r="BW817" s="19"/>
      <c r="BX817" t="s">
        <v>1669</v>
      </c>
      <c r="BY817" t="s">
        <v>1669</v>
      </c>
      <c r="BZ817" t="s">
        <v>852</v>
      </c>
      <c r="CA817" t="s">
        <v>853</v>
      </c>
      <c r="CB817">
        <v>1</v>
      </c>
      <c r="CC817">
        <v>0.1</v>
      </c>
      <c r="CD817">
        <v>10</v>
      </c>
      <c r="CE817" t="s">
        <v>1564</v>
      </c>
      <c r="CF817">
        <v>1</v>
      </c>
      <c r="CG817">
        <v>0</v>
      </c>
      <c r="CH817">
        <v>1</v>
      </c>
      <c r="CI817">
        <v>5</v>
      </c>
      <c r="CJ817">
        <v>0</v>
      </c>
      <c r="CK817">
        <v>5</v>
      </c>
      <c r="CL817" t="s">
        <v>855</v>
      </c>
      <c r="CM817" t="s">
        <v>856</v>
      </c>
      <c r="CN817" t="s">
        <v>857</v>
      </c>
      <c r="CO817">
        <v>1375</v>
      </c>
      <c r="CP817">
        <v>8625</v>
      </c>
      <c r="CQ817">
        <v>1</v>
      </c>
      <c r="CW817" s="29" t="s">
        <v>31</v>
      </c>
      <c r="CX817" t="s">
        <v>1669</v>
      </c>
      <c r="CY817" s="19" t="s">
        <v>1669</v>
      </c>
      <c r="CZ817" s="19" t="s">
        <v>852</v>
      </c>
      <c r="DA817" s="19" t="s">
        <v>853</v>
      </c>
      <c r="DB817" s="19">
        <v>1</v>
      </c>
      <c r="DC817" s="19">
        <v>0.1</v>
      </c>
      <c r="DD817" s="19">
        <v>10</v>
      </c>
      <c r="DE817" s="19" t="s">
        <v>1564</v>
      </c>
      <c r="DF817" s="19">
        <v>1</v>
      </c>
      <c r="DG817" s="19">
        <v>0</v>
      </c>
      <c r="DH817" s="19">
        <v>1</v>
      </c>
      <c r="DI817">
        <v>5</v>
      </c>
      <c r="DJ817">
        <v>0</v>
      </c>
      <c r="DK817">
        <v>5</v>
      </c>
      <c r="DL817" t="s">
        <v>855</v>
      </c>
      <c r="DM817" t="s">
        <v>856</v>
      </c>
      <c r="DN817" t="s">
        <v>857</v>
      </c>
      <c r="DO817">
        <v>1375</v>
      </c>
      <c r="DP817">
        <v>8625</v>
      </c>
      <c r="DQ817">
        <v>1</v>
      </c>
      <c r="DR817" s="19"/>
      <c r="DS817" t="s">
        <v>1669</v>
      </c>
      <c r="DT817" s="19" t="s">
        <v>1669</v>
      </c>
      <c r="DU817" s="19" t="s">
        <v>852</v>
      </c>
      <c r="DV817" s="19" t="s">
        <v>853</v>
      </c>
      <c r="DW817" s="19">
        <v>1</v>
      </c>
      <c r="DX817" s="19">
        <v>0.1</v>
      </c>
      <c r="DY817" s="19">
        <v>10</v>
      </c>
      <c r="DZ817" s="19" t="s">
        <v>1564</v>
      </c>
      <c r="EA817" s="19">
        <v>1</v>
      </c>
      <c r="EB817" s="19">
        <v>0</v>
      </c>
      <c r="EC817" s="19">
        <v>1</v>
      </c>
      <c r="ED817">
        <v>5</v>
      </c>
      <c r="EE817">
        <v>0</v>
      </c>
      <c r="EF817">
        <v>5</v>
      </c>
      <c r="EG817" t="s">
        <v>855</v>
      </c>
      <c r="EH817" t="s">
        <v>856</v>
      </c>
      <c r="EI817" t="s">
        <v>857</v>
      </c>
      <c r="EJ817">
        <v>1375</v>
      </c>
      <c r="EK817">
        <v>8625</v>
      </c>
      <c r="EL817">
        <v>1</v>
      </c>
      <c r="EM817" s="29" t="s">
        <v>31</v>
      </c>
      <c r="EW817" s="19"/>
      <c r="FG817" s="32"/>
      <c r="FH817" t="s">
        <v>3891</v>
      </c>
      <c r="FI817" s="19" t="s">
        <v>3891</v>
      </c>
      <c r="FJ817" s="19" t="s">
        <v>852</v>
      </c>
      <c r="FK817" s="19" t="s">
        <v>853</v>
      </c>
      <c r="FL817" s="19">
        <v>1</v>
      </c>
      <c r="FM817" s="19">
        <v>0.1</v>
      </c>
      <c r="FN817" s="19">
        <v>10</v>
      </c>
      <c r="FO817" s="19" t="s">
        <v>3815</v>
      </c>
      <c r="FP817" s="19">
        <v>1</v>
      </c>
      <c r="FQ817" s="19">
        <v>0</v>
      </c>
      <c r="FR817" s="19">
        <v>1</v>
      </c>
      <c r="FS817">
        <v>3</v>
      </c>
      <c r="FX817">
        <v>0</v>
      </c>
      <c r="FY817">
        <v>16</v>
      </c>
      <c r="FZ817" t="s">
        <v>3077</v>
      </c>
      <c r="GA817" t="s">
        <v>856</v>
      </c>
      <c r="GB817" t="s">
        <v>857</v>
      </c>
      <c r="GD817">
        <v>4125</v>
      </c>
      <c r="GE817">
        <v>9125</v>
      </c>
      <c r="GF817" s="17">
        <v>1</v>
      </c>
      <c r="GG817" s="19"/>
      <c r="GH817" s="19"/>
      <c r="GI817" s="19"/>
      <c r="GJ817" s="19"/>
      <c r="GK817" s="19"/>
      <c r="GL817" s="19"/>
    </row>
    <row r="818" spans="75:194" ht="14.25" customHeight="1" x14ac:dyDescent="0.25">
      <c r="BW818" s="19"/>
      <c r="BX818" t="s">
        <v>1670</v>
      </c>
      <c r="BY818" t="s">
        <v>1670</v>
      </c>
      <c r="BZ818" t="s">
        <v>852</v>
      </c>
      <c r="CA818" t="s">
        <v>853</v>
      </c>
      <c r="CB818">
        <v>1</v>
      </c>
      <c r="CC818">
        <v>0.1</v>
      </c>
      <c r="CD818">
        <v>10</v>
      </c>
      <c r="CE818" t="s">
        <v>1564</v>
      </c>
      <c r="CF818">
        <v>1</v>
      </c>
      <c r="CG818">
        <v>0</v>
      </c>
      <c r="CH818">
        <v>1</v>
      </c>
      <c r="CI818">
        <v>5</v>
      </c>
      <c r="CJ818">
        <v>0</v>
      </c>
      <c r="CK818">
        <v>6</v>
      </c>
      <c r="CL818" t="s">
        <v>855</v>
      </c>
      <c r="CM818" t="s">
        <v>856</v>
      </c>
      <c r="CN818" t="s">
        <v>857</v>
      </c>
      <c r="CO818">
        <v>1625</v>
      </c>
      <c r="CP818">
        <v>8625</v>
      </c>
      <c r="CQ818">
        <v>1</v>
      </c>
      <c r="CW818" s="29" t="s">
        <v>31</v>
      </c>
      <c r="CX818" t="s">
        <v>1670</v>
      </c>
      <c r="CY818" s="19" t="s">
        <v>1670</v>
      </c>
      <c r="CZ818" s="19" t="s">
        <v>852</v>
      </c>
      <c r="DA818" s="19" t="s">
        <v>853</v>
      </c>
      <c r="DB818" s="19">
        <v>1</v>
      </c>
      <c r="DC818" s="19">
        <v>0.1</v>
      </c>
      <c r="DD818" s="19">
        <v>10</v>
      </c>
      <c r="DE818" s="19" t="s">
        <v>1564</v>
      </c>
      <c r="DF818" s="19">
        <v>1</v>
      </c>
      <c r="DG818" s="19">
        <v>0</v>
      </c>
      <c r="DH818" s="19">
        <v>1</v>
      </c>
      <c r="DI818">
        <v>5</v>
      </c>
      <c r="DJ818">
        <v>0</v>
      </c>
      <c r="DK818">
        <v>6</v>
      </c>
      <c r="DL818" t="s">
        <v>855</v>
      </c>
      <c r="DM818" t="s">
        <v>856</v>
      </c>
      <c r="DN818" t="s">
        <v>857</v>
      </c>
      <c r="DO818">
        <v>1625</v>
      </c>
      <c r="DP818">
        <v>8625</v>
      </c>
      <c r="DQ818">
        <v>1</v>
      </c>
      <c r="DR818" s="19"/>
      <c r="DS818" t="s">
        <v>1670</v>
      </c>
      <c r="DT818" s="19" t="s">
        <v>1670</v>
      </c>
      <c r="DU818" s="19" t="s">
        <v>852</v>
      </c>
      <c r="DV818" s="19" t="s">
        <v>853</v>
      </c>
      <c r="DW818" s="19">
        <v>1</v>
      </c>
      <c r="DX818" s="19">
        <v>0.1</v>
      </c>
      <c r="DY818" s="19">
        <v>10</v>
      </c>
      <c r="DZ818" s="19" t="s">
        <v>1564</v>
      </c>
      <c r="EA818" s="19">
        <v>1</v>
      </c>
      <c r="EB818" s="19">
        <v>0</v>
      </c>
      <c r="EC818" s="19">
        <v>1</v>
      </c>
      <c r="ED818">
        <v>5</v>
      </c>
      <c r="EE818">
        <v>0</v>
      </c>
      <c r="EF818">
        <v>6</v>
      </c>
      <c r="EG818" t="s">
        <v>855</v>
      </c>
      <c r="EH818" t="s">
        <v>856</v>
      </c>
      <c r="EI818" t="s">
        <v>857</v>
      </c>
      <c r="EJ818">
        <v>1625</v>
      </c>
      <c r="EK818">
        <v>8625</v>
      </c>
      <c r="EL818">
        <v>1</v>
      </c>
      <c r="EM818" s="29" t="s">
        <v>31</v>
      </c>
      <c r="EW818" s="19"/>
      <c r="FG818" s="32"/>
      <c r="FH818" t="s">
        <v>3892</v>
      </c>
      <c r="FI818" s="19" t="s">
        <v>3892</v>
      </c>
      <c r="FJ818" s="19" t="s">
        <v>852</v>
      </c>
      <c r="FK818" s="19" t="s">
        <v>853</v>
      </c>
      <c r="FL818" s="19">
        <v>1</v>
      </c>
      <c r="FM818" s="19">
        <v>0.1</v>
      </c>
      <c r="FN818" s="19">
        <v>10</v>
      </c>
      <c r="FO818" s="19" t="s">
        <v>3815</v>
      </c>
      <c r="FP818" s="19">
        <v>1</v>
      </c>
      <c r="FQ818" s="19">
        <v>0</v>
      </c>
      <c r="FR818" s="19">
        <v>1</v>
      </c>
      <c r="FS818">
        <v>3</v>
      </c>
      <c r="FX818">
        <v>0</v>
      </c>
      <c r="FY818">
        <v>17</v>
      </c>
      <c r="FZ818" t="s">
        <v>3077</v>
      </c>
      <c r="GA818" t="s">
        <v>856</v>
      </c>
      <c r="GB818" t="s">
        <v>857</v>
      </c>
      <c r="GD818">
        <v>4375</v>
      </c>
      <c r="GE818">
        <v>9125</v>
      </c>
      <c r="GF818" s="17">
        <v>1</v>
      </c>
      <c r="GG818" s="19"/>
      <c r="GH818" s="19"/>
      <c r="GI818" s="19"/>
      <c r="GJ818" s="19"/>
      <c r="GK818" s="19"/>
      <c r="GL818" s="19"/>
    </row>
    <row r="819" spans="75:194" ht="14.25" customHeight="1" x14ac:dyDescent="0.25">
      <c r="BW819" s="19"/>
      <c r="BX819" t="s">
        <v>1671</v>
      </c>
      <c r="BY819" t="s">
        <v>1671</v>
      </c>
      <c r="BZ819" t="s">
        <v>852</v>
      </c>
      <c r="CA819" t="s">
        <v>853</v>
      </c>
      <c r="CB819">
        <v>1</v>
      </c>
      <c r="CC819">
        <v>0.1</v>
      </c>
      <c r="CD819">
        <v>10</v>
      </c>
      <c r="CE819" t="s">
        <v>1564</v>
      </c>
      <c r="CF819">
        <v>1</v>
      </c>
      <c r="CG819">
        <v>0</v>
      </c>
      <c r="CH819">
        <v>1</v>
      </c>
      <c r="CI819">
        <v>5</v>
      </c>
      <c r="CJ819">
        <v>0</v>
      </c>
      <c r="CK819">
        <v>7</v>
      </c>
      <c r="CL819" t="s">
        <v>855</v>
      </c>
      <c r="CM819" t="s">
        <v>856</v>
      </c>
      <c r="CN819" t="s">
        <v>857</v>
      </c>
      <c r="CO819">
        <v>1875</v>
      </c>
      <c r="CP819">
        <v>8625</v>
      </c>
      <c r="CQ819">
        <v>1</v>
      </c>
      <c r="CW819" s="29" t="s">
        <v>31</v>
      </c>
      <c r="CX819" t="s">
        <v>1671</v>
      </c>
      <c r="CY819" s="19" t="s">
        <v>1671</v>
      </c>
      <c r="CZ819" s="19" t="s">
        <v>852</v>
      </c>
      <c r="DA819" s="19" t="s">
        <v>853</v>
      </c>
      <c r="DB819" s="19">
        <v>1</v>
      </c>
      <c r="DC819" s="19">
        <v>0.1</v>
      </c>
      <c r="DD819" s="19">
        <v>10</v>
      </c>
      <c r="DE819" s="19" t="s">
        <v>1564</v>
      </c>
      <c r="DF819" s="19">
        <v>1</v>
      </c>
      <c r="DG819" s="19">
        <v>0</v>
      </c>
      <c r="DH819" s="19">
        <v>1</v>
      </c>
      <c r="DI819">
        <v>5</v>
      </c>
      <c r="DJ819">
        <v>0</v>
      </c>
      <c r="DK819">
        <v>7</v>
      </c>
      <c r="DL819" t="s">
        <v>855</v>
      </c>
      <c r="DM819" t="s">
        <v>856</v>
      </c>
      <c r="DN819" t="s">
        <v>857</v>
      </c>
      <c r="DO819">
        <v>1875</v>
      </c>
      <c r="DP819">
        <v>8625</v>
      </c>
      <c r="DQ819">
        <v>1</v>
      </c>
      <c r="DR819" s="19"/>
      <c r="DS819" t="s">
        <v>1671</v>
      </c>
      <c r="DT819" s="19" t="s">
        <v>1671</v>
      </c>
      <c r="DU819" s="19" t="s">
        <v>852</v>
      </c>
      <c r="DV819" s="19" t="s">
        <v>853</v>
      </c>
      <c r="DW819" s="19">
        <v>1</v>
      </c>
      <c r="DX819" s="19">
        <v>0.1</v>
      </c>
      <c r="DY819" s="19">
        <v>10</v>
      </c>
      <c r="DZ819" s="19" t="s">
        <v>1564</v>
      </c>
      <c r="EA819" s="19">
        <v>1</v>
      </c>
      <c r="EB819" s="19">
        <v>0</v>
      </c>
      <c r="EC819" s="19">
        <v>1</v>
      </c>
      <c r="ED819">
        <v>5</v>
      </c>
      <c r="EE819">
        <v>0</v>
      </c>
      <c r="EF819">
        <v>7</v>
      </c>
      <c r="EG819" t="s">
        <v>855</v>
      </c>
      <c r="EH819" t="s">
        <v>856</v>
      </c>
      <c r="EI819" t="s">
        <v>857</v>
      </c>
      <c r="EJ819">
        <v>1875</v>
      </c>
      <c r="EK819">
        <v>8625</v>
      </c>
      <c r="EL819">
        <v>1</v>
      </c>
      <c r="EM819" s="29" t="s">
        <v>31</v>
      </c>
      <c r="EW819" s="19"/>
      <c r="FG819" s="32"/>
      <c r="FH819" t="s">
        <v>3893</v>
      </c>
      <c r="FI819" s="19" t="s">
        <v>3893</v>
      </c>
      <c r="FJ819" s="19" t="s">
        <v>852</v>
      </c>
      <c r="FK819" s="19" t="s">
        <v>853</v>
      </c>
      <c r="FL819" s="19">
        <v>1</v>
      </c>
      <c r="FM819" s="19">
        <v>0.1</v>
      </c>
      <c r="FN819" s="19">
        <v>10</v>
      </c>
      <c r="FO819" s="19" t="s">
        <v>3815</v>
      </c>
      <c r="FP819" s="19">
        <v>1</v>
      </c>
      <c r="FQ819" s="19">
        <v>0</v>
      </c>
      <c r="FR819" s="19">
        <v>1</v>
      </c>
      <c r="FS819">
        <v>3</v>
      </c>
      <c r="FX819">
        <v>0</v>
      </c>
      <c r="FY819">
        <v>18</v>
      </c>
      <c r="FZ819" t="s">
        <v>3077</v>
      </c>
      <c r="GA819" t="s">
        <v>856</v>
      </c>
      <c r="GB819" t="s">
        <v>857</v>
      </c>
      <c r="GD819">
        <v>4625</v>
      </c>
      <c r="GE819">
        <v>9125</v>
      </c>
      <c r="GF819" s="17">
        <v>1</v>
      </c>
      <c r="GG819" s="19"/>
      <c r="GH819" s="19"/>
      <c r="GI819" s="19"/>
      <c r="GJ819" s="19"/>
      <c r="GK819" s="19"/>
      <c r="GL819" s="19"/>
    </row>
    <row r="820" spans="75:194" ht="14.25" customHeight="1" x14ac:dyDescent="0.25">
      <c r="BW820" s="19"/>
      <c r="BX820" t="s">
        <v>1672</v>
      </c>
      <c r="BY820" t="s">
        <v>1672</v>
      </c>
      <c r="BZ820" t="s">
        <v>852</v>
      </c>
      <c r="CA820" t="s">
        <v>853</v>
      </c>
      <c r="CB820">
        <v>1</v>
      </c>
      <c r="CC820">
        <v>0.1</v>
      </c>
      <c r="CD820">
        <v>10</v>
      </c>
      <c r="CE820" t="s">
        <v>1564</v>
      </c>
      <c r="CF820">
        <v>1</v>
      </c>
      <c r="CG820">
        <v>0</v>
      </c>
      <c r="CH820">
        <v>1</v>
      </c>
      <c r="CI820">
        <v>5</v>
      </c>
      <c r="CJ820">
        <v>0</v>
      </c>
      <c r="CK820">
        <v>8</v>
      </c>
      <c r="CL820" t="s">
        <v>855</v>
      </c>
      <c r="CM820" t="s">
        <v>856</v>
      </c>
      <c r="CN820" t="s">
        <v>857</v>
      </c>
      <c r="CO820">
        <v>2125</v>
      </c>
      <c r="CP820">
        <v>8625</v>
      </c>
      <c r="CQ820">
        <v>1</v>
      </c>
      <c r="CW820" s="29" t="s">
        <v>31</v>
      </c>
      <c r="CX820" t="s">
        <v>1672</v>
      </c>
      <c r="CY820" s="19" t="s">
        <v>1672</v>
      </c>
      <c r="CZ820" s="19" t="s">
        <v>852</v>
      </c>
      <c r="DA820" s="19" t="s">
        <v>853</v>
      </c>
      <c r="DB820" s="19">
        <v>1</v>
      </c>
      <c r="DC820" s="19">
        <v>0.1</v>
      </c>
      <c r="DD820" s="19">
        <v>10</v>
      </c>
      <c r="DE820" s="19" t="s">
        <v>1564</v>
      </c>
      <c r="DF820" s="19">
        <v>1</v>
      </c>
      <c r="DG820" s="19">
        <v>0</v>
      </c>
      <c r="DH820" s="19">
        <v>1</v>
      </c>
      <c r="DI820">
        <v>5</v>
      </c>
      <c r="DJ820">
        <v>0</v>
      </c>
      <c r="DK820">
        <v>8</v>
      </c>
      <c r="DL820" t="s">
        <v>855</v>
      </c>
      <c r="DM820" t="s">
        <v>856</v>
      </c>
      <c r="DN820" t="s">
        <v>857</v>
      </c>
      <c r="DO820">
        <v>2125</v>
      </c>
      <c r="DP820">
        <v>8625</v>
      </c>
      <c r="DQ820">
        <v>1</v>
      </c>
      <c r="DR820" s="19"/>
      <c r="DS820" t="s">
        <v>1672</v>
      </c>
      <c r="DT820" s="19" t="s">
        <v>1672</v>
      </c>
      <c r="DU820" s="19" t="s">
        <v>852</v>
      </c>
      <c r="DV820" s="19" t="s">
        <v>853</v>
      </c>
      <c r="DW820" s="19">
        <v>1</v>
      </c>
      <c r="DX820" s="19">
        <v>0.1</v>
      </c>
      <c r="DY820" s="19">
        <v>10</v>
      </c>
      <c r="DZ820" s="19" t="s">
        <v>1564</v>
      </c>
      <c r="EA820" s="19">
        <v>1</v>
      </c>
      <c r="EB820" s="19">
        <v>0</v>
      </c>
      <c r="EC820" s="19">
        <v>1</v>
      </c>
      <c r="ED820">
        <v>5</v>
      </c>
      <c r="EE820">
        <v>0</v>
      </c>
      <c r="EF820">
        <v>8</v>
      </c>
      <c r="EG820" t="s">
        <v>855</v>
      </c>
      <c r="EH820" t="s">
        <v>856</v>
      </c>
      <c r="EI820" t="s">
        <v>857</v>
      </c>
      <c r="EJ820">
        <v>2125</v>
      </c>
      <c r="EK820">
        <v>8625</v>
      </c>
      <c r="EL820">
        <v>1</v>
      </c>
      <c r="EM820" s="29" t="s">
        <v>31</v>
      </c>
      <c r="EW820" s="19"/>
      <c r="FG820" s="32"/>
      <c r="FH820" t="s">
        <v>3894</v>
      </c>
      <c r="FI820" s="19" t="s">
        <v>3894</v>
      </c>
      <c r="FJ820" s="19" t="s">
        <v>852</v>
      </c>
      <c r="FK820" s="19" t="s">
        <v>853</v>
      </c>
      <c r="FL820" s="19">
        <v>1</v>
      </c>
      <c r="FM820" s="19">
        <v>0.1</v>
      </c>
      <c r="FN820" s="19">
        <v>10</v>
      </c>
      <c r="FO820" s="19" t="s">
        <v>3815</v>
      </c>
      <c r="FP820" s="19">
        <v>1</v>
      </c>
      <c r="FQ820" s="19">
        <v>0</v>
      </c>
      <c r="FR820" s="19">
        <v>1</v>
      </c>
      <c r="FS820">
        <v>3</v>
      </c>
      <c r="FX820">
        <v>0</v>
      </c>
      <c r="FY820">
        <v>19</v>
      </c>
      <c r="FZ820" t="s">
        <v>3077</v>
      </c>
      <c r="GA820" t="s">
        <v>856</v>
      </c>
      <c r="GB820" t="s">
        <v>857</v>
      </c>
      <c r="GD820">
        <v>4875</v>
      </c>
      <c r="GE820">
        <v>9125</v>
      </c>
      <c r="GF820" s="17">
        <v>1</v>
      </c>
      <c r="GG820" s="19"/>
      <c r="GH820" s="19"/>
      <c r="GI820" s="19"/>
      <c r="GJ820" s="19"/>
      <c r="GK820" s="19"/>
      <c r="GL820" s="19"/>
    </row>
    <row r="821" spans="75:194" ht="14.25" customHeight="1" x14ac:dyDescent="0.25">
      <c r="BW821" s="19"/>
      <c r="BX821" t="s">
        <v>1673</v>
      </c>
      <c r="BY821" t="s">
        <v>1673</v>
      </c>
      <c r="BZ821" t="s">
        <v>852</v>
      </c>
      <c r="CA821" t="s">
        <v>853</v>
      </c>
      <c r="CB821">
        <v>1</v>
      </c>
      <c r="CC821">
        <v>0.1</v>
      </c>
      <c r="CD821">
        <v>10</v>
      </c>
      <c r="CE821" t="s">
        <v>1564</v>
      </c>
      <c r="CF821">
        <v>1</v>
      </c>
      <c r="CG821">
        <v>0</v>
      </c>
      <c r="CH821">
        <v>1</v>
      </c>
      <c r="CI821">
        <v>5</v>
      </c>
      <c r="CJ821">
        <v>0</v>
      </c>
      <c r="CK821">
        <v>9</v>
      </c>
      <c r="CL821" t="s">
        <v>855</v>
      </c>
      <c r="CM821" t="s">
        <v>856</v>
      </c>
      <c r="CN821" t="s">
        <v>857</v>
      </c>
      <c r="CO821">
        <v>2375</v>
      </c>
      <c r="CP821">
        <v>8625</v>
      </c>
      <c r="CQ821">
        <v>1</v>
      </c>
      <c r="CW821" s="29" t="s">
        <v>31</v>
      </c>
      <c r="CX821" t="s">
        <v>1673</v>
      </c>
      <c r="CY821" s="19" t="s">
        <v>1673</v>
      </c>
      <c r="CZ821" s="19" t="s">
        <v>852</v>
      </c>
      <c r="DA821" s="19" t="s">
        <v>853</v>
      </c>
      <c r="DB821" s="19">
        <v>1</v>
      </c>
      <c r="DC821" s="19">
        <v>0.1</v>
      </c>
      <c r="DD821" s="19">
        <v>10</v>
      </c>
      <c r="DE821" s="19" t="s">
        <v>1564</v>
      </c>
      <c r="DF821" s="19">
        <v>1</v>
      </c>
      <c r="DG821" s="19">
        <v>0</v>
      </c>
      <c r="DH821" s="19">
        <v>1</v>
      </c>
      <c r="DI821">
        <v>5</v>
      </c>
      <c r="DJ821">
        <v>0</v>
      </c>
      <c r="DK821">
        <v>9</v>
      </c>
      <c r="DL821" t="s">
        <v>855</v>
      </c>
      <c r="DM821" t="s">
        <v>856</v>
      </c>
      <c r="DN821" t="s">
        <v>857</v>
      </c>
      <c r="DO821">
        <v>2375</v>
      </c>
      <c r="DP821">
        <v>8625</v>
      </c>
      <c r="DQ821">
        <v>1</v>
      </c>
      <c r="DR821" s="19"/>
      <c r="DS821" t="s">
        <v>1673</v>
      </c>
      <c r="DT821" s="19" t="s">
        <v>1673</v>
      </c>
      <c r="DU821" s="19" t="s">
        <v>852</v>
      </c>
      <c r="DV821" s="19" t="s">
        <v>853</v>
      </c>
      <c r="DW821" s="19">
        <v>1</v>
      </c>
      <c r="DX821" s="19">
        <v>0.1</v>
      </c>
      <c r="DY821" s="19">
        <v>10</v>
      </c>
      <c r="DZ821" s="19" t="s">
        <v>1564</v>
      </c>
      <c r="EA821" s="19">
        <v>1</v>
      </c>
      <c r="EB821" s="19">
        <v>0</v>
      </c>
      <c r="EC821" s="19">
        <v>1</v>
      </c>
      <c r="ED821">
        <v>5</v>
      </c>
      <c r="EE821">
        <v>0</v>
      </c>
      <c r="EF821">
        <v>9</v>
      </c>
      <c r="EG821" t="s">
        <v>855</v>
      </c>
      <c r="EH821" t="s">
        <v>856</v>
      </c>
      <c r="EI821" t="s">
        <v>857</v>
      </c>
      <c r="EJ821">
        <v>2375</v>
      </c>
      <c r="EK821">
        <v>8625</v>
      </c>
      <c r="EL821">
        <v>1</v>
      </c>
      <c r="EM821" s="29" t="s">
        <v>31</v>
      </c>
      <c r="EW821" s="19"/>
      <c r="FG821" s="32"/>
      <c r="FH821" t="s">
        <v>3895</v>
      </c>
      <c r="FI821" s="19" t="s">
        <v>3895</v>
      </c>
      <c r="FJ821" s="19" t="s">
        <v>852</v>
      </c>
      <c r="FK821" s="19" t="s">
        <v>853</v>
      </c>
      <c r="FL821" s="19">
        <v>1</v>
      </c>
      <c r="FM821" s="19">
        <v>0.1</v>
      </c>
      <c r="FN821" s="19">
        <v>10</v>
      </c>
      <c r="FO821" s="19" t="s">
        <v>3815</v>
      </c>
      <c r="FP821" s="19">
        <v>1</v>
      </c>
      <c r="FQ821" s="19">
        <v>0</v>
      </c>
      <c r="FR821" s="19">
        <v>1</v>
      </c>
      <c r="FS821">
        <v>4</v>
      </c>
      <c r="FX821">
        <v>0</v>
      </c>
      <c r="FY821">
        <v>0</v>
      </c>
      <c r="FZ821" t="s">
        <v>3077</v>
      </c>
      <c r="GA821" t="s">
        <v>856</v>
      </c>
      <c r="GB821" t="s">
        <v>857</v>
      </c>
      <c r="GD821">
        <v>125</v>
      </c>
      <c r="GE821">
        <v>8875</v>
      </c>
      <c r="GF821" s="17">
        <v>1</v>
      </c>
      <c r="GG821" s="19"/>
      <c r="GH821" s="19"/>
      <c r="GI821" s="19"/>
      <c r="GJ821" s="19"/>
      <c r="GK821" s="19"/>
      <c r="GL821" s="19"/>
    </row>
    <row r="822" spans="75:194" ht="14.25" customHeight="1" x14ac:dyDescent="0.25">
      <c r="BW822" s="19"/>
      <c r="BX822" t="s">
        <v>1674</v>
      </c>
      <c r="BY822" t="s">
        <v>1674</v>
      </c>
      <c r="BZ822" t="s">
        <v>852</v>
      </c>
      <c r="CA822" t="s">
        <v>853</v>
      </c>
      <c r="CB822">
        <v>1</v>
      </c>
      <c r="CC822">
        <v>0.1</v>
      </c>
      <c r="CD822">
        <v>10</v>
      </c>
      <c r="CE822" t="s">
        <v>1564</v>
      </c>
      <c r="CF822">
        <v>1</v>
      </c>
      <c r="CG822">
        <v>0</v>
      </c>
      <c r="CH822">
        <v>1</v>
      </c>
      <c r="CI822">
        <v>5</v>
      </c>
      <c r="CJ822">
        <v>0</v>
      </c>
      <c r="CK822">
        <v>10</v>
      </c>
      <c r="CL822" t="s">
        <v>855</v>
      </c>
      <c r="CM822" t="s">
        <v>856</v>
      </c>
      <c r="CN822" t="s">
        <v>857</v>
      </c>
      <c r="CO822">
        <v>2625</v>
      </c>
      <c r="CP822">
        <v>8625</v>
      </c>
      <c r="CQ822">
        <v>1</v>
      </c>
      <c r="CW822" s="29" t="s">
        <v>31</v>
      </c>
      <c r="CX822" t="s">
        <v>1674</v>
      </c>
      <c r="CY822" s="19" t="s">
        <v>1674</v>
      </c>
      <c r="CZ822" s="19" t="s">
        <v>852</v>
      </c>
      <c r="DA822" s="19" t="s">
        <v>853</v>
      </c>
      <c r="DB822" s="19">
        <v>1</v>
      </c>
      <c r="DC822" s="19">
        <v>0.1</v>
      </c>
      <c r="DD822" s="19">
        <v>10</v>
      </c>
      <c r="DE822" s="19" t="s">
        <v>1564</v>
      </c>
      <c r="DF822" s="19">
        <v>1</v>
      </c>
      <c r="DG822" s="19">
        <v>0</v>
      </c>
      <c r="DH822" s="19">
        <v>1</v>
      </c>
      <c r="DI822">
        <v>5</v>
      </c>
      <c r="DJ822">
        <v>0</v>
      </c>
      <c r="DK822">
        <v>10</v>
      </c>
      <c r="DL822" t="s">
        <v>855</v>
      </c>
      <c r="DM822" t="s">
        <v>856</v>
      </c>
      <c r="DN822" t="s">
        <v>857</v>
      </c>
      <c r="DO822">
        <v>2625</v>
      </c>
      <c r="DP822">
        <v>8625</v>
      </c>
      <c r="DQ822">
        <v>1</v>
      </c>
      <c r="DR822" s="19"/>
      <c r="DS822" t="s">
        <v>1674</v>
      </c>
      <c r="DT822" s="19" t="s">
        <v>1674</v>
      </c>
      <c r="DU822" s="19" t="s">
        <v>852</v>
      </c>
      <c r="DV822" s="19" t="s">
        <v>853</v>
      </c>
      <c r="DW822" s="19">
        <v>1</v>
      </c>
      <c r="DX822" s="19">
        <v>0.1</v>
      </c>
      <c r="DY822" s="19">
        <v>10</v>
      </c>
      <c r="DZ822" s="19" t="s">
        <v>1564</v>
      </c>
      <c r="EA822" s="19">
        <v>1</v>
      </c>
      <c r="EB822" s="19">
        <v>0</v>
      </c>
      <c r="EC822" s="19">
        <v>1</v>
      </c>
      <c r="ED822">
        <v>5</v>
      </c>
      <c r="EE822">
        <v>0</v>
      </c>
      <c r="EF822">
        <v>10</v>
      </c>
      <c r="EG822" t="s">
        <v>855</v>
      </c>
      <c r="EH822" t="s">
        <v>856</v>
      </c>
      <c r="EI822" t="s">
        <v>857</v>
      </c>
      <c r="EJ822">
        <v>2625</v>
      </c>
      <c r="EK822">
        <v>8625</v>
      </c>
      <c r="EL822">
        <v>1</v>
      </c>
      <c r="EM822" s="29" t="s">
        <v>31</v>
      </c>
      <c r="EW822" s="19"/>
      <c r="FG822" s="32"/>
      <c r="FH822" t="s">
        <v>3896</v>
      </c>
      <c r="FI822" s="19" t="s">
        <v>3896</v>
      </c>
      <c r="FJ822" s="19" t="s">
        <v>852</v>
      </c>
      <c r="FK822" s="19" t="s">
        <v>853</v>
      </c>
      <c r="FL822" s="19">
        <v>1</v>
      </c>
      <c r="FM822" s="19">
        <v>0.1</v>
      </c>
      <c r="FN822" s="19">
        <v>10</v>
      </c>
      <c r="FO822" s="19" t="s">
        <v>3815</v>
      </c>
      <c r="FP822" s="19">
        <v>1</v>
      </c>
      <c r="FQ822" s="19">
        <v>0</v>
      </c>
      <c r="FR822" s="19">
        <v>1</v>
      </c>
      <c r="FS822">
        <v>4</v>
      </c>
      <c r="FX822">
        <v>0</v>
      </c>
      <c r="FY822">
        <v>1</v>
      </c>
      <c r="FZ822" t="s">
        <v>3077</v>
      </c>
      <c r="GA822" t="s">
        <v>856</v>
      </c>
      <c r="GB822" t="s">
        <v>857</v>
      </c>
      <c r="GD822">
        <v>375</v>
      </c>
      <c r="GE822">
        <v>8875</v>
      </c>
      <c r="GF822" s="17">
        <v>1</v>
      </c>
      <c r="GG822" s="19"/>
      <c r="GH822" s="19"/>
      <c r="GI822" s="19"/>
      <c r="GJ822" s="19"/>
      <c r="GK822" s="19"/>
      <c r="GL822" s="19"/>
    </row>
    <row r="823" spans="75:194" ht="14.25" customHeight="1" x14ac:dyDescent="0.25">
      <c r="BW823" s="19"/>
      <c r="BX823" t="s">
        <v>1675</v>
      </c>
      <c r="BY823" t="s">
        <v>1675</v>
      </c>
      <c r="BZ823" t="s">
        <v>852</v>
      </c>
      <c r="CA823" t="s">
        <v>853</v>
      </c>
      <c r="CB823">
        <v>1</v>
      </c>
      <c r="CC823">
        <v>0.1</v>
      </c>
      <c r="CD823">
        <v>10</v>
      </c>
      <c r="CE823" t="s">
        <v>1564</v>
      </c>
      <c r="CF823">
        <v>1</v>
      </c>
      <c r="CG823">
        <v>0</v>
      </c>
      <c r="CH823">
        <v>1</v>
      </c>
      <c r="CI823">
        <v>5</v>
      </c>
      <c r="CJ823">
        <v>0</v>
      </c>
      <c r="CK823">
        <v>11</v>
      </c>
      <c r="CL823" t="s">
        <v>855</v>
      </c>
      <c r="CM823" t="s">
        <v>856</v>
      </c>
      <c r="CN823" t="s">
        <v>857</v>
      </c>
      <c r="CO823">
        <v>2875</v>
      </c>
      <c r="CP823">
        <v>8625</v>
      </c>
      <c r="CQ823">
        <v>1</v>
      </c>
      <c r="CW823" s="29" t="s">
        <v>31</v>
      </c>
      <c r="CX823" t="s">
        <v>1675</v>
      </c>
      <c r="CY823" s="19" t="s">
        <v>1675</v>
      </c>
      <c r="CZ823" s="19" t="s">
        <v>852</v>
      </c>
      <c r="DA823" s="19" t="s">
        <v>853</v>
      </c>
      <c r="DB823" s="19">
        <v>1</v>
      </c>
      <c r="DC823" s="19">
        <v>0.1</v>
      </c>
      <c r="DD823" s="19">
        <v>10</v>
      </c>
      <c r="DE823" s="19" t="s">
        <v>1564</v>
      </c>
      <c r="DF823" s="19">
        <v>1</v>
      </c>
      <c r="DG823" s="19">
        <v>0</v>
      </c>
      <c r="DH823" s="19">
        <v>1</v>
      </c>
      <c r="DI823">
        <v>5</v>
      </c>
      <c r="DJ823">
        <v>0</v>
      </c>
      <c r="DK823">
        <v>11</v>
      </c>
      <c r="DL823" t="s">
        <v>855</v>
      </c>
      <c r="DM823" t="s">
        <v>856</v>
      </c>
      <c r="DN823" t="s">
        <v>857</v>
      </c>
      <c r="DO823">
        <v>2875</v>
      </c>
      <c r="DP823">
        <v>8625</v>
      </c>
      <c r="DQ823">
        <v>1</v>
      </c>
      <c r="DR823" s="19"/>
      <c r="DS823" t="s">
        <v>1675</v>
      </c>
      <c r="DT823" s="19" t="s">
        <v>1675</v>
      </c>
      <c r="DU823" s="19" t="s">
        <v>852</v>
      </c>
      <c r="DV823" s="19" t="s">
        <v>853</v>
      </c>
      <c r="DW823" s="19">
        <v>1</v>
      </c>
      <c r="DX823" s="19">
        <v>0.1</v>
      </c>
      <c r="DY823" s="19">
        <v>10</v>
      </c>
      <c r="DZ823" s="19" t="s">
        <v>1564</v>
      </c>
      <c r="EA823" s="19">
        <v>1</v>
      </c>
      <c r="EB823" s="19">
        <v>0</v>
      </c>
      <c r="EC823" s="19">
        <v>1</v>
      </c>
      <c r="ED823">
        <v>5</v>
      </c>
      <c r="EE823">
        <v>0</v>
      </c>
      <c r="EF823">
        <v>11</v>
      </c>
      <c r="EG823" t="s">
        <v>855</v>
      </c>
      <c r="EH823" t="s">
        <v>856</v>
      </c>
      <c r="EI823" t="s">
        <v>857</v>
      </c>
      <c r="EJ823">
        <v>2875</v>
      </c>
      <c r="EK823">
        <v>8625</v>
      </c>
      <c r="EL823">
        <v>1</v>
      </c>
      <c r="EM823" s="29" t="s">
        <v>31</v>
      </c>
      <c r="EW823" s="19"/>
      <c r="FG823" s="32"/>
      <c r="FH823" t="s">
        <v>3897</v>
      </c>
      <c r="FI823" s="19" t="s">
        <v>3897</v>
      </c>
      <c r="FJ823" s="19" t="s">
        <v>852</v>
      </c>
      <c r="FK823" s="19" t="s">
        <v>853</v>
      </c>
      <c r="FL823" s="19">
        <v>1</v>
      </c>
      <c r="FM823" s="19">
        <v>0.1</v>
      </c>
      <c r="FN823" s="19">
        <v>10</v>
      </c>
      <c r="FO823" s="19" t="s">
        <v>3815</v>
      </c>
      <c r="FP823" s="19">
        <v>1</v>
      </c>
      <c r="FQ823" s="19">
        <v>0</v>
      </c>
      <c r="FR823" s="19">
        <v>1</v>
      </c>
      <c r="FS823">
        <v>4</v>
      </c>
      <c r="FX823">
        <v>0</v>
      </c>
      <c r="FY823">
        <v>2</v>
      </c>
      <c r="FZ823" t="s">
        <v>3077</v>
      </c>
      <c r="GA823" t="s">
        <v>856</v>
      </c>
      <c r="GB823" t="s">
        <v>857</v>
      </c>
      <c r="GD823">
        <v>625</v>
      </c>
      <c r="GE823">
        <v>8875</v>
      </c>
      <c r="GF823" s="17">
        <v>1</v>
      </c>
      <c r="GG823" s="19"/>
      <c r="GH823" s="19"/>
      <c r="GI823" s="19"/>
      <c r="GJ823" s="19"/>
      <c r="GK823" s="19"/>
      <c r="GL823" s="19"/>
    </row>
    <row r="824" spans="75:194" ht="14.25" customHeight="1" x14ac:dyDescent="0.25">
      <c r="BW824" s="19"/>
      <c r="BX824" t="s">
        <v>1676</v>
      </c>
      <c r="BY824" t="s">
        <v>1676</v>
      </c>
      <c r="BZ824" t="s">
        <v>852</v>
      </c>
      <c r="CA824" t="s">
        <v>853</v>
      </c>
      <c r="CB824">
        <v>1</v>
      </c>
      <c r="CC824">
        <v>0.1</v>
      </c>
      <c r="CD824">
        <v>10</v>
      </c>
      <c r="CE824" t="s">
        <v>1564</v>
      </c>
      <c r="CF824">
        <v>1</v>
      </c>
      <c r="CG824">
        <v>0</v>
      </c>
      <c r="CH824">
        <v>1</v>
      </c>
      <c r="CI824">
        <v>5</v>
      </c>
      <c r="CJ824">
        <v>0</v>
      </c>
      <c r="CK824">
        <v>12</v>
      </c>
      <c r="CL824" t="s">
        <v>855</v>
      </c>
      <c r="CM824" t="s">
        <v>856</v>
      </c>
      <c r="CN824" t="s">
        <v>857</v>
      </c>
      <c r="CO824">
        <v>3125</v>
      </c>
      <c r="CP824">
        <v>8625</v>
      </c>
      <c r="CQ824">
        <v>1</v>
      </c>
      <c r="CW824" s="29" t="s">
        <v>31</v>
      </c>
      <c r="CX824" t="s">
        <v>1676</v>
      </c>
      <c r="CY824" s="19" t="s">
        <v>1676</v>
      </c>
      <c r="CZ824" s="19" t="s">
        <v>852</v>
      </c>
      <c r="DA824" s="19" t="s">
        <v>853</v>
      </c>
      <c r="DB824" s="19">
        <v>1</v>
      </c>
      <c r="DC824" s="19">
        <v>0.1</v>
      </c>
      <c r="DD824" s="19">
        <v>10</v>
      </c>
      <c r="DE824" s="19" t="s">
        <v>1564</v>
      </c>
      <c r="DF824" s="19">
        <v>1</v>
      </c>
      <c r="DG824" s="19">
        <v>0</v>
      </c>
      <c r="DH824" s="19">
        <v>1</v>
      </c>
      <c r="DI824">
        <v>5</v>
      </c>
      <c r="DJ824">
        <v>0</v>
      </c>
      <c r="DK824">
        <v>12</v>
      </c>
      <c r="DL824" t="s">
        <v>855</v>
      </c>
      <c r="DM824" t="s">
        <v>856</v>
      </c>
      <c r="DN824" t="s">
        <v>857</v>
      </c>
      <c r="DO824">
        <v>3125</v>
      </c>
      <c r="DP824">
        <v>8625</v>
      </c>
      <c r="DQ824">
        <v>1</v>
      </c>
      <c r="DR824" s="19"/>
      <c r="DS824" t="s">
        <v>1676</v>
      </c>
      <c r="DT824" s="19" t="s">
        <v>1676</v>
      </c>
      <c r="DU824" s="19" t="s">
        <v>852</v>
      </c>
      <c r="DV824" s="19" t="s">
        <v>853</v>
      </c>
      <c r="DW824" s="19">
        <v>1</v>
      </c>
      <c r="DX824" s="19">
        <v>0.1</v>
      </c>
      <c r="DY824" s="19">
        <v>10</v>
      </c>
      <c r="DZ824" s="19" t="s">
        <v>1564</v>
      </c>
      <c r="EA824" s="19">
        <v>1</v>
      </c>
      <c r="EB824" s="19">
        <v>0</v>
      </c>
      <c r="EC824" s="19">
        <v>1</v>
      </c>
      <c r="ED824">
        <v>5</v>
      </c>
      <c r="EE824">
        <v>0</v>
      </c>
      <c r="EF824">
        <v>12</v>
      </c>
      <c r="EG824" t="s">
        <v>855</v>
      </c>
      <c r="EH824" t="s">
        <v>856</v>
      </c>
      <c r="EI824" t="s">
        <v>857</v>
      </c>
      <c r="EJ824">
        <v>3125</v>
      </c>
      <c r="EK824">
        <v>8625</v>
      </c>
      <c r="EL824">
        <v>1</v>
      </c>
      <c r="EM824" s="29" t="s">
        <v>31</v>
      </c>
      <c r="EW824" s="19"/>
      <c r="FG824" s="32"/>
      <c r="FH824" t="s">
        <v>3898</v>
      </c>
      <c r="FI824" s="19" t="s">
        <v>3898</v>
      </c>
      <c r="FJ824" s="19" t="s">
        <v>852</v>
      </c>
      <c r="FK824" s="19" t="s">
        <v>853</v>
      </c>
      <c r="FL824" s="19">
        <v>1</v>
      </c>
      <c r="FM824" s="19">
        <v>0.1</v>
      </c>
      <c r="FN824" s="19">
        <v>10</v>
      </c>
      <c r="FO824" s="19" t="s">
        <v>3815</v>
      </c>
      <c r="FP824" s="19">
        <v>1</v>
      </c>
      <c r="FQ824" s="19">
        <v>0</v>
      </c>
      <c r="FR824" s="19">
        <v>1</v>
      </c>
      <c r="FS824">
        <v>4</v>
      </c>
      <c r="FX824">
        <v>0</v>
      </c>
      <c r="FY824">
        <v>3</v>
      </c>
      <c r="FZ824" t="s">
        <v>3077</v>
      </c>
      <c r="GA824" t="s">
        <v>856</v>
      </c>
      <c r="GB824" t="s">
        <v>857</v>
      </c>
      <c r="GD824">
        <v>875</v>
      </c>
      <c r="GE824">
        <v>8875</v>
      </c>
      <c r="GF824" s="17">
        <v>1</v>
      </c>
      <c r="GG824" s="19"/>
      <c r="GH824" s="19"/>
      <c r="GI824" s="19"/>
      <c r="GJ824" s="19"/>
      <c r="GK824" s="19"/>
      <c r="GL824" s="19"/>
    </row>
    <row r="825" spans="75:194" ht="14.25" customHeight="1" x14ac:dyDescent="0.25">
      <c r="BW825" s="19"/>
      <c r="BX825" t="s">
        <v>1677</v>
      </c>
      <c r="BY825" t="s">
        <v>1677</v>
      </c>
      <c r="BZ825" t="s">
        <v>852</v>
      </c>
      <c r="CA825" t="s">
        <v>853</v>
      </c>
      <c r="CB825">
        <v>1</v>
      </c>
      <c r="CC825">
        <v>0.1</v>
      </c>
      <c r="CD825">
        <v>10</v>
      </c>
      <c r="CE825" t="s">
        <v>1564</v>
      </c>
      <c r="CF825">
        <v>1</v>
      </c>
      <c r="CG825">
        <v>0</v>
      </c>
      <c r="CH825">
        <v>1</v>
      </c>
      <c r="CI825">
        <v>5</v>
      </c>
      <c r="CJ825">
        <v>0</v>
      </c>
      <c r="CK825">
        <v>13</v>
      </c>
      <c r="CL825" t="s">
        <v>855</v>
      </c>
      <c r="CM825" t="s">
        <v>856</v>
      </c>
      <c r="CN825" t="s">
        <v>857</v>
      </c>
      <c r="CO825">
        <v>3375</v>
      </c>
      <c r="CP825">
        <v>8625</v>
      </c>
      <c r="CQ825">
        <v>1</v>
      </c>
      <c r="CW825" s="29" t="s">
        <v>31</v>
      </c>
      <c r="CX825" t="s">
        <v>1677</v>
      </c>
      <c r="CY825" s="19" t="s">
        <v>1677</v>
      </c>
      <c r="CZ825" s="19" t="s">
        <v>852</v>
      </c>
      <c r="DA825" s="19" t="s">
        <v>853</v>
      </c>
      <c r="DB825" s="19">
        <v>1</v>
      </c>
      <c r="DC825" s="19">
        <v>0.1</v>
      </c>
      <c r="DD825" s="19">
        <v>10</v>
      </c>
      <c r="DE825" s="19" t="s">
        <v>1564</v>
      </c>
      <c r="DF825" s="19">
        <v>1</v>
      </c>
      <c r="DG825" s="19">
        <v>0</v>
      </c>
      <c r="DH825" s="19">
        <v>1</v>
      </c>
      <c r="DI825">
        <v>5</v>
      </c>
      <c r="DJ825">
        <v>0</v>
      </c>
      <c r="DK825">
        <v>13</v>
      </c>
      <c r="DL825" t="s">
        <v>855</v>
      </c>
      <c r="DM825" t="s">
        <v>856</v>
      </c>
      <c r="DN825" t="s">
        <v>857</v>
      </c>
      <c r="DO825">
        <v>3375</v>
      </c>
      <c r="DP825">
        <v>8625</v>
      </c>
      <c r="DQ825">
        <v>1</v>
      </c>
      <c r="DR825" s="19"/>
      <c r="DS825" t="s">
        <v>1677</v>
      </c>
      <c r="DT825" s="19" t="s">
        <v>1677</v>
      </c>
      <c r="DU825" s="19" t="s">
        <v>852</v>
      </c>
      <c r="DV825" s="19" t="s">
        <v>853</v>
      </c>
      <c r="DW825" s="19">
        <v>1</v>
      </c>
      <c r="DX825" s="19">
        <v>0.1</v>
      </c>
      <c r="DY825" s="19">
        <v>10</v>
      </c>
      <c r="DZ825" s="19" t="s">
        <v>1564</v>
      </c>
      <c r="EA825" s="19">
        <v>1</v>
      </c>
      <c r="EB825" s="19">
        <v>0</v>
      </c>
      <c r="EC825" s="19">
        <v>1</v>
      </c>
      <c r="ED825">
        <v>5</v>
      </c>
      <c r="EE825">
        <v>0</v>
      </c>
      <c r="EF825">
        <v>13</v>
      </c>
      <c r="EG825" t="s">
        <v>855</v>
      </c>
      <c r="EH825" t="s">
        <v>856</v>
      </c>
      <c r="EI825" t="s">
        <v>857</v>
      </c>
      <c r="EJ825">
        <v>3375</v>
      </c>
      <c r="EK825">
        <v>8625</v>
      </c>
      <c r="EL825">
        <v>1</v>
      </c>
      <c r="EM825" s="29" t="s">
        <v>31</v>
      </c>
      <c r="EW825" s="19"/>
      <c r="FG825" s="32"/>
      <c r="FH825" t="s">
        <v>3899</v>
      </c>
      <c r="FI825" s="19" t="s">
        <v>3899</v>
      </c>
      <c r="FJ825" s="19" t="s">
        <v>852</v>
      </c>
      <c r="FK825" s="19" t="s">
        <v>853</v>
      </c>
      <c r="FL825" s="19">
        <v>1</v>
      </c>
      <c r="FM825" s="19">
        <v>0.1</v>
      </c>
      <c r="FN825" s="19">
        <v>10</v>
      </c>
      <c r="FO825" s="19" t="s">
        <v>3815</v>
      </c>
      <c r="FP825" s="19">
        <v>1</v>
      </c>
      <c r="FQ825" s="19">
        <v>0</v>
      </c>
      <c r="FR825" s="19">
        <v>1</v>
      </c>
      <c r="FS825">
        <v>4</v>
      </c>
      <c r="FX825">
        <v>0</v>
      </c>
      <c r="FY825">
        <v>4</v>
      </c>
      <c r="FZ825" t="s">
        <v>3077</v>
      </c>
      <c r="GA825" t="s">
        <v>856</v>
      </c>
      <c r="GB825" t="s">
        <v>857</v>
      </c>
      <c r="GD825">
        <v>1125</v>
      </c>
      <c r="GE825">
        <v>8875</v>
      </c>
      <c r="GF825" s="17">
        <v>1</v>
      </c>
      <c r="GG825" s="19"/>
      <c r="GH825" s="19"/>
      <c r="GI825" s="19"/>
      <c r="GJ825" s="19"/>
      <c r="GK825" s="19"/>
      <c r="GL825" s="19"/>
    </row>
    <row r="826" spans="75:194" ht="14.25" customHeight="1" x14ac:dyDescent="0.25">
      <c r="BW826" s="19"/>
      <c r="BX826" t="s">
        <v>1678</v>
      </c>
      <c r="BY826" t="s">
        <v>1678</v>
      </c>
      <c r="BZ826" t="s">
        <v>852</v>
      </c>
      <c r="CA826" t="s">
        <v>853</v>
      </c>
      <c r="CB826">
        <v>1</v>
      </c>
      <c r="CC826">
        <v>0.1</v>
      </c>
      <c r="CD826">
        <v>10</v>
      </c>
      <c r="CE826" t="s">
        <v>1564</v>
      </c>
      <c r="CF826">
        <v>1</v>
      </c>
      <c r="CG826">
        <v>0</v>
      </c>
      <c r="CH826">
        <v>1</v>
      </c>
      <c r="CI826">
        <v>5</v>
      </c>
      <c r="CJ826">
        <v>0</v>
      </c>
      <c r="CK826">
        <v>14</v>
      </c>
      <c r="CL826" t="s">
        <v>855</v>
      </c>
      <c r="CM826" t="s">
        <v>856</v>
      </c>
      <c r="CN826" t="s">
        <v>857</v>
      </c>
      <c r="CO826">
        <v>3625</v>
      </c>
      <c r="CP826">
        <v>8625</v>
      </c>
      <c r="CQ826">
        <v>1</v>
      </c>
      <c r="CW826" s="29" t="s">
        <v>31</v>
      </c>
      <c r="CX826" t="s">
        <v>1678</v>
      </c>
      <c r="CY826" s="19" t="s">
        <v>1678</v>
      </c>
      <c r="CZ826" s="19" t="s">
        <v>852</v>
      </c>
      <c r="DA826" s="19" t="s">
        <v>853</v>
      </c>
      <c r="DB826" s="19">
        <v>1</v>
      </c>
      <c r="DC826" s="19">
        <v>0.1</v>
      </c>
      <c r="DD826" s="19">
        <v>10</v>
      </c>
      <c r="DE826" s="19" t="s">
        <v>1564</v>
      </c>
      <c r="DF826" s="19">
        <v>1</v>
      </c>
      <c r="DG826" s="19">
        <v>0</v>
      </c>
      <c r="DH826" s="19">
        <v>1</v>
      </c>
      <c r="DI826">
        <v>5</v>
      </c>
      <c r="DJ826">
        <v>0</v>
      </c>
      <c r="DK826">
        <v>14</v>
      </c>
      <c r="DL826" t="s">
        <v>855</v>
      </c>
      <c r="DM826" t="s">
        <v>856</v>
      </c>
      <c r="DN826" t="s">
        <v>857</v>
      </c>
      <c r="DO826">
        <v>3625</v>
      </c>
      <c r="DP826">
        <v>8625</v>
      </c>
      <c r="DQ826">
        <v>1</v>
      </c>
      <c r="DR826" s="19"/>
      <c r="DS826" t="s">
        <v>1678</v>
      </c>
      <c r="DT826" s="19" t="s">
        <v>1678</v>
      </c>
      <c r="DU826" s="19" t="s">
        <v>852</v>
      </c>
      <c r="DV826" s="19" t="s">
        <v>853</v>
      </c>
      <c r="DW826" s="19">
        <v>1</v>
      </c>
      <c r="DX826" s="19">
        <v>0.1</v>
      </c>
      <c r="DY826" s="19">
        <v>10</v>
      </c>
      <c r="DZ826" s="19" t="s">
        <v>1564</v>
      </c>
      <c r="EA826" s="19">
        <v>1</v>
      </c>
      <c r="EB826" s="19">
        <v>0</v>
      </c>
      <c r="EC826" s="19">
        <v>1</v>
      </c>
      <c r="ED826">
        <v>5</v>
      </c>
      <c r="EE826">
        <v>0</v>
      </c>
      <c r="EF826">
        <v>14</v>
      </c>
      <c r="EG826" t="s">
        <v>855</v>
      </c>
      <c r="EH826" t="s">
        <v>856</v>
      </c>
      <c r="EI826" t="s">
        <v>857</v>
      </c>
      <c r="EJ826">
        <v>3625</v>
      </c>
      <c r="EK826">
        <v>8625</v>
      </c>
      <c r="EL826">
        <v>1</v>
      </c>
      <c r="EM826" s="29" t="s">
        <v>31</v>
      </c>
      <c r="EW826" s="19"/>
      <c r="FG826" s="32"/>
      <c r="FH826" t="s">
        <v>3900</v>
      </c>
      <c r="FI826" s="19" t="s">
        <v>3900</v>
      </c>
      <c r="FJ826" s="19" t="s">
        <v>852</v>
      </c>
      <c r="FK826" s="19" t="s">
        <v>853</v>
      </c>
      <c r="FL826" s="19">
        <v>1</v>
      </c>
      <c r="FM826" s="19">
        <v>0.1</v>
      </c>
      <c r="FN826" s="19">
        <v>10</v>
      </c>
      <c r="FO826" s="19" t="s">
        <v>3815</v>
      </c>
      <c r="FP826" s="19">
        <v>1</v>
      </c>
      <c r="FQ826" s="19">
        <v>0</v>
      </c>
      <c r="FR826" s="19">
        <v>1</v>
      </c>
      <c r="FS826">
        <v>4</v>
      </c>
      <c r="FX826">
        <v>0</v>
      </c>
      <c r="FY826">
        <v>5</v>
      </c>
      <c r="FZ826" t="s">
        <v>3077</v>
      </c>
      <c r="GA826" t="s">
        <v>856</v>
      </c>
      <c r="GB826" t="s">
        <v>857</v>
      </c>
      <c r="GD826">
        <v>1375</v>
      </c>
      <c r="GE826">
        <v>8875</v>
      </c>
      <c r="GF826" s="17">
        <v>1</v>
      </c>
      <c r="GG826" s="19"/>
      <c r="GH826" s="19"/>
      <c r="GI826" s="19"/>
      <c r="GJ826" s="19"/>
      <c r="GK826" s="19"/>
      <c r="GL826" s="19"/>
    </row>
    <row r="827" spans="75:194" ht="14.25" customHeight="1" x14ac:dyDescent="0.25">
      <c r="BW827" s="19"/>
      <c r="BX827" t="s">
        <v>1679</v>
      </c>
      <c r="BY827" t="s">
        <v>1679</v>
      </c>
      <c r="BZ827" t="s">
        <v>852</v>
      </c>
      <c r="CA827" t="s">
        <v>853</v>
      </c>
      <c r="CB827">
        <v>1</v>
      </c>
      <c r="CC827">
        <v>0.1</v>
      </c>
      <c r="CD827">
        <v>10</v>
      </c>
      <c r="CE827" t="s">
        <v>1564</v>
      </c>
      <c r="CF827">
        <v>1</v>
      </c>
      <c r="CG827">
        <v>0</v>
      </c>
      <c r="CH827">
        <v>1</v>
      </c>
      <c r="CI827">
        <v>5</v>
      </c>
      <c r="CJ827">
        <v>0</v>
      </c>
      <c r="CK827">
        <v>15</v>
      </c>
      <c r="CL827" t="s">
        <v>855</v>
      </c>
      <c r="CM827" t="s">
        <v>856</v>
      </c>
      <c r="CN827" t="s">
        <v>857</v>
      </c>
      <c r="CO827">
        <v>3875</v>
      </c>
      <c r="CP827">
        <v>8625</v>
      </c>
      <c r="CQ827">
        <v>1</v>
      </c>
      <c r="CW827" s="29" t="s">
        <v>31</v>
      </c>
      <c r="CX827" t="s">
        <v>1679</v>
      </c>
      <c r="CY827" s="19" t="s">
        <v>1679</v>
      </c>
      <c r="CZ827" s="19" t="s">
        <v>852</v>
      </c>
      <c r="DA827" s="19" t="s">
        <v>853</v>
      </c>
      <c r="DB827" s="19">
        <v>1</v>
      </c>
      <c r="DC827" s="19">
        <v>0.1</v>
      </c>
      <c r="DD827" s="19">
        <v>10</v>
      </c>
      <c r="DE827" s="19" t="s">
        <v>1564</v>
      </c>
      <c r="DF827" s="19">
        <v>1</v>
      </c>
      <c r="DG827" s="19">
        <v>0</v>
      </c>
      <c r="DH827" s="19">
        <v>1</v>
      </c>
      <c r="DI827">
        <v>5</v>
      </c>
      <c r="DJ827">
        <v>0</v>
      </c>
      <c r="DK827">
        <v>15</v>
      </c>
      <c r="DL827" t="s">
        <v>855</v>
      </c>
      <c r="DM827" t="s">
        <v>856</v>
      </c>
      <c r="DN827" t="s">
        <v>857</v>
      </c>
      <c r="DO827">
        <v>3875</v>
      </c>
      <c r="DP827">
        <v>8625</v>
      </c>
      <c r="DQ827">
        <v>1</v>
      </c>
      <c r="DR827" s="19"/>
      <c r="DS827" t="s">
        <v>1679</v>
      </c>
      <c r="DT827" s="19" t="s">
        <v>1679</v>
      </c>
      <c r="DU827" s="19" t="s">
        <v>852</v>
      </c>
      <c r="DV827" s="19" t="s">
        <v>853</v>
      </c>
      <c r="DW827" s="19">
        <v>1</v>
      </c>
      <c r="DX827" s="19">
        <v>0.1</v>
      </c>
      <c r="DY827" s="19">
        <v>10</v>
      </c>
      <c r="DZ827" s="19" t="s">
        <v>1564</v>
      </c>
      <c r="EA827" s="19">
        <v>1</v>
      </c>
      <c r="EB827" s="19">
        <v>0</v>
      </c>
      <c r="EC827" s="19">
        <v>1</v>
      </c>
      <c r="ED827">
        <v>5</v>
      </c>
      <c r="EE827">
        <v>0</v>
      </c>
      <c r="EF827">
        <v>15</v>
      </c>
      <c r="EG827" t="s">
        <v>855</v>
      </c>
      <c r="EH827" t="s">
        <v>856</v>
      </c>
      <c r="EI827" t="s">
        <v>857</v>
      </c>
      <c r="EJ827">
        <v>3875</v>
      </c>
      <c r="EK827">
        <v>8625</v>
      </c>
      <c r="EL827">
        <v>1</v>
      </c>
      <c r="EM827" s="29" t="s">
        <v>31</v>
      </c>
      <c r="EW827" s="19"/>
      <c r="FG827" s="32"/>
      <c r="FH827" t="s">
        <v>3901</v>
      </c>
      <c r="FI827" s="19" t="s">
        <v>3901</v>
      </c>
      <c r="FJ827" s="19" t="s">
        <v>852</v>
      </c>
      <c r="FK827" s="19" t="s">
        <v>853</v>
      </c>
      <c r="FL827" s="19">
        <v>1</v>
      </c>
      <c r="FM827" s="19">
        <v>0.1</v>
      </c>
      <c r="FN827" s="19">
        <v>10</v>
      </c>
      <c r="FO827" s="19" t="s">
        <v>3815</v>
      </c>
      <c r="FP827" s="19">
        <v>1</v>
      </c>
      <c r="FQ827" s="19">
        <v>0</v>
      </c>
      <c r="FR827" s="19">
        <v>1</v>
      </c>
      <c r="FS827">
        <v>4</v>
      </c>
      <c r="FX827">
        <v>0</v>
      </c>
      <c r="FY827">
        <v>6</v>
      </c>
      <c r="FZ827" t="s">
        <v>3077</v>
      </c>
      <c r="GA827" t="s">
        <v>856</v>
      </c>
      <c r="GB827" t="s">
        <v>857</v>
      </c>
      <c r="GD827">
        <v>1625</v>
      </c>
      <c r="GE827">
        <v>8875</v>
      </c>
      <c r="GF827" s="17">
        <v>1</v>
      </c>
      <c r="GG827" s="19"/>
      <c r="GH827" s="19"/>
      <c r="GI827" s="19"/>
      <c r="GJ827" s="19"/>
      <c r="GK827" s="19"/>
      <c r="GL827" s="19"/>
    </row>
    <row r="828" spans="75:194" ht="14.25" customHeight="1" x14ac:dyDescent="0.25">
      <c r="BW828" s="19"/>
      <c r="BX828" t="s">
        <v>1680</v>
      </c>
      <c r="BY828" t="s">
        <v>1680</v>
      </c>
      <c r="BZ828" t="s">
        <v>852</v>
      </c>
      <c r="CA828" t="s">
        <v>853</v>
      </c>
      <c r="CB828">
        <v>1</v>
      </c>
      <c r="CC828">
        <v>0.1</v>
      </c>
      <c r="CD828">
        <v>10</v>
      </c>
      <c r="CE828" t="s">
        <v>1564</v>
      </c>
      <c r="CF828">
        <v>1</v>
      </c>
      <c r="CG828">
        <v>0</v>
      </c>
      <c r="CH828">
        <v>1</v>
      </c>
      <c r="CI828">
        <v>5</v>
      </c>
      <c r="CJ828">
        <v>0</v>
      </c>
      <c r="CK828">
        <v>16</v>
      </c>
      <c r="CL828" t="s">
        <v>855</v>
      </c>
      <c r="CM828" t="s">
        <v>856</v>
      </c>
      <c r="CN828" t="s">
        <v>857</v>
      </c>
      <c r="CO828">
        <v>4125</v>
      </c>
      <c r="CP828">
        <v>8625</v>
      </c>
      <c r="CQ828">
        <v>1</v>
      </c>
      <c r="CW828" s="29" t="s">
        <v>31</v>
      </c>
      <c r="CX828" t="s">
        <v>1680</v>
      </c>
      <c r="CY828" s="19" t="s">
        <v>1680</v>
      </c>
      <c r="CZ828" s="19" t="s">
        <v>852</v>
      </c>
      <c r="DA828" s="19" t="s">
        <v>853</v>
      </c>
      <c r="DB828" s="19">
        <v>1</v>
      </c>
      <c r="DC828" s="19">
        <v>0.1</v>
      </c>
      <c r="DD828" s="19">
        <v>10</v>
      </c>
      <c r="DE828" s="19" t="s">
        <v>1564</v>
      </c>
      <c r="DF828" s="19">
        <v>1</v>
      </c>
      <c r="DG828" s="19">
        <v>0</v>
      </c>
      <c r="DH828" s="19">
        <v>1</v>
      </c>
      <c r="DI828">
        <v>5</v>
      </c>
      <c r="DJ828">
        <v>0</v>
      </c>
      <c r="DK828">
        <v>16</v>
      </c>
      <c r="DL828" t="s">
        <v>855</v>
      </c>
      <c r="DM828" t="s">
        <v>856</v>
      </c>
      <c r="DN828" t="s">
        <v>857</v>
      </c>
      <c r="DO828">
        <v>4125</v>
      </c>
      <c r="DP828">
        <v>8625</v>
      </c>
      <c r="DQ828">
        <v>1</v>
      </c>
      <c r="DR828" s="19"/>
      <c r="DS828" t="s">
        <v>1680</v>
      </c>
      <c r="DT828" s="19" t="s">
        <v>1680</v>
      </c>
      <c r="DU828" s="19" t="s">
        <v>852</v>
      </c>
      <c r="DV828" s="19" t="s">
        <v>853</v>
      </c>
      <c r="DW828" s="19">
        <v>1</v>
      </c>
      <c r="DX828" s="19">
        <v>0.1</v>
      </c>
      <c r="DY828" s="19">
        <v>10</v>
      </c>
      <c r="DZ828" s="19" t="s">
        <v>1564</v>
      </c>
      <c r="EA828" s="19">
        <v>1</v>
      </c>
      <c r="EB828" s="19">
        <v>0</v>
      </c>
      <c r="EC828" s="19">
        <v>1</v>
      </c>
      <c r="ED828">
        <v>5</v>
      </c>
      <c r="EE828">
        <v>0</v>
      </c>
      <c r="EF828">
        <v>16</v>
      </c>
      <c r="EG828" t="s">
        <v>855</v>
      </c>
      <c r="EH828" t="s">
        <v>856</v>
      </c>
      <c r="EI828" t="s">
        <v>857</v>
      </c>
      <c r="EJ828">
        <v>4125</v>
      </c>
      <c r="EK828">
        <v>8625</v>
      </c>
      <c r="EL828">
        <v>1</v>
      </c>
      <c r="EM828" s="29" t="s">
        <v>31</v>
      </c>
      <c r="EW828" s="19"/>
      <c r="FG828" s="32"/>
      <c r="FH828" t="s">
        <v>3902</v>
      </c>
      <c r="FI828" s="19" t="s">
        <v>3902</v>
      </c>
      <c r="FJ828" s="19" t="s">
        <v>852</v>
      </c>
      <c r="FK828" s="19" t="s">
        <v>853</v>
      </c>
      <c r="FL828" s="19">
        <v>1</v>
      </c>
      <c r="FM828" s="19">
        <v>0.1</v>
      </c>
      <c r="FN828" s="19">
        <v>10</v>
      </c>
      <c r="FO828" s="19" t="s">
        <v>3815</v>
      </c>
      <c r="FP828" s="19">
        <v>1</v>
      </c>
      <c r="FQ828" s="19">
        <v>0</v>
      </c>
      <c r="FR828" s="19">
        <v>1</v>
      </c>
      <c r="FS828">
        <v>4</v>
      </c>
      <c r="FX828">
        <v>0</v>
      </c>
      <c r="FY828">
        <v>7</v>
      </c>
      <c r="FZ828" t="s">
        <v>3077</v>
      </c>
      <c r="GA828" t="s">
        <v>856</v>
      </c>
      <c r="GB828" t="s">
        <v>857</v>
      </c>
      <c r="GD828">
        <v>1875</v>
      </c>
      <c r="GE828">
        <v>8875</v>
      </c>
      <c r="GF828" s="17">
        <v>1</v>
      </c>
      <c r="GG828" s="19"/>
      <c r="GH828" s="19"/>
      <c r="GI828" s="19"/>
      <c r="GJ828" s="19"/>
      <c r="GK828" s="19"/>
      <c r="GL828" s="19"/>
    </row>
    <row r="829" spans="75:194" ht="14.25" customHeight="1" x14ac:dyDescent="0.25">
      <c r="BW829" s="19"/>
      <c r="BX829" t="s">
        <v>1681</v>
      </c>
      <c r="BY829" t="s">
        <v>1681</v>
      </c>
      <c r="BZ829" t="s">
        <v>852</v>
      </c>
      <c r="CA829" t="s">
        <v>853</v>
      </c>
      <c r="CB829">
        <v>1</v>
      </c>
      <c r="CC829">
        <v>0.1</v>
      </c>
      <c r="CD829">
        <v>10</v>
      </c>
      <c r="CE829" t="s">
        <v>1564</v>
      </c>
      <c r="CF829">
        <v>1</v>
      </c>
      <c r="CG829">
        <v>0</v>
      </c>
      <c r="CH829">
        <v>1</v>
      </c>
      <c r="CI829">
        <v>5</v>
      </c>
      <c r="CJ829">
        <v>0</v>
      </c>
      <c r="CK829">
        <v>17</v>
      </c>
      <c r="CL829" t="s">
        <v>855</v>
      </c>
      <c r="CM829" t="s">
        <v>856</v>
      </c>
      <c r="CN829" t="s">
        <v>857</v>
      </c>
      <c r="CO829">
        <v>4375</v>
      </c>
      <c r="CP829">
        <v>8625</v>
      </c>
      <c r="CQ829">
        <v>1</v>
      </c>
      <c r="CW829" s="29" t="s">
        <v>31</v>
      </c>
      <c r="CX829" t="s">
        <v>1681</v>
      </c>
      <c r="CY829" s="19" t="s">
        <v>1681</v>
      </c>
      <c r="CZ829" s="19" t="s">
        <v>852</v>
      </c>
      <c r="DA829" s="19" t="s">
        <v>853</v>
      </c>
      <c r="DB829" s="19">
        <v>1</v>
      </c>
      <c r="DC829" s="19">
        <v>0.1</v>
      </c>
      <c r="DD829" s="19">
        <v>10</v>
      </c>
      <c r="DE829" s="19" t="s">
        <v>1564</v>
      </c>
      <c r="DF829" s="19">
        <v>1</v>
      </c>
      <c r="DG829" s="19">
        <v>0</v>
      </c>
      <c r="DH829" s="19">
        <v>1</v>
      </c>
      <c r="DI829">
        <v>5</v>
      </c>
      <c r="DJ829">
        <v>0</v>
      </c>
      <c r="DK829">
        <v>17</v>
      </c>
      <c r="DL829" t="s">
        <v>855</v>
      </c>
      <c r="DM829" t="s">
        <v>856</v>
      </c>
      <c r="DN829" t="s">
        <v>857</v>
      </c>
      <c r="DO829">
        <v>4375</v>
      </c>
      <c r="DP829">
        <v>8625</v>
      </c>
      <c r="DQ829">
        <v>1</v>
      </c>
      <c r="DR829" s="19"/>
      <c r="DS829" t="s">
        <v>1681</v>
      </c>
      <c r="DT829" s="19" t="s">
        <v>1681</v>
      </c>
      <c r="DU829" s="19" t="s">
        <v>852</v>
      </c>
      <c r="DV829" s="19" t="s">
        <v>853</v>
      </c>
      <c r="DW829" s="19">
        <v>1</v>
      </c>
      <c r="DX829" s="19">
        <v>0.1</v>
      </c>
      <c r="DY829" s="19">
        <v>10</v>
      </c>
      <c r="DZ829" s="19" t="s">
        <v>1564</v>
      </c>
      <c r="EA829" s="19">
        <v>1</v>
      </c>
      <c r="EB829" s="19">
        <v>0</v>
      </c>
      <c r="EC829" s="19">
        <v>1</v>
      </c>
      <c r="ED829">
        <v>5</v>
      </c>
      <c r="EE829">
        <v>0</v>
      </c>
      <c r="EF829">
        <v>17</v>
      </c>
      <c r="EG829" t="s">
        <v>855</v>
      </c>
      <c r="EH829" t="s">
        <v>856</v>
      </c>
      <c r="EI829" t="s">
        <v>857</v>
      </c>
      <c r="EJ829">
        <v>4375</v>
      </c>
      <c r="EK829">
        <v>8625</v>
      </c>
      <c r="EL829">
        <v>1</v>
      </c>
      <c r="EM829" s="29" t="s">
        <v>31</v>
      </c>
      <c r="EW829" s="19"/>
      <c r="FG829" s="32"/>
      <c r="FH829" t="s">
        <v>3903</v>
      </c>
      <c r="FI829" s="19" t="s">
        <v>3903</v>
      </c>
      <c r="FJ829" s="19" t="s">
        <v>852</v>
      </c>
      <c r="FK829" s="19" t="s">
        <v>853</v>
      </c>
      <c r="FL829" s="19">
        <v>1</v>
      </c>
      <c r="FM829" s="19">
        <v>0.1</v>
      </c>
      <c r="FN829" s="19">
        <v>10</v>
      </c>
      <c r="FO829" s="19" t="s">
        <v>3815</v>
      </c>
      <c r="FP829" s="19">
        <v>1</v>
      </c>
      <c r="FQ829" s="19">
        <v>0</v>
      </c>
      <c r="FR829" s="19">
        <v>1</v>
      </c>
      <c r="FS829">
        <v>4</v>
      </c>
      <c r="FX829">
        <v>0</v>
      </c>
      <c r="FY829">
        <v>8</v>
      </c>
      <c r="FZ829" t="s">
        <v>3077</v>
      </c>
      <c r="GA829" t="s">
        <v>856</v>
      </c>
      <c r="GB829" t="s">
        <v>857</v>
      </c>
      <c r="GD829">
        <v>2125</v>
      </c>
      <c r="GE829">
        <v>8875</v>
      </c>
      <c r="GF829" s="17">
        <v>1</v>
      </c>
      <c r="GG829" s="19"/>
      <c r="GH829" s="19"/>
      <c r="GI829" s="19"/>
      <c r="GJ829" s="19"/>
      <c r="GK829" s="19"/>
      <c r="GL829" s="19"/>
    </row>
    <row r="830" spans="75:194" ht="14.25" customHeight="1" x14ac:dyDescent="0.25">
      <c r="BW830" s="19"/>
      <c r="BX830" t="s">
        <v>1682</v>
      </c>
      <c r="BY830" t="s">
        <v>1682</v>
      </c>
      <c r="BZ830" t="s">
        <v>852</v>
      </c>
      <c r="CA830" t="s">
        <v>853</v>
      </c>
      <c r="CB830">
        <v>1</v>
      </c>
      <c r="CC830">
        <v>0.1</v>
      </c>
      <c r="CD830">
        <v>10</v>
      </c>
      <c r="CE830" t="s">
        <v>1564</v>
      </c>
      <c r="CF830">
        <v>1</v>
      </c>
      <c r="CG830">
        <v>0</v>
      </c>
      <c r="CH830">
        <v>1</v>
      </c>
      <c r="CI830">
        <v>5</v>
      </c>
      <c r="CJ830">
        <v>0</v>
      </c>
      <c r="CK830">
        <v>18</v>
      </c>
      <c r="CL830" t="s">
        <v>855</v>
      </c>
      <c r="CM830" t="s">
        <v>856</v>
      </c>
      <c r="CN830" t="s">
        <v>857</v>
      </c>
      <c r="CO830">
        <v>4625</v>
      </c>
      <c r="CP830">
        <v>8625</v>
      </c>
      <c r="CQ830">
        <v>1</v>
      </c>
      <c r="CW830" s="29" t="s">
        <v>31</v>
      </c>
      <c r="CX830" t="s">
        <v>1682</v>
      </c>
      <c r="CY830" s="19" t="s">
        <v>1682</v>
      </c>
      <c r="CZ830" s="19" t="s">
        <v>852</v>
      </c>
      <c r="DA830" s="19" t="s">
        <v>853</v>
      </c>
      <c r="DB830" s="19">
        <v>1</v>
      </c>
      <c r="DC830" s="19">
        <v>0.1</v>
      </c>
      <c r="DD830" s="19">
        <v>10</v>
      </c>
      <c r="DE830" s="19" t="s">
        <v>1564</v>
      </c>
      <c r="DF830" s="19">
        <v>1</v>
      </c>
      <c r="DG830" s="19">
        <v>0</v>
      </c>
      <c r="DH830" s="19">
        <v>1</v>
      </c>
      <c r="DI830">
        <v>5</v>
      </c>
      <c r="DJ830">
        <v>0</v>
      </c>
      <c r="DK830">
        <v>18</v>
      </c>
      <c r="DL830" t="s">
        <v>855</v>
      </c>
      <c r="DM830" t="s">
        <v>856</v>
      </c>
      <c r="DN830" t="s">
        <v>857</v>
      </c>
      <c r="DO830">
        <v>4625</v>
      </c>
      <c r="DP830">
        <v>8625</v>
      </c>
      <c r="DQ830">
        <v>1</v>
      </c>
      <c r="DR830" s="19"/>
      <c r="DS830" t="s">
        <v>1682</v>
      </c>
      <c r="DT830" s="19" t="s">
        <v>1682</v>
      </c>
      <c r="DU830" s="19" t="s">
        <v>852</v>
      </c>
      <c r="DV830" s="19" t="s">
        <v>853</v>
      </c>
      <c r="DW830" s="19">
        <v>1</v>
      </c>
      <c r="DX830" s="19">
        <v>0.1</v>
      </c>
      <c r="DY830" s="19">
        <v>10</v>
      </c>
      <c r="DZ830" s="19" t="s">
        <v>1564</v>
      </c>
      <c r="EA830" s="19">
        <v>1</v>
      </c>
      <c r="EB830" s="19">
        <v>0</v>
      </c>
      <c r="EC830" s="19">
        <v>1</v>
      </c>
      <c r="ED830">
        <v>5</v>
      </c>
      <c r="EE830">
        <v>0</v>
      </c>
      <c r="EF830">
        <v>18</v>
      </c>
      <c r="EG830" t="s">
        <v>855</v>
      </c>
      <c r="EH830" t="s">
        <v>856</v>
      </c>
      <c r="EI830" t="s">
        <v>857</v>
      </c>
      <c r="EJ830">
        <v>4625</v>
      </c>
      <c r="EK830">
        <v>8625</v>
      </c>
      <c r="EL830">
        <v>1</v>
      </c>
      <c r="EM830" s="29" t="s">
        <v>31</v>
      </c>
      <c r="EW830" s="19"/>
      <c r="FG830" s="32"/>
      <c r="FH830" t="s">
        <v>3904</v>
      </c>
      <c r="FI830" s="19" t="s">
        <v>3904</v>
      </c>
      <c r="FJ830" s="19" t="s">
        <v>852</v>
      </c>
      <c r="FK830" s="19" t="s">
        <v>853</v>
      </c>
      <c r="FL830" s="19">
        <v>1</v>
      </c>
      <c r="FM830" s="19">
        <v>0.1</v>
      </c>
      <c r="FN830" s="19">
        <v>10</v>
      </c>
      <c r="FO830" s="19" t="s">
        <v>3815</v>
      </c>
      <c r="FP830" s="19">
        <v>1</v>
      </c>
      <c r="FQ830" s="19">
        <v>0</v>
      </c>
      <c r="FR830" s="19">
        <v>1</v>
      </c>
      <c r="FS830">
        <v>4</v>
      </c>
      <c r="FX830">
        <v>0</v>
      </c>
      <c r="FY830">
        <v>9</v>
      </c>
      <c r="FZ830" t="s">
        <v>3077</v>
      </c>
      <c r="GA830" t="s">
        <v>856</v>
      </c>
      <c r="GB830" t="s">
        <v>857</v>
      </c>
      <c r="GD830">
        <v>2375</v>
      </c>
      <c r="GE830">
        <v>8875</v>
      </c>
      <c r="GF830" s="17">
        <v>1</v>
      </c>
      <c r="GG830" s="19"/>
      <c r="GH830" s="19"/>
      <c r="GI830" s="19"/>
      <c r="GJ830" s="19"/>
      <c r="GK830" s="19"/>
      <c r="GL830" s="19"/>
    </row>
    <row r="831" spans="75:194" ht="14.25" customHeight="1" x14ac:dyDescent="0.25">
      <c r="BW831" s="19"/>
      <c r="BX831" t="s">
        <v>1683</v>
      </c>
      <c r="BY831" t="s">
        <v>1683</v>
      </c>
      <c r="BZ831" t="s">
        <v>852</v>
      </c>
      <c r="CA831" t="s">
        <v>853</v>
      </c>
      <c r="CB831">
        <v>1</v>
      </c>
      <c r="CC831">
        <v>0.1</v>
      </c>
      <c r="CD831">
        <v>10</v>
      </c>
      <c r="CE831" t="s">
        <v>1564</v>
      </c>
      <c r="CF831">
        <v>1</v>
      </c>
      <c r="CG831">
        <v>0</v>
      </c>
      <c r="CH831">
        <v>1</v>
      </c>
      <c r="CI831">
        <v>5</v>
      </c>
      <c r="CJ831">
        <v>0</v>
      </c>
      <c r="CK831">
        <v>19</v>
      </c>
      <c r="CL831" t="s">
        <v>855</v>
      </c>
      <c r="CM831" t="s">
        <v>856</v>
      </c>
      <c r="CN831" t="s">
        <v>857</v>
      </c>
      <c r="CO831">
        <v>4875</v>
      </c>
      <c r="CP831">
        <v>8625</v>
      </c>
      <c r="CQ831">
        <v>1</v>
      </c>
      <c r="CW831" s="29" t="s">
        <v>31</v>
      </c>
      <c r="CX831" t="s">
        <v>1683</v>
      </c>
      <c r="CY831" s="19" t="s">
        <v>1683</v>
      </c>
      <c r="CZ831" s="19" t="s">
        <v>852</v>
      </c>
      <c r="DA831" s="19" t="s">
        <v>853</v>
      </c>
      <c r="DB831" s="19">
        <v>1</v>
      </c>
      <c r="DC831" s="19">
        <v>0.1</v>
      </c>
      <c r="DD831" s="19">
        <v>10</v>
      </c>
      <c r="DE831" s="19" t="s">
        <v>1564</v>
      </c>
      <c r="DF831" s="19">
        <v>1</v>
      </c>
      <c r="DG831" s="19">
        <v>0</v>
      </c>
      <c r="DH831" s="19">
        <v>1</v>
      </c>
      <c r="DI831">
        <v>5</v>
      </c>
      <c r="DJ831">
        <v>0</v>
      </c>
      <c r="DK831">
        <v>19</v>
      </c>
      <c r="DL831" t="s">
        <v>855</v>
      </c>
      <c r="DM831" t="s">
        <v>856</v>
      </c>
      <c r="DN831" t="s">
        <v>857</v>
      </c>
      <c r="DO831">
        <v>4875</v>
      </c>
      <c r="DP831">
        <v>8625</v>
      </c>
      <c r="DQ831">
        <v>1</v>
      </c>
      <c r="DR831" s="19"/>
      <c r="DS831" t="s">
        <v>1683</v>
      </c>
      <c r="DT831" s="19" t="s">
        <v>1683</v>
      </c>
      <c r="DU831" s="19" t="s">
        <v>852</v>
      </c>
      <c r="DV831" s="19" t="s">
        <v>853</v>
      </c>
      <c r="DW831" s="19">
        <v>1</v>
      </c>
      <c r="DX831" s="19">
        <v>0.1</v>
      </c>
      <c r="DY831" s="19">
        <v>10</v>
      </c>
      <c r="DZ831" s="19" t="s">
        <v>1564</v>
      </c>
      <c r="EA831" s="19">
        <v>1</v>
      </c>
      <c r="EB831" s="19">
        <v>0</v>
      </c>
      <c r="EC831" s="19">
        <v>1</v>
      </c>
      <c r="ED831">
        <v>5</v>
      </c>
      <c r="EE831">
        <v>0</v>
      </c>
      <c r="EF831">
        <v>19</v>
      </c>
      <c r="EG831" t="s">
        <v>855</v>
      </c>
      <c r="EH831" t="s">
        <v>856</v>
      </c>
      <c r="EI831" t="s">
        <v>857</v>
      </c>
      <c r="EJ831">
        <v>4875</v>
      </c>
      <c r="EK831">
        <v>8625</v>
      </c>
      <c r="EL831">
        <v>1</v>
      </c>
      <c r="EM831" s="29" t="s">
        <v>31</v>
      </c>
      <c r="EW831" s="19"/>
      <c r="FG831" s="32"/>
      <c r="FH831" t="s">
        <v>3905</v>
      </c>
      <c r="FI831" s="19" t="s">
        <v>3905</v>
      </c>
      <c r="FJ831" s="19" t="s">
        <v>852</v>
      </c>
      <c r="FK831" s="19" t="s">
        <v>853</v>
      </c>
      <c r="FL831" s="19">
        <v>1</v>
      </c>
      <c r="FM831" s="19">
        <v>0.1</v>
      </c>
      <c r="FN831" s="19">
        <v>10</v>
      </c>
      <c r="FO831" s="19" t="s">
        <v>3815</v>
      </c>
      <c r="FP831" s="19">
        <v>1</v>
      </c>
      <c r="FQ831" s="19">
        <v>0</v>
      </c>
      <c r="FR831" s="19">
        <v>1</v>
      </c>
      <c r="FS831">
        <v>4</v>
      </c>
      <c r="FX831">
        <v>0</v>
      </c>
      <c r="FY831">
        <v>10</v>
      </c>
      <c r="FZ831" t="s">
        <v>3077</v>
      </c>
      <c r="GA831" t="s">
        <v>856</v>
      </c>
      <c r="GB831" t="s">
        <v>857</v>
      </c>
      <c r="GD831">
        <v>2625</v>
      </c>
      <c r="GE831">
        <v>8875</v>
      </c>
      <c r="GF831" s="17">
        <v>1</v>
      </c>
      <c r="GG831" s="19"/>
      <c r="GH831" s="19"/>
      <c r="GI831" s="19"/>
      <c r="GJ831" s="19"/>
      <c r="GK831" s="19"/>
      <c r="GL831" s="19"/>
    </row>
    <row r="832" spans="75:194" ht="14.25" customHeight="1" x14ac:dyDescent="0.25">
      <c r="BW832" s="19"/>
      <c r="BX832" t="s">
        <v>1684</v>
      </c>
      <c r="BY832" t="s">
        <v>1684</v>
      </c>
      <c r="BZ832" t="s">
        <v>852</v>
      </c>
      <c r="CA832" t="s">
        <v>853</v>
      </c>
      <c r="CB832">
        <v>1</v>
      </c>
      <c r="CC832">
        <v>0.1</v>
      </c>
      <c r="CD832">
        <v>10</v>
      </c>
      <c r="CE832" t="s">
        <v>1564</v>
      </c>
      <c r="CF832">
        <v>1</v>
      </c>
      <c r="CG832">
        <v>0</v>
      </c>
      <c r="CH832">
        <v>1</v>
      </c>
      <c r="CI832">
        <v>6</v>
      </c>
      <c r="CJ832">
        <v>0</v>
      </c>
      <c r="CK832">
        <v>0</v>
      </c>
      <c r="CL832" t="s">
        <v>855</v>
      </c>
      <c r="CM832" t="s">
        <v>856</v>
      </c>
      <c r="CN832" t="s">
        <v>857</v>
      </c>
      <c r="CO832">
        <v>125</v>
      </c>
      <c r="CP832">
        <v>8375</v>
      </c>
      <c r="CQ832">
        <v>1</v>
      </c>
      <c r="CW832" s="29" t="s">
        <v>31</v>
      </c>
      <c r="CX832" t="s">
        <v>1684</v>
      </c>
      <c r="CY832" s="19" t="s">
        <v>1684</v>
      </c>
      <c r="CZ832" s="19" t="s">
        <v>852</v>
      </c>
      <c r="DA832" s="19" t="s">
        <v>853</v>
      </c>
      <c r="DB832" s="19">
        <v>1</v>
      </c>
      <c r="DC832" s="19">
        <v>0.1</v>
      </c>
      <c r="DD832" s="19">
        <v>10</v>
      </c>
      <c r="DE832" s="19" t="s">
        <v>1564</v>
      </c>
      <c r="DF832" s="19">
        <v>1</v>
      </c>
      <c r="DG832" s="19">
        <v>0</v>
      </c>
      <c r="DH832" s="19">
        <v>1</v>
      </c>
      <c r="DI832">
        <v>6</v>
      </c>
      <c r="DJ832">
        <v>0</v>
      </c>
      <c r="DK832">
        <v>0</v>
      </c>
      <c r="DL832" t="s">
        <v>855</v>
      </c>
      <c r="DM832" t="s">
        <v>856</v>
      </c>
      <c r="DN832" t="s">
        <v>857</v>
      </c>
      <c r="DO832">
        <v>125</v>
      </c>
      <c r="DP832">
        <v>8375</v>
      </c>
      <c r="DQ832">
        <v>1</v>
      </c>
      <c r="DR832" s="19"/>
      <c r="DS832" t="s">
        <v>1684</v>
      </c>
      <c r="DT832" s="19" t="s">
        <v>1684</v>
      </c>
      <c r="DU832" s="19" t="s">
        <v>852</v>
      </c>
      <c r="DV832" s="19" t="s">
        <v>853</v>
      </c>
      <c r="DW832" s="19">
        <v>1</v>
      </c>
      <c r="DX832" s="19">
        <v>0.1</v>
      </c>
      <c r="DY832" s="19">
        <v>10</v>
      </c>
      <c r="DZ832" s="19" t="s">
        <v>1564</v>
      </c>
      <c r="EA832" s="19">
        <v>1</v>
      </c>
      <c r="EB832" s="19">
        <v>0</v>
      </c>
      <c r="EC832" s="19">
        <v>1</v>
      </c>
      <c r="ED832">
        <v>6</v>
      </c>
      <c r="EE832">
        <v>0</v>
      </c>
      <c r="EF832">
        <v>0</v>
      </c>
      <c r="EG832" t="s">
        <v>855</v>
      </c>
      <c r="EH832" t="s">
        <v>856</v>
      </c>
      <c r="EI832" t="s">
        <v>857</v>
      </c>
      <c r="EJ832">
        <v>125</v>
      </c>
      <c r="EK832">
        <v>8375</v>
      </c>
      <c r="EL832">
        <v>1</v>
      </c>
      <c r="EM832" s="29" t="s">
        <v>31</v>
      </c>
      <c r="EW832" s="19"/>
      <c r="FG832" s="32"/>
      <c r="FH832" t="s">
        <v>3906</v>
      </c>
      <c r="FI832" s="19" t="s">
        <v>3906</v>
      </c>
      <c r="FJ832" s="19" t="s">
        <v>852</v>
      </c>
      <c r="FK832" s="19" t="s">
        <v>853</v>
      </c>
      <c r="FL832" s="19">
        <v>1</v>
      </c>
      <c r="FM832" s="19">
        <v>0.1</v>
      </c>
      <c r="FN832" s="19">
        <v>10</v>
      </c>
      <c r="FO832" s="19" t="s">
        <v>3815</v>
      </c>
      <c r="FP832" s="19">
        <v>1</v>
      </c>
      <c r="FQ832" s="19">
        <v>0</v>
      </c>
      <c r="FR832" s="19">
        <v>1</v>
      </c>
      <c r="FS832">
        <v>4</v>
      </c>
      <c r="FX832">
        <v>0</v>
      </c>
      <c r="FY832">
        <v>11</v>
      </c>
      <c r="FZ832" t="s">
        <v>3077</v>
      </c>
      <c r="GA832" t="s">
        <v>856</v>
      </c>
      <c r="GB832" t="s">
        <v>857</v>
      </c>
      <c r="GD832">
        <v>2875</v>
      </c>
      <c r="GE832">
        <v>8875</v>
      </c>
      <c r="GF832" s="17">
        <v>1</v>
      </c>
      <c r="GG832" s="19"/>
      <c r="GH832" s="19"/>
      <c r="GI832" s="19"/>
      <c r="GJ832" s="19"/>
      <c r="GK832" s="19"/>
      <c r="GL832" s="19"/>
    </row>
    <row r="833" spans="75:194" ht="14.25" customHeight="1" x14ac:dyDescent="0.25">
      <c r="BW833" s="19"/>
      <c r="BX833" t="s">
        <v>1685</v>
      </c>
      <c r="BY833" t="s">
        <v>1685</v>
      </c>
      <c r="BZ833" t="s">
        <v>852</v>
      </c>
      <c r="CA833" t="s">
        <v>853</v>
      </c>
      <c r="CB833">
        <v>1</v>
      </c>
      <c r="CC833">
        <v>0.1</v>
      </c>
      <c r="CD833">
        <v>10</v>
      </c>
      <c r="CE833" t="s">
        <v>1564</v>
      </c>
      <c r="CF833">
        <v>1</v>
      </c>
      <c r="CG833">
        <v>0</v>
      </c>
      <c r="CH833">
        <v>1</v>
      </c>
      <c r="CI833">
        <v>6</v>
      </c>
      <c r="CJ833">
        <v>0</v>
      </c>
      <c r="CK833">
        <v>1</v>
      </c>
      <c r="CL833" t="s">
        <v>855</v>
      </c>
      <c r="CM833" t="s">
        <v>856</v>
      </c>
      <c r="CN833" t="s">
        <v>857</v>
      </c>
      <c r="CO833">
        <v>375</v>
      </c>
      <c r="CP833">
        <v>8375</v>
      </c>
      <c r="CQ833">
        <v>1</v>
      </c>
      <c r="CW833" s="29" t="s">
        <v>31</v>
      </c>
      <c r="CX833" t="s">
        <v>1685</v>
      </c>
      <c r="CY833" s="19" t="s">
        <v>1685</v>
      </c>
      <c r="CZ833" s="19" t="s">
        <v>852</v>
      </c>
      <c r="DA833" s="19" t="s">
        <v>853</v>
      </c>
      <c r="DB833" s="19">
        <v>1</v>
      </c>
      <c r="DC833" s="19">
        <v>0.1</v>
      </c>
      <c r="DD833" s="19">
        <v>10</v>
      </c>
      <c r="DE833" s="19" t="s">
        <v>1564</v>
      </c>
      <c r="DF833" s="19">
        <v>1</v>
      </c>
      <c r="DG833" s="19">
        <v>0</v>
      </c>
      <c r="DH833" s="19">
        <v>1</v>
      </c>
      <c r="DI833">
        <v>6</v>
      </c>
      <c r="DJ833">
        <v>0</v>
      </c>
      <c r="DK833">
        <v>1</v>
      </c>
      <c r="DL833" t="s">
        <v>855</v>
      </c>
      <c r="DM833" t="s">
        <v>856</v>
      </c>
      <c r="DN833" t="s">
        <v>857</v>
      </c>
      <c r="DO833">
        <v>375</v>
      </c>
      <c r="DP833">
        <v>8375</v>
      </c>
      <c r="DQ833">
        <v>1</v>
      </c>
      <c r="DR833" s="19"/>
      <c r="DS833" t="s">
        <v>1685</v>
      </c>
      <c r="DT833" s="19" t="s">
        <v>1685</v>
      </c>
      <c r="DU833" s="19" t="s">
        <v>852</v>
      </c>
      <c r="DV833" s="19" t="s">
        <v>853</v>
      </c>
      <c r="DW833" s="19">
        <v>1</v>
      </c>
      <c r="DX833" s="19">
        <v>0.1</v>
      </c>
      <c r="DY833" s="19">
        <v>10</v>
      </c>
      <c r="DZ833" s="19" t="s">
        <v>1564</v>
      </c>
      <c r="EA833" s="19">
        <v>1</v>
      </c>
      <c r="EB833" s="19">
        <v>0</v>
      </c>
      <c r="EC833" s="19">
        <v>1</v>
      </c>
      <c r="ED833">
        <v>6</v>
      </c>
      <c r="EE833">
        <v>0</v>
      </c>
      <c r="EF833">
        <v>1</v>
      </c>
      <c r="EG833" t="s">
        <v>855</v>
      </c>
      <c r="EH833" t="s">
        <v>856</v>
      </c>
      <c r="EI833" t="s">
        <v>857</v>
      </c>
      <c r="EJ833">
        <v>375</v>
      </c>
      <c r="EK833">
        <v>8375</v>
      </c>
      <c r="EL833">
        <v>1</v>
      </c>
      <c r="EM833" s="29" t="s">
        <v>31</v>
      </c>
      <c r="EW833" s="19"/>
      <c r="FG833" s="32"/>
      <c r="FH833" t="s">
        <v>3907</v>
      </c>
      <c r="FI833" s="19" t="s">
        <v>3907</v>
      </c>
      <c r="FJ833" s="19" t="s">
        <v>852</v>
      </c>
      <c r="FK833" s="19" t="s">
        <v>853</v>
      </c>
      <c r="FL833" s="19">
        <v>1</v>
      </c>
      <c r="FM833" s="19">
        <v>0.1</v>
      </c>
      <c r="FN833" s="19">
        <v>10</v>
      </c>
      <c r="FO833" s="19" t="s">
        <v>3815</v>
      </c>
      <c r="FP833" s="19">
        <v>1</v>
      </c>
      <c r="FQ833" s="19">
        <v>0</v>
      </c>
      <c r="FR833" s="19">
        <v>1</v>
      </c>
      <c r="FS833">
        <v>4</v>
      </c>
      <c r="FX833">
        <v>0</v>
      </c>
      <c r="FY833">
        <v>12</v>
      </c>
      <c r="FZ833" t="s">
        <v>3077</v>
      </c>
      <c r="GA833" t="s">
        <v>856</v>
      </c>
      <c r="GB833" t="s">
        <v>857</v>
      </c>
      <c r="GD833">
        <v>3125</v>
      </c>
      <c r="GE833">
        <v>8875</v>
      </c>
      <c r="GF833" s="17">
        <v>1</v>
      </c>
      <c r="GG833" s="19"/>
      <c r="GH833" s="19"/>
      <c r="GI833" s="19"/>
      <c r="GJ833" s="19"/>
      <c r="GK833" s="19"/>
      <c r="GL833" s="19"/>
    </row>
    <row r="834" spans="75:194" ht="14.25" customHeight="1" x14ac:dyDescent="0.25">
      <c r="BW834" s="19"/>
      <c r="BX834" t="s">
        <v>1686</v>
      </c>
      <c r="BY834" t="s">
        <v>1686</v>
      </c>
      <c r="BZ834" t="s">
        <v>852</v>
      </c>
      <c r="CA834" t="s">
        <v>853</v>
      </c>
      <c r="CB834">
        <v>1</v>
      </c>
      <c r="CC834">
        <v>0.1</v>
      </c>
      <c r="CD834">
        <v>10</v>
      </c>
      <c r="CE834" t="s">
        <v>1564</v>
      </c>
      <c r="CF834">
        <v>1</v>
      </c>
      <c r="CG834">
        <v>0</v>
      </c>
      <c r="CH834">
        <v>1</v>
      </c>
      <c r="CI834">
        <v>6</v>
      </c>
      <c r="CJ834">
        <v>0</v>
      </c>
      <c r="CK834">
        <v>2</v>
      </c>
      <c r="CL834" t="s">
        <v>855</v>
      </c>
      <c r="CM834" t="s">
        <v>856</v>
      </c>
      <c r="CN834" t="s">
        <v>857</v>
      </c>
      <c r="CO834">
        <v>625</v>
      </c>
      <c r="CP834">
        <v>8375</v>
      </c>
      <c r="CQ834">
        <v>1</v>
      </c>
      <c r="CW834" s="29" t="s">
        <v>31</v>
      </c>
      <c r="CX834" t="s">
        <v>1686</v>
      </c>
      <c r="CY834" s="19" t="s">
        <v>1686</v>
      </c>
      <c r="CZ834" s="19" t="s">
        <v>852</v>
      </c>
      <c r="DA834" s="19" t="s">
        <v>853</v>
      </c>
      <c r="DB834" s="19">
        <v>1</v>
      </c>
      <c r="DC834" s="19">
        <v>0.1</v>
      </c>
      <c r="DD834" s="19">
        <v>10</v>
      </c>
      <c r="DE834" s="19" t="s">
        <v>1564</v>
      </c>
      <c r="DF834" s="19">
        <v>1</v>
      </c>
      <c r="DG834" s="19">
        <v>0</v>
      </c>
      <c r="DH834" s="19">
        <v>1</v>
      </c>
      <c r="DI834">
        <v>6</v>
      </c>
      <c r="DJ834">
        <v>0</v>
      </c>
      <c r="DK834">
        <v>2</v>
      </c>
      <c r="DL834" t="s">
        <v>855</v>
      </c>
      <c r="DM834" t="s">
        <v>856</v>
      </c>
      <c r="DN834" t="s">
        <v>857</v>
      </c>
      <c r="DO834">
        <v>625</v>
      </c>
      <c r="DP834">
        <v>8375</v>
      </c>
      <c r="DQ834">
        <v>1</v>
      </c>
      <c r="DR834" s="19"/>
      <c r="DS834" t="s">
        <v>1686</v>
      </c>
      <c r="DT834" s="19" t="s">
        <v>1686</v>
      </c>
      <c r="DU834" s="19" t="s">
        <v>852</v>
      </c>
      <c r="DV834" s="19" t="s">
        <v>853</v>
      </c>
      <c r="DW834" s="19">
        <v>1</v>
      </c>
      <c r="DX834" s="19">
        <v>0.1</v>
      </c>
      <c r="DY834" s="19">
        <v>10</v>
      </c>
      <c r="DZ834" s="19" t="s">
        <v>1564</v>
      </c>
      <c r="EA834" s="19">
        <v>1</v>
      </c>
      <c r="EB834" s="19">
        <v>0</v>
      </c>
      <c r="EC834" s="19">
        <v>1</v>
      </c>
      <c r="ED834">
        <v>6</v>
      </c>
      <c r="EE834">
        <v>0</v>
      </c>
      <c r="EF834">
        <v>2</v>
      </c>
      <c r="EG834" t="s">
        <v>855</v>
      </c>
      <c r="EH834" t="s">
        <v>856</v>
      </c>
      <c r="EI834" t="s">
        <v>857</v>
      </c>
      <c r="EJ834">
        <v>625</v>
      </c>
      <c r="EK834">
        <v>8375</v>
      </c>
      <c r="EL834">
        <v>1</v>
      </c>
      <c r="EM834" s="29" t="s">
        <v>31</v>
      </c>
      <c r="EW834" s="19"/>
      <c r="FG834" s="32"/>
      <c r="FH834" t="s">
        <v>3908</v>
      </c>
      <c r="FI834" s="19" t="s">
        <v>3908</v>
      </c>
      <c r="FJ834" s="19" t="s">
        <v>852</v>
      </c>
      <c r="FK834" s="19" t="s">
        <v>853</v>
      </c>
      <c r="FL834" s="19">
        <v>1</v>
      </c>
      <c r="FM834" s="19">
        <v>0.1</v>
      </c>
      <c r="FN834" s="19">
        <v>10</v>
      </c>
      <c r="FO834" s="19" t="s">
        <v>3815</v>
      </c>
      <c r="FP834" s="19">
        <v>1</v>
      </c>
      <c r="FQ834" s="19">
        <v>0</v>
      </c>
      <c r="FR834" s="19">
        <v>1</v>
      </c>
      <c r="FS834">
        <v>4</v>
      </c>
      <c r="FX834">
        <v>0</v>
      </c>
      <c r="FY834">
        <v>13</v>
      </c>
      <c r="FZ834" t="s">
        <v>3077</v>
      </c>
      <c r="GA834" t="s">
        <v>856</v>
      </c>
      <c r="GB834" t="s">
        <v>857</v>
      </c>
      <c r="GD834">
        <v>3375</v>
      </c>
      <c r="GE834">
        <v>8875</v>
      </c>
      <c r="GF834" s="17">
        <v>1</v>
      </c>
      <c r="GG834" s="19"/>
      <c r="GH834" s="19"/>
      <c r="GI834" s="19"/>
      <c r="GJ834" s="19"/>
      <c r="GK834" s="19"/>
      <c r="GL834" s="19"/>
    </row>
    <row r="835" spans="75:194" ht="14.25" customHeight="1" x14ac:dyDescent="0.25">
      <c r="BW835" s="19"/>
      <c r="BX835" t="s">
        <v>1687</v>
      </c>
      <c r="BY835" t="s">
        <v>1687</v>
      </c>
      <c r="BZ835" t="s">
        <v>852</v>
      </c>
      <c r="CA835" t="s">
        <v>853</v>
      </c>
      <c r="CB835">
        <v>1</v>
      </c>
      <c r="CC835">
        <v>0.1</v>
      </c>
      <c r="CD835">
        <v>10</v>
      </c>
      <c r="CE835" t="s">
        <v>1564</v>
      </c>
      <c r="CF835">
        <v>1</v>
      </c>
      <c r="CG835">
        <v>0</v>
      </c>
      <c r="CH835">
        <v>1</v>
      </c>
      <c r="CI835">
        <v>6</v>
      </c>
      <c r="CJ835">
        <v>0</v>
      </c>
      <c r="CK835">
        <v>3</v>
      </c>
      <c r="CL835" t="s">
        <v>855</v>
      </c>
      <c r="CM835" t="s">
        <v>856</v>
      </c>
      <c r="CN835" t="s">
        <v>857</v>
      </c>
      <c r="CO835">
        <v>875</v>
      </c>
      <c r="CP835">
        <v>8375</v>
      </c>
      <c r="CQ835">
        <v>1</v>
      </c>
      <c r="CW835" s="29" t="s">
        <v>31</v>
      </c>
      <c r="CX835" t="s">
        <v>1687</v>
      </c>
      <c r="CY835" s="19" t="s">
        <v>1687</v>
      </c>
      <c r="CZ835" s="19" t="s">
        <v>852</v>
      </c>
      <c r="DA835" s="19" t="s">
        <v>853</v>
      </c>
      <c r="DB835" s="19">
        <v>1</v>
      </c>
      <c r="DC835" s="19">
        <v>0.1</v>
      </c>
      <c r="DD835" s="19">
        <v>10</v>
      </c>
      <c r="DE835" s="19" t="s">
        <v>1564</v>
      </c>
      <c r="DF835" s="19">
        <v>1</v>
      </c>
      <c r="DG835" s="19">
        <v>0</v>
      </c>
      <c r="DH835" s="19">
        <v>1</v>
      </c>
      <c r="DI835">
        <v>6</v>
      </c>
      <c r="DJ835">
        <v>0</v>
      </c>
      <c r="DK835">
        <v>3</v>
      </c>
      <c r="DL835" t="s">
        <v>855</v>
      </c>
      <c r="DM835" t="s">
        <v>856</v>
      </c>
      <c r="DN835" t="s">
        <v>857</v>
      </c>
      <c r="DO835">
        <v>875</v>
      </c>
      <c r="DP835">
        <v>8375</v>
      </c>
      <c r="DQ835">
        <v>1</v>
      </c>
      <c r="DR835" s="19"/>
      <c r="DS835" t="s">
        <v>1687</v>
      </c>
      <c r="DT835" s="19" t="s">
        <v>1687</v>
      </c>
      <c r="DU835" s="19" t="s">
        <v>852</v>
      </c>
      <c r="DV835" s="19" t="s">
        <v>853</v>
      </c>
      <c r="DW835" s="19">
        <v>1</v>
      </c>
      <c r="DX835" s="19">
        <v>0.1</v>
      </c>
      <c r="DY835" s="19">
        <v>10</v>
      </c>
      <c r="DZ835" s="19" t="s">
        <v>1564</v>
      </c>
      <c r="EA835" s="19">
        <v>1</v>
      </c>
      <c r="EB835" s="19">
        <v>0</v>
      </c>
      <c r="EC835" s="19">
        <v>1</v>
      </c>
      <c r="ED835">
        <v>6</v>
      </c>
      <c r="EE835">
        <v>0</v>
      </c>
      <c r="EF835">
        <v>3</v>
      </c>
      <c r="EG835" t="s">
        <v>855</v>
      </c>
      <c r="EH835" t="s">
        <v>856</v>
      </c>
      <c r="EI835" t="s">
        <v>857</v>
      </c>
      <c r="EJ835">
        <v>875</v>
      </c>
      <c r="EK835">
        <v>8375</v>
      </c>
      <c r="EL835">
        <v>1</v>
      </c>
      <c r="EM835" s="29" t="s">
        <v>31</v>
      </c>
      <c r="EW835" s="19"/>
      <c r="FG835" s="32"/>
      <c r="FH835" t="s">
        <v>3909</v>
      </c>
      <c r="FI835" s="19" t="s">
        <v>3909</v>
      </c>
      <c r="FJ835" s="19" t="s">
        <v>852</v>
      </c>
      <c r="FK835" s="19" t="s">
        <v>853</v>
      </c>
      <c r="FL835" s="19">
        <v>1</v>
      </c>
      <c r="FM835" s="19">
        <v>0.1</v>
      </c>
      <c r="FN835" s="19">
        <v>10</v>
      </c>
      <c r="FO835" s="19" t="s">
        <v>3815</v>
      </c>
      <c r="FP835" s="19">
        <v>1</v>
      </c>
      <c r="FQ835" s="19">
        <v>0</v>
      </c>
      <c r="FR835" s="19">
        <v>1</v>
      </c>
      <c r="FS835">
        <v>4</v>
      </c>
      <c r="FX835">
        <v>0</v>
      </c>
      <c r="FY835">
        <v>14</v>
      </c>
      <c r="FZ835" t="s">
        <v>3077</v>
      </c>
      <c r="GA835" t="s">
        <v>856</v>
      </c>
      <c r="GB835" t="s">
        <v>857</v>
      </c>
      <c r="GD835">
        <v>3625</v>
      </c>
      <c r="GE835">
        <v>8875</v>
      </c>
      <c r="GF835" s="17">
        <v>1</v>
      </c>
      <c r="GG835" s="19"/>
      <c r="GH835" s="19"/>
      <c r="GI835" s="19"/>
      <c r="GJ835" s="19"/>
      <c r="GK835" s="19"/>
      <c r="GL835" s="19"/>
    </row>
    <row r="836" spans="75:194" ht="14.25" customHeight="1" x14ac:dyDescent="0.25">
      <c r="BW836" s="19"/>
      <c r="BX836" t="s">
        <v>1688</v>
      </c>
      <c r="BY836" t="s">
        <v>1688</v>
      </c>
      <c r="BZ836" t="s">
        <v>852</v>
      </c>
      <c r="CA836" t="s">
        <v>853</v>
      </c>
      <c r="CB836">
        <v>1</v>
      </c>
      <c r="CC836">
        <v>0.1</v>
      </c>
      <c r="CD836">
        <v>10</v>
      </c>
      <c r="CE836" t="s">
        <v>1564</v>
      </c>
      <c r="CF836">
        <v>1</v>
      </c>
      <c r="CG836">
        <v>0</v>
      </c>
      <c r="CH836">
        <v>1</v>
      </c>
      <c r="CI836">
        <v>6</v>
      </c>
      <c r="CJ836">
        <v>0</v>
      </c>
      <c r="CK836">
        <v>4</v>
      </c>
      <c r="CL836" t="s">
        <v>855</v>
      </c>
      <c r="CM836" t="s">
        <v>856</v>
      </c>
      <c r="CN836" t="s">
        <v>857</v>
      </c>
      <c r="CO836">
        <v>1125</v>
      </c>
      <c r="CP836">
        <v>8375</v>
      </c>
      <c r="CQ836">
        <v>1</v>
      </c>
      <c r="CW836" s="29" t="s">
        <v>31</v>
      </c>
      <c r="CX836" t="s">
        <v>1688</v>
      </c>
      <c r="CY836" s="19" t="s">
        <v>1688</v>
      </c>
      <c r="CZ836" s="19" t="s">
        <v>852</v>
      </c>
      <c r="DA836" s="19" t="s">
        <v>853</v>
      </c>
      <c r="DB836" s="19">
        <v>1</v>
      </c>
      <c r="DC836" s="19">
        <v>0.1</v>
      </c>
      <c r="DD836" s="19">
        <v>10</v>
      </c>
      <c r="DE836" s="19" t="s">
        <v>1564</v>
      </c>
      <c r="DF836" s="19">
        <v>1</v>
      </c>
      <c r="DG836" s="19">
        <v>0</v>
      </c>
      <c r="DH836" s="19">
        <v>1</v>
      </c>
      <c r="DI836">
        <v>6</v>
      </c>
      <c r="DJ836">
        <v>0</v>
      </c>
      <c r="DK836">
        <v>4</v>
      </c>
      <c r="DL836" t="s">
        <v>855</v>
      </c>
      <c r="DM836" t="s">
        <v>856</v>
      </c>
      <c r="DN836" t="s">
        <v>857</v>
      </c>
      <c r="DO836">
        <v>1125</v>
      </c>
      <c r="DP836">
        <v>8375</v>
      </c>
      <c r="DQ836">
        <v>1</v>
      </c>
      <c r="DR836" s="19"/>
      <c r="DS836" t="s">
        <v>1688</v>
      </c>
      <c r="DT836" s="19" t="s">
        <v>1688</v>
      </c>
      <c r="DU836" s="19" t="s">
        <v>852</v>
      </c>
      <c r="DV836" s="19" t="s">
        <v>853</v>
      </c>
      <c r="DW836" s="19">
        <v>1</v>
      </c>
      <c r="DX836" s="19">
        <v>0.1</v>
      </c>
      <c r="DY836" s="19">
        <v>10</v>
      </c>
      <c r="DZ836" s="19" t="s">
        <v>1564</v>
      </c>
      <c r="EA836" s="19">
        <v>1</v>
      </c>
      <c r="EB836" s="19">
        <v>0</v>
      </c>
      <c r="EC836" s="19">
        <v>1</v>
      </c>
      <c r="ED836">
        <v>6</v>
      </c>
      <c r="EE836">
        <v>0</v>
      </c>
      <c r="EF836">
        <v>4</v>
      </c>
      <c r="EG836" t="s">
        <v>855</v>
      </c>
      <c r="EH836" t="s">
        <v>856</v>
      </c>
      <c r="EI836" t="s">
        <v>857</v>
      </c>
      <c r="EJ836">
        <v>1125</v>
      </c>
      <c r="EK836">
        <v>8375</v>
      </c>
      <c r="EL836">
        <v>1</v>
      </c>
      <c r="EM836" s="29" t="s">
        <v>31</v>
      </c>
      <c r="EW836" s="19"/>
      <c r="FG836" s="32"/>
      <c r="FH836" t="s">
        <v>3910</v>
      </c>
      <c r="FI836" s="19" t="s">
        <v>3910</v>
      </c>
      <c r="FJ836" s="19" t="s">
        <v>852</v>
      </c>
      <c r="FK836" s="19" t="s">
        <v>853</v>
      </c>
      <c r="FL836" s="19">
        <v>1</v>
      </c>
      <c r="FM836" s="19">
        <v>0.1</v>
      </c>
      <c r="FN836" s="19">
        <v>10</v>
      </c>
      <c r="FO836" s="19" t="s">
        <v>3815</v>
      </c>
      <c r="FP836" s="19">
        <v>1</v>
      </c>
      <c r="FQ836" s="19">
        <v>0</v>
      </c>
      <c r="FR836" s="19">
        <v>1</v>
      </c>
      <c r="FS836">
        <v>4</v>
      </c>
      <c r="FX836">
        <v>0</v>
      </c>
      <c r="FY836">
        <v>15</v>
      </c>
      <c r="FZ836" t="s">
        <v>3077</v>
      </c>
      <c r="GA836" t="s">
        <v>856</v>
      </c>
      <c r="GB836" t="s">
        <v>857</v>
      </c>
      <c r="GD836">
        <v>3875</v>
      </c>
      <c r="GE836">
        <v>8875</v>
      </c>
      <c r="GF836" s="17">
        <v>1</v>
      </c>
      <c r="GG836" s="19"/>
      <c r="GH836" s="19"/>
      <c r="GI836" s="19"/>
      <c r="GJ836" s="19"/>
      <c r="GK836" s="19"/>
      <c r="GL836" s="19"/>
    </row>
    <row r="837" spans="75:194" ht="14.25" customHeight="1" x14ac:dyDescent="0.25">
      <c r="BW837" s="19"/>
      <c r="BX837" t="s">
        <v>1689</v>
      </c>
      <c r="BY837" t="s">
        <v>1689</v>
      </c>
      <c r="BZ837" t="s">
        <v>852</v>
      </c>
      <c r="CA837" t="s">
        <v>853</v>
      </c>
      <c r="CB837">
        <v>1</v>
      </c>
      <c r="CC837">
        <v>0.1</v>
      </c>
      <c r="CD837">
        <v>10</v>
      </c>
      <c r="CE837" t="s">
        <v>1564</v>
      </c>
      <c r="CF837">
        <v>1</v>
      </c>
      <c r="CG837">
        <v>0</v>
      </c>
      <c r="CH837">
        <v>1</v>
      </c>
      <c r="CI837">
        <v>6</v>
      </c>
      <c r="CJ837">
        <v>0</v>
      </c>
      <c r="CK837">
        <v>5</v>
      </c>
      <c r="CL837" t="s">
        <v>855</v>
      </c>
      <c r="CM837" t="s">
        <v>856</v>
      </c>
      <c r="CN837" t="s">
        <v>857</v>
      </c>
      <c r="CO837">
        <v>1375</v>
      </c>
      <c r="CP837">
        <v>8375</v>
      </c>
      <c r="CQ837">
        <v>1</v>
      </c>
      <c r="CW837" s="29" t="s">
        <v>31</v>
      </c>
      <c r="CX837" t="s">
        <v>1689</v>
      </c>
      <c r="CY837" s="19" t="s">
        <v>1689</v>
      </c>
      <c r="CZ837" s="19" t="s">
        <v>852</v>
      </c>
      <c r="DA837" s="19" t="s">
        <v>853</v>
      </c>
      <c r="DB837" s="19">
        <v>1</v>
      </c>
      <c r="DC837" s="19">
        <v>0.1</v>
      </c>
      <c r="DD837" s="19">
        <v>10</v>
      </c>
      <c r="DE837" s="19" t="s">
        <v>1564</v>
      </c>
      <c r="DF837" s="19">
        <v>1</v>
      </c>
      <c r="DG837" s="19">
        <v>0</v>
      </c>
      <c r="DH837" s="19">
        <v>1</v>
      </c>
      <c r="DI837">
        <v>6</v>
      </c>
      <c r="DJ837">
        <v>0</v>
      </c>
      <c r="DK837">
        <v>5</v>
      </c>
      <c r="DL837" t="s">
        <v>855</v>
      </c>
      <c r="DM837" t="s">
        <v>856</v>
      </c>
      <c r="DN837" t="s">
        <v>857</v>
      </c>
      <c r="DO837">
        <v>1375</v>
      </c>
      <c r="DP837">
        <v>8375</v>
      </c>
      <c r="DQ837">
        <v>1</v>
      </c>
      <c r="DR837" s="19"/>
      <c r="DS837" t="s">
        <v>1689</v>
      </c>
      <c r="DT837" s="19" t="s">
        <v>1689</v>
      </c>
      <c r="DU837" s="19" t="s">
        <v>852</v>
      </c>
      <c r="DV837" s="19" t="s">
        <v>853</v>
      </c>
      <c r="DW837" s="19">
        <v>1</v>
      </c>
      <c r="DX837" s="19">
        <v>0.1</v>
      </c>
      <c r="DY837" s="19">
        <v>10</v>
      </c>
      <c r="DZ837" s="19" t="s">
        <v>1564</v>
      </c>
      <c r="EA837" s="19">
        <v>1</v>
      </c>
      <c r="EB837" s="19">
        <v>0</v>
      </c>
      <c r="EC837" s="19">
        <v>1</v>
      </c>
      <c r="ED837">
        <v>6</v>
      </c>
      <c r="EE837">
        <v>0</v>
      </c>
      <c r="EF837">
        <v>5</v>
      </c>
      <c r="EG837" t="s">
        <v>855</v>
      </c>
      <c r="EH837" t="s">
        <v>856</v>
      </c>
      <c r="EI837" t="s">
        <v>857</v>
      </c>
      <c r="EJ837">
        <v>1375</v>
      </c>
      <c r="EK837">
        <v>8375</v>
      </c>
      <c r="EL837">
        <v>1</v>
      </c>
      <c r="EM837" s="29" t="s">
        <v>31</v>
      </c>
      <c r="EW837" s="19"/>
      <c r="FG837" s="32"/>
      <c r="FH837" t="s">
        <v>3911</v>
      </c>
      <c r="FI837" s="19" t="s">
        <v>3911</v>
      </c>
      <c r="FJ837" s="19" t="s">
        <v>852</v>
      </c>
      <c r="FK837" s="19" t="s">
        <v>853</v>
      </c>
      <c r="FL837" s="19">
        <v>1</v>
      </c>
      <c r="FM837" s="19">
        <v>0.1</v>
      </c>
      <c r="FN837" s="19">
        <v>10</v>
      </c>
      <c r="FO837" s="19" t="s">
        <v>3815</v>
      </c>
      <c r="FP837" s="19">
        <v>1</v>
      </c>
      <c r="FQ837" s="19">
        <v>0</v>
      </c>
      <c r="FR837" s="19">
        <v>1</v>
      </c>
      <c r="FS837">
        <v>4</v>
      </c>
      <c r="FX837">
        <v>0</v>
      </c>
      <c r="FY837">
        <v>16</v>
      </c>
      <c r="FZ837" t="s">
        <v>3077</v>
      </c>
      <c r="GA837" t="s">
        <v>856</v>
      </c>
      <c r="GB837" t="s">
        <v>857</v>
      </c>
      <c r="GD837">
        <v>4125</v>
      </c>
      <c r="GE837">
        <v>8875</v>
      </c>
      <c r="GF837" s="17">
        <v>1</v>
      </c>
      <c r="GG837" s="19"/>
      <c r="GH837" s="19"/>
      <c r="GI837" s="19"/>
      <c r="GJ837" s="19"/>
      <c r="GK837" s="19"/>
      <c r="GL837" s="19"/>
    </row>
    <row r="838" spans="75:194" ht="14.25" customHeight="1" x14ac:dyDescent="0.25">
      <c r="BW838" s="19"/>
      <c r="BX838" t="s">
        <v>1690</v>
      </c>
      <c r="BY838" t="s">
        <v>1690</v>
      </c>
      <c r="BZ838" t="s">
        <v>852</v>
      </c>
      <c r="CA838" t="s">
        <v>853</v>
      </c>
      <c r="CB838">
        <v>1</v>
      </c>
      <c r="CC838">
        <v>0.1</v>
      </c>
      <c r="CD838">
        <v>10</v>
      </c>
      <c r="CE838" t="s">
        <v>1564</v>
      </c>
      <c r="CF838">
        <v>1</v>
      </c>
      <c r="CG838">
        <v>0</v>
      </c>
      <c r="CH838">
        <v>1</v>
      </c>
      <c r="CI838">
        <v>6</v>
      </c>
      <c r="CJ838">
        <v>0</v>
      </c>
      <c r="CK838">
        <v>6</v>
      </c>
      <c r="CL838" t="s">
        <v>855</v>
      </c>
      <c r="CM838" t="s">
        <v>856</v>
      </c>
      <c r="CN838" t="s">
        <v>857</v>
      </c>
      <c r="CO838">
        <v>1625</v>
      </c>
      <c r="CP838">
        <v>8375</v>
      </c>
      <c r="CQ838">
        <v>1</v>
      </c>
      <c r="CW838" s="29" t="s">
        <v>31</v>
      </c>
      <c r="CX838" t="s">
        <v>1690</v>
      </c>
      <c r="CY838" s="19" t="s">
        <v>1690</v>
      </c>
      <c r="CZ838" s="19" t="s">
        <v>852</v>
      </c>
      <c r="DA838" s="19" t="s">
        <v>853</v>
      </c>
      <c r="DB838" s="19">
        <v>1</v>
      </c>
      <c r="DC838" s="19">
        <v>0.1</v>
      </c>
      <c r="DD838" s="19">
        <v>10</v>
      </c>
      <c r="DE838" s="19" t="s">
        <v>1564</v>
      </c>
      <c r="DF838" s="19">
        <v>1</v>
      </c>
      <c r="DG838" s="19">
        <v>0</v>
      </c>
      <c r="DH838" s="19">
        <v>1</v>
      </c>
      <c r="DI838">
        <v>6</v>
      </c>
      <c r="DJ838">
        <v>0</v>
      </c>
      <c r="DK838">
        <v>6</v>
      </c>
      <c r="DL838" t="s">
        <v>855</v>
      </c>
      <c r="DM838" t="s">
        <v>856</v>
      </c>
      <c r="DN838" t="s">
        <v>857</v>
      </c>
      <c r="DO838">
        <v>1625</v>
      </c>
      <c r="DP838">
        <v>8375</v>
      </c>
      <c r="DQ838">
        <v>1</v>
      </c>
      <c r="DR838" s="19"/>
      <c r="DS838" t="s">
        <v>1690</v>
      </c>
      <c r="DT838" s="19" t="s">
        <v>1690</v>
      </c>
      <c r="DU838" s="19" t="s">
        <v>852</v>
      </c>
      <c r="DV838" s="19" t="s">
        <v>853</v>
      </c>
      <c r="DW838" s="19">
        <v>1</v>
      </c>
      <c r="DX838" s="19">
        <v>0.1</v>
      </c>
      <c r="DY838" s="19">
        <v>10</v>
      </c>
      <c r="DZ838" s="19" t="s">
        <v>1564</v>
      </c>
      <c r="EA838" s="19">
        <v>1</v>
      </c>
      <c r="EB838" s="19">
        <v>0</v>
      </c>
      <c r="EC838" s="19">
        <v>1</v>
      </c>
      <c r="ED838">
        <v>6</v>
      </c>
      <c r="EE838">
        <v>0</v>
      </c>
      <c r="EF838">
        <v>6</v>
      </c>
      <c r="EG838" t="s">
        <v>855</v>
      </c>
      <c r="EH838" t="s">
        <v>856</v>
      </c>
      <c r="EI838" t="s">
        <v>857</v>
      </c>
      <c r="EJ838">
        <v>1625</v>
      </c>
      <c r="EK838">
        <v>8375</v>
      </c>
      <c r="EL838">
        <v>1</v>
      </c>
      <c r="EM838" s="29" t="s">
        <v>31</v>
      </c>
      <c r="EW838" s="19"/>
      <c r="FG838" s="32"/>
      <c r="FH838" t="s">
        <v>3912</v>
      </c>
      <c r="FI838" s="19" t="s">
        <v>3912</v>
      </c>
      <c r="FJ838" s="19" t="s">
        <v>852</v>
      </c>
      <c r="FK838" s="19" t="s">
        <v>853</v>
      </c>
      <c r="FL838" s="19">
        <v>1</v>
      </c>
      <c r="FM838" s="19">
        <v>0.1</v>
      </c>
      <c r="FN838" s="19">
        <v>10</v>
      </c>
      <c r="FO838" s="19" t="s">
        <v>3815</v>
      </c>
      <c r="FP838" s="19">
        <v>1</v>
      </c>
      <c r="FQ838" s="19">
        <v>0</v>
      </c>
      <c r="FR838" s="19">
        <v>1</v>
      </c>
      <c r="FS838">
        <v>4</v>
      </c>
      <c r="FX838">
        <v>0</v>
      </c>
      <c r="FY838">
        <v>17</v>
      </c>
      <c r="FZ838" t="s">
        <v>3077</v>
      </c>
      <c r="GA838" t="s">
        <v>856</v>
      </c>
      <c r="GB838" t="s">
        <v>857</v>
      </c>
      <c r="GD838">
        <v>4375</v>
      </c>
      <c r="GE838">
        <v>8875</v>
      </c>
      <c r="GF838" s="17">
        <v>1</v>
      </c>
      <c r="GG838" s="19"/>
      <c r="GH838" s="19"/>
      <c r="GI838" s="19"/>
      <c r="GJ838" s="19"/>
      <c r="GK838" s="19"/>
      <c r="GL838" s="19"/>
    </row>
    <row r="839" spans="75:194" ht="14.25" customHeight="1" x14ac:dyDescent="0.25">
      <c r="BW839" s="19"/>
      <c r="BX839" t="s">
        <v>1691</v>
      </c>
      <c r="BY839" t="s">
        <v>1691</v>
      </c>
      <c r="BZ839" t="s">
        <v>852</v>
      </c>
      <c r="CA839" t="s">
        <v>853</v>
      </c>
      <c r="CB839">
        <v>1</v>
      </c>
      <c r="CC839">
        <v>0.1</v>
      </c>
      <c r="CD839">
        <v>10</v>
      </c>
      <c r="CE839" t="s">
        <v>1564</v>
      </c>
      <c r="CF839">
        <v>1</v>
      </c>
      <c r="CG839">
        <v>0</v>
      </c>
      <c r="CH839">
        <v>1</v>
      </c>
      <c r="CI839">
        <v>6</v>
      </c>
      <c r="CJ839">
        <v>0</v>
      </c>
      <c r="CK839">
        <v>7</v>
      </c>
      <c r="CL839" t="s">
        <v>855</v>
      </c>
      <c r="CM839" t="s">
        <v>856</v>
      </c>
      <c r="CN839" t="s">
        <v>857</v>
      </c>
      <c r="CO839">
        <v>1875</v>
      </c>
      <c r="CP839">
        <v>8375</v>
      </c>
      <c r="CQ839">
        <v>1</v>
      </c>
      <c r="CW839" s="29" t="s">
        <v>31</v>
      </c>
      <c r="CX839" t="s">
        <v>1691</v>
      </c>
      <c r="CY839" s="19" t="s">
        <v>1691</v>
      </c>
      <c r="CZ839" s="19" t="s">
        <v>852</v>
      </c>
      <c r="DA839" s="19" t="s">
        <v>853</v>
      </c>
      <c r="DB839" s="19">
        <v>1</v>
      </c>
      <c r="DC839" s="19">
        <v>0.1</v>
      </c>
      <c r="DD839" s="19">
        <v>10</v>
      </c>
      <c r="DE839" s="19" t="s">
        <v>1564</v>
      </c>
      <c r="DF839" s="19">
        <v>1</v>
      </c>
      <c r="DG839" s="19">
        <v>0</v>
      </c>
      <c r="DH839" s="19">
        <v>1</v>
      </c>
      <c r="DI839">
        <v>6</v>
      </c>
      <c r="DJ839">
        <v>0</v>
      </c>
      <c r="DK839">
        <v>7</v>
      </c>
      <c r="DL839" t="s">
        <v>855</v>
      </c>
      <c r="DM839" t="s">
        <v>856</v>
      </c>
      <c r="DN839" t="s">
        <v>857</v>
      </c>
      <c r="DO839">
        <v>1875</v>
      </c>
      <c r="DP839">
        <v>8375</v>
      </c>
      <c r="DQ839">
        <v>1</v>
      </c>
      <c r="DR839" s="19"/>
      <c r="DS839" t="s">
        <v>1691</v>
      </c>
      <c r="DT839" s="19" t="s">
        <v>1691</v>
      </c>
      <c r="DU839" s="19" t="s">
        <v>852</v>
      </c>
      <c r="DV839" s="19" t="s">
        <v>853</v>
      </c>
      <c r="DW839" s="19">
        <v>1</v>
      </c>
      <c r="DX839" s="19">
        <v>0.1</v>
      </c>
      <c r="DY839" s="19">
        <v>10</v>
      </c>
      <c r="DZ839" s="19" t="s">
        <v>1564</v>
      </c>
      <c r="EA839" s="19">
        <v>1</v>
      </c>
      <c r="EB839" s="19">
        <v>0</v>
      </c>
      <c r="EC839" s="19">
        <v>1</v>
      </c>
      <c r="ED839">
        <v>6</v>
      </c>
      <c r="EE839">
        <v>0</v>
      </c>
      <c r="EF839">
        <v>7</v>
      </c>
      <c r="EG839" t="s">
        <v>855</v>
      </c>
      <c r="EH839" t="s">
        <v>856</v>
      </c>
      <c r="EI839" t="s">
        <v>857</v>
      </c>
      <c r="EJ839">
        <v>1875</v>
      </c>
      <c r="EK839">
        <v>8375</v>
      </c>
      <c r="EL839">
        <v>1</v>
      </c>
      <c r="EM839" s="29" t="s">
        <v>31</v>
      </c>
      <c r="EW839" s="19"/>
      <c r="FG839" s="32"/>
      <c r="FH839" t="s">
        <v>3913</v>
      </c>
      <c r="FI839" s="19" t="s">
        <v>3913</v>
      </c>
      <c r="FJ839" s="19" t="s">
        <v>852</v>
      </c>
      <c r="FK839" s="19" t="s">
        <v>853</v>
      </c>
      <c r="FL839" s="19">
        <v>1</v>
      </c>
      <c r="FM839" s="19">
        <v>0.1</v>
      </c>
      <c r="FN839" s="19">
        <v>10</v>
      </c>
      <c r="FO839" s="19" t="s">
        <v>3815</v>
      </c>
      <c r="FP839" s="19">
        <v>1</v>
      </c>
      <c r="FQ839" s="19">
        <v>0</v>
      </c>
      <c r="FR839" s="19">
        <v>1</v>
      </c>
      <c r="FS839">
        <v>4</v>
      </c>
      <c r="FX839">
        <v>0</v>
      </c>
      <c r="FY839">
        <v>18</v>
      </c>
      <c r="FZ839" t="s">
        <v>3077</v>
      </c>
      <c r="GA839" t="s">
        <v>856</v>
      </c>
      <c r="GB839" t="s">
        <v>857</v>
      </c>
      <c r="GD839">
        <v>4625</v>
      </c>
      <c r="GE839">
        <v>8875</v>
      </c>
      <c r="GF839" s="17">
        <v>1</v>
      </c>
      <c r="GG839" s="19"/>
      <c r="GH839" s="19"/>
      <c r="GI839" s="19"/>
      <c r="GJ839" s="19"/>
      <c r="GK839" s="19"/>
      <c r="GL839" s="19"/>
    </row>
    <row r="840" spans="75:194" ht="14.25" customHeight="1" x14ac:dyDescent="0.25">
      <c r="BW840" s="19"/>
      <c r="BX840" t="s">
        <v>1692</v>
      </c>
      <c r="BY840" t="s">
        <v>1692</v>
      </c>
      <c r="BZ840" t="s">
        <v>852</v>
      </c>
      <c r="CA840" t="s">
        <v>853</v>
      </c>
      <c r="CB840">
        <v>1</v>
      </c>
      <c r="CC840">
        <v>0.1</v>
      </c>
      <c r="CD840">
        <v>10</v>
      </c>
      <c r="CE840" t="s">
        <v>1564</v>
      </c>
      <c r="CF840">
        <v>1</v>
      </c>
      <c r="CG840">
        <v>0</v>
      </c>
      <c r="CH840">
        <v>1</v>
      </c>
      <c r="CI840">
        <v>6</v>
      </c>
      <c r="CJ840">
        <v>0</v>
      </c>
      <c r="CK840">
        <v>8</v>
      </c>
      <c r="CL840" t="s">
        <v>855</v>
      </c>
      <c r="CM840" t="s">
        <v>856</v>
      </c>
      <c r="CN840" t="s">
        <v>857</v>
      </c>
      <c r="CO840">
        <v>2125</v>
      </c>
      <c r="CP840">
        <v>8375</v>
      </c>
      <c r="CQ840">
        <v>1</v>
      </c>
      <c r="CW840" s="29" t="s">
        <v>31</v>
      </c>
      <c r="CX840" t="s">
        <v>1692</v>
      </c>
      <c r="CY840" s="19" t="s">
        <v>1692</v>
      </c>
      <c r="CZ840" s="19" t="s">
        <v>852</v>
      </c>
      <c r="DA840" s="19" t="s">
        <v>853</v>
      </c>
      <c r="DB840" s="19">
        <v>1</v>
      </c>
      <c r="DC840" s="19">
        <v>0.1</v>
      </c>
      <c r="DD840" s="19">
        <v>10</v>
      </c>
      <c r="DE840" s="19" t="s">
        <v>1564</v>
      </c>
      <c r="DF840" s="19">
        <v>1</v>
      </c>
      <c r="DG840" s="19">
        <v>0</v>
      </c>
      <c r="DH840" s="19">
        <v>1</v>
      </c>
      <c r="DI840">
        <v>6</v>
      </c>
      <c r="DJ840">
        <v>0</v>
      </c>
      <c r="DK840">
        <v>8</v>
      </c>
      <c r="DL840" t="s">
        <v>855</v>
      </c>
      <c r="DM840" t="s">
        <v>856</v>
      </c>
      <c r="DN840" t="s">
        <v>857</v>
      </c>
      <c r="DO840">
        <v>2125</v>
      </c>
      <c r="DP840">
        <v>8375</v>
      </c>
      <c r="DQ840">
        <v>1</v>
      </c>
      <c r="DR840" s="19"/>
      <c r="DS840" t="s">
        <v>1692</v>
      </c>
      <c r="DT840" s="19" t="s">
        <v>1692</v>
      </c>
      <c r="DU840" s="19" t="s">
        <v>852</v>
      </c>
      <c r="DV840" s="19" t="s">
        <v>853</v>
      </c>
      <c r="DW840" s="19">
        <v>1</v>
      </c>
      <c r="DX840" s="19">
        <v>0.1</v>
      </c>
      <c r="DY840" s="19">
        <v>10</v>
      </c>
      <c r="DZ840" s="19" t="s">
        <v>1564</v>
      </c>
      <c r="EA840" s="19">
        <v>1</v>
      </c>
      <c r="EB840" s="19">
        <v>0</v>
      </c>
      <c r="EC840" s="19">
        <v>1</v>
      </c>
      <c r="ED840">
        <v>6</v>
      </c>
      <c r="EE840">
        <v>0</v>
      </c>
      <c r="EF840">
        <v>8</v>
      </c>
      <c r="EG840" t="s">
        <v>855</v>
      </c>
      <c r="EH840" t="s">
        <v>856</v>
      </c>
      <c r="EI840" t="s">
        <v>857</v>
      </c>
      <c r="EJ840">
        <v>2125</v>
      </c>
      <c r="EK840">
        <v>8375</v>
      </c>
      <c r="EL840">
        <v>1</v>
      </c>
      <c r="EM840" s="29" t="s">
        <v>31</v>
      </c>
      <c r="EW840" s="19"/>
      <c r="FG840" s="32"/>
      <c r="FH840" t="s">
        <v>3914</v>
      </c>
      <c r="FI840" s="19" t="s">
        <v>3914</v>
      </c>
      <c r="FJ840" s="19" t="s">
        <v>852</v>
      </c>
      <c r="FK840" s="19" t="s">
        <v>853</v>
      </c>
      <c r="FL840" s="19">
        <v>1</v>
      </c>
      <c r="FM840" s="19">
        <v>0.1</v>
      </c>
      <c r="FN840" s="19">
        <v>10</v>
      </c>
      <c r="FO840" s="19" t="s">
        <v>3815</v>
      </c>
      <c r="FP840" s="19">
        <v>1</v>
      </c>
      <c r="FQ840" s="19">
        <v>0</v>
      </c>
      <c r="FR840" s="19">
        <v>1</v>
      </c>
      <c r="FS840">
        <v>4</v>
      </c>
      <c r="FX840">
        <v>0</v>
      </c>
      <c r="FY840">
        <v>19</v>
      </c>
      <c r="FZ840" t="s">
        <v>3077</v>
      </c>
      <c r="GA840" t="s">
        <v>856</v>
      </c>
      <c r="GB840" t="s">
        <v>857</v>
      </c>
      <c r="GD840">
        <v>4875</v>
      </c>
      <c r="GE840">
        <v>8875</v>
      </c>
      <c r="GF840" s="17">
        <v>1</v>
      </c>
      <c r="GG840" s="19"/>
      <c r="GH840" s="19"/>
      <c r="GI840" s="19"/>
      <c r="GJ840" s="19"/>
      <c r="GK840" s="19"/>
      <c r="GL840" s="19"/>
    </row>
    <row r="841" spans="75:194" ht="14.25" customHeight="1" x14ac:dyDescent="0.25">
      <c r="BW841" s="19"/>
      <c r="BX841" t="s">
        <v>1693</v>
      </c>
      <c r="BY841" t="s">
        <v>1693</v>
      </c>
      <c r="BZ841" t="s">
        <v>852</v>
      </c>
      <c r="CA841" t="s">
        <v>853</v>
      </c>
      <c r="CB841">
        <v>1</v>
      </c>
      <c r="CC841">
        <v>0.1</v>
      </c>
      <c r="CD841">
        <v>10</v>
      </c>
      <c r="CE841" t="s">
        <v>1564</v>
      </c>
      <c r="CF841">
        <v>1</v>
      </c>
      <c r="CG841">
        <v>0</v>
      </c>
      <c r="CH841">
        <v>1</v>
      </c>
      <c r="CI841">
        <v>6</v>
      </c>
      <c r="CJ841">
        <v>0</v>
      </c>
      <c r="CK841">
        <v>9</v>
      </c>
      <c r="CL841" t="s">
        <v>855</v>
      </c>
      <c r="CM841" t="s">
        <v>856</v>
      </c>
      <c r="CN841" t="s">
        <v>857</v>
      </c>
      <c r="CO841">
        <v>2375</v>
      </c>
      <c r="CP841">
        <v>8375</v>
      </c>
      <c r="CQ841">
        <v>1</v>
      </c>
      <c r="CW841" s="29" t="s">
        <v>31</v>
      </c>
      <c r="CX841" t="s">
        <v>1693</v>
      </c>
      <c r="CY841" s="19" t="s">
        <v>1693</v>
      </c>
      <c r="CZ841" s="19" t="s">
        <v>852</v>
      </c>
      <c r="DA841" s="19" t="s">
        <v>853</v>
      </c>
      <c r="DB841" s="19">
        <v>1</v>
      </c>
      <c r="DC841" s="19">
        <v>0.1</v>
      </c>
      <c r="DD841" s="19">
        <v>10</v>
      </c>
      <c r="DE841" s="19" t="s">
        <v>1564</v>
      </c>
      <c r="DF841" s="19">
        <v>1</v>
      </c>
      <c r="DG841" s="19">
        <v>0</v>
      </c>
      <c r="DH841" s="19">
        <v>1</v>
      </c>
      <c r="DI841">
        <v>6</v>
      </c>
      <c r="DJ841">
        <v>0</v>
      </c>
      <c r="DK841">
        <v>9</v>
      </c>
      <c r="DL841" t="s">
        <v>855</v>
      </c>
      <c r="DM841" t="s">
        <v>856</v>
      </c>
      <c r="DN841" t="s">
        <v>857</v>
      </c>
      <c r="DO841">
        <v>2375</v>
      </c>
      <c r="DP841">
        <v>8375</v>
      </c>
      <c r="DQ841">
        <v>1</v>
      </c>
      <c r="DR841" s="19"/>
      <c r="DS841" t="s">
        <v>1693</v>
      </c>
      <c r="DT841" s="19" t="s">
        <v>1693</v>
      </c>
      <c r="DU841" s="19" t="s">
        <v>852</v>
      </c>
      <c r="DV841" s="19" t="s">
        <v>853</v>
      </c>
      <c r="DW841" s="19">
        <v>1</v>
      </c>
      <c r="DX841" s="19">
        <v>0.1</v>
      </c>
      <c r="DY841" s="19">
        <v>10</v>
      </c>
      <c r="DZ841" s="19" t="s">
        <v>1564</v>
      </c>
      <c r="EA841" s="19">
        <v>1</v>
      </c>
      <c r="EB841" s="19">
        <v>0</v>
      </c>
      <c r="EC841" s="19">
        <v>1</v>
      </c>
      <c r="ED841">
        <v>6</v>
      </c>
      <c r="EE841">
        <v>0</v>
      </c>
      <c r="EF841">
        <v>9</v>
      </c>
      <c r="EG841" t="s">
        <v>855</v>
      </c>
      <c r="EH841" t="s">
        <v>856</v>
      </c>
      <c r="EI841" t="s">
        <v>857</v>
      </c>
      <c r="EJ841">
        <v>2375</v>
      </c>
      <c r="EK841">
        <v>8375</v>
      </c>
      <c r="EL841">
        <v>1</v>
      </c>
      <c r="EM841" s="29" t="s">
        <v>31</v>
      </c>
      <c r="EW841" s="19"/>
      <c r="FG841" s="32"/>
      <c r="FH841" t="s">
        <v>3915</v>
      </c>
      <c r="FI841" s="19" t="s">
        <v>3915</v>
      </c>
      <c r="FJ841" s="19" t="s">
        <v>852</v>
      </c>
      <c r="FK841" s="19" t="s">
        <v>853</v>
      </c>
      <c r="FL841" s="19">
        <v>1</v>
      </c>
      <c r="FM841" s="19">
        <v>0.1</v>
      </c>
      <c r="FN841" s="19">
        <v>10</v>
      </c>
      <c r="FO841" s="19" t="s">
        <v>3815</v>
      </c>
      <c r="FP841" s="19">
        <v>1</v>
      </c>
      <c r="FQ841" s="19">
        <v>0</v>
      </c>
      <c r="FR841" s="19">
        <v>1</v>
      </c>
      <c r="FS841">
        <v>5</v>
      </c>
      <c r="FX841">
        <v>0</v>
      </c>
      <c r="FY841">
        <v>0</v>
      </c>
      <c r="FZ841" t="s">
        <v>3077</v>
      </c>
      <c r="GA841" t="s">
        <v>856</v>
      </c>
      <c r="GB841" t="s">
        <v>857</v>
      </c>
      <c r="GD841">
        <v>125</v>
      </c>
      <c r="GE841">
        <v>8625</v>
      </c>
      <c r="GF841" s="17">
        <v>1</v>
      </c>
      <c r="GG841" s="19"/>
      <c r="GH841" s="19"/>
      <c r="GI841" s="19"/>
      <c r="GJ841" s="19"/>
      <c r="GK841" s="19"/>
      <c r="GL841" s="19"/>
    </row>
    <row r="842" spans="75:194" ht="14.25" customHeight="1" x14ac:dyDescent="0.25">
      <c r="BW842" s="19"/>
      <c r="BX842" t="s">
        <v>1694</v>
      </c>
      <c r="BY842" t="s">
        <v>1694</v>
      </c>
      <c r="BZ842" t="s">
        <v>852</v>
      </c>
      <c r="CA842" t="s">
        <v>853</v>
      </c>
      <c r="CB842">
        <v>1</v>
      </c>
      <c r="CC842">
        <v>0.1</v>
      </c>
      <c r="CD842">
        <v>10</v>
      </c>
      <c r="CE842" t="s">
        <v>1564</v>
      </c>
      <c r="CF842">
        <v>1</v>
      </c>
      <c r="CG842">
        <v>0</v>
      </c>
      <c r="CH842">
        <v>1</v>
      </c>
      <c r="CI842">
        <v>6</v>
      </c>
      <c r="CJ842">
        <v>0</v>
      </c>
      <c r="CK842">
        <v>10</v>
      </c>
      <c r="CL842" t="s">
        <v>855</v>
      </c>
      <c r="CM842" t="s">
        <v>856</v>
      </c>
      <c r="CN842" t="s">
        <v>857</v>
      </c>
      <c r="CO842">
        <v>2625</v>
      </c>
      <c r="CP842">
        <v>8375</v>
      </c>
      <c r="CQ842">
        <v>1</v>
      </c>
      <c r="CW842" s="29" t="s">
        <v>31</v>
      </c>
      <c r="CX842" t="s">
        <v>1694</v>
      </c>
      <c r="CY842" s="19" t="s">
        <v>1694</v>
      </c>
      <c r="CZ842" s="19" t="s">
        <v>852</v>
      </c>
      <c r="DA842" s="19" t="s">
        <v>853</v>
      </c>
      <c r="DB842" s="19">
        <v>1</v>
      </c>
      <c r="DC842" s="19">
        <v>0.1</v>
      </c>
      <c r="DD842" s="19">
        <v>10</v>
      </c>
      <c r="DE842" s="19" t="s">
        <v>1564</v>
      </c>
      <c r="DF842" s="19">
        <v>1</v>
      </c>
      <c r="DG842" s="19">
        <v>0</v>
      </c>
      <c r="DH842" s="19">
        <v>1</v>
      </c>
      <c r="DI842">
        <v>6</v>
      </c>
      <c r="DJ842">
        <v>0</v>
      </c>
      <c r="DK842">
        <v>10</v>
      </c>
      <c r="DL842" t="s">
        <v>855</v>
      </c>
      <c r="DM842" t="s">
        <v>856</v>
      </c>
      <c r="DN842" t="s">
        <v>857</v>
      </c>
      <c r="DO842">
        <v>2625</v>
      </c>
      <c r="DP842">
        <v>8375</v>
      </c>
      <c r="DQ842">
        <v>1</v>
      </c>
      <c r="DR842" s="19"/>
      <c r="DS842" t="s">
        <v>1694</v>
      </c>
      <c r="DT842" s="19" t="s">
        <v>1694</v>
      </c>
      <c r="DU842" s="19" t="s">
        <v>852</v>
      </c>
      <c r="DV842" s="19" t="s">
        <v>853</v>
      </c>
      <c r="DW842" s="19">
        <v>1</v>
      </c>
      <c r="DX842" s="19">
        <v>0.1</v>
      </c>
      <c r="DY842" s="19">
        <v>10</v>
      </c>
      <c r="DZ842" s="19" t="s">
        <v>1564</v>
      </c>
      <c r="EA842" s="19">
        <v>1</v>
      </c>
      <c r="EB842" s="19">
        <v>0</v>
      </c>
      <c r="EC842" s="19">
        <v>1</v>
      </c>
      <c r="ED842">
        <v>6</v>
      </c>
      <c r="EE842">
        <v>0</v>
      </c>
      <c r="EF842">
        <v>10</v>
      </c>
      <c r="EG842" t="s">
        <v>855</v>
      </c>
      <c r="EH842" t="s">
        <v>856</v>
      </c>
      <c r="EI842" t="s">
        <v>857</v>
      </c>
      <c r="EJ842">
        <v>2625</v>
      </c>
      <c r="EK842">
        <v>8375</v>
      </c>
      <c r="EL842">
        <v>1</v>
      </c>
      <c r="EM842" s="29" t="s">
        <v>31</v>
      </c>
      <c r="EW842" s="19"/>
      <c r="FG842" s="32"/>
      <c r="FH842" t="s">
        <v>3916</v>
      </c>
      <c r="FI842" s="19" t="s">
        <v>3916</v>
      </c>
      <c r="FJ842" s="19" t="s">
        <v>852</v>
      </c>
      <c r="FK842" s="19" t="s">
        <v>853</v>
      </c>
      <c r="FL842" s="19">
        <v>1</v>
      </c>
      <c r="FM842" s="19">
        <v>0.1</v>
      </c>
      <c r="FN842" s="19">
        <v>10</v>
      </c>
      <c r="FO842" s="19" t="s">
        <v>3815</v>
      </c>
      <c r="FP842" s="19">
        <v>1</v>
      </c>
      <c r="FQ842" s="19">
        <v>0</v>
      </c>
      <c r="FR842" s="19">
        <v>1</v>
      </c>
      <c r="FS842">
        <v>5</v>
      </c>
      <c r="FX842">
        <v>0</v>
      </c>
      <c r="FY842">
        <v>1</v>
      </c>
      <c r="FZ842" t="s">
        <v>3077</v>
      </c>
      <c r="GA842" t="s">
        <v>856</v>
      </c>
      <c r="GB842" t="s">
        <v>857</v>
      </c>
      <c r="GD842">
        <v>375</v>
      </c>
      <c r="GE842">
        <v>8625</v>
      </c>
      <c r="GF842" s="17">
        <v>1</v>
      </c>
      <c r="GG842" s="19"/>
      <c r="GH842" s="19"/>
      <c r="GI842" s="19"/>
      <c r="GJ842" s="19"/>
      <c r="GK842" s="19"/>
      <c r="GL842" s="19"/>
    </row>
    <row r="843" spans="75:194" ht="14.25" customHeight="1" x14ac:dyDescent="0.25">
      <c r="BW843" s="19"/>
      <c r="BX843" t="s">
        <v>1695</v>
      </c>
      <c r="BY843" t="s">
        <v>1695</v>
      </c>
      <c r="BZ843" t="s">
        <v>852</v>
      </c>
      <c r="CA843" t="s">
        <v>853</v>
      </c>
      <c r="CB843">
        <v>1</v>
      </c>
      <c r="CC843">
        <v>0.1</v>
      </c>
      <c r="CD843">
        <v>10</v>
      </c>
      <c r="CE843" t="s">
        <v>1564</v>
      </c>
      <c r="CF843">
        <v>1</v>
      </c>
      <c r="CG843">
        <v>0</v>
      </c>
      <c r="CH843">
        <v>1</v>
      </c>
      <c r="CI843">
        <v>6</v>
      </c>
      <c r="CJ843">
        <v>0</v>
      </c>
      <c r="CK843">
        <v>11</v>
      </c>
      <c r="CL843" t="s">
        <v>855</v>
      </c>
      <c r="CM843" t="s">
        <v>856</v>
      </c>
      <c r="CN843" t="s">
        <v>857</v>
      </c>
      <c r="CO843">
        <v>2875</v>
      </c>
      <c r="CP843">
        <v>8375</v>
      </c>
      <c r="CQ843">
        <v>1</v>
      </c>
      <c r="CW843" s="29" t="s">
        <v>31</v>
      </c>
      <c r="CX843" t="s">
        <v>1695</v>
      </c>
      <c r="CY843" s="19" t="s">
        <v>1695</v>
      </c>
      <c r="CZ843" s="19" t="s">
        <v>852</v>
      </c>
      <c r="DA843" s="19" t="s">
        <v>853</v>
      </c>
      <c r="DB843" s="19">
        <v>1</v>
      </c>
      <c r="DC843" s="19">
        <v>0.1</v>
      </c>
      <c r="DD843" s="19">
        <v>10</v>
      </c>
      <c r="DE843" s="19" t="s">
        <v>1564</v>
      </c>
      <c r="DF843" s="19">
        <v>1</v>
      </c>
      <c r="DG843" s="19">
        <v>0</v>
      </c>
      <c r="DH843" s="19">
        <v>1</v>
      </c>
      <c r="DI843">
        <v>6</v>
      </c>
      <c r="DJ843">
        <v>0</v>
      </c>
      <c r="DK843">
        <v>11</v>
      </c>
      <c r="DL843" t="s">
        <v>855</v>
      </c>
      <c r="DM843" t="s">
        <v>856</v>
      </c>
      <c r="DN843" t="s">
        <v>857</v>
      </c>
      <c r="DO843">
        <v>2875</v>
      </c>
      <c r="DP843">
        <v>8375</v>
      </c>
      <c r="DQ843">
        <v>1</v>
      </c>
      <c r="DR843" s="19"/>
      <c r="DS843" t="s">
        <v>1695</v>
      </c>
      <c r="DT843" s="19" t="s">
        <v>1695</v>
      </c>
      <c r="DU843" s="19" t="s">
        <v>852</v>
      </c>
      <c r="DV843" s="19" t="s">
        <v>853</v>
      </c>
      <c r="DW843" s="19">
        <v>1</v>
      </c>
      <c r="DX843" s="19">
        <v>0.1</v>
      </c>
      <c r="DY843" s="19">
        <v>10</v>
      </c>
      <c r="DZ843" s="19" t="s">
        <v>1564</v>
      </c>
      <c r="EA843" s="19">
        <v>1</v>
      </c>
      <c r="EB843" s="19">
        <v>0</v>
      </c>
      <c r="EC843" s="19">
        <v>1</v>
      </c>
      <c r="ED843">
        <v>6</v>
      </c>
      <c r="EE843">
        <v>0</v>
      </c>
      <c r="EF843">
        <v>11</v>
      </c>
      <c r="EG843" t="s">
        <v>855</v>
      </c>
      <c r="EH843" t="s">
        <v>856</v>
      </c>
      <c r="EI843" t="s">
        <v>857</v>
      </c>
      <c r="EJ843">
        <v>2875</v>
      </c>
      <c r="EK843">
        <v>8375</v>
      </c>
      <c r="EL843">
        <v>1</v>
      </c>
      <c r="EM843" s="29" t="s">
        <v>31</v>
      </c>
      <c r="EW843" s="19"/>
      <c r="FG843" s="32"/>
      <c r="FH843" t="s">
        <v>3917</v>
      </c>
      <c r="FI843" s="19" t="s">
        <v>3917</v>
      </c>
      <c r="FJ843" s="19" t="s">
        <v>852</v>
      </c>
      <c r="FK843" s="19" t="s">
        <v>853</v>
      </c>
      <c r="FL843" s="19">
        <v>1</v>
      </c>
      <c r="FM843" s="19">
        <v>0.1</v>
      </c>
      <c r="FN843" s="19">
        <v>10</v>
      </c>
      <c r="FO843" s="19" t="s">
        <v>3815</v>
      </c>
      <c r="FP843" s="19">
        <v>1</v>
      </c>
      <c r="FQ843" s="19">
        <v>0</v>
      </c>
      <c r="FR843" s="19">
        <v>1</v>
      </c>
      <c r="FS843">
        <v>5</v>
      </c>
      <c r="FX843">
        <v>0</v>
      </c>
      <c r="FY843">
        <v>2</v>
      </c>
      <c r="FZ843" t="s">
        <v>3077</v>
      </c>
      <c r="GA843" t="s">
        <v>856</v>
      </c>
      <c r="GB843" t="s">
        <v>857</v>
      </c>
      <c r="GD843">
        <v>625</v>
      </c>
      <c r="GE843">
        <v>8625</v>
      </c>
      <c r="GF843" s="17">
        <v>1</v>
      </c>
      <c r="GG843" s="19"/>
      <c r="GH843" s="19"/>
      <c r="GI843" s="19"/>
      <c r="GJ843" s="19"/>
      <c r="GK843" s="19"/>
      <c r="GL843" s="19"/>
    </row>
    <row r="844" spans="75:194" ht="14.25" customHeight="1" x14ac:dyDescent="0.25">
      <c r="BW844" s="19"/>
      <c r="BX844" t="s">
        <v>1696</v>
      </c>
      <c r="BY844" t="s">
        <v>1696</v>
      </c>
      <c r="BZ844" t="s">
        <v>852</v>
      </c>
      <c r="CA844" t="s">
        <v>853</v>
      </c>
      <c r="CB844">
        <v>1</v>
      </c>
      <c r="CC844">
        <v>0.1</v>
      </c>
      <c r="CD844">
        <v>10</v>
      </c>
      <c r="CE844" t="s">
        <v>1564</v>
      </c>
      <c r="CF844">
        <v>1</v>
      </c>
      <c r="CG844">
        <v>0</v>
      </c>
      <c r="CH844">
        <v>1</v>
      </c>
      <c r="CI844">
        <v>6</v>
      </c>
      <c r="CJ844">
        <v>0</v>
      </c>
      <c r="CK844">
        <v>12</v>
      </c>
      <c r="CL844" t="s">
        <v>855</v>
      </c>
      <c r="CM844" t="s">
        <v>856</v>
      </c>
      <c r="CN844" t="s">
        <v>857</v>
      </c>
      <c r="CO844">
        <v>3125</v>
      </c>
      <c r="CP844">
        <v>8375</v>
      </c>
      <c r="CQ844">
        <v>1</v>
      </c>
      <c r="CW844" s="29" t="s">
        <v>31</v>
      </c>
      <c r="CX844" t="s">
        <v>1696</v>
      </c>
      <c r="CY844" s="19" t="s">
        <v>1696</v>
      </c>
      <c r="CZ844" s="19" t="s">
        <v>852</v>
      </c>
      <c r="DA844" s="19" t="s">
        <v>853</v>
      </c>
      <c r="DB844" s="19">
        <v>1</v>
      </c>
      <c r="DC844" s="19">
        <v>0.1</v>
      </c>
      <c r="DD844" s="19">
        <v>10</v>
      </c>
      <c r="DE844" s="19" t="s">
        <v>1564</v>
      </c>
      <c r="DF844" s="19">
        <v>1</v>
      </c>
      <c r="DG844" s="19">
        <v>0</v>
      </c>
      <c r="DH844" s="19">
        <v>1</v>
      </c>
      <c r="DI844">
        <v>6</v>
      </c>
      <c r="DJ844">
        <v>0</v>
      </c>
      <c r="DK844">
        <v>12</v>
      </c>
      <c r="DL844" t="s">
        <v>855</v>
      </c>
      <c r="DM844" t="s">
        <v>856</v>
      </c>
      <c r="DN844" t="s">
        <v>857</v>
      </c>
      <c r="DO844">
        <v>3125</v>
      </c>
      <c r="DP844">
        <v>8375</v>
      </c>
      <c r="DQ844">
        <v>1</v>
      </c>
      <c r="DR844" s="19"/>
      <c r="DS844" t="s">
        <v>1696</v>
      </c>
      <c r="DT844" s="19" t="s">
        <v>1696</v>
      </c>
      <c r="DU844" s="19" t="s">
        <v>852</v>
      </c>
      <c r="DV844" s="19" t="s">
        <v>853</v>
      </c>
      <c r="DW844" s="19">
        <v>1</v>
      </c>
      <c r="DX844" s="19">
        <v>0.1</v>
      </c>
      <c r="DY844" s="19">
        <v>10</v>
      </c>
      <c r="DZ844" s="19" t="s">
        <v>1564</v>
      </c>
      <c r="EA844" s="19">
        <v>1</v>
      </c>
      <c r="EB844" s="19">
        <v>0</v>
      </c>
      <c r="EC844" s="19">
        <v>1</v>
      </c>
      <c r="ED844">
        <v>6</v>
      </c>
      <c r="EE844">
        <v>0</v>
      </c>
      <c r="EF844">
        <v>12</v>
      </c>
      <c r="EG844" t="s">
        <v>855</v>
      </c>
      <c r="EH844" t="s">
        <v>856</v>
      </c>
      <c r="EI844" t="s">
        <v>857</v>
      </c>
      <c r="EJ844">
        <v>3125</v>
      </c>
      <c r="EK844">
        <v>8375</v>
      </c>
      <c r="EL844">
        <v>1</v>
      </c>
      <c r="EM844" s="29" t="s">
        <v>31</v>
      </c>
      <c r="EW844" s="19"/>
      <c r="FG844" s="32"/>
      <c r="FH844" t="s">
        <v>3918</v>
      </c>
      <c r="FI844" s="19" t="s">
        <v>3918</v>
      </c>
      <c r="FJ844" s="19" t="s">
        <v>852</v>
      </c>
      <c r="FK844" s="19" t="s">
        <v>853</v>
      </c>
      <c r="FL844" s="19">
        <v>1</v>
      </c>
      <c r="FM844" s="19">
        <v>0.1</v>
      </c>
      <c r="FN844" s="19">
        <v>10</v>
      </c>
      <c r="FO844" s="19" t="s">
        <v>3815</v>
      </c>
      <c r="FP844" s="19">
        <v>1</v>
      </c>
      <c r="FQ844" s="19">
        <v>0</v>
      </c>
      <c r="FR844" s="19">
        <v>1</v>
      </c>
      <c r="FS844">
        <v>5</v>
      </c>
      <c r="FX844">
        <v>0</v>
      </c>
      <c r="FY844">
        <v>3</v>
      </c>
      <c r="FZ844" t="s">
        <v>3077</v>
      </c>
      <c r="GA844" t="s">
        <v>856</v>
      </c>
      <c r="GB844" t="s">
        <v>857</v>
      </c>
      <c r="GD844">
        <v>875</v>
      </c>
      <c r="GE844">
        <v>8625</v>
      </c>
      <c r="GF844" s="17">
        <v>1</v>
      </c>
      <c r="GG844" s="19"/>
      <c r="GH844" s="19"/>
      <c r="GI844" s="19"/>
      <c r="GJ844" s="19"/>
      <c r="GK844" s="19"/>
      <c r="GL844" s="19"/>
    </row>
    <row r="845" spans="75:194" ht="14.25" customHeight="1" x14ac:dyDescent="0.25">
      <c r="BW845" s="19"/>
      <c r="BX845" t="s">
        <v>1697</v>
      </c>
      <c r="BY845" t="s">
        <v>1697</v>
      </c>
      <c r="BZ845" t="s">
        <v>852</v>
      </c>
      <c r="CA845" t="s">
        <v>853</v>
      </c>
      <c r="CB845">
        <v>1</v>
      </c>
      <c r="CC845">
        <v>0.1</v>
      </c>
      <c r="CD845">
        <v>10</v>
      </c>
      <c r="CE845" t="s">
        <v>1564</v>
      </c>
      <c r="CF845">
        <v>1</v>
      </c>
      <c r="CG845">
        <v>0</v>
      </c>
      <c r="CH845">
        <v>1</v>
      </c>
      <c r="CI845">
        <v>6</v>
      </c>
      <c r="CJ845">
        <v>0</v>
      </c>
      <c r="CK845">
        <v>13</v>
      </c>
      <c r="CL845" t="s">
        <v>855</v>
      </c>
      <c r="CM845" t="s">
        <v>856</v>
      </c>
      <c r="CN845" t="s">
        <v>857</v>
      </c>
      <c r="CO845">
        <v>3375</v>
      </c>
      <c r="CP845">
        <v>8375</v>
      </c>
      <c r="CQ845">
        <v>1</v>
      </c>
      <c r="CW845" s="29" t="s">
        <v>31</v>
      </c>
      <c r="CX845" t="s">
        <v>1697</v>
      </c>
      <c r="CY845" s="19" t="s">
        <v>1697</v>
      </c>
      <c r="CZ845" s="19" t="s">
        <v>852</v>
      </c>
      <c r="DA845" s="19" t="s">
        <v>853</v>
      </c>
      <c r="DB845" s="19">
        <v>1</v>
      </c>
      <c r="DC845" s="19">
        <v>0.1</v>
      </c>
      <c r="DD845" s="19">
        <v>10</v>
      </c>
      <c r="DE845" s="19" t="s">
        <v>1564</v>
      </c>
      <c r="DF845" s="19">
        <v>1</v>
      </c>
      <c r="DG845" s="19">
        <v>0</v>
      </c>
      <c r="DH845" s="19">
        <v>1</v>
      </c>
      <c r="DI845">
        <v>6</v>
      </c>
      <c r="DJ845">
        <v>0</v>
      </c>
      <c r="DK845">
        <v>13</v>
      </c>
      <c r="DL845" t="s">
        <v>855</v>
      </c>
      <c r="DM845" t="s">
        <v>856</v>
      </c>
      <c r="DN845" t="s">
        <v>857</v>
      </c>
      <c r="DO845">
        <v>3375</v>
      </c>
      <c r="DP845">
        <v>8375</v>
      </c>
      <c r="DQ845">
        <v>1</v>
      </c>
      <c r="DR845" s="19"/>
      <c r="DS845" t="s">
        <v>1697</v>
      </c>
      <c r="DT845" s="19" t="s">
        <v>1697</v>
      </c>
      <c r="DU845" s="19" t="s">
        <v>852</v>
      </c>
      <c r="DV845" s="19" t="s">
        <v>853</v>
      </c>
      <c r="DW845" s="19">
        <v>1</v>
      </c>
      <c r="DX845" s="19">
        <v>0.1</v>
      </c>
      <c r="DY845" s="19">
        <v>10</v>
      </c>
      <c r="DZ845" s="19" t="s">
        <v>1564</v>
      </c>
      <c r="EA845" s="19">
        <v>1</v>
      </c>
      <c r="EB845" s="19">
        <v>0</v>
      </c>
      <c r="EC845" s="19">
        <v>1</v>
      </c>
      <c r="ED845">
        <v>6</v>
      </c>
      <c r="EE845">
        <v>0</v>
      </c>
      <c r="EF845">
        <v>13</v>
      </c>
      <c r="EG845" t="s">
        <v>855</v>
      </c>
      <c r="EH845" t="s">
        <v>856</v>
      </c>
      <c r="EI845" t="s">
        <v>857</v>
      </c>
      <c r="EJ845">
        <v>3375</v>
      </c>
      <c r="EK845">
        <v>8375</v>
      </c>
      <c r="EL845">
        <v>1</v>
      </c>
      <c r="EM845" s="29" t="s">
        <v>31</v>
      </c>
      <c r="EW845" s="19"/>
      <c r="FG845" s="32"/>
      <c r="FH845" t="s">
        <v>3919</v>
      </c>
      <c r="FI845" s="19" t="s">
        <v>3919</v>
      </c>
      <c r="FJ845" s="19" t="s">
        <v>852</v>
      </c>
      <c r="FK845" s="19" t="s">
        <v>853</v>
      </c>
      <c r="FL845" s="19">
        <v>1</v>
      </c>
      <c r="FM845" s="19">
        <v>0.1</v>
      </c>
      <c r="FN845" s="19">
        <v>10</v>
      </c>
      <c r="FO845" s="19" t="s">
        <v>3815</v>
      </c>
      <c r="FP845" s="19">
        <v>1</v>
      </c>
      <c r="FQ845" s="19">
        <v>0</v>
      </c>
      <c r="FR845" s="19">
        <v>1</v>
      </c>
      <c r="FS845">
        <v>5</v>
      </c>
      <c r="FX845">
        <v>0</v>
      </c>
      <c r="FY845">
        <v>4</v>
      </c>
      <c r="FZ845" t="s">
        <v>3077</v>
      </c>
      <c r="GA845" t="s">
        <v>856</v>
      </c>
      <c r="GB845" t="s">
        <v>857</v>
      </c>
      <c r="GD845">
        <v>1125</v>
      </c>
      <c r="GE845">
        <v>8625</v>
      </c>
      <c r="GF845" s="17">
        <v>1</v>
      </c>
      <c r="GG845" s="19"/>
      <c r="GH845" s="19"/>
      <c r="GI845" s="19"/>
      <c r="GJ845" s="19"/>
      <c r="GK845" s="19"/>
      <c r="GL845" s="19"/>
    </row>
    <row r="846" spans="75:194" ht="14.25" customHeight="1" x14ac:dyDescent="0.25">
      <c r="BW846" s="19"/>
      <c r="BX846" t="s">
        <v>1698</v>
      </c>
      <c r="BY846" t="s">
        <v>1698</v>
      </c>
      <c r="BZ846" t="s">
        <v>852</v>
      </c>
      <c r="CA846" t="s">
        <v>853</v>
      </c>
      <c r="CB846">
        <v>1</v>
      </c>
      <c r="CC846">
        <v>0.1</v>
      </c>
      <c r="CD846">
        <v>10</v>
      </c>
      <c r="CE846" t="s">
        <v>1564</v>
      </c>
      <c r="CF846">
        <v>1</v>
      </c>
      <c r="CG846">
        <v>0</v>
      </c>
      <c r="CH846">
        <v>1</v>
      </c>
      <c r="CI846">
        <v>6</v>
      </c>
      <c r="CJ846">
        <v>0</v>
      </c>
      <c r="CK846">
        <v>14</v>
      </c>
      <c r="CL846" t="s">
        <v>855</v>
      </c>
      <c r="CM846" t="s">
        <v>856</v>
      </c>
      <c r="CN846" t="s">
        <v>857</v>
      </c>
      <c r="CO846">
        <v>3625</v>
      </c>
      <c r="CP846">
        <v>8375</v>
      </c>
      <c r="CQ846">
        <v>1</v>
      </c>
      <c r="CW846" s="29" t="s">
        <v>31</v>
      </c>
      <c r="CX846" t="s">
        <v>1698</v>
      </c>
      <c r="CY846" s="19" t="s">
        <v>1698</v>
      </c>
      <c r="CZ846" s="19" t="s">
        <v>852</v>
      </c>
      <c r="DA846" s="19" t="s">
        <v>853</v>
      </c>
      <c r="DB846" s="19">
        <v>1</v>
      </c>
      <c r="DC846" s="19">
        <v>0.1</v>
      </c>
      <c r="DD846" s="19">
        <v>10</v>
      </c>
      <c r="DE846" s="19" t="s">
        <v>1564</v>
      </c>
      <c r="DF846" s="19">
        <v>1</v>
      </c>
      <c r="DG846" s="19">
        <v>0</v>
      </c>
      <c r="DH846" s="19">
        <v>1</v>
      </c>
      <c r="DI846">
        <v>6</v>
      </c>
      <c r="DJ846">
        <v>0</v>
      </c>
      <c r="DK846">
        <v>14</v>
      </c>
      <c r="DL846" t="s">
        <v>855</v>
      </c>
      <c r="DM846" t="s">
        <v>856</v>
      </c>
      <c r="DN846" t="s">
        <v>857</v>
      </c>
      <c r="DO846">
        <v>3625</v>
      </c>
      <c r="DP846">
        <v>8375</v>
      </c>
      <c r="DQ846">
        <v>1</v>
      </c>
      <c r="DR846" s="19"/>
      <c r="DS846" t="s">
        <v>1698</v>
      </c>
      <c r="DT846" s="19" t="s">
        <v>1698</v>
      </c>
      <c r="DU846" s="19" t="s">
        <v>852</v>
      </c>
      <c r="DV846" s="19" t="s">
        <v>853</v>
      </c>
      <c r="DW846" s="19">
        <v>1</v>
      </c>
      <c r="DX846" s="19">
        <v>0.1</v>
      </c>
      <c r="DY846" s="19">
        <v>10</v>
      </c>
      <c r="DZ846" s="19" t="s">
        <v>1564</v>
      </c>
      <c r="EA846" s="19">
        <v>1</v>
      </c>
      <c r="EB846" s="19">
        <v>0</v>
      </c>
      <c r="EC846" s="19">
        <v>1</v>
      </c>
      <c r="ED846">
        <v>6</v>
      </c>
      <c r="EE846">
        <v>0</v>
      </c>
      <c r="EF846">
        <v>14</v>
      </c>
      <c r="EG846" t="s">
        <v>855</v>
      </c>
      <c r="EH846" t="s">
        <v>856</v>
      </c>
      <c r="EI846" t="s">
        <v>857</v>
      </c>
      <c r="EJ846">
        <v>3625</v>
      </c>
      <c r="EK846">
        <v>8375</v>
      </c>
      <c r="EL846">
        <v>1</v>
      </c>
      <c r="EM846" s="29" t="s">
        <v>31</v>
      </c>
      <c r="EW846" s="19"/>
      <c r="FG846" s="32"/>
      <c r="FH846" t="s">
        <v>3920</v>
      </c>
      <c r="FI846" s="19" t="s">
        <v>3920</v>
      </c>
      <c r="FJ846" s="19" t="s">
        <v>852</v>
      </c>
      <c r="FK846" s="19" t="s">
        <v>853</v>
      </c>
      <c r="FL846" s="19">
        <v>1</v>
      </c>
      <c r="FM846" s="19">
        <v>0.1</v>
      </c>
      <c r="FN846" s="19">
        <v>10</v>
      </c>
      <c r="FO846" s="19" t="s">
        <v>3815</v>
      </c>
      <c r="FP846" s="19">
        <v>1</v>
      </c>
      <c r="FQ846" s="19">
        <v>0</v>
      </c>
      <c r="FR846" s="19">
        <v>1</v>
      </c>
      <c r="FS846">
        <v>5</v>
      </c>
      <c r="FX846">
        <v>0</v>
      </c>
      <c r="FY846">
        <v>5</v>
      </c>
      <c r="FZ846" t="s">
        <v>3077</v>
      </c>
      <c r="GA846" t="s">
        <v>856</v>
      </c>
      <c r="GB846" t="s">
        <v>857</v>
      </c>
      <c r="GD846">
        <v>1375</v>
      </c>
      <c r="GE846">
        <v>8625</v>
      </c>
      <c r="GF846" s="17">
        <v>1</v>
      </c>
      <c r="GG846" s="19"/>
      <c r="GH846" s="19"/>
      <c r="GI846" s="19"/>
      <c r="GJ846" s="19"/>
      <c r="GK846" s="19"/>
      <c r="GL846" s="19"/>
    </row>
    <row r="847" spans="75:194" ht="14.25" customHeight="1" x14ac:dyDescent="0.25">
      <c r="BW847" s="19"/>
      <c r="BX847" t="s">
        <v>1699</v>
      </c>
      <c r="BY847" t="s">
        <v>1699</v>
      </c>
      <c r="BZ847" t="s">
        <v>852</v>
      </c>
      <c r="CA847" t="s">
        <v>853</v>
      </c>
      <c r="CB847">
        <v>1</v>
      </c>
      <c r="CC847">
        <v>0.1</v>
      </c>
      <c r="CD847">
        <v>10</v>
      </c>
      <c r="CE847" t="s">
        <v>1564</v>
      </c>
      <c r="CF847">
        <v>1</v>
      </c>
      <c r="CG847">
        <v>0</v>
      </c>
      <c r="CH847">
        <v>1</v>
      </c>
      <c r="CI847">
        <v>6</v>
      </c>
      <c r="CJ847">
        <v>0</v>
      </c>
      <c r="CK847">
        <v>15</v>
      </c>
      <c r="CL847" t="s">
        <v>855</v>
      </c>
      <c r="CM847" t="s">
        <v>856</v>
      </c>
      <c r="CN847" t="s">
        <v>857</v>
      </c>
      <c r="CO847">
        <v>3875</v>
      </c>
      <c r="CP847">
        <v>8375</v>
      </c>
      <c r="CQ847">
        <v>1</v>
      </c>
      <c r="CW847" s="29" t="s">
        <v>31</v>
      </c>
      <c r="CX847" t="s">
        <v>1699</v>
      </c>
      <c r="CY847" s="19" t="s">
        <v>1699</v>
      </c>
      <c r="CZ847" s="19" t="s">
        <v>852</v>
      </c>
      <c r="DA847" s="19" t="s">
        <v>853</v>
      </c>
      <c r="DB847" s="19">
        <v>1</v>
      </c>
      <c r="DC847" s="19">
        <v>0.1</v>
      </c>
      <c r="DD847" s="19">
        <v>10</v>
      </c>
      <c r="DE847" s="19" t="s">
        <v>1564</v>
      </c>
      <c r="DF847" s="19">
        <v>1</v>
      </c>
      <c r="DG847" s="19">
        <v>0</v>
      </c>
      <c r="DH847" s="19">
        <v>1</v>
      </c>
      <c r="DI847">
        <v>6</v>
      </c>
      <c r="DJ847">
        <v>0</v>
      </c>
      <c r="DK847">
        <v>15</v>
      </c>
      <c r="DL847" t="s">
        <v>855</v>
      </c>
      <c r="DM847" t="s">
        <v>856</v>
      </c>
      <c r="DN847" t="s">
        <v>857</v>
      </c>
      <c r="DO847">
        <v>3875</v>
      </c>
      <c r="DP847">
        <v>8375</v>
      </c>
      <c r="DQ847">
        <v>1</v>
      </c>
      <c r="DR847" s="19"/>
      <c r="DS847" t="s">
        <v>1699</v>
      </c>
      <c r="DT847" s="19" t="s">
        <v>1699</v>
      </c>
      <c r="DU847" s="19" t="s">
        <v>852</v>
      </c>
      <c r="DV847" s="19" t="s">
        <v>853</v>
      </c>
      <c r="DW847" s="19">
        <v>1</v>
      </c>
      <c r="DX847" s="19">
        <v>0.1</v>
      </c>
      <c r="DY847" s="19">
        <v>10</v>
      </c>
      <c r="DZ847" s="19" t="s">
        <v>1564</v>
      </c>
      <c r="EA847" s="19">
        <v>1</v>
      </c>
      <c r="EB847" s="19">
        <v>0</v>
      </c>
      <c r="EC847" s="19">
        <v>1</v>
      </c>
      <c r="ED847">
        <v>6</v>
      </c>
      <c r="EE847">
        <v>0</v>
      </c>
      <c r="EF847">
        <v>15</v>
      </c>
      <c r="EG847" t="s">
        <v>855</v>
      </c>
      <c r="EH847" t="s">
        <v>856</v>
      </c>
      <c r="EI847" t="s">
        <v>857</v>
      </c>
      <c r="EJ847">
        <v>3875</v>
      </c>
      <c r="EK847">
        <v>8375</v>
      </c>
      <c r="EL847">
        <v>1</v>
      </c>
      <c r="EM847" s="29" t="s">
        <v>31</v>
      </c>
      <c r="EW847" s="19"/>
      <c r="FG847" s="32"/>
      <c r="FH847" t="s">
        <v>3921</v>
      </c>
      <c r="FI847" s="19" t="s">
        <v>3921</v>
      </c>
      <c r="FJ847" s="19" t="s">
        <v>852</v>
      </c>
      <c r="FK847" s="19" t="s">
        <v>853</v>
      </c>
      <c r="FL847" s="19">
        <v>1</v>
      </c>
      <c r="FM847" s="19">
        <v>0.1</v>
      </c>
      <c r="FN847" s="19">
        <v>10</v>
      </c>
      <c r="FO847" s="19" t="s">
        <v>3815</v>
      </c>
      <c r="FP847" s="19">
        <v>1</v>
      </c>
      <c r="FQ847" s="19">
        <v>0</v>
      </c>
      <c r="FR847" s="19">
        <v>1</v>
      </c>
      <c r="FS847">
        <v>5</v>
      </c>
      <c r="FX847">
        <v>0</v>
      </c>
      <c r="FY847">
        <v>6</v>
      </c>
      <c r="FZ847" t="s">
        <v>3077</v>
      </c>
      <c r="GA847" t="s">
        <v>856</v>
      </c>
      <c r="GB847" t="s">
        <v>857</v>
      </c>
      <c r="GD847">
        <v>1625</v>
      </c>
      <c r="GE847">
        <v>8625</v>
      </c>
      <c r="GF847" s="17">
        <v>1</v>
      </c>
      <c r="GG847" s="19"/>
      <c r="GH847" s="19"/>
      <c r="GI847" s="19"/>
      <c r="GJ847" s="19"/>
      <c r="GK847" s="19"/>
      <c r="GL847" s="19"/>
    </row>
    <row r="848" spans="75:194" ht="14.25" customHeight="1" x14ac:dyDescent="0.25">
      <c r="BW848" s="19"/>
      <c r="BX848" t="s">
        <v>1700</v>
      </c>
      <c r="BY848" t="s">
        <v>1700</v>
      </c>
      <c r="BZ848" t="s">
        <v>852</v>
      </c>
      <c r="CA848" t="s">
        <v>853</v>
      </c>
      <c r="CB848">
        <v>1</v>
      </c>
      <c r="CC848">
        <v>0.1</v>
      </c>
      <c r="CD848">
        <v>10</v>
      </c>
      <c r="CE848" t="s">
        <v>1564</v>
      </c>
      <c r="CF848">
        <v>1</v>
      </c>
      <c r="CG848">
        <v>0</v>
      </c>
      <c r="CH848">
        <v>1</v>
      </c>
      <c r="CI848">
        <v>6</v>
      </c>
      <c r="CJ848">
        <v>0</v>
      </c>
      <c r="CK848">
        <v>16</v>
      </c>
      <c r="CL848" t="s">
        <v>855</v>
      </c>
      <c r="CM848" t="s">
        <v>856</v>
      </c>
      <c r="CN848" t="s">
        <v>857</v>
      </c>
      <c r="CO848">
        <v>4125</v>
      </c>
      <c r="CP848">
        <v>8375</v>
      </c>
      <c r="CQ848">
        <v>1</v>
      </c>
      <c r="CW848" s="29" t="s">
        <v>31</v>
      </c>
      <c r="CX848" t="s">
        <v>1700</v>
      </c>
      <c r="CY848" s="19" t="s">
        <v>1700</v>
      </c>
      <c r="CZ848" s="19" t="s">
        <v>852</v>
      </c>
      <c r="DA848" s="19" t="s">
        <v>853</v>
      </c>
      <c r="DB848" s="19">
        <v>1</v>
      </c>
      <c r="DC848" s="19">
        <v>0.1</v>
      </c>
      <c r="DD848" s="19">
        <v>10</v>
      </c>
      <c r="DE848" s="19" t="s">
        <v>1564</v>
      </c>
      <c r="DF848" s="19">
        <v>1</v>
      </c>
      <c r="DG848" s="19">
        <v>0</v>
      </c>
      <c r="DH848" s="19">
        <v>1</v>
      </c>
      <c r="DI848">
        <v>6</v>
      </c>
      <c r="DJ848">
        <v>0</v>
      </c>
      <c r="DK848">
        <v>16</v>
      </c>
      <c r="DL848" t="s">
        <v>855</v>
      </c>
      <c r="DM848" t="s">
        <v>856</v>
      </c>
      <c r="DN848" t="s">
        <v>857</v>
      </c>
      <c r="DO848">
        <v>4125</v>
      </c>
      <c r="DP848">
        <v>8375</v>
      </c>
      <c r="DQ848">
        <v>1</v>
      </c>
      <c r="DR848" s="19"/>
      <c r="DS848" t="s">
        <v>1700</v>
      </c>
      <c r="DT848" s="19" t="s">
        <v>1700</v>
      </c>
      <c r="DU848" s="19" t="s">
        <v>852</v>
      </c>
      <c r="DV848" s="19" t="s">
        <v>853</v>
      </c>
      <c r="DW848" s="19">
        <v>1</v>
      </c>
      <c r="DX848" s="19">
        <v>0.1</v>
      </c>
      <c r="DY848" s="19">
        <v>10</v>
      </c>
      <c r="DZ848" s="19" t="s">
        <v>1564</v>
      </c>
      <c r="EA848" s="19">
        <v>1</v>
      </c>
      <c r="EB848" s="19">
        <v>0</v>
      </c>
      <c r="EC848" s="19">
        <v>1</v>
      </c>
      <c r="ED848">
        <v>6</v>
      </c>
      <c r="EE848">
        <v>0</v>
      </c>
      <c r="EF848">
        <v>16</v>
      </c>
      <c r="EG848" t="s">
        <v>855</v>
      </c>
      <c r="EH848" t="s">
        <v>856</v>
      </c>
      <c r="EI848" t="s">
        <v>857</v>
      </c>
      <c r="EJ848">
        <v>4125</v>
      </c>
      <c r="EK848">
        <v>8375</v>
      </c>
      <c r="EL848">
        <v>1</v>
      </c>
      <c r="EM848" s="29" t="s">
        <v>31</v>
      </c>
      <c r="EW848" s="19"/>
      <c r="FG848" s="32"/>
      <c r="FH848" t="s">
        <v>3922</v>
      </c>
      <c r="FI848" s="19" t="s">
        <v>3922</v>
      </c>
      <c r="FJ848" s="19" t="s">
        <v>852</v>
      </c>
      <c r="FK848" s="19" t="s">
        <v>853</v>
      </c>
      <c r="FL848" s="19">
        <v>1</v>
      </c>
      <c r="FM848" s="19">
        <v>0.1</v>
      </c>
      <c r="FN848" s="19">
        <v>10</v>
      </c>
      <c r="FO848" s="19" t="s">
        <v>3815</v>
      </c>
      <c r="FP848" s="19">
        <v>1</v>
      </c>
      <c r="FQ848" s="19">
        <v>0</v>
      </c>
      <c r="FR848" s="19">
        <v>1</v>
      </c>
      <c r="FS848">
        <v>5</v>
      </c>
      <c r="FX848">
        <v>0</v>
      </c>
      <c r="FY848">
        <v>7</v>
      </c>
      <c r="FZ848" t="s">
        <v>3077</v>
      </c>
      <c r="GA848" t="s">
        <v>856</v>
      </c>
      <c r="GB848" t="s">
        <v>857</v>
      </c>
      <c r="GD848">
        <v>1875</v>
      </c>
      <c r="GE848">
        <v>8625</v>
      </c>
      <c r="GF848" s="17">
        <v>1</v>
      </c>
      <c r="GG848" s="19"/>
      <c r="GH848" s="19"/>
      <c r="GI848" s="19"/>
      <c r="GJ848" s="19"/>
      <c r="GK848" s="19"/>
      <c r="GL848" s="19"/>
    </row>
    <row r="849" spans="75:194" ht="14.25" customHeight="1" x14ac:dyDescent="0.25">
      <c r="BW849" s="19"/>
      <c r="BX849" t="s">
        <v>1701</v>
      </c>
      <c r="BY849" t="s">
        <v>1701</v>
      </c>
      <c r="BZ849" t="s">
        <v>852</v>
      </c>
      <c r="CA849" t="s">
        <v>853</v>
      </c>
      <c r="CB849">
        <v>1</v>
      </c>
      <c r="CC849">
        <v>0.1</v>
      </c>
      <c r="CD849">
        <v>10</v>
      </c>
      <c r="CE849" t="s">
        <v>1564</v>
      </c>
      <c r="CF849">
        <v>1</v>
      </c>
      <c r="CG849">
        <v>0</v>
      </c>
      <c r="CH849">
        <v>1</v>
      </c>
      <c r="CI849">
        <v>6</v>
      </c>
      <c r="CJ849">
        <v>0</v>
      </c>
      <c r="CK849">
        <v>17</v>
      </c>
      <c r="CL849" t="s">
        <v>855</v>
      </c>
      <c r="CM849" t="s">
        <v>856</v>
      </c>
      <c r="CN849" t="s">
        <v>857</v>
      </c>
      <c r="CO849">
        <v>4375</v>
      </c>
      <c r="CP849">
        <v>8375</v>
      </c>
      <c r="CQ849">
        <v>1</v>
      </c>
      <c r="CW849" s="29" t="s">
        <v>31</v>
      </c>
      <c r="CX849" t="s">
        <v>1701</v>
      </c>
      <c r="CY849" s="19" t="s">
        <v>1701</v>
      </c>
      <c r="CZ849" s="19" t="s">
        <v>852</v>
      </c>
      <c r="DA849" s="19" t="s">
        <v>853</v>
      </c>
      <c r="DB849" s="19">
        <v>1</v>
      </c>
      <c r="DC849" s="19">
        <v>0.1</v>
      </c>
      <c r="DD849" s="19">
        <v>10</v>
      </c>
      <c r="DE849" s="19" t="s">
        <v>1564</v>
      </c>
      <c r="DF849" s="19">
        <v>1</v>
      </c>
      <c r="DG849" s="19">
        <v>0</v>
      </c>
      <c r="DH849" s="19">
        <v>1</v>
      </c>
      <c r="DI849">
        <v>6</v>
      </c>
      <c r="DJ849">
        <v>0</v>
      </c>
      <c r="DK849">
        <v>17</v>
      </c>
      <c r="DL849" t="s">
        <v>855</v>
      </c>
      <c r="DM849" t="s">
        <v>856</v>
      </c>
      <c r="DN849" t="s">
        <v>857</v>
      </c>
      <c r="DO849">
        <v>4375</v>
      </c>
      <c r="DP849">
        <v>8375</v>
      </c>
      <c r="DQ849">
        <v>1</v>
      </c>
      <c r="DR849" s="19"/>
      <c r="DS849" t="s">
        <v>1701</v>
      </c>
      <c r="DT849" s="19" t="s">
        <v>1701</v>
      </c>
      <c r="DU849" s="19" t="s">
        <v>852</v>
      </c>
      <c r="DV849" s="19" t="s">
        <v>853</v>
      </c>
      <c r="DW849" s="19">
        <v>1</v>
      </c>
      <c r="DX849" s="19">
        <v>0.1</v>
      </c>
      <c r="DY849" s="19">
        <v>10</v>
      </c>
      <c r="DZ849" s="19" t="s">
        <v>1564</v>
      </c>
      <c r="EA849" s="19">
        <v>1</v>
      </c>
      <c r="EB849" s="19">
        <v>0</v>
      </c>
      <c r="EC849" s="19">
        <v>1</v>
      </c>
      <c r="ED849">
        <v>6</v>
      </c>
      <c r="EE849">
        <v>0</v>
      </c>
      <c r="EF849">
        <v>17</v>
      </c>
      <c r="EG849" t="s">
        <v>855</v>
      </c>
      <c r="EH849" t="s">
        <v>856</v>
      </c>
      <c r="EI849" t="s">
        <v>857</v>
      </c>
      <c r="EJ849">
        <v>4375</v>
      </c>
      <c r="EK849">
        <v>8375</v>
      </c>
      <c r="EL849">
        <v>1</v>
      </c>
      <c r="EM849" s="29" t="s">
        <v>31</v>
      </c>
      <c r="EW849" s="19"/>
      <c r="FG849" s="32"/>
      <c r="FH849" t="s">
        <v>3923</v>
      </c>
      <c r="FI849" s="19" t="s">
        <v>3923</v>
      </c>
      <c r="FJ849" s="19" t="s">
        <v>852</v>
      </c>
      <c r="FK849" s="19" t="s">
        <v>853</v>
      </c>
      <c r="FL849" s="19">
        <v>1</v>
      </c>
      <c r="FM849" s="19">
        <v>0.1</v>
      </c>
      <c r="FN849" s="19">
        <v>10</v>
      </c>
      <c r="FO849" s="19" t="s">
        <v>3815</v>
      </c>
      <c r="FP849" s="19">
        <v>1</v>
      </c>
      <c r="FQ849" s="19">
        <v>0</v>
      </c>
      <c r="FR849" s="19">
        <v>1</v>
      </c>
      <c r="FS849">
        <v>5</v>
      </c>
      <c r="FX849">
        <v>0</v>
      </c>
      <c r="FY849">
        <v>8</v>
      </c>
      <c r="FZ849" t="s">
        <v>3077</v>
      </c>
      <c r="GA849" t="s">
        <v>856</v>
      </c>
      <c r="GB849" t="s">
        <v>857</v>
      </c>
      <c r="GD849">
        <v>2125</v>
      </c>
      <c r="GE849">
        <v>8625</v>
      </c>
      <c r="GF849" s="17">
        <v>1</v>
      </c>
      <c r="GG849" s="19"/>
      <c r="GH849" s="19"/>
      <c r="GI849" s="19"/>
      <c r="GJ849" s="19"/>
      <c r="GK849" s="19"/>
      <c r="GL849" s="19"/>
    </row>
    <row r="850" spans="75:194" ht="14.25" customHeight="1" x14ac:dyDescent="0.25">
      <c r="BW850" s="19"/>
      <c r="BX850" t="s">
        <v>1702</v>
      </c>
      <c r="BY850" t="s">
        <v>1702</v>
      </c>
      <c r="BZ850" t="s">
        <v>852</v>
      </c>
      <c r="CA850" t="s">
        <v>853</v>
      </c>
      <c r="CB850">
        <v>1</v>
      </c>
      <c r="CC850">
        <v>0.1</v>
      </c>
      <c r="CD850">
        <v>10</v>
      </c>
      <c r="CE850" t="s">
        <v>1564</v>
      </c>
      <c r="CF850">
        <v>1</v>
      </c>
      <c r="CG850">
        <v>0</v>
      </c>
      <c r="CH850">
        <v>1</v>
      </c>
      <c r="CI850">
        <v>6</v>
      </c>
      <c r="CJ850">
        <v>0</v>
      </c>
      <c r="CK850">
        <v>18</v>
      </c>
      <c r="CL850" t="s">
        <v>855</v>
      </c>
      <c r="CM850" t="s">
        <v>856</v>
      </c>
      <c r="CN850" t="s">
        <v>857</v>
      </c>
      <c r="CO850">
        <v>4625</v>
      </c>
      <c r="CP850">
        <v>8375</v>
      </c>
      <c r="CQ850">
        <v>1</v>
      </c>
      <c r="CW850" s="29" t="s">
        <v>31</v>
      </c>
      <c r="CX850" t="s">
        <v>1702</v>
      </c>
      <c r="CY850" s="19" t="s">
        <v>1702</v>
      </c>
      <c r="CZ850" s="19" t="s">
        <v>852</v>
      </c>
      <c r="DA850" s="19" t="s">
        <v>853</v>
      </c>
      <c r="DB850" s="19">
        <v>1</v>
      </c>
      <c r="DC850" s="19">
        <v>0.1</v>
      </c>
      <c r="DD850" s="19">
        <v>10</v>
      </c>
      <c r="DE850" s="19" t="s">
        <v>1564</v>
      </c>
      <c r="DF850" s="19">
        <v>1</v>
      </c>
      <c r="DG850" s="19">
        <v>0</v>
      </c>
      <c r="DH850" s="19">
        <v>1</v>
      </c>
      <c r="DI850">
        <v>6</v>
      </c>
      <c r="DJ850">
        <v>0</v>
      </c>
      <c r="DK850">
        <v>18</v>
      </c>
      <c r="DL850" t="s">
        <v>855</v>
      </c>
      <c r="DM850" t="s">
        <v>856</v>
      </c>
      <c r="DN850" t="s">
        <v>857</v>
      </c>
      <c r="DO850">
        <v>4625</v>
      </c>
      <c r="DP850">
        <v>8375</v>
      </c>
      <c r="DQ850">
        <v>1</v>
      </c>
      <c r="DR850" s="19"/>
      <c r="DS850" t="s">
        <v>1702</v>
      </c>
      <c r="DT850" s="19" t="s">
        <v>1702</v>
      </c>
      <c r="DU850" s="19" t="s">
        <v>852</v>
      </c>
      <c r="DV850" s="19" t="s">
        <v>853</v>
      </c>
      <c r="DW850" s="19">
        <v>1</v>
      </c>
      <c r="DX850" s="19">
        <v>0.1</v>
      </c>
      <c r="DY850" s="19">
        <v>10</v>
      </c>
      <c r="DZ850" s="19" t="s">
        <v>1564</v>
      </c>
      <c r="EA850" s="19">
        <v>1</v>
      </c>
      <c r="EB850" s="19">
        <v>0</v>
      </c>
      <c r="EC850" s="19">
        <v>1</v>
      </c>
      <c r="ED850">
        <v>6</v>
      </c>
      <c r="EE850">
        <v>0</v>
      </c>
      <c r="EF850">
        <v>18</v>
      </c>
      <c r="EG850" t="s">
        <v>855</v>
      </c>
      <c r="EH850" t="s">
        <v>856</v>
      </c>
      <c r="EI850" t="s">
        <v>857</v>
      </c>
      <c r="EJ850">
        <v>4625</v>
      </c>
      <c r="EK850">
        <v>8375</v>
      </c>
      <c r="EL850">
        <v>1</v>
      </c>
      <c r="EM850" s="29" t="s">
        <v>31</v>
      </c>
      <c r="EW850" s="19"/>
      <c r="FG850" s="32"/>
      <c r="FH850" t="s">
        <v>3924</v>
      </c>
      <c r="FI850" s="19" t="s">
        <v>3924</v>
      </c>
      <c r="FJ850" s="19" t="s">
        <v>852</v>
      </c>
      <c r="FK850" s="19" t="s">
        <v>853</v>
      </c>
      <c r="FL850" s="19">
        <v>1</v>
      </c>
      <c r="FM850" s="19">
        <v>0.1</v>
      </c>
      <c r="FN850" s="19">
        <v>10</v>
      </c>
      <c r="FO850" s="19" t="s">
        <v>3815</v>
      </c>
      <c r="FP850" s="19">
        <v>1</v>
      </c>
      <c r="FQ850" s="19">
        <v>0</v>
      </c>
      <c r="FR850" s="19">
        <v>1</v>
      </c>
      <c r="FS850">
        <v>5</v>
      </c>
      <c r="FX850">
        <v>0</v>
      </c>
      <c r="FY850">
        <v>9</v>
      </c>
      <c r="FZ850" t="s">
        <v>3077</v>
      </c>
      <c r="GA850" t="s">
        <v>856</v>
      </c>
      <c r="GB850" t="s">
        <v>857</v>
      </c>
      <c r="GD850">
        <v>2375</v>
      </c>
      <c r="GE850">
        <v>8625</v>
      </c>
      <c r="GF850" s="17">
        <v>1</v>
      </c>
      <c r="GG850" s="19"/>
      <c r="GH850" s="19"/>
      <c r="GI850" s="19"/>
      <c r="GJ850" s="19"/>
      <c r="GK850" s="19"/>
      <c r="GL850" s="19"/>
    </row>
    <row r="851" spans="75:194" ht="14.25" customHeight="1" x14ac:dyDescent="0.25">
      <c r="BW851" s="19"/>
      <c r="BX851" t="s">
        <v>1703</v>
      </c>
      <c r="BY851" t="s">
        <v>1703</v>
      </c>
      <c r="BZ851" t="s">
        <v>852</v>
      </c>
      <c r="CA851" t="s">
        <v>853</v>
      </c>
      <c r="CB851">
        <v>1</v>
      </c>
      <c r="CC851">
        <v>0.1</v>
      </c>
      <c r="CD851">
        <v>10</v>
      </c>
      <c r="CE851" t="s">
        <v>1564</v>
      </c>
      <c r="CF851">
        <v>1</v>
      </c>
      <c r="CG851">
        <v>0</v>
      </c>
      <c r="CH851">
        <v>1</v>
      </c>
      <c r="CI851">
        <v>6</v>
      </c>
      <c r="CJ851">
        <v>0</v>
      </c>
      <c r="CK851">
        <v>19</v>
      </c>
      <c r="CL851" t="s">
        <v>855</v>
      </c>
      <c r="CM851" t="s">
        <v>856</v>
      </c>
      <c r="CN851" t="s">
        <v>857</v>
      </c>
      <c r="CO851">
        <v>4875</v>
      </c>
      <c r="CP851">
        <v>8375</v>
      </c>
      <c r="CQ851">
        <v>1</v>
      </c>
      <c r="CW851" s="29" t="s">
        <v>31</v>
      </c>
      <c r="CX851" t="s">
        <v>1703</v>
      </c>
      <c r="CY851" s="19" t="s">
        <v>1703</v>
      </c>
      <c r="CZ851" s="19" t="s">
        <v>852</v>
      </c>
      <c r="DA851" s="19" t="s">
        <v>853</v>
      </c>
      <c r="DB851" s="19">
        <v>1</v>
      </c>
      <c r="DC851" s="19">
        <v>0.1</v>
      </c>
      <c r="DD851" s="19">
        <v>10</v>
      </c>
      <c r="DE851" s="19" t="s">
        <v>1564</v>
      </c>
      <c r="DF851" s="19">
        <v>1</v>
      </c>
      <c r="DG851" s="19">
        <v>0</v>
      </c>
      <c r="DH851" s="19">
        <v>1</v>
      </c>
      <c r="DI851">
        <v>6</v>
      </c>
      <c r="DJ851">
        <v>0</v>
      </c>
      <c r="DK851">
        <v>19</v>
      </c>
      <c r="DL851" t="s">
        <v>855</v>
      </c>
      <c r="DM851" t="s">
        <v>856</v>
      </c>
      <c r="DN851" t="s">
        <v>857</v>
      </c>
      <c r="DO851">
        <v>4875</v>
      </c>
      <c r="DP851">
        <v>8375</v>
      </c>
      <c r="DQ851">
        <v>1</v>
      </c>
      <c r="DR851" s="19"/>
      <c r="DS851" t="s">
        <v>1703</v>
      </c>
      <c r="DT851" s="19" t="s">
        <v>1703</v>
      </c>
      <c r="DU851" s="19" t="s">
        <v>852</v>
      </c>
      <c r="DV851" s="19" t="s">
        <v>853</v>
      </c>
      <c r="DW851" s="19">
        <v>1</v>
      </c>
      <c r="DX851" s="19">
        <v>0.1</v>
      </c>
      <c r="DY851" s="19">
        <v>10</v>
      </c>
      <c r="DZ851" s="19" t="s">
        <v>1564</v>
      </c>
      <c r="EA851" s="19">
        <v>1</v>
      </c>
      <c r="EB851" s="19">
        <v>0</v>
      </c>
      <c r="EC851" s="19">
        <v>1</v>
      </c>
      <c r="ED851">
        <v>6</v>
      </c>
      <c r="EE851">
        <v>0</v>
      </c>
      <c r="EF851">
        <v>19</v>
      </c>
      <c r="EG851" t="s">
        <v>855</v>
      </c>
      <c r="EH851" t="s">
        <v>856</v>
      </c>
      <c r="EI851" t="s">
        <v>857</v>
      </c>
      <c r="EJ851">
        <v>4875</v>
      </c>
      <c r="EK851">
        <v>8375</v>
      </c>
      <c r="EL851">
        <v>1</v>
      </c>
      <c r="EM851" s="29" t="s">
        <v>31</v>
      </c>
      <c r="EW851" s="19"/>
      <c r="FG851" s="32"/>
      <c r="FH851" t="s">
        <v>3925</v>
      </c>
      <c r="FI851" s="19" t="s">
        <v>3925</v>
      </c>
      <c r="FJ851" s="19" t="s">
        <v>852</v>
      </c>
      <c r="FK851" s="19" t="s">
        <v>853</v>
      </c>
      <c r="FL851" s="19">
        <v>1</v>
      </c>
      <c r="FM851" s="19">
        <v>0.1</v>
      </c>
      <c r="FN851" s="19">
        <v>10</v>
      </c>
      <c r="FO851" s="19" t="s">
        <v>3815</v>
      </c>
      <c r="FP851" s="19">
        <v>1</v>
      </c>
      <c r="FQ851" s="19">
        <v>0</v>
      </c>
      <c r="FR851" s="19">
        <v>1</v>
      </c>
      <c r="FS851">
        <v>5</v>
      </c>
      <c r="FX851">
        <v>0</v>
      </c>
      <c r="FY851">
        <v>10</v>
      </c>
      <c r="FZ851" t="s">
        <v>3077</v>
      </c>
      <c r="GA851" t="s">
        <v>856</v>
      </c>
      <c r="GB851" t="s">
        <v>857</v>
      </c>
      <c r="GD851">
        <v>2625</v>
      </c>
      <c r="GE851">
        <v>8625</v>
      </c>
      <c r="GF851" s="17">
        <v>1</v>
      </c>
      <c r="GG851" s="19"/>
      <c r="GH851" s="19"/>
      <c r="GI851" s="19"/>
      <c r="GJ851" s="19"/>
      <c r="GK851" s="19"/>
      <c r="GL851" s="19"/>
    </row>
    <row r="852" spans="75:194" ht="14.25" customHeight="1" x14ac:dyDescent="0.25">
      <c r="BW852" s="19"/>
      <c r="BX852" t="s">
        <v>1704</v>
      </c>
      <c r="BY852" t="s">
        <v>1704</v>
      </c>
      <c r="BZ852" t="s">
        <v>852</v>
      </c>
      <c r="CA852" t="s">
        <v>853</v>
      </c>
      <c r="CB852">
        <v>1</v>
      </c>
      <c r="CC852">
        <v>0.1</v>
      </c>
      <c r="CD852">
        <v>10</v>
      </c>
      <c r="CE852" t="s">
        <v>1564</v>
      </c>
      <c r="CF852">
        <v>1</v>
      </c>
      <c r="CG852">
        <v>0</v>
      </c>
      <c r="CH852">
        <v>1</v>
      </c>
      <c r="CI852">
        <v>7</v>
      </c>
      <c r="CJ852">
        <v>0</v>
      </c>
      <c r="CK852">
        <v>0</v>
      </c>
      <c r="CL852" t="s">
        <v>855</v>
      </c>
      <c r="CM852" t="s">
        <v>856</v>
      </c>
      <c r="CN852" t="s">
        <v>857</v>
      </c>
      <c r="CO852">
        <v>125</v>
      </c>
      <c r="CP852">
        <v>8125</v>
      </c>
      <c r="CQ852">
        <v>1</v>
      </c>
      <c r="CW852" s="29" t="s">
        <v>31</v>
      </c>
      <c r="CX852" t="s">
        <v>1704</v>
      </c>
      <c r="CY852" s="19" t="s">
        <v>1704</v>
      </c>
      <c r="CZ852" s="19" t="s">
        <v>852</v>
      </c>
      <c r="DA852" s="19" t="s">
        <v>853</v>
      </c>
      <c r="DB852" s="19">
        <v>1</v>
      </c>
      <c r="DC852" s="19">
        <v>0.1</v>
      </c>
      <c r="DD852" s="19">
        <v>10</v>
      </c>
      <c r="DE852" s="19" t="s">
        <v>1564</v>
      </c>
      <c r="DF852" s="19">
        <v>1</v>
      </c>
      <c r="DG852" s="19">
        <v>0</v>
      </c>
      <c r="DH852" s="19">
        <v>1</v>
      </c>
      <c r="DI852">
        <v>7</v>
      </c>
      <c r="DJ852">
        <v>0</v>
      </c>
      <c r="DK852">
        <v>0</v>
      </c>
      <c r="DL852" t="s">
        <v>855</v>
      </c>
      <c r="DM852" t="s">
        <v>856</v>
      </c>
      <c r="DN852" t="s">
        <v>857</v>
      </c>
      <c r="DO852">
        <v>125</v>
      </c>
      <c r="DP852">
        <v>8125</v>
      </c>
      <c r="DQ852">
        <v>1</v>
      </c>
      <c r="DR852" s="19"/>
      <c r="DS852" t="s">
        <v>1704</v>
      </c>
      <c r="DT852" s="19" t="s">
        <v>1704</v>
      </c>
      <c r="DU852" s="19" t="s">
        <v>852</v>
      </c>
      <c r="DV852" s="19" t="s">
        <v>853</v>
      </c>
      <c r="DW852" s="19">
        <v>1</v>
      </c>
      <c r="DX852" s="19">
        <v>0.1</v>
      </c>
      <c r="DY852" s="19">
        <v>10</v>
      </c>
      <c r="DZ852" s="19" t="s">
        <v>1564</v>
      </c>
      <c r="EA852" s="19">
        <v>1</v>
      </c>
      <c r="EB852" s="19">
        <v>0</v>
      </c>
      <c r="EC852" s="19">
        <v>1</v>
      </c>
      <c r="ED852">
        <v>7</v>
      </c>
      <c r="EE852">
        <v>0</v>
      </c>
      <c r="EF852">
        <v>0</v>
      </c>
      <c r="EG852" t="s">
        <v>855</v>
      </c>
      <c r="EH852" t="s">
        <v>856</v>
      </c>
      <c r="EI852" t="s">
        <v>857</v>
      </c>
      <c r="EJ852">
        <v>125</v>
      </c>
      <c r="EK852">
        <v>8125</v>
      </c>
      <c r="EL852">
        <v>1</v>
      </c>
      <c r="EM852" s="29" t="s">
        <v>31</v>
      </c>
      <c r="EW852" s="19"/>
      <c r="FG852" s="32"/>
      <c r="FH852" t="s">
        <v>3926</v>
      </c>
      <c r="FI852" s="19" t="s">
        <v>3926</v>
      </c>
      <c r="FJ852" s="19" t="s">
        <v>852</v>
      </c>
      <c r="FK852" s="19" t="s">
        <v>853</v>
      </c>
      <c r="FL852" s="19">
        <v>1</v>
      </c>
      <c r="FM852" s="19">
        <v>0.1</v>
      </c>
      <c r="FN852" s="19">
        <v>10</v>
      </c>
      <c r="FO852" s="19" t="s">
        <v>3815</v>
      </c>
      <c r="FP852" s="19">
        <v>1</v>
      </c>
      <c r="FQ852" s="19">
        <v>0</v>
      </c>
      <c r="FR852" s="19">
        <v>1</v>
      </c>
      <c r="FS852">
        <v>5</v>
      </c>
      <c r="FX852">
        <v>0</v>
      </c>
      <c r="FY852">
        <v>11</v>
      </c>
      <c r="FZ852" t="s">
        <v>3077</v>
      </c>
      <c r="GA852" t="s">
        <v>856</v>
      </c>
      <c r="GB852" t="s">
        <v>857</v>
      </c>
      <c r="GD852">
        <v>2875</v>
      </c>
      <c r="GE852">
        <v>8625</v>
      </c>
      <c r="GF852" s="17">
        <v>1</v>
      </c>
      <c r="GG852" s="19"/>
      <c r="GH852" s="19"/>
      <c r="GI852" s="19"/>
      <c r="GJ852" s="19"/>
      <c r="GK852" s="19"/>
      <c r="GL852" s="19"/>
    </row>
    <row r="853" spans="75:194" ht="14.25" customHeight="1" x14ac:dyDescent="0.25">
      <c r="BW853" s="19"/>
      <c r="BX853" t="s">
        <v>1705</v>
      </c>
      <c r="BY853" t="s">
        <v>1705</v>
      </c>
      <c r="BZ853" t="s">
        <v>852</v>
      </c>
      <c r="CA853" t="s">
        <v>853</v>
      </c>
      <c r="CB853">
        <v>1</v>
      </c>
      <c r="CC853">
        <v>0.1</v>
      </c>
      <c r="CD853">
        <v>10</v>
      </c>
      <c r="CE853" t="s">
        <v>1564</v>
      </c>
      <c r="CF853">
        <v>1</v>
      </c>
      <c r="CG853">
        <v>0</v>
      </c>
      <c r="CH853">
        <v>1</v>
      </c>
      <c r="CI853">
        <v>7</v>
      </c>
      <c r="CJ853">
        <v>0</v>
      </c>
      <c r="CK853">
        <v>1</v>
      </c>
      <c r="CL853" t="s">
        <v>855</v>
      </c>
      <c r="CM853" t="s">
        <v>856</v>
      </c>
      <c r="CN853" t="s">
        <v>857</v>
      </c>
      <c r="CO853">
        <v>375</v>
      </c>
      <c r="CP853">
        <v>8125</v>
      </c>
      <c r="CQ853">
        <v>1</v>
      </c>
      <c r="CW853" s="29" t="s">
        <v>31</v>
      </c>
      <c r="CX853" t="s">
        <v>1705</v>
      </c>
      <c r="CY853" s="19" t="s">
        <v>1705</v>
      </c>
      <c r="CZ853" s="19" t="s">
        <v>852</v>
      </c>
      <c r="DA853" s="19" t="s">
        <v>853</v>
      </c>
      <c r="DB853" s="19">
        <v>1</v>
      </c>
      <c r="DC853" s="19">
        <v>0.1</v>
      </c>
      <c r="DD853" s="19">
        <v>10</v>
      </c>
      <c r="DE853" s="19" t="s">
        <v>1564</v>
      </c>
      <c r="DF853" s="19">
        <v>1</v>
      </c>
      <c r="DG853" s="19">
        <v>0</v>
      </c>
      <c r="DH853" s="19">
        <v>1</v>
      </c>
      <c r="DI853">
        <v>7</v>
      </c>
      <c r="DJ853">
        <v>0</v>
      </c>
      <c r="DK853">
        <v>1</v>
      </c>
      <c r="DL853" t="s">
        <v>855</v>
      </c>
      <c r="DM853" t="s">
        <v>856</v>
      </c>
      <c r="DN853" t="s">
        <v>857</v>
      </c>
      <c r="DO853">
        <v>375</v>
      </c>
      <c r="DP853">
        <v>8125</v>
      </c>
      <c r="DQ853">
        <v>1</v>
      </c>
      <c r="DR853" s="19"/>
      <c r="DS853" t="s">
        <v>1705</v>
      </c>
      <c r="DT853" s="19" t="s">
        <v>1705</v>
      </c>
      <c r="DU853" s="19" t="s">
        <v>852</v>
      </c>
      <c r="DV853" s="19" t="s">
        <v>853</v>
      </c>
      <c r="DW853" s="19">
        <v>1</v>
      </c>
      <c r="DX853" s="19">
        <v>0.1</v>
      </c>
      <c r="DY853" s="19">
        <v>10</v>
      </c>
      <c r="DZ853" s="19" t="s">
        <v>1564</v>
      </c>
      <c r="EA853" s="19">
        <v>1</v>
      </c>
      <c r="EB853" s="19">
        <v>0</v>
      </c>
      <c r="EC853" s="19">
        <v>1</v>
      </c>
      <c r="ED853">
        <v>7</v>
      </c>
      <c r="EE853">
        <v>0</v>
      </c>
      <c r="EF853">
        <v>1</v>
      </c>
      <c r="EG853" t="s">
        <v>855</v>
      </c>
      <c r="EH853" t="s">
        <v>856</v>
      </c>
      <c r="EI853" t="s">
        <v>857</v>
      </c>
      <c r="EJ853">
        <v>375</v>
      </c>
      <c r="EK853">
        <v>8125</v>
      </c>
      <c r="EL853">
        <v>1</v>
      </c>
      <c r="EM853" s="29" t="s">
        <v>31</v>
      </c>
      <c r="EW853" s="19"/>
      <c r="FG853" s="32"/>
      <c r="FH853" t="s">
        <v>3927</v>
      </c>
      <c r="FI853" s="19" t="s">
        <v>3927</v>
      </c>
      <c r="FJ853" s="19" t="s">
        <v>852</v>
      </c>
      <c r="FK853" s="19" t="s">
        <v>853</v>
      </c>
      <c r="FL853" s="19">
        <v>1</v>
      </c>
      <c r="FM853" s="19">
        <v>0.1</v>
      </c>
      <c r="FN853" s="19">
        <v>10</v>
      </c>
      <c r="FO853" s="19" t="s">
        <v>3815</v>
      </c>
      <c r="FP853" s="19">
        <v>1</v>
      </c>
      <c r="FQ853" s="19">
        <v>0</v>
      </c>
      <c r="FR853" s="19">
        <v>1</v>
      </c>
      <c r="FS853">
        <v>5</v>
      </c>
      <c r="FX853">
        <v>0</v>
      </c>
      <c r="FY853">
        <v>12</v>
      </c>
      <c r="FZ853" t="s">
        <v>3077</v>
      </c>
      <c r="GA853" t="s">
        <v>856</v>
      </c>
      <c r="GB853" t="s">
        <v>857</v>
      </c>
      <c r="GD853">
        <v>3125</v>
      </c>
      <c r="GE853">
        <v>8625</v>
      </c>
      <c r="GF853" s="17">
        <v>1</v>
      </c>
      <c r="GG853" s="19"/>
      <c r="GH853" s="19"/>
      <c r="GI853" s="19"/>
      <c r="GJ853" s="19"/>
      <c r="GK853" s="19"/>
      <c r="GL853" s="19"/>
    </row>
    <row r="854" spans="75:194" ht="14.25" customHeight="1" x14ac:dyDescent="0.25">
      <c r="BW854" s="19"/>
      <c r="BX854" t="s">
        <v>1706</v>
      </c>
      <c r="BY854" t="s">
        <v>1706</v>
      </c>
      <c r="BZ854" t="s">
        <v>852</v>
      </c>
      <c r="CA854" t="s">
        <v>853</v>
      </c>
      <c r="CB854">
        <v>1</v>
      </c>
      <c r="CC854">
        <v>0.1</v>
      </c>
      <c r="CD854">
        <v>10</v>
      </c>
      <c r="CE854" t="s">
        <v>1564</v>
      </c>
      <c r="CF854">
        <v>1</v>
      </c>
      <c r="CG854">
        <v>0</v>
      </c>
      <c r="CH854">
        <v>1</v>
      </c>
      <c r="CI854">
        <v>7</v>
      </c>
      <c r="CJ854">
        <v>0</v>
      </c>
      <c r="CK854">
        <v>2</v>
      </c>
      <c r="CL854" t="s">
        <v>855</v>
      </c>
      <c r="CM854" t="s">
        <v>856</v>
      </c>
      <c r="CN854" t="s">
        <v>857</v>
      </c>
      <c r="CO854">
        <v>625</v>
      </c>
      <c r="CP854">
        <v>8125</v>
      </c>
      <c r="CQ854">
        <v>1</v>
      </c>
      <c r="CW854" s="29" t="s">
        <v>31</v>
      </c>
      <c r="CX854" t="s">
        <v>1706</v>
      </c>
      <c r="CY854" s="19" t="s">
        <v>1706</v>
      </c>
      <c r="CZ854" s="19" t="s">
        <v>852</v>
      </c>
      <c r="DA854" s="19" t="s">
        <v>853</v>
      </c>
      <c r="DB854" s="19">
        <v>1</v>
      </c>
      <c r="DC854" s="19">
        <v>0.1</v>
      </c>
      <c r="DD854" s="19">
        <v>10</v>
      </c>
      <c r="DE854" s="19" t="s">
        <v>1564</v>
      </c>
      <c r="DF854" s="19">
        <v>1</v>
      </c>
      <c r="DG854" s="19">
        <v>0</v>
      </c>
      <c r="DH854" s="19">
        <v>1</v>
      </c>
      <c r="DI854">
        <v>7</v>
      </c>
      <c r="DJ854">
        <v>0</v>
      </c>
      <c r="DK854">
        <v>2</v>
      </c>
      <c r="DL854" t="s">
        <v>855</v>
      </c>
      <c r="DM854" t="s">
        <v>856</v>
      </c>
      <c r="DN854" t="s">
        <v>857</v>
      </c>
      <c r="DO854">
        <v>625</v>
      </c>
      <c r="DP854">
        <v>8125</v>
      </c>
      <c r="DQ854">
        <v>1</v>
      </c>
      <c r="DR854" s="19"/>
      <c r="DS854" t="s">
        <v>1706</v>
      </c>
      <c r="DT854" s="19" t="s">
        <v>1706</v>
      </c>
      <c r="DU854" s="19" t="s">
        <v>852</v>
      </c>
      <c r="DV854" s="19" t="s">
        <v>853</v>
      </c>
      <c r="DW854" s="19">
        <v>1</v>
      </c>
      <c r="DX854" s="19">
        <v>0.1</v>
      </c>
      <c r="DY854" s="19">
        <v>10</v>
      </c>
      <c r="DZ854" s="19" t="s">
        <v>1564</v>
      </c>
      <c r="EA854" s="19">
        <v>1</v>
      </c>
      <c r="EB854" s="19">
        <v>0</v>
      </c>
      <c r="EC854" s="19">
        <v>1</v>
      </c>
      <c r="ED854">
        <v>7</v>
      </c>
      <c r="EE854">
        <v>0</v>
      </c>
      <c r="EF854">
        <v>2</v>
      </c>
      <c r="EG854" t="s">
        <v>855</v>
      </c>
      <c r="EH854" t="s">
        <v>856</v>
      </c>
      <c r="EI854" t="s">
        <v>857</v>
      </c>
      <c r="EJ854">
        <v>625</v>
      </c>
      <c r="EK854">
        <v>8125</v>
      </c>
      <c r="EL854">
        <v>1</v>
      </c>
      <c r="EM854" s="29" t="s">
        <v>31</v>
      </c>
      <c r="EW854" s="19"/>
      <c r="FG854" s="32"/>
      <c r="FH854" t="s">
        <v>3928</v>
      </c>
      <c r="FI854" s="19" t="s">
        <v>3928</v>
      </c>
      <c r="FJ854" s="19" t="s">
        <v>852</v>
      </c>
      <c r="FK854" s="19" t="s">
        <v>853</v>
      </c>
      <c r="FL854" s="19">
        <v>1</v>
      </c>
      <c r="FM854" s="19">
        <v>0.1</v>
      </c>
      <c r="FN854" s="19">
        <v>10</v>
      </c>
      <c r="FO854" s="19" t="s">
        <v>3815</v>
      </c>
      <c r="FP854" s="19">
        <v>1</v>
      </c>
      <c r="FQ854" s="19">
        <v>0</v>
      </c>
      <c r="FR854" s="19">
        <v>1</v>
      </c>
      <c r="FS854">
        <v>5</v>
      </c>
      <c r="FX854">
        <v>0</v>
      </c>
      <c r="FY854">
        <v>13</v>
      </c>
      <c r="FZ854" t="s">
        <v>3077</v>
      </c>
      <c r="GA854" t="s">
        <v>856</v>
      </c>
      <c r="GB854" t="s">
        <v>857</v>
      </c>
      <c r="GD854">
        <v>3375</v>
      </c>
      <c r="GE854">
        <v>8625</v>
      </c>
      <c r="GF854" s="17">
        <v>1</v>
      </c>
      <c r="GG854" s="19"/>
      <c r="GH854" s="19"/>
      <c r="GI854" s="19"/>
      <c r="GJ854" s="19"/>
      <c r="GK854" s="19"/>
      <c r="GL854" s="19"/>
    </row>
    <row r="855" spans="75:194" ht="14.25" customHeight="1" x14ac:dyDescent="0.25">
      <c r="BW855" s="19"/>
      <c r="BX855" t="s">
        <v>1707</v>
      </c>
      <c r="BY855" t="s">
        <v>1707</v>
      </c>
      <c r="BZ855" t="s">
        <v>852</v>
      </c>
      <c r="CA855" t="s">
        <v>853</v>
      </c>
      <c r="CB855">
        <v>1</v>
      </c>
      <c r="CC855">
        <v>0.1</v>
      </c>
      <c r="CD855">
        <v>10</v>
      </c>
      <c r="CE855" t="s">
        <v>1564</v>
      </c>
      <c r="CF855">
        <v>1</v>
      </c>
      <c r="CG855">
        <v>0</v>
      </c>
      <c r="CH855">
        <v>1</v>
      </c>
      <c r="CI855">
        <v>7</v>
      </c>
      <c r="CJ855">
        <v>0</v>
      </c>
      <c r="CK855">
        <v>3</v>
      </c>
      <c r="CL855" t="s">
        <v>855</v>
      </c>
      <c r="CM855" t="s">
        <v>856</v>
      </c>
      <c r="CN855" t="s">
        <v>857</v>
      </c>
      <c r="CO855">
        <v>875</v>
      </c>
      <c r="CP855">
        <v>8125</v>
      </c>
      <c r="CQ855">
        <v>1</v>
      </c>
      <c r="CW855" s="29" t="s">
        <v>31</v>
      </c>
      <c r="CX855" t="s">
        <v>1707</v>
      </c>
      <c r="CY855" s="19" t="s">
        <v>1707</v>
      </c>
      <c r="CZ855" s="19" t="s">
        <v>852</v>
      </c>
      <c r="DA855" s="19" t="s">
        <v>853</v>
      </c>
      <c r="DB855" s="19">
        <v>1</v>
      </c>
      <c r="DC855" s="19">
        <v>0.1</v>
      </c>
      <c r="DD855" s="19">
        <v>10</v>
      </c>
      <c r="DE855" s="19" t="s">
        <v>1564</v>
      </c>
      <c r="DF855" s="19">
        <v>1</v>
      </c>
      <c r="DG855" s="19">
        <v>0</v>
      </c>
      <c r="DH855" s="19">
        <v>1</v>
      </c>
      <c r="DI855">
        <v>7</v>
      </c>
      <c r="DJ855">
        <v>0</v>
      </c>
      <c r="DK855">
        <v>3</v>
      </c>
      <c r="DL855" t="s">
        <v>855</v>
      </c>
      <c r="DM855" t="s">
        <v>856</v>
      </c>
      <c r="DN855" t="s">
        <v>857</v>
      </c>
      <c r="DO855">
        <v>875</v>
      </c>
      <c r="DP855">
        <v>8125</v>
      </c>
      <c r="DQ855">
        <v>1</v>
      </c>
      <c r="DR855" s="19"/>
      <c r="DS855" t="s">
        <v>1707</v>
      </c>
      <c r="DT855" s="19" t="s">
        <v>1707</v>
      </c>
      <c r="DU855" s="19" t="s">
        <v>852</v>
      </c>
      <c r="DV855" s="19" t="s">
        <v>853</v>
      </c>
      <c r="DW855" s="19">
        <v>1</v>
      </c>
      <c r="DX855" s="19">
        <v>0.1</v>
      </c>
      <c r="DY855" s="19">
        <v>10</v>
      </c>
      <c r="DZ855" s="19" t="s">
        <v>1564</v>
      </c>
      <c r="EA855" s="19">
        <v>1</v>
      </c>
      <c r="EB855" s="19">
        <v>0</v>
      </c>
      <c r="EC855" s="19">
        <v>1</v>
      </c>
      <c r="ED855">
        <v>7</v>
      </c>
      <c r="EE855">
        <v>0</v>
      </c>
      <c r="EF855">
        <v>3</v>
      </c>
      <c r="EG855" t="s">
        <v>855</v>
      </c>
      <c r="EH855" t="s">
        <v>856</v>
      </c>
      <c r="EI855" t="s">
        <v>857</v>
      </c>
      <c r="EJ855">
        <v>875</v>
      </c>
      <c r="EK855">
        <v>8125</v>
      </c>
      <c r="EL855">
        <v>1</v>
      </c>
      <c r="EM855" s="29" t="s">
        <v>31</v>
      </c>
      <c r="EW855" s="19"/>
      <c r="FG855" s="32"/>
      <c r="FH855" t="s">
        <v>3929</v>
      </c>
      <c r="FI855" s="19" t="s">
        <v>3929</v>
      </c>
      <c r="FJ855" s="19" t="s">
        <v>852</v>
      </c>
      <c r="FK855" s="19" t="s">
        <v>853</v>
      </c>
      <c r="FL855" s="19">
        <v>1</v>
      </c>
      <c r="FM855" s="19">
        <v>0.1</v>
      </c>
      <c r="FN855" s="19">
        <v>10</v>
      </c>
      <c r="FO855" s="19" t="s">
        <v>3815</v>
      </c>
      <c r="FP855" s="19">
        <v>1</v>
      </c>
      <c r="FQ855" s="19">
        <v>0</v>
      </c>
      <c r="FR855" s="19">
        <v>1</v>
      </c>
      <c r="FS855">
        <v>5</v>
      </c>
      <c r="FX855">
        <v>0</v>
      </c>
      <c r="FY855">
        <v>14</v>
      </c>
      <c r="FZ855" t="s">
        <v>3077</v>
      </c>
      <c r="GA855" t="s">
        <v>856</v>
      </c>
      <c r="GB855" t="s">
        <v>857</v>
      </c>
      <c r="GD855">
        <v>3625</v>
      </c>
      <c r="GE855">
        <v>8625</v>
      </c>
      <c r="GF855" s="17">
        <v>1</v>
      </c>
      <c r="GG855" s="19"/>
      <c r="GH855" s="19"/>
      <c r="GI855" s="19"/>
      <c r="GJ855" s="19"/>
      <c r="GK855" s="19"/>
      <c r="GL855" s="19"/>
    </row>
    <row r="856" spans="75:194" ht="14.25" customHeight="1" x14ac:dyDescent="0.25">
      <c r="BW856" s="19"/>
      <c r="BX856" t="s">
        <v>1708</v>
      </c>
      <c r="BY856" t="s">
        <v>1708</v>
      </c>
      <c r="BZ856" t="s">
        <v>852</v>
      </c>
      <c r="CA856" t="s">
        <v>853</v>
      </c>
      <c r="CB856">
        <v>1</v>
      </c>
      <c r="CC856">
        <v>0.1</v>
      </c>
      <c r="CD856">
        <v>10</v>
      </c>
      <c r="CE856" t="s">
        <v>1564</v>
      </c>
      <c r="CF856">
        <v>1</v>
      </c>
      <c r="CG856">
        <v>0</v>
      </c>
      <c r="CH856">
        <v>1</v>
      </c>
      <c r="CI856">
        <v>7</v>
      </c>
      <c r="CJ856">
        <v>0</v>
      </c>
      <c r="CK856">
        <v>4</v>
      </c>
      <c r="CL856" t="s">
        <v>855</v>
      </c>
      <c r="CM856" t="s">
        <v>856</v>
      </c>
      <c r="CN856" t="s">
        <v>857</v>
      </c>
      <c r="CO856">
        <v>1125</v>
      </c>
      <c r="CP856">
        <v>8125</v>
      </c>
      <c r="CQ856">
        <v>1</v>
      </c>
      <c r="CW856" s="29" t="s">
        <v>31</v>
      </c>
      <c r="CX856" t="s">
        <v>1708</v>
      </c>
      <c r="CY856" s="19" t="s">
        <v>1708</v>
      </c>
      <c r="CZ856" s="19" t="s">
        <v>852</v>
      </c>
      <c r="DA856" s="19" t="s">
        <v>853</v>
      </c>
      <c r="DB856" s="19">
        <v>1</v>
      </c>
      <c r="DC856" s="19">
        <v>0.1</v>
      </c>
      <c r="DD856" s="19">
        <v>10</v>
      </c>
      <c r="DE856" s="19" t="s">
        <v>1564</v>
      </c>
      <c r="DF856" s="19">
        <v>1</v>
      </c>
      <c r="DG856" s="19">
        <v>0</v>
      </c>
      <c r="DH856" s="19">
        <v>1</v>
      </c>
      <c r="DI856">
        <v>7</v>
      </c>
      <c r="DJ856">
        <v>0</v>
      </c>
      <c r="DK856">
        <v>4</v>
      </c>
      <c r="DL856" t="s">
        <v>855</v>
      </c>
      <c r="DM856" t="s">
        <v>856</v>
      </c>
      <c r="DN856" t="s">
        <v>857</v>
      </c>
      <c r="DO856">
        <v>1125</v>
      </c>
      <c r="DP856">
        <v>8125</v>
      </c>
      <c r="DQ856">
        <v>1</v>
      </c>
      <c r="DR856" s="19"/>
      <c r="DS856" t="s">
        <v>1708</v>
      </c>
      <c r="DT856" s="19" t="s">
        <v>1708</v>
      </c>
      <c r="DU856" s="19" t="s">
        <v>852</v>
      </c>
      <c r="DV856" s="19" t="s">
        <v>853</v>
      </c>
      <c r="DW856" s="19">
        <v>1</v>
      </c>
      <c r="DX856" s="19">
        <v>0.1</v>
      </c>
      <c r="DY856" s="19">
        <v>10</v>
      </c>
      <c r="DZ856" s="19" t="s">
        <v>1564</v>
      </c>
      <c r="EA856" s="19">
        <v>1</v>
      </c>
      <c r="EB856" s="19">
        <v>0</v>
      </c>
      <c r="EC856" s="19">
        <v>1</v>
      </c>
      <c r="ED856">
        <v>7</v>
      </c>
      <c r="EE856">
        <v>0</v>
      </c>
      <c r="EF856">
        <v>4</v>
      </c>
      <c r="EG856" t="s">
        <v>855</v>
      </c>
      <c r="EH856" t="s">
        <v>856</v>
      </c>
      <c r="EI856" t="s">
        <v>857</v>
      </c>
      <c r="EJ856">
        <v>1125</v>
      </c>
      <c r="EK856">
        <v>8125</v>
      </c>
      <c r="EL856">
        <v>1</v>
      </c>
      <c r="EM856" s="29" t="s">
        <v>31</v>
      </c>
      <c r="EW856" s="19"/>
      <c r="FG856" s="32"/>
      <c r="FH856" t="s">
        <v>3930</v>
      </c>
      <c r="FI856" s="19" t="s">
        <v>3930</v>
      </c>
      <c r="FJ856" s="19" t="s">
        <v>852</v>
      </c>
      <c r="FK856" s="19" t="s">
        <v>853</v>
      </c>
      <c r="FL856" s="19">
        <v>1</v>
      </c>
      <c r="FM856" s="19">
        <v>0.1</v>
      </c>
      <c r="FN856" s="19">
        <v>10</v>
      </c>
      <c r="FO856" s="19" t="s">
        <v>3815</v>
      </c>
      <c r="FP856" s="19">
        <v>1</v>
      </c>
      <c r="FQ856" s="19">
        <v>0</v>
      </c>
      <c r="FR856" s="19">
        <v>1</v>
      </c>
      <c r="FS856">
        <v>5</v>
      </c>
      <c r="FX856">
        <v>0</v>
      </c>
      <c r="FY856">
        <v>15</v>
      </c>
      <c r="FZ856" t="s">
        <v>3077</v>
      </c>
      <c r="GA856" t="s">
        <v>856</v>
      </c>
      <c r="GB856" t="s">
        <v>857</v>
      </c>
      <c r="GD856">
        <v>3875</v>
      </c>
      <c r="GE856">
        <v>8625</v>
      </c>
      <c r="GF856" s="17">
        <v>1</v>
      </c>
      <c r="GG856" s="19"/>
      <c r="GH856" s="19"/>
      <c r="GI856" s="19"/>
      <c r="GJ856" s="19"/>
      <c r="GK856" s="19"/>
      <c r="GL856" s="19"/>
    </row>
    <row r="857" spans="75:194" ht="14.25" customHeight="1" x14ac:dyDescent="0.25">
      <c r="BW857" s="19"/>
      <c r="BX857" t="s">
        <v>1709</v>
      </c>
      <c r="BY857" t="s">
        <v>1709</v>
      </c>
      <c r="BZ857" t="s">
        <v>852</v>
      </c>
      <c r="CA857" t="s">
        <v>853</v>
      </c>
      <c r="CB857">
        <v>1</v>
      </c>
      <c r="CC857">
        <v>0.1</v>
      </c>
      <c r="CD857">
        <v>10</v>
      </c>
      <c r="CE857" t="s">
        <v>1564</v>
      </c>
      <c r="CF857">
        <v>1</v>
      </c>
      <c r="CG857">
        <v>0</v>
      </c>
      <c r="CH857">
        <v>1</v>
      </c>
      <c r="CI857">
        <v>7</v>
      </c>
      <c r="CJ857">
        <v>0</v>
      </c>
      <c r="CK857">
        <v>5</v>
      </c>
      <c r="CL857" t="s">
        <v>855</v>
      </c>
      <c r="CM857" t="s">
        <v>856</v>
      </c>
      <c r="CN857" t="s">
        <v>857</v>
      </c>
      <c r="CO857">
        <v>1375</v>
      </c>
      <c r="CP857">
        <v>8125</v>
      </c>
      <c r="CQ857">
        <v>1</v>
      </c>
      <c r="CW857" s="29" t="s">
        <v>31</v>
      </c>
      <c r="CX857" t="s">
        <v>1709</v>
      </c>
      <c r="CY857" s="19" t="s">
        <v>1709</v>
      </c>
      <c r="CZ857" s="19" t="s">
        <v>852</v>
      </c>
      <c r="DA857" s="19" t="s">
        <v>853</v>
      </c>
      <c r="DB857" s="19">
        <v>1</v>
      </c>
      <c r="DC857" s="19">
        <v>0.1</v>
      </c>
      <c r="DD857" s="19">
        <v>10</v>
      </c>
      <c r="DE857" s="19" t="s">
        <v>1564</v>
      </c>
      <c r="DF857" s="19">
        <v>1</v>
      </c>
      <c r="DG857" s="19">
        <v>0</v>
      </c>
      <c r="DH857" s="19">
        <v>1</v>
      </c>
      <c r="DI857">
        <v>7</v>
      </c>
      <c r="DJ857">
        <v>0</v>
      </c>
      <c r="DK857">
        <v>5</v>
      </c>
      <c r="DL857" t="s">
        <v>855</v>
      </c>
      <c r="DM857" t="s">
        <v>856</v>
      </c>
      <c r="DN857" t="s">
        <v>857</v>
      </c>
      <c r="DO857">
        <v>1375</v>
      </c>
      <c r="DP857">
        <v>8125</v>
      </c>
      <c r="DQ857">
        <v>1</v>
      </c>
      <c r="DR857" s="19"/>
      <c r="DS857" t="s">
        <v>1709</v>
      </c>
      <c r="DT857" s="19" t="s">
        <v>1709</v>
      </c>
      <c r="DU857" s="19" t="s">
        <v>852</v>
      </c>
      <c r="DV857" s="19" t="s">
        <v>853</v>
      </c>
      <c r="DW857" s="19">
        <v>1</v>
      </c>
      <c r="DX857" s="19">
        <v>0.1</v>
      </c>
      <c r="DY857" s="19">
        <v>10</v>
      </c>
      <c r="DZ857" s="19" t="s">
        <v>1564</v>
      </c>
      <c r="EA857" s="19">
        <v>1</v>
      </c>
      <c r="EB857" s="19">
        <v>0</v>
      </c>
      <c r="EC857" s="19">
        <v>1</v>
      </c>
      <c r="ED857">
        <v>7</v>
      </c>
      <c r="EE857">
        <v>0</v>
      </c>
      <c r="EF857">
        <v>5</v>
      </c>
      <c r="EG857" t="s">
        <v>855</v>
      </c>
      <c r="EH857" t="s">
        <v>856</v>
      </c>
      <c r="EI857" t="s">
        <v>857</v>
      </c>
      <c r="EJ857">
        <v>1375</v>
      </c>
      <c r="EK857">
        <v>8125</v>
      </c>
      <c r="EL857">
        <v>1</v>
      </c>
      <c r="EM857" s="29" t="s">
        <v>31</v>
      </c>
      <c r="EW857" s="19"/>
      <c r="FG857" s="32"/>
      <c r="FH857" t="s">
        <v>3931</v>
      </c>
      <c r="FI857" s="19" t="s">
        <v>3931</v>
      </c>
      <c r="FJ857" s="19" t="s">
        <v>852</v>
      </c>
      <c r="FK857" s="19" t="s">
        <v>853</v>
      </c>
      <c r="FL857" s="19">
        <v>1</v>
      </c>
      <c r="FM857" s="19">
        <v>0.1</v>
      </c>
      <c r="FN857" s="19">
        <v>10</v>
      </c>
      <c r="FO857" s="19" t="s">
        <v>3815</v>
      </c>
      <c r="FP857" s="19">
        <v>1</v>
      </c>
      <c r="FQ857" s="19">
        <v>0</v>
      </c>
      <c r="FR857" s="19">
        <v>1</v>
      </c>
      <c r="FS857">
        <v>5</v>
      </c>
      <c r="FX857">
        <v>0</v>
      </c>
      <c r="FY857">
        <v>16</v>
      </c>
      <c r="FZ857" t="s">
        <v>3077</v>
      </c>
      <c r="GA857" t="s">
        <v>856</v>
      </c>
      <c r="GB857" t="s">
        <v>857</v>
      </c>
      <c r="GD857">
        <v>4125</v>
      </c>
      <c r="GE857">
        <v>8625</v>
      </c>
      <c r="GF857" s="17">
        <v>1</v>
      </c>
      <c r="GG857" s="19"/>
      <c r="GH857" s="19"/>
      <c r="GI857" s="19"/>
      <c r="GJ857" s="19"/>
      <c r="GK857" s="19"/>
      <c r="GL857" s="19"/>
    </row>
    <row r="858" spans="75:194" ht="14.25" customHeight="1" x14ac:dyDescent="0.25">
      <c r="BW858" s="19"/>
      <c r="BX858" t="s">
        <v>1710</v>
      </c>
      <c r="BY858" t="s">
        <v>1710</v>
      </c>
      <c r="BZ858" t="s">
        <v>852</v>
      </c>
      <c r="CA858" t="s">
        <v>853</v>
      </c>
      <c r="CB858">
        <v>1</v>
      </c>
      <c r="CC858">
        <v>0.1</v>
      </c>
      <c r="CD858">
        <v>10</v>
      </c>
      <c r="CE858" t="s">
        <v>1564</v>
      </c>
      <c r="CF858">
        <v>1</v>
      </c>
      <c r="CG858">
        <v>0</v>
      </c>
      <c r="CH858">
        <v>1</v>
      </c>
      <c r="CI858">
        <v>7</v>
      </c>
      <c r="CJ858">
        <v>0</v>
      </c>
      <c r="CK858">
        <v>6</v>
      </c>
      <c r="CL858" t="s">
        <v>855</v>
      </c>
      <c r="CM858" t="s">
        <v>856</v>
      </c>
      <c r="CN858" t="s">
        <v>857</v>
      </c>
      <c r="CO858">
        <v>1625</v>
      </c>
      <c r="CP858">
        <v>8125</v>
      </c>
      <c r="CQ858">
        <v>1</v>
      </c>
      <c r="CW858" s="29" t="s">
        <v>31</v>
      </c>
      <c r="CX858" t="s">
        <v>1710</v>
      </c>
      <c r="CY858" s="19" t="s">
        <v>1710</v>
      </c>
      <c r="CZ858" s="19" t="s">
        <v>852</v>
      </c>
      <c r="DA858" s="19" t="s">
        <v>853</v>
      </c>
      <c r="DB858" s="19">
        <v>1</v>
      </c>
      <c r="DC858" s="19">
        <v>0.1</v>
      </c>
      <c r="DD858" s="19">
        <v>10</v>
      </c>
      <c r="DE858" s="19" t="s">
        <v>1564</v>
      </c>
      <c r="DF858" s="19">
        <v>1</v>
      </c>
      <c r="DG858" s="19">
        <v>0</v>
      </c>
      <c r="DH858" s="19">
        <v>1</v>
      </c>
      <c r="DI858">
        <v>7</v>
      </c>
      <c r="DJ858">
        <v>0</v>
      </c>
      <c r="DK858">
        <v>6</v>
      </c>
      <c r="DL858" t="s">
        <v>855</v>
      </c>
      <c r="DM858" t="s">
        <v>856</v>
      </c>
      <c r="DN858" t="s">
        <v>857</v>
      </c>
      <c r="DO858">
        <v>1625</v>
      </c>
      <c r="DP858">
        <v>8125</v>
      </c>
      <c r="DQ858">
        <v>1</v>
      </c>
      <c r="DR858" s="19"/>
      <c r="DS858" t="s">
        <v>1710</v>
      </c>
      <c r="DT858" s="19" t="s">
        <v>1710</v>
      </c>
      <c r="DU858" s="19" t="s">
        <v>852</v>
      </c>
      <c r="DV858" s="19" t="s">
        <v>853</v>
      </c>
      <c r="DW858" s="19">
        <v>1</v>
      </c>
      <c r="DX858" s="19">
        <v>0.1</v>
      </c>
      <c r="DY858" s="19">
        <v>10</v>
      </c>
      <c r="DZ858" s="19" t="s">
        <v>1564</v>
      </c>
      <c r="EA858" s="19">
        <v>1</v>
      </c>
      <c r="EB858" s="19">
        <v>0</v>
      </c>
      <c r="EC858" s="19">
        <v>1</v>
      </c>
      <c r="ED858">
        <v>7</v>
      </c>
      <c r="EE858">
        <v>0</v>
      </c>
      <c r="EF858">
        <v>6</v>
      </c>
      <c r="EG858" t="s">
        <v>855</v>
      </c>
      <c r="EH858" t="s">
        <v>856</v>
      </c>
      <c r="EI858" t="s">
        <v>857</v>
      </c>
      <c r="EJ858">
        <v>1625</v>
      </c>
      <c r="EK858">
        <v>8125</v>
      </c>
      <c r="EL858">
        <v>1</v>
      </c>
      <c r="EM858" s="29" t="s">
        <v>31</v>
      </c>
      <c r="EW858" s="19"/>
      <c r="FG858" s="32"/>
      <c r="FH858" t="s">
        <v>3932</v>
      </c>
      <c r="FI858" s="19" t="s">
        <v>3932</v>
      </c>
      <c r="FJ858" s="19" t="s">
        <v>852</v>
      </c>
      <c r="FK858" s="19" t="s">
        <v>853</v>
      </c>
      <c r="FL858" s="19">
        <v>1</v>
      </c>
      <c r="FM858" s="19">
        <v>0.1</v>
      </c>
      <c r="FN858" s="19">
        <v>10</v>
      </c>
      <c r="FO858" s="19" t="s">
        <v>3815</v>
      </c>
      <c r="FP858" s="19">
        <v>1</v>
      </c>
      <c r="FQ858" s="19">
        <v>0</v>
      </c>
      <c r="FR858" s="19">
        <v>1</v>
      </c>
      <c r="FS858">
        <v>5</v>
      </c>
      <c r="FX858">
        <v>0</v>
      </c>
      <c r="FY858">
        <v>17</v>
      </c>
      <c r="FZ858" t="s">
        <v>3077</v>
      </c>
      <c r="GA858" t="s">
        <v>856</v>
      </c>
      <c r="GB858" t="s">
        <v>857</v>
      </c>
      <c r="GD858">
        <v>4375</v>
      </c>
      <c r="GE858">
        <v>8625</v>
      </c>
      <c r="GF858" s="17">
        <v>1</v>
      </c>
      <c r="GG858" s="19"/>
      <c r="GH858" s="19"/>
      <c r="GI858" s="19"/>
      <c r="GJ858" s="19"/>
      <c r="GK858" s="19"/>
      <c r="GL858" s="19"/>
    </row>
    <row r="859" spans="75:194" ht="14.25" customHeight="1" x14ac:dyDescent="0.25">
      <c r="BW859" s="19"/>
      <c r="BX859" t="s">
        <v>1711</v>
      </c>
      <c r="BY859" t="s">
        <v>1711</v>
      </c>
      <c r="BZ859" t="s">
        <v>852</v>
      </c>
      <c r="CA859" t="s">
        <v>853</v>
      </c>
      <c r="CB859">
        <v>1</v>
      </c>
      <c r="CC859">
        <v>0.1</v>
      </c>
      <c r="CD859">
        <v>10</v>
      </c>
      <c r="CE859" t="s">
        <v>1564</v>
      </c>
      <c r="CF859">
        <v>1</v>
      </c>
      <c r="CG859">
        <v>0</v>
      </c>
      <c r="CH859">
        <v>1</v>
      </c>
      <c r="CI859">
        <v>7</v>
      </c>
      <c r="CJ859">
        <v>0</v>
      </c>
      <c r="CK859">
        <v>7</v>
      </c>
      <c r="CL859" t="s">
        <v>855</v>
      </c>
      <c r="CM859" t="s">
        <v>856</v>
      </c>
      <c r="CN859" t="s">
        <v>857</v>
      </c>
      <c r="CO859">
        <v>1875</v>
      </c>
      <c r="CP859">
        <v>8125</v>
      </c>
      <c r="CQ859">
        <v>1</v>
      </c>
      <c r="CW859" s="29" t="s">
        <v>31</v>
      </c>
      <c r="CX859" t="s">
        <v>1711</v>
      </c>
      <c r="CY859" s="19" t="s">
        <v>1711</v>
      </c>
      <c r="CZ859" s="19" t="s">
        <v>852</v>
      </c>
      <c r="DA859" s="19" t="s">
        <v>853</v>
      </c>
      <c r="DB859" s="19">
        <v>1</v>
      </c>
      <c r="DC859" s="19">
        <v>0.1</v>
      </c>
      <c r="DD859" s="19">
        <v>10</v>
      </c>
      <c r="DE859" s="19" t="s">
        <v>1564</v>
      </c>
      <c r="DF859" s="19">
        <v>1</v>
      </c>
      <c r="DG859" s="19">
        <v>0</v>
      </c>
      <c r="DH859" s="19">
        <v>1</v>
      </c>
      <c r="DI859">
        <v>7</v>
      </c>
      <c r="DJ859">
        <v>0</v>
      </c>
      <c r="DK859">
        <v>7</v>
      </c>
      <c r="DL859" t="s">
        <v>855</v>
      </c>
      <c r="DM859" t="s">
        <v>856</v>
      </c>
      <c r="DN859" t="s">
        <v>857</v>
      </c>
      <c r="DO859">
        <v>1875</v>
      </c>
      <c r="DP859">
        <v>8125</v>
      </c>
      <c r="DQ859">
        <v>1</v>
      </c>
      <c r="DR859" s="19"/>
      <c r="DS859" t="s">
        <v>1711</v>
      </c>
      <c r="DT859" s="19" t="s">
        <v>1711</v>
      </c>
      <c r="DU859" s="19" t="s">
        <v>852</v>
      </c>
      <c r="DV859" s="19" t="s">
        <v>853</v>
      </c>
      <c r="DW859" s="19">
        <v>1</v>
      </c>
      <c r="DX859" s="19">
        <v>0.1</v>
      </c>
      <c r="DY859" s="19">
        <v>10</v>
      </c>
      <c r="DZ859" s="19" t="s">
        <v>1564</v>
      </c>
      <c r="EA859" s="19">
        <v>1</v>
      </c>
      <c r="EB859" s="19">
        <v>0</v>
      </c>
      <c r="EC859" s="19">
        <v>1</v>
      </c>
      <c r="ED859">
        <v>7</v>
      </c>
      <c r="EE859">
        <v>0</v>
      </c>
      <c r="EF859">
        <v>7</v>
      </c>
      <c r="EG859" t="s">
        <v>855</v>
      </c>
      <c r="EH859" t="s">
        <v>856</v>
      </c>
      <c r="EI859" t="s">
        <v>857</v>
      </c>
      <c r="EJ859">
        <v>1875</v>
      </c>
      <c r="EK859">
        <v>8125</v>
      </c>
      <c r="EL859">
        <v>1</v>
      </c>
      <c r="EM859" s="29" t="s">
        <v>31</v>
      </c>
      <c r="EW859" s="19"/>
      <c r="FG859" s="32"/>
      <c r="FH859" t="s">
        <v>3933</v>
      </c>
      <c r="FI859" s="19" t="s">
        <v>3933</v>
      </c>
      <c r="FJ859" s="19" t="s">
        <v>852</v>
      </c>
      <c r="FK859" s="19" t="s">
        <v>853</v>
      </c>
      <c r="FL859" s="19">
        <v>1</v>
      </c>
      <c r="FM859" s="19">
        <v>0.1</v>
      </c>
      <c r="FN859" s="19">
        <v>10</v>
      </c>
      <c r="FO859" s="19" t="s">
        <v>3815</v>
      </c>
      <c r="FP859" s="19">
        <v>1</v>
      </c>
      <c r="FQ859" s="19">
        <v>0</v>
      </c>
      <c r="FR859" s="19">
        <v>1</v>
      </c>
      <c r="FS859">
        <v>5</v>
      </c>
      <c r="FX859">
        <v>0</v>
      </c>
      <c r="FY859">
        <v>18</v>
      </c>
      <c r="FZ859" t="s">
        <v>3077</v>
      </c>
      <c r="GA859" t="s">
        <v>856</v>
      </c>
      <c r="GB859" t="s">
        <v>857</v>
      </c>
      <c r="GD859">
        <v>4625</v>
      </c>
      <c r="GE859">
        <v>8625</v>
      </c>
      <c r="GF859" s="17">
        <v>1</v>
      </c>
      <c r="GG859" s="19"/>
      <c r="GH859" s="19"/>
      <c r="GI859" s="19"/>
      <c r="GJ859" s="19"/>
      <c r="GK859" s="19"/>
      <c r="GL859" s="19"/>
    </row>
    <row r="860" spans="75:194" ht="14.25" customHeight="1" x14ac:dyDescent="0.25">
      <c r="BW860" s="19"/>
      <c r="BX860" t="s">
        <v>1712</v>
      </c>
      <c r="BY860" t="s">
        <v>1712</v>
      </c>
      <c r="BZ860" t="s">
        <v>852</v>
      </c>
      <c r="CA860" t="s">
        <v>853</v>
      </c>
      <c r="CB860">
        <v>1</v>
      </c>
      <c r="CC860">
        <v>0.1</v>
      </c>
      <c r="CD860">
        <v>10</v>
      </c>
      <c r="CE860" t="s">
        <v>1564</v>
      </c>
      <c r="CF860">
        <v>1</v>
      </c>
      <c r="CG860">
        <v>0</v>
      </c>
      <c r="CH860">
        <v>1</v>
      </c>
      <c r="CI860">
        <v>7</v>
      </c>
      <c r="CJ860">
        <v>0</v>
      </c>
      <c r="CK860">
        <v>8</v>
      </c>
      <c r="CL860" t="s">
        <v>855</v>
      </c>
      <c r="CM860" t="s">
        <v>856</v>
      </c>
      <c r="CN860" t="s">
        <v>857</v>
      </c>
      <c r="CO860">
        <v>2125</v>
      </c>
      <c r="CP860">
        <v>8125</v>
      </c>
      <c r="CQ860">
        <v>1</v>
      </c>
      <c r="CW860" s="29" t="s">
        <v>31</v>
      </c>
      <c r="CX860" t="s">
        <v>1712</v>
      </c>
      <c r="CY860" s="19" t="s">
        <v>1712</v>
      </c>
      <c r="CZ860" s="19" t="s">
        <v>852</v>
      </c>
      <c r="DA860" s="19" t="s">
        <v>853</v>
      </c>
      <c r="DB860" s="19">
        <v>1</v>
      </c>
      <c r="DC860" s="19">
        <v>0.1</v>
      </c>
      <c r="DD860" s="19">
        <v>10</v>
      </c>
      <c r="DE860" s="19" t="s">
        <v>1564</v>
      </c>
      <c r="DF860" s="19">
        <v>1</v>
      </c>
      <c r="DG860" s="19">
        <v>0</v>
      </c>
      <c r="DH860" s="19">
        <v>1</v>
      </c>
      <c r="DI860">
        <v>7</v>
      </c>
      <c r="DJ860">
        <v>0</v>
      </c>
      <c r="DK860">
        <v>8</v>
      </c>
      <c r="DL860" t="s">
        <v>855</v>
      </c>
      <c r="DM860" t="s">
        <v>856</v>
      </c>
      <c r="DN860" t="s">
        <v>857</v>
      </c>
      <c r="DO860">
        <v>2125</v>
      </c>
      <c r="DP860">
        <v>8125</v>
      </c>
      <c r="DQ860">
        <v>1</v>
      </c>
      <c r="DR860" s="19"/>
      <c r="DS860" t="s">
        <v>1712</v>
      </c>
      <c r="DT860" s="19" t="s">
        <v>1712</v>
      </c>
      <c r="DU860" s="19" t="s">
        <v>852</v>
      </c>
      <c r="DV860" s="19" t="s">
        <v>853</v>
      </c>
      <c r="DW860" s="19">
        <v>1</v>
      </c>
      <c r="DX860" s="19">
        <v>0.1</v>
      </c>
      <c r="DY860" s="19">
        <v>10</v>
      </c>
      <c r="DZ860" s="19" t="s">
        <v>1564</v>
      </c>
      <c r="EA860" s="19">
        <v>1</v>
      </c>
      <c r="EB860" s="19">
        <v>0</v>
      </c>
      <c r="EC860" s="19">
        <v>1</v>
      </c>
      <c r="ED860">
        <v>7</v>
      </c>
      <c r="EE860">
        <v>0</v>
      </c>
      <c r="EF860">
        <v>8</v>
      </c>
      <c r="EG860" t="s">
        <v>855</v>
      </c>
      <c r="EH860" t="s">
        <v>856</v>
      </c>
      <c r="EI860" t="s">
        <v>857</v>
      </c>
      <c r="EJ860">
        <v>2125</v>
      </c>
      <c r="EK860">
        <v>8125</v>
      </c>
      <c r="EL860">
        <v>1</v>
      </c>
      <c r="EM860" s="29" t="s">
        <v>31</v>
      </c>
      <c r="EW860" s="19"/>
      <c r="FG860" s="32"/>
      <c r="FH860" t="s">
        <v>3934</v>
      </c>
      <c r="FI860" s="19" t="s">
        <v>3934</v>
      </c>
      <c r="FJ860" s="19" t="s">
        <v>852</v>
      </c>
      <c r="FK860" s="19" t="s">
        <v>853</v>
      </c>
      <c r="FL860" s="19">
        <v>1</v>
      </c>
      <c r="FM860" s="19">
        <v>0.1</v>
      </c>
      <c r="FN860" s="19">
        <v>10</v>
      </c>
      <c r="FO860" s="19" t="s">
        <v>3815</v>
      </c>
      <c r="FP860" s="19">
        <v>1</v>
      </c>
      <c r="FQ860" s="19">
        <v>0</v>
      </c>
      <c r="FR860" s="19">
        <v>1</v>
      </c>
      <c r="FS860">
        <v>5</v>
      </c>
      <c r="FX860">
        <v>0</v>
      </c>
      <c r="FY860">
        <v>19</v>
      </c>
      <c r="FZ860" t="s">
        <v>3077</v>
      </c>
      <c r="GA860" t="s">
        <v>856</v>
      </c>
      <c r="GB860" t="s">
        <v>857</v>
      </c>
      <c r="GD860">
        <v>4875</v>
      </c>
      <c r="GE860">
        <v>8625</v>
      </c>
      <c r="GF860" s="17">
        <v>1</v>
      </c>
      <c r="GG860" s="19"/>
      <c r="GH860" s="19"/>
      <c r="GI860" s="19"/>
      <c r="GJ860" s="19"/>
      <c r="GK860" s="19"/>
      <c r="GL860" s="19"/>
    </row>
    <row r="861" spans="75:194" ht="14.25" customHeight="1" x14ac:dyDescent="0.25">
      <c r="BW861" s="19"/>
      <c r="BX861" t="s">
        <v>1713</v>
      </c>
      <c r="BY861" t="s">
        <v>1713</v>
      </c>
      <c r="BZ861" t="s">
        <v>852</v>
      </c>
      <c r="CA861" t="s">
        <v>853</v>
      </c>
      <c r="CB861">
        <v>1</v>
      </c>
      <c r="CC861">
        <v>0.1</v>
      </c>
      <c r="CD861">
        <v>10</v>
      </c>
      <c r="CE861" t="s">
        <v>1564</v>
      </c>
      <c r="CF861">
        <v>1</v>
      </c>
      <c r="CG861">
        <v>0</v>
      </c>
      <c r="CH861">
        <v>1</v>
      </c>
      <c r="CI861">
        <v>7</v>
      </c>
      <c r="CJ861">
        <v>0</v>
      </c>
      <c r="CK861">
        <v>9</v>
      </c>
      <c r="CL861" t="s">
        <v>855</v>
      </c>
      <c r="CM861" t="s">
        <v>856</v>
      </c>
      <c r="CN861" t="s">
        <v>857</v>
      </c>
      <c r="CO861">
        <v>2375</v>
      </c>
      <c r="CP861">
        <v>8125</v>
      </c>
      <c r="CQ861">
        <v>1</v>
      </c>
      <c r="CW861" s="29" t="s">
        <v>31</v>
      </c>
      <c r="CX861" t="s">
        <v>1713</v>
      </c>
      <c r="CY861" s="19" t="s">
        <v>1713</v>
      </c>
      <c r="CZ861" s="19" t="s">
        <v>852</v>
      </c>
      <c r="DA861" s="19" t="s">
        <v>853</v>
      </c>
      <c r="DB861" s="19">
        <v>1</v>
      </c>
      <c r="DC861" s="19">
        <v>0.1</v>
      </c>
      <c r="DD861" s="19">
        <v>10</v>
      </c>
      <c r="DE861" s="19" t="s">
        <v>1564</v>
      </c>
      <c r="DF861" s="19">
        <v>1</v>
      </c>
      <c r="DG861" s="19">
        <v>0</v>
      </c>
      <c r="DH861" s="19">
        <v>1</v>
      </c>
      <c r="DI861">
        <v>7</v>
      </c>
      <c r="DJ861">
        <v>0</v>
      </c>
      <c r="DK861">
        <v>9</v>
      </c>
      <c r="DL861" t="s">
        <v>855</v>
      </c>
      <c r="DM861" t="s">
        <v>856</v>
      </c>
      <c r="DN861" t="s">
        <v>857</v>
      </c>
      <c r="DO861">
        <v>2375</v>
      </c>
      <c r="DP861">
        <v>8125</v>
      </c>
      <c r="DQ861">
        <v>1</v>
      </c>
      <c r="DR861" s="19"/>
      <c r="DS861" t="s">
        <v>1713</v>
      </c>
      <c r="DT861" s="19" t="s">
        <v>1713</v>
      </c>
      <c r="DU861" s="19" t="s">
        <v>852</v>
      </c>
      <c r="DV861" s="19" t="s">
        <v>853</v>
      </c>
      <c r="DW861" s="19">
        <v>1</v>
      </c>
      <c r="DX861" s="19">
        <v>0.1</v>
      </c>
      <c r="DY861" s="19">
        <v>10</v>
      </c>
      <c r="DZ861" s="19" t="s">
        <v>1564</v>
      </c>
      <c r="EA861" s="19">
        <v>1</v>
      </c>
      <c r="EB861" s="19">
        <v>0</v>
      </c>
      <c r="EC861" s="19">
        <v>1</v>
      </c>
      <c r="ED861">
        <v>7</v>
      </c>
      <c r="EE861">
        <v>0</v>
      </c>
      <c r="EF861">
        <v>9</v>
      </c>
      <c r="EG861" t="s">
        <v>855</v>
      </c>
      <c r="EH861" t="s">
        <v>856</v>
      </c>
      <c r="EI861" t="s">
        <v>857</v>
      </c>
      <c r="EJ861">
        <v>2375</v>
      </c>
      <c r="EK861">
        <v>8125</v>
      </c>
      <c r="EL861">
        <v>1</v>
      </c>
      <c r="EM861" s="29" t="s">
        <v>31</v>
      </c>
      <c r="EW861" s="19"/>
      <c r="FG861" s="32"/>
      <c r="FH861" t="s">
        <v>3935</v>
      </c>
      <c r="FI861" s="19" t="s">
        <v>3935</v>
      </c>
      <c r="FJ861" s="19" t="s">
        <v>852</v>
      </c>
      <c r="FK861" s="19" t="s">
        <v>853</v>
      </c>
      <c r="FL861" s="19">
        <v>1</v>
      </c>
      <c r="FM861" s="19">
        <v>0.1</v>
      </c>
      <c r="FN861" s="19">
        <v>10</v>
      </c>
      <c r="FO861" s="19" t="s">
        <v>3815</v>
      </c>
      <c r="FP861" s="19">
        <v>1</v>
      </c>
      <c r="FQ861" s="19">
        <v>0</v>
      </c>
      <c r="FR861" s="19">
        <v>1</v>
      </c>
      <c r="FS861">
        <v>6</v>
      </c>
      <c r="FX861">
        <v>0</v>
      </c>
      <c r="FY861">
        <v>0</v>
      </c>
      <c r="FZ861" t="s">
        <v>3077</v>
      </c>
      <c r="GA861" t="s">
        <v>856</v>
      </c>
      <c r="GB861" t="s">
        <v>857</v>
      </c>
      <c r="GD861">
        <v>125</v>
      </c>
      <c r="GE861">
        <v>8375</v>
      </c>
      <c r="GF861" s="17">
        <v>1</v>
      </c>
      <c r="GG861" s="19"/>
      <c r="GH861" s="19"/>
      <c r="GI861" s="19"/>
      <c r="GJ861" s="19"/>
      <c r="GK861" s="19"/>
      <c r="GL861" s="19"/>
    </row>
    <row r="862" spans="75:194" ht="14.25" customHeight="1" x14ac:dyDescent="0.25">
      <c r="BW862" s="19"/>
      <c r="BX862" t="s">
        <v>1714</v>
      </c>
      <c r="BY862" t="s">
        <v>1714</v>
      </c>
      <c r="BZ862" t="s">
        <v>852</v>
      </c>
      <c r="CA862" t="s">
        <v>853</v>
      </c>
      <c r="CB862">
        <v>1</v>
      </c>
      <c r="CC862">
        <v>0.1</v>
      </c>
      <c r="CD862">
        <v>10</v>
      </c>
      <c r="CE862" t="s">
        <v>1564</v>
      </c>
      <c r="CF862">
        <v>1</v>
      </c>
      <c r="CG862">
        <v>0</v>
      </c>
      <c r="CH862">
        <v>1</v>
      </c>
      <c r="CI862">
        <v>7</v>
      </c>
      <c r="CJ862">
        <v>0</v>
      </c>
      <c r="CK862">
        <v>10</v>
      </c>
      <c r="CL862" t="s">
        <v>855</v>
      </c>
      <c r="CM862" t="s">
        <v>856</v>
      </c>
      <c r="CN862" t="s">
        <v>857</v>
      </c>
      <c r="CO862">
        <v>2625</v>
      </c>
      <c r="CP862">
        <v>8125</v>
      </c>
      <c r="CQ862">
        <v>1</v>
      </c>
      <c r="CW862" s="29" t="s">
        <v>31</v>
      </c>
      <c r="CX862" t="s">
        <v>1714</v>
      </c>
      <c r="CY862" s="19" t="s">
        <v>1714</v>
      </c>
      <c r="CZ862" s="19" t="s">
        <v>852</v>
      </c>
      <c r="DA862" s="19" t="s">
        <v>853</v>
      </c>
      <c r="DB862" s="19">
        <v>1</v>
      </c>
      <c r="DC862" s="19">
        <v>0.1</v>
      </c>
      <c r="DD862" s="19">
        <v>10</v>
      </c>
      <c r="DE862" s="19" t="s">
        <v>1564</v>
      </c>
      <c r="DF862" s="19">
        <v>1</v>
      </c>
      <c r="DG862" s="19">
        <v>0</v>
      </c>
      <c r="DH862" s="19">
        <v>1</v>
      </c>
      <c r="DI862">
        <v>7</v>
      </c>
      <c r="DJ862">
        <v>0</v>
      </c>
      <c r="DK862">
        <v>10</v>
      </c>
      <c r="DL862" t="s">
        <v>855</v>
      </c>
      <c r="DM862" t="s">
        <v>856</v>
      </c>
      <c r="DN862" t="s">
        <v>857</v>
      </c>
      <c r="DO862">
        <v>2625</v>
      </c>
      <c r="DP862">
        <v>8125</v>
      </c>
      <c r="DQ862">
        <v>1</v>
      </c>
      <c r="DR862" s="19"/>
      <c r="DS862" t="s">
        <v>1714</v>
      </c>
      <c r="DT862" s="19" t="s">
        <v>1714</v>
      </c>
      <c r="DU862" s="19" t="s">
        <v>852</v>
      </c>
      <c r="DV862" s="19" t="s">
        <v>853</v>
      </c>
      <c r="DW862" s="19">
        <v>1</v>
      </c>
      <c r="DX862" s="19">
        <v>0.1</v>
      </c>
      <c r="DY862" s="19">
        <v>10</v>
      </c>
      <c r="DZ862" s="19" t="s">
        <v>1564</v>
      </c>
      <c r="EA862" s="19">
        <v>1</v>
      </c>
      <c r="EB862" s="19">
        <v>0</v>
      </c>
      <c r="EC862" s="19">
        <v>1</v>
      </c>
      <c r="ED862">
        <v>7</v>
      </c>
      <c r="EE862">
        <v>0</v>
      </c>
      <c r="EF862">
        <v>10</v>
      </c>
      <c r="EG862" t="s">
        <v>855</v>
      </c>
      <c r="EH862" t="s">
        <v>856</v>
      </c>
      <c r="EI862" t="s">
        <v>857</v>
      </c>
      <c r="EJ862">
        <v>2625</v>
      </c>
      <c r="EK862">
        <v>8125</v>
      </c>
      <c r="EL862">
        <v>1</v>
      </c>
      <c r="EM862" s="29" t="s">
        <v>31</v>
      </c>
      <c r="EW862" s="19"/>
      <c r="FG862" s="32"/>
      <c r="FH862" t="s">
        <v>3936</v>
      </c>
      <c r="FI862" s="19" t="s">
        <v>3936</v>
      </c>
      <c r="FJ862" s="19" t="s">
        <v>852</v>
      </c>
      <c r="FK862" s="19" t="s">
        <v>853</v>
      </c>
      <c r="FL862" s="19">
        <v>1</v>
      </c>
      <c r="FM862" s="19">
        <v>0.1</v>
      </c>
      <c r="FN862" s="19">
        <v>10</v>
      </c>
      <c r="FO862" s="19" t="s">
        <v>3815</v>
      </c>
      <c r="FP862" s="19">
        <v>1</v>
      </c>
      <c r="FQ862" s="19">
        <v>0</v>
      </c>
      <c r="FR862" s="19">
        <v>1</v>
      </c>
      <c r="FS862">
        <v>6</v>
      </c>
      <c r="FX862">
        <v>0</v>
      </c>
      <c r="FY862">
        <v>1</v>
      </c>
      <c r="FZ862" t="s">
        <v>3077</v>
      </c>
      <c r="GA862" t="s">
        <v>856</v>
      </c>
      <c r="GB862" t="s">
        <v>857</v>
      </c>
      <c r="GD862">
        <v>375</v>
      </c>
      <c r="GE862">
        <v>8375</v>
      </c>
      <c r="GF862" s="17">
        <v>1</v>
      </c>
      <c r="GG862" s="19"/>
      <c r="GH862" s="19"/>
      <c r="GI862" s="19"/>
      <c r="GJ862" s="19"/>
      <c r="GK862" s="19"/>
      <c r="GL862" s="19"/>
    </row>
    <row r="863" spans="75:194" ht="14.25" customHeight="1" x14ac:dyDescent="0.25">
      <c r="BW863" s="19"/>
      <c r="BX863" t="s">
        <v>1715</v>
      </c>
      <c r="BY863" t="s">
        <v>1715</v>
      </c>
      <c r="BZ863" t="s">
        <v>852</v>
      </c>
      <c r="CA863" t="s">
        <v>853</v>
      </c>
      <c r="CB863">
        <v>1</v>
      </c>
      <c r="CC863">
        <v>0.1</v>
      </c>
      <c r="CD863">
        <v>10</v>
      </c>
      <c r="CE863" t="s">
        <v>1564</v>
      </c>
      <c r="CF863">
        <v>1</v>
      </c>
      <c r="CG863">
        <v>0</v>
      </c>
      <c r="CH863">
        <v>1</v>
      </c>
      <c r="CI863">
        <v>7</v>
      </c>
      <c r="CJ863">
        <v>0</v>
      </c>
      <c r="CK863">
        <v>11</v>
      </c>
      <c r="CL863" t="s">
        <v>855</v>
      </c>
      <c r="CM863" t="s">
        <v>856</v>
      </c>
      <c r="CN863" t="s">
        <v>857</v>
      </c>
      <c r="CO863">
        <v>2875</v>
      </c>
      <c r="CP863">
        <v>8125</v>
      </c>
      <c r="CQ863">
        <v>1</v>
      </c>
      <c r="CW863" s="29" t="s">
        <v>31</v>
      </c>
      <c r="CX863" t="s">
        <v>1715</v>
      </c>
      <c r="CY863" s="19" t="s">
        <v>1715</v>
      </c>
      <c r="CZ863" s="19" t="s">
        <v>852</v>
      </c>
      <c r="DA863" s="19" t="s">
        <v>853</v>
      </c>
      <c r="DB863" s="19">
        <v>1</v>
      </c>
      <c r="DC863" s="19">
        <v>0.1</v>
      </c>
      <c r="DD863" s="19">
        <v>10</v>
      </c>
      <c r="DE863" s="19" t="s">
        <v>1564</v>
      </c>
      <c r="DF863" s="19">
        <v>1</v>
      </c>
      <c r="DG863" s="19">
        <v>0</v>
      </c>
      <c r="DH863" s="19">
        <v>1</v>
      </c>
      <c r="DI863">
        <v>7</v>
      </c>
      <c r="DJ863">
        <v>0</v>
      </c>
      <c r="DK863">
        <v>11</v>
      </c>
      <c r="DL863" t="s">
        <v>855</v>
      </c>
      <c r="DM863" t="s">
        <v>856</v>
      </c>
      <c r="DN863" t="s">
        <v>857</v>
      </c>
      <c r="DO863">
        <v>2875</v>
      </c>
      <c r="DP863">
        <v>8125</v>
      </c>
      <c r="DQ863">
        <v>1</v>
      </c>
      <c r="DR863" s="19"/>
      <c r="DS863" t="s">
        <v>1715</v>
      </c>
      <c r="DT863" s="19" t="s">
        <v>1715</v>
      </c>
      <c r="DU863" s="19" t="s">
        <v>852</v>
      </c>
      <c r="DV863" s="19" t="s">
        <v>853</v>
      </c>
      <c r="DW863" s="19">
        <v>1</v>
      </c>
      <c r="DX863" s="19">
        <v>0.1</v>
      </c>
      <c r="DY863" s="19">
        <v>10</v>
      </c>
      <c r="DZ863" s="19" t="s">
        <v>1564</v>
      </c>
      <c r="EA863" s="19">
        <v>1</v>
      </c>
      <c r="EB863" s="19">
        <v>0</v>
      </c>
      <c r="EC863" s="19">
        <v>1</v>
      </c>
      <c r="ED863">
        <v>7</v>
      </c>
      <c r="EE863">
        <v>0</v>
      </c>
      <c r="EF863">
        <v>11</v>
      </c>
      <c r="EG863" t="s">
        <v>855</v>
      </c>
      <c r="EH863" t="s">
        <v>856</v>
      </c>
      <c r="EI863" t="s">
        <v>857</v>
      </c>
      <c r="EJ863">
        <v>2875</v>
      </c>
      <c r="EK863">
        <v>8125</v>
      </c>
      <c r="EL863">
        <v>1</v>
      </c>
      <c r="EM863" s="29" t="s">
        <v>31</v>
      </c>
      <c r="EW863" s="19"/>
      <c r="FG863" s="32"/>
      <c r="FH863" t="s">
        <v>3937</v>
      </c>
      <c r="FI863" s="19" t="s">
        <v>3937</v>
      </c>
      <c r="FJ863" s="19" t="s">
        <v>852</v>
      </c>
      <c r="FK863" s="19" t="s">
        <v>853</v>
      </c>
      <c r="FL863" s="19">
        <v>1</v>
      </c>
      <c r="FM863" s="19">
        <v>0.1</v>
      </c>
      <c r="FN863" s="19">
        <v>10</v>
      </c>
      <c r="FO863" s="19" t="s">
        <v>3815</v>
      </c>
      <c r="FP863" s="19">
        <v>1</v>
      </c>
      <c r="FQ863" s="19">
        <v>0</v>
      </c>
      <c r="FR863" s="19">
        <v>1</v>
      </c>
      <c r="FS863">
        <v>6</v>
      </c>
      <c r="FX863">
        <v>0</v>
      </c>
      <c r="FY863">
        <v>2</v>
      </c>
      <c r="FZ863" t="s">
        <v>3077</v>
      </c>
      <c r="GA863" t="s">
        <v>856</v>
      </c>
      <c r="GB863" t="s">
        <v>857</v>
      </c>
      <c r="GD863">
        <v>625</v>
      </c>
      <c r="GE863">
        <v>8375</v>
      </c>
      <c r="GF863" s="17">
        <v>1</v>
      </c>
      <c r="GG863" s="19"/>
      <c r="GH863" s="19"/>
      <c r="GI863" s="19"/>
      <c r="GJ863" s="19"/>
      <c r="GK863" s="19"/>
      <c r="GL863" s="19"/>
    </row>
    <row r="864" spans="75:194" ht="14.25" customHeight="1" x14ac:dyDescent="0.25">
      <c r="BW864" s="19"/>
      <c r="BX864" t="s">
        <v>1716</v>
      </c>
      <c r="BY864" t="s">
        <v>1716</v>
      </c>
      <c r="BZ864" t="s">
        <v>852</v>
      </c>
      <c r="CA864" t="s">
        <v>853</v>
      </c>
      <c r="CB864">
        <v>1</v>
      </c>
      <c r="CC864">
        <v>0.1</v>
      </c>
      <c r="CD864">
        <v>10</v>
      </c>
      <c r="CE864" t="s">
        <v>1564</v>
      </c>
      <c r="CF864">
        <v>1</v>
      </c>
      <c r="CG864">
        <v>0</v>
      </c>
      <c r="CH864">
        <v>1</v>
      </c>
      <c r="CI864">
        <v>7</v>
      </c>
      <c r="CJ864">
        <v>0</v>
      </c>
      <c r="CK864">
        <v>12</v>
      </c>
      <c r="CL864" t="s">
        <v>855</v>
      </c>
      <c r="CM864" t="s">
        <v>856</v>
      </c>
      <c r="CN864" t="s">
        <v>857</v>
      </c>
      <c r="CO864">
        <v>3125</v>
      </c>
      <c r="CP864">
        <v>8125</v>
      </c>
      <c r="CQ864">
        <v>1</v>
      </c>
      <c r="CW864" s="29" t="s">
        <v>31</v>
      </c>
      <c r="CX864" t="s">
        <v>1716</v>
      </c>
      <c r="CY864" s="19" t="s">
        <v>1716</v>
      </c>
      <c r="CZ864" s="19" t="s">
        <v>852</v>
      </c>
      <c r="DA864" s="19" t="s">
        <v>853</v>
      </c>
      <c r="DB864" s="19">
        <v>1</v>
      </c>
      <c r="DC864" s="19">
        <v>0.1</v>
      </c>
      <c r="DD864" s="19">
        <v>10</v>
      </c>
      <c r="DE864" s="19" t="s">
        <v>1564</v>
      </c>
      <c r="DF864" s="19">
        <v>1</v>
      </c>
      <c r="DG864" s="19">
        <v>0</v>
      </c>
      <c r="DH864" s="19">
        <v>1</v>
      </c>
      <c r="DI864">
        <v>7</v>
      </c>
      <c r="DJ864">
        <v>0</v>
      </c>
      <c r="DK864">
        <v>12</v>
      </c>
      <c r="DL864" t="s">
        <v>855</v>
      </c>
      <c r="DM864" t="s">
        <v>856</v>
      </c>
      <c r="DN864" t="s">
        <v>857</v>
      </c>
      <c r="DO864">
        <v>3125</v>
      </c>
      <c r="DP864">
        <v>8125</v>
      </c>
      <c r="DQ864">
        <v>1</v>
      </c>
      <c r="DR864" s="19"/>
      <c r="DS864" t="s">
        <v>1716</v>
      </c>
      <c r="DT864" s="19" t="s">
        <v>1716</v>
      </c>
      <c r="DU864" s="19" t="s">
        <v>852</v>
      </c>
      <c r="DV864" s="19" t="s">
        <v>853</v>
      </c>
      <c r="DW864" s="19">
        <v>1</v>
      </c>
      <c r="DX864" s="19">
        <v>0.1</v>
      </c>
      <c r="DY864" s="19">
        <v>10</v>
      </c>
      <c r="DZ864" s="19" t="s">
        <v>1564</v>
      </c>
      <c r="EA864" s="19">
        <v>1</v>
      </c>
      <c r="EB864" s="19">
        <v>0</v>
      </c>
      <c r="EC864" s="19">
        <v>1</v>
      </c>
      <c r="ED864">
        <v>7</v>
      </c>
      <c r="EE864">
        <v>0</v>
      </c>
      <c r="EF864">
        <v>12</v>
      </c>
      <c r="EG864" t="s">
        <v>855</v>
      </c>
      <c r="EH864" t="s">
        <v>856</v>
      </c>
      <c r="EI864" t="s">
        <v>857</v>
      </c>
      <c r="EJ864">
        <v>3125</v>
      </c>
      <c r="EK864">
        <v>8125</v>
      </c>
      <c r="EL864">
        <v>1</v>
      </c>
      <c r="EM864" s="29" t="s">
        <v>31</v>
      </c>
      <c r="EW864" s="19"/>
      <c r="FG864" s="32"/>
      <c r="FH864" t="s">
        <v>3938</v>
      </c>
      <c r="FI864" s="19" t="s">
        <v>3938</v>
      </c>
      <c r="FJ864" s="19" t="s">
        <v>852</v>
      </c>
      <c r="FK864" s="19" t="s">
        <v>853</v>
      </c>
      <c r="FL864" s="19">
        <v>1</v>
      </c>
      <c r="FM864" s="19">
        <v>0.1</v>
      </c>
      <c r="FN864" s="19">
        <v>10</v>
      </c>
      <c r="FO864" s="19" t="s">
        <v>3815</v>
      </c>
      <c r="FP864" s="19">
        <v>1</v>
      </c>
      <c r="FQ864" s="19">
        <v>0</v>
      </c>
      <c r="FR864" s="19">
        <v>1</v>
      </c>
      <c r="FS864">
        <v>6</v>
      </c>
      <c r="FX864">
        <v>0</v>
      </c>
      <c r="FY864">
        <v>3</v>
      </c>
      <c r="FZ864" t="s">
        <v>3077</v>
      </c>
      <c r="GA864" t="s">
        <v>856</v>
      </c>
      <c r="GB864" t="s">
        <v>857</v>
      </c>
      <c r="GD864">
        <v>875</v>
      </c>
      <c r="GE864">
        <v>8375</v>
      </c>
      <c r="GF864" s="17">
        <v>1</v>
      </c>
      <c r="GG864" s="19"/>
      <c r="GH864" s="19"/>
      <c r="GI864" s="19"/>
      <c r="GJ864" s="19"/>
      <c r="GK864" s="19"/>
      <c r="GL864" s="19"/>
    </row>
    <row r="865" spans="75:194" ht="14.25" customHeight="1" x14ac:dyDescent="0.25">
      <c r="BW865" s="19"/>
      <c r="BX865" t="s">
        <v>1717</v>
      </c>
      <c r="BY865" t="s">
        <v>1717</v>
      </c>
      <c r="BZ865" t="s">
        <v>852</v>
      </c>
      <c r="CA865" t="s">
        <v>853</v>
      </c>
      <c r="CB865">
        <v>1</v>
      </c>
      <c r="CC865">
        <v>0.1</v>
      </c>
      <c r="CD865">
        <v>10</v>
      </c>
      <c r="CE865" t="s">
        <v>1564</v>
      </c>
      <c r="CF865">
        <v>1</v>
      </c>
      <c r="CG865">
        <v>0</v>
      </c>
      <c r="CH865">
        <v>1</v>
      </c>
      <c r="CI865">
        <v>7</v>
      </c>
      <c r="CJ865">
        <v>0</v>
      </c>
      <c r="CK865">
        <v>13</v>
      </c>
      <c r="CL865" t="s">
        <v>855</v>
      </c>
      <c r="CM865" t="s">
        <v>856</v>
      </c>
      <c r="CN865" t="s">
        <v>857</v>
      </c>
      <c r="CO865">
        <v>3375</v>
      </c>
      <c r="CP865">
        <v>8125</v>
      </c>
      <c r="CQ865">
        <v>1</v>
      </c>
      <c r="CW865" s="29" t="s">
        <v>31</v>
      </c>
      <c r="CX865" t="s">
        <v>1717</v>
      </c>
      <c r="CY865" s="19" t="s">
        <v>1717</v>
      </c>
      <c r="CZ865" s="19" t="s">
        <v>852</v>
      </c>
      <c r="DA865" s="19" t="s">
        <v>853</v>
      </c>
      <c r="DB865" s="19">
        <v>1</v>
      </c>
      <c r="DC865" s="19">
        <v>0.1</v>
      </c>
      <c r="DD865" s="19">
        <v>10</v>
      </c>
      <c r="DE865" s="19" t="s">
        <v>1564</v>
      </c>
      <c r="DF865" s="19">
        <v>1</v>
      </c>
      <c r="DG865" s="19">
        <v>0</v>
      </c>
      <c r="DH865" s="19">
        <v>1</v>
      </c>
      <c r="DI865">
        <v>7</v>
      </c>
      <c r="DJ865">
        <v>0</v>
      </c>
      <c r="DK865">
        <v>13</v>
      </c>
      <c r="DL865" t="s">
        <v>855</v>
      </c>
      <c r="DM865" t="s">
        <v>856</v>
      </c>
      <c r="DN865" t="s">
        <v>857</v>
      </c>
      <c r="DO865">
        <v>3375</v>
      </c>
      <c r="DP865">
        <v>8125</v>
      </c>
      <c r="DQ865">
        <v>1</v>
      </c>
      <c r="DR865" s="19"/>
      <c r="DS865" t="s">
        <v>1717</v>
      </c>
      <c r="DT865" s="19" t="s">
        <v>1717</v>
      </c>
      <c r="DU865" s="19" t="s">
        <v>852</v>
      </c>
      <c r="DV865" s="19" t="s">
        <v>853</v>
      </c>
      <c r="DW865" s="19">
        <v>1</v>
      </c>
      <c r="DX865" s="19">
        <v>0.1</v>
      </c>
      <c r="DY865" s="19">
        <v>10</v>
      </c>
      <c r="DZ865" s="19" t="s">
        <v>1564</v>
      </c>
      <c r="EA865" s="19">
        <v>1</v>
      </c>
      <c r="EB865" s="19">
        <v>0</v>
      </c>
      <c r="EC865" s="19">
        <v>1</v>
      </c>
      <c r="ED865">
        <v>7</v>
      </c>
      <c r="EE865">
        <v>0</v>
      </c>
      <c r="EF865">
        <v>13</v>
      </c>
      <c r="EG865" t="s">
        <v>855</v>
      </c>
      <c r="EH865" t="s">
        <v>856</v>
      </c>
      <c r="EI865" t="s">
        <v>857</v>
      </c>
      <c r="EJ865">
        <v>3375</v>
      </c>
      <c r="EK865">
        <v>8125</v>
      </c>
      <c r="EL865">
        <v>1</v>
      </c>
      <c r="EM865" s="29" t="s">
        <v>31</v>
      </c>
      <c r="EW865" s="19"/>
      <c r="FG865" s="32"/>
      <c r="FH865" t="s">
        <v>3939</v>
      </c>
      <c r="FI865" s="19" t="s">
        <v>3939</v>
      </c>
      <c r="FJ865" s="19" t="s">
        <v>852</v>
      </c>
      <c r="FK865" s="19" t="s">
        <v>853</v>
      </c>
      <c r="FL865" s="19">
        <v>1</v>
      </c>
      <c r="FM865" s="19">
        <v>0.1</v>
      </c>
      <c r="FN865" s="19">
        <v>10</v>
      </c>
      <c r="FO865" s="19" t="s">
        <v>3815</v>
      </c>
      <c r="FP865" s="19">
        <v>1</v>
      </c>
      <c r="FQ865" s="19">
        <v>0</v>
      </c>
      <c r="FR865" s="19">
        <v>1</v>
      </c>
      <c r="FS865">
        <v>6</v>
      </c>
      <c r="FX865">
        <v>0</v>
      </c>
      <c r="FY865">
        <v>4</v>
      </c>
      <c r="FZ865" t="s">
        <v>3077</v>
      </c>
      <c r="GA865" t="s">
        <v>856</v>
      </c>
      <c r="GB865" t="s">
        <v>857</v>
      </c>
      <c r="GD865">
        <v>1125</v>
      </c>
      <c r="GE865">
        <v>8375</v>
      </c>
      <c r="GF865" s="17">
        <v>1</v>
      </c>
      <c r="GG865" s="19"/>
      <c r="GH865" s="19"/>
      <c r="GI865" s="19"/>
      <c r="GJ865" s="19"/>
      <c r="GK865" s="19"/>
      <c r="GL865" s="19"/>
    </row>
    <row r="866" spans="75:194" ht="14.25" customHeight="1" x14ac:dyDescent="0.25">
      <c r="BW866" s="19"/>
      <c r="BX866" t="s">
        <v>1718</v>
      </c>
      <c r="BY866" t="s">
        <v>1718</v>
      </c>
      <c r="BZ866" t="s">
        <v>852</v>
      </c>
      <c r="CA866" t="s">
        <v>853</v>
      </c>
      <c r="CB866">
        <v>1</v>
      </c>
      <c r="CC866">
        <v>0.1</v>
      </c>
      <c r="CD866">
        <v>10</v>
      </c>
      <c r="CE866" t="s">
        <v>1564</v>
      </c>
      <c r="CF866">
        <v>1</v>
      </c>
      <c r="CG866">
        <v>0</v>
      </c>
      <c r="CH866">
        <v>1</v>
      </c>
      <c r="CI866">
        <v>7</v>
      </c>
      <c r="CJ866">
        <v>0</v>
      </c>
      <c r="CK866">
        <v>14</v>
      </c>
      <c r="CL866" t="s">
        <v>855</v>
      </c>
      <c r="CM866" t="s">
        <v>856</v>
      </c>
      <c r="CN866" t="s">
        <v>857</v>
      </c>
      <c r="CO866">
        <v>3625</v>
      </c>
      <c r="CP866">
        <v>8125</v>
      </c>
      <c r="CQ866">
        <v>1</v>
      </c>
      <c r="CW866" s="29" t="s">
        <v>31</v>
      </c>
      <c r="CX866" t="s">
        <v>1718</v>
      </c>
      <c r="CY866" s="19" t="s">
        <v>1718</v>
      </c>
      <c r="CZ866" s="19" t="s">
        <v>852</v>
      </c>
      <c r="DA866" s="19" t="s">
        <v>853</v>
      </c>
      <c r="DB866" s="19">
        <v>1</v>
      </c>
      <c r="DC866" s="19">
        <v>0.1</v>
      </c>
      <c r="DD866" s="19">
        <v>10</v>
      </c>
      <c r="DE866" s="19" t="s">
        <v>1564</v>
      </c>
      <c r="DF866" s="19">
        <v>1</v>
      </c>
      <c r="DG866" s="19">
        <v>0</v>
      </c>
      <c r="DH866" s="19">
        <v>1</v>
      </c>
      <c r="DI866">
        <v>7</v>
      </c>
      <c r="DJ866">
        <v>0</v>
      </c>
      <c r="DK866">
        <v>14</v>
      </c>
      <c r="DL866" t="s">
        <v>855</v>
      </c>
      <c r="DM866" t="s">
        <v>856</v>
      </c>
      <c r="DN866" t="s">
        <v>857</v>
      </c>
      <c r="DO866">
        <v>3625</v>
      </c>
      <c r="DP866">
        <v>8125</v>
      </c>
      <c r="DQ866">
        <v>1</v>
      </c>
      <c r="DR866" s="19"/>
      <c r="DS866" t="s">
        <v>1718</v>
      </c>
      <c r="DT866" s="19" t="s">
        <v>1718</v>
      </c>
      <c r="DU866" s="19" t="s">
        <v>852</v>
      </c>
      <c r="DV866" s="19" t="s">
        <v>853</v>
      </c>
      <c r="DW866" s="19">
        <v>1</v>
      </c>
      <c r="DX866" s="19">
        <v>0.1</v>
      </c>
      <c r="DY866" s="19">
        <v>10</v>
      </c>
      <c r="DZ866" s="19" t="s">
        <v>1564</v>
      </c>
      <c r="EA866" s="19">
        <v>1</v>
      </c>
      <c r="EB866" s="19">
        <v>0</v>
      </c>
      <c r="EC866" s="19">
        <v>1</v>
      </c>
      <c r="ED866">
        <v>7</v>
      </c>
      <c r="EE866">
        <v>0</v>
      </c>
      <c r="EF866">
        <v>14</v>
      </c>
      <c r="EG866" t="s">
        <v>855</v>
      </c>
      <c r="EH866" t="s">
        <v>856</v>
      </c>
      <c r="EI866" t="s">
        <v>857</v>
      </c>
      <c r="EJ866">
        <v>3625</v>
      </c>
      <c r="EK866">
        <v>8125</v>
      </c>
      <c r="EL866">
        <v>1</v>
      </c>
      <c r="EM866" s="29" t="s">
        <v>31</v>
      </c>
      <c r="EW866" s="19"/>
      <c r="FG866" s="32"/>
      <c r="FH866" t="s">
        <v>3940</v>
      </c>
      <c r="FI866" s="19" t="s">
        <v>3940</v>
      </c>
      <c r="FJ866" s="19" t="s">
        <v>852</v>
      </c>
      <c r="FK866" s="19" t="s">
        <v>853</v>
      </c>
      <c r="FL866" s="19">
        <v>1</v>
      </c>
      <c r="FM866" s="19">
        <v>0.1</v>
      </c>
      <c r="FN866" s="19">
        <v>10</v>
      </c>
      <c r="FO866" s="19" t="s">
        <v>3815</v>
      </c>
      <c r="FP866" s="19">
        <v>1</v>
      </c>
      <c r="FQ866" s="19">
        <v>0</v>
      </c>
      <c r="FR866" s="19">
        <v>1</v>
      </c>
      <c r="FS866">
        <v>6</v>
      </c>
      <c r="FX866">
        <v>0</v>
      </c>
      <c r="FY866">
        <v>5</v>
      </c>
      <c r="FZ866" t="s">
        <v>3077</v>
      </c>
      <c r="GA866" t="s">
        <v>856</v>
      </c>
      <c r="GB866" t="s">
        <v>857</v>
      </c>
      <c r="GD866">
        <v>1375</v>
      </c>
      <c r="GE866">
        <v>8375</v>
      </c>
      <c r="GF866" s="17">
        <v>1</v>
      </c>
      <c r="GG866" s="19"/>
      <c r="GH866" s="19"/>
      <c r="GI866" s="19"/>
      <c r="GJ866" s="19"/>
      <c r="GK866" s="19"/>
      <c r="GL866" s="19"/>
    </row>
    <row r="867" spans="75:194" ht="14.25" customHeight="1" x14ac:dyDescent="0.25">
      <c r="BW867" s="19"/>
      <c r="BX867" t="s">
        <v>1719</v>
      </c>
      <c r="BY867" t="s">
        <v>1719</v>
      </c>
      <c r="BZ867" t="s">
        <v>852</v>
      </c>
      <c r="CA867" t="s">
        <v>853</v>
      </c>
      <c r="CB867">
        <v>1</v>
      </c>
      <c r="CC867">
        <v>0.1</v>
      </c>
      <c r="CD867">
        <v>10</v>
      </c>
      <c r="CE867" t="s">
        <v>1564</v>
      </c>
      <c r="CF867">
        <v>1</v>
      </c>
      <c r="CG867">
        <v>0</v>
      </c>
      <c r="CH867">
        <v>1</v>
      </c>
      <c r="CI867">
        <v>7</v>
      </c>
      <c r="CJ867">
        <v>0</v>
      </c>
      <c r="CK867">
        <v>15</v>
      </c>
      <c r="CL867" t="s">
        <v>855</v>
      </c>
      <c r="CM867" t="s">
        <v>856</v>
      </c>
      <c r="CN867" t="s">
        <v>857</v>
      </c>
      <c r="CO867">
        <v>3875</v>
      </c>
      <c r="CP867">
        <v>8125</v>
      </c>
      <c r="CQ867">
        <v>1</v>
      </c>
      <c r="CW867" s="29" t="s">
        <v>31</v>
      </c>
      <c r="CX867" t="s">
        <v>1719</v>
      </c>
      <c r="CY867" s="19" t="s">
        <v>1719</v>
      </c>
      <c r="CZ867" s="19" t="s">
        <v>852</v>
      </c>
      <c r="DA867" s="19" t="s">
        <v>853</v>
      </c>
      <c r="DB867" s="19">
        <v>1</v>
      </c>
      <c r="DC867" s="19">
        <v>0.1</v>
      </c>
      <c r="DD867" s="19">
        <v>10</v>
      </c>
      <c r="DE867" s="19" t="s">
        <v>1564</v>
      </c>
      <c r="DF867" s="19">
        <v>1</v>
      </c>
      <c r="DG867" s="19">
        <v>0</v>
      </c>
      <c r="DH867" s="19">
        <v>1</v>
      </c>
      <c r="DI867">
        <v>7</v>
      </c>
      <c r="DJ867">
        <v>0</v>
      </c>
      <c r="DK867">
        <v>15</v>
      </c>
      <c r="DL867" t="s">
        <v>855</v>
      </c>
      <c r="DM867" t="s">
        <v>856</v>
      </c>
      <c r="DN867" t="s">
        <v>857</v>
      </c>
      <c r="DO867">
        <v>3875</v>
      </c>
      <c r="DP867">
        <v>8125</v>
      </c>
      <c r="DQ867">
        <v>1</v>
      </c>
      <c r="DR867" s="19"/>
      <c r="DS867" t="s">
        <v>1719</v>
      </c>
      <c r="DT867" s="19" t="s">
        <v>1719</v>
      </c>
      <c r="DU867" s="19" t="s">
        <v>852</v>
      </c>
      <c r="DV867" s="19" t="s">
        <v>853</v>
      </c>
      <c r="DW867" s="19">
        <v>1</v>
      </c>
      <c r="DX867" s="19">
        <v>0.1</v>
      </c>
      <c r="DY867" s="19">
        <v>10</v>
      </c>
      <c r="DZ867" s="19" t="s">
        <v>1564</v>
      </c>
      <c r="EA867" s="19">
        <v>1</v>
      </c>
      <c r="EB867" s="19">
        <v>0</v>
      </c>
      <c r="EC867" s="19">
        <v>1</v>
      </c>
      <c r="ED867">
        <v>7</v>
      </c>
      <c r="EE867">
        <v>0</v>
      </c>
      <c r="EF867">
        <v>15</v>
      </c>
      <c r="EG867" t="s">
        <v>855</v>
      </c>
      <c r="EH867" t="s">
        <v>856</v>
      </c>
      <c r="EI867" t="s">
        <v>857</v>
      </c>
      <c r="EJ867">
        <v>3875</v>
      </c>
      <c r="EK867">
        <v>8125</v>
      </c>
      <c r="EL867">
        <v>1</v>
      </c>
      <c r="EM867" s="29" t="s">
        <v>31</v>
      </c>
      <c r="EW867" s="19"/>
      <c r="FG867" s="32"/>
      <c r="FH867" t="s">
        <v>3941</v>
      </c>
      <c r="FI867" s="19" t="s">
        <v>3941</v>
      </c>
      <c r="FJ867" s="19" t="s">
        <v>852</v>
      </c>
      <c r="FK867" s="19" t="s">
        <v>853</v>
      </c>
      <c r="FL867" s="19">
        <v>1</v>
      </c>
      <c r="FM867" s="19">
        <v>0.1</v>
      </c>
      <c r="FN867" s="19">
        <v>10</v>
      </c>
      <c r="FO867" s="19" t="s">
        <v>3815</v>
      </c>
      <c r="FP867" s="19">
        <v>1</v>
      </c>
      <c r="FQ867" s="19">
        <v>0</v>
      </c>
      <c r="FR867" s="19">
        <v>1</v>
      </c>
      <c r="FS867">
        <v>6</v>
      </c>
      <c r="FX867">
        <v>0</v>
      </c>
      <c r="FY867">
        <v>6</v>
      </c>
      <c r="FZ867" t="s">
        <v>3077</v>
      </c>
      <c r="GA867" t="s">
        <v>856</v>
      </c>
      <c r="GB867" t="s">
        <v>857</v>
      </c>
      <c r="GD867">
        <v>1625</v>
      </c>
      <c r="GE867">
        <v>8375</v>
      </c>
      <c r="GF867" s="17">
        <v>1</v>
      </c>
      <c r="GG867" s="19"/>
      <c r="GH867" s="19"/>
      <c r="GI867" s="19"/>
      <c r="GJ867" s="19"/>
      <c r="GK867" s="19"/>
      <c r="GL867" s="19"/>
    </row>
    <row r="868" spans="75:194" ht="14.25" customHeight="1" x14ac:dyDescent="0.25">
      <c r="BW868" s="19"/>
      <c r="BX868" t="s">
        <v>1720</v>
      </c>
      <c r="BY868" t="s">
        <v>1720</v>
      </c>
      <c r="BZ868" t="s">
        <v>852</v>
      </c>
      <c r="CA868" t="s">
        <v>853</v>
      </c>
      <c r="CB868">
        <v>1</v>
      </c>
      <c r="CC868">
        <v>0.1</v>
      </c>
      <c r="CD868">
        <v>10</v>
      </c>
      <c r="CE868" t="s">
        <v>1564</v>
      </c>
      <c r="CF868">
        <v>1</v>
      </c>
      <c r="CG868">
        <v>0</v>
      </c>
      <c r="CH868">
        <v>1</v>
      </c>
      <c r="CI868">
        <v>7</v>
      </c>
      <c r="CJ868">
        <v>0</v>
      </c>
      <c r="CK868">
        <v>16</v>
      </c>
      <c r="CL868" t="s">
        <v>855</v>
      </c>
      <c r="CM868" t="s">
        <v>856</v>
      </c>
      <c r="CN868" t="s">
        <v>857</v>
      </c>
      <c r="CO868">
        <v>4125</v>
      </c>
      <c r="CP868">
        <v>8125</v>
      </c>
      <c r="CQ868">
        <v>1</v>
      </c>
      <c r="CW868" s="29" t="s">
        <v>31</v>
      </c>
      <c r="CX868" t="s">
        <v>1720</v>
      </c>
      <c r="CY868" s="19" t="s">
        <v>1720</v>
      </c>
      <c r="CZ868" s="19" t="s">
        <v>852</v>
      </c>
      <c r="DA868" s="19" t="s">
        <v>853</v>
      </c>
      <c r="DB868" s="19">
        <v>1</v>
      </c>
      <c r="DC868" s="19">
        <v>0.1</v>
      </c>
      <c r="DD868" s="19">
        <v>10</v>
      </c>
      <c r="DE868" s="19" t="s">
        <v>1564</v>
      </c>
      <c r="DF868" s="19">
        <v>1</v>
      </c>
      <c r="DG868" s="19">
        <v>0</v>
      </c>
      <c r="DH868" s="19">
        <v>1</v>
      </c>
      <c r="DI868">
        <v>7</v>
      </c>
      <c r="DJ868">
        <v>0</v>
      </c>
      <c r="DK868">
        <v>16</v>
      </c>
      <c r="DL868" t="s">
        <v>855</v>
      </c>
      <c r="DM868" t="s">
        <v>856</v>
      </c>
      <c r="DN868" t="s">
        <v>857</v>
      </c>
      <c r="DO868">
        <v>4125</v>
      </c>
      <c r="DP868">
        <v>8125</v>
      </c>
      <c r="DQ868">
        <v>1</v>
      </c>
      <c r="DR868" s="19"/>
      <c r="DS868" t="s">
        <v>1720</v>
      </c>
      <c r="DT868" s="19" t="s">
        <v>1720</v>
      </c>
      <c r="DU868" s="19" t="s">
        <v>852</v>
      </c>
      <c r="DV868" s="19" t="s">
        <v>853</v>
      </c>
      <c r="DW868" s="19">
        <v>1</v>
      </c>
      <c r="DX868" s="19">
        <v>0.1</v>
      </c>
      <c r="DY868" s="19">
        <v>10</v>
      </c>
      <c r="DZ868" s="19" t="s">
        <v>1564</v>
      </c>
      <c r="EA868" s="19">
        <v>1</v>
      </c>
      <c r="EB868" s="19">
        <v>0</v>
      </c>
      <c r="EC868" s="19">
        <v>1</v>
      </c>
      <c r="ED868">
        <v>7</v>
      </c>
      <c r="EE868">
        <v>0</v>
      </c>
      <c r="EF868">
        <v>16</v>
      </c>
      <c r="EG868" t="s">
        <v>855</v>
      </c>
      <c r="EH868" t="s">
        <v>856</v>
      </c>
      <c r="EI868" t="s">
        <v>857</v>
      </c>
      <c r="EJ868">
        <v>4125</v>
      </c>
      <c r="EK868">
        <v>8125</v>
      </c>
      <c r="EL868">
        <v>1</v>
      </c>
      <c r="EM868" s="29" t="s">
        <v>31</v>
      </c>
      <c r="EW868" s="19"/>
      <c r="FG868" s="32"/>
      <c r="FH868" t="s">
        <v>3942</v>
      </c>
      <c r="FI868" s="19" t="s">
        <v>3942</v>
      </c>
      <c r="FJ868" s="19" t="s">
        <v>852</v>
      </c>
      <c r="FK868" s="19" t="s">
        <v>853</v>
      </c>
      <c r="FL868" s="19">
        <v>1</v>
      </c>
      <c r="FM868" s="19">
        <v>0.1</v>
      </c>
      <c r="FN868" s="19">
        <v>10</v>
      </c>
      <c r="FO868" s="19" t="s">
        <v>3815</v>
      </c>
      <c r="FP868" s="19">
        <v>1</v>
      </c>
      <c r="FQ868" s="19">
        <v>0</v>
      </c>
      <c r="FR868" s="19">
        <v>1</v>
      </c>
      <c r="FS868">
        <v>6</v>
      </c>
      <c r="FX868">
        <v>0</v>
      </c>
      <c r="FY868">
        <v>7</v>
      </c>
      <c r="FZ868" t="s">
        <v>3077</v>
      </c>
      <c r="GA868" t="s">
        <v>856</v>
      </c>
      <c r="GB868" t="s">
        <v>857</v>
      </c>
      <c r="GD868">
        <v>1875</v>
      </c>
      <c r="GE868">
        <v>8375</v>
      </c>
      <c r="GF868" s="17">
        <v>1</v>
      </c>
      <c r="GG868" s="19"/>
      <c r="GH868" s="19"/>
      <c r="GI868" s="19"/>
      <c r="GJ868" s="19"/>
      <c r="GK868" s="19"/>
      <c r="GL868" s="19"/>
    </row>
    <row r="869" spans="75:194" ht="14.25" customHeight="1" x14ac:dyDescent="0.25">
      <c r="BW869" s="19"/>
      <c r="BX869" t="s">
        <v>1721</v>
      </c>
      <c r="BY869" t="s">
        <v>1721</v>
      </c>
      <c r="BZ869" t="s">
        <v>852</v>
      </c>
      <c r="CA869" t="s">
        <v>853</v>
      </c>
      <c r="CB869">
        <v>1</v>
      </c>
      <c r="CC869">
        <v>0.1</v>
      </c>
      <c r="CD869">
        <v>10</v>
      </c>
      <c r="CE869" t="s">
        <v>1564</v>
      </c>
      <c r="CF869">
        <v>1</v>
      </c>
      <c r="CG869">
        <v>0</v>
      </c>
      <c r="CH869">
        <v>1</v>
      </c>
      <c r="CI869">
        <v>7</v>
      </c>
      <c r="CJ869">
        <v>0</v>
      </c>
      <c r="CK869">
        <v>17</v>
      </c>
      <c r="CL869" t="s">
        <v>855</v>
      </c>
      <c r="CM869" t="s">
        <v>856</v>
      </c>
      <c r="CN869" t="s">
        <v>857</v>
      </c>
      <c r="CO869">
        <v>4375</v>
      </c>
      <c r="CP869">
        <v>8125</v>
      </c>
      <c r="CQ869">
        <v>1</v>
      </c>
      <c r="CW869" s="29" t="s">
        <v>31</v>
      </c>
      <c r="CX869" t="s">
        <v>1721</v>
      </c>
      <c r="CY869" s="19" t="s">
        <v>1721</v>
      </c>
      <c r="CZ869" s="19" t="s">
        <v>852</v>
      </c>
      <c r="DA869" s="19" t="s">
        <v>853</v>
      </c>
      <c r="DB869" s="19">
        <v>1</v>
      </c>
      <c r="DC869" s="19">
        <v>0.1</v>
      </c>
      <c r="DD869" s="19">
        <v>10</v>
      </c>
      <c r="DE869" s="19" t="s">
        <v>1564</v>
      </c>
      <c r="DF869" s="19">
        <v>1</v>
      </c>
      <c r="DG869" s="19">
        <v>0</v>
      </c>
      <c r="DH869" s="19">
        <v>1</v>
      </c>
      <c r="DI869">
        <v>7</v>
      </c>
      <c r="DJ869">
        <v>0</v>
      </c>
      <c r="DK869">
        <v>17</v>
      </c>
      <c r="DL869" t="s">
        <v>855</v>
      </c>
      <c r="DM869" t="s">
        <v>856</v>
      </c>
      <c r="DN869" t="s">
        <v>857</v>
      </c>
      <c r="DO869">
        <v>4375</v>
      </c>
      <c r="DP869">
        <v>8125</v>
      </c>
      <c r="DQ869">
        <v>1</v>
      </c>
      <c r="DR869" s="19"/>
      <c r="DS869" t="s">
        <v>1721</v>
      </c>
      <c r="DT869" s="19" t="s">
        <v>1721</v>
      </c>
      <c r="DU869" s="19" t="s">
        <v>852</v>
      </c>
      <c r="DV869" s="19" t="s">
        <v>853</v>
      </c>
      <c r="DW869" s="19">
        <v>1</v>
      </c>
      <c r="DX869" s="19">
        <v>0.1</v>
      </c>
      <c r="DY869" s="19">
        <v>10</v>
      </c>
      <c r="DZ869" s="19" t="s">
        <v>1564</v>
      </c>
      <c r="EA869" s="19">
        <v>1</v>
      </c>
      <c r="EB869" s="19">
        <v>0</v>
      </c>
      <c r="EC869" s="19">
        <v>1</v>
      </c>
      <c r="ED869">
        <v>7</v>
      </c>
      <c r="EE869">
        <v>0</v>
      </c>
      <c r="EF869">
        <v>17</v>
      </c>
      <c r="EG869" t="s">
        <v>855</v>
      </c>
      <c r="EH869" t="s">
        <v>856</v>
      </c>
      <c r="EI869" t="s">
        <v>857</v>
      </c>
      <c r="EJ869">
        <v>4375</v>
      </c>
      <c r="EK869">
        <v>8125</v>
      </c>
      <c r="EL869">
        <v>1</v>
      </c>
      <c r="EM869" s="29" t="s">
        <v>31</v>
      </c>
      <c r="EW869" s="19"/>
      <c r="FG869" s="32"/>
      <c r="FH869" t="s">
        <v>3943</v>
      </c>
      <c r="FI869" s="19" t="s">
        <v>3943</v>
      </c>
      <c r="FJ869" s="19" t="s">
        <v>852</v>
      </c>
      <c r="FK869" s="19" t="s">
        <v>853</v>
      </c>
      <c r="FL869" s="19">
        <v>1</v>
      </c>
      <c r="FM869" s="19">
        <v>0.1</v>
      </c>
      <c r="FN869" s="19">
        <v>10</v>
      </c>
      <c r="FO869" s="19" t="s">
        <v>3815</v>
      </c>
      <c r="FP869" s="19">
        <v>1</v>
      </c>
      <c r="FQ869" s="19">
        <v>0</v>
      </c>
      <c r="FR869" s="19">
        <v>1</v>
      </c>
      <c r="FS869">
        <v>6</v>
      </c>
      <c r="FX869">
        <v>0</v>
      </c>
      <c r="FY869">
        <v>8</v>
      </c>
      <c r="FZ869" t="s">
        <v>3077</v>
      </c>
      <c r="GA869" t="s">
        <v>856</v>
      </c>
      <c r="GB869" t="s">
        <v>857</v>
      </c>
      <c r="GD869">
        <v>2125</v>
      </c>
      <c r="GE869">
        <v>8375</v>
      </c>
      <c r="GF869" s="17">
        <v>1</v>
      </c>
      <c r="GG869" s="19"/>
      <c r="GH869" s="19"/>
      <c r="GI869" s="19"/>
      <c r="GJ869" s="19"/>
      <c r="GK869" s="19"/>
      <c r="GL869" s="19"/>
    </row>
    <row r="870" spans="75:194" ht="14.25" customHeight="1" x14ac:dyDescent="0.25">
      <c r="BW870" s="19"/>
      <c r="BX870" t="s">
        <v>1722</v>
      </c>
      <c r="BY870" t="s">
        <v>1722</v>
      </c>
      <c r="BZ870" t="s">
        <v>852</v>
      </c>
      <c r="CA870" t="s">
        <v>853</v>
      </c>
      <c r="CB870">
        <v>1</v>
      </c>
      <c r="CC870">
        <v>0.1</v>
      </c>
      <c r="CD870">
        <v>10</v>
      </c>
      <c r="CE870" t="s">
        <v>1564</v>
      </c>
      <c r="CF870">
        <v>1</v>
      </c>
      <c r="CG870">
        <v>0</v>
      </c>
      <c r="CH870">
        <v>1</v>
      </c>
      <c r="CI870">
        <v>7</v>
      </c>
      <c r="CJ870">
        <v>0</v>
      </c>
      <c r="CK870">
        <v>18</v>
      </c>
      <c r="CL870" t="s">
        <v>855</v>
      </c>
      <c r="CM870" t="s">
        <v>856</v>
      </c>
      <c r="CN870" t="s">
        <v>857</v>
      </c>
      <c r="CO870">
        <v>4625</v>
      </c>
      <c r="CP870">
        <v>8125</v>
      </c>
      <c r="CQ870">
        <v>1</v>
      </c>
      <c r="CW870" s="29" t="s">
        <v>31</v>
      </c>
      <c r="CX870" t="s">
        <v>1722</v>
      </c>
      <c r="CY870" s="19" t="s">
        <v>1722</v>
      </c>
      <c r="CZ870" s="19" t="s">
        <v>852</v>
      </c>
      <c r="DA870" s="19" t="s">
        <v>853</v>
      </c>
      <c r="DB870" s="19">
        <v>1</v>
      </c>
      <c r="DC870" s="19">
        <v>0.1</v>
      </c>
      <c r="DD870" s="19">
        <v>10</v>
      </c>
      <c r="DE870" s="19" t="s">
        <v>1564</v>
      </c>
      <c r="DF870" s="19">
        <v>1</v>
      </c>
      <c r="DG870" s="19">
        <v>0</v>
      </c>
      <c r="DH870" s="19">
        <v>1</v>
      </c>
      <c r="DI870">
        <v>7</v>
      </c>
      <c r="DJ870">
        <v>0</v>
      </c>
      <c r="DK870">
        <v>18</v>
      </c>
      <c r="DL870" t="s">
        <v>855</v>
      </c>
      <c r="DM870" t="s">
        <v>856</v>
      </c>
      <c r="DN870" t="s">
        <v>857</v>
      </c>
      <c r="DO870">
        <v>4625</v>
      </c>
      <c r="DP870">
        <v>8125</v>
      </c>
      <c r="DQ870">
        <v>1</v>
      </c>
      <c r="DR870" s="19"/>
      <c r="DS870" t="s">
        <v>1722</v>
      </c>
      <c r="DT870" s="19" t="s">
        <v>1722</v>
      </c>
      <c r="DU870" s="19" t="s">
        <v>852</v>
      </c>
      <c r="DV870" s="19" t="s">
        <v>853</v>
      </c>
      <c r="DW870" s="19">
        <v>1</v>
      </c>
      <c r="DX870" s="19">
        <v>0.1</v>
      </c>
      <c r="DY870" s="19">
        <v>10</v>
      </c>
      <c r="DZ870" s="19" t="s">
        <v>1564</v>
      </c>
      <c r="EA870" s="19">
        <v>1</v>
      </c>
      <c r="EB870" s="19">
        <v>0</v>
      </c>
      <c r="EC870" s="19">
        <v>1</v>
      </c>
      <c r="ED870">
        <v>7</v>
      </c>
      <c r="EE870">
        <v>0</v>
      </c>
      <c r="EF870">
        <v>18</v>
      </c>
      <c r="EG870" t="s">
        <v>855</v>
      </c>
      <c r="EH870" t="s">
        <v>856</v>
      </c>
      <c r="EI870" t="s">
        <v>857</v>
      </c>
      <c r="EJ870">
        <v>4625</v>
      </c>
      <c r="EK870">
        <v>8125</v>
      </c>
      <c r="EL870">
        <v>1</v>
      </c>
      <c r="EM870" s="29" t="s">
        <v>31</v>
      </c>
      <c r="EW870" s="19"/>
      <c r="FG870" s="32"/>
      <c r="FH870" t="s">
        <v>3944</v>
      </c>
      <c r="FI870" s="19" t="s">
        <v>3944</v>
      </c>
      <c r="FJ870" s="19" t="s">
        <v>852</v>
      </c>
      <c r="FK870" s="19" t="s">
        <v>853</v>
      </c>
      <c r="FL870" s="19">
        <v>1</v>
      </c>
      <c r="FM870" s="19">
        <v>0.1</v>
      </c>
      <c r="FN870" s="19">
        <v>10</v>
      </c>
      <c r="FO870" s="19" t="s">
        <v>3815</v>
      </c>
      <c r="FP870" s="19">
        <v>1</v>
      </c>
      <c r="FQ870" s="19">
        <v>0</v>
      </c>
      <c r="FR870" s="19">
        <v>1</v>
      </c>
      <c r="FS870">
        <v>6</v>
      </c>
      <c r="FX870">
        <v>0</v>
      </c>
      <c r="FY870">
        <v>9</v>
      </c>
      <c r="FZ870" t="s">
        <v>3077</v>
      </c>
      <c r="GA870" t="s">
        <v>856</v>
      </c>
      <c r="GB870" t="s">
        <v>857</v>
      </c>
      <c r="GD870">
        <v>2375</v>
      </c>
      <c r="GE870">
        <v>8375</v>
      </c>
      <c r="GF870" s="17">
        <v>1</v>
      </c>
      <c r="GG870" s="19"/>
      <c r="GH870" s="19"/>
      <c r="GI870" s="19"/>
      <c r="GJ870" s="19"/>
      <c r="GK870" s="19"/>
      <c r="GL870" s="19"/>
    </row>
    <row r="871" spans="75:194" ht="14.25" customHeight="1" x14ac:dyDescent="0.25">
      <c r="BW871" s="19"/>
      <c r="BX871" t="s">
        <v>1723</v>
      </c>
      <c r="BY871" t="s">
        <v>1723</v>
      </c>
      <c r="BZ871" t="s">
        <v>852</v>
      </c>
      <c r="CA871" t="s">
        <v>853</v>
      </c>
      <c r="CB871">
        <v>1</v>
      </c>
      <c r="CC871">
        <v>0.1</v>
      </c>
      <c r="CD871">
        <v>10</v>
      </c>
      <c r="CE871" t="s">
        <v>1564</v>
      </c>
      <c r="CF871">
        <v>1</v>
      </c>
      <c r="CG871">
        <v>0</v>
      </c>
      <c r="CH871">
        <v>1</v>
      </c>
      <c r="CI871">
        <v>7</v>
      </c>
      <c r="CJ871">
        <v>0</v>
      </c>
      <c r="CK871">
        <v>19</v>
      </c>
      <c r="CL871" t="s">
        <v>855</v>
      </c>
      <c r="CM871" t="s">
        <v>856</v>
      </c>
      <c r="CN871" t="s">
        <v>857</v>
      </c>
      <c r="CO871">
        <v>4875</v>
      </c>
      <c r="CP871">
        <v>8125</v>
      </c>
      <c r="CQ871">
        <v>1</v>
      </c>
      <c r="CW871" s="29" t="s">
        <v>31</v>
      </c>
      <c r="CX871" t="s">
        <v>1723</v>
      </c>
      <c r="CY871" s="19" t="s">
        <v>1723</v>
      </c>
      <c r="CZ871" s="19" t="s">
        <v>852</v>
      </c>
      <c r="DA871" s="19" t="s">
        <v>853</v>
      </c>
      <c r="DB871" s="19">
        <v>1</v>
      </c>
      <c r="DC871" s="19">
        <v>0.1</v>
      </c>
      <c r="DD871" s="19">
        <v>10</v>
      </c>
      <c r="DE871" s="19" t="s">
        <v>1564</v>
      </c>
      <c r="DF871" s="19">
        <v>1</v>
      </c>
      <c r="DG871" s="19">
        <v>0</v>
      </c>
      <c r="DH871" s="19">
        <v>1</v>
      </c>
      <c r="DI871">
        <v>7</v>
      </c>
      <c r="DJ871">
        <v>0</v>
      </c>
      <c r="DK871">
        <v>19</v>
      </c>
      <c r="DL871" t="s">
        <v>855</v>
      </c>
      <c r="DM871" t="s">
        <v>856</v>
      </c>
      <c r="DN871" t="s">
        <v>857</v>
      </c>
      <c r="DO871">
        <v>4875</v>
      </c>
      <c r="DP871">
        <v>8125</v>
      </c>
      <c r="DQ871">
        <v>1</v>
      </c>
      <c r="DR871" s="19"/>
      <c r="DS871" t="s">
        <v>1723</v>
      </c>
      <c r="DT871" s="19" t="s">
        <v>1723</v>
      </c>
      <c r="DU871" s="19" t="s">
        <v>852</v>
      </c>
      <c r="DV871" s="19" t="s">
        <v>853</v>
      </c>
      <c r="DW871" s="19">
        <v>1</v>
      </c>
      <c r="DX871" s="19">
        <v>0.1</v>
      </c>
      <c r="DY871" s="19">
        <v>10</v>
      </c>
      <c r="DZ871" s="19" t="s">
        <v>1564</v>
      </c>
      <c r="EA871" s="19">
        <v>1</v>
      </c>
      <c r="EB871" s="19">
        <v>0</v>
      </c>
      <c r="EC871" s="19">
        <v>1</v>
      </c>
      <c r="ED871">
        <v>7</v>
      </c>
      <c r="EE871">
        <v>0</v>
      </c>
      <c r="EF871">
        <v>19</v>
      </c>
      <c r="EG871" t="s">
        <v>855</v>
      </c>
      <c r="EH871" t="s">
        <v>856</v>
      </c>
      <c r="EI871" t="s">
        <v>857</v>
      </c>
      <c r="EJ871">
        <v>4875</v>
      </c>
      <c r="EK871">
        <v>8125</v>
      </c>
      <c r="EL871">
        <v>1</v>
      </c>
      <c r="EM871" s="29" t="s">
        <v>31</v>
      </c>
      <c r="EW871" s="19"/>
      <c r="FG871" s="32"/>
      <c r="FH871" t="s">
        <v>3945</v>
      </c>
      <c r="FI871" s="19" t="s">
        <v>3945</v>
      </c>
      <c r="FJ871" s="19" t="s">
        <v>852</v>
      </c>
      <c r="FK871" s="19" t="s">
        <v>853</v>
      </c>
      <c r="FL871" s="19">
        <v>1</v>
      </c>
      <c r="FM871" s="19">
        <v>0.1</v>
      </c>
      <c r="FN871" s="19">
        <v>10</v>
      </c>
      <c r="FO871" s="19" t="s">
        <v>3815</v>
      </c>
      <c r="FP871" s="19">
        <v>1</v>
      </c>
      <c r="FQ871" s="19">
        <v>0</v>
      </c>
      <c r="FR871" s="19">
        <v>1</v>
      </c>
      <c r="FS871">
        <v>6</v>
      </c>
      <c r="FX871">
        <v>0</v>
      </c>
      <c r="FY871">
        <v>10</v>
      </c>
      <c r="FZ871" t="s">
        <v>3077</v>
      </c>
      <c r="GA871" t="s">
        <v>856</v>
      </c>
      <c r="GB871" t="s">
        <v>857</v>
      </c>
      <c r="GD871">
        <v>2625</v>
      </c>
      <c r="GE871">
        <v>8375</v>
      </c>
      <c r="GF871" s="17">
        <v>1</v>
      </c>
      <c r="GG871" s="19"/>
      <c r="GH871" s="19"/>
      <c r="GI871" s="19"/>
      <c r="GJ871" s="19"/>
      <c r="GK871" s="19"/>
      <c r="GL871" s="19"/>
    </row>
    <row r="872" spans="75:194" ht="14.25" customHeight="1" x14ac:dyDescent="0.25">
      <c r="BW872" s="19"/>
      <c r="BX872" t="s">
        <v>1724</v>
      </c>
      <c r="BY872" t="s">
        <v>1724</v>
      </c>
      <c r="BZ872" t="s">
        <v>852</v>
      </c>
      <c r="CA872" t="s">
        <v>853</v>
      </c>
      <c r="CB872">
        <v>1</v>
      </c>
      <c r="CC872">
        <v>0.1</v>
      </c>
      <c r="CD872">
        <v>10</v>
      </c>
      <c r="CE872" t="s">
        <v>1564</v>
      </c>
      <c r="CF872">
        <v>1</v>
      </c>
      <c r="CG872">
        <v>0</v>
      </c>
      <c r="CH872">
        <v>1</v>
      </c>
      <c r="CI872">
        <v>8</v>
      </c>
      <c r="CJ872">
        <v>0</v>
      </c>
      <c r="CK872">
        <v>0</v>
      </c>
      <c r="CL872" t="s">
        <v>855</v>
      </c>
      <c r="CM872" t="s">
        <v>856</v>
      </c>
      <c r="CN872" t="s">
        <v>857</v>
      </c>
      <c r="CO872">
        <v>125</v>
      </c>
      <c r="CP872">
        <v>7875</v>
      </c>
      <c r="CQ872">
        <v>1</v>
      </c>
      <c r="CW872" s="29" t="s">
        <v>31</v>
      </c>
      <c r="CX872" t="s">
        <v>1724</v>
      </c>
      <c r="CY872" s="19" t="s">
        <v>1724</v>
      </c>
      <c r="CZ872" s="19" t="s">
        <v>852</v>
      </c>
      <c r="DA872" s="19" t="s">
        <v>853</v>
      </c>
      <c r="DB872" s="19">
        <v>1</v>
      </c>
      <c r="DC872" s="19">
        <v>0.1</v>
      </c>
      <c r="DD872" s="19">
        <v>10</v>
      </c>
      <c r="DE872" s="19" t="s">
        <v>1564</v>
      </c>
      <c r="DF872" s="19">
        <v>1</v>
      </c>
      <c r="DG872" s="19">
        <v>0</v>
      </c>
      <c r="DH872" s="19">
        <v>1</v>
      </c>
      <c r="DI872">
        <v>8</v>
      </c>
      <c r="DJ872">
        <v>0</v>
      </c>
      <c r="DK872">
        <v>0</v>
      </c>
      <c r="DL872" t="s">
        <v>855</v>
      </c>
      <c r="DM872" t="s">
        <v>856</v>
      </c>
      <c r="DN872" t="s">
        <v>857</v>
      </c>
      <c r="DO872">
        <v>125</v>
      </c>
      <c r="DP872">
        <v>7875</v>
      </c>
      <c r="DQ872">
        <v>1</v>
      </c>
      <c r="DR872" s="19"/>
      <c r="DS872" t="s">
        <v>1724</v>
      </c>
      <c r="DT872" s="19" t="s">
        <v>1724</v>
      </c>
      <c r="DU872" s="19" t="s">
        <v>852</v>
      </c>
      <c r="DV872" s="19" t="s">
        <v>853</v>
      </c>
      <c r="DW872" s="19">
        <v>1</v>
      </c>
      <c r="DX872" s="19">
        <v>0.1</v>
      </c>
      <c r="DY872" s="19">
        <v>10</v>
      </c>
      <c r="DZ872" s="19" t="s">
        <v>1564</v>
      </c>
      <c r="EA872" s="19">
        <v>1</v>
      </c>
      <c r="EB872" s="19">
        <v>0</v>
      </c>
      <c r="EC872" s="19">
        <v>1</v>
      </c>
      <c r="ED872">
        <v>8</v>
      </c>
      <c r="EE872">
        <v>0</v>
      </c>
      <c r="EF872">
        <v>0</v>
      </c>
      <c r="EG872" t="s">
        <v>855</v>
      </c>
      <c r="EH872" t="s">
        <v>856</v>
      </c>
      <c r="EI872" t="s">
        <v>857</v>
      </c>
      <c r="EJ872">
        <v>125</v>
      </c>
      <c r="EK872">
        <v>7875</v>
      </c>
      <c r="EL872">
        <v>1</v>
      </c>
      <c r="EM872" s="29" t="s">
        <v>31</v>
      </c>
      <c r="EW872" s="19"/>
      <c r="FG872" s="32"/>
      <c r="FH872" t="s">
        <v>3946</v>
      </c>
      <c r="FI872" s="19" t="s">
        <v>3946</v>
      </c>
      <c r="FJ872" s="19" t="s">
        <v>852</v>
      </c>
      <c r="FK872" s="19" t="s">
        <v>853</v>
      </c>
      <c r="FL872" s="19">
        <v>1</v>
      </c>
      <c r="FM872" s="19">
        <v>0.1</v>
      </c>
      <c r="FN872" s="19">
        <v>10</v>
      </c>
      <c r="FO872" s="19" t="s">
        <v>3815</v>
      </c>
      <c r="FP872" s="19">
        <v>1</v>
      </c>
      <c r="FQ872" s="19">
        <v>0</v>
      </c>
      <c r="FR872" s="19">
        <v>1</v>
      </c>
      <c r="FS872">
        <v>6</v>
      </c>
      <c r="FX872">
        <v>0</v>
      </c>
      <c r="FY872">
        <v>11</v>
      </c>
      <c r="FZ872" t="s">
        <v>3077</v>
      </c>
      <c r="GA872" t="s">
        <v>856</v>
      </c>
      <c r="GB872" t="s">
        <v>857</v>
      </c>
      <c r="GD872">
        <v>2875</v>
      </c>
      <c r="GE872">
        <v>8375</v>
      </c>
      <c r="GF872" s="17">
        <v>1</v>
      </c>
      <c r="GG872" s="19"/>
      <c r="GH872" s="19"/>
      <c r="GI872" s="19"/>
      <c r="GJ872" s="19"/>
      <c r="GK872" s="19"/>
      <c r="GL872" s="19"/>
    </row>
    <row r="873" spans="75:194" ht="14.25" customHeight="1" x14ac:dyDescent="0.25">
      <c r="BW873" s="19"/>
      <c r="BX873" t="s">
        <v>1725</v>
      </c>
      <c r="BY873" t="s">
        <v>1725</v>
      </c>
      <c r="BZ873" t="s">
        <v>852</v>
      </c>
      <c r="CA873" t="s">
        <v>853</v>
      </c>
      <c r="CB873">
        <v>1</v>
      </c>
      <c r="CC873">
        <v>0.1</v>
      </c>
      <c r="CD873">
        <v>10</v>
      </c>
      <c r="CE873" t="s">
        <v>1564</v>
      </c>
      <c r="CF873">
        <v>1</v>
      </c>
      <c r="CG873">
        <v>0</v>
      </c>
      <c r="CH873">
        <v>1</v>
      </c>
      <c r="CI873">
        <v>8</v>
      </c>
      <c r="CJ873">
        <v>0</v>
      </c>
      <c r="CK873">
        <v>1</v>
      </c>
      <c r="CL873" t="s">
        <v>855</v>
      </c>
      <c r="CM873" t="s">
        <v>856</v>
      </c>
      <c r="CN873" t="s">
        <v>857</v>
      </c>
      <c r="CO873">
        <v>375</v>
      </c>
      <c r="CP873">
        <v>7875</v>
      </c>
      <c r="CQ873">
        <v>1</v>
      </c>
      <c r="CW873" s="29" t="s">
        <v>31</v>
      </c>
      <c r="CX873" t="s">
        <v>1725</v>
      </c>
      <c r="CY873" s="19" t="s">
        <v>1725</v>
      </c>
      <c r="CZ873" s="19" t="s">
        <v>852</v>
      </c>
      <c r="DA873" s="19" t="s">
        <v>853</v>
      </c>
      <c r="DB873" s="19">
        <v>1</v>
      </c>
      <c r="DC873" s="19">
        <v>0.1</v>
      </c>
      <c r="DD873" s="19">
        <v>10</v>
      </c>
      <c r="DE873" s="19" t="s">
        <v>1564</v>
      </c>
      <c r="DF873" s="19">
        <v>1</v>
      </c>
      <c r="DG873" s="19">
        <v>0</v>
      </c>
      <c r="DH873" s="19">
        <v>1</v>
      </c>
      <c r="DI873">
        <v>8</v>
      </c>
      <c r="DJ873">
        <v>0</v>
      </c>
      <c r="DK873">
        <v>1</v>
      </c>
      <c r="DL873" t="s">
        <v>855</v>
      </c>
      <c r="DM873" t="s">
        <v>856</v>
      </c>
      <c r="DN873" t="s">
        <v>857</v>
      </c>
      <c r="DO873">
        <v>375</v>
      </c>
      <c r="DP873">
        <v>7875</v>
      </c>
      <c r="DQ873">
        <v>1</v>
      </c>
      <c r="DR873" s="19"/>
      <c r="DS873" t="s">
        <v>1725</v>
      </c>
      <c r="DT873" s="19" t="s">
        <v>1725</v>
      </c>
      <c r="DU873" s="19" t="s">
        <v>852</v>
      </c>
      <c r="DV873" s="19" t="s">
        <v>853</v>
      </c>
      <c r="DW873" s="19">
        <v>1</v>
      </c>
      <c r="DX873" s="19">
        <v>0.1</v>
      </c>
      <c r="DY873" s="19">
        <v>10</v>
      </c>
      <c r="DZ873" s="19" t="s">
        <v>1564</v>
      </c>
      <c r="EA873" s="19">
        <v>1</v>
      </c>
      <c r="EB873" s="19">
        <v>0</v>
      </c>
      <c r="EC873" s="19">
        <v>1</v>
      </c>
      <c r="ED873">
        <v>8</v>
      </c>
      <c r="EE873">
        <v>0</v>
      </c>
      <c r="EF873">
        <v>1</v>
      </c>
      <c r="EG873" t="s">
        <v>855</v>
      </c>
      <c r="EH873" t="s">
        <v>856</v>
      </c>
      <c r="EI873" t="s">
        <v>857</v>
      </c>
      <c r="EJ873">
        <v>375</v>
      </c>
      <c r="EK873">
        <v>7875</v>
      </c>
      <c r="EL873">
        <v>1</v>
      </c>
      <c r="EM873" s="29" t="s">
        <v>31</v>
      </c>
      <c r="EW873" s="19"/>
      <c r="FG873" s="32"/>
      <c r="FH873" t="s">
        <v>3947</v>
      </c>
      <c r="FI873" s="19" t="s">
        <v>3947</v>
      </c>
      <c r="FJ873" s="19" t="s">
        <v>852</v>
      </c>
      <c r="FK873" s="19" t="s">
        <v>853</v>
      </c>
      <c r="FL873" s="19">
        <v>1</v>
      </c>
      <c r="FM873" s="19">
        <v>0.1</v>
      </c>
      <c r="FN873" s="19">
        <v>10</v>
      </c>
      <c r="FO873" s="19" t="s">
        <v>3815</v>
      </c>
      <c r="FP873" s="19">
        <v>1</v>
      </c>
      <c r="FQ873" s="19">
        <v>0</v>
      </c>
      <c r="FR873" s="19">
        <v>1</v>
      </c>
      <c r="FS873">
        <v>6</v>
      </c>
      <c r="FX873">
        <v>0</v>
      </c>
      <c r="FY873">
        <v>12</v>
      </c>
      <c r="FZ873" t="s">
        <v>3077</v>
      </c>
      <c r="GA873" t="s">
        <v>856</v>
      </c>
      <c r="GB873" t="s">
        <v>857</v>
      </c>
      <c r="GD873">
        <v>3125</v>
      </c>
      <c r="GE873">
        <v>8375</v>
      </c>
      <c r="GF873" s="17">
        <v>1</v>
      </c>
      <c r="GG873" s="19"/>
      <c r="GH873" s="19"/>
      <c r="GI873" s="19"/>
      <c r="GJ873" s="19"/>
      <c r="GK873" s="19"/>
      <c r="GL873" s="19"/>
    </row>
    <row r="874" spans="75:194" ht="14.25" customHeight="1" x14ac:dyDescent="0.25">
      <c r="BW874" s="19"/>
      <c r="BX874" t="s">
        <v>1726</v>
      </c>
      <c r="BY874" t="s">
        <v>1726</v>
      </c>
      <c r="BZ874" t="s">
        <v>852</v>
      </c>
      <c r="CA874" t="s">
        <v>853</v>
      </c>
      <c r="CB874">
        <v>1</v>
      </c>
      <c r="CC874">
        <v>0.1</v>
      </c>
      <c r="CD874">
        <v>10</v>
      </c>
      <c r="CE874" t="s">
        <v>1564</v>
      </c>
      <c r="CF874">
        <v>1</v>
      </c>
      <c r="CG874">
        <v>0</v>
      </c>
      <c r="CH874">
        <v>1</v>
      </c>
      <c r="CI874">
        <v>8</v>
      </c>
      <c r="CJ874">
        <v>0</v>
      </c>
      <c r="CK874">
        <v>2</v>
      </c>
      <c r="CL874" t="s">
        <v>855</v>
      </c>
      <c r="CM874" t="s">
        <v>856</v>
      </c>
      <c r="CN874" t="s">
        <v>857</v>
      </c>
      <c r="CO874">
        <v>625</v>
      </c>
      <c r="CP874">
        <v>7875</v>
      </c>
      <c r="CQ874">
        <v>1</v>
      </c>
      <c r="CW874" s="29" t="s">
        <v>31</v>
      </c>
      <c r="CX874" t="s">
        <v>1726</v>
      </c>
      <c r="CY874" s="19" t="s">
        <v>1726</v>
      </c>
      <c r="CZ874" s="19" t="s">
        <v>852</v>
      </c>
      <c r="DA874" s="19" t="s">
        <v>853</v>
      </c>
      <c r="DB874" s="19">
        <v>1</v>
      </c>
      <c r="DC874" s="19">
        <v>0.1</v>
      </c>
      <c r="DD874" s="19">
        <v>10</v>
      </c>
      <c r="DE874" s="19" t="s">
        <v>1564</v>
      </c>
      <c r="DF874" s="19">
        <v>1</v>
      </c>
      <c r="DG874" s="19">
        <v>0</v>
      </c>
      <c r="DH874" s="19">
        <v>1</v>
      </c>
      <c r="DI874">
        <v>8</v>
      </c>
      <c r="DJ874">
        <v>0</v>
      </c>
      <c r="DK874">
        <v>2</v>
      </c>
      <c r="DL874" t="s">
        <v>855</v>
      </c>
      <c r="DM874" t="s">
        <v>856</v>
      </c>
      <c r="DN874" t="s">
        <v>857</v>
      </c>
      <c r="DO874">
        <v>625</v>
      </c>
      <c r="DP874">
        <v>7875</v>
      </c>
      <c r="DQ874">
        <v>1</v>
      </c>
      <c r="DR874" s="19"/>
      <c r="DS874" t="s">
        <v>1726</v>
      </c>
      <c r="DT874" s="19" t="s">
        <v>1726</v>
      </c>
      <c r="DU874" s="19" t="s">
        <v>852</v>
      </c>
      <c r="DV874" s="19" t="s">
        <v>853</v>
      </c>
      <c r="DW874" s="19">
        <v>1</v>
      </c>
      <c r="DX874" s="19">
        <v>0.1</v>
      </c>
      <c r="DY874" s="19">
        <v>10</v>
      </c>
      <c r="DZ874" s="19" t="s">
        <v>1564</v>
      </c>
      <c r="EA874" s="19">
        <v>1</v>
      </c>
      <c r="EB874" s="19">
        <v>0</v>
      </c>
      <c r="EC874" s="19">
        <v>1</v>
      </c>
      <c r="ED874">
        <v>8</v>
      </c>
      <c r="EE874">
        <v>0</v>
      </c>
      <c r="EF874">
        <v>2</v>
      </c>
      <c r="EG874" t="s">
        <v>855</v>
      </c>
      <c r="EH874" t="s">
        <v>856</v>
      </c>
      <c r="EI874" t="s">
        <v>857</v>
      </c>
      <c r="EJ874">
        <v>625</v>
      </c>
      <c r="EK874">
        <v>7875</v>
      </c>
      <c r="EL874">
        <v>1</v>
      </c>
      <c r="EM874" s="29" t="s">
        <v>31</v>
      </c>
      <c r="EW874" s="19"/>
      <c r="FG874" s="32"/>
      <c r="FH874" t="s">
        <v>3948</v>
      </c>
      <c r="FI874" s="19" t="s">
        <v>3948</v>
      </c>
      <c r="FJ874" s="19" t="s">
        <v>852</v>
      </c>
      <c r="FK874" s="19" t="s">
        <v>853</v>
      </c>
      <c r="FL874" s="19">
        <v>1</v>
      </c>
      <c r="FM874" s="19">
        <v>0.1</v>
      </c>
      <c r="FN874" s="19">
        <v>10</v>
      </c>
      <c r="FO874" s="19" t="s">
        <v>3815</v>
      </c>
      <c r="FP874" s="19">
        <v>1</v>
      </c>
      <c r="FQ874" s="19">
        <v>0</v>
      </c>
      <c r="FR874" s="19">
        <v>1</v>
      </c>
      <c r="FS874">
        <v>6</v>
      </c>
      <c r="FX874">
        <v>0</v>
      </c>
      <c r="FY874">
        <v>13</v>
      </c>
      <c r="FZ874" t="s">
        <v>3077</v>
      </c>
      <c r="GA874" t="s">
        <v>856</v>
      </c>
      <c r="GB874" t="s">
        <v>857</v>
      </c>
      <c r="GD874">
        <v>3375</v>
      </c>
      <c r="GE874">
        <v>8375</v>
      </c>
      <c r="GF874" s="17">
        <v>1</v>
      </c>
      <c r="GG874" s="19"/>
      <c r="GH874" s="19"/>
      <c r="GI874" s="19"/>
      <c r="GJ874" s="19"/>
      <c r="GK874" s="19"/>
      <c r="GL874" s="19"/>
    </row>
    <row r="875" spans="75:194" ht="14.25" customHeight="1" x14ac:dyDescent="0.25">
      <c r="BW875" s="19"/>
      <c r="BX875" t="s">
        <v>1727</v>
      </c>
      <c r="BY875" t="s">
        <v>1727</v>
      </c>
      <c r="BZ875" t="s">
        <v>852</v>
      </c>
      <c r="CA875" t="s">
        <v>853</v>
      </c>
      <c r="CB875">
        <v>1</v>
      </c>
      <c r="CC875">
        <v>0.1</v>
      </c>
      <c r="CD875">
        <v>10</v>
      </c>
      <c r="CE875" t="s">
        <v>1564</v>
      </c>
      <c r="CF875">
        <v>1</v>
      </c>
      <c r="CG875">
        <v>0</v>
      </c>
      <c r="CH875">
        <v>1</v>
      </c>
      <c r="CI875">
        <v>8</v>
      </c>
      <c r="CJ875">
        <v>0</v>
      </c>
      <c r="CK875">
        <v>3</v>
      </c>
      <c r="CL875" t="s">
        <v>855</v>
      </c>
      <c r="CM875" t="s">
        <v>856</v>
      </c>
      <c r="CN875" t="s">
        <v>857</v>
      </c>
      <c r="CO875">
        <v>875</v>
      </c>
      <c r="CP875">
        <v>7875</v>
      </c>
      <c r="CQ875">
        <v>1</v>
      </c>
      <c r="CW875" s="29" t="s">
        <v>31</v>
      </c>
      <c r="CX875" t="s">
        <v>1727</v>
      </c>
      <c r="CY875" s="19" t="s">
        <v>1727</v>
      </c>
      <c r="CZ875" s="19" t="s">
        <v>852</v>
      </c>
      <c r="DA875" s="19" t="s">
        <v>853</v>
      </c>
      <c r="DB875" s="19">
        <v>1</v>
      </c>
      <c r="DC875" s="19">
        <v>0.1</v>
      </c>
      <c r="DD875" s="19">
        <v>10</v>
      </c>
      <c r="DE875" s="19" t="s">
        <v>1564</v>
      </c>
      <c r="DF875" s="19">
        <v>1</v>
      </c>
      <c r="DG875" s="19">
        <v>0</v>
      </c>
      <c r="DH875" s="19">
        <v>1</v>
      </c>
      <c r="DI875">
        <v>8</v>
      </c>
      <c r="DJ875">
        <v>0</v>
      </c>
      <c r="DK875">
        <v>3</v>
      </c>
      <c r="DL875" t="s">
        <v>855</v>
      </c>
      <c r="DM875" t="s">
        <v>856</v>
      </c>
      <c r="DN875" t="s">
        <v>857</v>
      </c>
      <c r="DO875">
        <v>875</v>
      </c>
      <c r="DP875">
        <v>7875</v>
      </c>
      <c r="DQ875">
        <v>1</v>
      </c>
      <c r="DR875" s="19"/>
      <c r="DS875" t="s">
        <v>1727</v>
      </c>
      <c r="DT875" s="19" t="s">
        <v>1727</v>
      </c>
      <c r="DU875" s="19" t="s">
        <v>852</v>
      </c>
      <c r="DV875" s="19" t="s">
        <v>853</v>
      </c>
      <c r="DW875" s="19">
        <v>1</v>
      </c>
      <c r="DX875" s="19">
        <v>0.1</v>
      </c>
      <c r="DY875" s="19">
        <v>10</v>
      </c>
      <c r="DZ875" s="19" t="s">
        <v>1564</v>
      </c>
      <c r="EA875" s="19">
        <v>1</v>
      </c>
      <c r="EB875" s="19">
        <v>0</v>
      </c>
      <c r="EC875" s="19">
        <v>1</v>
      </c>
      <c r="ED875">
        <v>8</v>
      </c>
      <c r="EE875">
        <v>0</v>
      </c>
      <c r="EF875">
        <v>3</v>
      </c>
      <c r="EG875" t="s">
        <v>855</v>
      </c>
      <c r="EH875" t="s">
        <v>856</v>
      </c>
      <c r="EI875" t="s">
        <v>857</v>
      </c>
      <c r="EJ875">
        <v>875</v>
      </c>
      <c r="EK875">
        <v>7875</v>
      </c>
      <c r="EL875">
        <v>1</v>
      </c>
      <c r="EM875" s="29" t="s">
        <v>31</v>
      </c>
      <c r="EW875" s="19"/>
      <c r="FG875" s="32"/>
      <c r="FH875" t="s">
        <v>3949</v>
      </c>
      <c r="FI875" s="19" t="s">
        <v>3949</v>
      </c>
      <c r="FJ875" s="19" t="s">
        <v>852</v>
      </c>
      <c r="FK875" s="19" t="s">
        <v>853</v>
      </c>
      <c r="FL875" s="19">
        <v>1</v>
      </c>
      <c r="FM875" s="19">
        <v>0.1</v>
      </c>
      <c r="FN875" s="19">
        <v>10</v>
      </c>
      <c r="FO875" s="19" t="s">
        <v>3815</v>
      </c>
      <c r="FP875" s="19">
        <v>1</v>
      </c>
      <c r="FQ875" s="19">
        <v>0</v>
      </c>
      <c r="FR875" s="19">
        <v>1</v>
      </c>
      <c r="FS875">
        <v>6</v>
      </c>
      <c r="FX875">
        <v>0</v>
      </c>
      <c r="FY875">
        <v>14</v>
      </c>
      <c r="FZ875" t="s">
        <v>3077</v>
      </c>
      <c r="GA875" t="s">
        <v>856</v>
      </c>
      <c r="GB875" t="s">
        <v>857</v>
      </c>
      <c r="GD875">
        <v>3625</v>
      </c>
      <c r="GE875">
        <v>8375</v>
      </c>
      <c r="GF875" s="17">
        <v>1</v>
      </c>
      <c r="GG875" s="19"/>
      <c r="GH875" s="19"/>
      <c r="GI875" s="19"/>
      <c r="GJ875" s="19"/>
      <c r="GK875" s="19"/>
      <c r="GL875" s="19"/>
    </row>
    <row r="876" spans="75:194" ht="14.25" customHeight="1" x14ac:dyDescent="0.25">
      <c r="BW876" s="19"/>
      <c r="BX876" t="s">
        <v>1728</v>
      </c>
      <c r="BY876" t="s">
        <v>1728</v>
      </c>
      <c r="BZ876" t="s">
        <v>852</v>
      </c>
      <c r="CA876" t="s">
        <v>853</v>
      </c>
      <c r="CB876">
        <v>1</v>
      </c>
      <c r="CC876">
        <v>0.1</v>
      </c>
      <c r="CD876">
        <v>10</v>
      </c>
      <c r="CE876" t="s">
        <v>1564</v>
      </c>
      <c r="CF876">
        <v>1</v>
      </c>
      <c r="CG876">
        <v>0</v>
      </c>
      <c r="CH876">
        <v>1</v>
      </c>
      <c r="CI876">
        <v>8</v>
      </c>
      <c r="CJ876">
        <v>0</v>
      </c>
      <c r="CK876">
        <v>7</v>
      </c>
      <c r="CL876" t="s">
        <v>855</v>
      </c>
      <c r="CM876" t="s">
        <v>856</v>
      </c>
      <c r="CN876" t="s">
        <v>857</v>
      </c>
      <c r="CO876">
        <v>1875</v>
      </c>
      <c r="CP876">
        <v>7875</v>
      </c>
      <c r="CQ876">
        <v>1</v>
      </c>
      <c r="CW876" s="29" t="s">
        <v>31</v>
      </c>
      <c r="CX876" t="s">
        <v>1728</v>
      </c>
      <c r="CY876" s="19" t="s">
        <v>1728</v>
      </c>
      <c r="CZ876" s="19" t="s">
        <v>852</v>
      </c>
      <c r="DA876" s="19" t="s">
        <v>853</v>
      </c>
      <c r="DB876" s="19">
        <v>1</v>
      </c>
      <c r="DC876" s="19">
        <v>0.1</v>
      </c>
      <c r="DD876" s="19">
        <v>10</v>
      </c>
      <c r="DE876" s="19" t="s">
        <v>1564</v>
      </c>
      <c r="DF876" s="19">
        <v>1</v>
      </c>
      <c r="DG876" s="19">
        <v>0</v>
      </c>
      <c r="DH876" s="19">
        <v>1</v>
      </c>
      <c r="DI876">
        <v>8</v>
      </c>
      <c r="DJ876">
        <v>0</v>
      </c>
      <c r="DK876">
        <v>7</v>
      </c>
      <c r="DL876" t="s">
        <v>855</v>
      </c>
      <c r="DM876" t="s">
        <v>856</v>
      </c>
      <c r="DN876" t="s">
        <v>857</v>
      </c>
      <c r="DO876">
        <v>1875</v>
      </c>
      <c r="DP876">
        <v>7875</v>
      </c>
      <c r="DQ876">
        <v>1</v>
      </c>
      <c r="DR876" s="19"/>
      <c r="DS876" t="s">
        <v>1728</v>
      </c>
      <c r="DT876" s="19" t="s">
        <v>1728</v>
      </c>
      <c r="DU876" s="19" t="s">
        <v>852</v>
      </c>
      <c r="DV876" s="19" t="s">
        <v>853</v>
      </c>
      <c r="DW876" s="19">
        <v>1</v>
      </c>
      <c r="DX876" s="19">
        <v>0.1</v>
      </c>
      <c r="DY876" s="19">
        <v>10</v>
      </c>
      <c r="DZ876" s="19" t="s">
        <v>1564</v>
      </c>
      <c r="EA876" s="19">
        <v>1</v>
      </c>
      <c r="EB876" s="19">
        <v>0</v>
      </c>
      <c r="EC876" s="19">
        <v>1</v>
      </c>
      <c r="ED876">
        <v>8</v>
      </c>
      <c r="EE876">
        <v>0</v>
      </c>
      <c r="EF876">
        <v>7</v>
      </c>
      <c r="EG876" t="s">
        <v>855</v>
      </c>
      <c r="EH876" t="s">
        <v>856</v>
      </c>
      <c r="EI876" t="s">
        <v>857</v>
      </c>
      <c r="EJ876">
        <v>1875</v>
      </c>
      <c r="EK876">
        <v>7875</v>
      </c>
      <c r="EL876">
        <v>1</v>
      </c>
      <c r="EM876" s="29" t="s">
        <v>31</v>
      </c>
      <c r="EW876" s="19"/>
      <c r="FG876" s="32"/>
      <c r="FH876" t="s">
        <v>3950</v>
      </c>
      <c r="FI876" s="19" t="s">
        <v>3950</v>
      </c>
      <c r="FJ876" s="19" t="s">
        <v>852</v>
      </c>
      <c r="FK876" s="19" t="s">
        <v>853</v>
      </c>
      <c r="FL876" s="19">
        <v>1</v>
      </c>
      <c r="FM876" s="19">
        <v>0.1</v>
      </c>
      <c r="FN876" s="19">
        <v>10</v>
      </c>
      <c r="FO876" s="19" t="s">
        <v>3815</v>
      </c>
      <c r="FP876" s="19">
        <v>1</v>
      </c>
      <c r="FQ876" s="19">
        <v>0</v>
      </c>
      <c r="FR876" s="19">
        <v>1</v>
      </c>
      <c r="FS876">
        <v>6</v>
      </c>
      <c r="FX876">
        <v>0</v>
      </c>
      <c r="FY876">
        <v>15</v>
      </c>
      <c r="FZ876" t="s">
        <v>3077</v>
      </c>
      <c r="GA876" t="s">
        <v>856</v>
      </c>
      <c r="GB876" t="s">
        <v>857</v>
      </c>
      <c r="GD876">
        <v>3875</v>
      </c>
      <c r="GE876">
        <v>8375</v>
      </c>
      <c r="GF876" s="17">
        <v>1</v>
      </c>
      <c r="GG876" s="19"/>
      <c r="GH876" s="19"/>
      <c r="GI876" s="19"/>
      <c r="GJ876" s="19"/>
      <c r="GK876" s="19"/>
      <c r="GL876" s="19"/>
    </row>
    <row r="877" spans="75:194" ht="14.25" customHeight="1" x14ac:dyDescent="0.25">
      <c r="BW877" s="19"/>
      <c r="BX877" t="s">
        <v>1729</v>
      </c>
      <c r="BY877" t="s">
        <v>1729</v>
      </c>
      <c r="BZ877" t="s">
        <v>852</v>
      </c>
      <c r="CA877" t="s">
        <v>853</v>
      </c>
      <c r="CB877">
        <v>1</v>
      </c>
      <c r="CC877">
        <v>0.1</v>
      </c>
      <c r="CD877">
        <v>10</v>
      </c>
      <c r="CE877" t="s">
        <v>1564</v>
      </c>
      <c r="CF877">
        <v>1</v>
      </c>
      <c r="CG877">
        <v>0</v>
      </c>
      <c r="CH877">
        <v>1</v>
      </c>
      <c r="CI877">
        <v>8</v>
      </c>
      <c r="CJ877">
        <v>0</v>
      </c>
      <c r="CK877">
        <v>8</v>
      </c>
      <c r="CL877" t="s">
        <v>855</v>
      </c>
      <c r="CM877" t="s">
        <v>856</v>
      </c>
      <c r="CN877" t="s">
        <v>857</v>
      </c>
      <c r="CO877">
        <v>2125</v>
      </c>
      <c r="CP877">
        <v>7875</v>
      </c>
      <c r="CQ877">
        <v>1</v>
      </c>
      <c r="CW877" s="29" t="s">
        <v>31</v>
      </c>
      <c r="CX877" t="s">
        <v>1729</v>
      </c>
      <c r="CY877" s="19" t="s">
        <v>1729</v>
      </c>
      <c r="CZ877" s="19" t="s">
        <v>852</v>
      </c>
      <c r="DA877" s="19" t="s">
        <v>853</v>
      </c>
      <c r="DB877" s="19">
        <v>1</v>
      </c>
      <c r="DC877" s="19">
        <v>0.1</v>
      </c>
      <c r="DD877" s="19">
        <v>10</v>
      </c>
      <c r="DE877" s="19" t="s">
        <v>1564</v>
      </c>
      <c r="DF877" s="19">
        <v>1</v>
      </c>
      <c r="DG877" s="19">
        <v>0</v>
      </c>
      <c r="DH877" s="19">
        <v>1</v>
      </c>
      <c r="DI877">
        <v>8</v>
      </c>
      <c r="DJ877">
        <v>0</v>
      </c>
      <c r="DK877">
        <v>8</v>
      </c>
      <c r="DL877" t="s">
        <v>855</v>
      </c>
      <c r="DM877" t="s">
        <v>856</v>
      </c>
      <c r="DN877" t="s">
        <v>857</v>
      </c>
      <c r="DO877">
        <v>2125</v>
      </c>
      <c r="DP877">
        <v>7875</v>
      </c>
      <c r="DQ877">
        <v>1</v>
      </c>
      <c r="DR877" s="19"/>
      <c r="DS877" t="s">
        <v>1729</v>
      </c>
      <c r="DT877" s="19" t="s">
        <v>1729</v>
      </c>
      <c r="DU877" s="19" t="s">
        <v>852</v>
      </c>
      <c r="DV877" s="19" t="s">
        <v>853</v>
      </c>
      <c r="DW877" s="19">
        <v>1</v>
      </c>
      <c r="DX877" s="19">
        <v>0.1</v>
      </c>
      <c r="DY877" s="19">
        <v>10</v>
      </c>
      <c r="DZ877" s="19" t="s">
        <v>1564</v>
      </c>
      <c r="EA877" s="19">
        <v>1</v>
      </c>
      <c r="EB877" s="19">
        <v>0</v>
      </c>
      <c r="EC877" s="19">
        <v>1</v>
      </c>
      <c r="ED877">
        <v>8</v>
      </c>
      <c r="EE877">
        <v>0</v>
      </c>
      <c r="EF877">
        <v>8</v>
      </c>
      <c r="EG877" t="s">
        <v>855</v>
      </c>
      <c r="EH877" t="s">
        <v>856</v>
      </c>
      <c r="EI877" t="s">
        <v>857</v>
      </c>
      <c r="EJ877">
        <v>2125</v>
      </c>
      <c r="EK877">
        <v>7875</v>
      </c>
      <c r="EL877">
        <v>1</v>
      </c>
      <c r="EM877" s="29" t="s">
        <v>31</v>
      </c>
      <c r="EW877" s="19"/>
      <c r="FG877" s="32"/>
      <c r="FH877" t="s">
        <v>3951</v>
      </c>
      <c r="FI877" s="19" t="s">
        <v>3951</v>
      </c>
      <c r="FJ877" s="19" t="s">
        <v>852</v>
      </c>
      <c r="FK877" s="19" t="s">
        <v>853</v>
      </c>
      <c r="FL877" s="19">
        <v>1</v>
      </c>
      <c r="FM877" s="19">
        <v>0.1</v>
      </c>
      <c r="FN877" s="19">
        <v>10</v>
      </c>
      <c r="FO877" s="19" t="s">
        <v>3815</v>
      </c>
      <c r="FP877" s="19">
        <v>1</v>
      </c>
      <c r="FQ877" s="19">
        <v>0</v>
      </c>
      <c r="FR877" s="19">
        <v>1</v>
      </c>
      <c r="FS877">
        <v>6</v>
      </c>
      <c r="FX877">
        <v>0</v>
      </c>
      <c r="FY877">
        <v>16</v>
      </c>
      <c r="FZ877" t="s">
        <v>3077</v>
      </c>
      <c r="GA877" t="s">
        <v>856</v>
      </c>
      <c r="GB877" t="s">
        <v>857</v>
      </c>
      <c r="GD877">
        <v>4125</v>
      </c>
      <c r="GE877">
        <v>8375</v>
      </c>
      <c r="GF877" s="17">
        <v>1</v>
      </c>
      <c r="GG877" s="19"/>
      <c r="GH877" s="19"/>
      <c r="GI877" s="19"/>
      <c r="GJ877" s="19"/>
      <c r="GK877" s="19"/>
      <c r="GL877" s="19"/>
    </row>
    <row r="878" spans="75:194" ht="14.25" customHeight="1" x14ac:dyDescent="0.25">
      <c r="BW878" s="19"/>
      <c r="BX878" t="s">
        <v>1730</v>
      </c>
      <c r="BY878" t="s">
        <v>1730</v>
      </c>
      <c r="BZ878" t="s">
        <v>852</v>
      </c>
      <c r="CA878" t="s">
        <v>853</v>
      </c>
      <c r="CB878">
        <v>1</v>
      </c>
      <c r="CC878">
        <v>0.1</v>
      </c>
      <c r="CD878">
        <v>10</v>
      </c>
      <c r="CE878" t="s">
        <v>1564</v>
      </c>
      <c r="CF878">
        <v>1</v>
      </c>
      <c r="CG878">
        <v>0</v>
      </c>
      <c r="CH878">
        <v>1</v>
      </c>
      <c r="CI878">
        <v>8</v>
      </c>
      <c r="CJ878">
        <v>0</v>
      </c>
      <c r="CK878">
        <v>9</v>
      </c>
      <c r="CL878" t="s">
        <v>855</v>
      </c>
      <c r="CM878" t="s">
        <v>856</v>
      </c>
      <c r="CN878" t="s">
        <v>857</v>
      </c>
      <c r="CO878">
        <v>2375</v>
      </c>
      <c r="CP878">
        <v>7875</v>
      </c>
      <c r="CQ878">
        <v>1</v>
      </c>
      <c r="CW878" s="29" t="s">
        <v>31</v>
      </c>
      <c r="CX878" t="s">
        <v>1730</v>
      </c>
      <c r="CY878" s="19" t="s">
        <v>1730</v>
      </c>
      <c r="CZ878" s="19" t="s">
        <v>852</v>
      </c>
      <c r="DA878" s="19" t="s">
        <v>853</v>
      </c>
      <c r="DB878" s="19">
        <v>1</v>
      </c>
      <c r="DC878" s="19">
        <v>0.1</v>
      </c>
      <c r="DD878" s="19">
        <v>10</v>
      </c>
      <c r="DE878" s="19" t="s">
        <v>1564</v>
      </c>
      <c r="DF878" s="19">
        <v>1</v>
      </c>
      <c r="DG878" s="19">
        <v>0</v>
      </c>
      <c r="DH878" s="19">
        <v>1</v>
      </c>
      <c r="DI878">
        <v>8</v>
      </c>
      <c r="DJ878">
        <v>0</v>
      </c>
      <c r="DK878">
        <v>9</v>
      </c>
      <c r="DL878" t="s">
        <v>855</v>
      </c>
      <c r="DM878" t="s">
        <v>856</v>
      </c>
      <c r="DN878" t="s">
        <v>857</v>
      </c>
      <c r="DO878">
        <v>2375</v>
      </c>
      <c r="DP878">
        <v>7875</v>
      </c>
      <c r="DQ878">
        <v>1</v>
      </c>
      <c r="DR878" s="19"/>
      <c r="DS878" t="s">
        <v>1730</v>
      </c>
      <c r="DT878" s="19" t="s">
        <v>1730</v>
      </c>
      <c r="DU878" s="19" t="s">
        <v>852</v>
      </c>
      <c r="DV878" s="19" t="s">
        <v>853</v>
      </c>
      <c r="DW878" s="19">
        <v>1</v>
      </c>
      <c r="DX878" s="19">
        <v>0.1</v>
      </c>
      <c r="DY878" s="19">
        <v>10</v>
      </c>
      <c r="DZ878" s="19" t="s">
        <v>1564</v>
      </c>
      <c r="EA878" s="19">
        <v>1</v>
      </c>
      <c r="EB878" s="19">
        <v>0</v>
      </c>
      <c r="EC878" s="19">
        <v>1</v>
      </c>
      <c r="ED878">
        <v>8</v>
      </c>
      <c r="EE878">
        <v>0</v>
      </c>
      <c r="EF878">
        <v>9</v>
      </c>
      <c r="EG878" t="s">
        <v>855</v>
      </c>
      <c r="EH878" t="s">
        <v>856</v>
      </c>
      <c r="EI878" t="s">
        <v>857</v>
      </c>
      <c r="EJ878">
        <v>2375</v>
      </c>
      <c r="EK878">
        <v>7875</v>
      </c>
      <c r="EL878">
        <v>1</v>
      </c>
      <c r="EM878" s="29" t="s">
        <v>31</v>
      </c>
      <c r="EW878" s="19"/>
      <c r="FG878" s="32"/>
      <c r="FH878" t="s">
        <v>3952</v>
      </c>
      <c r="FI878" s="19" t="s">
        <v>3952</v>
      </c>
      <c r="FJ878" s="19" t="s">
        <v>852</v>
      </c>
      <c r="FK878" s="19" t="s">
        <v>853</v>
      </c>
      <c r="FL878" s="19">
        <v>1</v>
      </c>
      <c r="FM878" s="19">
        <v>0.1</v>
      </c>
      <c r="FN878" s="19">
        <v>10</v>
      </c>
      <c r="FO878" s="19" t="s">
        <v>3815</v>
      </c>
      <c r="FP878" s="19">
        <v>1</v>
      </c>
      <c r="FQ878" s="19">
        <v>0</v>
      </c>
      <c r="FR878" s="19">
        <v>1</v>
      </c>
      <c r="FS878">
        <v>6</v>
      </c>
      <c r="FX878">
        <v>0</v>
      </c>
      <c r="FY878">
        <v>17</v>
      </c>
      <c r="FZ878" t="s">
        <v>3077</v>
      </c>
      <c r="GA878" t="s">
        <v>856</v>
      </c>
      <c r="GB878" t="s">
        <v>857</v>
      </c>
      <c r="GD878">
        <v>4375</v>
      </c>
      <c r="GE878">
        <v>8375</v>
      </c>
      <c r="GF878" s="17">
        <v>1</v>
      </c>
      <c r="GG878" s="19"/>
      <c r="GH878" s="19"/>
      <c r="GI878" s="19"/>
      <c r="GJ878" s="19"/>
      <c r="GK878" s="19"/>
      <c r="GL878" s="19"/>
    </row>
    <row r="879" spans="75:194" ht="14.25" customHeight="1" x14ac:dyDescent="0.25">
      <c r="BW879" s="19"/>
      <c r="BX879" t="s">
        <v>1731</v>
      </c>
      <c r="BY879" t="s">
        <v>1731</v>
      </c>
      <c r="BZ879" t="s">
        <v>852</v>
      </c>
      <c r="CA879" t="s">
        <v>853</v>
      </c>
      <c r="CB879">
        <v>1</v>
      </c>
      <c r="CC879">
        <v>0.1</v>
      </c>
      <c r="CD879">
        <v>10</v>
      </c>
      <c r="CE879" t="s">
        <v>1564</v>
      </c>
      <c r="CF879">
        <v>1</v>
      </c>
      <c r="CG879">
        <v>0</v>
      </c>
      <c r="CH879">
        <v>1</v>
      </c>
      <c r="CI879">
        <v>8</v>
      </c>
      <c r="CJ879">
        <v>0</v>
      </c>
      <c r="CK879">
        <v>10</v>
      </c>
      <c r="CL879" t="s">
        <v>855</v>
      </c>
      <c r="CM879" t="s">
        <v>856</v>
      </c>
      <c r="CN879" t="s">
        <v>857</v>
      </c>
      <c r="CO879">
        <v>2625</v>
      </c>
      <c r="CP879">
        <v>7875</v>
      </c>
      <c r="CQ879">
        <v>1</v>
      </c>
      <c r="CW879" s="29" t="s">
        <v>31</v>
      </c>
      <c r="CX879" t="s">
        <v>1731</v>
      </c>
      <c r="CY879" s="19" t="s">
        <v>1731</v>
      </c>
      <c r="CZ879" s="19" t="s">
        <v>852</v>
      </c>
      <c r="DA879" s="19" t="s">
        <v>853</v>
      </c>
      <c r="DB879" s="19">
        <v>1</v>
      </c>
      <c r="DC879" s="19">
        <v>0.1</v>
      </c>
      <c r="DD879" s="19">
        <v>10</v>
      </c>
      <c r="DE879" s="19" t="s">
        <v>1564</v>
      </c>
      <c r="DF879" s="19">
        <v>1</v>
      </c>
      <c r="DG879" s="19">
        <v>0</v>
      </c>
      <c r="DH879" s="19">
        <v>1</v>
      </c>
      <c r="DI879">
        <v>8</v>
      </c>
      <c r="DJ879">
        <v>0</v>
      </c>
      <c r="DK879">
        <v>10</v>
      </c>
      <c r="DL879" t="s">
        <v>855</v>
      </c>
      <c r="DM879" t="s">
        <v>856</v>
      </c>
      <c r="DN879" t="s">
        <v>857</v>
      </c>
      <c r="DO879">
        <v>2625</v>
      </c>
      <c r="DP879">
        <v>7875</v>
      </c>
      <c r="DQ879">
        <v>1</v>
      </c>
      <c r="DR879" s="19"/>
      <c r="DS879" t="s">
        <v>1731</v>
      </c>
      <c r="DT879" s="19" t="s">
        <v>1731</v>
      </c>
      <c r="DU879" s="19" t="s">
        <v>852</v>
      </c>
      <c r="DV879" s="19" t="s">
        <v>853</v>
      </c>
      <c r="DW879" s="19">
        <v>1</v>
      </c>
      <c r="DX879" s="19">
        <v>0.1</v>
      </c>
      <c r="DY879" s="19">
        <v>10</v>
      </c>
      <c r="DZ879" s="19" t="s">
        <v>1564</v>
      </c>
      <c r="EA879" s="19">
        <v>1</v>
      </c>
      <c r="EB879" s="19">
        <v>0</v>
      </c>
      <c r="EC879" s="19">
        <v>1</v>
      </c>
      <c r="ED879">
        <v>8</v>
      </c>
      <c r="EE879">
        <v>0</v>
      </c>
      <c r="EF879">
        <v>10</v>
      </c>
      <c r="EG879" t="s">
        <v>855</v>
      </c>
      <c r="EH879" t="s">
        <v>856</v>
      </c>
      <c r="EI879" t="s">
        <v>857</v>
      </c>
      <c r="EJ879">
        <v>2625</v>
      </c>
      <c r="EK879">
        <v>7875</v>
      </c>
      <c r="EL879">
        <v>1</v>
      </c>
      <c r="EM879" s="29" t="s">
        <v>31</v>
      </c>
      <c r="EW879" s="19"/>
      <c r="FG879" s="32"/>
      <c r="FH879" t="s">
        <v>3953</v>
      </c>
      <c r="FI879" s="19" t="s">
        <v>3953</v>
      </c>
      <c r="FJ879" s="19" t="s">
        <v>852</v>
      </c>
      <c r="FK879" s="19" t="s">
        <v>853</v>
      </c>
      <c r="FL879" s="19">
        <v>1</v>
      </c>
      <c r="FM879" s="19">
        <v>0.1</v>
      </c>
      <c r="FN879" s="19">
        <v>10</v>
      </c>
      <c r="FO879" s="19" t="s">
        <v>3815</v>
      </c>
      <c r="FP879" s="19">
        <v>1</v>
      </c>
      <c r="FQ879" s="19">
        <v>0</v>
      </c>
      <c r="FR879" s="19">
        <v>1</v>
      </c>
      <c r="FS879">
        <v>6</v>
      </c>
      <c r="FX879">
        <v>0</v>
      </c>
      <c r="FY879">
        <v>18</v>
      </c>
      <c r="FZ879" t="s">
        <v>3077</v>
      </c>
      <c r="GA879" t="s">
        <v>856</v>
      </c>
      <c r="GB879" t="s">
        <v>857</v>
      </c>
      <c r="GD879">
        <v>4625</v>
      </c>
      <c r="GE879">
        <v>8375</v>
      </c>
      <c r="GF879" s="17">
        <v>1</v>
      </c>
      <c r="GG879" s="19"/>
      <c r="GH879" s="19"/>
      <c r="GI879" s="19"/>
      <c r="GJ879" s="19"/>
      <c r="GK879" s="19"/>
      <c r="GL879" s="19"/>
    </row>
    <row r="880" spans="75:194" ht="14.25" customHeight="1" x14ac:dyDescent="0.25">
      <c r="BW880" s="19"/>
      <c r="BX880" t="s">
        <v>1732</v>
      </c>
      <c r="BY880" t="s">
        <v>1732</v>
      </c>
      <c r="BZ880" t="s">
        <v>852</v>
      </c>
      <c r="CA880" t="s">
        <v>853</v>
      </c>
      <c r="CB880">
        <v>1</v>
      </c>
      <c r="CC880">
        <v>0.1</v>
      </c>
      <c r="CD880">
        <v>10</v>
      </c>
      <c r="CE880" t="s">
        <v>1564</v>
      </c>
      <c r="CF880">
        <v>1</v>
      </c>
      <c r="CG880">
        <v>0</v>
      </c>
      <c r="CH880">
        <v>1</v>
      </c>
      <c r="CI880">
        <v>8</v>
      </c>
      <c r="CJ880">
        <v>0</v>
      </c>
      <c r="CK880">
        <v>11</v>
      </c>
      <c r="CL880" t="s">
        <v>855</v>
      </c>
      <c r="CM880" t="s">
        <v>856</v>
      </c>
      <c r="CN880" t="s">
        <v>857</v>
      </c>
      <c r="CO880">
        <v>2875</v>
      </c>
      <c r="CP880">
        <v>7875</v>
      </c>
      <c r="CQ880">
        <v>1</v>
      </c>
      <c r="CW880" s="29" t="s">
        <v>31</v>
      </c>
      <c r="CX880" t="s">
        <v>1732</v>
      </c>
      <c r="CY880" s="19" t="s">
        <v>1732</v>
      </c>
      <c r="CZ880" s="19" t="s">
        <v>852</v>
      </c>
      <c r="DA880" s="19" t="s">
        <v>853</v>
      </c>
      <c r="DB880" s="19">
        <v>1</v>
      </c>
      <c r="DC880" s="19">
        <v>0.1</v>
      </c>
      <c r="DD880" s="19">
        <v>10</v>
      </c>
      <c r="DE880" s="19" t="s">
        <v>1564</v>
      </c>
      <c r="DF880" s="19">
        <v>1</v>
      </c>
      <c r="DG880" s="19">
        <v>0</v>
      </c>
      <c r="DH880" s="19">
        <v>1</v>
      </c>
      <c r="DI880">
        <v>8</v>
      </c>
      <c r="DJ880">
        <v>0</v>
      </c>
      <c r="DK880">
        <v>11</v>
      </c>
      <c r="DL880" t="s">
        <v>855</v>
      </c>
      <c r="DM880" t="s">
        <v>856</v>
      </c>
      <c r="DN880" t="s">
        <v>857</v>
      </c>
      <c r="DO880">
        <v>2875</v>
      </c>
      <c r="DP880">
        <v>7875</v>
      </c>
      <c r="DQ880">
        <v>1</v>
      </c>
      <c r="DR880" s="19"/>
      <c r="DS880" t="s">
        <v>1732</v>
      </c>
      <c r="DT880" s="19" t="s">
        <v>1732</v>
      </c>
      <c r="DU880" s="19" t="s">
        <v>852</v>
      </c>
      <c r="DV880" s="19" t="s">
        <v>853</v>
      </c>
      <c r="DW880" s="19">
        <v>1</v>
      </c>
      <c r="DX880" s="19">
        <v>0.1</v>
      </c>
      <c r="DY880" s="19">
        <v>10</v>
      </c>
      <c r="DZ880" s="19" t="s">
        <v>1564</v>
      </c>
      <c r="EA880" s="19">
        <v>1</v>
      </c>
      <c r="EB880" s="19">
        <v>0</v>
      </c>
      <c r="EC880" s="19">
        <v>1</v>
      </c>
      <c r="ED880">
        <v>8</v>
      </c>
      <c r="EE880">
        <v>0</v>
      </c>
      <c r="EF880">
        <v>11</v>
      </c>
      <c r="EG880" t="s">
        <v>855</v>
      </c>
      <c r="EH880" t="s">
        <v>856</v>
      </c>
      <c r="EI880" t="s">
        <v>857</v>
      </c>
      <c r="EJ880">
        <v>2875</v>
      </c>
      <c r="EK880">
        <v>7875</v>
      </c>
      <c r="EL880">
        <v>1</v>
      </c>
      <c r="EM880" s="29" t="s">
        <v>31</v>
      </c>
      <c r="EW880" s="19"/>
      <c r="FG880" s="32"/>
      <c r="FH880" t="s">
        <v>3954</v>
      </c>
      <c r="FI880" s="19" t="s">
        <v>3954</v>
      </c>
      <c r="FJ880" s="19" t="s">
        <v>852</v>
      </c>
      <c r="FK880" s="19" t="s">
        <v>853</v>
      </c>
      <c r="FL880" s="19">
        <v>1</v>
      </c>
      <c r="FM880" s="19">
        <v>0.1</v>
      </c>
      <c r="FN880" s="19">
        <v>10</v>
      </c>
      <c r="FO880" s="19" t="s">
        <v>3815</v>
      </c>
      <c r="FP880" s="19">
        <v>1</v>
      </c>
      <c r="FQ880" s="19">
        <v>0</v>
      </c>
      <c r="FR880" s="19">
        <v>1</v>
      </c>
      <c r="FS880">
        <v>6</v>
      </c>
      <c r="FX880">
        <v>0</v>
      </c>
      <c r="FY880">
        <v>19</v>
      </c>
      <c r="FZ880" t="s">
        <v>3077</v>
      </c>
      <c r="GA880" t="s">
        <v>856</v>
      </c>
      <c r="GB880" t="s">
        <v>857</v>
      </c>
      <c r="GD880">
        <v>4875</v>
      </c>
      <c r="GE880">
        <v>8375</v>
      </c>
      <c r="GF880" s="17">
        <v>1</v>
      </c>
      <c r="GG880" s="19"/>
      <c r="GH880" s="19"/>
      <c r="GI880" s="19"/>
      <c r="GJ880" s="19"/>
      <c r="GK880" s="19"/>
      <c r="GL880" s="19"/>
    </row>
    <row r="881" spans="75:194" ht="14.25" customHeight="1" x14ac:dyDescent="0.25">
      <c r="BW881" s="19"/>
      <c r="BX881" t="s">
        <v>1733</v>
      </c>
      <c r="BY881" t="s">
        <v>1733</v>
      </c>
      <c r="BZ881" t="s">
        <v>852</v>
      </c>
      <c r="CA881" t="s">
        <v>853</v>
      </c>
      <c r="CB881">
        <v>1</v>
      </c>
      <c r="CC881">
        <v>0.1</v>
      </c>
      <c r="CD881">
        <v>10</v>
      </c>
      <c r="CE881" t="s">
        <v>1564</v>
      </c>
      <c r="CF881">
        <v>1</v>
      </c>
      <c r="CG881">
        <v>0</v>
      </c>
      <c r="CH881">
        <v>1</v>
      </c>
      <c r="CI881">
        <v>8</v>
      </c>
      <c r="CJ881">
        <v>0</v>
      </c>
      <c r="CK881">
        <v>12</v>
      </c>
      <c r="CL881" t="s">
        <v>855</v>
      </c>
      <c r="CM881" t="s">
        <v>856</v>
      </c>
      <c r="CN881" t="s">
        <v>857</v>
      </c>
      <c r="CO881">
        <v>3125</v>
      </c>
      <c r="CP881">
        <v>7875</v>
      </c>
      <c r="CQ881">
        <v>1</v>
      </c>
      <c r="CW881" s="29" t="s">
        <v>31</v>
      </c>
      <c r="CX881" t="s">
        <v>1733</v>
      </c>
      <c r="CY881" s="19" t="s">
        <v>1733</v>
      </c>
      <c r="CZ881" s="19" t="s">
        <v>852</v>
      </c>
      <c r="DA881" s="19" t="s">
        <v>853</v>
      </c>
      <c r="DB881" s="19">
        <v>1</v>
      </c>
      <c r="DC881" s="19">
        <v>0.1</v>
      </c>
      <c r="DD881" s="19">
        <v>10</v>
      </c>
      <c r="DE881" s="19" t="s">
        <v>1564</v>
      </c>
      <c r="DF881" s="19">
        <v>1</v>
      </c>
      <c r="DG881" s="19">
        <v>0</v>
      </c>
      <c r="DH881" s="19">
        <v>1</v>
      </c>
      <c r="DI881">
        <v>8</v>
      </c>
      <c r="DJ881">
        <v>0</v>
      </c>
      <c r="DK881">
        <v>12</v>
      </c>
      <c r="DL881" t="s">
        <v>855</v>
      </c>
      <c r="DM881" t="s">
        <v>856</v>
      </c>
      <c r="DN881" t="s">
        <v>857</v>
      </c>
      <c r="DO881">
        <v>3125</v>
      </c>
      <c r="DP881">
        <v>7875</v>
      </c>
      <c r="DQ881">
        <v>1</v>
      </c>
      <c r="DR881" s="19"/>
      <c r="DS881" t="s">
        <v>1733</v>
      </c>
      <c r="DT881" s="19" t="s">
        <v>1733</v>
      </c>
      <c r="DU881" s="19" t="s">
        <v>852</v>
      </c>
      <c r="DV881" s="19" t="s">
        <v>853</v>
      </c>
      <c r="DW881" s="19">
        <v>1</v>
      </c>
      <c r="DX881" s="19">
        <v>0.1</v>
      </c>
      <c r="DY881" s="19">
        <v>10</v>
      </c>
      <c r="DZ881" s="19" t="s">
        <v>1564</v>
      </c>
      <c r="EA881" s="19">
        <v>1</v>
      </c>
      <c r="EB881" s="19">
        <v>0</v>
      </c>
      <c r="EC881" s="19">
        <v>1</v>
      </c>
      <c r="ED881">
        <v>8</v>
      </c>
      <c r="EE881">
        <v>0</v>
      </c>
      <c r="EF881">
        <v>12</v>
      </c>
      <c r="EG881" t="s">
        <v>855</v>
      </c>
      <c r="EH881" t="s">
        <v>856</v>
      </c>
      <c r="EI881" t="s">
        <v>857</v>
      </c>
      <c r="EJ881">
        <v>3125</v>
      </c>
      <c r="EK881">
        <v>7875</v>
      </c>
      <c r="EL881">
        <v>1</v>
      </c>
      <c r="EM881" s="29" t="s">
        <v>31</v>
      </c>
      <c r="EW881" s="19"/>
      <c r="FG881" s="32"/>
      <c r="FH881" t="s">
        <v>3955</v>
      </c>
      <c r="FI881" s="19" t="s">
        <v>3955</v>
      </c>
      <c r="FJ881" s="19" t="s">
        <v>852</v>
      </c>
      <c r="FK881" s="19" t="s">
        <v>853</v>
      </c>
      <c r="FL881" s="19">
        <v>1</v>
      </c>
      <c r="FM881" s="19">
        <v>0.1</v>
      </c>
      <c r="FN881" s="19">
        <v>10</v>
      </c>
      <c r="FO881" s="19" t="s">
        <v>3815</v>
      </c>
      <c r="FP881" s="19">
        <v>1</v>
      </c>
      <c r="FQ881" s="19">
        <v>0</v>
      </c>
      <c r="FR881" s="19">
        <v>1</v>
      </c>
      <c r="FS881">
        <v>7</v>
      </c>
      <c r="FX881">
        <v>0</v>
      </c>
      <c r="FY881">
        <v>0</v>
      </c>
      <c r="FZ881" t="s">
        <v>3077</v>
      </c>
      <c r="GA881" t="s">
        <v>856</v>
      </c>
      <c r="GB881" t="s">
        <v>857</v>
      </c>
      <c r="GD881">
        <v>125</v>
      </c>
      <c r="GE881">
        <v>8125</v>
      </c>
      <c r="GF881" s="17">
        <v>1</v>
      </c>
      <c r="GG881" s="19"/>
      <c r="GH881" s="19"/>
      <c r="GI881" s="19"/>
      <c r="GJ881" s="19"/>
      <c r="GK881" s="19"/>
      <c r="GL881" s="19"/>
    </row>
    <row r="882" spans="75:194" ht="14.25" customHeight="1" x14ac:dyDescent="0.25">
      <c r="BW882" s="19"/>
      <c r="BX882" t="s">
        <v>1734</v>
      </c>
      <c r="BY882" t="s">
        <v>1734</v>
      </c>
      <c r="BZ882" t="s">
        <v>852</v>
      </c>
      <c r="CA882" t="s">
        <v>853</v>
      </c>
      <c r="CB882">
        <v>1</v>
      </c>
      <c r="CC882">
        <v>0.1</v>
      </c>
      <c r="CD882">
        <v>10</v>
      </c>
      <c r="CE882" t="s">
        <v>1564</v>
      </c>
      <c r="CF882">
        <v>1</v>
      </c>
      <c r="CG882">
        <v>0</v>
      </c>
      <c r="CH882">
        <v>1</v>
      </c>
      <c r="CI882">
        <v>8</v>
      </c>
      <c r="CJ882">
        <v>0</v>
      </c>
      <c r="CK882">
        <v>13</v>
      </c>
      <c r="CL882" t="s">
        <v>855</v>
      </c>
      <c r="CM882" t="s">
        <v>856</v>
      </c>
      <c r="CN882" t="s">
        <v>857</v>
      </c>
      <c r="CO882">
        <v>3375</v>
      </c>
      <c r="CP882">
        <v>7875</v>
      </c>
      <c r="CQ882">
        <v>1</v>
      </c>
      <c r="CW882" s="29" t="s">
        <v>31</v>
      </c>
      <c r="CX882" t="s">
        <v>1734</v>
      </c>
      <c r="CY882" s="19" t="s">
        <v>1734</v>
      </c>
      <c r="CZ882" s="19" t="s">
        <v>852</v>
      </c>
      <c r="DA882" s="19" t="s">
        <v>853</v>
      </c>
      <c r="DB882" s="19">
        <v>1</v>
      </c>
      <c r="DC882" s="19">
        <v>0.1</v>
      </c>
      <c r="DD882" s="19">
        <v>10</v>
      </c>
      <c r="DE882" s="19" t="s">
        <v>1564</v>
      </c>
      <c r="DF882" s="19">
        <v>1</v>
      </c>
      <c r="DG882" s="19">
        <v>0</v>
      </c>
      <c r="DH882" s="19">
        <v>1</v>
      </c>
      <c r="DI882">
        <v>8</v>
      </c>
      <c r="DJ882">
        <v>0</v>
      </c>
      <c r="DK882">
        <v>13</v>
      </c>
      <c r="DL882" t="s">
        <v>855</v>
      </c>
      <c r="DM882" t="s">
        <v>856</v>
      </c>
      <c r="DN882" t="s">
        <v>857</v>
      </c>
      <c r="DO882">
        <v>3375</v>
      </c>
      <c r="DP882">
        <v>7875</v>
      </c>
      <c r="DQ882">
        <v>1</v>
      </c>
      <c r="DR882" s="19"/>
      <c r="DS882" t="s">
        <v>1734</v>
      </c>
      <c r="DT882" s="19" t="s">
        <v>1734</v>
      </c>
      <c r="DU882" s="19" t="s">
        <v>852</v>
      </c>
      <c r="DV882" s="19" t="s">
        <v>853</v>
      </c>
      <c r="DW882" s="19">
        <v>1</v>
      </c>
      <c r="DX882" s="19">
        <v>0.1</v>
      </c>
      <c r="DY882" s="19">
        <v>10</v>
      </c>
      <c r="DZ882" s="19" t="s">
        <v>1564</v>
      </c>
      <c r="EA882" s="19">
        <v>1</v>
      </c>
      <c r="EB882" s="19">
        <v>0</v>
      </c>
      <c r="EC882" s="19">
        <v>1</v>
      </c>
      <c r="ED882">
        <v>8</v>
      </c>
      <c r="EE882">
        <v>0</v>
      </c>
      <c r="EF882">
        <v>13</v>
      </c>
      <c r="EG882" t="s">
        <v>855</v>
      </c>
      <c r="EH882" t="s">
        <v>856</v>
      </c>
      <c r="EI882" t="s">
        <v>857</v>
      </c>
      <c r="EJ882">
        <v>3375</v>
      </c>
      <c r="EK882">
        <v>7875</v>
      </c>
      <c r="EL882">
        <v>1</v>
      </c>
      <c r="EM882" s="29" t="s">
        <v>31</v>
      </c>
      <c r="EW882" s="19"/>
      <c r="FG882" s="32"/>
      <c r="FH882" t="s">
        <v>3956</v>
      </c>
      <c r="FI882" s="19" t="s">
        <v>3956</v>
      </c>
      <c r="FJ882" s="19" t="s">
        <v>852</v>
      </c>
      <c r="FK882" s="19" t="s">
        <v>853</v>
      </c>
      <c r="FL882" s="19">
        <v>1</v>
      </c>
      <c r="FM882" s="19">
        <v>0.1</v>
      </c>
      <c r="FN882" s="19">
        <v>10</v>
      </c>
      <c r="FO882" s="19" t="s">
        <v>3815</v>
      </c>
      <c r="FP882" s="19">
        <v>1</v>
      </c>
      <c r="FQ882" s="19">
        <v>0</v>
      </c>
      <c r="FR882" s="19">
        <v>1</v>
      </c>
      <c r="FS882">
        <v>7</v>
      </c>
      <c r="FX882">
        <v>0</v>
      </c>
      <c r="FY882">
        <v>1</v>
      </c>
      <c r="FZ882" t="s">
        <v>3077</v>
      </c>
      <c r="GA882" t="s">
        <v>856</v>
      </c>
      <c r="GB882" t="s">
        <v>857</v>
      </c>
      <c r="GD882">
        <v>375</v>
      </c>
      <c r="GE882">
        <v>8125</v>
      </c>
      <c r="GF882" s="17">
        <v>1</v>
      </c>
      <c r="GG882" s="19"/>
      <c r="GH882" s="19"/>
      <c r="GI882" s="19"/>
      <c r="GJ882" s="19"/>
      <c r="GK882" s="19"/>
      <c r="GL882" s="19"/>
    </row>
    <row r="883" spans="75:194" ht="14.25" customHeight="1" x14ac:dyDescent="0.25">
      <c r="BW883" s="19"/>
      <c r="BX883" t="s">
        <v>1735</v>
      </c>
      <c r="BY883" t="s">
        <v>1735</v>
      </c>
      <c r="BZ883" t="s">
        <v>852</v>
      </c>
      <c r="CA883" t="s">
        <v>853</v>
      </c>
      <c r="CB883">
        <v>1</v>
      </c>
      <c r="CC883">
        <v>0.1</v>
      </c>
      <c r="CD883">
        <v>10</v>
      </c>
      <c r="CE883" t="s">
        <v>1564</v>
      </c>
      <c r="CF883">
        <v>1</v>
      </c>
      <c r="CG883">
        <v>0</v>
      </c>
      <c r="CH883">
        <v>1</v>
      </c>
      <c r="CI883">
        <v>8</v>
      </c>
      <c r="CJ883">
        <v>0</v>
      </c>
      <c r="CK883">
        <v>14</v>
      </c>
      <c r="CL883" t="s">
        <v>855</v>
      </c>
      <c r="CM883" t="s">
        <v>856</v>
      </c>
      <c r="CN883" t="s">
        <v>857</v>
      </c>
      <c r="CO883">
        <v>3625</v>
      </c>
      <c r="CP883">
        <v>7875</v>
      </c>
      <c r="CQ883">
        <v>1</v>
      </c>
      <c r="CW883" s="29" t="s">
        <v>31</v>
      </c>
      <c r="CX883" t="s">
        <v>1735</v>
      </c>
      <c r="CY883" s="19" t="s">
        <v>1735</v>
      </c>
      <c r="CZ883" s="19" t="s">
        <v>852</v>
      </c>
      <c r="DA883" s="19" t="s">
        <v>853</v>
      </c>
      <c r="DB883" s="19">
        <v>1</v>
      </c>
      <c r="DC883" s="19">
        <v>0.1</v>
      </c>
      <c r="DD883" s="19">
        <v>10</v>
      </c>
      <c r="DE883" s="19" t="s">
        <v>1564</v>
      </c>
      <c r="DF883" s="19">
        <v>1</v>
      </c>
      <c r="DG883" s="19">
        <v>0</v>
      </c>
      <c r="DH883" s="19">
        <v>1</v>
      </c>
      <c r="DI883">
        <v>8</v>
      </c>
      <c r="DJ883">
        <v>0</v>
      </c>
      <c r="DK883">
        <v>14</v>
      </c>
      <c r="DL883" t="s">
        <v>855</v>
      </c>
      <c r="DM883" t="s">
        <v>856</v>
      </c>
      <c r="DN883" t="s">
        <v>857</v>
      </c>
      <c r="DO883">
        <v>3625</v>
      </c>
      <c r="DP883">
        <v>7875</v>
      </c>
      <c r="DQ883">
        <v>1</v>
      </c>
      <c r="DR883" s="19"/>
      <c r="DS883" t="s">
        <v>1735</v>
      </c>
      <c r="DT883" s="19" t="s">
        <v>1735</v>
      </c>
      <c r="DU883" s="19" t="s">
        <v>852</v>
      </c>
      <c r="DV883" s="19" t="s">
        <v>853</v>
      </c>
      <c r="DW883" s="19">
        <v>1</v>
      </c>
      <c r="DX883" s="19">
        <v>0.1</v>
      </c>
      <c r="DY883" s="19">
        <v>10</v>
      </c>
      <c r="DZ883" s="19" t="s">
        <v>1564</v>
      </c>
      <c r="EA883" s="19">
        <v>1</v>
      </c>
      <c r="EB883" s="19">
        <v>0</v>
      </c>
      <c r="EC883" s="19">
        <v>1</v>
      </c>
      <c r="ED883">
        <v>8</v>
      </c>
      <c r="EE883">
        <v>0</v>
      </c>
      <c r="EF883">
        <v>14</v>
      </c>
      <c r="EG883" t="s">
        <v>855</v>
      </c>
      <c r="EH883" t="s">
        <v>856</v>
      </c>
      <c r="EI883" t="s">
        <v>857</v>
      </c>
      <c r="EJ883">
        <v>3625</v>
      </c>
      <c r="EK883">
        <v>7875</v>
      </c>
      <c r="EL883">
        <v>1</v>
      </c>
      <c r="EM883" s="29" t="s">
        <v>31</v>
      </c>
      <c r="EW883" s="19"/>
      <c r="FG883" s="32"/>
      <c r="FH883" t="s">
        <v>3957</v>
      </c>
      <c r="FI883" s="19" t="s">
        <v>3957</v>
      </c>
      <c r="FJ883" s="19" t="s">
        <v>852</v>
      </c>
      <c r="FK883" s="19" t="s">
        <v>853</v>
      </c>
      <c r="FL883" s="19">
        <v>1</v>
      </c>
      <c r="FM883" s="19">
        <v>0.1</v>
      </c>
      <c r="FN883" s="19">
        <v>10</v>
      </c>
      <c r="FO883" s="19" t="s">
        <v>3815</v>
      </c>
      <c r="FP883" s="19">
        <v>1</v>
      </c>
      <c r="FQ883" s="19">
        <v>0</v>
      </c>
      <c r="FR883" s="19">
        <v>1</v>
      </c>
      <c r="FS883">
        <v>7</v>
      </c>
      <c r="FX883">
        <v>0</v>
      </c>
      <c r="FY883">
        <v>2</v>
      </c>
      <c r="FZ883" t="s">
        <v>3077</v>
      </c>
      <c r="GA883" t="s">
        <v>856</v>
      </c>
      <c r="GB883" t="s">
        <v>857</v>
      </c>
      <c r="GD883">
        <v>625</v>
      </c>
      <c r="GE883">
        <v>8125</v>
      </c>
      <c r="GF883" s="17">
        <v>1</v>
      </c>
      <c r="GG883" s="19"/>
      <c r="GH883" s="19"/>
      <c r="GI883" s="19"/>
      <c r="GJ883" s="19"/>
      <c r="GK883" s="19"/>
      <c r="GL883" s="19"/>
    </row>
    <row r="884" spans="75:194" ht="14.25" customHeight="1" x14ac:dyDescent="0.25">
      <c r="BW884" s="19"/>
      <c r="BX884" t="s">
        <v>1736</v>
      </c>
      <c r="BY884" t="s">
        <v>1736</v>
      </c>
      <c r="BZ884" t="s">
        <v>852</v>
      </c>
      <c r="CA884" t="s">
        <v>853</v>
      </c>
      <c r="CB884">
        <v>1</v>
      </c>
      <c r="CC884">
        <v>0.1</v>
      </c>
      <c r="CD884">
        <v>10</v>
      </c>
      <c r="CE884" t="s">
        <v>1564</v>
      </c>
      <c r="CF884">
        <v>1</v>
      </c>
      <c r="CG884">
        <v>0</v>
      </c>
      <c r="CH884">
        <v>1</v>
      </c>
      <c r="CI884">
        <v>8</v>
      </c>
      <c r="CJ884">
        <v>0</v>
      </c>
      <c r="CK884">
        <v>15</v>
      </c>
      <c r="CL884" t="s">
        <v>855</v>
      </c>
      <c r="CM884" t="s">
        <v>856</v>
      </c>
      <c r="CN884" t="s">
        <v>857</v>
      </c>
      <c r="CO884">
        <v>3875</v>
      </c>
      <c r="CP884">
        <v>7875</v>
      </c>
      <c r="CQ884">
        <v>1</v>
      </c>
      <c r="CW884" s="29" t="s">
        <v>31</v>
      </c>
      <c r="CX884" t="s">
        <v>1736</v>
      </c>
      <c r="CY884" s="19" t="s">
        <v>1736</v>
      </c>
      <c r="CZ884" s="19" t="s">
        <v>852</v>
      </c>
      <c r="DA884" s="19" t="s">
        <v>853</v>
      </c>
      <c r="DB884" s="19">
        <v>1</v>
      </c>
      <c r="DC884" s="19">
        <v>0.1</v>
      </c>
      <c r="DD884" s="19">
        <v>10</v>
      </c>
      <c r="DE884" s="19" t="s">
        <v>1564</v>
      </c>
      <c r="DF884" s="19">
        <v>1</v>
      </c>
      <c r="DG884" s="19">
        <v>0</v>
      </c>
      <c r="DH884" s="19">
        <v>1</v>
      </c>
      <c r="DI884">
        <v>8</v>
      </c>
      <c r="DJ884">
        <v>0</v>
      </c>
      <c r="DK884">
        <v>15</v>
      </c>
      <c r="DL884" t="s">
        <v>855</v>
      </c>
      <c r="DM884" t="s">
        <v>856</v>
      </c>
      <c r="DN884" t="s">
        <v>857</v>
      </c>
      <c r="DO884">
        <v>3875</v>
      </c>
      <c r="DP884">
        <v>7875</v>
      </c>
      <c r="DQ884">
        <v>1</v>
      </c>
      <c r="DR884" s="19"/>
      <c r="DS884" t="s">
        <v>1736</v>
      </c>
      <c r="DT884" s="19" t="s">
        <v>1736</v>
      </c>
      <c r="DU884" s="19" t="s">
        <v>852</v>
      </c>
      <c r="DV884" s="19" t="s">
        <v>853</v>
      </c>
      <c r="DW884" s="19">
        <v>1</v>
      </c>
      <c r="DX884" s="19">
        <v>0.1</v>
      </c>
      <c r="DY884" s="19">
        <v>10</v>
      </c>
      <c r="DZ884" s="19" t="s">
        <v>1564</v>
      </c>
      <c r="EA884" s="19">
        <v>1</v>
      </c>
      <c r="EB884" s="19">
        <v>0</v>
      </c>
      <c r="EC884" s="19">
        <v>1</v>
      </c>
      <c r="ED884">
        <v>8</v>
      </c>
      <c r="EE884">
        <v>0</v>
      </c>
      <c r="EF884">
        <v>15</v>
      </c>
      <c r="EG884" t="s">
        <v>855</v>
      </c>
      <c r="EH884" t="s">
        <v>856</v>
      </c>
      <c r="EI884" t="s">
        <v>857</v>
      </c>
      <c r="EJ884">
        <v>3875</v>
      </c>
      <c r="EK884">
        <v>7875</v>
      </c>
      <c r="EL884">
        <v>1</v>
      </c>
      <c r="EM884" s="29" t="s">
        <v>31</v>
      </c>
      <c r="EW884" s="19"/>
      <c r="FG884" s="32"/>
      <c r="FH884" t="s">
        <v>3958</v>
      </c>
      <c r="FI884" s="19" t="s">
        <v>3958</v>
      </c>
      <c r="FJ884" s="19" t="s">
        <v>852</v>
      </c>
      <c r="FK884" s="19" t="s">
        <v>853</v>
      </c>
      <c r="FL884" s="19">
        <v>1</v>
      </c>
      <c r="FM884" s="19">
        <v>0.1</v>
      </c>
      <c r="FN884" s="19">
        <v>10</v>
      </c>
      <c r="FO884" s="19" t="s">
        <v>3815</v>
      </c>
      <c r="FP884" s="19">
        <v>1</v>
      </c>
      <c r="FQ884" s="19">
        <v>0</v>
      </c>
      <c r="FR884" s="19">
        <v>1</v>
      </c>
      <c r="FS884">
        <v>7</v>
      </c>
      <c r="FX884">
        <v>0</v>
      </c>
      <c r="FY884">
        <v>3</v>
      </c>
      <c r="FZ884" t="s">
        <v>3077</v>
      </c>
      <c r="GA884" t="s">
        <v>856</v>
      </c>
      <c r="GB884" t="s">
        <v>857</v>
      </c>
      <c r="GD884">
        <v>875</v>
      </c>
      <c r="GE884">
        <v>8125</v>
      </c>
      <c r="GF884" s="17">
        <v>1</v>
      </c>
      <c r="GG884" s="19"/>
      <c r="GH884" s="19"/>
      <c r="GI884" s="19"/>
      <c r="GJ884" s="19"/>
      <c r="GK884" s="19"/>
      <c r="GL884" s="19"/>
    </row>
    <row r="885" spans="75:194" ht="14.25" customHeight="1" x14ac:dyDescent="0.25">
      <c r="BW885" s="19"/>
      <c r="BX885" t="s">
        <v>1737</v>
      </c>
      <c r="BY885" t="s">
        <v>1737</v>
      </c>
      <c r="BZ885" t="s">
        <v>852</v>
      </c>
      <c r="CA885" t="s">
        <v>853</v>
      </c>
      <c r="CB885">
        <v>1</v>
      </c>
      <c r="CC885">
        <v>0.1</v>
      </c>
      <c r="CD885">
        <v>10</v>
      </c>
      <c r="CE885" t="s">
        <v>1564</v>
      </c>
      <c r="CF885">
        <v>1</v>
      </c>
      <c r="CG885">
        <v>0</v>
      </c>
      <c r="CH885">
        <v>1</v>
      </c>
      <c r="CI885">
        <v>8</v>
      </c>
      <c r="CJ885">
        <v>0</v>
      </c>
      <c r="CK885">
        <v>16</v>
      </c>
      <c r="CL885" t="s">
        <v>855</v>
      </c>
      <c r="CM885" t="s">
        <v>856</v>
      </c>
      <c r="CN885" t="s">
        <v>857</v>
      </c>
      <c r="CO885">
        <v>4125</v>
      </c>
      <c r="CP885">
        <v>7875</v>
      </c>
      <c r="CQ885">
        <v>1</v>
      </c>
      <c r="CW885" s="29" t="s">
        <v>31</v>
      </c>
      <c r="CX885" t="s">
        <v>1737</v>
      </c>
      <c r="CY885" s="19" t="s">
        <v>1737</v>
      </c>
      <c r="CZ885" s="19" t="s">
        <v>852</v>
      </c>
      <c r="DA885" s="19" t="s">
        <v>853</v>
      </c>
      <c r="DB885" s="19">
        <v>1</v>
      </c>
      <c r="DC885" s="19">
        <v>0.1</v>
      </c>
      <c r="DD885" s="19">
        <v>10</v>
      </c>
      <c r="DE885" s="19" t="s">
        <v>1564</v>
      </c>
      <c r="DF885" s="19">
        <v>1</v>
      </c>
      <c r="DG885" s="19">
        <v>0</v>
      </c>
      <c r="DH885" s="19">
        <v>1</v>
      </c>
      <c r="DI885">
        <v>8</v>
      </c>
      <c r="DJ885">
        <v>0</v>
      </c>
      <c r="DK885">
        <v>16</v>
      </c>
      <c r="DL885" t="s">
        <v>855</v>
      </c>
      <c r="DM885" t="s">
        <v>856</v>
      </c>
      <c r="DN885" t="s">
        <v>857</v>
      </c>
      <c r="DO885">
        <v>4125</v>
      </c>
      <c r="DP885">
        <v>7875</v>
      </c>
      <c r="DQ885">
        <v>1</v>
      </c>
      <c r="DR885" s="19"/>
      <c r="DS885" t="s">
        <v>1737</v>
      </c>
      <c r="DT885" s="19" t="s">
        <v>1737</v>
      </c>
      <c r="DU885" s="19" t="s">
        <v>852</v>
      </c>
      <c r="DV885" s="19" t="s">
        <v>853</v>
      </c>
      <c r="DW885" s="19">
        <v>1</v>
      </c>
      <c r="DX885" s="19">
        <v>0.1</v>
      </c>
      <c r="DY885" s="19">
        <v>10</v>
      </c>
      <c r="DZ885" s="19" t="s">
        <v>1564</v>
      </c>
      <c r="EA885" s="19">
        <v>1</v>
      </c>
      <c r="EB885" s="19">
        <v>0</v>
      </c>
      <c r="EC885" s="19">
        <v>1</v>
      </c>
      <c r="ED885">
        <v>8</v>
      </c>
      <c r="EE885">
        <v>0</v>
      </c>
      <c r="EF885">
        <v>16</v>
      </c>
      <c r="EG885" t="s">
        <v>855</v>
      </c>
      <c r="EH885" t="s">
        <v>856</v>
      </c>
      <c r="EI885" t="s">
        <v>857</v>
      </c>
      <c r="EJ885">
        <v>4125</v>
      </c>
      <c r="EK885">
        <v>7875</v>
      </c>
      <c r="EL885">
        <v>1</v>
      </c>
      <c r="EM885" s="29" t="s">
        <v>31</v>
      </c>
      <c r="EW885" s="19"/>
      <c r="FG885" s="32"/>
      <c r="FH885" t="s">
        <v>3959</v>
      </c>
      <c r="FI885" s="19" t="s">
        <v>3959</v>
      </c>
      <c r="FJ885" s="19" t="s">
        <v>852</v>
      </c>
      <c r="FK885" s="19" t="s">
        <v>853</v>
      </c>
      <c r="FL885" s="19">
        <v>1</v>
      </c>
      <c r="FM885" s="19">
        <v>0.1</v>
      </c>
      <c r="FN885" s="19">
        <v>10</v>
      </c>
      <c r="FO885" s="19" t="s">
        <v>3815</v>
      </c>
      <c r="FP885" s="19">
        <v>1</v>
      </c>
      <c r="FQ885" s="19">
        <v>0</v>
      </c>
      <c r="FR885" s="19">
        <v>1</v>
      </c>
      <c r="FS885">
        <v>7</v>
      </c>
      <c r="FX885">
        <v>0</v>
      </c>
      <c r="FY885">
        <v>4</v>
      </c>
      <c r="FZ885" t="s">
        <v>3077</v>
      </c>
      <c r="GA885" t="s">
        <v>856</v>
      </c>
      <c r="GB885" t="s">
        <v>857</v>
      </c>
      <c r="GD885">
        <v>1125</v>
      </c>
      <c r="GE885">
        <v>8125</v>
      </c>
      <c r="GF885" s="17">
        <v>1</v>
      </c>
      <c r="GG885" s="19"/>
      <c r="GH885" s="19"/>
      <c r="GI885" s="19"/>
      <c r="GJ885" s="19"/>
      <c r="GK885" s="19"/>
      <c r="GL885" s="19"/>
    </row>
    <row r="886" spans="75:194" ht="14.25" customHeight="1" x14ac:dyDescent="0.25">
      <c r="BW886" s="19"/>
      <c r="BX886" t="s">
        <v>1738</v>
      </c>
      <c r="BY886" t="s">
        <v>1738</v>
      </c>
      <c r="BZ886" t="s">
        <v>852</v>
      </c>
      <c r="CA886" t="s">
        <v>853</v>
      </c>
      <c r="CB886">
        <v>1</v>
      </c>
      <c r="CC886">
        <v>0.1</v>
      </c>
      <c r="CD886">
        <v>10</v>
      </c>
      <c r="CE886" t="s">
        <v>1564</v>
      </c>
      <c r="CF886">
        <v>1</v>
      </c>
      <c r="CG886">
        <v>0</v>
      </c>
      <c r="CH886">
        <v>1</v>
      </c>
      <c r="CI886">
        <v>8</v>
      </c>
      <c r="CJ886">
        <v>0</v>
      </c>
      <c r="CK886">
        <v>17</v>
      </c>
      <c r="CL886" t="s">
        <v>855</v>
      </c>
      <c r="CM886" t="s">
        <v>856</v>
      </c>
      <c r="CN886" t="s">
        <v>857</v>
      </c>
      <c r="CO886">
        <v>4375</v>
      </c>
      <c r="CP886">
        <v>7875</v>
      </c>
      <c r="CQ886">
        <v>1</v>
      </c>
      <c r="CW886" s="29" t="s">
        <v>31</v>
      </c>
      <c r="CX886" t="s">
        <v>1738</v>
      </c>
      <c r="CY886" s="19" t="s">
        <v>1738</v>
      </c>
      <c r="CZ886" s="19" t="s">
        <v>852</v>
      </c>
      <c r="DA886" s="19" t="s">
        <v>853</v>
      </c>
      <c r="DB886" s="19">
        <v>1</v>
      </c>
      <c r="DC886" s="19">
        <v>0.1</v>
      </c>
      <c r="DD886" s="19">
        <v>10</v>
      </c>
      <c r="DE886" s="19" t="s">
        <v>1564</v>
      </c>
      <c r="DF886" s="19">
        <v>1</v>
      </c>
      <c r="DG886" s="19">
        <v>0</v>
      </c>
      <c r="DH886" s="19">
        <v>1</v>
      </c>
      <c r="DI886">
        <v>8</v>
      </c>
      <c r="DJ886">
        <v>0</v>
      </c>
      <c r="DK886">
        <v>17</v>
      </c>
      <c r="DL886" t="s">
        <v>855</v>
      </c>
      <c r="DM886" t="s">
        <v>856</v>
      </c>
      <c r="DN886" t="s">
        <v>857</v>
      </c>
      <c r="DO886">
        <v>4375</v>
      </c>
      <c r="DP886">
        <v>7875</v>
      </c>
      <c r="DQ886">
        <v>1</v>
      </c>
      <c r="DR886" s="19"/>
      <c r="DS886" t="s">
        <v>1738</v>
      </c>
      <c r="DT886" s="19" t="s">
        <v>1738</v>
      </c>
      <c r="DU886" s="19" t="s">
        <v>852</v>
      </c>
      <c r="DV886" s="19" t="s">
        <v>853</v>
      </c>
      <c r="DW886" s="19">
        <v>1</v>
      </c>
      <c r="DX886" s="19">
        <v>0.1</v>
      </c>
      <c r="DY886" s="19">
        <v>10</v>
      </c>
      <c r="DZ886" s="19" t="s">
        <v>1564</v>
      </c>
      <c r="EA886" s="19">
        <v>1</v>
      </c>
      <c r="EB886" s="19">
        <v>0</v>
      </c>
      <c r="EC886" s="19">
        <v>1</v>
      </c>
      <c r="ED886">
        <v>8</v>
      </c>
      <c r="EE886">
        <v>0</v>
      </c>
      <c r="EF886">
        <v>17</v>
      </c>
      <c r="EG886" t="s">
        <v>855</v>
      </c>
      <c r="EH886" t="s">
        <v>856</v>
      </c>
      <c r="EI886" t="s">
        <v>857</v>
      </c>
      <c r="EJ886">
        <v>4375</v>
      </c>
      <c r="EK886">
        <v>7875</v>
      </c>
      <c r="EL886">
        <v>1</v>
      </c>
      <c r="EM886" s="29" t="s">
        <v>31</v>
      </c>
      <c r="EW886" s="19"/>
      <c r="FG886" s="32"/>
      <c r="FH886" t="s">
        <v>3960</v>
      </c>
      <c r="FI886" s="19" t="s">
        <v>3960</v>
      </c>
      <c r="FJ886" s="19" t="s">
        <v>852</v>
      </c>
      <c r="FK886" s="19" t="s">
        <v>853</v>
      </c>
      <c r="FL886" s="19">
        <v>1</v>
      </c>
      <c r="FM886" s="19">
        <v>0.1</v>
      </c>
      <c r="FN886" s="19">
        <v>10</v>
      </c>
      <c r="FO886" s="19" t="s">
        <v>3815</v>
      </c>
      <c r="FP886" s="19">
        <v>1</v>
      </c>
      <c r="FQ886" s="19">
        <v>0</v>
      </c>
      <c r="FR886" s="19">
        <v>1</v>
      </c>
      <c r="FS886">
        <v>7</v>
      </c>
      <c r="FX886">
        <v>0</v>
      </c>
      <c r="FY886">
        <v>5</v>
      </c>
      <c r="FZ886" t="s">
        <v>3077</v>
      </c>
      <c r="GA886" t="s">
        <v>856</v>
      </c>
      <c r="GB886" t="s">
        <v>857</v>
      </c>
      <c r="GD886">
        <v>1375</v>
      </c>
      <c r="GE886">
        <v>8125</v>
      </c>
      <c r="GF886" s="17">
        <v>1</v>
      </c>
      <c r="GG886" s="19"/>
      <c r="GH886" s="19"/>
      <c r="GI886" s="19"/>
      <c r="GJ886" s="19"/>
      <c r="GK886" s="19"/>
      <c r="GL886" s="19"/>
    </row>
    <row r="887" spans="75:194" ht="14.25" customHeight="1" x14ac:dyDescent="0.25">
      <c r="BW887" s="19"/>
      <c r="BX887" t="s">
        <v>1739</v>
      </c>
      <c r="BY887" t="s">
        <v>1739</v>
      </c>
      <c r="BZ887" t="s">
        <v>852</v>
      </c>
      <c r="CA887" t="s">
        <v>853</v>
      </c>
      <c r="CB887">
        <v>1</v>
      </c>
      <c r="CC887">
        <v>0.1</v>
      </c>
      <c r="CD887">
        <v>10</v>
      </c>
      <c r="CE887" t="s">
        <v>1564</v>
      </c>
      <c r="CF887">
        <v>1</v>
      </c>
      <c r="CG887">
        <v>0</v>
      </c>
      <c r="CH887">
        <v>1</v>
      </c>
      <c r="CI887">
        <v>8</v>
      </c>
      <c r="CJ887">
        <v>0</v>
      </c>
      <c r="CK887">
        <v>18</v>
      </c>
      <c r="CL887" t="s">
        <v>855</v>
      </c>
      <c r="CM887" t="s">
        <v>856</v>
      </c>
      <c r="CN887" t="s">
        <v>857</v>
      </c>
      <c r="CO887">
        <v>4625</v>
      </c>
      <c r="CP887">
        <v>7875</v>
      </c>
      <c r="CQ887">
        <v>1</v>
      </c>
      <c r="CW887" s="29" t="s">
        <v>31</v>
      </c>
      <c r="CX887" t="s">
        <v>1739</v>
      </c>
      <c r="CY887" s="19" t="s">
        <v>1739</v>
      </c>
      <c r="CZ887" s="19" t="s">
        <v>852</v>
      </c>
      <c r="DA887" s="19" t="s">
        <v>853</v>
      </c>
      <c r="DB887" s="19">
        <v>1</v>
      </c>
      <c r="DC887" s="19">
        <v>0.1</v>
      </c>
      <c r="DD887" s="19">
        <v>10</v>
      </c>
      <c r="DE887" s="19" t="s">
        <v>1564</v>
      </c>
      <c r="DF887" s="19">
        <v>1</v>
      </c>
      <c r="DG887" s="19">
        <v>0</v>
      </c>
      <c r="DH887" s="19">
        <v>1</v>
      </c>
      <c r="DI887">
        <v>8</v>
      </c>
      <c r="DJ887">
        <v>0</v>
      </c>
      <c r="DK887">
        <v>18</v>
      </c>
      <c r="DL887" t="s">
        <v>855</v>
      </c>
      <c r="DM887" t="s">
        <v>856</v>
      </c>
      <c r="DN887" t="s">
        <v>857</v>
      </c>
      <c r="DO887">
        <v>4625</v>
      </c>
      <c r="DP887">
        <v>7875</v>
      </c>
      <c r="DQ887">
        <v>1</v>
      </c>
      <c r="DR887" s="19"/>
      <c r="DS887" t="s">
        <v>1739</v>
      </c>
      <c r="DT887" s="19" t="s">
        <v>1739</v>
      </c>
      <c r="DU887" s="19" t="s">
        <v>852</v>
      </c>
      <c r="DV887" s="19" t="s">
        <v>853</v>
      </c>
      <c r="DW887" s="19">
        <v>1</v>
      </c>
      <c r="DX887" s="19">
        <v>0.1</v>
      </c>
      <c r="DY887" s="19">
        <v>10</v>
      </c>
      <c r="DZ887" s="19" t="s">
        <v>1564</v>
      </c>
      <c r="EA887" s="19">
        <v>1</v>
      </c>
      <c r="EB887" s="19">
        <v>0</v>
      </c>
      <c r="EC887" s="19">
        <v>1</v>
      </c>
      <c r="ED887">
        <v>8</v>
      </c>
      <c r="EE887">
        <v>0</v>
      </c>
      <c r="EF887">
        <v>18</v>
      </c>
      <c r="EG887" t="s">
        <v>855</v>
      </c>
      <c r="EH887" t="s">
        <v>856</v>
      </c>
      <c r="EI887" t="s">
        <v>857</v>
      </c>
      <c r="EJ887">
        <v>4625</v>
      </c>
      <c r="EK887">
        <v>7875</v>
      </c>
      <c r="EL887">
        <v>1</v>
      </c>
      <c r="EM887" s="29" t="s">
        <v>31</v>
      </c>
      <c r="EW887" s="19"/>
      <c r="FG887" s="32"/>
      <c r="FH887" t="s">
        <v>3961</v>
      </c>
      <c r="FI887" s="19" t="s">
        <v>3961</v>
      </c>
      <c r="FJ887" s="19" t="s">
        <v>852</v>
      </c>
      <c r="FK887" s="19" t="s">
        <v>853</v>
      </c>
      <c r="FL887" s="19">
        <v>1</v>
      </c>
      <c r="FM887" s="19">
        <v>0.1</v>
      </c>
      <c r="FN887" s="19">
        <v>10</v>
      </c>
      <c r="FO887" s="19" t="s">
        <v>3815</v>
      </c>
      <c r="FP887" s="19">
        <v>1</v>
      </c>
      <c r="FQ887" s="19">
        <v>0</v>
      </c>
      <c r="FR887" s="19">
        <v>1</v>
      </c>
      <c r="FS887">
        <v>7</v>
      </c>
      <c r="FX887">
        <v>0</v>
      </c>
      <c r="FY887">
        <v>6</v>
      </c>
      <c r="FZ887" t="s">
        <v>3077</v>
      </c>
      <c r="GA887" t="s">
        <v>856</v>
      </c>
      <c r="GB887" t="s">
        <v>857</v>
      </c>
      <c r="GD887">
        <v>1625</v>
      </c>
      <c r="GE887">
        <v>8125</v>
      </c>
      <c r="GF887" s="17">
        <v>1</v>
      </c>
      <c r="GG887" s="19"/>
      <c r="GH887" s="19"/>
      <c r="GI887" s="19"/>
      <c r="GJ887" s="19"/>
      <c r="GK887" s="19"/>
      <c r="GL887" s="19"/>
    </row>
    <row r="888" spans="75:194" ht="14.25" customHeight="1" x14ac:dyDescent="0.25">
      <c r="BW888" s="19"/>
      <c r="BX888" t="s">
        <v>1740</v>
      </c>
      <c r="BY888" t="s">
        <v>1740</v>
      </c>
      <c r="BZ888" t="s">
        <v>852</v>
      </c>
      <c r="CA888" t="s">
        <v>853</v>
      </c>
      <c r="CB888">
        <v>1</v>
      </c>
      <c r="CC888">
        <v>0.1</v>
      </c>
      <c r="CD888">
        <v>10</v>
      </c>
      <c r="CE888" t="s">
        <v>1564</v>
      </c>
      <c r="CF888">
        <v>1</v>
      </c>
      <c r="CG888">
        <v>0</v>
      </c>
      <c r="CH888">
        <v>1</v>
      </c>
      <c r="CI888">
        <v>8</v>
      </c>
      <c r="CJ888">
        <v>0</v>
      </c>
      <c r="CK888">
        <v>19</v>
      </c>
      <c r="CL888" t="s">
        <v>855</v>
      </c>
      <c r="CM888" t="s">
        <v>856</v>
      </c>
      <c r="CN888" t="s">
        <v>857</v>
      </c>
      <c r="CO888">
        <v>4875</v>
      </c>
      <c r="CP888">
        <v>7875</v>
      </c>
      <c r="CQ888">
        <v>1</v>
      </c>
      <c r="CW888" s="29" t="s">
        <v>31</v>
      </c>
      <c r="CX888" t="s">
        <v>1740</v>
      </c>
      <c r="CY888" s="19" t="s">
        <v>1740</v>
      </c>
      <c r="CZ888" s="19" t="s">
        <v>852</v>
      </c>
      <c r="DA888" s="19" t="s">
        <v>853</v>
      </c>
      <c r="DB888" s="19">
        <v>1</v>
      </c>
      <c r="DC888" s="19">
        <v>0.1</v>
      </c>
      <c r="DD888" s="19">
        <v>10</v>
      </c>
      <c r="DE888" s="19" t="s">
        <v>1564</v>
      </c>
      <c r="DF888" s="19">
        <v>1</v>
      </c>
      <c r="DG888" s="19">
        <v>0</v>
      </c>
      <c r="DH888" s="19">
        <v>1</v>
      </c>
      <c r="DI888">
        <v>8</v>
      </c>
      <c r="DJ888">
        <v>0</v>
      </c>
      <c r="DK888">
        <v>19</v>
      </c>
      <c r="DL888" t="s">
        <v>855</v>
      </c>
      <c r="DM888" t="s">
        <v>856</v>
      </c>
      <c r="DN888" t="s">
        <v>857</v>
      </c>
      <c r="DO888">
        <v>4875</v>
      </c>
      <c r="DP888">
        <v>7875</v>
      </c>
      <c r="DQ888">
        <v>1</v>
      </c>
      <c r="DR888" s="19"/>
      <c r="DS888" t="s">
        <v>1740</v>
      </c>
      <c r="DT888" s="19" t="s">
        <v>1740</v>
      </c>
      <c r="DU888" s="19" t="s">
        <v>852</v>
      </c>
      <c r="DV888" s="19" t="s">
        <v>853</v>
      </c>
      <c r="DW888" s="19">
        <v>1</v>
      </c>
      <c r="DX888" s="19">
        <v>0.1</v>
      </c>
      <c r="DY888" s="19">
        <v>10</v>
      </c>
      <c r="DZ888" s="19" t="s">
        <v>1564</v>
      </c>
      <c r="EA888" s="19">
        <v>1</v>
      </c>
      <c r="EB888" s="19">
        <v>0</v>
      </c>
      <c r="EC888" s="19">
        <v>1</v>
      </c>
      <c r="ED888">
        <v>8</v>
      </c>
      <c r="EE888">
        <v>0</v>
      </c>
      <c r="EF888">
        <v>19</v>
      </c>
      <c r="EG888" t="s">
        <v>855</v>
      </c>
      <c r="EH888" t="s">
        <v>856</v>
      </c>
      <c r="EI888" t="s">
        <v>857</v>
      </c>
      <c r="EJ888">
        <v>4875</v>
      </c>
      <c r="EK888">
        <v>7875</v>
      </c>
      <c r="EL888">
        <v>1</v>
      </c>
      <c r="EM888" s="29" t="s">
        <v>31</v>
      </c>
      <c r="EW888" s="19"/>
      <c r="FG888" s="32"/>
      <c r="FH888" t="s">
        <v>3962</v>
      </c>
      <c r="FI888" s="19" t="s">
        <v>3962</v>
      </c>
      <c r="FJ888" s="19" t="s">
        <v>852</v>
      </c>
      <c r="FK888" s="19" t="s">
        <v>853</v>
      </c>
      <c r="FL888" s="19">
        <v>1</v>
      </c>
      <c r="FM888" s="19">
        <v>0.1</v>
      </c>
      <c r="FN888" s="19">
        <v>10</v>
      </c>
      <c r="FO888" s="19" t="s">
        <v>3815</v>
      </c>
      <c r="FP888" s="19">
        <v>1</v>
      </c>
      <c r="FQ888" s="19">
        <v>0</v>
      </c>
      <c r="FR888" s="19">
        <v>1</v>
      </c>
      <c r="FS888">
        <v>7</v>
      </c>
      <c r="FX888">
        <v>0</v>
      </c>
      <c r="FY888">
        <v>7</v>
      </c>
      <c r="FZ888" t="s">
        <v>3077</v>
      </c>
      <c r="GA888" t="s">
        <v>856</v>
      </c>
      <c r="GB888" t="s">
        <v>857</v>
      </c>
      <c r="GD888">
        <v>1875</v>
      </c>
      <c r="GE888">
        <v>8125</v>
      </c>
      <c r="GF888" s="17">
        <v>1</v>
      </c>
      <c r="GG888" s="19"/>
      <c r="GH888" s="19"/>
      <c r="GI888" s="19"/>
      <c r="GJ888" s="19"/>
      <c r="GK888" s="19"/>
      <c r="GL888" s="19"/>
    </row>
    <row r="889" spans="75:194" ht="14.25" customHeight="1" x14ac:dyDescent="0.25">
      <c r="BW889" s="19"/>
      <c r="BX889" t="s">
        <v>1741</v>
      </c>
      <c r="BY889" t="s">
        <v>1741</v>
      </c>
      <c r="BZ889" t="s">
        <v>852</v>
      </c>
      <c r="CA889" t="s">
        <v>853</v>
      </c>
      <c r="CB889">
        <v>1</v>
      </c>
      <c r="CC889">
        <v>0.1</v>
      </c>
      <c r="CD889">
        <v>10</v>
      </c>
      <c r="CE889" t="s">
        <v>1564</v>
      </c>
      <c r="CF889">
        <v>1</v>
      </c>
      <c r="CG889">
        <v>0</v>
      </c>
      <c r="CH889">
        <v>1</v>
      </c>
      <c r="CI889">
        <v>9</v>
      </c>
      <c r="CJ889">
        <v>0</v>
      </c>
      <c r="CK889">
        <v>0</v>
      </c>
      <c r="CL889" t="s">
        <v>855</v>
      </c>
      <c r="CM889" t="s">
        <v>856</v>
      </c>
      <c r="CN889" t="s">
        <v>857</v>
      </c>
      <c r="CO889">
        <v>125</v>
      </c>
      <c r="CP889">
        <v>7625</v>
      </c>
      <c r="CQ889">
        <v>1</v>
      </c>
      <c r="CW889" s="29" t="s">
        <v>31</v>
      </c>
      <c r="CX889" t="s">
        <v>1741</v>
      </c>
      <c r="CY889" s="19" t="s">
        <v>1741</v>
      </c>
      <c r="CZ889" s="19" t="s">
        <v>852</v>
      </c>
      <c r="DA889" s="19" t="s">
        <v>853</v>
      </c>
      <c r="DB889" s="19">
        <v>1</v>
      </c>
      <c r="DC889" s="19">
        <v>0.1</v>
      </c>
      <c r="DD889" s="19">
        <v>10</v>
      </c>
      <c r="DE889" s="19" t="s">
        <v>1564</v>
      </c>
      <c r="DF889" s="19">
        <v>1</v>
      </c>
      <c r="DG889" s="19">
        <v>0</v>
      </c>
      <c r="DH889" s="19">
        <v>1</v>
      </c>
      <c r="DI889">
        <v>9</v>
      </c>
      <c r="DJ889">
        <v>0</v>
      </c>
      <c r="DK889">
        <v>0</v>
      </c>
      <c r="DL889" t="s">
        <v>855</v>
      </c>
      <c r="DM889" t="s">
        <v>856</v>
      </c>
      <c r="DN889" t="s">
        <v>857</v>
      </c>
      <c r="DO889">
        <v>125</v>
      </c>
      <c r="DP889">
        <v>7625</v>
      </c>
      <c r="DQ889">
        <v>1</v>
      </c>
      <c r="DR889" s="19"/>
      <c r="DS889" t="s">
        <v>1741</v>
      </c>
      <c r="DT889" s="19" t="s">
        <v>1741</v>
      </c>
      <c r="DU889" s="19" t="s">
        <v>852</v>
      </c>
      <c r="DV889" s="19" t="s">
        <v>853</v>
      </c>
      <c r="DW889" s="19">
        <v>1</v>
      </c>
      <c r="DX889" s="19">
        <v>0.1</v>
      </c>
      <c r="DY889" s="19">
        <v>10</v>
      </c>
      <c r="DZ889" s="19" t="s">
        <v>1564</v>
      </c>
      <c r="EA889" s="19">
        <v>1</v>
      </c>
      <c r="EB889" s="19">
        <v>0</v>
      </c>
      <c r="EC889" s="19">
        <v>1</v>
      </c>
      <c r="ED889">
        <v>9</v>
      </c>
      <c r="EE889">
        <v>0</v>
      </c>
      <c r="EF889">
        <v>0</v>
      </c>
      <c r="EG889" t="s">
        <v>855</v>
      </c>
      <c r="EH889" t="s">
        <v>856</v>
      </c>
      <c r="EI889" t="s">
        <v>857</v>
      </c>
      <c r="EJ889">
        <v>125</v>
      </c>
      <c r="EK889">
        <v>7625</v>
      </c>
      <c r="EL889">
        <v>1</v>
      </c>
      <c r="EM889" s="29" t="s">
        <v>31</v>
      </c>
      <c r="EW889" s="19"/>
      <c r="FG889" s="32"/>
      <c r="FH889" t="s">
        <v>3963</v>
      </c>
      <c r="FI889" s="19" t="s">
        <v>3963</v>
      </c>
      <c r="FJ889" s="19" t="s">
        <v>852</v>
      </c>
      <c r="FK889" s="19" t="s">
        <v>853</v>
      </c>
      <c r="FL889" s="19">
        <v>1</v>
      </c>
      <c r="FM889" s="19">
        <v>0.1</v>
      </c>
      <c r="FN889" s="19">
        <v>10</v>
      </c>
      <c r="FO889" s="19" t="s">
        <v>3815</v>
      </c>
      <c r="FP889" s="19">
        <v>1</v>
      </c>
      <c r="FQ889" s="19">
        <v>0</v>
      </c>
      <c r="FR889" s="19">
        <v>1</v>
      </c>
      <c r="FS889">
        <v>7</v>
      </c>
      <c r="FX889">
        <v>0</v>
      </c>
      <c r="FY889">
        <v>8</v>
      </c>
      <c r="FZ889" t="s">
        <v>3077</v>
      </c>
      <c r="GA889" t="s">
        <v>856</v>
      </c>
      <c r="GB889" t="s">
        <v>857</v>
      </c>
      <c r="GD889">
        <v>2125</v>
      </c>
      <c r="GE889">
        <v>8125</v>
      </c>
      <c r="GF889" s="17">
        <v>1</v>
      </c>
      <c r="GG889" s="19"/>
      <c r="GH889" s="19"/>
      <c r="GI889" s="19"/>
      <c r="GJ889" s="19"/>
      <c r="GK889" s="19"/>
      <c r="GL889" s="19"/>
    </row>
    <row r="890" spans="75:194" ht="14.25" customHeight="1" x14ac:dyDescent="0.25">
      <c r="BW890" s="19"/>
      <c r="BX890" t="s">
        <v>1742</v>
      </c>
      <c r="BY890" t="s">
        <v>1742</v>
      </c>
      <c r="BZ890" t="s">
        <v>852</v>
      </c>
      <c r="CA890" t="s">
        <v>853</v>
      </c>
      <c r="CB890">
        <v>1</v>
      </c>
      <c r="CC890">
        <v>0.1</v>
      </c>
      <c r="CD890">
        <v>10</v>
      </c>
      <c r="CE890" t="s">
        <v>1564</v>
      </c>
      <c r="CF890">
        <v>1</v>
      </c>
      <c r="CG890">
        <v>0</v>
      </c>
      <c r="CH890">
        <v>1</v>
      </c>
      <c r="CI890">
        <v>9</v>
      </c>
      <c r="CJ890">
        <v>0</v>
      </c>
      <c r="CK890">
        <v>1</v>
      </c>
      <c r="CL890" t="s">
        <v>855</v>
      </c>
      <c r="CM890" t="s">
        <v>856</v>
      </c>
      <c r="CN890" t="s">
        <v>857</v>
      </c>
      <c r="CO890">
        <v>375</v>
      </c>
      <c r="CP890">
        <v>7625</v>
      </c>
      <c r="CQ890">
        <v>1</v>
      </c>
      <c r="CW890" s="29" t="s">
        <v>31</v>
      </c>
      <c r="CX890" t="s">
        <v>1742</v>
      </c>
      <c r="CY890" s="19" t="s">
        <v>1742</v>
      </c>
      <c r="CZ890" s="19" t="s">
        <v>852</v>
      </c>
      <c r="DA890" s="19" t="s">
        <v>853</v>
      </c>
      <c r="DB890" s="19">
        <v>1</v>
      </c>
      <c r="DC890" s="19">
        <v>0.1</v>
      </c>
      <c r="DD890" s="19">
        <v>10</v>
      </c>
      <c r="DE890" s="19" t="s">
        <v>1564</v>
      </c>
      <c r="DF890" s="19">
        <v>1</v>
      </c>
      <c r="DG890" s="19">
        <v>0</v>
      </c>
      <c r="DH890" s="19">
        <v>1</v>
      </c>
      <c r="DI890">
        <v>9</v>
      </c>
      <c r="DJ890">
        <v>0</v>
      </c>
      <c r="DK890">
        <v>1</v>
      </c>
      <c r="DL890" t="s">
        <v>855</v>
      </c>
      <c r="DM890" t="s">
        <v>856</v>
      </c>
      <c r="DN890" t="s">
        <v>857</v>
      </c>
      <c r="DO890">
        <v>375</v>
      </c>
      <c r="DP890">
        <v>7625</v>
      </c>
      <c r="DQ890">
        <v>1</v>
      </c>
      <c r="DR890" s="19"/>
      <c r="DS890" t="s">
        <v>1742</v>
      </c>
      <c r="DT890" s="19" t="s">
        <v>1742</v>
      </c>
      <c r="DU890" s="19" t="s">
        <v>852</v>
      </c>
      <c r="DV890" s="19" t="s">
        <v>853</v>
      </c>
      <c r="DW890" s="19">
        <v>1</v>
      </c>
      <c r="DX890" s="19">
        <v>0.1</v>
      </c>
      <c r="DY890" s="19">
        <v>10</v>
      </c>
      <c r="DZ890" s="19" t="s">
        <v>1564</v>
      </c>
      <c r="EA890" s="19">
        <v>1</v>
      </c>
      <c r="EB890" s="19">
        <v>0</v>
      </c>
      <c r="EC890" s="19">
        <v>1</v>
      </c>
      <c r="ED890">
        <v>9</v>
      </c>
      <c r="EE890">
        <v>0</v>
      </c>
      <c r="EF890">
        <v>1</v>
      </c>
      <c r="EG890" t="s">
        <v>855</v>
      </c>
      <c r="EH890" t="s">
        <v>856</v>
      </c>
      <c r="EI890" t="s">
        <v>857</v>
      </c>
      <c r="EJ890">
        <v>375</v>
      </c>
      <c r="EK890">
        <v>7625</v>
      </c>
      <c r="EL890">
        <v>1</v>
      </c>
      <c r="EM890" s="29" t="s">
        <v>31</v>
      </c>
      <c r="EW890" s="19"/>
      <c r="FG890" s="32"/>
      <c r="FH890" t="s">
        <v>3964</v>
      </c>
      <c r="FI890" s="19" t="s">
        <v>3964</v>
      </c>
      <c r="FJ890" s="19" t="s">
        <v>852</v>
      </c>
      <c r="FK890" s="19" t="s">
        <v>853</v>
      </c>
      <c r="FL890" s="19">
        <v>1</v>
      </c>
      <c r="FM890" s="19">
        <v>0.1</v>
      </c>
      <c r="FN890" s="19">
        <v>10</v>
      </c>
      <c r="FO890" s="19" t="s">
        <v>3815</v>
      </c>
      <c r="FP890" s="19">
        <v>1</v>
      </c>
      <c r="FQ890" s="19">
        <v>0</v>
      </c>
      <c r="FR890" s="19">
        <v>1</v>
      </c>
      <c r="FS890">
        <v>7</v>
      </c>
      <c r="FX890">
        <v>0</v>
      </c>
      <c r="FY890">
        <v>9</v>
      </c>
      <c r="FZ890" t="s">
        <v>3077</v>
      </c>
      <c r="GA890" t="s">
        <v>856</v>
      </c>
      <c r="GB890" t="s">
        <v>857</v>
      </c>
      <c r="GD890">
        <v>2375</v>
      </c>
      <c r="GE890">
        <v>8125</v>
      </c>
      <c r="GF890" s="17">
        <v>1</v>
      </c>
      <c r="GG890" s="19"/>
      <c r="GH890" s="19"/>
      <c r="GI890" s="19"/>
      <c r="GJ890" s="19"/>
      <c r="GK890" s="19"/>
      <c r="GL890" s="19"/>
    </row>
    <row r="891" spans="75:194" ht="14.25" customHeight="1" x14ac:dyDescent="0.25">
      <c r="BW891" s="19"/>
      <c r="BX891" t="s">
        <v>1743</v>
      </c>
      <c r="BY891" t="s">
        <v>1743</v>
      </c>
      <c r="BZ891" t="s">
        <v>852</v>
      </c>
      <c r="CA891" t="s">
        <v>853</v>
      </c>
      <c r="CB891">
        <v>1</v>
      </c>
      <c r="CC891">
        <v>0.1</v>
      </c>
      <c r="CD891">
        <v>10</v>
      </c>
      <c r="CE891" t="s">
        <v>1564</v>
      </c>
      <c r="CF891">
        <v>1</v>
      </c>
      <c r="CG891">
        <v>0</v>
      </c>
      <c r="CH891">
        <v>1</v>
      </c>
      <c r="CI891">
        <v>9</v>
      </c>
      <c r="CJ891">
        <v>0</v>
      </c>
      <c r="CK891">
        <v>2</v>
      </c>
      <c r="CL891" t="s">
        <v>855</v>
      </c>
      <c r="CM891" t="s">
        <v>856</v>
      </c>
      <c r="CN891" t="s">
        <v>857</v>
      </c>
      <c r="CO891">
        <v>625</v>
      </c>
      <c r="CP891">
        <v>7625</v>
      </c>
      <c r="CQ891">
        <v>1</v>
      </c>
      <c r="CW891" s="29" t="s">
        <v>31</v>
      </c>
      <c r="CX891" t="s">
        <v>1743</v>
      </c>
      <c r="CY891" s="19" t="s">
        <v>1743</v>
      </c>
      <c r="CZ891" s="19" t="s">
        <v>852</v>
      </c>
      <c r="DA891" s="19" t="s">
        <v>853</v>
      </c>
      <c r="DB891" s="19">
        <v>1</v>
      </c>
      <c r="DC891" s="19">
        <v>0.1</v>
      </c>
      <c r="DD891" s="19">
        <v>10</v>
      </c>
      <c r="DE891" s="19" t="s">
        <v>1564</v>
      </c>
      <c r="DF891" s="19">
        <v>1</v>
      </c>
      <c r="DG891" s="19">
        <v>0</v>
      </c>
      <c r="DH891" s="19">
        <v>1</v>
      </c>
      <c r="DI891">
        <v>9</v>
      </c>
      <c r="DJ891">
        <v>0</v>
      </c>
      <c r="DK891">
        <v>2</v>
      </c>
      <c r="DL891" t="s">
        <v>855</v>
      </c>
      <c r="DM891" t="s">
        <v>856</v>
      </c>
      <c r="DN891" t="s">
        <v>857</v>
      </c>
      <c r="DO891">
        <v>625</v>
      </c>
      <c r="DP891">
        <v>7625</v>
      </c>
      <c r="DQ891">
        <v>1</v>
      </c>
      <c r="DR891" s="19"/>
      <c r="DS891" t="s">
        <v>1743</v>
      </c>
      <c r="DT891" s="19" t="s">
        <v>1743</v>
      </c>
      <c r="DU891" s="19" t="s">
        <v>852</v>
      </c>
      <c r="DV891" s="19" t="s">
        <v>853</v>
      </c>
      <c r="DW891" s="19">
        <v>1</v>
      </c>
      <c r="DX891" s="19">
        <v>0.1</v>
      </c>
      <c r="DY891" s="19">
        <v>10</v>
      </c>
      <c r="DZ891" s="19" t="s">
        <v>1564</v>
      </c>
      <c r="EA891" s="19">
        <v>1</v>
      </c>
      <c r="EB891" s="19">
        <v>0</v>
      </c>
      <c r="EC891" s="19">
        <v>1</v>
      </c>
      <c r="ED891">
        <v>9</v>
      </c>
      <c r="EE891">
        <v>0</v>
      </c>
      <c r="EF891">
        <v>2</v>
      </c>
      <c r="EG891" t="s">
        <v>855</v>
      </c>
      <c r="EH891" t="s">
        <v>856</v>
      </c>
      <c r="EI891" t="s">
        <v>857</v>
      </c>
      <c r="EJ891">
        <v>625</v>
      </c>
      <c r="EK891">
        <v>7625</v>
      </c>
      <c r="EL891">
        <v>1</v>
      </c>
      <c r="EM891" s="29" t="s">
        <v>31</v>
      </c>
      <c r="EW891" s="19"/>
      <c r="FG891" s="32"/>
      <c r="FH891" t="s">
        <v>3965</v>
      </c>
      <c r="FI891" s="19" t="s">
        <v>3965</v>
      </c>
      <c r="FJ891" s="19" t="s">
        <v>852</v>
      </c>
      <c r="FK891" s="19" t="s">
        <v>853</v>
      </c>
      <c r="FL891" s="19">
        <v>1</v>
      </c>
      <c r="FM891" s="19">
        <v>0.1</v>
      </c>
      <c r="FN891" s="19">
        <v>10</v>
      </c>
      <c r="FO891" s="19" t="s">
        <v>3815</v>
      </c>
      <c r="FP891" s="19">
        <v>1</v>
      </c>
      <c r="FQ891" s="19">
        <v>0</v>
      </c>
      <c r="FR891" s="19">
        <v>1</v>
      </c>
      <c r="FS891">
        <v>7</v>
      </c>
      <c r="FX891">
        <v>0</v>
      </c>
      <c r="FY891">
        <v>10</v>
      </c>
      <c r="FZ891" t="s">
        <v>3077</v>
      </c>
      <c r="GA891" t="s">
        <v>856</v>
      </c>
      <c r="GB891" t="s">
        <v>857</v>
      </c>
      <c r="GD891">
        <v>2625</v>
      </c>
      <c r="GE891">
        <v>8125</v>
      </c>
      <c r="GF891" s="17">
        <v>1</v>
      </c>
      <c r="GG891" s="19"/>
      <c r="GH891" s="19"/>
      <c r="GI891" s="19"/>
      <c r="GJ891" s="19"/>
      <c r="GK891" s="19"/>
      <c r="GL891" s="19"/>
    </row>
    <row r="892" spans="75:194" ht="14.25" customHeight="1" x14ac:dyDescent="0.25">
      <c r="BW892" s="19"/>
      <c r="BX892" t="s">
        <v>1744</v>
      </c>
      <c r="BY892" t="s">
        <v>1744</v>
      </c>
      <c r="BZ892" t="s">
        <v>852</v>
      </c>
      <c r="CA892" t="s">
        <v>853</v>
      </c>
      <c r="CB892">
        <v>1</v>
      </c>
      <c r="CC892">
        <v>0.1</v>
      </c>
      <c r="CD892">
        <v>10</v>
      </c>
      <c r="CE892" t="s">
        <v>1564</v>
      </c>
      <c r="CF892">
        <v>1</v>
      </c>
      <c r="CG892">
        <v>0</v>
      </c>
      <c r="CH892">
        <v>1</v>
      </c>
      <c r="CI892">
        <v>9</v>
      </c>
      <c r="CJ892">
        <v>0</v>
      </c>
      <c r="CK892">
        <v>3</v>
      </c>
      <c r="CL892" t="s">
        <v>855</v>
      </c>
      <c r="CM892" t="s">
        <v>856</v>
      </c>
      <c r="CN892" t="s">
        <v>857</v>
      </c>
      <c r="CO892">
        <v>875</v>
      </c>
      <c r="CP892">
        <v>7625</v>
      </c>
      <c r="CQ892">
        <v>1</v>
      </c>
      <c r="CW892" s="29" t="s">
        <v>31</v>
      </c>
      <c r="CX892" t="s">
        <v>1744</v>
      </c>
      <c r="CY892" s="19" t="s">
        <v>1744</v>
      </c>
      <c r="CZ892" s="19" t="s">
        <v>852</v>
      </c>
      <c r="DA892" s="19" t="s">
        <v>853</v>
      </c>
      <c r="DB892" s="19">
        <v>1</v>
      </c>
      <c r="DC892" s="19">
        <v>0.1</v>
      </c>
      <c r="DD892" s="19">
        <v>10</v>
      </c>
      <c r="DE892" s="19" t="s">
        <v>1564</v>
      </c>
      <c r="DF892" s="19">
        <v>1</v>
      </c>
      <c r="DG892" s="19">
        <v>0</v>
      </c>
      <c r="DH892" s="19">
        <v>1</v>
      </c>
      <c r="DI892">
        <v>9</v>
      </c>
      <c r="DJ892">
        <v>0</v>
      </c>
      <c r="DK892">
        <v>3</v>
      </c>
      <c r="DL892" t="s">
        <v>855</v>
      </c>
      <c r="DM892" t="s">
        <v>856</v>
      </c>
      <c r="DN892" t="s">
        <v>857</v>
      </c>
      <c r="DO892">
        <v>875</v>
      </c>
      <c r="DP892">
        <v>7625</v>
      </c>
      <c r="DQ892">
        <v>1</v>
      </c>
      <c r="DR892" s="19"/>
      <c r="DS892" t="s">
        <v>1744</v>
      </c>
      <c r="DT892" s="19" t="s">
        <v>1744</v>
      </c>
      <c r="DU892" s="19" t="s">
        <v>852</v>
      </c>
      <c r="DV892" s="19" t="s">
        <v>853</v>
      </c>
      <c r="DW892" s="19">
        <v>1</v>
      </c>
      <c r="DX892" s="19">
        <v>0.1</v>
      </c>
      <c r="DY892" s="19">
        <v>10</v>
      </c>
      <c r="DZ892" s="19" t="s">
        <v>1564</v>
      </c>
      <c r="EA892" s="19">
        <v>1</v>
      </c>
      <c r="EB892" s="19">
        <v>0</v>
      </c>
      <c r="EC892" s="19">
        <v>1</v>
      </c>
      <c r="ED892">
        <v>9</v>
      </c>
      <c r="EE892">
        <v>0</v>
      </c>
      <c r="EF892">
        <v>3</v>
      </c>
      <c r="EG892" t="s">
        <v>855</v>
      </c>
      <c r="EH892" t="s">
        <v>856</v>
      </c>
      <c r="EI892" t="s">
        <v>857</v>
      </c>
      <c r="EJ892">
        <v>875</v>
      </c>
      <c r="EK892">
        <v>7625</v>
      </c>
      <c r="EL892">
        <v>1</v>
      </c>
      <c r="EM892" s="29" t="s">
        <v>31</v>
      </c>
      <c r="EW892" s="19"/>
      <c r="FG892" s="32"/>
      <c r="FH892" t="s">
        <v>3966</v>
      </c>
      <c r="FI892" s="19" t="s">
        <v>3966</v>
      </c>
      <c r="FJ892" s="19" t="s">
        <v>852</v>
      </c>
      <c r="FK892" s="19" t="s">
        <v>853</v>
      </c>
      <c r="FL892" s="19">
        <v>1</v>
      </c>
      <c r="FM892" s="19">
        <v>0.1</v>
      </c>
      <c r="FN892" s="19">
        <v>10</v>
      </c>
      <c r="FO892" s="19" t="s">
        <v>3815</v>
      </c>
      <c r="FP892" s="19">
        <v>1</v>
      </c>
      <c r="FQ892" s="19">
        <v>0</v>
      </c>
      <c r="FR892" s="19">
        <v>1</v>
      </c>
      <c r="FS892">
        <v>7</v>
      </c>
      <c r="FX892">
        <v>0</v>
      </c>
      <c r="FY892">
        <v>11</v>
      </c>
      <c r="FZ892" t="s">
        <v>3077</v>
      </c>
      <c r="GA892" t="s">
        <v>856</v>
      </c>
      <c r="GB892" t="s">
        <v>857</v>
      </c>
      <c r="GD892">
        <v>2875</v>
      </c>
      <c r="GE892">
        <v>8125</v>
      </c>
      <c r="GF892" s="17">
        <v>1</v>
      </c>
      <c r="GG892" s="19"/>
      <c r="GH892" s="19"/>
      <c r="GI892" s="19"/>
      <c r="GJ892" s="19"/>
      <c r="GK892" s="19"/>
      <c r="GL892" s="19"/>
    </row>
    <row r="893" spans="75:194" ht="14.25" customHeight="1" x14ac:dyDescent="0.25">
      <c r="BW893" s="19"/>
      <c r="BX893" t="s">
        <v>1745</v>
      </c>
      <c r="BY893" t="s">
        <v>1745</v>
      </c>
      <c r="BZ893" t="s">
        <v>852</v>
      </c>
      <c r="CA893" t="s">
        <v>853</v>
      </c>
      <c r="CB893">
        <v>1</v>
      </c>
      <c r="CC893">
        <v>0.1</v>
      </c>
      <c r="CD893">
        <v>10</v>
      </c>
      <c r="CE893" t="s">
        <v>1564</v>
      </c>
      <c r="CF893">
        <v>1</v>
      </c>
      <c r="CG893">
        <v>0</v>
      </c>
      <c r="CH893">
        <v>1</v>
      </c>
      <c r="CI893">
        <v>9</v>
      </c>
      <c r="CJ893">
        <v>0</v>
      </c>
      <c r="CK893">
        <v>8</v>
      </c>
      <c r="CL893" t="s">
        <v>855</v>
      </c>
      <c r="CM893" t="s">
        <v>856</v>
      </c>
      <c r="CN893" t="s">
        <v>857</v>
      </c>
      <c r="CO893">
        <v>2125</v>
      </c>
      <c r="CP893">
        <v>7625</v>
      </c>
      <c r="CQ893">
        <v>1</v>
      </c>
      <c r="CW893" s="29" t="s">
        <v>31</v>
      </c>
      <c r="CX893" t="s">
        <v>1745</v>
      </c>
      <c r="CY893" s="19" t="s">
        <v>1745</v>
      </c>
      <c r="CZ893" s="19" t="s">
        <v>852</v>
      </c>
      <c r="DA893" s="19" t="s">
        <v>853</v>
      </c>
      <c r="DB893" s="19">
        <v>1</v>
      </c>
      <c r="DC893" s="19">
        <v>0.1</v>
      </c>
      <c r="DD893" s="19">
        <v>10</v>
      </c>
      <c r="DE893" s="19" t="s">
        <v>1564</v>
      </c>
      <c r="DF893" s="19">
        <v>1</v>
      </c>
      <c r="DG893" s="19">
        <v>0</v>
      </c>
      <c r="DH893" s="19">
        <v>1</v>
      </c>
      <c r="DI893">
        <v>9</v>
      </c>
      <c r="DJ893">
        <v>0</v>
      </c>
      <c r="DK893">
        <v>8</v>
      </c>
      <c r="DL893" t="s">
        <v>855</v>
      </c>
      <c r="DM893" t="s">
        <v>856</v>
      </c>
      <c r="DN893" t="s">
        <v>857</v>
      </c>
      <c r="DO893">
        <v>2125</v>
      </c>
      <c r="DP893">
        <v>7625</v>
      </c>
      <c r="DQ893">
        <v>1</v>
      </c>
      <c r="DR893" s="19"/>
      <c r="DS893" t="s">
        <v>1745</v>
      </c>
      <c r="DT893" s="19" t="s">
        <v>1745</v>
      </c>
      <c r="DU893" s="19" t="s">
        <v>852</v>
      </c>
      <c r="DV893" s="19" t="s">
        <v>853</v>
      </c>
      <c r="DW893" s="19">
        <v>1</v>
      </c>
      <c r="DX893" s="19">
        <v>0.1</v>
      </c>
      <c r="DY893" s="19">
        <v>10</v>
      </c>
      <c r="DZ893" s="19" t="s">
        <v>1564</v>
      </c>
      <c r="EA893" s="19">
        <v>1</v>
      </c>
      <c r="EB893" s="19">
        <v>0</v>
      </c>
      <c r="EC893" s="19">
        <v>1</v>
      </c>
      <c r="ED893">
        <v>9</v>
      </c>
      <c r="EE893">
        <v>0</v>
      </c>
      <c r="EF893">
        <v>8</v>
      </c>
      <c r="EG893" t="s">
        <v>855</v>
      </c>
      <c r="EH893" t="s">
        <v>856</v>
      </c>
      <c r="EI893" t="s">
        <v>857</v>
      </c>
      <c r="EJ893">
        <v>2125</v>
      </c>
      <c r="EK893">
        <v>7625</v>
      </c>
      <c r="EL893">
        <v>1</v>
      </c>
      <c r="EM893" s="29" t="s">
        <v>31</v>
      </c>
      <c r="EW893" s="19"/>
      <c r="FG893" s="32"/>
      <c r="FH893" t="s">
        <v>3967</v>
      </c>
      <c r="FI893" s="19" t="s">
        <v>3967</v>
      </c>
      <c r="FJ893" s="19" t="s">
        <v>852</v>
      </c>
      <c r="FK893" s="19" t="s">
        <v>853</v>
      </c>
      <c r="FL893" s="19">
        <v>1</v>
      </c>
      <c r="FM893" s="19">
        <v>0.1</v>
      </c>
      <c r="FN893" s="19">
        <v>10</v>
      </c>
      <c r="FO893" s="19" t="s">
        <v>3815</v>
      </c>
      <c r="FP893" s="19">
        <v>1</v>
      </c>
      <c r="FQ893" s="19">
        <v>0</v>
      </c>
      <c r="FR893" s="19">
        <v>1</v>
      </c>
      <c r="FS893">
        <v>7</v>
      </c>
      <c r="FX893">
        <v>0</v>
      </c>
      <c r="FY893">
        <v>12</v>
      </c>
      <c r="FZ893" t="s">
        <v>3077</v>
      </c>
      <c r="GA893" t="s">
        <v>856</v>
      </c>
      <c r="GB893" t="s">
        <v>857</v>
      </c>
      <c r="GD893">
        <v>3125</v>
      </c>
      <c r="GE893">
        <v>8125</v>
      </c>
      <c r="GF893" s="17">
        <v>1</v>
      </c>
      <c r="GG893" s="19"/>
      <c r="GH893" s="19"/>
      <c r="GI893" s="19"/>
      <c r="GJ893" s="19"/>
      <c r="GK893" s="19"/>
      <c r="GL893" s="19"/>
    </row>
    <row r="894" spans="75:194" ht="14.25" customHeight="1" x14ac:dyDescent="0.25">
      <c r="BW894" s="19"/>
      <c r="BX894" t="s">
        <v>1746</v>
      </c>
      <c r="BY894" t="s">
        <v>1746</v>
      </c>
      <c r="BZ894" t="s">
        <v>852</v>
      </c>
      <c r="CA894" t="s">
        <v>853</v>
      </c>
      <c r="CB894">
        <v>1</v>
      </c>
      <c r="CC894">
        <v>0.1</v>
      </c>
      <c r="CD894">
        <v>10</v>
      </c>
      <c r="CE894" t="s">
        <v>1564</v>
      </c>
      <c r="CF894">
        <v>1</v>
      </c>
      <c r="CG894">
        <v>0</v>
      </c>
      <c r="CH894">
        <v>1</v>
      </c>
      <c r="CI894">
        <v>9</v>
      </c>
      <c r="CJ894">
        <v>0</v>
      </c>
      <c r="CK894">
        <v>9</v>
      </c>
      <c r="CL894" t="s">
        <v>855</v>
      </c>
      <c r="CM894" t="s">
        <v>856</v>
      </c>
      <c r="CN894" t="s">
        <v>857</v>
      </c>
      <c r="CO894">
        <v>2375</v>
      </c>
      <c r="CP894">
        <v>7625</v>
      </c>
      <c r="CQ894">
        <v>1</v>
      </c>
      <c r="CW894" s="29" t="s">
        <v>31</v>
      </c>
      <c r="CX894" t="s">
        <v>1746</v>
      </c>
      <c r="CY894" s="19" t="s">
        <v>1746</v>
      </c>
      <c r="CZ894" s="19" t="s">
        <v>852</v>
      </c>
      <c r="DA894" s="19" t="s">
        <v>853</v>
      </c>
      <c r="DB894" s="19">
        <v>1</v>
      </c>
      <c r="DC894" s="19">
        <v>0.1</v>
      </c>
      <c r="DD894" s="19">
        <v>10</v>
      </c>
      <c r="DE894" s="19" t="s">
        <v>1564</v>
      </c>
      <c r="DF894" s="19">
        <v>1</v>
      </c>
      <c r="DG894" s="19">
        <v>0</v>
      </c>
      <c r="DH894" s="19">
        <v>1</v>
      </c>
      <c r="DI894">
        <v>9</v>
      </c>
      <c r="DJ894">
        <v>0</v>
      </c>
      <c r="DK894">
        <v>9</v>
      </c>
      <c r="DL894" t="s">
        <v>855</v>
      </c>
      <c r="DM894" t="s">
        <v>856</v>
      </c>
      <c r="DN894" t="s">
        <v>857</v>
      </c>
      <c r="DO894">
        <v>2375</v>
      </c>
      <c r="DP894">
        <v>7625</v>
      </c>
      <c r="DQ894">
        <v>1</v>
      </c>
      <c r="DR894" s="19"/>
      <c r="DS894" t="s">
        <v>1746</v>
      </c>
      <c r="DT894" s="19" t="s">
        <v>1746</v>
      </c>
      <c r="DU894" s="19" t="s">
        <v>852</v>
      </c>
      <c r="DV894" s="19" t="s">
        <v>853</v>
      </c>
      <c r="DW894" s="19">
        <v>1</v>
      </c>
      <c r="DX894" s="19">
        <v>0.1</v>
      </c>
      <c r="DY894" s="19">
        <v>10</v>
      </c>
      <c r="DZ894" s="19" t="s">
        <v>1564</v>
      </c>
      <c r="EA894" s="19">
        <v>1</v>
      </c>
      <c r="EB894" s="19">
        <v>0</v>
      </c>
      <c r="EC894" s="19">
        <v>1</v>
      </c>
      <c r="ED894">
        <v>9</v>
      </c>
      <c r="EE894">
        <v>0</v>
      </c>
      <c r="EF894">
        <v>9</v>
      </c>
      <c r="EG894" t="s">
        <v>855</v>
      </c>
      <c r="EH894" t="s">
        <v>856</v>
      </c>
      <c r="EI894" t="s">
        <v>857</v>
      </c>
      <c r="EJ894">
        <v>2375</v>
      </c>
      <c r="EK894">
        <v>7625</v>
      </c>
      <c r="EL894">
        <v>1</v>
      </c>
      <c r="EM894" s="29" t="s">
        <v>31</v>
      </c>
      <c r="EW894" s="19"/>
      <c r="FG894" s="32"/>
      <c r="FH894" t="s">
        <v>3968</v>
      </c>
      <c r="FI894" s="19" t="s">
        <v>3968</v>
      </c>
      <c r="FJ894" s="19" t="s">
        <v>852</v>
      </c>
      <c r="FK894" s="19" t="s">
        <v>853</v>
      </c>
      <c r="FL894" s="19">
        <v>1</v>
      </c>
      <c r="FM894" s="19">
        <v>0.1</v>
      </c>
      <c r="FN894" s="19">
        <v>10</v>
      </c>
      <c r="FO894" s="19" t="s">
        <v>3815</v>
      </c>
      <c r="FP894" s="19">
        <v>1</v>
      </c>
      <c r="FQ894" s="19">
        <v>0</v>
      </c>
      <c r="FR894" s="19">
        <v>1</v>
      </c>
      <c r="FS894">
        <v>7</v>
      </c>
      <c r="FX894">
        <v>0</v>
      </c>
      <c r="FY894">
        <v>13</v>
      </c>
      <c r="FZ894" t="s">
        <v>3077</v>
      </c>
      <c r="GA894" t="s">
        <v>856</v>
      </c>
      <c r="GB894" t="s">
        <v>857</v>
      </c>
      <c r="GD894">
        <v>3375</v>
      </c>
      <c r="GE894">
        <v>8125</v>
      </c>
      <c r="GF894" s="17">
        <v>1</v>
      </c>
      <c r="GG894" s="19"/>
      <c r="GH894" s="19"/>
      <c r="GI894" s="19"/>
      <c r="GJ894" s="19"/>
      <c r="GK894" s="19"/>
      <c r="GL894" s="19"/>
    </row>
    <row r="895" spans="75:194" ht="14.25" customHeight="1" x14ac:dyDescent="0.25">
      <c r="BW895" s="19"/>
      <c r="BX895" t="s">
        <v>1747</v>
      </c>
      <c r="BY895" t="s">
        <v>1747</v>
      </c>
      <c r="BZ895" t="s">
        <v>852</v>
      </c>
      <c r="CA895" t="s">
        <v>853</v>
      </c>
      <c r="CB895">
        <v>1</v>
      </c>
      <c r="CC895">
        <v>0.1</v>
      </c>
      <c r="CD895">
        <v>10</v>
      </c>
      <c r="CE895" t="s">
        <v>1564</v>
      </c>
      <c r="CF895">
        <v>1</v>
      </c>
      <c r="CG895">
        <v>0</v>
      </c>
      <c r="CH895">
        <v>1</v>
      </c>
      <c r="CI895">
        <v>9</v>
      </c>
      <c r="CJ895">
        <v>0</v>
      </c>
      <c r="CK895">
        <v>10</v>
      </c>
      <c r="CL895" t="s">
        <v>855</v>
      </c>
      <c r="CM895" t="s">
        <v>856</v>
      </c>
      <c r="CN895" t="s">
        <v>857</v>
      </c>
      <c r="CO895">
        <v>2625</v>
      </c>
      <c r="CP895">
        <v>7625</v>
      </c>
      <c r="CQ895">
        <v>1</v>
      </c>
      <c r="CW895" s="29" t="s">
        <v>31</v>
      </c>
      <c r="CX895" t="s">
        <v>1747</v>
      </c>
      <c r="CY895" s="19" t="s">
        <v>1747</v>
      </c>
      <c r="CZ895" s="19" t="s">
        <v>852</v>
      </c>
      <c r="DA895" s="19" t="s">
        <v>853</v>
      </c>
      <c r="DB895" s="19">
        <v>1</v>
      </c>
      <c r="DC895" s="19">
        <v>0.1</v>
      </c>
      <c r="DD895" s="19">
        <v>10</v>
      </c>
      <c r="DE895" s="19" t="s">
        <v>1564</v>
      </c>
      <c r="DF895" s="19">
        <v>1</v>
      </c>
      <c r="DG895" s="19">
        <v>0</v>
      </c>
      <c r="DH895" s="19">
        <v>1</v>
      </c>
      <c r="DI895">
        <v>9</v>
      </c>
      <c r="DJ895">
        <v>0</v>
      </c>
      <c r="DK895">
        <v>10</v>
      </c>
      <c r="DL895" t="s">
        <v>855</v>
      </c>
      <c r="DM895" t="s">
        <v>856</v>
      </c>
      <c r="DN895" t="s">
        <v>857</v>
      </c>
      <c r="DO895">
        <v>2625</v>
      </c>
      <c r="DP895">
        <v>7625</v>
      </c>
      <c r="DQ895">
        <v>1</v>
      </c>
      <c r="DR895" s="19"/>
      <c r="DS895" t="s">
        <v>1747</v>
      </c>
      <c r="DT895" s="19" t="s">
        <v>1747</v>
      </c>
      <c r="DU895" s="19" t="s">
        <v>852</v>
      </c>
      <c r="DV895" s="19" t="s">
        <v>853</v>
      </c>
      <c r="DW895" s="19">
        <v>1</v>
      </c>
      <c r="DX895" s="19">
        <v>0.1</v>
      </c>
      <c r="DY895" s="19">
        <v>10</v>
      </c>
      <c r="DZ895" s="19" t="s">
        <v>1564</v>
      </c>
      <c r="EA895" s="19">
        <v>1</v>
      </c>
      <c r="EB895" s="19">
        <v>0</v>
      </c>
      <c r="EC895" s="19">
        <v>1</v>
      </c>
      <c r="ED895">
        <v>9</v>
      </c>
      <c r="EE895">
        <v>0</v>
      </c>
      <c r="EF895">
        <v>10</v>
      </c>
      <c r="EG895" t="s">
        <v>855</v>
      </c>
      <c r="EH895" t="s">
        <v>856</v>
      </c>
      <c r="EI895" t="s">
        <v>857</v>
      </c>
      <c r="EJ895">
        <v>2625</v>
      </c>
      <c r="EK895">
        <v>7625</v>
      </c>
      <c r="EL895">
        <v>1</v>
      </c>
      <c r="EM895" s="29" t="s">
        <v>31</v>
      </c>
      <c r="EW895" s="19"/>
      <c r="FG895" s="32"/>
      <c r="FH895" t="s">
        <v>3969</v>
      </c>
      <c r="FI895" s="19" t="s">
        <v>3969</v>
      </c>
      <c r="FJ895" s="19" t="s">
        <v>852</v>
      </c>
      <c r="FK895" s="19" t="s">
        <v>853</v>
      </c>
      <c r="FL895" s="19">
        <v>1</v>
      </c>
      <c r="FM895" s="19">
        <v>0.1</v>
      </c>
      <c r="FN895" s="19">
        <v>10</v>
      </c>
      <c r="FO895" s="19" t="s">
        <v>3815</v>
      </c>
      <c r="FP895" s="19">
        <v>1</v>
      </c>
      <c r="FQ895" s="19">
        <v>0</v>
      </c>
      <c r="FR895" s="19">
        <v>1</v>
      </c>
      <c r="FS895">
        <v>7</v>
      </c>
      <c r="FX895">
        <v>0</v>
      </c>
      <c r="FY895">
        <v>14</v>
      </c>
      <c r="FZ895" t="s">
        <v>3077</v>
      </c>
      <c r="GA895" t="s">
        <v>856</v>
      </c>
      <c r="GB895" t="s">
        <v>857</v>
      </c>
      <c r="GD895">
        <v>3625</v>
      </c>
      <c r="GE895">
        <v>8125</v>
      </c>
      <c r="GF895" s="17">
        <v>1</v>
      </c>
      <c r="GG895" s="19"/>
      <c r="GH895" s="19"/>
      <c r="GI895" s="19"/>
      <c r="GJ895" s="19"/>
      <c r="GK895" s="19"/>
      <c r="GL895" s="19"/>
    </row>
    <row r="896" spans="75:194" ht="14.25" customHeight="1" x14ac:dyDescent="0.25">
      <c r="BW896" s="19"/>
      <c r="BX896" t="s">
        <v>1748</v>
      </c>
      <c r="BY896" t="s">
        <v>1748</v>
      </c>
      <c r="BZ896" t="s">
        <v>852</v>
      </c>
      <c r="CA896" t="s">
        <v>853</v>
      </c>
      <c r="CB896">
        <v>1</v>
      </c>
      <c r="CC896">
        <v>0.1</v>
      </c>
      <c r="CD896">
        <v>10</v>
      </c>
      <c r="CE896" t="s">
        <v>1564</v>
      </c>
      <c r="CF896">
        <v>1</v>
      </c>
      <c r="CG896">
        <v>0</v>
      </c>
      <c r="CH896">
        <v>1</v>
      </c>
      <c r="CI896">
        <v>9</v>
      </c>
      <c r="CJ896">
        <v>0</v>
      </c>
      <c r="CK896">
        <v>11</v>
      </c>
      <c r="CL896" t="s">
        <v>855</v>
      </c>
      <c r="CM896" t="s">
        <v>856</v>
      </c>
      <c r="CN896" t="s">
        <v>857</v>
      </c>
      <c r="CO896">
        <v>2875</v>
      </c>
      <c r="CP896">
        <v>7625</v>
      </c>
      <c r="CQ896">
        <v>1</v>
      </c>
      <c r="CW896" s="29" t="s">
        <v>31</v>
      </c>
      <c r="CX896" t="s">
        <v>1748</v>
      </c>
      <c r="CY896" s="19" t="s">
        <v>1748</v>
      </c>
      <c r="CZ896" s="19" t="s">
        <v>852</v>
      </c>
      <c r="DA896" s="19" t="s">
        <v>853</v>
      </c>
      <c r="DB896" s="19">
        <v>1</v>
      </c>
      <c r="DC896" s="19">
        <v>0.1</v>
      </c>
      <c r="DD896" s="19">
        <v>10</v>
      </c>
      <c r="DE896" s="19" t="s">
        <v>1564</v>
      </c>
      <c r="DF896" s="19">
        <v>1</v>
      </c>
      <c r="DG896" s="19">
        <v>0</v>
      </c>
      <c r="DH896" s="19">
        <v>1</v>
      </c>
      <c r="DI896">
        <v>9</v>
      </c>
      <c r="DJ896">
        <v>0</v>
      </c>
      <c r="DK896">
        <v>11</v>
      </c>
      <c r="DL896" t="s">
        <v>855</v>
      </c>
      <c r="DM896" t="s">
        <v>856</v>
      </c>
      <c r="DN896" t="s">
        <v>857</v>
      </c>
      <c r="DO896">
        <v>2875</v>
      </c>
      <c r="DP896">
        <v>7625</v>
      </c>
      <c r="DQ896">
        <v>1</v>
      </c>
      <c r="DR896" s="19"/>
      <c r="DS896" t="s">
        <v>1748</v>
      </c>
      <c r="DT896" s="19" t="s">
        <v>1748</v>
      </c>
      <c r="DU896" s="19" t="s">
        <v>852</v>
      </c>
      <c r="DV896" s="19" t="s">
        <v>853</v>
      </c>
      <c r="DW896" s="19">
        <v>1</v>
      </c>
      <c r="DX896" s="19">
        <v>0.1</v>
      </c>
      <c r="DY896" s="19">
        <v>10</v>
      </c>
      <c r="DZ896" s="19" t="s">
        <v>1564</v>
      </c>
      <c r="EA896" s="19">
        <v>1</v>
      </c>
      <c r="EB896" s="19">
        <v>0</v>
      </c>
      <c r="EC896" s="19">
        <v>1</v>
      </c>
      <c r="ED896">
        <v>9</v>
      </c>
      <c r="EE896">
        <v>0</v>
      </c>
      <c r="EF896">
        <v>11</v>
      </c>
      <c r="EG896" t="s">
        <v>855</v>
      </c>
      <c r="EH896" t="s">
        <v>856</v>
      </c>
      <c r="EI896" t="s">
        <v>857</v>
      </c>
      <c r="EJ896">
        <v>2875</v>
      </c>
      <c r="EK896">
        <v>7625</v>
      </c>
      <c r="EL896">
        <v>1</v>
      </c>
      <c r="EM896" s="29" t="s">
        <v>31</v>
      </c>
      <c r="EW896" s="19"/>
      <c r="FG896" s="32"/>
      <c r="FH896" t="s">
        <v>3970</v>
      </c>
      <c r="FI896" s="19" t="s">
        <v>3970</v>
      </c>
      <c r="FJ896" s="19" t="s">
        <v>852</v>
      </c>
      <c r="FK896" s="19" t="s">
        <v>853</v>
      </c>
      <c r="FL896" s="19">
        <v>1</v>
      </c>
      <c r="FM896" s="19">
        <v>0.1</v>
      </c>
      <c r="FN896" s="19">
        <v>10</v>
      </c>
      <c r="FO896" s="19" t="s">
        <v>3815</v>
      </c>
      <c r="FP896" s="19">
        <v>1</v>
      </c>
      <c r="FQ896" s="19">
        <v>0</v>
      </c>
      <c r="FR896" s="19">
        <v>1</v>
      </c>
      <c r="FS896">
        <v>7</v>
      </c>
      <c r="FX896">
        <v>0</v>
      </c>
      <c r="FY896">
        <v>15</v>
      </c>
      <c r="FZ896" t="s">
        <v>3077</v>
      </c>
      <c r="GA896" t="s">
        <v>856</v>
      </c>
      <c r="GB896" t="s">
        <v>857</v>
      </c>
      <c r="GD896">
        <v>3875</v>
      </c>
      <c r="GE896">
        <v>8125</v>
      </c>
      <c r="GF896" s="17">
        <v>1</v>
      </c>
      <c r="GG896" s="19"/>
      <c r="GH896" s="19"/>
      <c r="GI896" s="19"/>
      <c r="GJ896" s="19"/>
      <c r="GK896" s="19"/>
      <c r="GL896" s="19"/>
    </row>
    <row r="897" spans="75:194" ht="14.25" customHeight="1" x14ac:dyDescent="0.25">
      <c r="BW897" s="19"/>
      <c r="BX897" t="s">
        <v>1749</v>
      </c>
      <c r="BY897" t="s">
        <v>1749</v>
      </c>
      <c r="BZ897" t="s">
        <v>852</v>
      </c>
      <c r="CA897" t="s">
        <v>853</v>
      </c>
      <c r="CB897">
        <v>1</v>
      </c>
      <c r="CC897">
        <v>0.1</v>
      </c>
      <c r="CD897">
        <v>10</v>
      </c>
      <c r="CE897" t="s">
        <v>1564</v>
      </c>
      <c r="CF897">
        <v>1</v>
      </c>
      <c r="CG897">
        <v>0</v>
      </c>
      <c r="CH897">
        <v>1</v>
      </c>
      <c r="CI897">
        <v>9</v>
      </c>
      <c r="CJ897">
        <v>0</v>
      </c>
      <c r="CK897">
        <v>12</v>
      </c>
      <c r="CL897" t="s">
        <v>855</v>
      </c>
      <c r="CM897" t="s">
        <v>856</v>
      </c>
      <c r="CN897" t="s">
        <v>857</v>
      </c>
      <c r="CO897">
        <v>3125</v>
      </c>
      <c r="CP897">
        <v>7625</v>
      </c>
      <c r="CQ897">
        <v>1</v>
      </c>
      <c r="CW897" s="29" t="s">
        <v>31</v>
      </c>
      <c r="CX897" t="s">
        <v>1749</v>
      </c>
      <c r="CY897" s="19" t="s">
        <v>1749</v>
      </c>
      <c r="CZ897" s="19" t="s">
        <v>852</v>
      </c>
      <c r="DA897" s="19" t="s">
        <v>853</v>
      </c>
      <c r="DB897" s="19">
        <v>1</v>
      </c>
      <c r="DC897" s="19">
        <v>0.1</v>
      </c>
      <c r="DD897" s="19">
        <v>10</v>
      </c>
      <c r="DE897" s="19" t="s">
        <v>1564</v>
      </c>
      <c r="DF897" s="19">
        <v>1</v>
      </c>
      <c r="DG897" s="19">
        <v>0</v>
      </c>
      <c r="DH897" s="19">
        <v>1</v>
      </c>
      <c r="DI897">
        <v>9</v>
      </c>
      <c r="DJ897">
        <v>0</v>
      </c>
      <c r="DK897">
        <v>12</v>
      </c>
      <c r="DL897" t="s">
        <v>855</v>
      </c>
      <c r="DM897" t="s">
        <v>856</v>
      </c>
      <c r="DN897" t="s">
        <v>857</v>
      </c>
      <c r="DO897">
        <v>3125</v>
      </c>
      <c r="DP897">
        <v>7625</v>
      </c>
      <c r="DQ897">
        <v>1</v>
      </c>
      <c r="DR897" s="19"/>
      <c r="DS897" t="s">
        <v>1749</v>
      </c>
      <c r="DT897" s="19" t="s">
        <v>1749</v>
      </c>
      <c r="DU897" s="19" t="s">
        <v>852</v>
      </c>
      <c r="DV897" s="19" t="s">
        <v>853</v>
      </c>
      <c r="DW897" s="19">
        <v>1</v>
      </c>
      <c r="DX897" s="19">
        <v>0.1</v>
      </c>
      <c r="DY897" s="19">
        <v>10</v>
      </c>
      <c r="DZ897" s="19" t="s">
        <v>1564</v>
      </c>
      <c r="EA897" s="19">
        <v>1</v>
      </c>
      <c r="EB897" s="19">
        <v>0</v>
      </c>
      <c r="EC897" s="19">
        <v>1</v>
      </c>
      <c r="ED897">
        <v>9</v>
      </c>
      <c r="EE897">
        <v>0</v>
      </c>
      <c r="EF897">
        <v>12</v>
      </c>
      <c r="EG897" t="s">
        <v>855</v>
      </c>
      <c r="EH897" t="s">
        <v>856</v>
      </c>
      <c r="EI897" t="s">
        <v>857</v>
      </c>
      <c r="EJ897">
        <v>3125</v>
      </c>
      <c r="EK897">
        <v>7625</v>
      </c>
      <c r="EL897">
        <v>1</v>
      </c>
      <c r="EM897" s="29" t="s">
        <v>31</v>
      </c>
      <c r="EW897" s="19"/>
      <c r="FG897" s="32"/>
      <c r="FH897" t="s">
        <v>3971</v>
      </c>
      <c r="FI897" s="19" t="s">
        <v>3971</v>
      </c>
      <c r="FJ897" s="19" t="s">
        <v>852</v>
      </c>
      <c r="FK897" s="19" t="s">
        <v>853</v>
      </c>
      <c r="FL897" s="19">
        <v>1</v>
      </c>
      <c r="FM897" s="19">
        <v>0.1</v>
      </c>
      <c r="FN897" s="19">
        <v>10</v>
      </c>
      <c r="FO897" s="19" t="s">
        <v>3815</v>
      </c>
      <c r="FP897" s="19">
        <v>1</v>
      </c>
      <c r="FQ897" s="19">
        <v>0</v>
      </c>
      <c r="FR897" s="19">
        <v>1</v>
      </c>
      <c r="FS897">
        <v>7</v>
      </c>
      <c r="FX897">
        <v>0</v>
      </c>
      <c r="FY897">
        <v>16</v>
      </c>
      <c r="FZ897" t="s">
        <v>3077</v>
      </c>
      <c r="GA897" t="s">
        <v>856</v>
      </c>
      <c r="GB897" t="s">
        <v>857</v>
      </c>
      <c r="GD897">
        <v>4125</v>
      </c>
      <c r="GE897">
        <v>8125</v>
      </c>
      <c r="GF897" s="17">
        <v>1</v>
      </c>
      <c r="GG897" s="19"/>
      <c r="GH897" s="19"/>
      <c r="GI897" s="19"/>
      <c r="GJ897" s="19"/>
      <c r="GK897" s="19"/>
      <c r="GL897" s="19"/>
    </row>
    <row r="898" spans="75:194" ht="14.25" customHeight="1" x14ac:dyDescent="0.25">
      <c r="BW898" s="19"/>
      <c r="BX898" t="s">
        <v>1750</v>
      </c>
      <c r="BY898" t="s">
        <v>1750</v>
      </c>
      <c r="BZ898" t="s">
        <v>852</v>
      </c>
      <c r="CA898" t="s">
        <v>853</v>
      </c>
      <c r="CB898">
        <v>1</v>
      </c>
      <c r="CC898">
        <v>0.1</v>
      </c>
      <c r="CD898">
        <v>10</v>
      </c>
      <c r="CE898" t="s">
        <v>1564</v>
      </c>
      <c r="CF898">
        <v>1</v>
      </c>
      <c r="CG898">
        <v>0</v>
      </c>
      <c r="CH898">
        <v>1</v>
      </c>
      <c r="CI898">
        <v>9</v>
      </c>
      <c r="CJ898">
        <v>0</v>
      </c>
      <c r="CK898">
        <v>13</v>
      </c>
      <c r="CL898" t="s">
        <v>855</v>
      </c>
      <c r="CM898" t="s">
        <v>856</v>
      </c>
      <c r="CN898" t="s">
        <v>857</v>
      </c>
      <c r="CO898">
        <v>3375</v>
      </c>
      <c r="CP898">
        <v>7625</v>
      </c>
      <c r="CQ898">
        <v>1</v>
      </c>
      <c r="CW898" s="29" t="s">
        <v>31</v>
      </c>
      <c r="CX898" t="s">
        <v>1750</v>
      </c>
      <c r="CY898" s="19" t="s">
        <v>1750</v>
      </c>
      <c r="CZ898" s="19" t="s">
        <v>852</v>
      </c>
      <c r="DA898" s="19" t="s">
        <v>853</v>
      </c>
      <c r="DB898" s="19">
        <v>1</v>
      </c>
      <c r="DC898" s="19">
        <v>0.1</v>
      </c>
      <c r="DD898" s="19">
        <v>10</v>
      </c>
      <c r="DE898" s="19" t="s">
        <v>1564</v>
      </c>
      <c r="DF898" s="19">
        <v>1</v>
      </c>
      <c r="DG898" s="19">
        <v>0</v>
      </c>
      <c r="DH898" s="19">
        <v>1</v>
      </c>
      <c r="DI898">
        <v>9</v>
      </c>
      <c r="DJ898">
        <v>0</v>
      </c>
      <c r="DK898">
        <v>13</v>
      </c>
      <c r="DL898" t="s">
        <v>855</v>
      </c>
      <c r="DM898" t="s">
        <v>856</v>
      </c>
      <c r="DN898" t="s">
        <v>857</v>
      </c>
      <c r="DO898">
        <v>3375</v>
      </c>
      <c r="DP898">
        <v>7625</v>
      </c>
      <c r="DQ898">
        <v>1</v>
      </c>
      <c r="DR898" s="19"/>
      <c r="DS898" t="s">
        <v>1750</v>
      </c>
      <c r="DT898" s="19" t="s">
        <v>1750</v>
      </c>
      <c r="DU898" s="19" t="s">
        <v>852</v>
      </c>
      <c r="DV898" s="19" t="s">
        <v>853</v>
      </c>
      <c r="DW898" s="19">
        <v>1</v>
      </c>
      <c r="DX898" s="19">
        <v>0.1</v>
      </c>
      <c r="DY898" s="19">
        <v>10</v>
      </c>
      <c r="DZ898" s="19" t="s">
        <v>1564</v>
      </c>
      <c r="EA898" s="19">
        <v>1</v>
      </c>
      <c r="EB898" s="19">
        <v>0</v>
      </c>
      <c r="EC898" s="19">
        <v>1</v>
      </c>
      <c r="ED898">
        <v>9</v>
      </c>
      <c r="EE898">
        <v>0</v>
      </c>
      <c r="EF898">
        <v>13</v>
      </c>
      <c r="EG898" t="s">
        <v>855</v>
      </c>
      <c r="EH898" t="s">
        <v>856</v>
      </c>
      <c r="EI898" t="s">
        <v>857</v>
      </c>
      <c r="EJ898">
        <v>3375</v>
      </c>
      <c r="EK898">
        <v>7625</v>
      </c>
      <c r="EL898">
        <v>1</v>
      </c>
      <c r="EM898" s="29" t="s">
        <v>31</v>
      </c>
      <c r="EW898" s="19"/>
      <c r="FG898" s="32"/>
      <c r="FH898" t="s">
        <v>3972</v>
      </c>
      <c r="FI898" s="19" t="s">
        <v>3972</v>
      </c>
      <c r="FJ898" s="19" t="s">
        <v>852</v>
      </c>
      <c r="FK898" s="19" t="s">
        <v>853</v>
      </c>
      <c r="FL898" s="19">
        <v>1</v>
      </c>
      <c r="FM898" s="19">
        <v>0.1</v>
      </c>
      <c r="FN898" s="19">
        <v>10</v>
      </c>
      <c r="FO898" s="19" t="s">
        <v>3815</v>
      </c>
      <c r="FP898" s="19">
        <v>1</v>
      </c>
      <c r="FQ898" s="19">
        <v>0</v>
      </c>
      <c r="FR898" s="19">
        <v>1</v>
      </c>
      <c r="FS898">
        <v>7</v>
      </c>
      <c r="FX898">
        <v>0</v>
      </c>
      <c r="FY898">
        <v>17</v>
      </c>
      <c r="FZ898" t="s">
        <v>3077</v>
      </c>
      <c r="GA898" t="s">
        <v>856</v>
      </c>
      <c r="GB898" t="s">
        <v>857</v>
      </c>
      <c r="GD898">
        <v>4375</v>
      </c>
      <c r="GE898">
        <v>8125</v>
      </c>
      <c r="GF898" s="17">
        <v>1</v>
      </c>
      <c r="GG898" s="19"/>
      <c r="GH898" s="19"/>
      <c r="GI898" s="19"/>
      <c r="GJ898" s="19"/>
      <c r="GK898" s="19"/>
      <c r="GL898" s="19"/>
    </row>
    <row r="899" spans="75:194" ht="14.25" customHeight="1" x14ac:dyDescent="0.25">
      <c r="BW899" s="19"/>
      <c r="BX899" t="s">
        <v>1751</v>
      </c>
      <c r="BY899" t="s">
        <v>1751</v>
      </c>
      <c r="BZ899" t="s">
        <v>852</v>
      </c>
      <c r="CA899" t="s">
        <v>853</v>
      </c>
      <c r="CB899">
        <v>1</v>
      </c>
      <c r="CC899">
        <v>0.1</v>
      </c>
      <c r="CD899">
        <v>10</v>
      </c>
      <c r="CE899" t="s">
        <v>1564</v>
      </c>
      <c r="CF899">
        <v>1</v>
      </c>
      <c r="CG899">
        <v>0</v>
      </c>
      <c r="CH899">
        <v>1</v>
      </c>
      <c r="CI899">
        <v>9</v>
      </c>
      <c r="CJ899">
        <v>0</v>
      </c>
      <c r="CK899">
        <v>14</v>
      </c>
      <c r="CL899" t="s">
        <v>855</v>
      </c>
      <c r="CM899" t="s">
        <v>856</v>
      </c>
      <c r="CN899" t="s">
        <v>857</v>
      </c>
      <c r="CO899">
        <v>3625</v>
      </c>
      <c r="CP899">
        <v>7625</v>
      </c>
      <c r="CQ899">
        <v>1</v>
      </c>
      <c r="CW899" s="29" t="s">
        <v>31</v>
      </c>
      <c r="CX899" t="s">
        <v>1751</v>
      </c>
      <c r="CY899" s="19" t="s">
        <v>1751</v>
      </c>
      <c r="CZ899" s="19" t="s">
        <v>852</v>
      </c>
      <c r="DA899" s="19" t="s">
        <v>853</v>
      </c>
      <c r="DB899" s="19">
        <v>1</v>
      </c>
      <c r="DC899" s="19">
        <v>0.1</v>
      </c>
      <c r="DD899" s="19">
        <v>10</v>
      </c>
      <c r="DE899" s="19" t="s">
        <v>1564</v>
      </c>
      <c r="DF899" s="19">
        <v>1</v>
      </c>
      <c r="DG899" s="19">
        <v>0</v>
      </c>
      <c r="DH899" s="19">
        <v>1</v>
      </c>
      <c r="DI899">
        <v>9</v>
      </c>
      <c r="DJ899">
        <v>0</v>
      </c>
      <c r="DK899">
        <v>14</v>
      </c>
      <c r="DL899" t="s">
        <v>855</v>
      </c>
      <c r="DM899" t="s">
        <v>856</v>
      </c>
      <c r="DN899" t="s">
        <v>857</v>
      </c>
      <c r="DO899">
        <v>3625</v>
      </c>
      <c r="DP899">
        <v>7625</v>
      </c>
      <c r="DQ899">
        <v>1</v>
      </c>
      <c r="DR899" s="19"/>
      <c r="DS899" t="s">
        <v>1751</v>
      </c>
      <c r="DT899" s="19" t="s">
        <v>1751</v>
      </c>
      <c r="DU899" s="19" t="s">
        <v>852</v>
      </c>
      <c r="DV899" s="19" t="s">
        <v>853</v>
      </c>
      <c r="DW899" s="19">
        <v>1</v>
      </c>
      <c r="DX899" s="19">
        <v>0.1</v>
      </c>
      <c r="DY899" s="19">
        <v>10</v>
      </c>
      <c r="DZ899" s="19" t="s">
        <v>1564</v>
      </c>
      <c r="EA899" s="19">
        <v>1</v>
      </c>
      <c r="EB899" s="19">
        <v>0</v>
      </c>
      <c r="EC899" s="19">
        <v>1</v>
      </c>
      <c r="ED899">
        <v>9</v>
      </c>
      <c r="EE899">
        <v>0</v>
      </c>
      <c r="EF899">
        <v>14</v>
      </c>
      <c r="EG899" t="s">
        <v>855</v>
      </c>
      <c r="EH899" t="s">
        <v>856</v>
      </c>
      <c r="EI899" t="s">
        <v>857</v>
      </c>
      <c r="EJ899">
        <v>3625</v>
      </c>
      <c r="EK899">
        <v>7625</v>
      </c>
      <c r="EL899">
        <v>1</v>
      </c>
      <c r="EM899" s="29" t="s">
        <v>31</v>
      </c>
      <c r="EW899" s="19"/>
      <c r="FG899" s="32"/>
      <c r="FH899" t="s">
        <v>3973</v>
      </c>
      <c r="FI899" s="19" t="s">
        <v>3973</v>
      </c>
      <c r="FJ899" s="19" t="s">
        <v>852</v>
      </c>
      <c r="FK899" s="19" t="s">
        <v>853</v>
      </c>
      <c r="FL899" s="19">
        <v>1</v>
      </c>
      <c r="FM899" s="19">
        <v>0.1</v>
      </c>
      <c r="FN899" s="19">
        <v>10</v>
      </c>
      <c r="FO899" s="19" t="s">
        <v>3815</v>
      </c>
      <c r="FP899" s="19">
        <v>1</v>
      </c>
      <c r="FQ899" s="19">
        <v>0</v>
      </c>
      <c r="FR899" s="19">
        <v>1</v>
      </c>
      <c r="FS899">
        <v>7</v>
      </c>
      <c r="FX899">
        <v>0</v>
      </c>
      <c r="FY899">
        <v>18</v>
      </c>
      <c r="FZ899" t="s">
        <v>3077</v>
      </c>
      <c r="GA899" t="s">
        <v>856</v>
      </c>
      <c r="GB899" t="s">
        <v>857</v>
      </c>
      <c r="GD899">
        <v>4625</v>
      </c>
      <c r="GE899">
        <v>8125</v>
      </c>
      <c r="GF899" s="17">
        <v>1</v>
      </c>
      <c r="GG899" s="19"/>
      <c r="GH899" s="19"/>
      <c r="GI899" s="19"/>
      <c r="GJ899" s="19"/>
      <c r="GK899" s="19"/>
      <c r="GL899" s="19"/>
    </row>
    <row r="900" spans="75:194" ht="14.25" customHeight="1" x14ac:dyDescent="0.25">
      <c r="BW900" s="19"/>
      <c r="BX900" t="s">
        <v>1752</v>
      </c>
      <c r="BY900" t="s">
        <v>1752</v>
      </c>
      <c r="BZ900" t="s">
        <v>852</v>
      </c>
      <c r="CA900" t="s">
        <v>853</v>
      </c>
      <c r="CB900">
        <v>1</v>
      </c>
      <c r="CC900">
        <v>0.1</v>
      </c>
      <c r="CD900">
        <v>10</v>
      </c>
      <c r="CE900" t="s">
        <v>1564</v>
      </c>
      <c r="CF900">
        <v>1</v>
      </c>
      <c r="CG900">
        <v>0</v>
      </c>
      <c r="CH900">
        <v>1</v>
      </c>
      <c r="CI900">
        <v>9</v>
      </c>
      <c r="CJ900">
        <v>0</v>
      </c>
      <c r="CK900">
        <v>15</v>
      </c>
      <c r="CL900" t="s">
        <v>855</v>
      </c>
      <c r="CM900" t="s">
        <v>856</v>
      </c>
      <c r="CN900" t="s">
        <v>857</v>
      </c>
      <c r="CO900">
        <v>3875</v>
      </c>
      <c r="CP900">
        <v>7625</v>
      </c>
      <c r="CQ900">
        <v>1</v>
      </c>
      <c r="CW900" s="29" t="s">
        <v>31</v>
      </c>
      <c r="CX900" t="s">
        <v>1752</v>
      </c>
      <c r="CY900" s="19" t="s">
        <v>1752</v>
      </c>
      <c r="CZ900" s="19" t="s">
        <v>852</v>
      </c>
      <c r="DA900" s="19" t="s">
        <v>853</v>
      </c>
      <c r="DB900" s="19">
        <v>1</v>
      </c>
      <c r="DC900" s="19">
        <v>0.1</v>
      </c>
      <c r="DD900" s="19">
        <v>10</v>
      </c>
      <c r="DE900" s="19" t="s">
        <v>1564</v>
      </c>
      <c r="DF900" s="19">
        <v>1</v>
      </c>
      <c r="DG900" s="19">
        <v>0</v>
      </c>
      <c r="DH900" s="19">
        <v>1</v>
      </c>
      <c r="DI900">
        <v>9</v>
      </c>
      <c r="DJ900">
        <v>0</v>
      </c>
      <c r="DK900">
        <v>15</v>
      </c>
      <c r="DL900" t="s">
        <v>855</v>
      </c>
      <c r="DM900" t="s">
        <v>856</v>
      </c>
      <c r="DN900" t="s">
        <v>857</v>
      </c>
      <c r="DO900">
        <v>3875</v>
      </c>
      <c r="DP900">
        <v>7625</v>
      </c>
      <c r="DQ900">
        <v>1</v>
      </c>
      <c r="DR900" s="19"/>
      <c r="DS900" t="s">
        <v>1752</v>
      </c>
      <c r="DT900" s="19" t="s">
        <v>1752</v>
      </c>
      <c r="DU900" s="19" t="s">
        <v>852</v>
      </c>
      <c r="DV900" s="19" t="s">
        <v>853</v>
      </c>
      <c r="DW900" s="19">
        <v>1</v>
      </c>
      <c r="DX900" s="19">
        <v>0.1</v>
      </c>
      <c r="DY900" s="19">
        <v>10</v>
      </c>
      <c r="DZ900" s="19" t="s">
        <v>1564</v>
      </c>
      <c r="EA900" s="19">
        <v>1</v>
      </c>
      <c r="EB900" s="19">
        <v>0</v>
      </c>
      <c r="EC900" s="19">
        <v>1</v>
      </c>
      <c r="ED900">
        <v>9</v>
      </c>
      <c r="EE900">
        <v>0</v>
      </c>
      <c r="EF900">
        <v>15</v>
      </c>
      <c r="EG900" t="s">
        <v>855</v>
      </c>
      <c r="EH900" t="s">
        <v>856</v>
      </c>
      <c r="EI900" t="s">
        <v>857</v>
      </c>
      <c r="EJ900">
        <v>3875</v>
      </c>
      <c r="EK900">
        <v>7625</v>
      </c>
      <c r="EL900">
        <v>1</v>
      </c>
      <c r="EM900" s="29" t="s">
        <v>31</v>
      </c>
      <c r="EW900" s="19"/>
      <c r="FG900" s="32"/>
      <c r="FH900" t="s">
        <v>3974</v>
      </c>
      <c r="FI900" s="19" t="s">
        <v>3974</v>
      </c>
      <c r="FJ900" s="19" t="s">
        <v>852</v>
      </c>
      <c r="FK900" s="19" t="s">
        <v>853</v>
      </c>
      <c r="FL900" s="19">
        <v>1</v>
      </c>
      <c r="FM900" s="19">
        <v>0.1</v>
      </c>
      <c r="FN900" s="19">
        <v>10</v>
      </c>
      <c r="FO900" s="19" t="s">
        <v>3815</v>
      </c>
      <c r="FP900" s="19">
        <v>1</v>
      </c>
      <c r="FQ900" s="19">
        <v>0</v>
      </c>
      <c r="FR900" s="19">
        <v>1</v>
      </c>
      <c r="FS900">
        <v>7</v>
      </c>
      <c r="FX900">
        <v>0</v>
      </c>
      <c r="FY900">
        <v>19</v>
      </c>
      <c r="FZ900" t="s">
        <v>3077</v>
      </c>
      <c r="GA900" t="s">
        <v>856</v>
      </c>
      <c r="GB900" t="s">
        <v>857</v>
      </c>
      <c r="GD900">
        <v>4875</v>
      </c>
      <c r="GE900">
        <v>8125</v>
      </c>
      <c r="GF900" s="17">
        <v>1</v>
      </c>
      <c r="GG900" s="19"/>
      <c r="GH900" s="19"/>
      <c r="GI900" s="19"/>
      <c r="GJ900" s="19"/>
      <c r="GK900" s="19"/>
      <c r="GL900" s="19"/>
    </row>
    <row r="901" spans="75:194" ht="14.25" customHeight="1" x14ac:dyDescent="0.25">
      <c r="BW901" s="19"/>
      <c r="BX901" t="s">
        <v>1753</v>
      </c>
      <c r="BY901" t="s">
        <v>1753</v>
      </c>
      <c r="BZ901" t="s">
        <v>852</v>
      </c>
      <c r="CA901" t="s">
        <v>853</v>
      </c>
      <c r="CB901">
        <v>1</v>
      </c>
      <c r="CC901">
        <v>0.1</v>
      </c>
      <c r="CD901">
        <v>10</v>
      </c>
      <c r="CE901" t="s">
        <v>1564</v>
      </c>
      <c r="CF901">
        <v>1</v>
      </c>
      <c r="CG901">
        <v>0</v>
      </c>
      <c r="CH901">
        <v>1</v>
      </c>
      <c r="CI901">
        <v>9</v>
      </c>
      <c r="CJ901">
        <v>0</v>
      </c>
      <c r="CK901">
        <v>16</v>
      </c>
      <c r="CL901" t="s">
        <v>855</v>
      </c>
      <c r="CM901" t="s">
        <v>856</v>
      </c>
      <c r="CN901" t="s">
        <v>857</v>
      </c>
      <c r="CO901">
        <v>4125</v>
      </c>
      <c r="CP901">
        <v>7625</v>
      </c>
      <c r="CQ901">
        <v>1</v>
      </c>
      <c r="CW901" s="29" t="s">
        <v>31</v>
      </c>
      <c r="CX901" t="s">
        <v>1753</v>
      </c>
      <c r="CY901" s="19" t="s">
        <v>1753</v>
      </c>
      <c r="CZ901" s="19" t="s">
        <v>852</v>
      </c>
      <c r="DA901" s="19" t="s">
        <v>853</v>
      </c>
      <c r="DB901" s="19">
        <v>1</v>
      </c>
      <c r="DC901" s="19">
        <v>0.1</v>
      </c>
      <c r="DD901" s="19">
        <v>10</v>
      </c>
      <c r="DE901" s="19" t="s">
        <v>1564</v>
      </c>
      <c r="DF901" s="19">
        <v>1</v>
      </c>
      <c r="DG901" s="19">
        <v>0</v>
      </c>
      <c r="DH901" s="19">
        <v>1</v>
      </c>
      <c r="DI901">
        <v>9</v>
      </c>
      <c r="DJ901">
        <v>0</v>
      </c>
      <c r="DK901">
        <v>16</v>
      </c>
      <c r="DL901" t="s">
        <v>855</v>
      </c>
      <c r="DM901" t="s">
        <v>856</v>
      </c>
      <c r="DN901" t="s">
        <v>857</v>
      </c>
      <c r="DO901">
        <v>4125</v>
      </c>
      <c r="DP901">
        <v>7625</v>
      </c>
      <c r="DQ901">
        <v>1</v>
      </c>
      <c r="DR901" s="19"/>
      <c r="DS901" t="s">
        <v>1753</v>
      </c>
      <c r="DT901" s="19" t="s">
        <v>1753</v>
      </c>
      <c r="DU901" s="19" t="s">
        <v>852</v>
      </c>
      <c r="DV901" s="19" t="s">
        <v>853</v>
      </c>
      <c r="DW901" s="19">
        <v>1</v>
      </c>
      <c r="DX901" s="19">
        <v>0.1</v>
      </c>
      <c r="DY901" s="19">
        <v>10</v>
      </c>
      <c r="DZ901" s="19" t="s">
        <v>1564</v>
      </c>
      <c r="EA901" s="19">
        <v>1</v>
      </c>
      <c r="EB901" s="19">
        <v>0</v>
      </c>
      <c r="EC901" s="19">
        <v>1</v>
      </c>
      <c r="ED901">
        <v>9</v>
      </c>
      <c r="EE901">
        <v>0</v>
      </c>
      <c r="EF901">
        <v>16</v>
      </c>
      <c r="EG901" t="s">
        <v>855</v>
      </c>
      <c r="EH901" t="s">
        <v>856</v>
      </c>
      <c r="EI901" t="s">
        <v>857</v>
      </c>
      <c r="EJ901">
        <v>4125</v>
      </c>
      <c r="EK901">
        <v>7625</v>
      </c>
      <c r="EL901">
        <v>1</v>
      </c>
      <c r="EM901" s="29" t="s">
        <v>31</v>
      </c>
      <c r="EW901" s="19"/>
      <c r="FG901" s="32"/>
      <c r="FH901" t="s">
        <v>3975</v>
      </c>
      <c r="FI901" s="19" t="s">
        <v>3975</v>
      </c>
      <c r="FJ901" s="19" t="s">
        <v>852</v>
      </c>
      <c r="FK901" s="19" t="s">
        <v>853</v>
      </c>
      <c r="FL901" s="19">
        <v>1</v>
      </c>
      <c r="FM901" s="19">
        <v>0.1</v>
      </c>
      <c r="FN901" s="19">
        <v>10</v>
      </c>
      <c r="FO901" s="19" t="s">
        <v>3815</v>
      </c>
      <c r="FP901" s="19">
        <v>1</v>
      </c>
      <c r="FQ901" s="19">
        <v>0</v>
      </c>
      <c r="FR901" s="19">
        <v>1</v>
      </c>
      <c r="FS901">
        <v>8</v>
      </c>
      <c r="FX901">
        <v>0</v>
      </c>
      <c r="FY901">
        <v>0</v>
      </c>
      <c r="FZ901" t="s">
        <v>3077</v>
      </c>
      <c r="GA901" t="s">
        <v>856</v>
      </c>
      <c r="GB901" t="s">
        <v>857</v>
      </c>
      <c r="GD901">
        <v>125</v>
      </c>
      <c r="GE901">
        <v>7875</v>
      </c>
      <c r="GF901" s="17">
        <v>1</v>
      </c>
      <c r="GG901" s="19"/>
      <c r="GH901" s="19"/>
      <c r="GI901" s="19"/>
      <c r="GJ901" s="19"/>
      <c r="GK901" s="19"/>
      <c r="GL901" s="19"/>
    </row>
    <row r="902" spans="75:194" ht="14.25" customHeight="1" x14ac:dyDescent="0.25">
      <c r="BW902" s="19"/>
      <c r="BX902" t="s">
        <v>1754</v>
      </c>
      <c r="BY902" t="s">
        <v>1754</v>
      </c>
      <c r="BZ902" t="s">
        <v>852</v>
      </c>
      <c r="CA902" t="s">
        <v>853</v>
      </c>
      <c r="CB902">
        <v>1</v>
      </c>
      <c r="CC902">
        <v>0.1</v>
      </c>
      <c r="CD902">
        <v>10</v>
      </c>
      <c r="CE902" t="s">
        <v>1564</v>
      </c>
      <c r="CF902">
        <v>1</v>
      </c>
      <c r="CG902">
        <v>0</v>
      </c>
      <c r="CH902">
        <v>1</v>
      </c>
      <c r="CI902">
        <v>9</v>
      </c>
      <c r="CJ902">
        <v>0</v>
      </c>
      <c r="CK902">
        <v>17</v>
      </c>
      <c r="CL902" t="s">
        <v>855</v>
      </c>
      <c r="CM902" t="s">
        <v>856</v>
      </c>
      <c r="CN902" t="s">
        <v>857</v>
      </c>
      <c r="CO902">
        <v>4375</v>
      </c>
      <c r="CP902">
        <v>7625</v>
      </c>
      <c r="CQ902">
        <v>1</v>
      </c>
      <c r="CW902" s="29" t="s">
        <v>31</v>
      </c>
      <c r="CX902" t="s">
        <v>1754</v>
      </c>
      <c r="CY902" s="19" t="s">
        <v>1754</v>
      </c>
      <c r="CZ902" s="19" t="s">
        <v>852</v>
      </c>
      <c r="DA902" s="19" t="s">
        <v>853</v>
      </c>
      <c r="DB902" s="19">
        <v>1</v>
      </c>
      <c r="DC902" s="19">
        <v>0.1</v>
      </c>
      <c r="DD902" s="19">
        <v>10</v>
      </c>
      <c r="DE902" s="19" t="s">
        <v>1564</v>
      </c>
      <c r="DF902" s="19">
        <v>1</v>
      </c>
      <c r="DG902" s="19">
        <v>0</v>
      </c>
      <c r="DH902" s="19">
        <v>1</v>
      </c>
      <c r="DI902">
        <v>9</v>
      </c>
      <c r="DJ902">
        <v>0</v>
      </c>
      <c r="DK902">
        <v>17</v>
      </c>
      <c r="DL902" t="s">
        <v>855</v>
      </c>
      <c r="DM902" t="s">
        <v>856</v>
      </c>
      <c r="DN902" t="s">
        <v>857</v>
      </c>
      <c r="DO902">
        <v>4375</v>
      </c>
      <c r="DP902">
        <v>7625</v>
      </c>
      <c r="DQ902">
        <v>1</v>
      </c>
      <c r="DR902" s="19"/>
      <c r="DS902" t="s">
        <v>1754</v>
      </c>
      <c r="DT902" s="19" t="s">
        <v>1754</v>
      </c>
      <c r="DU902" s="19" t="s">
        <v>852</v>
      </c>
      <c r="DV902" s="19" t="s">
        <v>853</v>
      </c>
      <c r="DW902" s="19">
        <v>1</v>
      </c>
      <c r="DX902" s="19">
        <v>0.1</v>
      </c>
      <c r="DY902" s="19">
        <v>10</v>
      </c>
      <c r="DZ902" s="19" t="s">
        <v>1564</v>
      </c>
      <c r="EA902" s="19">
        <v>1</v>
      </c>
      <c r="EB902" s="19">
        <v>0</v>
      </c>
      <c r="EC902" s="19">
        <v>1</v>
      </c>
      <c r="ED902">
        <v>9</v>
      </c>
      <c r="EE902">
        <v>0</v>
      </c>
      <c r="EF902">
        <v>17</v>
      </c>
      <c r="EG902" t="s">
        <v>855</v>
      </c>
      <c r="EH902" t="s">
        <v>856</v>
      </c>
      <c r="EI902" t="s">
        <v>857</v>
      </c>
      <c r="EJ902">
        <v>4375</v>
      </c>
      <c r="EK902">
        <v>7625</v>
      </c>
      <c r="EL902">
        <v>1</v>
      </c>
      <c r="EM902" s="29" t="s">
        <v>31</v>
      </c>
      <c r="EW902" s="19"/>
      <c r="FG902" s="32"/>
      <c r="FH902" t="s">
        <v>3976</v>
      </c>
      <c r="FI902" s="19" t="s">
        <v>3976</v>
      </c>
      <c r="FJ902" s="19" t="s">
        <v>852</v>
      </c>
      <c r="FK902" s="19" t="s">
        <v>853</v>
      </c>
      <c r="FL902" s="19">
        <v>1</v>
      </c>
      <c r="FM902" s="19">
        <v>0.1</v>
      </c>
      <c r="FN902" s="19">
        <v>10</v>
      </c>
      <c r="FO902" s="19" t="s">
        <v>3815</v>
      </c>
      <c r="FP902" s="19">
        <v>1</v>
      </c>
      <c r="FQ902" s="19">
        <v>0</v>
      </c>
      <c r="FR902" s="19">
        <v>1</v>
      </c>
      <c r="FS902">
        <v>8</v>
      </c>
      <c r="FX902">
        <v>0</v>
      </c>
      <c r="FY902">
        <v>1</v>
      </c>
      <c r="FZ902" t="s">
        <v>3077</v>
      </c>
      <c r="GA902" t="s">
        <v>856</v>
      </c>
      <c r="GB902" t="s">
        <v>857</v>
      </c>
      <c r="GD902">
        <v>375</v>
      </c>
      <c r="GE902">
        <v>7875</v>
      </c>
      <c r="GF902" s="17">
        <v>1</v>
      </c>
      <c r="GG902" s="19"/>
      <c r="GH902" s="19"/>
      <c r="GI902" s="19"/>
      <c r="GJ902" s="19"/>
      <c r="GK902" s="19"/>
      <c r="GL902" s="19"/>
    </row>
    <row r="903" spans="75:194" ht="14.25" customHeight="1" x14ac:dyDescent="0.25">
      <c r="BW903" s="19"/>
      <c r="BX903" t="s">
        <v>1755</v>
      </c>
      <c r="BY903" t="s">
        <v>1755</v>
      </c>
      <c r="BZ903" t="s">
        <v>852</v>
      </c>
      <c r="CA903" t="s">
        <v>853</v>
      </c>
      <c r="CB903">
        <v>1</v>
      </c>
      <c r="CC903">
        <v>0.1</v>
      </c>
      <c r="CD903">
        <v>10</v>
      </c>
      <c r="CE903" t="s">
        <v>1564</v>
      </c>
      <c r="CF903">
        <v>1</v>
      </c>
      <c r="CG903">
        <v>0</v>
      </c>
      <c r="CH903">
        <v>1</v>
      </c>
      <c r="CI903">
        <v>9</v>
      </c>
      <c r="CJ903">
        <v>0</v>
      </c>
      <c r="CK903">
        <v>18</v>
      </c>
      <c r="CL903" t="s">
        <v>855</v>
      </c>
      <c r="CM903" t="s">
        <v>856</v>
      </c>
      <c r="CN903" t="s">
        <v>857</v>
      </c>
      <c r="CO903">
        <v>4625</v>
      </c>
      <c r="CP903">
        <v>7625</v>
      </c>
      <c r="CQ903">
        <v>1</v>
      </c>
      <c r="CW903" s="29" t="s">
        <v>31</v>
      </c>
      <c r="CX903" t="s">
        <v>1755</v>
      </c>
      <c r="CY903" s="19" t="s">
        <v>1755</v>
      </c>
      <c r="CZ903" s="19" t="s">
        <v>852</v>
      </c>
      <c r="DA903" s="19" t="s">
        <v>853</v>
      </c>
      <c r="DB903" s="19">
        <v>1</v>
      </c>
      <c r="DC903" s="19">
        <v>0.1</v>
      </c>
      <c r="DD903" s="19">
        <v>10</v>
      </c>
      <c r="DE903" s="19" t="s">
        <v>1564</v>
      </c>
      <c r="DF903" s="19">
        <v>1</v>
      </c>
      <c r="DG903" s="19">
        <v>0</v>
      </c>
      <c r="DH903" s="19">
        <v>1</v>
      </c>
      <c r="DI903">
        <v>9</v>
      </c>
      <c r="DJ903">
        <v>0</v>
      </c>
      <c r="DK903">
        <v>18</v>
      </c>
      <c r="DL903" t="s">
        <v>855</v>
      </c>
      <c r="DM903" t="s">
        <v>856</v>
      </c>
      <c r="DN903" t="s">
        <v>857</v>
      </c>
      <c r="DO903">
        <v>4625</v>
      </c>
      <c r="DP903">
        <v>7625</v>
      </c>
      <c r="DQ903">
        <v>1</v>
      </c>
      <c r="DR903" s="19"/>
      <c r="DS903" t="s">
        <v>1755</v>
      </c>
      <c r="DT903" s="19" t="s">
        <v>1755</v>
      </c>
      <c r="DU903" s="19" t="s">
        <v>852</v>
      </c>
      <c r="DV903" s="19" t="s">
        <v>853</v>
      </c>
      <c r="DW903" s="19">
        <v>1</v>
      </c>
      <c r="DX903" s="19">
        <v>0.1</v>
      </c>
      <c r="DY903" s="19">
        <v>10</v>
      </c>
      <c r="DZ903" s="19" t="s">
        <v>1564</v>
      </c>
      <c r="EA903" s="19">
        <v>1</v>
      </c>
      <c r="EB903" s="19">
        <v>0</v>
      </c>
      <c r="EC903" s="19">
        <v>1</v>
      </c>
      <c r="ED903">
        <v>9</v>
      </c>
      <c r="EE903">
        <v>0</v>
      </c>
      <c r="EF903">
        <v>18</v>
      </c>
      <c r="EG903" t="s">
        <v>855</v>
      </c>
      <c r="EH903" t="s">
        <v>856</v>
      </c>
      <c r="EI903" t="s">
        <v>857</v>
      </c>
      <c r="EJ903">
        <v>4625</v>
      </c>
      <c r="EK903">
        <v>7625</v>
      </c>
      <c r="EL903">
        <v>1</v>
      </c>
      <c r="EM903" s="29" t="s">
        <v>31</v>
      </c>
      <c r="EW903" s="19"/>
      <c r="FG903" s="32"/>
      <c r="FH903" t="s">
        <v>3977</v>
      </c>
      <c r="FI903" s="19" t="s">
        <v>3977</v>
      </c>
      <c r="FJ903" s="19" t="s">
        <v>852</v>
      </c>
      <c r="FK903" s="19" t="s">
        <v>853</v>
      </c>
      <c r="FL903" s="19">
        <v>1</v>
      </c>
      <c r="FM903" s="19">
        <v>0.1</v>
      </c>
      <c r="FN903" s="19">
        <v>10</v>
      </c>
      <c r="FO903" s="19" t="s">
        <v>3815</v>
      </c>
      <c r="FP903" s="19">
        <v>1</v>
      </c>
      <c r="FQ903" s="19">
        <v>0</v>
      </c>
      <c r="FR903" s="19">
        <v>1</v>
      </c>
      <c r="FS903">
        <v>8</v>
      </c>
      <c r="FX903">
        <v>0</v>
      </c>
      <c r="FY903">
        <v>2</v>
      </c>
      <c r="FZ903" t="s">
        <v>3077</v>
      </c>
      <c r="GA903" t="s">
        <v>856</v>
      </c>
      <c r="GB903" t="s">
        <v>857</v>
      </c>
      <c r="GD903">
        <v>625</v>
      </c>
      <c r="GE903">
        <v>7875</v>
      </c>
      <c r="GF903" s="17">
        <v>1</v>
      </c>
      <c r="GG903" s="19"/>
      <c r="GH903" s="19"/>
      <c r="GI903" s="19"/>
      <c r="GJ903" s="19"/>
      <c r="GK903" s="19"/>
      <c r="GL903" s="19"/>
    </row>
    <row r="904" spans="75:194" ht="14.25" customHeight="1" x14ac:dyDescent="0.25">
      <c r="BW904" s="19"/>
      <c r="BX904" t="s">
        <v>1756</v>
      </c>
      <c r="BY904" t="s">
        <v>1756</v>
      </c>
      <c r="BZ904" t="s">
        <v>852</v>
      </c>
      <c r="CA904" t="s">
        <v>853</v>
      </c>
      <c r="CB904">
        <v>1</v>
      </c>
      <c r="CC904">
        <v>0.1</v>
      </c>
      <c r="CD904">
        <v>10</v>
      </c>
      <c r="CE904" t="s">
        <v>1564</v>
      </c>
      <c r="CF904">
        <v>1</v>
      </c>
      <c r="CG904">
        <v>0</v>
      </c>
      <c r="CH904">
        <v>1</v>
      </c>
      <c r="CI904">
        <v>9</v>
      </c>
      <c r="CJ904">
        <v>0</v>
      </c>
      <c r="CK904">
        <v>19</v>
      </c>
      <c r="CL904" t="s">
        <v>855</v>
      </c>
      <c r="CM904" t="s">
        <v>856</v>
      </c>
      <c r="CN904" t="s">
        <v>857</v>
      </c>
      <c r="CO904">
        <v>4875</v>
      </c>
      <c r="CP904">
        <v>7625</v>
      </c>
      <c r="CQ904">
        <v>1</v>
      </c>
      <c r="CW904" s="29" t="s">
        <v>31</v>
      </c>
      <c r="CX904" t="s">
        <v>1756</v>
      </c>
      <c r="CY904" s="19" t="s">
        <v>1756</v>
      </c>
      <c r="CZ904" s="19" t="s">
        <v>852</v>
      </c>
      <c r="DA904" s="19" t="s">
        <v>853</v>
      </c>
      <c r="DB904" s="19">
        <v>1</v>
      </c>
      <c r="DC904" s="19">
        <v>0.1</v>
      </c>
      <c r="DD904" s="19">
        <v>10</v>
      </c>
      <c r="DE904" s="19" t="s">
        <v>1564</v>
      </c>
      <c r="DF904" s="19">
        <v>1</v>
      </c>
      <c r="DG904" s="19">
        <v>0</v>
      </c>
      <c r="DH904" s="19">
        <v>1</v>
      </c>
      <c r="DI904">
        <v>9</v>
      </c>
      <c r="DJ904">
        <v>0</v>
      </c>
      <c r="DK904">
        <v>19</v>
      </c>
      <c r="DL904" t="s">
        <v>855</v>
      </c>
      <c r="DM904" t="s">
        <v>856</v>
      </c>
      <c r="DN904" t="s">
        <v>857</v>
      </c>
      <c r="DO904">
        <v>4875</v>
      </c>
      <c r="DP904">
        <v>7625</v>
      </c>
      <c r="DQ904">
        <v>1</v>
      </c>
      <c r="DR904" s="19"/>
      <c r="DS904" t="s">
        <v>1756</v>
      </c>
      <c r="DT904" s="19" t="s">
        <v>1756</v>
      </c>
      <c r="DU904" s="19" t="s">
        <v>852</v>
      </c>
      <c r="DV904" s="19" t="s">
        <v>853</v>
      </c>
      <c r="DW904" s="19">
        <v>1</v>
      </c>
      <c r="DX904" s="19">
        <v>0.1</v>
      </c>
      <c r="DY904" s="19">
        <v>10</v>
      </c>
      <c r="DZ904" s="19" t="s">
        <v>1564</v>
      </c>
      <c r="EA904" s="19">
        <v>1</v>
      </c>
      <c r="EB904" s="19">
        <v>0</v>
      </c>
      <c r="EC904" s="19">
        <v>1</v>
      </c>
      <c r="ED904">
        <v>9</v>
      </c>
      <c r="EE904">
        <v>0</v>
      </c>
      <c r="EF904">
        <v>19</v>
      </c>
      <c r="EG904" t="s">
        <v>855</v>
      </c>
      <c r="EH904" t="s">
        <v>856</v>
      </c>
      <c r="EI904" t="s">
        <v>857</v>
      </c>
      <c r="EJ904">
        <v>4875</v>
      </c>
      <c r="EK904">
        <v>7625</v>
      </c>
      <c r="EL904">
        <v>1</v>
      </c>
      <c r="EM904" s="29" t="s">
        <v>31</v>
      </c>
      <c r="EW904" s="19"/>
      <c r="FG904" s="32"/>
      <c r="FH904" t="s">
        <v>3978</v>
      </c>
      <c r="FI904" s="19" t="s">
        <v>3978</v>
      </c>
      <c r="FJ904" s="19" t="s">
        <v>852</v>
      </c>
      <c r="FK904" s="19" t="s">
        <v>853</v>
      </c>
      <c r="FL904" s="19">
        <v>1</v>
      </c>
      <c r="FM904" s="19">
        <v>0.1</v>
      </c>
      <c r="FN904" s="19">
        <v>10</v>
      </c>
      <c r="FO904" s="19" t="s">
        <v>3815</v>
      </c>
      <c r="FP904" s="19">
        <v>1</v>
      </c>
      <c r="FQ904" s="19">
        <v>0</v>
      </c>
      <c r="FR904" s="19">
        <v>1</v>
      </c>
      <c r="FS904">
        <v>8</v>
      </c>
      <c r="FX904">
        <v>0</v>
      </c>
      <c r="FY904">
        <v>3</v>
      </c>
      <c r="FZ904" t="s">
        <v>3077</v>
      </c>
      <c r="GA904" t="s">
        <v>856</v>
      </c>
      <c r="GB904" t="s">
        <v>857</v>
      </c>
      <c r="GD904">
        <v>875</v>
      </c>
      <c r="GE904">
        <v>7875</v>
      </c>
      <c r="GF904" s="17">
        <v>1</v>
      </c>
      <c r="GG904" s="19"/>
      <c r="GH904" s="19"/>
      <c r="GI904" s="19"/>
      <c r="GJ904" s="19"/>
      <c r="GK904" s="19"/>
      <c r="GL904" s="19"/>
    </row>
    <row r="905" spans="75:194" ht="14.25" customHeight="1" x14ac:dyDescent="0.25">
      <c r="BW905" s="19"/>
      <c r="BX905" t="s">
        <v>1757</v>
      </c>
      <c r="BY905" t="s">
        <v>1757</v>
      </c>
      <c r="BZ905" t="s">
        <v>852</v>
      </c>
      <c r="CA905" t="s">
        <v>853</v>
      </c>
      <c r="CB905">
        <v>1</v>
      </c>
      <c r="CC905">
        <v>0.1</v>
      </c>
      <c r="CD905">
        <v>10</v>
      </c>
      <c r="CE905" t="s">
        <v>1564</v>
      </c>
      <c r="CF905">
        <v>1</v>
      </c>
      <c r="CG905">
        <v>0</v>
      </c>
      <c r="CH905">
        <v>1</v>
      </c>
      <c r="CI905">
        <v>10</v>
      </c>
      <c r="CJ905">
        <v>0</v>
      </c>
      <c r="CK905">
        <v>0</v>
      </c>
      <c r="CL905" t="s">
        <v>855</v>
      </c>
      <c r="CM905" t="s">
        <v>856</v>
      </c>
      <c r="CN905" t="s">
        <v>857</v>
      </c>
      <c r="CO905">
        <v>125</v>
      </c>
      <c r="CP905">
        <v>7375</v>
      </c>
      <c r="CQ905">
        <v>1</v>
      </c>
      <c r="CW905" s="29" t="s">
        <v>31</v>
      </c>
      <c r="CX905" t="s">
        <v>1757</v>
      </c>
      <c r="CY905" s="19" t="s">
        <v>1757</v>
      </c>
      <c r="CZ905" s="19" t="s">
        <v>852</v>
      </c>
      <c r="DA905" s="19" t="s">
        <v>853</v>
      </c>
      <c r="DB905" s="19">
        <v>1</v>
      </c>
      <c r="DC905" s="19">
        <v>0.1</v>
      </c>
      <c r="DD905" s="19">
        <v>10</v>
      </c>
      <c r="DE905" s="19" t="s">
        <v>1564</v>
      </c>
      <c r="DF905" s="19">
        <v>1</v>
      </c>
      <c r="DG905" s="19">
        <v>0</v>
      </c>
      <c r="DH905" s="19">
        <v>1</v>
      </c>
      <c r="DI905">
        <v>10</v>
      </c>
      <c r="DJ905">
        <v>0</v>
      </c>
      <c r="DK905">
        <v>0</v>
      </c>
      <c r="DL905" t="s">
        <v>855</v>
      </c>
      <c r="DM905" t="s">
        <v>856</v>
      </c>
      <c r="DN905" t="s">
        <v>857</v>
      </c>
      <c r="DO905">
        <v>125</v>
      </c>
      <c r="DP905">
        <v>7375</v>
      </c>
      <c r="DQ905">
        <v>1</v>
      </c>
      <c r="DR905" s="19"/>
      <c r="DS905" t="s">
        <v>1757</v>
      </c>
      <c r="DT905" s="19" t="s">
        <v>1757</v>
      </c>
      <c r="DU905" s="19" t="s">
        <v>852</v>
      </c>
      <c r="DV905" s="19" t="s">
        <v>853</v>
      </c>
      <c r="DW905" s="19">
        <v>1</v>
      </c>
      <c r="DX905" s="19">
        <v>0.1</v>
      </c>
      <c r="DY905" s="19">
        <v>10</v>
      </c>
      <c r="DZ905" s="19" t="s">
        <v>1564</v>
      </c>
      <c r="EA905" s="19">
        <v>1</v>
      </c>
      <c r="EB905" s="19">
        <v>0</v>
      </c>
      <c r="EC905" s="19">
        <v>1</v>
      </c>
      <c r="ED905">
        <v>10</v>
      </c>
      <c r="EE905">
        <v>0</v>
      </c>
      <c r="EF905">
        <v>0</v>
      </c>
      <c r="EG905" t="s">
        <v>855</v>
      </c>
      <c r="EH905" t="s">
        <v>856</v>
      </c>
      <c r="EI905" t="s">
        <v>857</v>
      </c>
      <c r="EJ905">
        <v>125</v>
      </c>
      <c r="EK905">
        <v>7375</v>
      </c>
      <c r="EL905">
        <v>1</v>
      </c>
      <c r="EM905" s="29" t="s">
        <v>31</v>
      </c>
      <c r="EW905" s="19"/>
      <c r="FG905" s="32"/>
      <c r="FH905" t="s">
        <v>3979</v>
      </c>
      <c r="FI905" s="19" t="s">
        <v>3979</v>
      </c>
      <c r="FJ905" s="19" t="s">
        <v>852</v>
      </c>
      <c r="FK905" s="19" t="s">
        <v>853</v>
      </c>
      <c r="FL905" s="19">
        <v>1</v>
      </c>
      <c r="FM905" s="19">
        <v>0.1</v>
      </c>
      <c r="FN905" s="19">
        <v>10</v>
      </c>
      <c r="FO905" s="19" t="s">
        <v>3815</v>
      </c>
      <c r="FP905" s="19">
        <v>1</v>
      </c>
      <c r="FQ905" s="19">
        <v>0</v>
      </c>
      <c r="FR905" s="19">
        <v>1</v>
      </c>
      <c r="FS905">
        <v>8</v>
      </c>
      <c r="FX905">
        <v>0</v>
      </c>
      <c r="FY905">
        <v>7</v>
      </c>
      <c r="FZ905" t="s">
        <v>3077</v>
      </c>
      <c r="GA905" t="s">
        <v>856</v>
      </c>
      <c r="GB905" t="s">
        <v>857</v>
      </c>
      <c r="GD905">
        <v>1875</v>
      </c>
      <c r="GE905">
        <v>7875</v>
      </c>
      <c r="GF905" s="17">
        <v>1</v>
      </c>
      <c r="GG905" s="19"/>
      <c r="GH905" s="19"/>
      <c r="GI905" s="19"/>
      <c r="GJ905" s="19"/>
      <c r="GK905" s="19"/>
      <c r="GL905" s="19"/>
    </row>
    <row r="906" spans="75:194" ht="14.25" customHeight="1" x14ac:dyDescent="0.25">
      <c r="BW906" s="19"/>
      <c r="BX906" t="s">
        <v>1758</v>
      </c>
      <c r="BY906" t="s">
        <v>1758</v>
      </c>
      <c r="BZ906" t="s">
        <v>852</v>
      </c>
      <c r="CA906" t="s">
        <v>853</v>
      </c>
      <c r="CB906">
        <v>1</v>
      </c>
      <c r="CC906">
        <v>0.1</v>
      </c>
      <c r="CD906">
        <v>10</v>
      </c>
      <c r="CE906" t="s">
        <v>1564</v>
      </c>
      <c r="CF906">
        <v>1</v>
      </c>
      <c r="CG906">
        <v>0</v>
      </c>
      <c r="CH906">
        <v>1</v>
      </c>
      <c r="CI906">
        <v>10</v>
      </c>
      <c r="CJ906">
        <v>0</v>
      </c>
      <c r="CK906">
        <v>1</v>
      </c>
      <c r="CL906" t="s">
        <v>855</v>
      </c>
      <c r="CM906" t="s">
        <v>856</v>
      </c>
      <c r="CN906" t="s">
        <v>857</v>
      </c>
      <c r="CO906">
        <v>375</v>
      </c>
      <c r="CP906">
        <v>7375</v>
      </c>
      <c r="CQ906">
        <v>1</v>
      </c>
      <c r="CW906" s="29" t="s">
        <v>31</v>
      </c>
      <c r="CX906" t="s">
        <v>1758</v>
      </c>
      <c r="CY906" s="19" t="s">
        <v>1758</v>
      </c>
      <c r="CZ906" s="19" t="s">
        <v>852</v>
      </c>
      <c r="DA906" s="19" t="s">
        <v>853</v>
      </c>
      <c r="DB906" s="19">
        <v>1</v>
      </c>
      <c r="DC906" s="19">
        <v>0.1</v>
      </c>
      <c r="DD906" s="19">
        <v>10</v>
      </c>
      <c r="DE906" s="19" t="s">
        <v>1564</v>
      </c>
      <c r="DF906" s="19">
        <v>1</v>
      </c>
      <c r="DG906" s="19">
        <v>0</v>
      </c>
      <c r="DH906" s="19">
        <v>1</v>
      </c>
      <c r="DI906">
        <v>10</v>
      </c>
      <c r="DJ906">
        <v>0</v>
      </c>
      <c r="DK906">
        <v>1</v>
      </c>
      <c r="DL906" t="s">
        <v>855</v>
      </c>
      <c r="DM906" t="s">
        <v>856</v>
      </c>
      <c r="DN906" t="s">
        <v>857</v>
      </c>
      <c r="DO906">
        <v>375</v>
      </c>
      <c r="DP906">
        <v>7375</v>
      </c>
      <c r="DQ906">
        <v>1</v>
      </c>
      <c r="DR906" s="19"/>
      <c r="DS906" t="s">
        <v>1758</v>
      </c>
      <c r="DT906" s="19" t="s">
        <v>1758</v>
      </c>
      <c r="DU906" s="19" t="s">
        <v>852</v>
      </c>
      <c r="DV906" s="19" t="s">
        <v>853</v>
      </c>
      <c r="DW906" s="19">
        <v>1</v>
      </c>
      <c r="DX906" s="19">
        <v>0.1</v>
      </c>
      <c r="DY906" s="19">
        <v>10</v>
      </c>
      <c r="DZ906" s="19" t="s">
        <v>1564</v>
      </c>
      <c r="EA906" s="19">
        <v>1</v>
      </c>
      <c r="EB906" s="19">
        <v>0</v>
      </c>
      <c r="EC906" s="19">
        <v>1</v>
      </c>
      <c r="ED906">
        <v>10</v>
      </c>
      <c r="EE906">
        <v>0</v>
      </c>
      <c r="EF906">
        <v>1</v>
      </c>
      <c r="EG906" t="s">
        <v>855</v>
      </c>
      <c r="EH906" t="s">
        <v>856</v>
      </c>
      <c r="EI906" t="s">
        <v>857</v>
      </c>
      <c r="EJ906">
        <v>375</v>
      </c>
      <c r="EK906">
        <v>7375</v>
      </c>
      <c r="EL906">
        <v>1</v>
      </c>
      <c r="EM906" s="29" t="s">
        <v>31</v>
      </c>
      <c r="EW906" s="19"/>
      <c r="FG906" s="32"/>
      <c r="FH906" t="s">
        <v>3980</v>
      </c>
      <c r="FI906" s="19" t="s">
        <v>3980</v>
      </c>
      <c r="FJ906" s="19" t="s">
        <v>852</v>
      </c>
      <c r="FK906" s="19" t="s">
        <v>853</v>
      </c>
      <c r="FL906" s="19">
        <v>1</v>
      </c>
      <c r="FM906" s="19">
        <v>0.1</v>
      </c>
      <c r="FN906" s="19">
        <v>10</v>
      </c>
      <c r="FO906" s="19" t="s">
        <v>3815</v>
      </c>
      <c r="FP906" s="19">
        <v>1</v>
      </c>
      <c r="FQ906" s="19">
        <v>0</v>
      </c>
      <c r="FR906" s="19">
        <v>1</v>
      </c>
      <c r="FS906">
        <v>8</v>
      </c>
      <c r="FX906">
        <v>0</v>
      </c>
      <c r="FY906">
        <v>8</v>
      </c>
      <c r="FZ906" t="s">
        <v>3077</v>
      </c>
      <c r="GA906" t="s">
        <v>856</v>
      </c>
      <c r="GB906" t="s">
        <v>857</v>
      </c>
      <c r="GD906">
        <v>2125</v>
      </c>
      <c r="GE906">
        <v>7875</v>
      </c>
      <c r="GF906" s="17">
        <v>1</v>
      </c>
      <c r="GG906" s="19"/>
      <c r="GH906" s="19"/>
      <c r="GI906" s="19"/>
      <c r="GJ906" s="19"/>
      <c r="GK906" s="19"/>
      <c r="GL906" s="19"/>
    </row>
    <row r="907" spans="75:194" ht="14.25" customHeight="1" x14ac:dyDescent="0.25">
      <c r="BW907" s="19"/>
      <c r="BX907" t="s">
        <v>1759</v>
      </c>
      <c r="BY907" t="s">
        <v>1759</v>
      </c>
      <c r="BZ907" t="s">
        <v>852</v>
      </c>
      <c r="CA907" t="s">
        <v>853</v>
      </c>
      <c r="CB907">
        <v>1</v>
      </c>
      <c r="CC907">
        <v>0.1</v>
      </c>
      <c r="CD907">
        <v>10</v>
      </c>
      <c r="CE907" t="s">
        <v>1564</v>
      </c>
      <c r="CF907">
        <v>1</v>
      </c>
      <c r="CG907">
        <v>0</v>
      </c>
      <c r="CH907">
        <v>1</v>
      </c>
      <c r="CI907">
        <v>10</v>
      </c>
      <c r="CJ907">
        <v>0</v>
      </c>
      <c r="CK907">
        <v>2</v>
      </c>
      <c r="CL907" t="s">
        <v>855</v>
      </c>
      <c r="CM907" t="s">
        <v>856</v>
      </c>
      <c r="CN907" t="s">
        <v>857</v>
      </c>
      <c r="CO907">
        <v>625</v>
      </c>
      <c r="CP907">
        <v>7375</v>
      </c>
      <c r="CQ907">
        <v>1</v>
      </c>
      <c r="CW907" s="29" t="s">
        <v>31</v>
      </c>
      <c r="CX907" t="s">
        <v>1759</v>
      </c>
      <c r="CY907" s="19" t="s">
        <v>1759</v>
      </c>
      <c r="CZ907" s="19" t="s">
        <v>852</v>
      </c>
      <c r="DA907" s="19" t="s">
        <v>853</v>
      </c>
      <c r="DB907" s="19">
        <v>1</v>
      </c>
      <c r="DC907" s="19">
        <v>0.1</v>
      </c>
      <c r="DD907" s="19">
        <v>10</v>
      </c>
      <c r="DE907" s="19" t="s">
        <v>1564</v>
      </c>
      <c r="DF907" s="19">
        <v>1</v>
      </c>
      <c r="DG907" s="19">
        <v>0</v>
      </c>
      <c r="DH907" s="19">
        <v>1</v>
      </c>
      <c r="DI907">
        <v>10</v>
      </c>
      <c r="DJ907">
        <v>0</v>
      </c>
      <c r="DK907">
        <v>2</v>
      </c>
      <c r="DL907" t="s">
        <v>855</v>
      </c>
      <c r="DM907" t="s">
        <v>856</v>
      </c>
      <c r="DN907" t="s">
        <v>857</v>
      </c>
      <c r="DO907">
        <v>625</v>
      </c>
      <c r="DP907">
        <v>7375</v>
      </c>
      <c r="DQ907">
        <v>1</v>
      </c>
      <c r="DR907" s="19"/>
      <c r="DS907" t="s">
        <v>1759</v>
      </c>
      <c r="DT907" s="19" t="s">
        <v>1759</v>
      </c>
      <c r="DU907" s="19" t="s">
        <v>852</v>
      </c>
      <c r="DV907" s="19" t="s">
        <v>853</v>
      </c>
      <c r="DW907" s="19">
        <v>1</v>
      </c>
      <c r="DX907" s="19">
        <v>0.1</v>
      </c>
      <c r="DY907" s="19">
        <v>10</v>
      </c>
      <c r="DZ907" s="19" t="s">
        <v>1564</v>
      </c>
      <c r="EA907" s="19">
        <v>1</v>
      </c>
      <c r="EB907" s="19">
        <v>0</v>
      </c>
      <c r="EC907" s="19">
        <v>1</v>
      </c>
      <c r="ED907">
        <v>10</v>
      </c>
      <c r="EE907">
        <v>0</v>
      </c>
      <c r="EF907">
        <v>2</v>
      </c>
      <c r="EG907" t="s">
        <v>855</v>
      </c>
      <c r="EH907" t="s">
        <v>856</v>
      </c>
      <c r="EI907" t="s">
        <v>857</v>
      </c>
      <c r="EJ907">
        <v>625</v>
      </c>
      <c r="EK907">
        <v>7375</v>
      </c>
      <c r="EL907">
        <v>1</v>
      </c>
      <c r="EM907" s="29" t="s">
        <v>31</v>
      </c>
      <c r="EW907" s="19"/>
      <c r="FG907" s="32"/>
      <c r="FH907" t="s">
        <v>3981</v>
      </c>
      <c r="FI907" s="19" t="s">
        <v>3981</v>
      </c>
      <c r="FJ907" s="19" t="s">
        <v>852</v>
      </c>
      <c r="FK907" s="19" t="s">
        <v>853</v>
      </c>
      <c r="FL907" s="19">
        <v>1</v>
      </c>
      <c r="FM907" s="19">
        <v>0.1</v>
      </c>
      <c r="FN907" s="19">
        <v>10</v>
      </c>
      <c r="FO907" s="19" t="s">
        <v>3815</v>
      </c>
      <c r="FP907" s="19">
        <v>1</v>
      </c>
      <c r="FQ907" s="19">
        <v>0</v>
      </c>
      <c r="FR907" s="19">
        <v>1</v>
      </c>
      <c r="FS907">
        <v>8</v>
      </c>
      <c r="FX907">
        <v>0</v>
      </c>
      <c r="FY907">
        <v>9</v>
      </c>
      <c r="FZ907" t="s">
        <v>3077</v>
      </c>
      <c r="GA907" t="s">
        <v>856</v>
      </c>
      <c r="GB907" t="s">
        <v>857</v>
      </c>
      <c r="GD907">
        <v>2375</v>
      </c>
      <c r="GE907">
        <v>7875</v>
      </c>
      <c r="GF907" s="17">
        <v>1</v>
      </c>
      <c r="GG907" s="19"/>
      <c r="GH907" s="19"/>
      <c r="GI907" s="19"/>
      <c r="GJ907" s="19"/>
      <c r="GK907" s="19"/>
      <c r="GL907" s="19"/>
    </row>
    <row r="908" spans="75:194" ht="14.25" customHeight="1" x14ac:dyDescent="0.25">
      <c r="BW908" s="19"/>
      <c r="BX908" t="s">
        <v>1760</v>
      </c>
      <c r="BY908" t="s">
        <v>1760</v>
      </c>
      <c r="BZ908" t="s">
        <v>852</v>
      </c>
      <c r="CA908" t="s">
        <v>853</v>
      </c>
      <c r="CB908">
        <v>1</v>
      </c>
      <c r="CC908">
        <v>0.1</v>
      </c>
      <c r="CD908">
        <v>10</v>
      </c>
      <c r="CE908" t="s">
        <v>1564</v>
      </c>
      <c r="CF908">
        <v>1</v>
      </c>
      <c r="CG908">
        <v>0</v>
      </c>
      <c r="CH908">
        <v>1</v>
      </c>
      <c r="CI908">
        <v>10</v>
      </c>
      <c r="CJ908">
        <v>0</v>
      </c>
      <c r="CK908">
        <v>3</v>
      </c>
      <c r="CL908" t="s">
        <v>855</v>
      </c>
      <c r="CM908" t="s">
        <v>856</v>
      </c>
      <c r="CN908" t="s">
        <v>857</v>
      </c>
      <c r="CO908">
        <v>875</v>
      </c>
      <c r="CP908">
        <v>7375</v>
      </c>
      <c r="CQ908">
        <v>1</v>
      </c>
      <c r="CW908" s="29" t="s">
        <v>31</v>
      </c>
      <c r="CX908" t="s">
        <v>1760</v>
      </c>
      <c r="CY908" s="19" t="s">
        <v>1760</v>
      </c>
      <c r="CZ908" s="19" t="s">
        <v>852</v>
      </c>
      <c r="DA908" s="19" t="s">
        <v>853</v>
      </c>
      <c r="DB908" s="19">
        <v>1</v>
      </c>
      <c r="DC908" s="19">
        <v>0.1</v>
      </c>
      <c r="DD908" s="19">
        <v>10</v>
      </c>
      <c r="DE908" s="19" t="s">
        <v>1564</v>
      </c>
      <c r="DF908" s="19">
        <v>1</v>
      </c>
      <c r="DG908" s="19">
        <v>0</v>
      </c>
      <c r="DH908" s="19">
        <v>1</v>
      </c>
      <c r="DI908">
        <v>10</v>
      </c>
      <c r="DJ908">
        <v>0</v>
      </c>
      <c r="DK908">
        <v>3</v>
      </c>
      <c r="DL908" t="s">
        <v>855</v>
      </c>
      <c r="DM908" t="s">
        <v>856</v>
      </c>
      <c r="DN908" t="s">
        <v>857</v>
      </c>
      <c r="DO908">
        <v>875</v>
      </c>
      <c r="DP908">
        <v>7375</v>
      </c>
      <c r="DQ908">
        <v>1</v>
      </c>
      <c r="DR908" s="19"/>
      <c r="DS908" t="s">
        <v>1760</v>
      </c>
      <c r="DT908" s="19" t="s">
        <v>1760</v>
      </c>
      <c r="DU908" s="19" t="s">
        <v>852</v>
      </c>
      <c r="DV908" s="19" t="s">
        <v>853</v>
      </c>
      <c r="DW908" s="19">
        <v>1</v>
      </c>
      <c r="DX908" s="19">
        <v>0.1</v>
      </c>
      <c r="DY908" s="19">
        <v>10</v>
      </c>
      <c r="DZ908" s="19" t="s">
        <v>1564</v>
      </c>
      <c r="EA908" s="19">
        <v>1</v>
      </c>
      <c r="EB908" s="19">
        <v>0</v>
      </c>
      <c r="EC908" s="19">
        <v>1</v>
      </c>
      <c r="ED908">
        <v>10</v>
      </c>
      <c r="EE908">
        <v>0</v>
      </c>
      <c r="EF908">
        <v>3</v>
      </c>
      <c r="EG908" t="s">
        <v>855</v>
      </c>
      <c r="EH908" t="s">
        <v>856</v>
      </c>
      <c r="EI908" t="s">
        <v>857</v>
      </c>
      <c r="EJ908">
        <v>875</v>
      </c>
      <c r="EK908">
        <v>7375</v>
      </c>
      <c r="EL908">
        <v>1</v>
      </c>
      <c r="EM908" s="29" t="s">
        <v>31</v>
      </c>
      <c r="EW908" s="19"/>
      <c r="FG908" s="32"/>
      <c r="FH908" t="s">
        <v>3982</v>
      </c>
      <c r="FI908" s="19" t="s">
        <v>3982</v>
      </c>
      <c r="FJ908" s="19" t="s">
        <v>852</v>
      </c>
      <c r="FK908" s="19" t="s">
        <v>853</v>
      </c>
      <c r="FL908" s="19">
        <v>1</v>
      </c>
      <c r="FM908" s="19">
        <v>0.1</v>
      </c>
      <c r="FN908" s="19">
        <v>10</v>
      </c>
      <c r="FO908" s="19" t="s">
        <v>3815</v>
      </c>
      <c r="FP908" s="19">
        <v>1</v>
      </c>
      <c r="FQ908" s="19">
        <v>0</v>
      </c>
      <c r="FR908" s="19">
        <v>1</v>
      </c>
      <c r="FS908">
        <v>8</v>
      </c>
      <c r="FX908">
        <v>0</v>
      </c>
      <c r="FY908">
        <v>10</v>
      </c>
      <c r="FZ908" t="s">
        <v>3077</v>
      </c>
      <c r="GA908" t="s">
        <v>856</v>
      </c>
      <c r="GB908" t="s">
        <v>857</v>
      </c>
      <c r="GD908">
        <v>2625</v>
      </c>
      <c r="GE908">
        <v>7875</v>
      </c>
      <c r="GF908" s="17">
        <v>1</v>
      </c>
      <c r="GG908" s="19"/>
      <c r="GH908" s="19"/>
      <c r="GI908" s="19"/>
      <c r="GJ908" s="19"/>
      <c r="GK908" s="19"/>
      <c r="GL908" s="19"/>
    </row>
    <row r="909" spans="75:194" ht="14.25" customHeight="1" x14ac:dyDescent="0.25">
      <c r="BW909" s="19"/>
      <c r="BX909" t="s">
        <v>1761</v>
      </c>
      <c r="BY909" t="s">
        <v>1761</v>
      </c>
      <c r="BZ909" t="s">
        <v>852</v>
      </c>
      <c r="CA909" t="s">
        <v>853</v>
      </c>
      <c r="CB909">
        <v>1</v>
      </c>
      <c r="CC909">
        <v>0.1</v>
      </c>
      <c r="CD909">
        <v>10</v>
      </c>
      <c r="CE909" t="s">
        <v>1564</v>
      </c>
      <c r="CF909">
        <v>1</v>
      </c>
      <c r="CG909">
        <v>0</v>
      </c>
      <c r="CH909">
        <v>1</v>
      </c>
      <c r="CI909">
        <v>10</v>
      </c>
      <c r="CJ909">
        <v>0</v>
      </c>
      <c r="CK909">
        <v>8</v>
      </c>
      <c r="CL909" t="s">
        <v>855</v>
      </c>
      <c r="CM909" t="s">
        <v>856</v>
      </c>
      <c r="CN909" t="s">
        <v>857</v>
      </c>
      <c r="CO909">
        <v>2125</v>
      </c>
      <c r="CP909">
        <v>7375</v>
      </c>
      <c r="CQ909">
        <v>1</v>
      </c>
      <c r="CW909" s="29" t="s">
        <v>31</v>
      </c>
      <c r="CX909" t="s">
        <v>1761</v>
      </c>
      <c r="CY909" s="19" t="s">
        <v>1761</v>
      </c>
      <c r="CZ909" s="19" t="s">
        <v>852</v>
      </c>
      <c r="DA909" s="19" t="s">
        <v>853</v>
      </c>
      <c r="DB909" s="19">
        <v>1</v>
      </c>
      <c r="DC909" s="19">
        <v>0.1</v>
      </c>
      <c r="DD909" s="19">
        <v>10</v>
      </c>
      <c r="DE909" s="19" t="s">
        <v>1564</v>
      </c>
      <c r="DF909" s="19">
        <v>1</v>
      </c>
      <c r="DG909" s="19">
        <v>0</v>
      </c>
      <c r="DH909" s="19">
        <v>1</v>
      </c>
      <c r="DI909">
        <v>10</v>
      </c>
      <c r="DJ909">
        <v>0</v>
      </c>
      <c r="DK909">
        <v>8</v>
      </c>
      <c r="DL909" t="s">
        <v>855</v>
      </c>
      <c r="DM909" t="s">
        <v>856</v>
      </c>
      <c r="DN909" t="s">
        <v>857</v>
      </c>
      <c r="DO909">
        <v>2125</v>
      </c>
      <c r="DP909">
        <v>7375</v>
      </c>
      <c r="DQ909">
        <v>1</v>
      </c>
      <c r="DR909" s="19"/>
      <c r="DS909" t="s">
        <v>1761</v>
      </c>
      <c r="DT909" s="19" t="s">
        <v>1761</v>
      </c>
      <c r="DU909" s="19" t="s">
        <v>852</v>
      </c>
      <c r="DV909" s="19" t="s">
        <v>853</v>
      </c>
      <c r="DW909" s="19">
        <v>1</v>
      </c>
      <c r="DX909" s="19">
        <v>0.1</v>
      </c>
      <c r="DY909" s="19">
        <v>10</v>
      </c>
      <c r="DZ909" s="19" t="s">
        <v>1564</v>
      </c>
      <c r="EA909" s="19">
        <v>1</v>
      </c>
      <c r="EB909" s="19">
        <v>0</v>
      </c>
      <c r="EC909" s="19">
        <v>1</v>
      </c>
      <c r="ED909">
        <v>10</v>
      </c>
      <c r="EE909">
        <v>0</v>
      </c>
      <c r="EF909">
        <v>8</v>
      </c>
      <c r="EG909" t="s">
        <v>855</v>
      </c>
      <c r="EH909" t="s">
        <v>856</v>
      </c>
      <c r="EI909" t="s">
        <v>857</v>
      </c>
      <c r="EJ909">
        <v>2125</v>
      </c>
      <c r="EK909">
        <v>7375</v>
      </c>
      <c r="EL909">
        <v>1</v>
      </c>
      <c r="EM909" s="29" t="s">
        <v>31</v>
      </c>
      <c r="EW909" s="19"/>
      <c r="FG909" s="32"/>
      <c r="FH909" t="s">
        <v>3983</v>
      </c>
      <c r="FI909" s="19" t="s">
        <v>3983</v>
      </c>
      <c r="FJ909" s="19" t="s">
        <v>852</v>
      </c>
      <c r="FK909" s="19" t="s">
        <v>853</v>
      </c>
      <c r="FL909" s="19">
        <v>1</v>
      </c>
      <c r="FM909" s="19">
        <v>0.1</v>
      </c>
      <c r="FN909" s="19">
        <v>10</v>
      </c>
      <c r="FO909" s="19" t="s">
        <v>3815</v>
      </c>
      <c r="FP909" s="19">
        <v>1</v>
      </c>
      <c r="FQ909" s="19">
        <v>0</v>
      </c>
      <c r="FR909" s="19">
        <v>1</v>
      </c>
      <c r="FS909">
        <v>8</v>
      </c>
      <c r="FX909">
        <v>0</v>
      </c>
      <c r="FY909">
        <v>11</v>
      </c>
      <c r="FZ909" t="s">
        <v>3077</v>
      </c>
      <c r="GA909" t="s">
        <v>856</v>
      </c>
      <c r="GB909" t="s">
        <v>857</v>
      </c>
      <c r="GD909">
        <v>2875</v>
      </c>
      <c r="GE909">
        <v>7875</v>
      </c>
      <c r="GF909" s="17">
        <v>1</v>
      </c>
      <c r="GG909" s="19"/>
      <c r="GH909" s="19"/>
      <c r="GI909" s="19"/>
      <c r="GJ909" s="19"/>
      <c r="GK909" s="19"/>
      <c r="GL909" s="19"/>
    </row>
    <row r="910" spans="75:194" ht="14.25" customHeight="1" x14ac:dyDescent="0.25">
      <c r="BW910" s="19"/>
      <c r="BX910" t="s">
        <v>1762</v>
      </c>
      <c r="BY910" t="s">
        <v>1762</v>
      </c>
      <c r="BZ910" t="s">
        <v>852</v>
      </c>
      <c r="CA910" t="s">
        <v>853</v>
      </c>
      <c r="CB910">
        <v>1</v>
      </c>
      <c r="CC910">
        <v>0.1</v>
      </c>
      <c r="CD910">
        <v>10</v>
      </c>
      <c r="CE910" t="s">
        <v>1564</v>
      </c>
      <c r="CF910">
        <v>1</v>
      </c>
      <c r="CG910">
        <v>0</v>
      </c>
      <c r="CH910">
        <v>1</v>
      </c>
      <c r="CI910">
        <v>10</v>
      </c>
      <c r="CJ910">
        <v>0</v>
      </c>
      <c r="CK910">
        <v>9</v>
      </c>
      <c r="CL910" t="s">
        <v>855</v>
      </c>
      <c r="CM910" t="s">
        <v>856</v>
      </c>
      <c r="CN910" t="s">
        <v>857</v>
      </c>
      <c r="CO910">
        <v>2375</v>
      </c>
      <c r="CP910">
        <v>7375</v>
      </c>
      <c r="CQ910">
        <v>1</v>
      </c>
      <c r="CW910" s="29" t="s">
        <v>31</v>
      </c>
      <c r="CX910" t="s">
        <v>1762</v>
      </c>
      <c r="CY910" s="19" t="s">
        <v>1762</v>
      </c>
      <c r="CZ910" s="19" t="s">
        <v>852</v>
      </c>
      <c r="DA910" s="19" t="s">
        <v>853</v>
      </c>
      <c r="DB910" s="19">
        <v>1</v>
      </c>
      <c r="DC910" s="19">
        <v>0.1</v>
      </c>
      <c r="DD910" s="19">
        <v>10</v>
      </c>
      <c r="DE910" s="19" t="s">
        <v>1564</v>
      </c>
      <c r="DF910" s="19">
        <v>1</v>
      </c>
      <c r="DG910" s="19">
        <v>0</v>
      </c>
      <c r="DH910" s="19">
        <v>1</v>
      </c>
      <c r="DI910">
        <v>10</v>
      </c>
      <c r="DJ910">
        <v>0</v>
      </c>
      <c r="DK910">
        <v>9</v>
      </c>
      <c r="DL910" t="s">
        <v>855</v>
      </c>
      <c r="DM910" t="s">
        <v>856</v>
      </c>
      <c r="DN910" t="s">
        <v>857</v>
      </c>
      <c r="DO910">
        <v>2375</v>
      </c>
      <c r="DP910">
        <v>7375</v>
      </c>
      <c r="DQ910">
        <v>1</v>
      </c>
      <c r="DR910" s="19"/>
      <c r="DS910" t="s">
        <v>1762</v>
      </c>
      <c r="DT910" s="19" t="s">
        <v>1762</v>
      </c>
      <c r="DU910" s="19" t="s">
        <v>852</v>
      </c>
      <c r="DV910" s="19" t="s">
        <v>853</v>
      </c>
      <c r="DW910" s="19">
        <v>1</v>
      </c>
      <c r="DX910" s="19">
        <v>0.1</v>
      </c>
      <c r="DY910" s="19">
        <v>10</v>
      </c>
      <c r="DZ910" s="19" t="s">
        <v>1564</v>
      </c>
      <c r="EA910" s="19">
        <v>1</v>
      </c>
      <c r="EB910" s="19">
        <v>0</v>
      </c>
      <c r="EC910" s="19">
        <v>1</v>
      </c>
      <c r="ED910">
        <v>10</v>
      </c>
      <c r="EE910">
        <v>0</v>
      </c>
      <c r="EF910">
        <v>9</v>
      </c>
      <c r="EG910" t="s">
        <v>855</v>
      </c>
      <c r="EH910" t="s">
        <v>856</v>
      </c>
      <c r="EI910" t="s">
        <v>857</v>
      </c>
      <c r="EJ910">
        <v>2375</v>
      </c>
      <c r="EK910">
        <v>7375</v>
      </c>
      <c r="EL910">
        <v>1</v>
      </c>
      <c r="EM910" s="29" t="s">
        <v>31</v>
      </c>
      <c r="EW910" s="19"/>
      <c r="FG910" s="32"/>
      <c r="FH910" t="s">
        <v>3984</v>
      </c>
      <c r="FI910" s="19" t="s">
        <v>3984</v>
      </c>
      <c r="FJ910" s="19" t="s">
        <v>852</v>
      </c>
      <c r="FK910" s="19" t="s">
        <v>853</v>
      </c>
      <c r="FL910" s="19">
        <v>1</v>
      </c>
      <c r="FM910" s="19">
        <v>0.1</v>
      </c>
      <c r="FN910" s="19">
        <v>10</v>
      </c>
      <c r="FO910" s="19" t="s">
        <v>3815</v>
      </c>
      <c r="FP910" s="19">
        <v>1</v>
      </c>
      <c r="FQ910" s="19">
        <v>0</v>
      </c>
      <c r="FR910" s="19">
        <v>1</v>
      </c>
      <c r="FS910">
        <v>8</v>
      </c>
      <c r="FX910">
        <v>0</v>
      </c>
      <c r="FY910">
        <v>12</v>
      </c>
      <c r="FZ910" t="s">
        <v>3077</v>
      </c>
      <c r="GA910" t="s">
        <v>856</v>
      </c>
      <c r="GB910" t="s">
        <v>857</v>
      </c>
      <c r="GD910">
        <v>3125</v>
      </c>
      <c r="GE910">
        <v>7875</v>
      </c>
      <c r="GF910" s="17">
        <v>1</v>
      </c>
      <c r="GG910" s="19"/>
      <c r="GH910" s="19"/>
      <c r="GI910" s="19"/>
      <c r="GJ910" s="19"/>
      <c r="GK910" s="19"/>
      <c r="GL910" s="19"/>
    </row>
    <row r="911" spans="75:194" ht="14.25" customHeight="1" x14ac:dyDescent="0.25">
      <c r="BW911" s="19"/>
      <c r="BX911" t="s">
        <v>1763</v>
      </c>
      <c r="BY911" t="s">
        <v>1763</v>
      </c>
      <c r="BZ911" t="s">
        <v>852</v>
      </c>
      <c r="CA911" t="s">
        <v>853</v>
      </c>
      <c r="CB911">
        <v>1</v>
      </c>
      <c r="CC911">
        <v>0.1</v>
      </c>
      <c r="CD911">
        <v>10</v>
      </c>
      <c r="CE911" t="s">
        <v>1564</v>
      </c>
      <c r="CF911">
        <v>1</v>
      </c>
      <c r="CG911">
        <v>0</v>
      </c>
      <c r="CH911">
        <v>1</v>
      </c>
      <c r="CI911">
        <v>10</v>
      </c>
      <c r="CJ911">
        <v>0</v>
      </c>
      <c r="CK911">
        <v>10</v>
      </c>
      <c r="CL911" t="s">
        <v>855</v>
      </c>
      <c r="CM911" t="s">
        <v>856</v>
      </c>
      <c r="CN911" t="s">
        <v>857</v>
      </c>
      <c r="CO911">
        <v>2625</v>
      </c>
      <c r="CP911">
        <v>7375</v>
      </c>
      <c r="CQ911">
        <v>1</v>
      </c>
      <c r="CW911" s="29" t="s">
        <v>31</v>
      </c>
      <c r="CX911" t="s">
        <v>1763</v>
      </c>
      <c r="CY911" s="19" t="s">
        <v>1763</v>
      </c>
      <c r="CZ911" s="19" t="s">
        <v>852</v>
      </c>
      <c r="DA911" s="19" t="s">
        <v>853</v>
      </c>
      <c r="DB911" s="19">
        <v>1</v>
      </c>
      <c r="DC911" s="19">
        <v>0.1</v>
      </c>
      <c r="DD911" s="19">
        <v>10</v>
      </c>
      <c r="DE911" s="19" t="s">
        <v>1564</v>
      </c>
      <c r="DF911" s="19">
        <v>1</v>
      </c>
      <c r="DG911" s="19">
        <v>0</v>
      </c>
      <c r="DH911" s="19">
        <v>1</v>
      </c>
      <c r="DI911">
        <v>10</v>
      </c>
      <c r="DJ911">
        <v>0</v>
      </c>
      <c r="DK911">
        <v>10</v>
      </c>
      <c r="DL911" t="s">
        <v>855</v>
      </c>
      <c r="DM911" t="s">
        <v>856</v>
      </c>
      <c r="DN911" t="s">
        <v>857</v>
      </c>
      <c r="DO911">
        <v>2625</v>
      </c>
      <c r="DP911">
        <v>7375</v>
      </c>
      <c r="DQ911">
        <v>1</v>
      </c>
      <c r="DR911" s="19"/>
      <c r="DS911" t="s">
        <v>1763</v>
      </c>
      <c r="DT911" s="19" t="s">
        <v>1763</v>
      </c>
      <c r="DU911" s="19" t="s">
        <v>852</v>
      </c>
      <c r="DV911" s="19" t="s">
        <v>853</v>
      </c>
      <c r="DW911" s="19">
        <v>1</v>
      </c>
      <c r="DX911" s="19">
        <v>0.1</v>
      </c>
      <c r="DY911" s="19">
        <v>10</v>
      </c>
      <c r="DZ911" s="19" t="s">
        <v>1564</v>
      </c>
      <c r="EA911" s="19">
        <v>1</v>
      </c>
      <c r="EB911" s="19">
        <v>0</v>
      </c>
      <c r="EC911" s="19">
        <v>1</v>
      </c>
      <c r="ED911">
        <v>10</v>
      </c>
      <c r="EE911">
        <v>0</v>
      </c>
      <c r="EF911">
        <v>10</v>
      </c>
      <c r="EG911" t="s">
        <v>855</v>
      </c>
      <c r="EH911" t="s">
        <v>856</v>
      </c>
      <c r="EI911" t="s">
        <v>857</v>
      </c>
      <c r="EJ911">
        <v>2625</v>
      </c>
      <c r="EK911">
        <v>7375</v>
      </c>
      <c r="EL911">
        <v>1</v>
      </c>
      <c r="EM911" s="29" t="s">
        <v>31</v>
      </c>
      <c r="EW911" s="19"/>
      <c r="FG911" s="32"/>
      <c r="FH911" t="s">
        <v>3985</v>
      </c>
      <c r="FI911" s="19" t="s">
        <v>3985</v>
      </c>
      <c r="FJ911" s="19" t="s">
        <v>852</v>
      </c>
      <c r="FK911" s="19" t="s">
        <v>853</v>
      </c>
      <c r="FL911" s="19">
        <v>1</v>
      </c>
      <c r="FM911" s="19">
        <v>0.1</v>
      </c>
      <c r="FN911" s="19">
        <v>10</v>
      </c>
      <c r="FO911" s="19" t="s">
        <v>3815</v>
      </c>
      <c r="FP911" s="19">
        <v>1</v>
      </c>
      <c r="FQ911" s="19">
        <v>0</v>
      </c>
      <c r="FR911" s="19">
        <v>1</v>
      </c>
      <c r="FS911">
        <v>8</v>
      </c>
      <c r="FX911">
        <v>0</v>
      </c>
      <c r="FY911">
        <v>13</v>
      </c>
      <c r="FZ911" t="s">
        <v>3077</v>
      </c>
      <c r="GA911" t="s">
        <v>856</v>
      </c>
      <c r="GB911" t="s">
        <v>857</v>
      </c>
      <c r="GD911">
        <v>3375</v>
      </c>
      <c r="GE911">
        <v>7875</v>
      </c>
      <c r="GF911" s="17">
        <v>1</v>
      </c>
      <c r="GG911" s="19"/>
      <c r="GH911" s="19"/>
      <c r="GI911" s="19"/>
      <c r="GJ911" s="19"/>
      <c r="GK911" s="19"/>
      <c r="GL911" s="19"/>
    </row>
    <row r="912" spans="75:194" ht="14.25" customHeight="1" x14ac:dyDescent="0.25">
      <c r="BW912" s="19"/>
      <c r="BX912" t="s">
        <v>1764</v>
      </c>
      <c r="BY912" t="s">
        <v>1764</v>
      </c>
      <c r="BZ912" t="s">
        <v>852</v>
      </c>
      <c r="CA912" t="s">
        <v>853</v>
      </c>
      <c r="CB912">
        <v>1</v>
      </c>
      <c r="CC912">
        <v>0.1</v>
      </c>
      <c r="CD912">
        <v>10</v>
      </c>
      <c r="CE912" t="s">
        <v>1564</v>
      </c>
      <c r="CF912">
        <v>1</v>
      </c>
      <c r="CG912">
        <v>0</v>
      </c>
      <c r="CH912">
        <v>1</v>
      </c>
      <c r="CI912">
        <v>10</v>
      </c>
      <c r="CJ912">
        <v>0</v>
      </c>
      <c r="CK912">
        <v>11</v>
      </c>
      <c r="CL912" t="s">
        <v>855</v>
      </c>
      <c r="CM912" t="s">
        <v>856</v>
      </c>
      <c r="CN912" t="s">
        <v>857</v>
      </c>
      <c r="CO912">
        <v>2875</v>
      </c>
      <c r="CP912">
        <v>7375</v>
      </c>
      <c r="CQ912">
        <v>1</v>
      </c>
      <c r="CW912" s="29" t="s">
        <v>31</v>
      </c>
      <c r="CX912" t="s">
        <v>1764</v>
      </c>
      <c r="CY912" s="19" t="s">
        <v>1764</v>
      </c>
      <c r="CZ912" s="19" t="s">
        <v>852</v>
      </c>
      <c r="DA912" s="19" t="s">
        <v>853</v>
      </c>
      <c r="DB912" s="19">
        <v>1</v>
      </c>
      <c r="DC912" s="19">
        <v>0.1</v>
      </c>
      <c r="DD912" s="19">
        <v>10</v>
      </c>
      <c r="DE912" s="19" t="s">
        <v>1564</v>
      </c>
      <c r="DF912" s="19">
        <v>1</v>
      </c>
      <c r="DG912" s="19">
        <v>0</v>
      </c>
      <c r="DH912" s="19">
        <v>1</v>
      </c>
      <c r="DI912">
        <v>10</v>
      </c>
      <c r="DJ912">
        <v>0</v>
      </c>
      <c r="DK912">
        <v>11</v>
      </c>
      <c r="DL912" t="s">
        <v>855</v>
      </c>
      <c r="DM912" t="s">
        <v>856</v>
      </c>
      <c r="DN912" t="s">
        <v>857</v>
      </c>
      <c r="DO912">
        <v>2875</v>
      </c>
      <c r="DP912">
        <v>7375</v>
      </c>
      <c r="DQ912">
        <v>1</v>
      </c>
      <c r="DR912" s="19"/>
      <c r="DS912" t="s">
        <v>1764</v>
      </c>
      <c r="DT912" s="19" t="s">
        <v>1764</v>
      </c>
      <c r="DU912" s="19" t="s">
        <v>852</v>
      </c>
      <c r="DV912" s="19" t="s">
        <v>853</v>
      </c>
      <c r="DW912" s="19">
        <v>1</v>
      </c>
      <c r="DX912" s="19">
        <v>0.1</v>
      </c>
      <c r="DY912" s="19">
        <v>10</v>
      </c>
      <c r="DZ912" s="19" t="s">
        <v>1564</v>
      </c>
      <c r="EA912" s="19">
        <v>1</v>
      </c>
      <c r="EB912" s="19">
        <v>0</v>
      </c>
      <c r="EC912" s="19">
        <v>1</v>
      </c>
      <c r="ED912">
        <v>10</v>
      </c>
      <c r="EE912">
        <v>0</v>
      </c>
      <c r="EF912">
        <v>11</v>
      </c>
      <c r="EG912" t="s">
        <v>855</v>
      </c>
      <c r="EH912" t="s">
        <v>856</v>
      </c>
      <c r="EI912" t="s">
        <v>857</v>
      </c>
      <c r="EJ912">
        <v>2875</v>
      </c>
      <c r="EK912">
        <v>7375</v>
      </c>
      <c r="EL912">
        <v>1</v>
      </c>
      <c r="EM912" s="29" t="s">
        <v>31</v>
      </c>
      <c r="EW912" s="19"/>
      <c r="FG912" s="32"/>
      <c r="FH912" t="s">
        <v>3986</v>
      </c>
      <c r="FI912" s="19" t="s">
        <v>3986</v>
      </c>
      <c r="FJ912" s="19" t="s">
        <v>852</v>
      </c>
      <c r="FK912" s="19" t="s">
        <v>853</v>
      </c>
      <c r="FL912" s="19">
        <v>1</v>
      </c>
      <c r="FM912" s="19">
        <v>0.1</v>
      </c>
      <c r="FN912" s="19">
        <v>10</v>
      </c>
      <c r="FO912" s="19" t="s">
        <v>3815</v>
      </c>
      <c r="FP912" s="19">
        <v>1</v>
      </c>
      <c r="FQ912" s="19">
        <v>0</v>
      </c>
      <c r="FR912" s="19">
        <v>1</v>
      </c>
      <c r="FS912">
        <v>8</v>
      </c>
      <c r="FX912">
        <v>0</v>
      </c>
      <c r="FY912">
        <v>14</v>
      </c>
      <c r="FZ912" t="s">
        <v>3077</v>
      </c>
      <c r="GA912" t="s">
        <v>856</v>
      </c>
      <c r="GB912" t="s">
        <v>857</v>
      </c>
      <c r="GD912">
        <v>3625</v>
      </c>
      <c r="GE912">
        <v>7875</v>
      </c>
      <c r="GF912" s="17">
        <v>1</v>
      </c>
      <c r="GG912" s="19"/>
      <c r="GH912" s="19"/>
      <c r="GI912" s="19"/>
      <c r="GJ912" s="19"/>
      <c r="GK912" s="19"/>
      <c r="GL912" s="19"/>
    </row>
    <row r="913" spans="75:194" ht="14.25" customHeight="1" x14ac:dyDescent="0.25">
      <c r="BW913" s="19"/>
      <c r="BX913" t="s">
        <v>1765</v>
      </c>
      <c r="BY913" t="s">
        <v>1765</v>
      </c>
      <c r="BZ913" t="s">
        <v>852</v>
      </c>
      <c r="CA913" t="s">
        <v>853</v>
      </c>
      <c r="CB913">
        <v>1</v>
      </c>
      <c r="CC913">
        <v>0.1</v>
      </c>
      <c r="CD913">
        <v>10</v>
      </c>
      <c r="CE913" t="s">
        <v>1564</v>
      </c>
      <c r="CF913">
        <v>1</v>
      </c>
      <c r="CG913">
        <v>0</v>
      </c>
      <c r="CH913">
        <v>1</v>
      </c>
      <c r="CI913">
        <v>10</v>
      </c>
      <c r="CJ913">
        <v>0</v>
      </c>
      <c r="CK913">
        <v>12</v>
      </c>
      <c r="CL913" t="s">
        <v>855</v>
      </c>
      <c r="CM913" t="s">
        <v>856</v>
      </c>
      <c r="CN913" t="s">
        <v>857</v>
      </c>
      <c r="CO913">
        <v>3125</v>
      </c>
      <c r="CP913">
        <v>7375</v>
      </c>
      <c r="CQ913">
        <v>1</v>
      </c>
      <c r="CW913" s="29" t="s">
        <v>31</v>
      </c>
      <c r="CX913" t="s">
        <v>1765</v>
      </c>
      <c r="CY913" s="19" t="s">
        <v>1765</v>
      </c>
      <c r="CZ913" s="19" t="s">
        <v>852</v>
      </c>
      <c r="DA913" s="19" t="s">
        <v>853</v>
      </c>
      <c r="DB913" s="19">
        <v>1</v>
      </c>
      <c r="DC913" s="19">
        <v>0.1</v>
      </c>
      <c r="DD913" s="19">
        <v>10</v>
      </c>
      <c r="DE913" s="19" t="s">
        <v>1564</v>
      </c>
      <c r="DF913" s="19">
        <v>1</v>
      </c>
      <c r="DG913" s="19">
        <v>0</v>
      </c>
      <c r="DH913" s="19">
        <v>1</v>
      </c>
      <c r="DI913">
        <v>10</v>
      </c>
      <c r="DJ913">
        <v>0</v>
      </c>
      <c r="DK913">
        <v>12</v>
      </c>
      <c r="DL913" t="s">
        <v>855</v>
      </c>
      <c r="DM913" t="s">
        <v>856</v>
      </c>
      <c r="DN913" t="s">
        <v>857</v>
      </c>
      <c r="DO913">
        <v>3125</v>
      </c>
      <c r="DP913">
        <v>7375</v>
      </c>
      <c r="DQ913">
        <v>1</v>
      </c>
      <c r="DR913" s="19"/>
      <c r="DS913" t="s">
        <v>1765</v>
      </c>
      <c r="DT913" s="19" t="s">
        <v>1765</v>
      </c>
      <c r="DU913" s="19" t="s">
        <v>852</v>
      </c>
      <c r="DV913" s="19" t="s">
        <v>853</v>
      </c>
      <c r="DW913" s="19">
        <v>1</v>
      </c>
      <c r="DX913" s="19">
        <v>0.1</v>
      </c>
      <c r="DY913" s="19">
        <v>10</v>
      </c>
      <c r="DZ913" s="19" t="s">
        <v>1564</v>
      </c>
      <c r="EA913" s="19">
        <v>1</v>
      </c>
      <c r="EB913" s="19">
        <v>0</v>
      </c>
      <c r="EC913" s="19">
        <v>1</v>
      </c>
      <c r="ED913">
        <v>10</v>
      </c>
      <c r="EE913">
        <v>0</v>
      </c>
      <c r="EF913">
        <v>12</v>
      </c>
      <c r="EG913" t="s">
        <v>855</v>
      </c>
      <c r="EH913" t="s">
        <v>856</v>
      </c>
      <c r="EI913" t="s">
        <v>857</v>
      </c>
      <c r="EJ913">
        <v>3125</v>
      </c>
      <c r="EK913">
        <v>7375</v>
      </c>
      <c r="EL913">
        <v>1</v>
      </c>
      <c r="EM913" s="29" t="s">
        <v>31</v>
      </c>
      <c r="EW913" s="19"/>
      <c r="FG913" s="32"/>
      <c r="FH913" t="s">
        <v>3987</v>
      </c>
      <c r="FI913" s="19" t="s">
        <v>3987</v>
      </c>
      <c r="FJ913" s="19" t="s">
        <v>852</v>
      </c>
      <c r="FK913" s="19" t="s">
        <v>853</v>
      </c>
      <c r="FL913" s="19">
        <v>1</v>
      </c>
      <c r="FM913" s="19">
        <v>0.1</v>
      </c>
      <c r="FN913" s="19">
        <v>10</v>
      </c>
      <c r="FO913" s="19" t="s">
        <v>3815</v>
      </c>
      <c r="FP913" s="19">
        <v>1</v>
      </c>
      <c r="FQ913" s="19">
        <v>0</v>
      </c>
      <c r="FR913" s="19">
        <v>1</v>
      </c>
      <c r="FS913">
        <v>8</v>
      </c>
      <c r="FX913">
        <v>0</v>
      </c>
      <c r="FY913">
        <v>15</v>
      </c>
      <c r="FZ913" t="s">
        <v>3077</v>
      </c>
      <c r="GA913" t="s">
        <v>856</v>
      </c>
      <c r="GB913" t="s">
        <v>857</v>
      </c>
      <c r="GD913">
        <v>3875</v>
      </c>
      <c r="GE913">
        <v>7875</v>
      </c>
      <c r="GF913" s="17">
        <v>1</v>
      </c>
      <c r="GG913" s="19"/>
      <c r="GH913" s="19"/>
      <c r="GI913" s="19"/>
      <c r="GJ913" s="19"/>
      <c r="GK913" s="19"/>
      <c r="GL913" s="19"/>
    </row>
    <row r="914" spans="75:194" ht="14.25" customHeight="1" x14ac:dyDescent="0.25">
      <c r="BW914" s="19"/>
      <c r="BX914" t="s">
        <v>1766</v>
      </c>
      <c r="BY914" t="s">
        <v>1766</v>
      </c>
      <c r="BZ914" t="s">
        <v>852</v>
      </c>
      <c r="CA914" t="s">
        <v>853</v>
      </c>
      <c r="CB914">
        <v>1</v>
      </c>
      <c r="CC914">
        <v>0.1</v>
      </c>
      <c r="CD914">
        <v>10</v>
      </c>
      <c r="CE914" t="s">
        <v>1564</v>
      </c>
      <c r="CF914">
        <v>1</v>
      </c>
      <c r="CG914">
        <v>0</v>
      </c>
      <c r="CH914">
        <v>1</v>
      </c>
      <c r="CI914">
        <v>10</v>
      </c>
      <c r="CJ914">
        <v>0</v>
      </c>
      <c r="CK914">
        <v>13</v>
      </c>
      <c r="CL914" t="s">
        <v>855</v>
      </c>
      <c r="CM914" t="s">
        <v>856</v>
      </c>
      <c r="CN914" t="s">
        <v>857</v>
      </c>
      <c r="CO914">
        <v>3375</v>
      </c>
      <c r="CP914">
        <v>7375</v>
      </c>
      <c r="CQ914">
        <v>1</v>
      </c>
      <c r="CW914" s="29" t="s">
        <v>31</v>
      </c>
      <c r="CX914" t="s">
        <v>1766</v>
      </c>
      <c r="CY914" s="19" t="s">
        <v>1766</v>
      </c>
      <c r="CZ914" s="19" t="s">
        <v>852</v>
      </c>
      <c r="DA914" s="19" t="s">
        <v>853</v>
      </c>
      <c r="DB914" s="19">
        <v>1</v>
      </c>
      <c r="DC914" s="19">
        <v>0.1</v>
      </c>
      <c r="DD914" s="19">
        <v>10</v>
      </c>
      <c r="DE914" s="19" t="s">
        <v>1564</v>
      </c>
      <c r="DF914" s="19">
        <v>1</v>
      </c>
      <c r="DG914" s="19">
        <v>0</v>
      </c>
      <c r="DH914" s="19">
        <v>1</v>
      </c>
      <c r="DI914">
        <v>10</v>
      </c>
      <c r="DJ914">
        <v>0</v>
      </c>
      <c r="DK914">
        <v>13</v>
      </c>
      <c r="DL914" t="s">
        <v>855</v>
      </c>
      <c r="DM914" t="s">
        <v>856</v>
      </c>
      <c r="DN914" t="s">
        <v>857</v>
      </c>
      <c r="DO914">
        <v>3375</v>
      </c>
      <c r="DP914">
        <v>7375</v>
      </c>
      <c r="DQ914">
        <v>1</v>
      </c>
      <c r="DR914" s="19"/>
      <c r="DS914" t="s">
        <v>1766</v>
      </c>
      <c r="DT914" s="19" t="s">
        <v>1766</v>
      </c>
      <c r="DU914" s="19" t="s">
        <v>852</v>
      </c>
      <c r="DV914" s="19" t="s">
        <v>853</v>
      </c>
      <c r="DW914" s="19">
        <v>1</v>
      </c>
      <c r="DX914" s="19">
        <v>0.1</v>
      </c>
      <c r="DY914" s="19">
        <v>10</v>
      </c>
      <c r="DZ914" s="19" t="s">
        <v>1564</v>
      </c>
      <c r="EA914" s="19">
        <v>1</v>
      </c>
      <c r="EB914" s="19">
        <v>0</v>
      </c>
      <c r="EC914" s="19">
        <v>1</v>
      </c>
      <c r="ED914">
        <v>10</v>
      </c>
      <c r="EE914">
        <v>0</v>
      </c>
      <c r="EF914">
        <v>13</v>
      </c>
      <c r="EG914" t="s">
        <v>855</v>
      </c>
      <c r="EH914" t="s">
        <v>856</v>
      </c>
      <c r="EI914" t="s">
        <v>857</v>
      </c>
      <c r="EJ914">
        <v>3375</v>
      </c>
      <c r="EK914">
        <v>7375</v>
      </c>
      <c r="EL914">
        <v>1</v>
      </c>
      <c r="EM914" s="29" t="s">
        <v>31</v>
      </c>
      <c r="EW914" s="19"/>
      <c r="FG914" s="32"/>
      <c r="FH914" t="s">
        <v>3988</v>
      </c>
      <c r="FI914" s="19" t="s">
        <v>3988</v>
      </c>
      <c r="FJ914" s="19" t="s">
        <v>852</v>
      </c>
      <c r="FK914" s="19" t="s">
        <v>853</v>
      </c>
      <c r="FL914" s="19">
        <v>1</v>
      </c>
      <c r="FM914" s="19">
        <v>0.1</v>
      </c>
      <c r="FN914" s="19">
        <v>10</v>
      </c>
      <c r="FO914" s="19" t="s">
        <v>3815</v>
      </c>
      <c r="FP914" s="19">
        <v>1</v>
      </c>
      <c r="FQ914" s="19">
        <v>0</v>
      </c>
      <c r="FR914" s="19">
        <v>1</v>
      </c>
      <c r="FS914">
        <v>8</v>
      </c>
      <c r="FX914">
        <v>0</v>
      </c>
      <c r="FY914">
        <v>16</v>
      </c>
      <c r="FZ914" t="s">
        <v>3077</v>
      </c>
      <c r="GA914" t="s">
        <v>856</v>
      </c>
      <c r="GB914" t="s">
        <v>857</v>
      </c>
      <c r="GD914">
        <v>4125</v>
      </c>
      <c r="GE914">
        <v>7875</v>
      </c>
      <c r="GF914" s="17">
        <v>1</v>
      </c>
      <c r="GG914" s="19"/>
      <c r="GH914" s="19"/>
      <c r="GI914" s="19"/>
      <c r="GJ914" s="19"/>
      <c r="GK914" s="19"/>
      <c r="GL914" s="19"/>
    </row>
    <row r="915" spans="75:194" ht="14.25" customHeight="1" x14ac:dyDescent="0.25">
      <c r="BW915" s="19"/>
      <c r="BX915" t="s">
        <v>1767</v>
      </c>
      <c r="BY915" t="s">
        <v>1767</v>
      </c>
      <c r="BZ915" t="s">
        <v>852</v>
      </c>
      <c r="CA915" t="s">
        <v>853</v>
      </c>
      <c r="CB915">
        <v>1</v>
      </c>
      <c r="CC915">
        <v>0.1</v>
      </c>
      <c r="CD915">
        <v>10</v>
      </c>
      <c r="CE915" t="s">
        <v>1564</v>
      </c>
      <c r="CF915">
        <v>1</v>
      </c>
      <c r="CG915">
        <v>0</v>
      </c>
      <c r="CH915">
        <v>1</v>
      </c>
      <c r="CI915">
        <v>10</v>
      </c>
      <c r="CJ915">
        <v>0</v>
      </c>
      <c r="CK915">
        <v>14</v>
      </c>
      <c r="CL915" t="s">
        <v>855</v>
      </c>
      <c r="CM915" t="s">
        <v>856</v>
      </c>
      <c r="CN915" t="s">
        <v>857</v>
      </c>
      <c r="CO915">
        <v>3625</v>
      </c>
      <c r="CP915">
        <v>7375</v>
      </c>
      <c r="CQ915">
        <v>1</v>
      </c>
      <c r="CW915" s="29" t="s">
        <v>31</v>
      </c>
      <c r="CX915" t="s">
        <v>1767</v>
      </c>
      <c r="CY915" s="19" t="s">
        <v>1767</v>
      </c>
      <c r="CZ915" s="19" t="s">
        <v>852</v>
      </c>
      <c r="DA915" s="19" t="s">
        <v>853</v>
      </c>
      <c r="DB915" s="19">
        <v>1</v>
      </c>
      <c r="DC915" s="19">
        <v>0.1</v>
      </c>
      <c r="DD915" s="19">
        <v>10</v>
      </c>
      <c r="DE915" s="19" t="s">
        <v>1564</v>
      </c>
      <c r="DF915" s="19">
        <v>1</v>
      </c>
      <c r="DG915" s="19">
        <v>0</v>
      </c>
      <c r="DH915" s="19">
        <v>1</v>
      </c>
      <c r="DI915">
        <v>10</v>
      </c>
      <c r="DJ915">
        <v>0</v>
      </c>
      <c r="DK915">
        <v>14</v>
      </c>
      <c r="DL915" t="s">
        <v>855</v>
      </c>
      <c r="DM915" t="s">
        <v>856</v>
      </c>
      <c r="DN915" t="s">
        <v>857</v>
      </c>
      <c r="DO915">
        <v>3625</v>
      </c>
      <c r="DP915">
        <v>7375</v>
      </c>
      <c r="DQ915">
        <v>1</v>
      </c>
      <c r="DR915" s="19"/>
      <c r="DS915" t="s">
        <v>1767</v>
      </c>
      <c r="DT915" s="19" t="s">
        <v>1767</v>
      </c>
      <c r="DU915" s="19" t="s">
        <v>852</v>
      </c>
      <c r="DV915" s="19" t="s">
        <v>853</v>
      </c>
      <c r="DW915" s="19">
        <v>1</v>
      </c>
      <c r="DX915" s="19">
        <v>0.1</v>
      </c>
      <c r="DY915" s="19">
        <v>10</v>
      </c>
      <c r="DZ915" s="19" t="s">
        <v>1564</v>
      </c>
      <c r="EA915" s="19">
        <v>1</v>
      </c>
      <c r="EB915" s="19">
        <v>0</v>
      </c>
      <c r="EC915" s="19">
        <v>1</v>
      </c>
      <c r="ED915">
        <v>10</v>
      </c>
      <c r="EE915">
        <v>0</v>
      </c>
      <c r="EF915">
        <v>14</v>
      </c>
      <c r="EG915" t="s">
        <v>855</v>
      </c>
      <c r="EH915" t="s">
        <v>856</v>
      </c>
      <c r="EI915" t="s">
        <v>857</v>
      </c>
      <c r="EJ915">
        <v>3625</v>
      </c>
      <c r="EK915">
        <v>7375</v>
      </c>
      <c r="EL915">
        <v>1</v>
      </c>
      <c r="EM915" s="29" t="s">
        <v>31</v>
      </c>
      <c r="EW915" s="19"/>
      <c r="FG915" s="32"/>
      <c r="FH915" t="s">
        <v>3989</v>
      </c>
      <c r="FI915" s="19" t="s">
        <v>3989</v>
      </c>
      <c r="FJ915" s="19" t="s">
        <v>852</v>
      </c>
      <c r="FK915" s="19" t="s">
        <v>853</v>
      </c>
      <c r="FL915" s="19">
        <v>1</v>
      </c>
      <c r="FM915" s="19">
        <v>0.1</v>
      </c>
      <c r="FN915" s="19">
        <v>10</v>
      </c>
      <c r="FO915" s="19" t="s">
        <v>3815</v>
      </c>
      <c r="FP915" s="19">
        <v>1</v>
      </c>
      <c r="FQ915" s="19">
        <v>0</v>
      </c>
      <c r="FR915" s="19">
        <v>1</v>
      </c>
      <c r="FS915">
        <v>8</v>
      </c>
      <c r="FX915">
        <v>0</v>
      </c>
      <c r="FY915">
        <v>17</v>
      </c>
      <c r="FZ915" t="s">
        <v>3077</v>
      </c>
      <c r="GA915" t="s">
        <v>856</v>
      </c>
      <c r="GB915" t="s">
        <v>857</v>
      </c>
      <c r="GD915">
        <v>4375</v>
      </c>
      <c r="GE915">
        <v>7875</v>
      </c>
      <c r="GF915" s="17">
        <v>1</v>
      </c>
      <c r="GG915" s="19"/>
      <c r="GH915" s="19"/>
      <c r="GI915" s="19"/>
      <c r="GJ915" s="19"/>
      <c r="GK915" s="19"/>
      <c r="GL915" s="19"/>
    </row>
    <row r="916" spans="75:194" ht="14.25" customHeight="1" x14ac:dyDescent="0.25">
      <c r="BW916" s="19"/>
      <c r="BX916" t="s">
        <v>1768</v>
      </c>
      <c r="BY916" t="s">
        <v>1768</v>
      </c>
      <c r="BZ916" t="s">
        <v>852</v>
      </c>
      <c r="CA916" t="s">
        <v>853</v>
      </c>
      <c r="CB916">
        <v>1</v>
      </c>
      <c r="CC916">
        <v>0.1</v>
      </c>
      <c r="CD916">
        <v>10</v>
      </c>
      <c r="CE916" t="s">
        <v>1564</v>
      </c>
      <c r="CF916">
        <v>1</v>
      </c>
      <c r="CG916">
        <v>0</v>
      </c>
      <c r="CH916">
        <v>1</v>
      </c>
      <c r="CI916">
        <v>10</v>
      </c>
      <c r="CJ916">
        <v>0</v>
      </c>
      <c r="CK916">
        <v>15</v>
      </c>
      <c r="CL916" t="s">
        <v>855</v>
      </c>
      <c r="CM916" t="s">
        <v>856</v>
      </c>
      <c r="CN916" t="s">
        <v>857</v>
      </c>
      <c r="CO916">
        <v>3875</v>
      </c>
      <c r="CP916">
        <v>7375</v>
      </c>
      <c r="CQ916">
        <v>1</v>
      </c>
      <c r="CW916" s="29" t="s">
        <v>31</v>
      </c>
      <c r="CX916" t="s">
        <v>1768</v>
      </c>
      <c r="CY916" s="19" t="s">
        <v>1768</v>
      </c>
      <c r="CZ916" s="19" t="s">
        <v>852</v>
      </c>
      <c r="DA916" s="19" t="s">
        <v>853</v>
      </c>
      <c r="DB916" s="19">
        <v>1</v>
      </c>
      <c r="DC916" s="19">
        <v>0.1</v>
      </c>
      <c r="DD916" s="19">
        <v>10</v>
      </c>
      <c r="DE916" s="19" t="s">
        <v>1564</v>
      </c>
      <c r="DF916" s="19">
        <v>1</v>
      </c>
      <c r="DG916" s="19">
        <v>0</v>
      </c>
      <c r="DH916" s="19">
        <v>1</v>
      </c>
      <c r="DI916">
        <v>10</v>
      </c>
      <c r="DJ916">
        <v>0</v>
      </c>
      <c r="DK916">
        <v>15</v>
      </c>
      <c r="DL916" t="s">
        <v>855</v>
      </c>
      <c r="DM916" t="s">
        <v>856</v>
      </c>
      <c r="DN916" t="s">
        <v>857</v>
      </c>
      <c r="DO916">
        <v>3875</v>
      </c>
      <c r="DP916">
        <v>7375</v>
      </c>
      <c r="DQ916">
        <v>1</v>
      </c>
      <c r="DR916" s="19"/>
      <c r="DS916" t="s">
        <v>1768</v>
      </c>
      <c r="DT916" s="19" t="s">
        <v>1768</v>
      </c>
      <c r="DU916" s="19" t="s">
        <v>852</v>
      </c>
      <c r="DV916" s="19" t="s">
        <v>853</v>
      </c>
      <c r="DW916" s="19">
        <v>1</v>
      </c>
      <c r="DX916" s="19">
        <v>0.1</v>
      </c>
      <c r="DY916" s="19">
        <v>10</v>
      </c>
      <c r="DZ916" s="19" t="s">
        <v>1564</v>
      </c>
      <c r="EA916" s="19">
        <v>1</v>
      </c>
      <c r="EB916" s="19">
        <v>0</v>
      </c>
      <c r="EC916" s="19">
        <v>1</v>
      </c>
      <c r="ED916">
        <v>10</v>
      </c>
      <c r="EE916">
        <v>0</v>
      </c>
      <c r="EF916">
        <v>15</v>
      </c>
      <c r="EG916" t="s">
        <v>855</v>
      </c>
      <c r="EH916" t="s">
        <v>856</v>
      </c>
      <c r="EI916" t="s">
        <v>857</v>
      </c>
      <c r="EJ916">
        <v>3875</v>
      </c>
      <c r="EK916">
        <v>7375</v>
      </c>
      <c r="EL916">
        <v>1</v>
      </c>
      <c r="EM916" s="29" t="s">
        <v>31</v>
      </c>
      <c r="EW916" s="19"/>
      <c r="FG916" s="32"/>
      <c r="FH916" t="s">
        <v>3990</v>
      </c>
      <c r="FI916" s="19" t="s">
        <v>3990</v>
      </c>
      <c r="FJ916" s="19" t="s">
        <v>852</v>
      </c>
      <c r="FK916" s="19" t="s">
        <v>853</v>
      </c>
      <c r="FL916" s="19">
        <v>1</v>
      </c>
      <c r="FM916" s="19">
        <v>0.1</v>
      </c>
      <c r="FN916" s="19">
        <v>10</v>
      </c>
      <c r="FO916" s="19" t="s">
        <v>3815</v>
      </c>
      <c r="FP916" s="19">
        <v>1</v>
      </c>
      <c r="FQ916" s="19">
        <v>0</v>
      </c>
      <c r="FR916" s="19">
        <v>1</v>
      </c>
      <c r="FS916">
        <v>8</v>
      </c>
      <c r="FX916">
        <v>0</v>
      </c>
      <c r="FY916">
        <v>18</v>
      </c>
      <c r="FZ916" t="s">
        <v>3077</v>
      </c>
      <c r="GA916" t="s">
        <v>856</v>
      </c>
      <c r="GB916" t="s">
        <v>857</v>
      </c>
      <c r="GD916">
        <v>4625</v>
      </c>
      <c r="GE916">
        <v>7875</v>
      </c>
      <c r="GF916" s="17">
        <v>1</v>
      </c>
      <c r="GG916" s="19"/>
      <c r="GH916" s="19"/>
      <c r="GI916" s="19"/>
      <c r="GJ916" s="19"/>
      <c r="GK916" s="19"/>
      <c r="GL916" s="19"/>
    </row>
    <row r="917" spans="75:194" ht="14.25" customHeight="1" x14ac:dyDescent="0.25">
      <c r="BW917" s="19"/>
      <c r="BX917" t="s">
        <v>1769</v>
      </c>
      <c r="BY917" t="s">
        <v>1769</v>
      </c>
      <c r="BZ917" t="s">
        <v>852</v>
      </c>
      <c r="CA917" t="s">
        <v>853</v>
      </c>
      <c r="CB917">
        <v>1</v>
      </c>
      <c r="CC917">
        <v>0.1</v>
      </c>
      <c r="CD917">
        <v>10</v>
      </c>
      <c r="CE917" t="s">
        <v>1564</v>
      </c>
      <c r="CF917">
        <v>1</v>
      </c>
      <c r="CG917">
        <v>0</v>
      </c>
      <c r="CH917">
        <v>1</v>
      </c>
      <c r="CI917">
        <v>10</v>
      </c>
      <c r="CJ917">
        <v>0</v>
      </c>
      <c r="CK917">
        <v>16</v>
      </c>
      <c r="CL917" t="s">
        <v>855</v>
      </c>
      <c r="CM917" t="s">
        <v>856</v>
      </c>
      <c r="CN917" t="s">
        <v>857</v>
      </c>
      <c r="CO917">
        <v>4125</v>
      </c>
      <c r="CP917">
        <v>7375</v>
      </c>
      <c r="CQ917">
        <v>1</v>
      </c>
      <c r="CW917" s="29" t="s">
        <v>31</v>
      </c>
      <c r="CX917" t="s">
        <v>1769</v>
      </c>
      <c r="CY917" s="19" t="s">
        <v>1769</v>
      </c>
      <c r="CZ917" s="19" t="s">
        <v>852</v>
      </c>
      <c r="DA917" s="19" t="s">
        <v>853</v>
      </c>
      <c r="DB917" s="19">
        <v>1</v>
      </c>
      <c r="DC917" s="19">
        <v>0.1</v>
      </c>
      <c r="DD917" s="19">
        <v>10</v>
      </c>
      <c r="DE917" s="19" t="s">
        <v>1564</v>
      </c>
      <c r="DF917" s="19">
        <v>1</v>
      </c>
      <c r="DG917" s="19">
        <v>0</v>
      </c>
      <c r="DH917" s="19">
        <v>1</v>
      </c>
      <c r="DI917">
        <v>10</v>
      </c>
      <c r="DJ917">
        <v>0</v>
      </c>
      <c r="DK917">
        <v>16</v>
      </c>
      <c r="DL917" t="s">
        <v>855</v>
      </c>
      <c r="DM917" t="s">
        <v>856</v>
      </c>
      <c r="DN917" t="s">
        <v>857</v>
      </c>
      <c r="DO917">
        <v>4125</v>
      </c>
      <c r="DP917">
        <v>7375</v>
      </c>
      <c r="DQ917">
        <v>1</v>
      </c>
      <c r="DR917" s="19"/>
      <c r="DS917" t="s">
        <v>1769</v>
      </c>
      <c r="DT917" s="19" t="s">
        <v>1769</v>
      </c>
      <c r="DU917" s="19" t="s">
        <v>852</v>
      </c>
      <c r="DV917" s="19" t="s">
        <v>853</v>
      </c>
      <c r="DW917" s="19">
        <v>1</v>
      </c>
      <c r="DX917" s="19">
        <v>0.1</v>
      </c>
      <c r="DY917" s="19">
        <v>10</v>
      </c>
      <c r="DZ917" s="19" t="s">
        <v>1564</v>
      </c>
      <c r="EA917" s="19">
        <v>1</v>
      </c>
      <c r="EB917" s="19">
        <v>0</v>
      </c>
      <c r="EC917" s="19">
        <v>1</v>
      </c>
      <c r="ED917">
        <v>10</v>
      </c>
      <c r="EE917">
        <v>0</v>
      </c>
      <c r="EF917">
        <v>16</v>
      </c>
      <c r="EG917" t="s">
        <v>855</v>
      </c>
      <c r="EH917" t="s">
        <v>856</v>
      </c>
      <c r="EI917" t="s">
        <v>857</v>
      </c>
      <c r="EJ917">
        <v>4125</v>
      </c>
      <c r="EK917">
        <v>7375</v>
      </c>
      <c r="EL917">
        <v>1</v>
      </c>
      <c r="EM917" s="29" t="s">
        <v>31</v>
      </c>
      <c r="EW917" s="19"/>
      <c r="FG917" s="32"/>
      <c r="FH917" t="s">
        <v>3991</v>
      </c>
      <c r="FI917" s="19" t="s">
        <v>3991</v>
      </c>
      <c r="FJ917" s="19" t="s">
        <v>852</v>
      </c>
      <c r="FK917" s="19" t="s">
        <v>853</v>
      </c>
      <c r="FL917" s="19">
        <v>1</v>
      </c>
      <c r="FM917" s="19">
        <v>0.1</v>
      </c>
      <c r="FN917" s="19">
        <v>10</v>
      </c>
      <c r="FO917" s="19" t="s">
        <v>3815</v>
      </c>
      <c r="FP917" s="19">
        <v>1</v>
      </c>
      <c r="FQ917" s="19">
        <v>0</v>
      </c>
      <c r="FR917" s="19">
        <v>1</v>
      </c>
      <c r="FS917">
        <v>8</v>
      </c>
      <c r="FX917">
        <v>0</v>
      </c>
      <c r="FY917">
        <v>19</v>
      </c>
      <c r="FZ917" t="s">
        <v>3077</v>
      </c>
      <c r="GA917" t="s">
        <v>856</v>
      </c>
      <c r="GB917" t="s">
        <v>857</v>
      </c>
      <c r="GD917">
        <v>4875</v>
      </c>
      <c r="GE917">
        <v>7875</v>
      </c>
      <c r="GF917" s="17">
        <v>1</v>
      </c>
      <c r="GG917" s="19"/>
      <c r="GH917" s="19"/>
      <c r="GI917" s="19"/>
      <c r="GJ917" s="19"/>
      <c r="GK917" s="19"/>
      <c r="GL917" s="19"/>
    </row>
    <row r="918" spans="75:194" ht="14.25" customHeight="1" x14ac:dyDescent="0.25">
      <c r="BW918" s="19"/>
      <c r="BX918" t="s">
        <v>1770</v>
      </c>
      <c r="BY918" t="s">
        <v>1770</v>
      </c>
      <c r="BZ918" t="s">
        <v>852</v>
      </c>
      <c r="CA918" t="s">
        <v>853</v>
      </c>
      <c r="CB918">
        <v>1</v>
      </c>
      <c r="CC918">
        <v>0.1</v>
      </c>
      <c r="CD918">
        <v>10</v>
      </c>
      <c r="CE918" t="s">
        <v>1564</v>
      </c>
      <c r="CF918">
        <v>1</v>
      </c>
      <c r="CG918">
        <v>0</v>
      </c>
      <c r="CH918">
        <v>1</v>
      </c>
      <c r="CI918">
        <v>10</v>
      </c>
      <c r="CJ918">
        <v>0</v>
      </c>
      <c r="CK918">
        <v>17</v>
      </c>
      <c r="CL918" t="s">
        <v>855</v>
      </c>
      <c r="CM918" t="s">
        <v>856</v>
      </c>
      <c r="CN918" t="s">
        <v>857</v>
      </c>
      <c r="CO918">
        <v>4375</v>
      </c>
      <c r="CP918">
        <v>7375</v>
      </c>
      <c r="CQ918">
        <v>1</v>
      </c>
      <c r="CW918" s="29" t="s">
        <v>31</v>
      </c>
      <c r="CX918" t="s">
        <v>1770</v>
      </c>
      <c r="CY918" s="19" t="s">
        <v>1770</v>
      </c>
      <c r="CZ918" s="19" t="s">
        <v>852</v>
      </c>
      <c r="DA918" s="19" t="s">
        <v>853</v>
      </c>
      <c r="DB918" s="19">
        <v>1</v>
      </c>
      <c r="DC918" s="19">
        <v>0.1</v>
      </c>
      <c r="DD918" s="19">
        <v>10</v>
      </c>
      <c r="DE918" s="19" t="s">
        <v>1564</v>
      </c>
      <c r="DF918" s="19">
        <v>1</v>
      </c>
      <c r="DG918" s="19">
        <v>0</v>
      </c>
      <c r="DH918" s="19">
        <v>1</v>
      </c>
      <c r="DI918">
        <v>10</v>
      </c>
      <c r="DJ918">
        <v>0</v>
      </c>
      <c r="DK918">
        <v>17</v>
      </c>
      <c r="DL918" t="s">
        <v>855</v>
      </c>
      <c r="DM918" t="s">
        <v>856</v>
      </c>
      <c r="DN918" t="s">
        <v>857</v>
      </c>
      <c r="DO918">
        <v>4375</v>
      </c>
      <c r="DP918">
        <v>7375</v>
      </c>
      <c r="DQ918">
        <v>1</v>
      </c>
      <c r="DR918" s="19"/>
      <c r="DS918" t="s">
        <v>1770</v>
      </c>
      <c r="DT918" s="19" t="s">
        <v>1770</v>
      </c>
      <c r="DU918" s="19" t="s">
        <v>852</v>
      </c>
      <c r="DV918" s="19" t="s">
        <v>853</v>
      </c>
      <c r="DW918" s="19">
        <v>1</v>
      </c>
      <c r="DX918" s="19">
        <v>0.1</v>
      </c>
      <c r="DY918" s="19">
        <v>10</v>
      </c>
      <c r="DZ918" s="19" t="s">
        <v>1564</v>
      </c>
      <c r="EA918" s="19">
        <v>1</v>
      </c>
      <c r="EB918" s="19">
        <v>0</v>
      </c>
      <c r="EC918" s="19">
        <v>1</v>
      </c>
      <c r="ED918">
        <v>10</v>
      </c>
      <c r="EE918">
        <v>0</v>
      </c>
      <c r="EF918">
        <v>17</v>
      </c>
      <c r="EG918" t="s">
        <v>855</v>
      </c>
      <c r="EH918" t="s">
        <v>856</v>
      </c>
      <c r="EI918" t="s">
        <v>857</v>
      </c>
      <c r="EJ918">
        <v>4375</v>
      </c>
      <c r="EK918">
        <v>7375</v>
      </c>
      <c r="EL918">
        <v>1</v>
      </c>
      <c r="EM918" s="29" t="s">
        <v>31</v>
      </c>
      <c r="EW918" s="19"/>
      <c r="FG918" s="32"/>
      <c r="FH918" t="s">
        <v>3992</v>
      </c>
      <c r="FI918" s="19" t="s">
        <v>3992</v>
      </c>
      <c r="FJ918" s="19" t="s">
        <v>852</v>
      </c>
      <c r="FK918" s="19" t="s">
        <v>853</v>
      </c>
      <c r="FL918" s="19">
        <v>1</v>
      </c>
      <c r="FM918" s="19">
        <v>0.1</v>
      </c>
      <c r="FN918" s="19">
        <v>10</v>
      </c>
      <c r="FO918" s="19" t="s">
        <v>3815</v>
      </c>
      <c r="FP918" s="19">
        <v>1</v>
      </c>
      <c r="FQ918" s="19">
        <v>0</v>
      </c>
      <c r="FR918" s="19">
        <v>1</v>
      </c>
      <c r="FS918">
        <v>9</v>
      </c>
      <c r="FX918">
        <v>0</v>
      </c>
      <c r="FY918">
        <v>0</v>
      </c>
      <c r="FZ918" t="s">
        <v>3077</v>
      </c>
      <c r="GA918" t="s">
        <v>856</v>
      </c>
      <c r="GB918" t="s">
        <v>857</v>
      </c>
      <c r="GD918">
        <v>125</v>
      </c>
      <c r="GE918">
        <v>7625</v>
      </c>
      <c r="GF918" s="17">
        <v>1</v>
      </c>
      <c r="GG918" s="19"/>
      <c r="GH918" s="19"/>
      <c r="GI918" s="19"/>
      <c r="GJ918" s="19"/>
      <c r="GK918" s="19"/>
      <c r="GL918" s="19"/>
    </row>
    <row r="919" spans="75:194" ht="14.25" customHeight="1" x14ac:dyDescent="0.25">
      <c r="BW919" s="19"/>
      <c r="BX919" t="s">
        <v>1771</v>
      </c>
      <c r="BY919" t="s">
        <v>1771</v>
      </c>
      <c r="BZ919" t="s">
        <v>852</v>
      </c>
      <c r="CA919" t="s">
        <v>853</v>
      </c>
      <c r="CB919">
        <v>1</v>
      </c>
      <c r="CC919">
        <v>0.1</v>
      </c>
      <c r="CD919">
        <v>10</v>
      </c>
      <c r="CE919" t="s">
        <v>1564</v>
      </c>
      <c r="CF919">
        <v>1</v>
      </c>
      <c r="CG919">
        <v>0</v>
      </c>
      <c r="CH919">
        <v>1</v>
      </c>
      <c r="CI919">
        <v>10</v>
      </c>
      <c r="CJ919">
        <v>0</v>
      </c>
      <c r="CK919">
        <v>18</v>
      </c>
      <c r="CL919" t="s">
        <v>855</v>
      </c>
      <c r="CM919" t="s">
        <v>856</v>
      </c>
      <c r="CN919" t="s">
        <v>857</v>
      </c>
      <c r="CO919">
        <v>4625</v>
      </c>
      <c r="CP919">
        <v>7375</v>
      </c>
      <c r="CQ919">
        <v>1</v>
      </c>
      <c r="CW919" s="29" t="s">
        <v>31</v>
      </c>
      <c r="CX919" t="s">
        <v>1771</v>
      </c>
      <c r="CY919" s="19" t="s">
        <v>1771</v>
      </c>
      <c r="CZ919" s="19" t="s">
        <v>852</v>
      </c>
      <c r="DA919" s="19" t="s">
        <v>853</v>
      </c>
      <c r="DB919" s="19">
        <v>1</v>
      </c>
      <c r="DC919" s="19">
        <v>0.1</v>
      </c>
      <c r="DD919" s="19">
        <v>10</v>
      </c>
      <c r="DE919" s="19" t="s">
        <v>1564</v>
      </c>
      <c r="DF919" s="19">
        <v>1</v>
      </c>
      <c r="DG919" s="19">
        <v>0</v>
      </c>
      <c r="DH919" s="19">
        <v>1</v>
      </c>
      <c r="DI919">
        <v>10</v>
      </c>
      <c r="DJ919">
        <v>0</v>
      </c>
      <c r="DK919">
        <v>18</v>
      </c>
      <c r="DL919" t="s">
        <v>855</v>
      </c>
      <c r="DM919" t="s">
        <v>856</v>
      </c>
      <c r="DN919" t="s">
        <v>857</v>
      </c>
      <c r="DO919">
        <v>4625</v>
      </c>
      <c r="DP919">
        <v>7375</v>
      </c>
      <c r="DQ919">
        <v>1</v>
      </c>
      <c r="DR919" s="19"/>
      <c r="DS919" t="s">
        <v>1771</v>
      </c>
      <c r="DT919" s="19" t="s">
        <v>1771</v>
      </c>
      <c r="DU919" s="19" t="s">
        <v>852</v>
      </c>
      <c r="DV919" s="19" t="s">
        <v>853</v>
      </c>
      <c r="DW919" s="19">
        <v>1</v>
      </c>
      <c r="DX919" s="19">
        <v>0.1</v>
      </c>
      <c r="DY919" s="19">
        <v>10</v>
      </c>
      <c r="DZ919" s="19" t="s">
        <v>1564</v>
      </c>
      <c r="EA919" s="19">
        <v>1</v>
      </c>
      <c r="EB919" s="19">
        <v>0</v>
      </c>
      <c r="EC919" s="19">
        <v>1</v>
      </c>
      <c r="ED919">
        <v>10</v>
      </c>
      <c r="EE919">
        <v>0</v>
      </c>
      <c r="EF919">
        <v>18</v>
      </c>
      <c r="EG919" t="s">
        <v>855</v>
      </c>
      <c r="EH919" t="s">
        <v>856</v>
      </c>
      <c r="EI919" t="s">
        <v>857</v>
      </c>
      <c r="EJ919">
        <v>4625</v>
      </c>
      <c r="EK919">
        <v>7375</v>
      </c>
      <c r="EL919">
        <v>1</v>
      </c>
      <c r="EM919" s="29" t="s">
        <v>31</v>
      </c>
      <c r="EW919" s="19"/>
      <c r="FG919" s="32"/>
      <c r="FH919" t="s">
        <v>3993</v>
      </c>
      <c r="FI919" s="19" t="s">
        <v>3993</v>
      </c>
      <c r="FJ919" s="19" t="s">
        <v>852</v>
      </c>
      <c r="FK919" s="19" t="s">
        <v>853</v>
      </c>
      <c r="FL919" s="19">
        <v>1</v>
      </c>
      <c r="FM919" s="19">
        <v>0.1</v>
      </c>
      <c r="FN919" s="19">
        <v>10</v>
      </c>
      <c r="FO919" s="19" t="s">
        <v>3815</v>
      </c>
      <c r="FP919" s="19">
        <v>1</v>
      </c>
      <c r="FQ919" s="19">
        <v>0</v>
      </c>
      <c r="FR919" s="19">
        <v>1</v>
      </c>
      <c r="FS919">
        <v>9</v>
      </c>
      <c r="FX919">
        <v>0</v>
      </c>
      <c r="FY919">
        <v>1</v>
      </c>
      <c r="FZ919" t="s">
        <v>3077</v>
      </c>
      <c r="GA919" t="s">
        <v>856</v>
      </c>
      <c r="GB919" t="s">
        <v>857</v>
      </c>
      <c r="GD919">
        <v>375</v>
      </c>
      <c r="GE919">
        <v>7625</v>
      </c>
      <c r="GF919" s="17">
        <v>1</v>
      </c>
      <c r="GG919" s="19"/>
      <c r="GH919" s="19"/>
      <c r="GI919" s="19"/>
      <c r="GJ919" s="19"/>
      <c r="GK919" s="19"/>
      <c r="GL919" s="19"/>
    </row>
    <row r="920" spans="75:194" ht="14.25" customHeight="1" x14ac:dyDescent="0.25">
      <c r="BW920" s="19"/>
      <c r="BX920" t="s">
        <v>1772</v>
      </c>
      <c r="BY920" t="s">
        <v>1772</v>
      </c>
      <c r="BZ920" t="s">
        <v>852</v>
      </c>
      <c r="CA920" t="s">
        <v>853</v>
      </c>
      <c r="CB920">
        <v>1</v>
      </c>
      <c r="CC920">
        <v>0.1</v>
      </c>
      <c r="CD920">
        <v>10</v>
      </c>
      <c r="CE920" t="s">
        <v>1564</v>
      </c>
      <c r="CF920">
        <v>1</v>
      </c>
      <c r="CG920">
        <v>0</v>
      </c>
      <c r="CH920">
        <v>1</v>
      </c>
      <c r="CI920">
        <v>10</v>
      </c>
      <c r="CJ920">
        <v>0</v>
      </c>
      <c r="CK920">
        <v>19</v>
      </c>
      <c r="CL920" t="s">
        <v>855</v>
      </c>
      <c r="CM920" t="s">
        <v>856</v>
      </c>
      <c r="CN920" t="s">
        <v>857</v>
      </c>
      <c r="CO920">
        <v>4875</v>
      </c>
      <c r="CP920">
        <v>7375</v>
      </c>
      <c r="CQ920">
        <v>1</v>
      </c>
      <c r="CW920" s="29" t="s">
        <v>31</v>
      </c>
      <c r="CX920" t="s">
        <v>1772</v>
      </c>
      <c r="CY920" s="19" t="s">
        <v>1772</v>
      </c>
      <c r="CZ920" s="19" t="s">
        <v>852</v>
      </c>
      <c r="DA920" s="19" t="s">
        <v>853</v>
      </c>
      <c r="DB920" s="19">
        <v>1</v>
      </c>
      <c r="DC920" s="19">
        <v>0.1</v>
      </c>
      <c r="DD920" s="19">
        <v>10</v>
      </c>
      <c r="DE920" s="19" t="s">
        <v>1564</v>
      </c>
      <c r="DF920" s="19">
        <v>1</v>
      </c>
      <c r="DG920" s="19">
        <v>0</v>
      </c>
      <c r="DH920" s="19">
        <v>1</v>
      </c>
      <c r="DI920">
        <v>10</v>
      </c>
      <c r="DJ920">
        <v>0</v>
      </c>
      <c r="DK920">
        <v>19</v>
      </c>
      <c r="DL920" t="s">
        <v>855</v>
      </c>
      <c r="DM920" t="s">
        <v>856</v>
      </c>
      <c r="DN920" t="s">
        <v>857</v>
      </c>
      <c r="DO920">
        <v>4875</v>
      </c>
      <c r="DP920">
        <v>7375</v>
      </c>
      <c r="DQ920">
        <v>1</v>
      </c>
      <c r="DR920" s="19"/>
      <c r="DS920" t="s">
        <v>1772</v>
      </c>
      <c r="DT920" s="19" t="s">
        <v>1772</v>
      </c>
      <c r="DU920" s="19" t="s">
        <v>852</v>
      </c>
      <c r="DV920" s="19" t="s">
        <v>853</v>
      </c>
      <c r="DW920" s="19">
        <v>1</v>
      </c>
      <c r="DX920" s="19">
        <v>0.1</v>
      </c>
      <c r="DY920" s="19">
        <v>10</v>
      </c>
      <c r="DZ920" s="19" t="s">
        <v>1564</v>
      </c>
      <c r="EA920" s="19">
        <v>1</v>
      </c>
      <c r="EB920" s="19">
        <v>0</v>
      </c>
      <c r="EC920" s="19">
        <v>1</v>
      </c>
      <c r="ED920">
        <v>10</v>
      </c>
      <c r="EE920">
        <v>0</v>
      </c>
      <c r="EF920">
        <v>19</v>
      </c>
      <c r="EG920" t="s">
        <v>855</v>
      </c>
      <c r="EH920" t="s">
        <v>856</v>
      </c>
      <c r="EI920" t="s">
        <v>857</v>
      </c>
      <c r="EJ920">
        <v>4875</v>
      </c>
      <c r="EK920">
        <v>7375</v>
      </c>
      <c r="EL920">
        <v>1</v>
      </c>
      <c r="EM920" s="29" t="s">
        <v>31</v>
      </c>
      <c r="EW920" s="19"/>
      <c r="FG920" s="32"/>
      <c r="FH920" t="s">
        <v>3994</v>
      </c>
      <c r="FI920" s="19" t="s">
        <v>3994</v>
      </c>
      <c r="FJ920" s="19" t="s">
        <v>852</v>
      </c>
      <c r="FK920" s="19" t="s">
        <v>853</v>
      </c>
      <c r="FL920" s="19">
        <v>1</v>
      </c>
      <c r="FM920" s="19">
        <v>0.1</v>
      </c>
      <c r="FN920" s="19">
        <v>10</v>
      </c>
      <c r="FO920" s="19" t="s">
        <v>3815</v>
      </c>
      <c r="FP920" s="19">
        <v>1</v>
      </c>
      <c r="FQ920" s="19">
        <v>0</v>
      </c>
      <c r="FR920" s="19">
        <v>1</v>
      </c>
      <c r="FS920">
        <v>9</v>
      </c>
      <c r="FX920">
        <v>0</v>
      </c>
      <c r="FY920">
        <v>2</v>
      </c>
      <c r="FZ920" t="s">
        <v>3077</v>
      </c>
      <c r="GA920" t="s">
        <v>856</v>
      </c>
      <c r="GB920" t="s">
        <v>857</v>
      </c>
      <c r="GD920">
        <v>625</v>
      </c>
      <c r="GE920">
        <v>7625</v>
      </c>
      <c r="GF920" s="17">
        <v>1</v>
      </c>
      <c r="GG920" s="19"/>
      <c r="GH920" s="19"/>
      <c r="GI920" s="19"/>
      <c r="GJ920" s="19"/>
      <c r="GK920" s="19"/>
      <c r="GL920" s="19"/>
    </row>
    <row r="921" spans="75:194" ht="14.25" customHeight="1" x14ac:dyDescent="0.25">
      <c r="BW921" s="19"/>
      <c r="BX921" t="s">
        <v>1773</v>
      </c>
      <c r="BY921" t="s">
        <v>1773</v>
      </c>
      <c r="BZ921" t="s">
        <v>852</v>
      </c>
      <c r="CA921" t="s">
        <v>853</v>
      </c>
      <c r="CB921">
        <v>1</v>
      </c>
      <c r="CC921">
        <v>0.1</v>
      </c>
      <c r="CD921">
        <v>10</v>
      </c>
      <c r="CE921" t="s">
        <v>1564</v>
      </c>
      <c r="CF921">
        <v>1</v>
      </c>
      <c r="CG921">
        <v>0</v>
      </c>
      <c r="CH921">
        <v>1</v>
      </c>
      <c r="CI921">
        <v>11</v>
      </c>
      <c r="CJ921">
        <v>0</v>
      </c>
      <c r="CK921">
        <v>0</v>
      </c>
      <c r="CL921" t="s">
        <v>855</v>
      </c>
      <c r="CM921" t="s">
        <v>856</v>
      </c>
      <c r="CN921" t="s">
        <v>857</v>
      </c>
      <c r="CO921">
        <v>125</v>
      </c>
      <c r="CP921">
        <v>7125</v>
      </c>
      <c r="CQ921">
        <v>1</v>
      </c>
      <c r="CW921" s="29" t="s">
        <v>31</v>
      </c>
      <c r="CX921" t="s">
        <v>1773</v>
      </c>
      <c r="CY921" s="19" t="s">
        <v>1773</v>
      </c>
      <c r="CZ921" s="19" t="s">
        <v>852</v>
      </c>
      <c r="DA921" s="19" t="s">
        <v>853</v>
      </c>
      <c r="DB921" s="19">
        <v>1</v>
      </c>
      <c r="DC921" s="19">
        <v>0.1</v>
      </c>
      <c r="DD921" s="19">
        <v>10</v>
      </c>
      <c r="DE921" s="19" t="s">
        <v>1564</v>
      </c>
      <c r="DF921" s="19">
        <v>1</v>
      </c>
      <c r="DG921" s="19">
        <v>0</v>
      </c>
      <c r="DH921" s="19">
        <v>1</v>
      </c>
      <c r="DI921">
        <v>11</v>
      </c>
      <c r="DJ921">
        <v>0</v>
      </c>
      <c r="DK921">
        <v>0</v>
      </c>
      <c r="DL921" t="s">
        <v>855</v>
      </c>
      <c r="DM921" t="s">
        <v>856</v>
      </c>
      <c r="DN921" t="s">
        <v>857</v>
      </c>
      <c r="DO921">
        <v>125</v>
      </c>
      <c r="DP921">
        <v>7125</v>
      </c>
      <c r="DQ921">
        <v>1</v>
      </c>
      <c r="DR921" s="19"/>
      <c r="DS921" t="s">
        <v>1773</v>
      </c>
      <c r="DT921" s="19" t="s">
        <v>1773</v>
      </c>
      <c r="DU921" s="19" t="s">
        <v>852</v>
      </c>
      <c r="DV921" s="19" t="s">
        <v>853</v>
      </c>
      <c r="DW921" s="19">
        <v>1</v>
      </c>
      <c r="DX921" s="19">
        <v>0.1</v>
      </c>
      <c r="DY921" s="19">
        <v>10</v>
      </c>
      <c r="DZ921" s="19" t="s">
        <v>1564</v>
      </c>
      <c r="EA921" s="19">
        <v>1</v>
      </c>
      <c r="EB921" s="19">
        <v>0</v>
      </c>
      <c r="EC921" s="19">
        <v>1</v>
      </c>
      <c r="ED921">
        <v>11</v>
      </c>
      <c r="EE921">
        <v>0</v>
      </c>
      <c r="EF921">
        <v>0</v>
      </c>
      <c r="EG921" t="s">
        <v>855</v>
      </c>
      <c r="EH921" t="s">
        <v>856</v>
      </c>
      <c r="EI921" t="s">
        <v>857</v>
      </c>
      <c r="EJ921">
        <v>125</v>
      </c>
      <c r="EK921">
        <v>7125</v>
      </c>
      <c r="EL921">
        <v>1</v>
      </c>
      <c r="EM921" s="29" t="s">
        <v>31</v>
      </c>
      <c r="EW921" s="19"/>
      <c r="FG921" s="32"/>
      <c r="FH921" t="s">
        <v>3995</v>
      </c>
      <c r="FI921" s="19" t="s">
        <v>3995</v>
      </c>
      <c r="FJ921" s="19" t="s">
        <v>852</v>
      </c>
      <c r="FK921" s="19" t="s">
        <v>853</v>
      </c>
      <c r="FL921" s="19">
        <v>1</v>
      </c>
      <c r="FM921" s="19">
        <v>0.1</v>
      </c>
      <c r="FN921" s="19">
        <v>10</v>
      </c>
      <c r="FO921" s="19" t="s">
        <v>3815</v>
      </c>
      <c r="FP921" s="19">
        <v>1</v>
      </c>
      <c r="FQ921" s="19">
        <v>0</v>
      </c>
      <c r="FR921" s="19">
        <v>1</v>
      </c>
      <c r="FS921">
        <v>9</v>
      </c>
      <c r="FX921">
        <v>0</v>
      </c>
      <c r="FY921">
        <v>3</v>
      </c>
      <c r="FZ921" t="s">
        <v>3077</v>
      </c>
      <c r="GA921" t="s">
        <v>856</v>
      </c>
      <c r="GB921" t="s">
        <v>857</v>
      </c>
      <c r="GD921">
        <v>875</v>
      </c>
      <c r="GE921">
        <v>7625</v>
      </c>
      <c r="GF921" s="17">
        <v>1</v>
      </c>
      <c r="GG921" s="19"/>
      <c r="GH921" s="19"/>
      <c r="GI921" s="19"/>
      <c r="GJ921" s="19"/>
      <c r="GK921" s="19"/>
      <c r="GL921" s="19"/>
    </row>
    <row r="922" spans="75:194" ht="14.25" customHeight="1" x14ac:dyDescent="0.25">
      <c r="BW922" s="19"/>
      <c r="BX922" t="s">
        <v>1774</v>
      </c>
      <c r="BY922" t="s">
        <v>1774</v>
      </c>
      <c r="BZ922" t="s">
        <v>852</v>
      </c>
      <c r="CA922" t="s">
        <v>853</v>
      </c>
      <c r="CB922">
        <v>1</v>
      </c>
      <c r="CC922">
        <v>0.1</v>
      </c>
      <c r="CD922">
        <v>10</v>
      </c>
      <c r="CE922" t="s">
        <v>1564</v>
      </c>
      <c r="CF922">
        <v>1</v>
      </c>
      <c r="CG922">
        <v>0</v>
      </c>
      <c r="CH922">
        <v>1</v>
      </c>
      <c r="CI922">
        <v>11</v>
      </c>
      <c r="CJ922">
        <v>0</v>
      </c>
      <c r="CK922">
        <v>1</v>
      </c>
      <c r="CL922" t="s">
        <v>855</v>
      </c>
      <c r="CM922" t="s">
        <v>856</v>
      </c>
      <c r="CN922" t="s">
        <v>857</v>
      </c>
      <c r="CO922">
        <v>375</v>
      </c>
      <c r="CP922">
        <v>7125</v>
      </c>
      <c r="CQ922">
        <v>1</v>
      </c>
      <c r="CW922" s="29" t="s">
        <v>31</v>
      </c>
      <c r="CX922" t="s">
        <v>1774</v>
      </c>
      <c r="CY922" s="19" t="s">
        <v>1774</v>
      </c>
      <c r="CZ922" s="19" t="s">
        <v>852</v>
      </c>
      <c r="DA922" s="19" t="s">
        <v>853</v>
      </c>
      <c r="DB922" s="19">
        <v>1</v>
      </c>
      <c r="DC922" s="19">
        <v>0.1</v>
      </c>
      <c r="DD922" s="19">
        <v>10</v>
      </c>
      <c r="DE922" s="19" t="s">
        <v>1564</v>
      </c>
      <c r="DF922" s="19">
        <v>1</v>
      </c>
      <c r="DG922" s="19">
        <v>0</v>
      </c>
      <c r="DH922" s="19">
        <v>1</v>
      </c>
      <c r="DI922">
        <v>11</v>
      </c>
      <c r="DJ922">
        <v>0</v>
      </c>
      <c r="DK922">
        <v>1</v>
      </c>
      <c r="DL922" t="s">
        <v>855</v>
      </c>
      <c r="DM922" t="s">
        <v>856</v>
      </c>
      <c r="DN922" t="s">
        <v>857</v>
      </c>
      <c r="DO922">
        <v>375</v>
      </c>
      <c r="DP922">
        <v>7125</v>
      </c>
      <c r="DQ922">
        <v>1</v>
      </c>
      <c r="DR922" s="19"/>
      <c r="DS922" t="s">
        <v>1774</v>
      </c>
      <c r="DT922" s="19" t="s">
        <v>1774</v>
      </c>
      <c r="DU922" s="19" t="s">
        <v>852</v>
      </c>
      <c r="DV922" s="19" t="s">
        <v>853</v>
      </c>
      <c r="DW922" s="19">
        <v>1</v>
      </c>
      <c r="DX922" s="19">
        <v>0.1</v>
      </c>
      <c r="DY922" s="19">
        <v>10</v>
      </c>
      <c r="DZ922" s="19" t="s">
        <v>1564</v>
      </c>
      <c r="EA922" s="19">
        <v>1</v>
      </c>
      <c r="EB922" s="19">
        <v>0</v>
      </c>
      <c r="EC922" s="19">
        <v>1</v>
      </c>
      <c r="ED922">
        <v>11</v>
      </c>
      <c r="EE922">
        <v>0</v>
      </c>
      <c r="EF922">
        <v>1</v>
      </c>
      <c r="EG922" t="s">
        <v>855</v>
      </c>
      <c r="EH922" t="s">
        <v>856</v>
      </c>
      <c r="EI922" t="s">
        <v>857</v>
      </c>
      <c r="EJ922">
        <v>375</v>
      </c>
      <c r="EK922">
        <v>7125</v>
      </c>
      <c r="EL922">
        <v>1</v>
      </c>
      <c r="EM922" s="29" t="s">
        <v>31</v>
      </c>
      <c r="EW922" s="19"/>
      <c r="FG922" s="32"/>
      <c r="FH922" t="s">
        <v>3996</v>
      </c>
      <c r="FI922" s="19" t="s">
        <v>3996</v>
      </c>
      <c r="FJ922" s="19" t="s">
        <v>852</v>
      </c>
      <c r="FK922" s="19" t="s">
        <v>853</v>
      </c>
      <c r="FL922" s="19">
        <v>1</v>
      </c>
      <c r="FM922" s="19">
        <v>0.1</v>
      </c>
      <c r="FN922" s="19">
        <v>10</v>
      </c>
      <c r="FO922" s="19" t="s">
        <v>3815</v>
      </c>
      <c r="FP922" s="19">
        <v>1</v>
      </c>
      <c r="FQ922" s="19">
        <v>0</v>
      </c>
      <c r="FR922" s="19">
        <v>1</v>
      </c>
      <c r="FS922">
        <v>9</v>
      </c>
      <c r="FX922">
        <v>0</v>
      </c>
      <c r="FY922">
        <v>8</v>
      </c>
      <c r="FZ922" t="s">
        <v>3077</v>
      </c>
      <c r="GA922" t="s">
        <v>856</v>
      </c>
      <c r="GB922" t="s">
        <v>857</v>
      </c>
      <c r="GD922">
        <v>2125</v>
      </c>
      <c r="GE922">
        <v>7625</v>
      </c>
      <c r="GF922" s="17">
        <v>1</v>
      </c>
      <c r="GG922" s="19"/>
      <c r="GH922" s="19"/>
      <c r="GI922" s="19"/>
      <c r="GJ922" s="19"/>
      <c r="GK922" s="19"/>
      <c r="GL922" s="19"/>
    </row>
    <row r="923" spans="75:194" ht="14.25" customHeight="1" x14ac:dyDescent="0.25">
      <c r="BW923" s="19"/>
      <c r="BX923" t="s">
        <v>1775</v>
      </c>
      <c r="BY923" t="s">
        <v>1775</v>
      </c>
      <c r="BZ923" t="s">
        <v>852</v>
      </c>
      <c r="CA923" t="s">
        <v>853</v>
      </c>
      <c r="CB923">
        <v>1</v>
      </c>
      <c r="CC923">
        <v>0.1</v>
      </c>
      <c r="CD923">
        <v>10</v>
      </c>
      <c r="CE923" t="s">
        <v>1564</v>
      </c>
      <c r="CF923">
        <v>1</v>
      </c>
      <c r="CG923">
        <v>0</v>
      </c>
      <c r="CH923">
        <v>1</v>
      </c>
      <c r="CI923">
        <v>11</v>
      </c>
      <c r="CJ923">
        <v>0</v>
      </c>
      <c r="CK923">
        <v>2</v>
      </c>
      <c r="CL923" t="s">
        <v>855</v>
      </c>
      <c r="CM923" t="s">
        <v>856</v>
      </c>
      <c r="CN923" t="s">
        <v>857</v>
      </c>
      <c r="CO923">
        <v>625</v>
      </c>
      <c r="CP923">
        <v>7125</v>
      </c>
      <c r="CQ923">
        <v>1</v>
      </c>
      <c r="CW923" s="29" t="s">
        <v>31</v>
      </c>
      <c r="CX923" t="s">
        <v>1775</v>
      </c>
      <c r="CY923" s="19" t="s">
        <v>1775</v>
      </c>
      <c r="CZ923" s="19" t="s">
        <v>852</v>
      </c>
      <c r="DA923" s="19" t="s">
        <v>853</v>
      </c>
      <c r="DB923" s="19">
        <v>1</v>
      </c>
      <c r="DC923" s="19">
        <v>0.1</v>
      </c>
      <c r="DD923" s="19">
        <v>10</v>
      </c>
      <c r="DE923" s="19" t="s">
        <v>1564</v>
      </c>
      <c r="DF923" s="19">
        <v>1</v>
      </c>
      <c r="DG923" s="19">
        <v>0</v>
      </c>
      <c r="DH923" s="19">
        <v>1</v>
      </c>
      <c r="DI923">
        <v>11</v>
      </c>
      <c r="DJ923">
        <v>0</v>
      </c>
      <c r="DK923">
        <v>2</v>
      </c>
      <c r="DL923" t="s">
        <v>855</v>
      </c>
      <c r="DM923" t="s">
        <v>856</v>
      </c>
      <c r="DN923" t="s">
        <v>857</v>
      </c>
      <c r="DO923">
        <v>625</v>
      </c>
      <c r="DP923">
        <v>7125</v>
      </c>
      <c r="DQ923">
        <v>1</v>
      </c>
      <c r="DR923" s="19"/>
      <c r="DS923" t="s">
        <v>1775</v>
      </c>
      <c r="DT923" s="19" t="s">
        <v>1775</v>
      </c>
      <c r="DU923" s="19" t="s">
        <v>852</v>
      </c>
      <c r="DV923" s="19" t="s">
        <v>853</v>
      </c>
      <c r="DW923" s="19">
        <v>1</v>
      </c>
      <c r="DX923" s="19">
        <v>0.1</v>
      </c>
      <c r="DY923" s="19">
        <v>10</v>
      </c>
      <c r="DZ923" s="19" t="s">
        <v>1564</v>
      </c>
      <c r="EA923" s="19">
        <v>1</v>
      </c>
      <c r="EB923" s="19">
        <v>0</v>
      </c>
      <c r="EC923" s="19">
        <v>1</v>
      </c>
      <c r="ED923">
        <v>11</v>
      </c>
      <c r="EE923">
        <v>0</v>
      </c>
      <c r="EF923">
        <v>2</v>
      </c>
      <c r="EG923" t="s">
        <v>855</v>
      </c>
      <c r="EH923" t="s">
        <v>856</v>
      </c>
      <c r="EI923" t="s">
        <v>857</v>
      </c>
      <c r="EJ923">
        <v>625</v>
      </c>
      <c r="EK923">
        <v>7125</v>
      </c>
      <c r="EL923">
        <v>1</v>
      </c>
      <c r="EM923" s="29" t="s">
        <v>31</v>
      </c>
      <c r="EW923" s="19"/>
      <c r="FG923" s="32"/>
      <c r="FH923" t="s">
        <v>3997</v>
      </c>
      <c r="FI923" s="19" t="s">
        <v>3997</v>
      </c>
      <c r="FJ923" s="19" t="s">
        <v>852</v>
      </c>
      <c r="FK923" s="19" t="s">
        <v>853</v>
      </c>
      <c r="FL923" s="19">
        <v>1</v>
      </c>
      <c r="FM923" s="19">
        <v>0.1</v>
      </c>
      <c r="FN923" s="19">
        <v>10</v>
      </c>
      <c r="FO923" s="19" t="s">
        <v>3815</v>
      </c>
      <c r="FP923" s="19">
        <v>1</v>
      </c>
      <c r="FQ923" s="19">
        <v>0</v>
      </c>
      <c r="FR923" s="19">
        <v>1</v>
      </c>
      <c r="FS923">
        <v>9</v>
      </c>
      <c r="FX923">
        <v>0</v>
      </c>
      <c r="FY923">
        <v>9</v>
      </c>
      <c r="FZ923" t="s">
        <v>3077</v>
      </c>
      <c r="GA923" t="s">
        <v>856</v>
      </c>
      <c r="GB923" t="s">
        <v>857</v>
      </c>
      <c r="GD923">
        <v>2375</v>
      </c>
      <c r="GE923">
        <v>7625</v>
      </c>
      <c r="GF923" s="17">
        <v>1</v>
      </c>
      <c r="GG923" s="19"/>
      <c r="GH923" s="19"/>
      <c r="GI923" s="19"/>
      <c r="GJ923" s="19"/>
      <c r="GK923" s="19"/>
      <c r="GL923" s="19"/>
    </row>
    <row r="924" spans="75:194" ht="14.25" customHeight="1" x14ac:dyDescent="0.25">
      <c r="BW924" s="19"/>
      <c r="BX924" t="s">
        <v>1776</v>
      </c>
      <c r="BY924" t="s">
        <v>1776</v>
      </c>
      <c r="BZ924" t="s">
        <v>852</v>
      </c>
      <c r="CA924" t="s">
        <v>853</v>
      </c>
      <c r="CB924">
        <v>1</v>
      </c>
      <c r="CC924">
        <v>0.1</v>
      </c>
      <c r="CD924">
        <v>10</v>
      </c>
      <c r="CE924" t="s">
        <v>1564</v>
      </c>
      <c r="CF924">
        <v>1</v>
      </c>
      <c r="CG924">
        <v>0</v>
      </c>
      <c r="CH924">
        <v>1</v>
      </c>
      <c r="CI924">
        <v>11</v>
      </c>
      <c r="CJ924">
        <v>0</v>
      </c>
      <c r="CK924">
        <v>3</v>
      </c>
      <c r="CL924" t="s">
        <v>855</v>
      </c>
      <c r="CM924" t="s">
        <v>856</v>
      </c>
      <c r="CN924" t="s">
        <v>857</v>
      </c>
      <c r="CO924">
        <v>875</v>
      </c>
      <c r="CP924">
        <v>7125</v>
      </c>
      <c r="CQ924">
        <v>1</v>
      </c>
      <c r="CW924" s="29" t="s">
        <v>31</v>
      </c>
      <c r="CX924" t="s">
        <v>1776</v>
      </c>
      <c r="CY924" s="19" t="s">
        <v>1776</v>
      </c>
      <c r="CZ924" s="19" t="s">
        <v>852</v>
      </c>
      <c r="DA924" s="19" t="s">
        <v>853</v>
      </c>
      <c r="DB924" s="19">
        <v>1</v>
      </c>
      <c r="DC924" s="19">
        <v>0.1</v>
      </c>
      <c r="DD924" s="19">
        <v>10</v>
      </c>
      <c r="DE924" s="19" t="s">
        <v>1564</v>
      </c>
      <c r="DF924" s="19">
        <v>1</v>
      </c>
      <c r="DG924" s="19">
        <v>0</v>
      </c>
      <c r="DH924" s="19">
        <v>1</v>
      </c>
      <c r="DI924">
        <v>11</v>
      </c>
      <c r="DJ924">
        <v>0</v>
      </c>
      <c r="DK924">
        <v>3</v>
      </c>
      <c r="DL924" t="s">
        <v>855</v>
      </c>
      <c r="DM924" t="s">
        <v>856</v>
      </c>
      <c r="DN924" t="s">
        <v>857</v>
      </c>
      <c r="DO924">
        <v>875</v>
      </c>
      <c r="DP924">
        <v>7125</v>
      </c>
      <c r="DQ924">
        <v>1</v>
      </c>
      <c r="DR924" s="19"/>
      <c r="DS924" t="s">
        <v>1776</v>
      </c>
      <c r="DT924" s="19" t="s">
        <v>1776</v>
      </c>
      <c r="DU924" s="19" t="s">
        <v>852</v>
      </c>
      <c r="DV924" s="19" t="s">
        <v>853</v>
      </c>
      <c r="DW924" s="19">
        <v>1</v>
      </c>
      <c r="DX924" s="19">
        <v>0.1</v>
      </c>
      <c r="DY924" s="19">
        <v>10</v>
      </c>
      <c r="DZ924" s="19" t="s">
        <v>1564</v>
      </c>
      <c r="EA924" s="19">
        <v>1</v>
      </c>
      <c r="EB924" s="19">
        <v>0</v>
      </c>
      <c r="EC924" s="19">
        <v>1</v>
      </c>
      <c r="ED924">
        <v>11</v>
      </c>
      <c r="EE924">
        <v>0</v>
      </c>
      <c r="EF924">
        <v>3</v>
      </c>
      <c r="EG924" t="s">
        <v>855</v>
      </c>
      <c r="EH924" t="s">
        <v>856</v>
      </c>
      <c r="EI924" t="s">
        <v>857</v>
      </c>
      <c r="EJ924">
        <v>875</v>
      </c>
      <c r="EK924">
        <v>7125</v>
      </c>
      <c r="EL924">
        <v>1</v>
      </c>
      <c r="EM924" s="29" t="s">
        <v>31</v>
      </c>
      <c r="EW924" s="19"/>
      <c r="FG924" s="32"/>
      <c r="FH924" t="s">
        <v>3998</v>
      </c>
      <c r="FI924" s="19" t="s">
        <v>3998</v>
      </c>
      <c r="FJ924" s="19" t="s">
        <v>852</v>
      </c>
      <c r="FK924" s="19" t="s">
        <v>853</v>
      </c>
      <c r="FL924" s="19">
        <v>1</v>
      </c>
      <c r="FM924" s="19">
        <v>0.1</v>
      </c>
      <c r="FN924" s="19">
        <v>10</v>
      </c>
      <c r="FO924" s="19" t="s">
        <v>3815</v>
      </c>
      <c r="FP924" s="19">
        <v>1</v>
      </c>
      <c r="FQ924" s="19">
        <v>0</v>
      </c>
      <c r="FR924" s="19">
        <v>1</v>
      </c>
      <c r="FS924">
        <v>9</v>
      </c>
      <c r="FX924">
        <v>0</v>
      </c>
      <c r="FY924">
        <v>10</v>
      </c>
      <c r="FZ924" t="s">
        <v>3077</v>
      </c>
      <c r="GA924" t="s">
        <v>856</v>
      </c>
      <c r="GB924" t="s">
        <v>857</v>
      </c>
      <c r="GD924">
        <v>2625</v>
      </c>
      <c r="GE924">
        <v>7625</v>
      </c>
      <c r="GF924" s="17">
        <v>1</v>
      </c>
      <c r="GG924" s="19"/>
      <c r="GH924" s="19"/>
      <c r="GI924" s="19"/>
      <c r="GJ924" s="19"/>
      <c r="GK924" s="19"/>
      <c r="GL924" s="19"/>
    </row>
    <row r="925" spans="75:194" ht="14.25" customHeight="1" x14ac:dyDescent="0.25">
      <c r="BW925" s="19"/>
      <c r="BX925" t="s">
        <v>1777</v>
      </c>
      <c r="BY925" t="s">
        <v>1777</v>
      </c>
      <c r="BZ925" t="s">
        <v>852</v>
      </c>
      <c r="CA925" t="s">
        <v>853</v>
      </c>
      <c r="CB925">
        <v>1</v>
      </c>
      <c r="CC925">
        <v>0.1</v>
      </c>
      <c r="CD925">
        <v>10</v>
      </c>
      <c r="CE925" t="s">
        <v>1564</v>
      </c>
      <c r="CF925">
        <v>1</v>
      </c>
      <c r="CG925">
        <v>0</v>
      </c>
      <c r="CH925">
        <v>1</v>
      </c>
      <c r="CI925">
        <v>11</v>
      </c>
      <c r="CJ925">
        <v>0</v>
      </c>
      <c r="CK925">
        <v>8</v>
      </c>
      <c r="CL925" t="s">
        <v>855</v>
      </c>
      <c r="CM925" t="s">
        <v>856</v>
      </c>
      <c r="CN925" t="s">
        <v>857</v>
      </c>
      <c r="CO925">
        <v>2125</v>
      </c>
      <c r="CP925">
        <v>7125</v>
      </c>
      <c r="CQ925">
        <v>1</v>
      </c>
      <c r="CW925" s="29" t="s">
        <v>31</v>
      </c>
      <c r="CX925" t="s">
        <v>1777</v>
      </c>
      <c r="CY925" s="19" t="s">
        <v>1777</v>
      </c>
      <c r="CZ925" s="19" t="s">
        <v>852</v>
      </c>
      <c r="DA925" s="19" t="s">
        <v>853</v>
      </c>
      <c r="DB925" s="19">
        <v>1</v>
      </c>
      <c r="DC925" s="19">
        <v>0.1</v>
      </c>
      <c r="DD925" s="19">
        <v>10</v>
      </c>
      <c r="DE925" s="19" t="s">
        <v>1564</v>
      </c>
      <c r="DF925" s="19">
        <v>1</v>
      </c>
      <c r="DG925" s="19">
        <v>0</v>
      </c>
      <c r="DH925" s="19">
        <v>1</v>
      </c>
      <c r="DI925">
        <v>11</v>
      </c>
      <c r="DJ925">
        <v>0</v>
      </c>
      <c r="DK925">
        <v>8</v>
      </c>
      <c r="DL925" t="s">
        <v>855</v>
      </c>
      <c r="DM925" t="s">
        <v>856</v>
      </c>
      <c r="DN925" t="s">
        <v>857</v>
      </c>
      <c r="DO925">
        <v>2125</v>
      </c>
      <c r="DP925">
        <v>7125</v>
      </c>
      <c r="DQ925">
        <v>1</v>
      </c>
      <c r="DR925" s="19"/>
      <c r="DS925" t="s">
        <v>1777</v>
      </c>
      <c r="DT925" s="19" t="s">
        <v>1777</v>
      </c>
      <c r="DU925" s="19" t="s">
        <v>852</v>
      </c>
      <c r="DV925" s="19" t="s">
        <v>853</v>
      </c>
      <c r="DW925" s="19">
        <v>1</v>
      </c>
      <c r="DX925" s="19">
        <v>0.1</v>
      </c>
      <c r="DY925" s="19">
        <v>10</v>
      </c>
      <c r="DZ925" s="19" t="s">
        <v>1564</v>
      </c>
      <c r="EA925" s="19">
        <v>1</v>
      </c>
      <c r="EB925" s="19">
        <v>0</v>
      </c>
      <c r="EC925" s="19">
        <v>1</v>
      </c>
      <c r="ED925">
        <v>11</v>
      </c>
      <c r="EE925">
        <v>0</v>
      </c>
      <c r="EF925">
        <v>8</v>
      </c>
      <c r="EG925" t="s">
        <v>855</v>
      </c>
      <c r="EH925" t="s">
        <v>856</v>
      </c>
      <c r="EI925" t="s">
        <v>857</v>
      </c>
      <c r="EJ925">
        <v>2125</v>
      </c>
      <c r="EK925">
        <v>7125</v>
      </c>
      <c r="EL925">
        <v>1</v>
      </c>
      <c r="EM925" s="29" t="s">
        <v>31</v>
      </c>
      <c r="EW925" s="19"/>
      <c r="FG925" s="32"/>
      <c r="FH925" t="s">
        <v>3999</v>
      </c>
      <c r="FI925" s="19" t="s">
        <v>3999</v>
      </c>
      <c r="FJ925" s="19" t="s">
        <v>852</v>
      </c>
      <c r="FK925" s="19" t="s">
        <v>853</v>
      </c>
      <c r="FL925" s="19">
        <v>1</v>
      </c>
      <c r="FM925" s="19">
        <v>0.1</v>
      </c>
      <c r="FN925" s="19">
        <v>10</v>
      </c>
      <c r="FO925" s="19" t="s">
        <v>3815</v>
      </c>
      <c r="FP925" s="19">
        <v>1</v>
      </c>
      <c r="FQ925" s="19">
        <v>0</v>
      </c>
      <c r="FR925" s="19">
        <v>1</v>
      </c>
      <c r="FS925">
        <v>9</v>
      </c>
      <c r="FX925">
        <v>0</v>
      </c>
      <c r="FY925">
        <v>11</v>
      </c>
      <c r="FZ925" t="s">
        <v>3077</v>
      </c>
      <c r="GA925" t="s">
        <v>856</v>
      </c>
      <c r="GB925" t="s">
        <v>857</v>
      </c>
      <c r="GD925">
        <v>2875</v>
      </c>
      <c r="GE925">
        <v>7625</v>
      </c>
      <c r="GF925" s="17">
        <v>1</v>
      </c>
      <c r="GG925" s="19"/>
      <c r="GH925" s="19"/>
      <c r="GI925" s="19"/>
      <c r="GJ925" s="19"/>
      <c r="GK925" s="19"/>
      <c r="GL925" s="19"/>
    </row>
    <row r="926" spans="75:194" ht="14.25" customHeight="1" x14ac:dyDescent="0.25">
      <c r="BW926" s="19"/>
      <c r="BX926" t="s">
        <v>1778</v>
      </c>
      <c r="BY926" t="s">
        <v>1778</v>
      </c>
      <c r="BZ926" t="s">
        <v>852</v>
      </c>
      <c r="CA926" t="s">
        <v>853</v>
      </c>
      <c r="CB926">
        <v>1</v>
      </c>
      <c r="CC926">
        <v>0.1</v>
      </c>
      <c r="CD926">
        <v>10</v>
      </c>
      <c r="CE926" t="s">
        <v>1564</v>
      </c>
      <c r="CF926">
        <v>1</v>
      </c>
      <c r="CG926">
        <v>0</v>
      </c>
      <c r="CH926">
        <v>1</v>
      </c>
      <c r="CI926">
        <v>11</v>
      </c>
      <c r="CJ926">
        <v>0</v>
      </c>
      <c r="CK926">
        <v>9</v>
      </c>
      <c r="CL926" t="s">
        <v>855</v>
      </c>
      <c r="CM926" t="s">
        <v>856</v>
      </c>
      <c r="CN926" t="s">
        <v>857</v>
      </c>
      <c r="CO926">
        <v>2375</v>
      </c>
      <c r="CP926">
        <v>7125</v>
      </c>
      <c r="CQ926">
        <v>1</v>
      </c>
      <c r="CW926" s="29" t="s">
        <v>31</v>
      </c>
      <c r="CX926" t="s">
        <v>1778</v>
      </c>
      <c r="CY926" s="19" t="s">
        <v>1778</v>
      </c>
      <c r="CZ926" s="19" t="s">
        <v>852</v>
      </c>
      <c r="DA926" s="19" t="s">
        <v>853</v>
      </c>
      <c r="DB926" s="19">
        <v>1</v>
      </c>
      <c r="DC926" s="19">
        <v>0.1</v>
      </c>
      <c r="DD926" s="19">
        <v>10</v>
      </c>
      <c r="DE926" s="19" t="s">
        <v>1564</v>
      </c>
      <c r="DF926" s="19">
        <v>1</v>
      </c>
      <c r="DG926" s="19">
        <v>0</v>
      </c>
      <c r="DH926" s="19">
        <v>1</v>
      </c>
      <c r="DI926">
        <v>11</v>
      </c>
      <c r="DJ926">
        <v>0</v>
      </c>
      <c r="DK926">
        <v>9</v>
      </c>
      <c r="DL926" t="s">
        <v>855</v>
      </c>
      <c r="DM926" t="s">
        <v>856</v>
      </c>
      <c r="DN926" t="s">
        <v>857</v>
      </c>
      <c r="DO926">
        <v>2375</v>
      </c>
      <c r="DP926">
        <v>7125</v>
      </c>
      <c r="DQ926">
        <v>1</v>
      </c>
      <c r="DR926" s="19"/>
      <c r="DS926" t="s">
        <v>1778</v>
      </c>
      <c r="DT926" s="19" t="s">
        <v>1778</v>
      </c>
      <c r="DU926" s="19" t="s">
        <v>852</v>
      </c>
      <c r="DV926" s="19" t="s">
        <v>853</v>
      </c>
      <c r="DW926" s="19">
        <v>1</v>
      </c>
      <c r="DX926" s="19">
        <v>0.1</v>
      </c>
      <c r="DY926" s="19">
        <v>10</v>
      </c>
      <c r="DZ926" s="19" t="s">
        <v>1564</v>
      </c>
      <c r="EA926" s="19">
        <v>1</v>
      </c>
      <c r="EB926" s="19">
        <v>0</v>
      </c>
      <c r="EC926" s="19">
        <v>1</v>
      </c>
      <c r="ED926">
        <v>11</v>
      </c>
      <c r="EE926">
        <v>0</v>
      </c>
      <c r="EF926">
        <v>9</v>
      </c>
      <c r="EG926" t="s">
        <v>855</v>
      </c>
      <c r="EH926" t="s">
        <v>856</v>
      </c>
      <c r="EI926" t="s">
        <v>857</v>
      </c>
      <c r="EJ926">
        <v>2375</v>
      </c>
      <c r="EK926">
        <v>7125</v>
      </c>
      <c r="EL926">
        <v>1</v>
      </c>
      <c r="EM926" s="29" t="s">
        <v>31</v>
      </c>
      <c r="EW926" s="19"/>
      <c r="FG926" s="32"/>
      <c r="FH926" t="s">
        <v>4000</v>
      </c>
      <c r="FI926" s="19" t="s">
        <v>4000</v>
      </c>
      <c r="FJ926" s="19" t="s">
        <v>852</v>
      </c>
      <c r="FK926" s="19" t="s">
        <v>853</v>
      </c>
      <c r="FL926" s="19">
        <v>1</v>
      </c>
      <c r="FM926" s="19">
        <v>0.1</v>
      </c>
      <c r="FN926" s="19">
        <v>10</v>
      </c>
      <c r="FO926" s="19" t="s">
        <v>3815</v>
      </c>
      <c r="FP926" s="19">
        <v>1</v>
      </c>
      <c r="FQ926" s="19">
        <v>0</v>
      </c>
      <c r="FR926" s="19">
        <v>1</v>
      </c>
      <c r="FS926">
        <v>9</v>
      </c>
      <c r="FX926">
        <v>0</v>
      </c>
      <c r="FY926">
        <v>12</v>
      </c>
      <c r="FZ926" t="s">
        <v>3077</v>
      </c>
      <c r="GA926" t="s">
        <v>856</v>
      </c>
      <c r="GB926" t="s">
        <v>857</v>
      </c>
      <c r="GD926">
        <v>3125</v>
      </c>
      <c r="GE926">
        <v>7625</v>
      </c>
      <c r="GF926" s="17">
        <v>1</v>
      </c>
      <c r="GG926" s="19"/>
      <c r="GH926" s="19"/>
      <c r="GI926" s="19"/>
      <c r="GJ926" s="19"/>
      <c r="GK926" s="19"/>
      <c r="GL926" s="19"/>
    </row>
    <row r="927" spans="75:194" ht="14.25" customHeight="1" x14ac:dyDescent="0.25">
      <c r="BW927" s="19"/>
      <c r="BX927" t="s">
        <v>1779</v>
      </c>
      <c r="BY927" t="s">
        <v>1779</v>
      </c>
      <c r="BZ927" t="s">
        <v>852</v>
      </c>
      <c r="CA927" t="s">
        <v>853</v>
      </c>
      <c r="CB927">
        <v>1</v>
      </c>
      <c r="CC927">
        <v>0.1</v>
      </c>
      <c r="CD927">
        <v>10</v>
      </c>
      <c r="CE927" t="s">
        <v>1564</v>
      </c>
      <c r="CF927">
        <v>1</v>
      </c>
      <c r="CG927">
        <v>0</v>
      </c>
      <c r="CH927">
        <v>1</v>
      </c>
      <c r="CI927">
        <v>11</v>
      </c>
      <c r="CJ927">
        <v>0</v>
      </c>
      <c r="CK927">
        <v>10</v>
      </c>
      <c r="CL927" t="s">
        <v>855</v>
      </c>
      <c r="CM927" t="s">
        <v>856</v>
      </c>
      <c r="CN927" t="s">
        <v>857</v>
      </c>
      <c r="CO927">
        <v>2625</v>
      </c>
      <c r="CP927">
        <v>7125</v>
      </c>
      <c r="CQ927">
        <v>1</v>
      </c>
      <c r="CW927" s="29" t="s">
        <v>31</v>
      </c>
      <c r="CX927" t="s">
        <v>1779</v>
      </c>
      <c r="CY927" s="19" t="s">
        <v>1779</v>
      </c>
      <c r="CZ927" s="19" t="s">
        <v>852</v>
      </c>
      <c r="DA927" s="19" t="s">
        <v>853</v>
      </c>
      <c r="DB927" s="19">
        <v>1</v>
      </c>
      <c r="DC927" s="19">
        <v>0.1</v>
      </c>
      <c r="DD927" s="19">
        <v>10</v>
      </c>
      <c r="DE927" s="19" t="s">
        <v>1564</v>
      </c>
      <c r="DF927" s="19">
        <v>1</v>
      </c>
      <c r="DG927" s="19">
        <v>0</v>
      </c>
      <c r="DH927" s="19">
        <v>1</v>
      </c>
      <c r="DI927">
        <v>11</v>
      </c>
      <c r="DJ927">
        <v>0</v>
      </c>
      <c r="DK927">
        <v>10</v>
      </c>
      <c r="DL927" t="s">
        <v>855</v>
      </c>
      <c r="DM927" t="s">
        <v>856</v>
      </c>
      <c r="DN927" t="s">
        <v>857</v>
      </c>
      <c r="DO927">
        <v>2625</v>
      </c>
      <c r="DP927">
        <v>7125</v>
      </c>
      <c r="DQ927">
        <v>1</v>
      </c>
      <c r="DR927" s="19"/>
      <c r="DS927" t="s">
        <v>1779</v>
      </c>
      <c r="DT927" s="19" t="s">
        <v>1779</v>
      </c>
      <c r="DU927" s="19" t="s">
        <v>852</v>
      </c>
      <c r="DV927" s="19" t="s">
        <v>853</v>
      </c>
      <c r="DW927" s="19">
        <v>1</v>
      </c>
      <c r="DX927" s="19">
        <v>0.1</v>
      </c>
      <c r="DY927" s="19">
        <v>10</v>
      </c>
      <c r="DZ927" s="19" t="s">
        <v>1564</v>
      </c>
      <c r="EA927" s="19">
        <v>1</v>
      </c>
      <c r="EB927" s="19">
        <v>0</v>
      </c>
      <c r="EC927" s="19">
        <v>1</v>
      </c>
      <c r="ED927">
        <v>11</v>
      </c>
      <c r="EE927">
        <v>0</v>
      </c>
      <c r="EF927">
        <v>10</v>
      </c>
      <c r="EG927" t="s">
        <v>855</v>
      </c>
      <c r="EH927" t="s">
        <v>856</v>
      </c>
      <c r="EI927" t="s">
        <v>857</v>
      </c>
      <c r="EJ927">
        <v>2625</v>
      </c>
      <c r="EK927">
        <v>7125</v>
      </c>
      <c r="EL927">
        <v>1</v>
      </c>
      <c r="EM927" s="29" t="s">
        <v>31</v>
      </c>
      <c r="EW927" s="19"/>
      <c r="FG927" s="32"/>
      <c r="FH927" t="s">
        <v>4001</v>
      </c>
      <c r="FI927" s="19" t="s">
        <v>4001</v>
      </c>
      <c r="FJ927" s="19" t="s">
        <v>852</v>
      </c>
      <c r="FK927" s="19" t="s">
        <v>853</v>
      </c>
      <c r="FL927" s="19">
        <v>1</v>
      </c>
      <c r="FM927" s="19">
        <v>0.1</v>
      </c>
      <c r="FN927" s="19">
        <v>10</v>
      </c>
      <c r="FO927" s="19" t="s">
        <v>3815</v>
      </c>
      <c r="FP927" s="19">
        <v>1</v>
      </c>
      <c r="FQ927" s="19">
        <v>0</v>
      </c>
      <c r="FR927" s="19">
        <v>1</v>
      </c>
      <c r="FS927">
        <v>9</v>
      </c>
      <c r="FX927">
        <v>0</v>
      </c>
      <c r="FY927">
        <v>13</v>
      </c>
      <c r="FZ927" t="s">
        <v>3077</v>
      </c>
      <c r="GA927" t="s">
        <v>856</v>
      </c>
      <c r="GB927" t="s">
        <v>857</v>
      </c>
      <c r="GD927">
        <v>3375</v>
      </c>
      <c r="GE927">
        <v>7625</v>
      </c>
      <c r="GF927" s="17">
        <v>1</v>
      </c>
      <c r="GG927" s="19"/>
      <c r="GH927" s="19"/>
      <c r="GI927" s="19"/>
      <c r="GJ927" s="19"/>
      <c r="GK927" s="19"/>
      <c r="GL927" s="19"/>
    </row>
    <row r="928" spans="75:194" ht="14.25" customHeight="1" x14ac:dyDescent="0.25">
      <c r="BW928" s="19"/>
      <c r="BX928" t="s">
        <v>1780</v>
      </c>
      <c r="BY928" t="s">
        <v>1780</v>
      </c>
      <c r="BZ928" t="s">
        <v>852</v>
      </c>
      <c r="CA928" t="s">
        <v>853</v>
      </c>
      <c r="CB928">
        <v>1</v>
      </c>
      <c r="CC928">
        <v>0.1</v>
      </c>
      <c r="CD928">
        <v>10</v>
      </c>
      <c r="CE928" t="s">
        <v>1564</v>
      </c>
      <c r="CF928">
        <v>1</v>
      </c>
      <c r="CG928">
        <v>0</v>
      </c>
      <c r="CH928">
        <v>1</v>
      </c>
      <c r="CI928">
        <v>11</v>
      </c>
      <c r="CJ928">
        <v>0</v>
      </c>
      <c r="CK928">
        <v>11</v>
      </c>
      <c r="CL928" t="s">
        <v>855</v>
      </c>
      <c r="CM928" t="s">
        <v>856</v>
      </c>
      <c r="CN928" t="s">
        <v>857</v>
      </c>
      <c r="CO928">
        <v>2875</v>
      </c>
      <c r="CP928">
        <v>7125</v>
      </c>
      <c r="CQ928">
        <v>1</v>
      </c>
      <c r="CW928" s="29" t="s">
        <v>31</v>
      </c>
      <c r="CX928" t="s">
        <v>1780</v>
      </c>
      <c r="CY928" s="19" t="s">
        <v>1780</v>
      </c>
      <c r="CZ928" s="19" t="s">
        <v>852</v>
      </c>
      <c r="DA928" s="19" t="s">
        <v>853</v>
      </c>
      <c r="DB928" s="19">
        <v>1</v>
      </c>
      <c r="DC928" s="19">
        <v>0.1</v>
      </c>
      <c r="DD928" s="19">
        <v>10</v>
      </c>
      <c r="DE928" s="19" t="s">
        <v>1564</v>
      </c>
      <c r="DF928" s="19">
        <v>1</v>
      </c>
      <c r="DG928" s="19">
        <v>0</v>
      </c>
      <c r="DH928" s="19">
        <v>1</v>
      </c>
      <c r="DI928">
        <v>11</v>
      </c>
      <c r="DJ928">
        <v>0</v>
      </c>
      <c r="DK928">
        <v>11</v>
      </c>
      <c r="DL928" t="s">
        <v>855</v>
      </c>
      <c r="DM928" t="s">
        <v>856</v>
      </c>
      <c r="DN928" t="s">
        <v>857</v>
      </c>
      <c r="DO928">
        <v>2875</v>
      </c>
      <c r="DP928">
        <v>7125</v>
      </c>
      <c r="DQ928">
        <v>1</v>
      </c>
      <c r="DR928" s="19"/>
      <c r="DS928" t="s">
        <v>1780</v>
      </c>
      <c r="DT928" s="19" t="s">
        <v>1780</v>
      </c>
      <c r="DU928" s="19" t="s">
        <v>852</v>
      </c>
      <c r="DV928" s="19" t="s">
        <v>853</v>
      </c>
      <c r="DW928" s="19">
        <v>1</v>
      </c>
      <c r="DX928" s="19">
        <v>0.1</v>
      </c>
      <c r="DY928" s="19">
        <v>10</v>
      </c>
      <c r="DZ928" s="19" t="s">
        <v>1564</v>
      </c>
      <c r="EA928" s="19">
        <v>1</v>
      </c>
      <c r="EB928" s="19">
        <v>0</v>
      </c>
      <c r="EC928" s="19">
        <v>1</v>
      </c>
      <c r="ED928">
        <v>11</v>
      </c>
      <c r="EE928">
        <v>0</v>
      </c>
      <c r="EF928">
        <v>11</v>
      </c>
      <c r="EG928" t="s">
        <v>855</v>
      </c>
      <c r="EH928" t="s">
        <v>856</v>
      </c>
      <c r="EI928" t="s">
        <v>857</v>
      </c>
      <c r="EJ928">
        <v>2875</v>
      </c>
      <c r="EK928">
        <v>7125</v>
      </c>
      <c r="EL928">
        <v>1</v>
      </c>
      <c r="EM928" s="29" t="s">
        <v>31</v>
      </c>
      <c r="EW928" s="19"/>
      <c r="FG928" s="32"/>
      <c r="FH928" t="s">
        <v>4002</v>
      </c>
      <c r="FI928" s="19" t="s">
        <v>4002</v>
      </c>
      <c r="FJ928" s="19" t="s">
        <v>852</v>
      </c>
      <c r="FK928" s="19" t="s">
        <v>853</v>
      </c>
      <c r="FL928" s="19">
        <v>1</v>
      </c>
      <c r="FM928" s="19">
        <v>0.1</v>
      </c>
      <c r="FN928" s="19">
        <v>10</v>
      </c>
      <c r="FO928" s="19" t="s">
        <v>3815</v>
      </c>
      <c r="FP928" s="19">
        <v>1</v>
      </c>
      <c r="FQ928" s="19">
        <v>0</v>
      </c>
      <c r="FR928" s="19">
        <v>1</v>
      </c>
      <c r="FS928">
        <v>9</v>
      </c>
      <c r="FX928">
        <v>0</v>
      </c>
      <c r="FY928">
        <v>14</v>
      </c>
      <c r="FZ928" t="s">
        <v>3077</v>
      </c>
      <c r="GA928" t="s">
        <v>856</v>
      </c>
      <c r="GB928" t="s">
        <v>857</v>
      </c>
      <c r="GD928">
        <v>3625</v>
      </c>
      <c r="GE928">
        <v>7625</v>
      </c>
      <c r="GF928" s="17">
        <v>1</v>
      </c>
      <c r="GG928" s="19"/>
      <c r="GH928" s="19"/>
      <c r="GI928" s="19"/>
      <c r="GJ928" s="19"/>
      <c r="GK928" s="19"/>
      <c r="GL928" s="19"/>
    </row>
    <row r="929" spans="75:194" ht="14.25" customHeight="1" x14ac:dyDescent="0.25">
      <c r="BW929" s="19"/>
      <c r="BX929" t="s">
        <v>1781</v>
      </c>
      <c r="BY929" t="s">
        <v>1781</v>
      </c>
      <c r="BZ929" t="s">
        <v>852</v>
      </c>
      <c r="CA929" t="s">
        <v>853</v>
      </c>
      <c r="CB929">
        <v>1</v>
      </c>
      <c r="CC929">
        <v>0.1</v>
      </c>
      <c r="CD929">
        <v>10</v>
      </c>
      <c r="CE929" t="s">
        <v>1564</v>
      </c>
      <c r="CF929">
        <v>1</v>
      </c>
      <c r="CG929">
        <v>0</v>
      </c>
      <c r="CH929">
        <v>1</v>
      </c>
      <c r="CI929">
        <v>11</v>
      </c>
      <c r="CJ929">
        <v>0</v>
      </c>
      <c r="CK929">
        <v>12</v>
      </c>
      <c r="CL929" t="s">
        <v>855</v>
      </c>
      <c r="CM929" t="s">
        <v>856</v>
      </c>
      <c r="CN929" t="s">
        <v>857</v>
      </c>
      <c r="CO929">
        <v>3125</v>
      </c>
      <c r="CP929">
        <v>7125</v>
      </c>
      <c r="CQ929">
        <v>1</v>
      </c>
      <c r="CW929" s="29" t="s">
        <v>31</v>
      </c>
      <c r="CX929" t="s">
        <v>1781</v>
      </c>
      <c r="CY929" s="19" t="s">
        <v>1781</v>
      </c>
      <c r="CZ929" s="19" t="s">
        <v>852</v>
      </c>
      <c r="DA929" s="19" t="s">
        <v>853</v>
      </c>
      <c r="DB929" s="19">
        <v>1</v>
      </c>
      <c r="DC929" s="19">
        <v>0.1</v>
      </c>
      <c r="DD929" s="19">
        <v>10</v>
      </c>
      <c r="DE929" s="19" t="s">
        <v>1564</v>
      </c>
      <c r="DF929" s="19">
        <v>1</v>
      </c>
      <c r="DG929" s="19">
        <v>0</v>
      </c>
      <c r="DH929" s="19">
        <v>1</v>
      </c>
      <c r="DI929">
        <v>11</v>
      </c>
      <c r="DJ929">
        <v>0</v>
      </c>
      <c r="DK929">
        <v>12</v>
      </c>
      <c r="DL929" t="s">
        <v>855</v>
      </c>
      <c r="DM929" t="s">
        <v>856</v>
      </c>
      <c r="DN929" t="s">
        <v>857</v>
      </c>
      <c r="DO929">
        <v>3125</v>
      </c>
      <c r="DP929">
        <v>7125</v>
      </c>
      <c r="DQ929">
        <v>1</v>
      </c>
      <c r="DR929" s="19"/>
      <c r="DS929" t="s">
        <v>1781</v>
      </c>
      <c r="DT929" s="19" t="s">
        <v>1781</v>
      </c>
      <c r="DU929" s="19" t="s">
        <v>852</v>
      </c>
      <c r="DV929" s="19" t="s">
        <v>853</v>
      </c>
      <c r="DW929" s="19">
        <v>1</v>
      </c>
      <c r="DX929" s="19">
        <v>0.1</v>
      </c>
      <c r="DY929" s="19">
        <v>10</v>
      </c>
      <c r="DZ929" s="19" t="s">
        <v>1564</v>
      </c>
      <c r="EA929" s="19">
        <v>1</v>
      </c>
      <c r="EB929" s="19">
        <v>0</v>
      </c>
      <c r="EC929" s="19">
        <v>1</v>
      </c>
      <c r="ED929">
        <v>11</v>
      </c>
      <c r="EE929">
        <v>0</v>
      </c>
      <c r="EF929">
        <v>12</v>
      </c>
      <c r="EG929" t="s">
        <v>855</v>
      </c>
      <c r="EH929" t="s">
        <v>856</v>
      </c>
      <c r="EI929" t="s">
        <v>857</v>
      </c>
      <c r="EJ929">
        <v>3125</v>
      </c>
      <c r="EK929">
        <v>7125</v>
      </c>
      <c r="EL929">
        <v>1</v>
      </c>
      <c r="EM929" s="29" t="s">
        <v>31</v>
      </c>
      <c r="EW929" s="19"/>
      <c r="FG929" s="32"/>
      <c r="FH929" t="s">
        <v>4003</v>
      </c>
      <c r="FI929" s="19" t="s">
        <v>4003</v>
      </c>
      <c r="FJ929" s="19" t="s">
        <v>852</v>
      </c>
      <c r="FK929" s="19" t="s">
        <v>853</v>
      </c>
      <c r="FL929" s="19">
        <v>1</v>
      </c>
      <c r="FM929" s="19">
        <v>0.1</v>
      </c>
      <c r="FN929" s="19">
        <v>10</v>
      </c>
      <c r="FO929" s="19" t="s">
        <v>3815</v>
      </c>
      <c r="FP929" s="19">
        <v>1</v>
      </c>
      <c r="FQ929" s="19">
        <v>0</v>
      </c>
      <c r="FR929" s="19">
        <v>1</v>
      </c>
      <c r="FS929">
        <v>9</v>
      </c>
      <c r="FX929">
        <v>0</v>
      </c>
      <c r="FY929">
        <v>15</v>
      </c>
      <c r="FZ929" t="s">
        <v>3077</v>
      </c>
      <c r="GA929" t="s">
        <v>856</v>
      </c>
      <c r="GB929" t="s">
        <v>857</v>
      </c>
      <c r="GD929">
        <v>3875</v>
      </c>
      <c r="GE929">
        <v>7625</v>
      </c>
      <c r="GF929" s="17">
        <v>1</v>
      </c>
      <c r="GG929" s="19"/>
      <c r="GH929" s="19"/>
      <c r="GI929" s="19"/>
      <c r="GJ929" s="19"/>
      <c r="GK929" s="19"/>
      <c r="GL929" s="19"/>
    </row>
    <row r="930" spans="75:194" ht="14.25" customHeight="1" x14ac:dyDescent="0.25">
      <c r="BW930" s="19"/>
      <c r="BX930" t="s">
        <v>1782</v>
      </c>
      <c r="BY930" t="s">
        <v>1782</v>
      </c>
      <c r="BZ930" t="s">
        <v>852</v>
      </c>
      <c r="CA930" t="s">
        <v>853</v>
      </c>
      <c r="CB930">
        <v>1</v>
      </c>
      <c r="CC930">
        <v>0.1</v>
      </c>
      <c r="CD930">
        <v>10</v>
      </c>
      <c r="CE930" t="s">
        <v>1564</v>
      </c>
      <c r="CF930">
        <v>1</v>
      </c>
      <c r="CG930">
        <v>0</v>
      </c>
      <c r="CH930">
        <v>1</v>
      </c>
      <c r="CI930">
        <v>11</v>
      </c>
      <c r="CJ930">
        <v>0</v>
      </c>
      <c r="CK930">
        <v>13</v>
      </c>
      <c r="CL930" t="s">
        <v>855</v>
      </c>
      <c r="CM930" t="s">
        <v>856</v>
      </c>
      <c r="CN930" t="s">
        <v>857</v>
      </c>
      <c r="CO930">
        <v>3375</v>
      </c>
      <c r="CP930">
        <v>7125</v>
      </c>
      <c r="CQ930">
        <v>1</v>
      </c>
      <c r="CW930" s="29" t="s">
        <v>31</v>
      </c>
      <c r="CX930" t="s">
        <v>1782</v>
      </c>
      <c r="CY930" s="19" t="s">
        <v>1782</v>
      </c>
      <c r="CZ930" s="19" t="s">
        <v>852</v>
      </c>
      <c r="DA930" s="19" t="s">
        <v>853</v>
      </c>
      <c r="DB930" s="19">
        <v>1</v>
      </c>
      <c r="DC930" s="19">
        <v>0.1</v>
      </c>
      <c r="DD930" s="19">
        <v>10</v>
      </c>
      <c r="DE930" s="19" t="s">
        <v>1564</v>
      </c>
      <c r="DF930" s="19">
        <v>1</v>
      </c>
      <c r="DG930" s="19">
        <v>0</v>
      </c>
      <c r="DH930" s="19">
        <v>1</v>
      </c>
      <c r="DI930">
        <v>11</v>
      </c>
      <c r="DJ930">
        <v>0</v>
      </c>
      <c r="DK930">
        <v>13</v>
      </c>
      <c r="DL930" t="s">
        <v>855</v>
      </c>
      <c r="DM930" t="s">
        <v>856</v>
      </c>
      <c r="DN930" t="s">
        <v>857</v>
      </c>
      <c r="DO930">
        <v>3375</v>
      </c>
      <c r="DP930">
        <v>7125</v>
      </c>
      <c r="DQ930">
        <v>1</v>
      </c>
      <c r="DR930" s="19"/>
      <c r="DS930" t="s">
        <v>1782</v>
      </c>
      <c r="DT930" s="19" t="s">
        <v>1782</v>
      </c>
      <c r="DU930" s="19" t="s">
        <v>852</v>
      </c>
      <c r="DV930" s="19" t="s">
        <v>853</v>
      </c>
      <c r="DW930" s="19">
        <v>1</v>
      </c>
      <c r="DX930" s="19">
        <v>0.1</v>
      </c>
      <c r="DY930" s="19">
        <v>10</v>
      </c>
      <c r="DZ930" s="19" t="s">
        <v>1564</v>
      </c>
      <c r="EA930" s="19">
        <v>1</v>
      </c>
      <c r="EB930" s="19">
        <v>0</v>
      </c>
      <c r="EC930" s="19">
        <v>1</v>
      </c>
      <c r="ED930">
        <v>11</v>
      </c>
      <c r="EE930">
        <v>0</v>
      </c>
      <c r="EF930">
        <v>13</v>
      </c>
      <c r="EG930" t="s">
        <v>855</v>
      </c>
      <c r="EH930" t="s">
        <v>856</v>
      </c>
      <c r="EI930" t="s">
        <v>857</v>
      </c>
      <c r="EJ930">
        <v>3375</v>
      </c>
      <c r="EK930">
        <v>7125</v>
      </c>
      <c r="EL930">
        <v>1</v>
      </c>
      <c r="EM930" s="29" t="s">
        <v>31</v>
      </c>
      <c r="EW930" s="19"/>
      <c r="FG930" s="32"/>
      <c r="FH930" t="s">
        <v>4004</v>
      </c>
      <c r="FI930" s="19" t="s">
        <v>4004</v>
      </c>
      <c r="FJ930" s="19" t="s">
        <v>852</v>
      </c>
      <c r="FK930" s="19" t="s">
        <v>853</v>
      </c>
      <c r="FL930" s="19">
        <v>1</v>
      </c>
      <c r="FM930" s="19">
        <v>0.1</v>
      </c>
      <c r="FN930" s="19">
        <v>10</v>
      </c>
      <c r="FO930" s="19" t="s">
        <v>3815</v>
      </c>
      <c r="FP930" s="19">
        <v>1</v>
      </c>
      <c r="FQ930" s="19">
        <v>0</v>
      </c>
      <c r="FR930" s="19">
        <v>1</v>
      </c>
      <c r="FS930">
        <v>9</v>
      </c>
      <c r="FX930">
        <v>0</v>
      </c>
      <c r="FY930">
        <v>16</v>
      </c>
      <c r="FZ930" t="s">
        <v>3077</v>
      </c>
      <c r="GA930" t="s">
        <v>856</v>
      </c>
      <c r="GB930" t="s">
        <v>857</v>
      </c>
      <c r="GD930">
        <v>4125</v>
      </c>
      <c r="GE930">
        <v>7625</v>
      </c>
      <c r="GF930" s="17">
        <v>1</v>
      </c>
      <c r="GG930" s="19"/>
      <c r="GH930" s="19"/>
      <c r="GI930" s="19"/>
      <c r="GJ930" s="19"/>
      <c r="GK930" s="19"/>
      <c r="GL930" s="19"/>
    </row>
    <row r="931" spans="75:194" ht="14.25" customHeight="1" x14ac:dyDescent="0.25">
      <c r="BW931" s="19"/>
      <c r="BX931" t="s">
        <v>1783</v>
      </c>
      <c r="BY931" t="s">
        <v>1783</v>
      </c>
      <c r="BZ931" t="s">
        <v>852</v>
      </c>
      <c r="CA931" t="s">
        <v>853</v>
      </c>
      <c r="CB931">
        <v>1</v>
      </c>
      <c r="CC931">
        <v>0.1</v>
      </c>
      <c r="CD931">
        <v>10</v>
      </c>
      <c r="CE931" t="s">
        <v>1564</v>
      </c>
      <c r="CF931">
        <v>1</v>
      </c>
      <c r="CG931">
        <v>0</v>
      </c>
      <c r="CH931">
        <v>1</v>
      </c>
      <c r="CI931">
        <v>11</v>
      </c>
      <c r="CJ931">
        <v>0</v>
      </c>
      <c r="CK931">
        <v>14</v>
      </c>
      <c r="CL931" t="s">
        <v>855</v>
      </c>
      <c r="CM931" t="s">
        <v>856</v>
      </c>
      <c r="CN931" t="s">
        <v>857</v>
      </c>
      <c r="CO931">
        <v>3625</v>
      </c>
      <c r="CP931">
        <v>7125</v>
      </c>
      <c r="CQ931">
        <v>1</v>
      </c>
      <c r="CW931" s="29" t="s">
        <v>31</v>
      </c>
      <c r="CX931" t="s">
        <v>1783</v>
      </c>
      <c r="CY931" s="19" t="s">
        <v>1783</v>
      </c>
      <c r="CZ931" s="19" t="s">
        <v>852</v>
      </c>
      <c r="DA931" s="19" t="s">
        <v>853</v>
      </c>
      <c r="DB931" s="19">
        <v>1</v>
      </c>
      <c r="DC931" s="19">
        <v>0.1</v>
      </c>
      <c r="DD931" s="19">
        <v>10</v>
      </c>
      <c r="DE931" s="19" t="s">
        <v>1564</v>
      </c>
      <c r="DF931" s="19">
        <v>1</v>
      </c>
      <c r="DG931" s="19">
        <v>0</v>
      </c>
      <c r="DH931" s="19">
        <v>1</v>
      </c>
      <c r="DI931">
        <v>11</v>
      </c>
      <c r="DJ931">
        <v>0</v>
      </c>
      <c r="DK931">
        <v>14</v>
      </c>
      <c r="DL931" t="s">
        <v>855</v>
      </c>
      <c r="DM931" t="s">
        <v>856</v>
      </c>
      <c r="DN931" t="s">
        <v>857</v>
      </c>
      <c r="DO931">
        <v>3625</v>
      </c>
      <c r="DP931">
        <v>7125</v>
      </c>
      <c r="DQ931">
        <v>1</v>
      </c>
      <c r="DR931" s="19"/>
      <c r="DS931" t="s">
        <v>1783</v>
      </c>
      <c r="DT931" s="19" t="s">
        <v>1783</v>
      </c>
      <c r="DU931" s="19" t="s">
        <v>852</v>
      </c>
      <c r="DV931" s="19" t="s">
        <v>853</v>
      </c>
      <c r="DW931" s="19">
        <v>1</v>
      </c>
      <c r="DX931" s="19">
        <v>0.1</v>
      </c>
      <c r="DY931" s="19">
        <v>10</v>
      </c>
      <c r="DZ931" s="19" t="s">
        <v>1564</v>
      </c>
      <c r="EA931" s="19">
        <v>1</v>
      </c>
      <c r="EB931" s="19">
        <v>0</v>
      </c>
      <c r="EC931" s="19">
        <v>1</v>
      </c>
      <c r="ED931">
        <v>11</v>
      </c>
      <c r="EE931">
        <v>0</v>
      </c>
      <c r="EF931">
        <v>14</v>
      </c>
      <c r="EG931" t="s">
        <v>855</v>
      </c>
      <c r="EH931" t="s">
        <v>856</v>
      </c>
      <c r="EI931" t="s">
        <v>857</v>
      </c>
      <c r="EJ931">
        <v>3625</v>
      </c>
      <c r="EK931">
        <v>7125</v>
      </c>
      <c r="EL931">
        <v>1</v>
      </c>
      <c r="EM931" s="29" t="s">
        <v>31</v>
      </c>
      <c r="EW931" s="19"/>
      <c r="FG931" s="32"/>
      <c r="FH931" t="s">
        <v>4005</v>
      </c>
      <c r="FI931" s="19" t="s">
        <v>4005</v>
      </c>
      <c r="FJ931" s="19" t="s">
        <v>852</v>
      </c>
      <c r="FK931" s="19" t="s">
        <v>853</v>
      </c>
      <c r="FL931" s="19">
        <v>1</v>
      </c>
      <c r="FM931" s="19">
        <v>0.1</v>
      </c>
      <c r="FN931" s="19">
        <v>10</v>
      </c>
      <c r="FO931" s="19" t="s">
        <v>3815</v>
      </c>
      <c r="FP931" s="19">
        <v>1</v>
      </c>
      <c r="FQ931" s="19">
        <v>0</v>
      </c>
      <c r="FR931" s="19">
        <v>1</v>
      </c>
      <c r="FS931">
        <v>9</v>
      </c>
      <c r="FX931">
        <v>0</v>
      </c>
      <c r="FY931">
        <v>17</v>
      </c>
      <c r="FZ931" t="s">
        <v>3077</v>
      </c>
      <c r="GA931" t="s">
        <v>856</v>
      </c>
      <c r="GB931" t="s">
        <v>857</v>
      </c>
      <c r="GD931">
        <v>4375</v>
      </c>
      <c r="GE931">
        <v>7625</v>
      </c>
      <c r="GF931" s="17">
        <v>1</v>
      </c>
      <c r="GG931" s="19"/>
      <c r="GH931" s="19"/>
      <c r="GI931" s="19"/>
      <c r="GJ931" s="19"/>
      <c r="GK931" s="19"/>
      <c r="GL931" s="19"/>
    </row>
    <row r="932" spans="75:194" ht="14.25" customHeight="1" x14ac:dyDescent="0.25">
      <c r="BW932" s="19"/>
      <c r="BX932" t="s">
        <v>1784</v>
      </c>
      <c r="BY932" t="s">
        <v>1784</v>
      </c>
      <c r="BZ932" t="s">
        <v>852</v>
      </c>
      <c r="CA932" t="s">
        <v>853</v>
      </c>
      <c r="CB932">
        <v>1</v>
      </c>
      <c r="CC932">
        <v>0.1</v>
      </c>
      <c r="CD932">
        <v>10</v>
      </c>
      <c r="CE932" t="s">
        <v>1564</v>
      </c>
      <c r="CF932">
        <v>1</v>
      </c>
      <c r="CG932">
        <v>0</v>
      </c>
      <c r="CH932">
        <v>1</v>
      </c>
      <c r="CI932">
        <v>11</v>
      </c>
      <c r="CJ932">
        <v>0</v>
      </c>
      <c r="CK932">
        <v>15</v>
      </c>
      <c r="CL932" t="s">
        <v>855</v>
      </c>
      <c r="CM932" t="s">
        <v>856</v>
      </c>
      <c r="CN932" t="s">
        <v>857</v>
      </c>
      <c r="CO932">
        <v>3875</v>
      </c>
      <c r="CP932">
        <v>7125</v>
      </c>
      <c r="CQ932">
        <v>1</v>
      </c>
      <c r="CW932" s="29" t="s">
        <v>31</v>
      </c>
      <c r="CX932" t="s">
        <v>1784</v>
      </c>
      <c r="CY932" s="19" t="s">
        <v>1784</v>
      </c>
      <c r="CZ932" s="19" t="s">
        <v>852</v>
      </c>
      <c r="DA932" s="19" t="s">
        <v>853</v>
      </c>
      <c r="DB932" s="19">
        <v>1</v>
      </c>
      <c r="DC932" s="19">
        <v>0.1</v>
      </c>
      <c r="DD932" s="19">
        <v>10</v>
      </c>
      <c r="DE932" s="19" t="s">
        <v>1564</v>
      </c>
      <c r="DF932" s="19">
        <v>1</v>
      </c>
      <c r="DG932" s="19">
        <v>0</v>
      </c>
      <c r="DH932" s="19">
        <v>1</v>
      </c>
      <c r="DI932">
        <v>11</v>
      </c>
      <c r="DJ932">
        <v>0</v>
      </c>
      <c r="DK932">
        <v>15</v>
      </c>
      <c r="DL932" t="s">
        <v>855</v>
      </c>
      <c r="DM932" t="s">
        <v>856</v>
      </c>
      <c r="DN932" t="s">
        <v>857</v>
      </c>
      <c r="DO932">
        <v>3875</v>
      </c>
      <c r="DP932">
        <v>7125</v>
      </c>
      <c r="DQ932">
        <v>1</v>
      </c>
      <c r="DR932" s="19"/>
      <c r="DS932" t="s">
        <v>1784</v>
      </c>
      <c r="DT932" s="19" t="s">
        <v>1784</v>
      </c>
      <c r="DU932" s="19" t="s">
        <v>852</v>
      </c>
      <c r="DV932" s="19" t="s">
        <v>853</v>
      </c>
      <c r="DW932" s="19">
        <v>1</v>
      </c>
      <c r="DX932" s="19">
        <v>0.1</v>
      </c>
      <c r="DY932" s="19">
        <v>10</v>
      </c>
      <c r="DZ932" s="19" t="s">
        <v>1564</v>
      </c>
      <c r="EA932" s="19">
        <v>1</v>
      </c>
      <c r="EB932" s="19">
        <v>0</v>
      </c>
      <c r="EC932" s="19">
        <v>1</v>
      </c>
      <c r="ED932">
        <v>11</v>
      </c>
      <c r="EE932">
        <v>0</v>
      </c>
      <c r="EF932">
        <v>15</v>
      </c>
      <c r="EG932" t="s">
        <v>855</v>
      </c>
      <c r="EH932" t="s">
        <v>856</v>
      </c>
      <c r="EI932" t="s">
        <v>857</v>
      </c>
      <c r="EJ932">
        <v>3875</v>
      </c>
      <c r="EK932">
        <v>7125</v>
      </c>
      <c r="EL932">
        <v>1</v>
      </c>
      <c r="EM932" s="29" t="s">
        <v>31</v>
      </c>
      <c r="EW932" s="19"/>
      <c r="FG932" s="32"/>
      <c r="FH932" t="s">
        <v>4006</v>
      </c>
      <c r="FI932" s="19" t="s">
        <v>4006</v>
      </c>
      <c r="FJ932" s="19" t="s">
        <v>852</v>
      </c>
      <c r="FK932" s="19" t="s">
        <v>853</v>
      </c>
      <c r="FL932" s="19">
        <v>1</v>
      </c>
      <c r="FM932" s="19">
        <v>0.1</v>
      </c>
      <c r="FN932" s="19">
        <v>10</v>
      </c>
      <c r="FO932" s="19" t="s">
        <v>3815</v>
      </c>
      <c r="FP932" s="19">
        <v>1</v>
      </c>
      <c r="FQ932" s="19">
        <v>0</v>
      </c>
      <c r="FR932" s="19">
        <v>1</v>
      </c>
      <c r="FS932">
        <v>9</v>
      </c>
      <c r="FX932">
        <v>0</v>
      </c>
      <c r="FY932">
        <v>18</v>
      </c>
      <c r="FZ932" t="s">
        <v>3077</v>
      </c>
      <c r="GA932" t="s">
        <v>856</v>
      </c>
      <c r="GB932" t="s">
        <v>857</v>
      </c>
      <c r="GD932">
        <v>4625</v>
      </c>
      <c r="GE932">
        <v>7625</v>
      </c>
      <c r="GF932" s="17">
        <v>1</v>
      </c>
      <c r="GG932" s="19"/>
      <c r="GH932" s="19"/>
      <c r="GI932" s="19"/>
      <c r="GJ932" s="19"/>
      <c r="GK932" s="19"/>
      <c r="GL932" s="19"/>
    </row>
    <row r="933" spans="75:194" ht="14.25" customHeight="1" x14ac:dyDescent="0.25">
      <c r="BW933" s="19"/>
      <c r="BX933" t="s">
        <v>1785</v>
      </c>
      <c r="BY933" t="s">
        <v>1785</v>
      </c>
      <c r="BZ933" t="s">
        <v>852</v>
      </c>
      <c r="CA933" t="s">
        <v>853</v>
      </c>
      <c r="CB933">
        <v>1</v>
      </c>
      <c r="CC933">
        <v>0.1</v>
      </c>
      <c r="CD933">
        <v>10</v>
      </c>
      <c r="CE933" t="s">
        <v>1564</v>
      </c>
      <c r="CF933">
        <v>1</v>
      </c>
      <c r="CG933">
        <v>0</v>
      </c>
      <c r="CH933">
        <v>1</v>
      </c>
      <c r="CI933">
        <v>11</v>
      </c>
      <c r="CJ933">
        <v>0</v>
      </c>
      <c r="CK933">
        <v>16</v>
      </c>
      <c r="CL933" t="s">
        <v>855</v>
      </c>
      <c r="CM933" t="s">
        <v>856</v>
      </c>
      <c r="CN933" t="s">
        <v>857</v>
      </c>
      <c r="CO933">
        <v>4125</v>
      </c>
      <c r="CP933">
        <v>7125</v>
      </c>
      <c r="CQ933">
        <v>1</v>
      </c>
      <c r="CW933" s="29" t="s">
        <v>31</v>
      </c>
      <c r="CX933" t="s">
        <v>1785</v>
      </c>
      <c r="CY933" s="19" t="s">
        <v>1785</v>
      </c>
      <c r="CZ933" s="19" t="s">
        <v>852</v>
      </c>
      <c r="DA933" s="19" t="s">
        <v>853</v>
      </c>
      <c r="DB933" s="19">
        <v>1</v>
      </c>
      <c r="DC933" s="19">
        <v>0.1</v>
      </c>
      <c r="DD933" s="19">
        <v>10</v>
      </c>
      <c r="DE933" s="19" t="s">
        <v>1564</v>
      </c>
      <c r="DF933" s="19">
        <v>1</v>
      </c>
      <c r="DG933" s="19">
        <v>0</v>
      </c>
      <c r="DH933" s="19">
        <v>1</v>
      </c>
      <c r="DI933">
        <v>11</v>
      </c>
      <c r="DJ933">
        <v>0</v>
      </c>
      <c r="DK933">
        <v>16</v>
      </c>
      <c r="DL933" t="s">
        <v>855</v>
      </c>
      <c r="DM933" t="s">
        <v>856</v>
      </c>
      <c r="DN933" t="s">
        <v>857</v>
      </c>
      <c r="DO933">
        <v>4125</v>
      </c>
      <c r="DP933">
        <v>7125</v>
      </c>
      <c r="DQ933">
        <v>1</v>
      </c>
      <c r="DR933" s="19"/>
      <c r="DS933" t="s">
        <v>1785</v>
      </c>
      <c r="DT933" s="19" t="s">
        <v>1785</v>
      </c>
      <c r="DU933" s="19" t="s">
        <v>852</v>
      </c>
      <c r="DV933" s="19" t="s">
        <v>853</v>
      </c>
      <c r="DW933" s="19">
        <v>1</v>
      </c>
      <c r="DX933" s="19">
        <v>0.1</v>
      </c>
      <c r="DY933" s="19">
        <v>10</v>
      </c>
      <c r="DZ933" s="19" t="s">
        <v>1564</v>
      </c>
      <c r="EA933" s="19">
        <v>1</v>
      </c>
      <c r="EB933" s="19">
        <v>0</v>
      </c>
      <c r="EC933" s="19">
        <v>1</v>
      </c>
      <c r="ED933">
        <v>11</v>
      </c>
      <c r="EE933">
        <v>0</v>
      </c>
      <c r="EF933">
        <v>16</v>
      </c>
      <c r="EG933" t="s">
        <v>855</v>
      </c>
      <c r="EH933" t="s">
        <v>856</v>
      </c>
      <c r="EI933" t="s">
        <v>857</v>
      </c>
      <c r="EJ933">
        <v>4125</v>
      </c>
      <c r="EK933">
        <v>7125</v>
      </c>
      <c r="EL933">
        <v>1</v>
      </c>
      <c r="EM933" s="29" t="s">
        <v>31</v>
      </c>
      <c r="EW933" s="19"/>
      <c r="FG933" s="32"/>
      <c r="FH933" t="s">
        <v>4007</v>
      </c>
      <c r="FI933" s="19" t="s">
        <v>4007</v>
      </c>
      <c r="FJ933" s="19" t="s">
        <v>852</v>
      </c>
      <c r="FK933" s="19" t="s">
        <v>853</v>
      </c>
      <c r="FL933" s="19">
        <v>1</v>
      </c>
      <c r="FM933" s="19">
        <v>0.1</v>
      </c>
      <c r="FN933" s="19">
        <v>10</v>
      </c>
      <c r="FO933" s="19" t="s">
        <v>3815</v>
      </c>
      <c r="FP933" s="19">
        <v>1</v>
      </c>
      <c r="FQ933" s="19">
        <v>0</v>
      </c>
      <c r="FR933" s="19">
        <v>1</v>
      </c>
      <c r="FS933">
        <v>9</v>
      </c>
      <c r="FX933">
        <v>0</v>
      </c>
      <c r="FY933">
        <v>19</v>
      </c>
      <c r="FZ933" t="s">
        <v>3077</v>
      </c>
      <c r="GA933" t="s">
        <v>856</v>
      </c>
      <c r="GB933" t="s">
        <v>857</v>
      </c>
      <c r="GD933">
        <v>4875</v>
      </c>
      <c r="GE933">
        <v>7625</v>
      </c>
      <c r="GF933" s="17">
        <v>1</v>
      </c>
      <c r="GG933" s="19"/>
      <c r="GH933" s="19"/>
      <c r="GI933" s="19"/>
      <c r="GJ933" s="19"/>
      <c r="GK933" s="19"/>
      <c r="GL933" s="19"/>
    </row>
    <row r="934" spans="75:194" ht="14.25" customHeight="1" x14ac:dyDescent="0.25">
      <c r="BW934" s="19"/>
      <c r="BX934" t="s">
        <v>1786</v>
      </c>
      <c r="BY934" t="s">
        <v>1786</v>
      </c>
      <c r="BZ934" t="s">
        <v>852</v>
      </c>
      <c r="CA934" t="s">
        <v>853</v>
      </c>
      <c r="CB934">
        <v>1</v>
      </c>
      <c r="CC934">
        <v>0.1</v>
      </c>
      <c r="CD934">
        <v>10</v>
      </c>
      <c r="CE934" t="s">
        <v>1564</v>
      </c>
      <c r="CF934">
        <v>1</v>
      </c>
      <c r="CG934">
        <v>0</v>
      </c>
      <c r="CH934">
        <v>1</v>
      </c>
      <c r="CI934">
        <v>11</v>
      </c>
      <c r="CJ934">
        <v>0</v>
      </c>
      <c r="CK934">
        <v>17</v>
      </c>
      <c r="CL934" t="s">
        <v>855</v>
      </c>
      <c r="CM934" t="s">
        <v>856</v>
      </c>
      <c r="CN934" t="s">
        <v>857</v>
      </c>
      <c r="CO934">
        <v>4375</v>
      </c>
      <c r="CP934">
        <v>7125</v>
      </c>
      <c r="CQ934">
        <v>1</v>
      </c>
      <c r="CW934" s="29" t="s">
        <v>31</v>
      </c>
      <c r="CX934" t="s">
        <v>1786</v>
      </c>
      <c r="CY934" s="19" t="s">
        <v>1786</v>
      </c>
      <c r="CZ934" s="19" t="s">
        <v>852</v>
      </c>
      <c r="DA934" s="19" t="s">
        <v>853</v>
      </c>
      <c r="DB934" s="19">
        <v>1</v>
      </c>
      <c r="DC934" s="19">
        <v>0.1</v>
      </c>
      <c r="DD934" s="19">
        <v>10</v>
      </c>
      <c r="DE934" s="19" t="s">
        <v>1564</v>
      </c>
      <c r="DF934" s="19">
        <v>1</v>
      </c>
      <c r="DG934" s="19">
        <v>0</v>
      </c>
      <c r="DH934" s="19">
        <v>1</v>
      </c>
      <c r="DI934">
        <v>11</v>
      </c>
      <c r="DJ934">
        <v>0</v>
      </c>
      <c r="DK934">
        <v>17</v>
      </c>
      <c r="DL934" t="s">
        <v>855</v>
      </c>
      <c r="DM934" t="s">
        <v>856</v>
      </c>
      <c r="DN934" t="s">
        <v>857</v>
      </c>
      <c r="DO934">
        <v>4375</v>
      </c>
      <c r="DP934">
        <v>7125</v>
      </c>
      <c r="DQ934">
        <v>1</v>
      </c>
      <c r="DR934" s="19"/>
      <c r="DS934" t="s">
        <v>1786</v>
      </c>
      <c r="DT934" s="19" t="s">
        <v>1786</v>
      </c>
      <c r="DU934" s="19" t="s">
        <v>852</v>
      </c>
      <c r="DV934" s="19" t="s">
        <v>853</v>
      </c>
      <c r="DW934" s="19">
        <v>1</v>
      </c>
      <c r="DX934" s="19">
        <v>0.1</v>
      </c>
      <c r="DY934" s="19">
        <v>10</v>
      </c>
      <c r="DZ934" s="19" t="s">
        <v>1564</v>
      </c>
      <c r="EA934" s="19">
        <v>1</v>
      </c>
      <c r="EB934" s="19">
        <v>0</v>
      </c>
      <c r="EC934" s="19">
        <v>1</v>
      </c>
      <c r="ED934">
        <v>11</v>
      </c>
      <c r="EE934">
        <v>0</v>
      </c>
      <c r="EF934">
        <v>17</v>
      </c>
      <c r="EG934" t="s">
        <v>855</v>
      </c>
      <c r="EH934" t="s">
        <v>856</v>
      </c>
      <c r="EI934" t="s">
        <v>857</v>
      </c>
      <c r="EJ934">
        <v>4375</v>
      </c>
      <c r="EK934">
        <v>7125</v>
      </c>
      <c r="EL934">
        <v>1</v>
      </c>
      <c r="EM934" s="29" t="s">
        <v>31</v>
      </c>
      <c r="EW934" s="19"/>
      <c r="FG934" s="32"/>
      <c r="FH934" t="s">
        <v>4008</v>
      </c>
      <c r="FI934" s="19" t="s">
        <v>4008</v>
      </c>
      <c r="FJ934" s="19" t="s">
        <v>852</v>
      </c>
      <c r="FK934" s="19" t="s">
        <v>853</v>
      </c>
      <c r="FL934" s="19">
        <v>1</v>
      </c>
      <c r="FM934" s="19">
        <v>0.1</v>
      </c>
      <c r="FN934" s="19">
        <v>10</v>
      </c>
      <c r="FO934" s="19" t="s">
        <v>3815</v>
      </c>
      <c r="FP934" s="19">
        <v>1</v>
      </c>
      <c r="FQ934" s="19">
        <v>0</v>
      </c>
      <c r="FR934" s="19">
        <v>1</v>
      </c>
      <c r="FS934">
        <v>10</v>
      </c>
      <c r="FX934">
        <v>0</v>
      </c>
      <c r="FY934">
        <v>0</v>
      </c>
      <c r="FZ934" t="s">
        <v>3077</v>
      </c>
      <c r="GA934" t="s">
        <v>856</v>
      </c>
      <c r="GB934" t="s">
        <v>857</v>
      </c>
      <c r="GD934">
        <v>125</v>
      </c>
      <c r="GE934">
        <v>7375</v>
      </c>
      <c r="GF934" s="17">
        <v>1</v>
      </c>
      <c r="GG934" s="19"/>
      <c r="GH934" s="19"/>
      <c r="GI934" s="19"/>
      <c r="GJ934" s="19"/>
      <c r="GK934" s="19"/>
      <c r="GL934" s="19"/>
    </row>
    <row r="935" spans="75:194" ht="14.25" customHeight="1" x14ac:dyDescent="0.25">
      <c r="BW935" s="19"/>
      <c r="BX935" t="s">
        <v>1787</v>
      </c>
      <c r="BY935" t="s">
        <v>1787</v>
      </c>
      <c r="BZ935" t="s">
        <v>852</v>
      </c>
      <c r="CA935" t="s">
        <v>853</v>
      </c>
      <c r="CB935">
        <v>1</v>
      </c>
      <c r="CC935">
        <v>0.1</v>
      </c>
      <c r="CD935">
        <v>10</v>
      </c>
      <c r="CE935" t="s">
        <v>1564</v>
      </c>
      <c r="CF935">
        <v>1</v>
      </c>
      <c r="CG935">
        <v>0</v>
      </c>
      <c r="CH935">
        <v>1</v>
      </c>
      <c r="CI935">
        <v>11</v>
      </c>
      <c r="CJ935">
        <v>0</v>
      </c>
      <c r="CK935">
        <v>18</v>
      </c>
      <c r="CL935" t="s">
        <v>855</v>
      </c>
      <c r="CM935" t="s">
        <v>856</v>
      </c>
      <c r="CN935" t="s">
        <v>857</v>
      </c>
      <c r="CO935">
        <v>4625</v>
      </c>
      <c r="CP935">
        <v>7125</v>
      </c>
      <c r="CQ935">
        <v>1</v>
      </c>
      <c r="CW935" s="29" t="s">
        <v>31</v>
      </c>
      <c r="CX935" t="s">
        <v>1787</v>
      </c>
      <c r="CY935" s="19" t="s">
        <v>1787</v>
      </c>
      <c r="CZ935" s="19" t="s">
        <v>852</v>
      </c>
      <c r="DA935" s="19" t="s">
        <v>853</v>
      </c>
      <c r="DB935" s="19">
        <v>1</v>
      </c>
      <c r="DC935" s="19">
        <v>0.1</v>
      </c>
      <c r="DD935" s="19">
        <v>10</v>
      </c>
      <c r="DE935" s="19" t="s">
        <v>1564</v>
      </c>
      <c r="DF935" s="19">
        <v>1</v>
      </c>
      <c r="DG935" s="19">
        <v>0</v>
      </c>
      <c r="DH935" s="19">
        <v>1</v>
      </c>
      <c r="DI935">
        <v>11</v>
      </c>
      <c r="DJ935">
        <v>0</v>
      </c>
      <c r="DK935">
        <v>18</v>
      </c>
      <c r="DL935" t="s">
        <v>855</v>
      </c>
      <c r="DM935" t="s">
        <v>856</v>
      </c>
      <c r="DN935" t="s">
        <v>857</v>
      </c>
      <c r="DO935">
        <v>4625</v>
      </c>
      <c r="DP935">
        <v>7125</v>
      </c>
      <c r="DQ935">
        <v>1</v>
      </c>
      <c r="DR935" s="19"/>
      <c r="DS935" t="s">
        <v>1787</v>
      </c>
      <c r="DT935" s="19" t="s">
        <v>1787</v>
      </c>
      <c r="DU935" s="19" t="s">
        <v>852</v>
      </c>
      <c r="DV935" s="19" t="s">
        <v>853</v>
      </c>
      <c r="DW935" s="19">
        <v>1</v>
      </c>
      <c r="DX935" s="19">
        <v>0.1</v>
      </c>
      <c r="DY935" s="19">
        <v>10</v>
      </c>
      <c r="DZ935" s="19" t="s">
        <v>1564</v>
      </c>
      <c r="EA935" s="19">
        <v>1</v>
      </c>
      <c r="EB935" s="19">
        <v>0</v>
      </c>
      <c r="EC935" s="19">
        <v>1</v>
      </c>
      <c r="ED935">
        <v>11</v>
      </c>
      <c r="EE935">
        <v>0</v>
      </c>
      <c r="EF935">
        <v>18</v>
      </c>
      <c r="EG935" t="s">
        <v>855</v>
      </c>
      <c r="EH935" t="s">
        <v>856</v>
      </c>
      <c r="EI935" t="s">
        <v>857</v>
      </c>
      <c r="EJ935">
        <v>4625</v>
      </c>
      <c r="EK935">
        <v>7125</v>
      </c>
      <c r="EL935">
        <v>1</v>
      </c>
      <c r="EM935" s="29" t="s">
        <v>31</v>
      </c>
      <c r="EW935" s="19"/>
      <c r="FG935" s="32"/>
      <c r="FH935" t="s">
        <v>4009</v>
      </c>
      <c r="FI935" s="19" t="s">
        <v>4009</v>
      </c>
      <c r="FJ935" s="19" t="s">
        <v>852</v>
      </c>
      <c r="FK935" s="19" t="s">
        <v>853</v>
      </c>
      <c r="FL935" s="19">
        <v>1</v>
      </c>
      <c r="FM935" s="19">
        <v>0.1</v>
      </c>
      <c r="FN935" s="19">
        <v>10</v>
      </c>
      <c r="FO935" s="19" t="s">
        <v>3815</v>
      </c>
      <c r="FP935" s="19">
        <v>1</v>
      </c>
      <c r="FQ935" s="19">
        <v>0</v>
      </c>
      <c r="FR935" s="19">
        <v>1</v>
      </c>
      <c r="FS935">
        <v>10</v>
      </c>
      <c r="FX935">
        <v>0</v>
      </c>
      <c r="FY935">
        <v>1</v>
      </c>
      <c r="FZ935" t="s">
        <v>3077</v>
      </c>
      <c r="GA935" t="s">
        <v>856</v>
      </c>
      <c r="GB935" t="s">
        <v>857</v>
      </c>
      <c r="GD935">
        <v>375</v>
      </c>
      <c r="GE935">
        <v>7375</v>
      </c>
      <c r="GF935" s="17">
        <v>1</v>
      </c>
      <c r="GG935" s="19"/>
      <c r="GH935" s="19"/>
      <c r="GI935" s="19"/>
      <c r="GJ935" s="19"/>
      <c r="GK935" s="19"/>
      <c r="GL935" s="19"/>
    </row>
    <row r="936" spans="75:194" ht="14.25" customHeight="1" x14ac:dyDescent="0.25">
      <c r="BW936" s="19"/>
      <c r="BX936" t="s">
        <v>1788</v>
      </c>
      <c r="BY936" t="s">
        <v>1788</v>
      </c>
      <c r="BZ936" t="s">
        <v>852</v>
      </c>
      <c r="CA936" t="s">
        <v>853</v>
      </c>
      <c r="CB936">
        <v>1</v>
      </c>
      <c r="CC936">
        <v>0.1</v>
      </c>
      <c r="CD936">
        <v>10</v>
      </c>
      <c r="CE936" t="s">
        <v>1564</v>
      </c>
      <c r="CF936">
        <v>1</v>
      </c>
      <c r="CG936">
        <v>0</v>
      </c>
      <c r="CH936">
        <v>1</v>
      </c>
      <c r="CI936">
        <v>11</v>
      </c>
      <c r="CJ936">
        <v>0</v>
      </c>
      <c r="CK936">
        <v>19</v>
      </c>
      <c r="CL936" t="s">
        <v>855</v>
      </c>
      <c r="CM936" t="s">
        <v>856</v>
      </c>
      <c r="CN936" t="s">
        <v>857</v>
      </c>
      <c r="CO936">
        <v>4875</v>
      </c>
      <c r="CP936">
        <v>7125</v>
      </c>
      <c r="CQ936">
        <v>1</v>
      </c>
      <c r="CW936" s="29" t="s">
        <v>31</v>
      </c>
      <c r="CX936" t="s">
        <v>1788</v>
      </c>
      <c r="CY936" s="19" t="s">
        <v>1788</v>
      </c>
      <c r="CZ936" s="19" t="s">
        <v>852</v>
      </c>
      <c r="DA936" s="19" t="s">
        <v>853</v>
      </c>
      <c r="DB936" s="19">
        <v>1</v>
      </c>
      <c r="DC936" s="19">
        <v>0.1</v>
      </c>
      <c r="DD936" s="19">
        <v>10</v>
      </c>
      <c r="DE936" s="19" t="s">
        <v>1564</v>
      </c>
      <c r="DF936" s="19">
        <v>1</v>
      </c>
      <c r="DG936" s="19">
        <v>0</v>
      </c>
      <c r="DH936" s="19">
        <v>1</v>
      </c>
      <c r="DI936">
        <v>11</v>
      </c>
      <c r="DJ936">
        <v>0</v>
      </c>
      <c r="DK936">
        <v>19</v>
      </c>
      <c r="DL936" t="s">
        <v>855</v>
      </c>
      <c r="DM936" t="s">
        <v>856</v>
      </c>
      <c r="DN936" t="s">
        <v>857</v>
      </c>
      <c r="DO936">
        <v>4875</v>
      </c>
      <c r="DP936">
        <v>7125</v>
      </c>
      <c r="DQ936">
        <v>1</v>
      </c>
      <c r="DR936" s="19"/>
      <c r="DS936" t="s">
        <v>1788</v>
      </c>
      <c r="DT936" s="19" t="s">
        <v>1788</v>
      </c>
      <c r="DU936" s="19" t="s">
        <v>852</v>
      </c>
      <c r="DV936" s="19" t="s">
        <v>853</v>
      </c>
      <c r="DW936" s="19">
        <v>1</v>
      </c>
      <c r="DX936" s="19">
        <v>0.1</v>
      </c>
      <c r="DY936" s="19">
        <v>10</v>
      </c>
      <c r="DZ936" s="19" t="s">
        <v>1564</v>
      </c>
      <c r="EA936" s="19">
        <v>1</v>
      </c>
      <c r="EB936" s="19">
        <v>0</v>
      </c>
      <c r="EC936" s="19">
        <v>1</v>
      </c>
      <c r="ED936">
        <v>11</v>
      </c>
      <c r="EE936">
        <v>0</v>
      </c>
      <c r="EF936">
        <v>19</v>
      </c>
      <c r="EG936" t="s">
        <v>855</v>
      </c>
      <c r="EH936" t="s">
        <v>856</v>
      </c>
      <c r="EI936" t="s">
        <v>857</v>
      </c>
      <c r="EJ936">
        <v>4875</v>
      </c>
      <c r="EK936">
        <v>7125</v>
      </c>
      <c r="EL936">
        <v>1</v>
      </c>
      <c r="EM936" s="29" t="s">
        <v>31</v>
      </c>
      <c r="EW936" s="19"/>
      <c r="FG936" s="32"/>
      <c r="FH936" t="s">
        <v>4010</v>
      </c>
      <c r="FI936" s="19" t="s">
        <v>4010</v>
      </c>
      <c r="FJ936" s="19" t="s">
        <v>852</v>
      </c>
      <c r="FK936" s="19" t="s">
        <v>853</v>
      </c>
      <c r="FL936" s="19">
        <v>1</v>
      </c>
      <c r="FM936" s="19">
        <v>0.1</v>
      </c>
      <c r="FN936" s="19">
        <v>10</v>
      </c>
      <c r="FO936" s="19" t="s">
        <v>3815</v>
      </c>
      <c r="FP936" s="19">
        <v>1</v>
      </c>
      <c r="FQ936" s="19">
        <v>0</v>
      </c>
      <c r="FR936" s="19">
        <v>1</v>
      </c>
      <c r="FS936">
        <v>10</v>
      </c>
      <c r="FX936">
        <v>0</v>
      </c>
      <c r="FY936">
        <v>2</v>
      </c>
      <c r="FZ936" t="s">
        <v>3077</v>
      </c>
      <c r="GA936" t="s">
        <v>856</v>
      </c>
      <c r="GB936" t="s">
        <v>857</v>
      </c>
      <c r="GD936">
        <v>625</v>
      </c>
      <c r="GE936">
        <v>7375</v>
      </c>
      <c r="GF936" s="17">
        <v>1</v>
      </c>
      <c r="GG936" s="19"/>
      <c r="GH936" s="19"/>
      <c r="GI936" s="19"/>
      <c r="GJ936" s="19"/>
      <c r="GK936" s="19"/>
      <c r="GL936" s="19"/>
    </row>
    <row r="937" spans="75:194" ht="14.25" customHeight="1" x14ac:dyDescent="0.25">
      <c r="BW937" s="19"/>
      <c r="BX937" t="s">
        <v>1789</v>
      </c>
      <c r="BY937" t="s">
        <v>1789</v>
      </c>
      <c r="BZ937" t="s">
        <v>852</v>
      </c>
      <c r="CA937" t="s">
        <v>853</v>
      </c>
      <c r="CB937">
        <v>1</v>
      </c>
      <c r="CC937">
        <v>0.1</v>
      </c>
      <c r="CD937">
        <v>10</v>
      </c>
      <c r="CE937" t="s">
        <v>1564</v>
      </c>
      <c r="CF937">
        <v>1</v>
      </c>
      <c r="CG937">
        <v>0</v>
      </c>
      <c r="CH937">
        <v>1</v>
      </c>
      <c r="CI937">
        <v>12</v>
      </c>
      <c r="CJ937">
        <v>0</v>
      </c>
      <c r="CK937">
        <v>0</v>
      </c>
      <c r="CL937" t="s">
        <v>855</v>
      </c>
      <c r="CM937" t="s">
        <v>856</v>
      </c>
      <c r="CN937" t="s">
        <v>857</v>
      </c>
      <c r="CO937">
        <v>125</v>
      </c>
      <c r="CP937">
        <v>6875</v>
      </c>
      <c r="CQ937">
        <v>1</v>
      </c>
      <c r="CW937" s="29" t="s">
        <v>31</v>
      </c>
      <c r="CX937" t="s">
        <v>1789</v>
      </c>
      <c r="CY937" s="19" t="s">
        <v>1789</v>
      </c>
      <c r="CZ937" s="19" t="s">
        <v>852</v>
      </c>
      <c r="DA937" s="19" t="s">
        <v>853</v>
      </c>
      <c r="DB937" s="19">
        <v>1</v>
      </c>
      <c r="DC937" s="19">
        <v>0.1</v>
      </c>
      <c r="DD937" s="19">
        <v>10</v>
      </c>
      <c r="DE937" s="19" t="s">
        <v>1564</v>
      </c>
      <c r="DF937" s="19">
        <v>1</v>
      </c>
      <c r="DG937" s="19">
        <v>0</v>
      </c>
      <c r="DH937" s="19">
        <v>1</v>
      </c>
      <c r="DI937">
        <v>12</v>
      </c>
      <c r="DJ937">
        <v>0</v>
      </c>
      <c r="DK937">
        <v>0</v>
      </c>
      <c r="DL937" t="s">
        <v>855</v>
      </c>
      <c r="DM937" t="s">
        <v>856</v>
      </c>
      <c r="DN937" t="s">
        <v>857</v>
      </c>
      <c r="DO937">
        <v>125</v>
      </c>
      <c r="DP937">
        <v>6875</v>
      </c>
      <c r="DQ937">
        <v>1</v>
      </c>
      <c r="DR937" s="19"/>
      <c r="DS937" t="s">
        <v>1789</v>
      </c>
      <c r="DT937" s="19" t="s">
        <v>1789</v>
      </c>
      <c r="DU937" s="19" t="s">
        <v>852</v>
      </c>
      <c r="DV937" s="19" t="s">
        <v>853</v>
      </c>
      <c r="DW937" s="19">
        <v>1</v>
      </c>
      <c r="DX937" s="19">
        <v>0.1</v>
      </c>
      <c r="DY937" s="19">
        <v>10</v>
      </c>
      <c r="DZ937" s="19" t="s">
        <v>1564</v>
      </c>
      <c r="EA937" s="19">
        <v>1</v>
      </c>
      <c r="EB937" s="19">
        <v>0</v>
      </c>
      <c r="EC937" s="19">
        <v>1</v>
      </c>
      <c r="ED937">
        <v>12</v>
      </c>
      <c r="EE937">
        <v>0</v>
      </c>
      <c r="EF937">
        <v>0</v>
      </c>
      <c r="EG937" t="s">
        <v>855</v>
      </c>
      <c r="EH937" t="s">
        <v>856</v>
      </c>
      <c r="EI937" t="s">
        <v>857</v>
      </c>
      <c r="EJ937">
        <v>125</v>
      </c>
      <c r="EK937">
        <v>6875</v>
      </c>
      <c r="EL937">
        <v>1</v>
      </c>
      <c r="EM937" s="29" t="s">
        <v>31</v>
      </c>
      <c r="EW937" s="19"/>
      <c r="FG937" s="32"/>
      <c r="FH937" t="s">
        <v>4011</v>
      </c>
      <c r="FI937" s="19" t="s">
        <v>4011</v>
      </c>
      <c r="FJ937" s="19" t="s">
        <v>852</v>
      </c>
      <c r="FK937" s="19" t="s">
        <v>853</v>
      </c>
      <c r="FL937" s="19">
        <v>1</v>
      </c>
      <c r="FM937" s="19">
        <v>0.1</v>
      </c>
      <c r="FN937" s="19">
        <v>10</v>
      </c>
      <c r="FO937" s="19" t="s">
        <v>3815</v>
      </c>
      <c r="FP937" s="19">
        <v>1</v>
      </c>
      <c r="FQ937" s="19">
        <v>0</v>
      </c>
      <c r="FR937" s="19">
        <v>1</v>
      </c>
      <c r="FS937">
        <v>10</v>
      </c>
      <c r="FX937">
        <v>0</v>
      </c>
      <c r="FY937">
        <v>3</v>
      </c>
      <c r="FZ937" t="s">
        <v>3077</v>
      </c>
      <c r="GA937" t="s">
        <v>856</v>
      </c>
      <c r="GB937" t="s">
        <v>857</v>
      </c>
      <c r="GD937">
        <v>875</v>
      </c>
      <c r="GE937">
        <v>7375</v>
      </c>
      <c r="GF937" s="17">
        <v>1</v>
      </c>
      <c r="GG937" s="19"/>
      <c r="GH937" s="19"/>
      <c r="GI937" s="19"/>
      <c r="GJ937" s="19"/>
      <c r="GK937" s="19"/>
      <c r="GL937" s="19"/>
    </row>
    <row r="938" spans="75:194" ht="14.25" customHeight="1" x14ac:dyDescent="0.25">
      <c r="BW938" s="19"/>
      <c r="BX938" t="s">
        <v>1790</v>
      </c>
      <c r="BY938" t="s">
        <v>1790</v>
      </c>
      <c r="BZ938" t="s">
        <v>852</v>
      </c>
      <c r="CA938" t="s">
        <v>853</v>
      </c>
      <c r="CB938">
        <v>1</v>
      </c>
      <c r="CC938">
        <v>0.1</v>
      </c>
      <c r="CD938">
        <v>10</v>
      </c>
      <c r="CE938" t="s">
        <v>1564</v>
      </c>
      <c r="CF938">
        <v>1</v>
      </c>
      <c r="CG938">
        <v>0</v>
      </c>
      <c r="CH938">
        <v>1</v>
      </c>
      <c r="CI938">
        <v>12</v>
      </c>
      <c r="CJ938">
        <v>0</v>
      </c>
      <c r="CK938">
        <v>1</v>
      </c>
      <c r="CL938" t="s">
        <v>855</v>
      </c>
      <c r="CM938" t="s">
        <v>856</v>
      </c>
      <c r="CN938" t="s">
        <v>857</v>
      </c>
      <c r="CO938">
        <v>375</v>
      </c>
      <c r="CP938">
        <v>6875</v>
      </c>
      <c r="CQ938">
        <v>1</v>
      </c>
      <c r="CW938" s="29" t="s">
        <v>31</v>
      </c>
      <c r="CX938" t="s">
        <v>1790</v>
      </c>
      <c r="CY938" s="19" t="s">
        <v>1790</v>
      </c>
      <c r="CZ938" s="19" t="s">
        <v>852</v>
      </c>
      <c r="DA938" s="19" t="s">
        <v>853</v>
      </c>
      <c r="DB938" s="19">
        <v>1</v>
      </c>
      <c r="DC938" s="19">
        <v>0.1</v>
      </c>
      <c r="DD938" s="19">
        <v>10</v>
      </c>
      <c r="DE938" s="19" t="s">
        <v>1564</v>
      </c>
      <c r="DF938" s="19">
        <v>1</v>
      </c>
      <c r="DG938" s="19">
        <v>0</v>
      </c>
      <c r="DH938" s="19">
        <v>1</v>
      </c>
      <c r="DI938">
        <v>12</v>
      </c>
      <c r="DJ938">
        <v>0</v>
      </c>
      <c r="DK938">
        <v>1</v>
      </c>
      <c r="DL938" t="s">
        <v>855</v>
      </c>
      <c r="DM938" t="s">
        <v>856</v>
      </c>
      <c r="DN938" t="s">
        <v>857</v>
      </c>
      <c r="DO938">
        <v>375</v>
      </c>
      <c r="DP938">
        <v>6875</v>
      </c>
      <c r="DQ938">
        <v>1</v>
      </c>
      <c r="DR938" s="19"/>
      <c r="DS938" t="s">
        <v>1790</v>
      </c>
      <c r="DT938" s="19" t="s">
        <v>1790</v>
      </c>
      <c r="DU938" s="19" t="s">
        <v>852</v>
      </c>
      <c r="DV938" s="19" t="s">
        <v>853</v>
      </c>
      <c r="DW938" s="19">
        <v>1</v>
      </c>
      <c r="DX938" s="19">
        <v>0.1</v>
      </c>
      <c r="DY938" s="19">
        <v>10</v>
      </c>
      <c r="DZ938" s="19" t="s">
        <v>1564</v>
      </c>
      <c r="EA938" s="19">
        <v>1</v>
      </c>
      <c r="EB938" s="19">
        <v>0</v>
      </c>
      <c r="EC938" s="19">
        <v>1</v>
      </c>
      <c r="ED938">
        <v>12</v>
      </c>
      <c r="EE938">
        <v>0</v>
      </c>
      <c r="EF938">
        <v>1</v>
      </c>
      <c r="EG938" t="s">
        <v>855</v>
      </c>
      <c r="EH938" t="s">
        <v>856</v>
      </c>
      <c r="EI938" t="s">
        <v>857</v>
      </c>
      <c r="EJ938">
        <v>375</v>
      </c>
      <c r="EK938">
        <v>6875</v>
      </c>
      <c r="EL938">
        <v>1</v>
      </c>
      <c r="EM938" s="29" t="s">
        <v>31</v>
      </c>
      <c r="EW938" s="19"/>
      <c r="FG938" s="32"/>
      <c r="FH938" t="s">
        <v>4012</v>
      </c>
      <c r="FI938" s="19" t="s">
        <v>4012</v>
      </c>
      <c r="FJ938" s="19" t="s">
        <v>852</v>
      </c>
      <c r="FK938" s="19" t="s">
        <v>853</v>
      </c>
      <c r="FL938" s="19">
        <v>1</v>
      </c>
      <c r="FM938" s="19">
        <v>0.1</v>
      </c>
      <c r="FN938" s="19">
        <v>10</v>
      </c>
      <c r="FO938" s="19" t="s">
        <v>3815</v>
      </c>
      <c r="FP938" s="19">
        <v>1</v>
      </c>
      <c r="FQ938" s="19">
        <v>0</v>
      </c>
      <c r="FR938" s="19">
        <v>1</v>
      </c>
      <c r="FS938">
        <v>10</v>
      </c>
      <c r="FX938">
        <v>0</v>
      </c>
      <c r="FY938">
        <v>8</v>
      </c>
      <c r="FZ938" t="s">
        <v>3077</v>
      </c>
      <c r="GA938" t="s">
        <v>856</v>
      </c>
      <c r="GB938" t="s">
        <v>857</v>
      </c>
      <c r="GD938">
        <v>2125</v>
      </c>
      <c r="GE938">
        <v>7375</v>
      </c>
      <c r="GF938" s="17">
        <v>1</v>
      </c>
      <c r="GG938" s="19"/>
      <c r="GH938" s="19"/>
      <c r="GI938" s="19"/>
      <c r="GJ938" s="19"/>
      <c r="GK938" s="19"/>
      <c r="GL938" s="19"/>
    </row>
    <row r="939" spans="75:194" ht="14.25" customHeight="1" x14ac:dyDescent="0.25">
      <c r="BW939" s="19"/>
      <c r="BX939" t="s">
        <v>1791</v>
      </c>
      <c r="BY939" t="s">
        <v>1791</v>
      </c>
      <c r="BZ939" t="s">
        <v>852</v>
      </c>
      <c r="CA939" t="s">
        <v>853</v>
      </c>
      <c r="CB939">
        <v>1</v>
      </c>
      <c r="CC939">
        <v>0.1</v>
      </c>
      <c r="CD939">
        <v>10</v>
      </c>
      <c r="CE939" t="s">
        <v>1564</v>
      </c>
      <c r="CF939">
        <v>1</v>
      </c>
      <c r="CG939">
        <v>0</v>
      </c>
      <c r="CH939">
        <v>1</v>
      </c>
      <c r="CI939">
        <v>12</v>
      </c>
      <c r="CJ939">
        <v>0</v>
      </c>
      <c r="CK939">
        <v>2</v>
      </c>
      <c r="CL939" t="s">
        <v>855</v>
      </c>
      <c r="CM939" t="s">
        <v>856</v>
      </c>
      <c r="CN939" t="s">
        <v>857</v>
      </c>
      <c r="CO939">
        <v>625</v>
      </c>
      <c r="CP939">
        <v>6875</v>
      </c>
      <c r="CQ939">
        <v>1</v>
      </c>
      <c r="CW939" s="29" t="s">
        <v>31</v>
      </c>
      <c r="CX939" t="s">
        <v>1791</v>
      </c>
      <c r="CY939" s="19" t="s">
        <v>1791</v>
      </c>
      <c r="CZ939" s="19" t="s">
        <v>852</v>
      </c>
      <c r="DA939" s="19" t="s">
        <v>853</v>
      </c>
      <c r="DB939" s="19">
        <v>1</v>
      </c>
      <c r="DC939" s="19">
        <v>0.1</v>
      </c>
      <c r="DD939" s="19">
        <v>10</v>
      </c>
      <c r="DE939" s="19" t="s">
        <v>1564</v>
      </c>
      <c r="DF939" s="19">
        <v>1</v>
      </c>
      <c r="DG939" s="19">
        <v>0</v>
      </c>
      <c r="DH939" s="19">
        <v>1</v>
      </c>
      <c r="DI939">
        <v>12</v>
      </c>
      <c r="DJ939">
        <v>0</v>
      </c>
      <c r="DK939">
        <v>2</v>
      </c>
      <c r="DL939" t="s">
        <v>855</v>
      </c>
      <c r="DM939" t="s">
        <v>856</v>
      </c>
      <c r="DN939" t="s">
        <v>857</v>
      </c>
      <c r="DO939">
        <v>625</v>
      </c>
      <c r="DP939">
        <v>6875</v>
      </c>
      <c r="DQ939">
        <v>1</v>
      </c>
      <c r="DR939" s="19"/>
      <c r="DS939" t="s">
        <v>1791</v>
      </c>
      <c r="DT939" s="19" t="s">
        <v>1791</v>
      </c>
      <c r="DU939" s="19" t="s">
        <v>852</v>
      </c>
      <c r="DV939" s="19" t="s">
        <v>853</v>
      </c>
      <c r="DW939" s="19">
        <v>1</v>
      </c>
      <c r="DX939" s="19">
        <v>0.1</v>
      </c>
      <c r="DY939" s="19">
        <v>10</v>
      </c>
      <c r="DZ939" s="19" t="s">
        <v>1564</v>
      </c>
      <c r="EA939" s="19">
        <v>1</v>
      </c>
      <c r="EB939" s="19">
        <v>0</v>
      </c>
      <c r="EC939" s="19">
        <v>1</v>
      </c>
      <c r="ED939">
        <v>12</v>
      </c>
      <c r="EE939">
        <v>0</v>
      </c>
      <c r="EF939">
        <v>2</v>
      </c>
      <c r="EG939" t="s">
        <v>855</v>
      </c>
      <c r="EH939" t="s">
        <v>856</v>
      </c>
      <c r="EI939" t="s">
        <v>857</v>
      </c>
      <c r="EJ939">
        <v>625</v>
      </c>
      <c r="EK939">
        <v>6875</v>
      </c>
      <c r="EL939">
        <v>1</v>
      </c>
      <c r="EM939" s="29" t="s">
        <v>31</v>
      </c>
      <c r="EW939" s="19"/>
      <c r="FG939" s="32"/>
      <c r="FH939" t="s">
        <v>4013</v>
      </c>
      <c r="FI939" s="19" t="s">
        <v>4013</v>
      </c>
      <c r="FJ939" s="19" t="s">
        <v>852</v>
      </c>
      <c r="FK939" s="19" t="s">
        <v>853</v>
      </c>
      <c r="FL939" s="19">
        <v>1</v>
      </c>
      <c r="FM939" s="19">
        <v>0.1</v>
      </c>
      <c r="FN939" s="19">
        <v>10</v>
      </c>
      <c r="FO939" s="19" t="s">
        <v>3815</v>
      </c>
      <c r="FP939" s="19">
        <v>1</v>
      </c>
      <c r="FQ939" s="19">
        <v>0</v>
      </c>
      <c r="FR939" s="19">
        <v>1</v>
      </c>
      <c r="FS939">
        <v>10</v>
      </c>
      <c r="FX939">
        <v>0</v>
      </c>
      <c r="FY939">
        <v>9</v>
      </c>
      <c r="FZ939" t="s">
        <v>3077</v>
      </c>
      <c r="GA939" t="s">
        <v>856</v>
      </c>
      <c r="GB939" t="s">
        <v>857</v>
      </c>
      <c r="GD939">
        <v>2375</v>
      </c>
      <c r="GE939">
        <v>7375</v>
      </c>
      <c r="GF939" s="17">
        <v>1</v>
      </c>
      <c r="GG939" s="19"/>
      <c r="GH939" s="19"/>
      <c r="GI939" s="19"/>
      <c r="GJ939" s="19"/>
      <c r="GK939" s="19"/>
      <c r="GL939" s="19"/>
    </row>
    <row r="940" spans="75:194" ht="14.25" customHeight="1" x14ac:dyDescent="0.25">
      <c r="BW940" s="19"/>
      <c r="BX940" t="s">
        <v>1792</v>
      </c>
      <c r="BY940" t="s">
        <v>1792</v>
      </c>
      <c r="BZ940" t="s">
        <v>852</v>
      </c>
      <c r="CA940" t="s">
        <v>853</v>
      </c>
      <c r="CB940">
        <v>1</v>
      </c>
      <c r="CC940">
        <v>0.1</v>
      </c>
      <c r="CD940">
        <v>10</v>
      </c>
      <c r="CE940" t="s">
        <v>1564</v>
      </c>
      <c r="CF940">
        <v>1</v>
      </c>
      <c r="CG940">
        <v>0</v>
      </c>
      <c r="CH940">
        <v>1</v>
      </c>
      <c r="CI940">
        <v>12</v>
      </c>
      <c r="CJ940">
        <v>0</v>
      </c>
      <c r="CK940">
        <v>3</v>
      </c>
      <c r="CL940" t="s">
        <v>855</v>
      </c>
      <c r="CM940" t="s">
        <v>856</v>
      </c>
      <c r="CN940" t="s">
        <v>857</v>
      </c>
      <c r="CO940">
        <v>875</v>
      </c>
      <c r="CP940">
        <v>6875</v>
      </c>
      <c r="CQ940">
        <v>1</v>
      </c>
      <c r="CW940" s="29" t="s">
        <v>31</v>
      </c>
      <c r="CX940" t="s">
        <v>1792</v>
      </c>
      <c r="CY940" s="19" t="s">
        <v>1792</v>
      </c>
      <c r="CZ940" s="19" t="s">
        <v>852</v>
      </c>
      <c r="DA940" s="19" t="s">
        <v>853</v>
      </c>
      <c r="DB940" s="19">
        <v>1</v>
      </c>
      <c r="DC940" s="19">
        <v>0.1</v>
      </c>
      <c r="DD940" s="19">
        <v>10</v>
      </c>
      <c r="DE940" s="19" t="s">
        <v>1564</v>
      </c>
      <c r="DF940" s="19">
        <v>1</v>
      </c>
      <c r="DG940" s="19">
        <v>0</v>
      </c>
      <c r="DH940" s="19">
        <v>1</v>
      </c>
      <c r="DI940">
        <v>12</v>
      </c>
      <c r="DJ940">
        <v>0</v>
      </c>
      <c r="DK940">
        <v>3</v>
      </c>
      <c r="DL940" t="s">
        <v>855</v>
      </c>
      <c r="DM940" t="s">
        <v>856</v>
      </c>
      <c r="DN940" t="s">
        <v>857</v>
      </c>
      <c r="DO940">
        <v>875</v>
      </c>
      <c r="DP940">
        <v>6875</v>
      </c>
      <c r="DQ940">
        <v>1</v>
      </c>
      <c r="DR940" s="19"/>
      <c r="DS940" t="s">
        <v>1792</v>
      </c>
      <c r="DT940" s="19" t="s">
        <v>1792</v>
      </c>
      <c r="DU940" s="19" t="s">
        <v>852</v>
      </c>
      <c r="DV940" s="19" t="s">
        <v>853</v>
      </c>
      <c r="DW940" s="19">
        <v>1</v>
      </c>
      <c r="DX940" s="19">
        <v>0.1</v>
      </c>
      <c r="DY940" s="19">
        <v>10</v>
      </c>
      <c r="DZ940" s="19" t="s">
        <v>1564</v>
      </c>
      <c r="EA940" s="19">
        <v>1</v>
      </c>
      <c r="EB940" s="19">
        <v>0</v>
      </c>
      <c r="EC940" s="19">
        <v>1</v>
      </c>
      <c r="ED940">
        <v>12</v>
      </c>
      <c r="EE940">
        <v>0</v>
      </c>
      <c r="EF940">
        <v>3</v>
      </c>
      <c r="EG940" t="s">
        <v>855</v>
      </c>
      <c r="EH940" t="s">
        <v>856</v>
      </c>
      <c r="EI940" t="s">
        <v>857</v>
      </c>
      <c r="EJ940">
        <v>875</v>
      </c>
      <c r="EK940">
        <v>6875</v>
      </c>
      <c r="EL940">
        <v>1</v>
      </c>
      <c r="EM940" s="29" t="s">
        <v>31</v>
      </c>
      <c r="EW940" s="19"/>
      <c r="FG940" s="32"/>
      <c r="FH940" t="s">
        <v>4014</v>
      </c>
      <c r="FI940" s="19" t="s">
        <v>4014</v>
      </c>
      <c r="FJ940" s="19" t="s">
        <v>852</v>
      </c>
      <c r="FK940" s="19" t="s">
        <v>853</v>
      </c>
      <c r="FL940" s="19">
        <v>1</v>
      </c>
      <c r="FM940" s="19">
        <v>0.1</v>
      </c>
      <c r="FN940" s="19">
        <v>10</v>
      </c>
      <c r="FO940" s="19" t="s">
        <v>3815</v>
      </c>
      <c r="FP940" s="19">
        <v>1</v>
      </c>
      <c r="FQ940" s="19">
        <v>0</v>
      </c>
      <c r="FR940" s="19">
        <v>1</v>
      </c>
      <c r="FS940">
        <v>10</v>
      </c>
      <c r="FX940">
        <v>0</v>
      </c>
      <c r="FY940">
        <v>10</v>
      </c>
      <c r="FZ940" t="s">
        <v>3077</v>
      </c>
      <c r="GA940" t="s">
        <v>856</v>
      </c>
      <c r="GB940" t="s">
        <v>857</v>
      </c>
      <c r="GD940">
        <v>2625</v>
      </c>
      <c r="GE940">
        <v>7375</v>
      </c>
      <c r="GF940" s="17">
        <v>1</v>
      </c>
      <c r="GG940" s="19"/>
      <c r="GH940" s="19"/>
      <c r="GI940" s="19"/>
      <c r="GJ940" s="19"/>
      <c r="GK940" s="19"/>
      <c r="GL940" s="19"/>
    </row>
    <row r="941" spans="75:194" ht="14.25" customHeight="1" x14ac:dyDescent="0.25">
      <c r="BW941" s="19"/>
      <c r="BX941" t="s">
        <v>1793</v>
      </c>
      <c r="BY941" t="s">
        <v>1793</v>
      </c>
      <c r="BZ941" t="s">
        <v>852</v>
      </c>
      <c r="CA941" t="s">
        <v>853</v>
      </c>
      <c r="CB941">
        <v>1</v>
      </c>
      <c r="CC941">
        <v>0.1</v>
      </c>
      <c r="CD941">
        <v>10</v>
      </c>
      <c r="CE941" t="s">
        <v>1564</v>
      </c>
      <c r="CF941">
        <v>1</v>
      </c>
      <c r="CG941">
        <v>0</v>
      </c>
      <c r="CH941">
        <v>1</v>
      </c>
      <c r="CI941">
        <v>12</v>
      </c>
      <c r="CJ941">
        <v>0</v>
      </c>
      <c r="CK941">
        <v>8</v>
      </c>
      <c r="CL941" t="s">
        <v>855</v>
      </c>
      <c r="CM941" t="s">
        <v>856</v>
      </c>
      <c r="CN941" t="s">
        <v>857</v>
      </c>
      <c r="CO941">
        <v>2125</v>
      </c>
      <c r="CP941">
        <v>6875</v>
      </c>
      <c r="CQ941">
        <v>1</v>
      </c>
      <c r="CW941" s="29" t="s">
        <v>31</v>
      </c>
      <c r="CX941" t="s">
        <v>1793</v>
      </c>
      <c r="CY941" s="19" t="s">
        <v>1793</v>
      </c>
      <c r="CZ941" s="19" t="s">
        <v>852</v>
      </c>
      <c r="DA941" s="19" t="s">
        <v>853</v>
      </c>
      <c r="DB941" s="19">
        <v>1</v>
      </c>
      <c r="DC941" s="19">
        <v>0.1</v>
      </c>
      <c r="DD941" s="19">
        <v>10</v>
      </c>
      <c r="DE941" s="19" t="s">
        <v>1564</v>
      </c>
      <c r="DF941" s="19">
        <v>1</v>
      </c>
      <c r="DG941" s="19">
        <v>0</v>
      </c>
      <c r="DH941" s="19">
        <v>1</v>
      </c>
      <c r="DI941">
        <v>12</v>
      </c>
      <c r="DJ941">
        <v>0</v>
      </c>
      <c r="DK941">
        <v>8</v>
      </c>
      <c r="DL941" t="s">
        <v>855</v>
      </c>
      <c r="DM941" t="s">
        <v>856</v>
      </c>
      <c r="DN941" t="s">
        <v>857</v>
      </c>
      <c r="DO941">
        <v>2125</v>
      </c>
      <c r="DP941">
        <v>6875</v>
      </c>
      <c r="DQ941">
        <v>1</v>
      </c>
      <c r="DR941" s="19"/>
      <c r="DS941" t="s">
        <v>1793</v>
      </c>
      <c r="DT941" s="19" t="s">
        <v>1793</v>
      </c>
      <c r="DU941" s="19" t="s">
        <v>852</v>
      </c>
      <c r="DV941" s="19" t="s">
        <v>853</v>
      </c>
      <c r="DW941" s="19">
        <v>1</v>
      </c>
      <c r="DX941" s="19">
        <v>0.1</v>
      </c>
      <c r="DY941" s="19">
        <v>10</v>
      </c>
      <c r="DZ941" s="19" t="s">
        <v>1564</v>
      </c>
      <c r="EA941" s="19">
        <v>1</v>
      </c>
      <c r="EB941" s="19">
        <v>0</v>
      </c>
      <c r="EC941" s="19">
        <v>1</v>
      </c>
      <c r="ED941">
        <v>12</v>
      </c>
      <c r="EE941">
        <v>0</v>
      </c>
      <c r="EF941">
        <v>8</v>
      </c>
      <c r="EG941" t="s">
        <v>855</v>
      </c>
      <c r="EH941" t="s">
        <v>856</v>
      </c>
      <c r="EI941" t="s">
        <v>857</v>
      </c>
      <c r="EJ941">
        <v>2125</v>
      </c>
      <c r="EK941">
        <v>6875</v>
      </c>
      <c r="EL941">
        <v>1</v>
      </c>
      <c r="EM941" s="29" t="s">
        <v>31</v>
      </c>
      <c r="EW941" s="19"/>
      <c r="FG941" s="32"/>
      <c r="FH941" t="s">
        <v>4015</v>
      </c>
      <c r="FI941" s="19" t="s">
        <v>4015</v>
      </c>
      <c r="FJ941" s="19" t="s">
        <v>852</v>
      </c>
      <c r="FK941" s="19" t="s">
        <v>853</v>
      </c>
      <c r="FL941" s="19">
        <v>1</v>
      </c>
      <c r="FM941" s="19">
        <v>0.1</v>
      </c>
      <c r="FN941" s="19">
        <v>10</v>
      </c>
      <c r="FO941" s="19" t="s">
        <v>3815</v>
      </c>
      <c r="FP941" s="19">
        <v>1</v>
      </c>
      <c r="FQ941" s="19">
        <v>0</v>
      </c>
      <c r="FR941" s="19">
        <v>1</v>
      </c>
      <c r="FS941">
        <v>10</v>
      </c>
      <c r="FX941">
        <v>0</v>
      </c>
      <c r="FY941">
        <v>11</v>
      </c>
      <c r="FZ941" t="s">
        <v>3077</v>
      </c>
      <c r="GA941" t="s">
        <v>856</v>
      </c>
      <c r="GB941" t="s">
        <v>857</v>
      </c>
      <c r="GD941">
        <v>2875</v>
      </c>
      <c r="GE941">
        <v>7375</v>
      </c>
      <c r="GF941" s="17">
        <v>1</v>
      </c>
      <c r="GG941" s="19"/>
      <c r="GH941" s="19"/>
      <c r="GI941" s="19"/>
      <c r="GJ941" s="19"/>
      <c r="GK941" s="19"/>
      <c r="GL941" s="19"/>
    </row>
    <row r="942" spans="75:194" ht="14.25" customHeight="1" x14ac:dyDescent="0.25">
      <c r="BW942" s="19"/>
      <c r="BX942" t="s">
        <v>1794</v>
      </c>
      <c r="BY942" t="s">
        <v>1794</v>
      </c>
      <c r="BZ942" t="s">
        <v>852</v>
      </c>
      <c r="CA942" t="s">
        <v>853</v>
      </c>
      <c r="CB942">
        <v>1</v>
      </c>
      <c r="CC942">
        <v>0.1</v>
      </c>
      <c r="CD942">
        <v>10</v>
      </c>
      <c r="CE942" t="s">
        <v>1564</v>
      </c>
      <c r="CF942">
        <v>1</v>
      </c>
      <c r="CG942">
        <v>0</v>
      </c>
      <c r="CH942">
        <v>1</v>
      </c>
      <c r="CI942">
        <v>12</v>
      </c>
      <c r="CJ942">
        <v>0</v>
      </c>
      <c r="CK942">
        <v>9</v>
      </c>
      <c r="CL942" t="s">
        <v>855</v>
      </c>
      <c r="CM942" t="s">
        <v>856</v>
      </c>
      <c r="CN942" t="s">
        <v>857</v>
      </c>
      <c r="CO942">
        <v>2375</v>
      </c>
      <c r="CP942">
        <v>6875</v>
      </c>
      <c r="CQ942">
        <v>1</v>
      </c>
      <c r="CW942" s="29" t="s">
        <v>31</v>
      </c>
      <c r="CX942" t="s">
        <v>1794</v>
      </c>
      <c r="CY942" s="19" t="s">
        <v>1794</v>
      </c>
      <c r="CZ942" s="19" t="s">
        <v>852</v>
      </c>
      <c r="DA942" s="19" t="s">
        <v>853</v>
      </c>
      <c r="DB942" s="19">
        <v>1</v>
      </c>
      <c r="DC942" s="19">
        <v>0.1</v>
      </c>
      <c r="DD942" s="19">
        <v>10</v>
      </c>
      <c r="DE942" s="19" t="s">
        <v>1564</v>
      </c>
      <c r="DF942" s="19">
        <v>1</v>
      </c>
      <c r="DG942" s="19">
        <v>0</v>
      </c>
      <c r="DH942" s="19">
        <v>1</v>
      </c>
      <c r="DI942">
        <v>12</v>
      </c>
      <c r="DJ942">
        <v>0</v>
      </c>
      <c r="DK942">
        <v>9</v>
      </c>
      <c r="DL942" t="s">
        <v>855</v>
      </c>
      <c r="DM942" t="s">
        <v>856</v>
      </c>
      <c r="DN942" t="s">
        <v>857</v>
      </c>
      <c r="DO942">
        <v>2375</v>
      </c>
      <c r="DP942">
        <v>6875</v>
      </c>
      <c r="DQ942">
        <v>1</v>
      </c>
      <c r="DR942" s="19"/>
      <c r="DS942" t="s">
        <v>1794</v>
      </c>
      <c r="DT942" s="19" t="s">
        <v>1794</v>
      </c>
      <c r="DU942" s="19" t="s">
        <v>852</v>
      </c>
      <c r="DV942" s="19" t="s">
        <v>853</v>
      </c>
      <c r="DW942" s="19">
        <v>1</v>
      </c>
      <c r="DX942" s="19">
        <v>0.1</v>
      </c>
      <c r="DY942" s="19">
        <v>10</v>
      </c>
      <c r="DZ942" s="19" t="s">
        <v>1564</v>
      </c>
      <c r="EA942" s="19">
        <v>1</v>
      </c>
      <c r="EB942" s="19">
        <v>0</v>
      </c>
      <c r="EC942" s="19">
        <v>1</v>
      </c>
      <c r="ED942">
        <v>12</v>
      </c>
      <c r="EE942">
        <v>0</v>
      </c>
      <c r="EF942">
        <v>9</v>
      </c>
      <c r="EG942" t="s">
        <v>855</v>
      </c>
      <c r="EH942" t="s">
        <v>856</v>
      </c>
      <c r="EI942" t="s">
        <v>857</v>
      </c>
      <c r="EJ942">
        <v>2375</v>
      </c>
      <c r="EK942">
        <v>6875</v>
      </c>
      <c r="EL942">
        <v>1</v>
      </c>
      <c r="EM942" s="29" t="s">
        <v>31</v>
      </c>
      <c r="EW942" s="19"/>
      <c r="FG942" s="32"/>
      <c r="FH942" t="s">
        <v>4016</v>
      </c>
      <c r="FI942" s="19" t="s">
        <v>4016</v>
      </c>
      <c r="FJ942" s="19" t="s">
        <v>852</v>
      </c>
      <c r="FK942" s="19" t="s">
        <v>853</v>
      </c>
      <c r="FL942" s="19">
        <v>1</v>
      </c>
      <c r="FM942" s="19">
        <v>0.1</v>
      </c>
      <c r="FN942" s="19">
        <v>10</v>
      </c>
      <c r="FO942" s="19" t="s">
        <v>3815</v>
      </c>
      <c r="FP942" s="19">
        <v>1</v>
      </c>
      <c r="FQ942" s="19">
        <v>0</v>
      </c>
      <c r="FR942" s="19">
        <v>1</v>
      </c>
      <c r="FS942">
        <v>10</v>
      </c>
      <c r="FX942">
        <v>0</v>
      </c>
      <c r="FY942">
        <v>12</v>
      </c>
      <c r="FZ942" t="s">
        <v>3077</v>
      </c>
      <c r="GA942" t="s">
        <v>856</v>
      </c>
      <c r="GB942" t="s">
        <v>857</v>
      </c>
      <c r="GD942">
        <v>3125</v>
      </c>
      <c r="GE942">
        <v>7375</v>
      </c>
      <c r="GF942" s="17">
        <v>1</v>
      </c>
      <c r="GG942" s="19"/>
      <c r="GH942" s="19"/>
      <c r="GI942" s="19"/>
      <c r="GJ942" s="19"/>
      <c r="GK942" s="19"/>
      <c r="GL942" s="19"/>
    </row>
    <row r="943" spans="75:194" ht="14.25" customHeight="1" x14ac:dyDescent="0.25">
      <c r="BW943" s="19"/>
      <c r="BX943" t="s">
        <v>1795</v>
      </c>
      <c r="BY943" t="s">
        <v>1795</v>
      </c>
      <c r="BZ943" t="s">
        <v>852</v>
      </c>
      <c r="CA943" t="s">
        <v>853</v>
      </c>
      <c r="CB943">
        <v>1</v>
      </c>
      <c r="CC943">
        <v>0.1</v>
      </c>
      <c r="CD943">
        <v>10</v>
      </c>
      <c r="CE943" t="s">
        <v>1564</v>
      </c>
      <c r="CF943">
        <v>1</v>
      </c>
      <c r="CG943">
        <v>0</v>
      </c>
      <c r="CH943">
        <v>1</v>
      </c>
      <c r="CI943">
        <v>12</v>
      </c>
      <c r="CJ943">
        <v>0</v>
      </c>
      <c r="CK943">
        <v>10</v>
      </c>
      <c r="CL943" t="s">
        <v>855</v>
      </c>
      <c r="CM943" t="s">
        <v>856</v>
      </c>
      <c r="CN943" t="s">
        <v>857</v>
      </c>
      <c r="CO943">
        <v>2625</v>
      </c>
      <c r="CP943">
        <v>6875</v>
      </c>
      <c r="CQ943">
        <v>1</v>
      </c>
      <c r="CW943" s="29" t="s">
        <v>31</v>
      </c>
      <c r="CX943" t="s">
        <v>1795</v>
      </c>
      <c r="CY943" s="19" t="s">
        <v>1795</v>
      </c>
      <c r="CZ943" s="19" t="s">
        <v>852</v>
      </c>
      <c r="DA943" s="19" t="s">
        <v>853</v>
      </c>
      <c r="DB943" s="19">
        <v>1</v>
      </c>
      <c r="DC943" s="19">
        <v>0.1</v>
      </c>
      <c r="DD943" s="19">
        <v>10</v>
      </c>
      <c r="DE943" s="19" t="s">
        <v>1564</v>
      </c>
      <c r="DF943" s="19">
        <v>1</v>
      </c>
      <c r="DG943" s="19">
        <v>0</v>
      </c>
      <c r="DH943" s="19">
        <v>1</v>
      </c>
      <c r="DI943">
        <v>12</v>
      </c>
      <c r="DJ943">
        <v>0</v>
      </c>
      <c r="DK943">
        <v>10</v>
      </c>
      <c r="DL943" t="s">
        <v>855</v>
      </c>
      <c r="DM943" t="s">
        <v>856</v>
      </c>
      <c r="DN943" t="s">
        <v>857</v>
      </c>
      <c r="DO943">
        <v>2625</v>
      </c>
      <c r="DP943">
        <v>6875</v>
      </c>
      <c r="DQ943">
        <v>1</v>
      </c>
      <c r="DR943" s="19"/>
      <c r="DS943" t="s">
        <v>1795</v>
      </c>
      <c r="DT943" s="19" t="s">
        <v>1795</v>
      </c>
      <c r="DU943" s="19" t="s">
        <v>852</v>
      </c>
      <c r="DV943" s="19" t="s">
        <v>853</v>
      </c>
      <c r="DW943" s="19">
        <v>1</v>
      </c>
      <c r="DX943" s="19">
        <v>0.1</v>
      </c>
      <c r="DY943" s="19">
        <v>10</v>
      </c>
      <c r="DZ943" s="19" t="s">
        <v>1564</v>
      </c>
      <c r="EA943" s="19">
        <v>1</v>
      </c>
      <c r="EB943" s="19">
        <v>0</v>
      </c>
      <c r="EC943" s="19">
        <v>1</v>
      </c>
      <c r="ED943">
        <v>12</v>
      </c>
      <c r="EE943">
        <v>0</v>
      </c>
      <c r="EF943">
        <v>10</v>
      </c>
      <c r="EG943" t="s">
        <v>855</v>
      </c>
      <c r="EH943" t="s">
        <v>856</v>
      </c>
      <c r="EI943" t="s">
        <v>857</v>
      </c>
      <c r="EJ943">
        <v>2625</v>
      </c>
      <c r="EK943">
        <v>6875</v>
      </c>
      <c r="EL943">
        <v>1</v>
      </c>
      <c r="EM943" s="29" t="s">
        <v>31</v>
      </c>
      <c r="EW943" s="19"/>
      <c r="FG943" s="32"/>
      <c r="FH943" t="s">
        <v>4017</v>
      </c>
      <c r="FI943" s="19" t="s">
        <v>4017</v>
      </c>
      <c r="FJ943" s="19" t="s">
        <v>852</v>
      </c>
      <c r="FK943" s="19" t="s">
        <v>853</v>
      </c>
      <c r="FL943" s="19">
        <v>1</v>
      </c>
      <c r="FM943" s="19">
        <v>0.1</v>
      </c>
      <c r="FN943" s="19">
        <v>10</v>
      </c>
      <c r="FO943" s="19" t="s">
        <v>3815</v>
      </c>
      <c r="FP943" s="19">
        <v>1</v>
      </c>
      <c r="FQ943" s="19">
        <v>0</v>
      </c>
      <c r="FR943" s="19">
        <v>1</v>
      </c>
      <c r="FS943">
        <v>10</v>
      </c>
      <c r="FX943">
        <v>0</v>
      </c>
      <c r="FY943">
        <v>13</v>
      </c>
      <c r="FZ943" t="s">
        <v>3077</v>
      </c>
      <c r="GA943" t="s">
        <v>856</v>
      </c>
      <c r="GB943" t="s">
        <v>857</v>
      </c>
      <c r="GD943">
        <v>3375</v>
      </c>
      <c r="GE943">
        <v>7375</v>
      </c>
      <c r="GF943" s="17">
        <v>1</v>
      </c>
      <c r="GG943" s="19"/>
      <c r="GH943" s="19"/>
      <c r="GI943" s="19"/>
      <c r="GJ943" s="19"/>
      <c r="GK943" s="19"/>
      <c r="GL943" s="19"/>
    </row>
    <row r="944" spans="75:194" ht="14.25" customHeight="1" x14ac:dyDescent="0.25">
      <c r="BW944" s="19"/>
      <c r="BX944" t="s">
        <v>1796</v>
      </c>
      <c r="BY944" t="s">
        <v>1796</v>
      </c>
      <c r="BZ944" t="s">
        <v>852</v>
      </c>
      <c r="CA944" t="s">
        <v>853</v>
      </c>
      <c r="CB944">
        <v>1</v>
      </c>
      <c r="CC944">
        <v>0.1</v>
      </c>
      <c r="CD944">
        <v>10</v>
      </c>
      <c r="CE944" t="s">
        <v>1564</v>
      </c>
      <c r="CF944">
        <v>1</v>
      </c>
      <c r="CG944">
        <v>0</v>
      </c>
      <c r="CH944">
        <v>1</v>
      </c>
      <c r="CI944">
        <v>12</v>
      </c>
      <c r="CJ944">
        <v>0</v>
      </c>
      <c r="CK944">
        <v>11</v>
      </c>
      <c r="CL944" t="s">
        <v>855</v>
      </c>
      <c r="CM944" t="s">
        <v>856</v>
      </c>
      <c r="CN944" t="s">
        <v>857</v>
      </c>
      <c r="CO944">
        <v>2875</v>
      </c>
      <c r="CP944">
        <v>6875</v>
      </c>
      <c r="CQ944">
        <v>1</v>
      </c>
      <c r="CW944" s="29" t="s">
        <v>31</v>
      </c>
      <c r="CX944" t="s">
        <v>1796</v>
      </c>
      <c r="CY944" s="19" t="s">
        <v>1796</v>
      </c>
      <c r="CZ944" s="19" t="s">
        <v>852</v>
      </c>
      <c r="DA944" s="19" t="s">
        <v>853</v>
      </c>
      <c r="DB944" s="19">
        <v>1</v>
      </c>
      <c r="DC944" s="19">
        <v>0.1</v>
      </c>
      <c r="DD944" s="19">
        <v>10</v>
      </c>
      <c r="DE944" s="19" t="s">
        <v>1564</v>
      </c>
      <c r="DF944" s="19">
        <v>1</v>
      </c>
      <c r="DG944" s="19">
        <v>0</v>
      </c>
      <c r="DH944" s="19">
        <v>1</v>
      </c>
      <c r="DI944">
        <v>12</v>
      </c>
      <c r="DJ944">
        <v>0</v>
      </c>
      <c r="DK944">
        <v>11</v>
      </c>
      <c r="DL944" t="s">
        <v>855</v>
      </c>
      <c r="DM944" t="s">
        <v>856</v>
      </c>
      <c r="DN944" t="s">
        <v>857</v>
      </c>
      <c r="DO944">
        <v>2875</v>
      </c>
      <c r="DP944">
        <v>6875</v>
      </c>
      <c r="DQ944">
        <v>1</v>
      </c>
      <c r="DR944" s="19"/>
      <c r="DS944" t="s">
        <v>1796</v>
      </c>
      <c r="DT944" s="19" t="s">
        <v>1796</v>
      </c>
      <c r="DU944" s="19" t="s">
        <v>852</v>
      </c>
      <c r="DV944" s="19" t="s">
        <v>853</v>
      </c>
      <c r="DW944" s="19">
        <v>1</v>
      </c>
      <c r="DX944" s="19">
        <v>0.1</v>
      </c>
      <c r="DY944" s="19">
        <v>10</v>
      </c>
      <c r="DZ944" s="19" t="s">
        <v>1564</v>
      </c>
      <c r="EA944" s="19">
        <v>1</v>
      </c>
      <c r="EB944" s="19">
        <v>0</v>
      </c>
      <c r="EC944" s="19">
        <v>1</v>
      </c>
      <c r="ED944">
        <v>12</v>
      </c>
      <c r="EE944">
        <v>0</v>
      </c>
      <c r="EF944">
        <v>11</v>
      </c>
      <c r="EG944" t="s">
        <v>855</v>
      </c>
      <c r="EH944" t="s">
        <v>856</v>
      </c>
      <c r="EI944" t="s">
        <v>857</v>
      </c>
      <c r="EJ944">
        <v>2875</v>
      </c>
      <c r="EK944">
        <v>6875</v>
      </c>
      <c r="EL944">
        <v>1</v>
      </c>
      <c r="EM944" s="29" t="s">
        <v>31</v>
      </c>
      <c r="EW944" s="19"/>
      <c r="FG944" s="32"/>
      <c r="FH944" t="s">
        <v>4018</v>
      </c>
      <c r="FI944" s="19" t="s">
        <v>4018</v>
      </c>
      <c r="FJ944" s="19" t="s">
        <v>852</v>
      </c>
      <c r="FK944" s="19" t="s">
        <v>853</v>
      </c>
      <c r="FL944" s="19">
        <v>1</v>
      </c>
      <c r="FM944" s="19">
        <v>0.1</v>
      </c>
      <c r="FN944" s="19">
        <v>10</v>
      </c>
      <c r="FO944" s="19" t="s">
        <v>3815</v>
      </c>
      <c r="FP944" s="19">
        <v>1</v>
      </c>
      <c r="FQ944" s="19">
        <v>0</v>
      </c>
      <c r="FR944" s="19">
        <v>1</v>
      </c>
      <c r="FS944">
        <v>10</v>
      </c>
      <c r="FX944">
        <v>0</v>
      </c>
      <c r="FY944">
        <v>14</v>
      </c>
      <c r="FZ944" t="s">
        <v>3077</v>
      </c>
      <c r="GA944" t="s">
        <v>856</v>
      </c>
      <c r="GB944" t="s">
        <v>857</v>
      </c>
      <c r="GD944">
        <v>3625</v>
      </c>
      <c r="GE944">
        <v>7375</v>
      </c>
      <c r="GF944" s="17">
        <v>1</v>
      </c>
      <c r="GG944" s="19"/>
      <c r="GH944" s="19"/>
      <c r="GI944" s="19"/>
      <c r="GJ944" s="19"/>
      <c r="GK944" s="19"/>
      <c r="GL944" s="19"/>
    </row>
    <row r="945" spans="75:194" ht="14.25" customHeight="1" x14ac:dyDescent="0.25">
      <c r="BW945" s="19"/>
      <c r="BX945" t="s">
        <v>1797</v>
      </c>
      <c r="BY945" t="s">
        <v>1797</v>
      </c>
      <c r="BZ945" t="s">
        <v>852</v>
      </c>
      <c r="CA945" t="s">
        <v>853</v>
      </c>
      <c r="CB945">
        <v>1</v>
      </c>
      <c r="CC945">
        <v>0.1</v>
      </c>
      <c r="CD945">
        <v>10</v>
      </c>
      <c r="CE945" t="s">
        <v>1564</v>
      </c>
      <c r="CF945">
        <v>1</v>
      </c>
      <c r="CG945">
        <v>0</v>
      </c>
      <c r="CH945">
        <v>1</v>
      </c>
      <c r="CI945">
        <v>12</v>
      </c>
      <c r="CJ945">
        <v>0</v>
      </c>
      <c r="CK945">
        <v>12</v>
      </c>
      <c r="CL945" t="s">
        <v>855</v>
      </c>
      <c r="CM945" t="s">
        <v>856</v>
      </c>
      <c r="CN945" t="s">
        <v>857</v>
      </c>
      <c r="CO945">
        <v>3125</v>
      </c>
      <c r="CP945">
        <v>6875</v>
      </c>
      <c r="CQ945">
        <v>1</v>
      </c>
      <c r="CW945" s="29" t="s">
        <v>31</v>
      </c>
      <c r="CX945" t="s">
        <v>1797</v>
      </c>
      <c r="CY945" s="19" t="s">
        <v>1797</v>
      </c>
      <c r="CZ945" s="19" t="s">
        <v>852</v>
      </c>
      <c r="DA945" s="19" t="s">
        <v>853</v>
      </c>
      <c r="DB945" s="19">
        <v>1</v>
      </c>
      <c r="DC945" s="19">
        <v>0.1</v>
      </c>
      <c r="DD945" s="19">
        <v>10</v>
      </c>
      <c r="DE945" s="19" t="s">
        <v>1564</v>
      </c>
      <c r="DF945" s="19">
        <v>1</v>
      </c>
      <c r="DG945" s="19">
        <v>0</v>
      </c>
      <c r="DH945" s="19">
        <v>1</v>
      </c>
      <c r="DI945">
        <v>12</v>
      </c>
      <c r="DJ945">
        <v>0</v>
      </c>
      <c r="DK945">
        <v>12</v>
      </c>
      <c r="DL945" t="s">
        <v>855</v>
      </c>
      <c r="DM945" t="s">
        <v>856</v>
      </c>
      <c r="DN945" t="s">
        <v>857</v>
      </c>
      <c r="DO945">
        <v>3125</v>
      </c>
      <c r="DP945">
        <v>6875</v>
      </c>
      <c r="DQ945">
        <v>1</v>
      </c>
      <c r="DR945" s="19"/>
      <c r="DS945" t="s">
        <v>1797</v>
      </c>
      <c r="DT945" s="19" t="s">
        <v>1797</v>
      </c>
      <c r="DU945" s="19" t="s">
        <v>852</v>
      </c>
      <c r="DV945" s="19" t="s">
        <v>853</v>
      </c>
      <c r="DW945" s="19">
        <v>1</v>
      </c>
      <c r="DX945" s="19">
        <v>0.1</v>
      </c>
      <c r="DY945" s="19">
        <v>10</v>
      </c>
      <c r="DZ945" s="19" t="s">
        <v>1564</v>
      </c>
      <c r="EA945" s="19">
        <v>1</v>
      </c>
      <c r="EB945" s="19">
        <v>0</v>
      </c>
      <c r="EC945" s="19">
        <v>1</v>
      </c>
      <c r="ED945">
        <v>12</v>
      </c>
      <c r="EE945">
        <v>0</v>
      </c>
      <c r="EF945">
        <v>12</v>
      </c>
      <c r="EG945" t="s">
        <v>855</v>
      </c>
      <c r="EH945" t="s">
        <v>856</v>
      </c>
      <c r="EI945" t="s">
        <v>857</v>
      </c>
      <c r="EJ945">
        <v>3125</v>
      </c>
      <c r="EK945">
        <v>6875</v>
      </c>
      <c r="EL945">
        <v>1</v>
      </c>
      <c r="EM945" s="29" t="s">
        <v>31</v>
      </c>
      <c r="EW945" s="19"/>
      <c r="FG945" s="32"/>
      <c r="FH945" t="s">
        <v>4019</v>
      </c>
      <c r="FI945" s="19" t="s">
        <v>4019</v>
      </c>
      <c r="FJ945" s="19" t="s">
        <v>852</v>
      </c>
      <c r="FK945" s="19" t="s">
        <v>853</v>
      </c>
      <c r="FL945" s="19">
        <v>1</v>
      </c>
      <c r="FM945" s="19">
        <v>0.1</v>
      </c>
      <c r="FN945" s="19">
        <v>10</v>
      </c>
      <c r="FO945" s="19" t="s">
        <v>3815</v>
      </c>
      <c r="FP945" s="19">
        <v>1</v>
      </c>
      <c r="FQ945" s="19">
        <v>0</v>
      </c>
      <c r="FR945" s="19">
        <v>1</v>
      </c>
      <c r="FS945">
        <v>10</v>
      </c>
      <c r="FX945">
        <v>0</v>
      </c>
      <c r="FY945">
        <v>15</v>
      </c>
      <c r="FZ945" t="s">
        <v>3077</v>
      </c>
      <c r="GA945" t="s">
        <v>856</v>
      </c>
      <c r="GB945" t="s">
        <v>857</v>
      </c>
      <c r="GD945">
        <v>3875</v>
      </c>
      <c r="GE945">
        <v>7375</v>
      </c>
      <c r="GF945" s="17">
        <v>1</v>
      </c>
      <c r="GG945" s="19"/>
      <c r="GH945" s="19"/>
      <c r="GI945" s="19"/>
      <c r="GJ945" s="19"/>
      <c r="GK945" s="19"/>
      <c r="GL945" s="19"/>
    </row>
    <row r="946" spans="75:194" ht="14.25" customHeight="1" x14ac:dyDescent="0.25">
      <c r="BW946" s="19"/>
      <c r="BX946" t="s">
        <v>1798</v>
      </c>
      <c r="BY946" t="s">
        <v>1798</v>
      </c>
      <c r="BZ946" t="s">
        <v>852</v>
      </c>
      <c r="CA946" t="s">
        <v>853</v>
      </c>
      <c r="CB946">
        <v>1</v>
      </c>
      <c r="CC946">
        <v>0.1</v>
      </c>
      <c r="CD946">
        <v>10</v>
      </c>
      <c r="CE946" t="s">
        <v>1564</v>
      </c>
      <c r="CF946">
        <v>1</v>
      </c>
      <c r="CG946">
        <v>0</v>
      </c>
      <c r="CH946">
        <v>1</v>
      </c>
      <c r="CI946">
        <v>12</v>
      </c>
      <c r="CJ946">
        <v>0</v>
      </c>
      <c r="CK946">
        <v>13</v>
      </c>
      <c r="CL946" t="s">
        <v>855</v>
      </c>
      <c r="CM946" t="s">
        <v>856</v>
      </c>
      <c r="CN946" t="s">
        <v>857</v>
      </c>
      <c r="CO946">
        <v>3375</v>
      </c>
      <c r="CP946">
        <v>6875</v>
      </c>
      <c r="CQ946">
        <v>1</v>
      </c>
      <c r="CW946" s="29" t="s">
        <v>31</v>
      </c>
      <c r="CX946" t="s">
        <v>1798</v>
      </c>
      <c r="CY946" s="19" t="s">
        <v>1798</v>
      </c>
      <c r="CZ946" s="19" t="s">
        <v>852</v>
      </c>
      <c r="DA946" s="19" t="s">
        <v>853</v>
      </c>
      <c r="DB946" s="19">
        <v>1</v>
      </c>
      <c r="DC946" s="19">
        <v>0.1</v>
      </c>
      <c r="DD946" s="19">
        <v>10</v>
      </c>
      <c r="DE946" s="19" t="s">
        <v>1564</v>
      </c>
      <c r="DF946" s="19">
        <v>1</v>
      </c>
      <c r="DG946" s="19">
        <v>0</v>
      </c>
      <c r="DH946" s="19">
        <v>1</v>
      </c>
      <c r="DI946">
        <v>12</v>
      </c>
      <c r="DJ946">
        <v>0</v>
      </c>
      <c r="DK946">
        <v>13</v>
      </c>
      <c r="DL946" t="s">
        <v>855</v>
      </c>
      <c r="DM946" t="s">
        <v>856</v>
      </c>
      <c r="DN946" t="s">
        <v>857</v>
      </c>
      <c r="DO946">
        <v>3375</v>
      </c>
      <c r="DP946">
        <v>6875</v>
      </c>
      <c r="DQ946">
        <v>1</v>
      </c>
      <c r="DR946" s="19"/>
      <c r="DS946" t="s">
        <v>1798</v>
      </c>
      <c r="DT946" s="19" t="s">
        <v>1798</v>
      </c>
      <c r="DU946" s="19" t="s">
        <v>852</v>
      </c>
      <c r="DV946" s="19" t="s">
        <v>853</v>
      </c>
      <c r="DW946" s="19">
        <v>1</v>
      </c>
      <c r="DX946" s="19">
        <v>0.1</v>
      </c>
      <c r="DY946" s="19">
        <v>10</v>
      </c>
      <c r="DZ946" s="19" t="s">
        <v>1564</v>
      </c>
      <c r="EA946" s="19">
        <v>1</v>
      </c>
      <c r="EB946" s="19">
        <v>0</v>
      </c>
      <c r="EC946" s="19">
        <v>1</v>
      </c>
      <c r="ED946">
        <v>12</v>
      </c>
      <c r="EE946">
        <v>0</v>
      </c>
      <c r="EF946">
        <v>13</v>
      </c>
      <c r="EG946" t="s">
        <v>855</v>
      </c>
      <c r="EH946" t="s">
        <v>856</v>
      </c>
      <c r="EI946" t="s">
        <v>857</v>
      </c>
      <c r="EJ946">
        <v>3375</v>
      </c>
      <c r="EK946">
        <v>6875</v>
      </c>
      <c r="EL946">
        <v>1</v>
      </c>
      <c r="EM946" s="29" t="s">
        <v>31</v>
      </c>
      <c r="EW946" s="19"/>
      <c r="FG946" s="32"/>
      <c r="FH946" t="s">
        <v>4020</v>
      </c>
      <c r="FI946" s="19" t="s">
        <v>4020</v>
      </c>
      <c r="FJ946" s="19" t="s">
        <v>852</v>
      </c>
      <c r="FK946" s="19" t="s">
        <v>853</v>
      </c>
      <c r="FL946" s="19">
        <v>1</v>
      </c>
      <c r="FM946" s="19">
        <v>0.1</v>
      </c>
      <c r="FN946" s="19">
        <v>10</v>
      </c>
      <c r="FO946" s="19" t="s">
        <v>3815</v>
      </c>
      <c r="FP946" s="19">
        <v>1</v>
      </c>
      <c r="FQ946" s="19">
        <v>0</v>
      </c>
      <c r="FR946" s="19">
        <v>1</v>
      </c>
      <c r="FS946">
        <v>10</v>
      </c>
      <c r="FX946">
        <v>0</v>
      </c>
      <c r="FY946">
        <v>16</v>
      </c>
      <c r="FZ946" t="s">
        <v>3077</v>
      </c>
      <c r="GA946" t="s">
        <v>856</v>
      </c>
      <c r="GB946" t="s">
        <v>857</v>
      </c>
      <c r="GD946">
        <v>4125</v>
      </c>
      <c r="GE946">
        <v>7375</v>
      </c>
      <c r="GF946" s="17">
        <v>1</v>
      </c>
      <c r="GG946" s="19"/>
      <c r="GH946" s="19"/>
      <c r="GI946" s="19"/>
      <c r="GJ946" s="19"/>
      <c r="GK946" s="19"/>
      <c r="GL946" s="19"/>
    </row>
    <row r="947" spans="75:194" ht="14.25" customHeight="1" x14ac:dyDescent="0.25">
      <c r="BW947" s="19"/>
      <c r="BX947" t="s">
        <v>1799</v>
      </c>
      <c r="BY947" t="s">
        <v>1799</v>
      </c>
      <c r="BZ947" t="s">
        <v>852</v>
      </c>
      <c r="CA947" t="s">
        <v>853</v>
      </c>
      <c r="CB947">
        <v>1</v>
      </c>
      <c r="CC947">
        <v>0.1</v>
      </c>
      <c r="CD947">
        <v>10</v>
      </c>
      <c r="CE947" t="s">
        <v>1564</v>
      </c>
      <c r="CF947">
        <v>1</v>
      </c>
      <c r="CG947">
        <v>0</v>
      </c>
      <c r="CH947">
        <v>1</v>
      </c>
      <c r="CI947">
        <v>12</v>
      </c>
      <c r="CJ947">
        <v>0</v>
      </c>
      <c r="CK947">
        <v>14</v>
      </c>
      <c r="CL947" t="s">
        <v>855</v>
      </c>
      <c r="CM947" t="s">
        <v>856</v>
      </c>
      <c r="CN947" t="s">
        <v>857</v>
      </c>
      <c r="CO947">
        <v>3625</v>
      </c>
      <c r="CP947">
        <v>6875</v>
      </c>
      <c r="CQ947">
        <v>1</v>
      </c>
      <c r="CW947" s="29" t="s">
        <v>31</v>
      </c>
      <c r="CX947" t="s">
        <v>1799</v>
      </c>
      <c r="CY947" s="19" t="s">
        <v>1799</v>
      </c>
      <c r="CZ947" s="19" t="s">
        <v>852</v>
      </c>
      <c r="DA947" s="19" t="s">
        <v>853</v>
      </c>
      <c r="DB947" s="19">
        <v>1</v>
      </c>
      <c r="DC947" s="19">
        <v>0.1</v>
      </c>
      <c r="DD947" s="19">
        <v>10</v>
      </c>
      <c r="DE947" s="19" t="s">
        <v>1564</v>
      </c>
      <c r="DF947" s="19">
        <v>1</v>
      </c>
      <c r="DG947" s="19">
        <v>0</v>
      </c>
      <c r="DH947" s="19">
        <v>1</v>
      </c>
      <c r="DI947">
        <v>12</v>
      </c>
      <c r="DJ947">
        <v>0</v>
      </c>
      <c r="DK947">
        <v>14</v>
      </c>
      <c r="DL947" t="s">
        <v>855</v>
      </c>
      <c r="DM947" t="s">
        <v>856</v>
      </c>
      <c r="DN947" t="s">
        <v>857</v>
      </c>
      <c r="DO947">
        <v>3625</v>
      </c>
      <c r="DP947">
        <v>6875</v>
      </c>
      <c r="DQ947">
        <v>1</v>
      </c>
      <c r="DR947" s="19"/>
      <c r="DS947" t="s">
        <v>1799</v>
      </c>
      <c r="DT947" s="19" t="s">
        <v>1799</v>
      </c>
      <c r="DU947" s="19" t="s">
        <v>852</v>
      </c>
      <c r="DV947" s="19" t="s">
        <v>853</v>
      </c>
      <c r="DW947" s="19">
        <v>1</v>
      </c>
      <c r="DX947" s="19">
        <v>0.1</v>
      </c>
      <c r="DY947" s="19">
        <v>10</v>
      </c>
      <c r="DZ947" s="19" t="s">
        <v>1564</v>
      </c>
      <c r="EA947" s="19">
        <v>1</v>
      </c>
      <c r="EB947" s="19">
        <v>0</v>
      </c>
      <c r="EC947" s="19">
        <v>1</v>
      </c>
      <c r="ED947">
        <v>12</v>
      </c>
      <c r="EE947">
        <v>0</v>
      </c>
      <c r="EF947">
        <v>14</v>
      </c>
      <c r="EG947" t="s">
        <v>855</v>
      </c>
      <c r="EH947" t="s">
        <v>856</v>
      </c>
      <c r="EI947" t="s">
        <v>857</v>
      </c>
      <c r="EJ947">
        <v>3625</v>
      </c>
      <c r="EK947">
        <v>6875</v>
      </c>
      <c r="EL947">
        <v>1</v>
      </c>
      <c r="EM947" s="29" t="s">
        <v>31</v>
      </c>
      <c r="EW947" s="19"/>
      <c r="FG947" s="32"/>
      <c r="FH947" t="s">
        <v>4021</v>
      </c>
      <c r="FI947" s="19" t="s">
        <v>4021</v>
      </c>
      <c r="FJ947" s="19" t="s">
        <v>852</v>
      </c>
      <c r="FK947" s="19" t="s">
        <v>853</v>
      </c>
      <c r="FL947" s="19">
        <v>1</v>
      </c>
      <c r="FM947" s="19">
        <v>0.1</v>
      </c>
      <c r="FN947" s="19">
        <v>10</v>
      </c>
      <c r="FO947" s="19" t="s">
        <v>3815</v>
      </c>
      <c r="FP947" s="19">
        <v>1</v>
      </c>
      <c r="FQ947" s="19">
        <v>0</v>
      </c>
      <c r="FR947" s="19">
        <v>1</v>
      </c>
      <c r="FS947">
        <v>10</v>
      </c>
      <c r="FX947">
        <v>0</v>
      </c>
      <c r="FY947">
        <v>17</v>
      </c>
      <c r="FZ947" t="s">
        <v>3077</v>
      </c>
      <c r="GA947" t="s">
        <v>856</v>
      </c>
      <c r="GB947" t="s">
        <v>857</v>
      </c>
      <c r="GD947">
        <v>4375</v>
      </c>
      <c r="GE947">
        <v>7375</v>
      </c>
      <c r="GF947" s="17">
        <v>1</v>
      </c>
      <c r="GG947" s="19"/>
      <c r="GH947" s="19"/>
      <c r="GI947" s="19"/>
      <c r="GJ947" s="19"/>
      <c r="GK947" s="19"/>
      <c r="GL947" s="19"/>
    </row>
    <row r="948" spans="75:194" ht="14.25" customHeight="1" x14ac:dyDescent="0.25">
      <c r="BW948" s="19"/>
      <c r="BX948" t="s">
        <v>1800</v>
      </c>
      <c r="BY948" t="s">
        <v>1800</v>
      </c>
      <c r="BZ948" t="s">
        <v>852</v>
      </c>
      <c r="CA948" t="s">
        <v>853</v>
      </c>
      <c r="CB948">
        <v>1</v>
      </c>
      <c r="CC948">
        <v>0.1</v>
      </c>
      <c r="CD948">
        <v>10</v>
      </c>
      <c r="CE948" t="s">
        <v>1564</v>
      </c>
      <c r="CF948">
        <v>1</v>
      </c>
      <c r="CG948">
        <v>0</v>
      </c>
      <c r="CH948">
        <v>1</v>
      </c>
      <c r="CI948">
        <v>12</v>
      </c>
      <c r="CJ948">
        <v>0</v>
      </c>
      <c r="CK948">
        <v>15</v>
      </c>
      <c r="CL948" t="s">
        <v>855</v>
      </c>
      <c r="CM948" t="s">
        <v>856</v>
      </c>
      <c r="CN948" t="s">
        <v>857</v>
      </c>
      <c r="CO948">
        <v>3875</v>
      </c>
      <c r="CP948">
        <v>6875</v>
      </c>
      <c r="CQ948">
        <v>1</v>
      </c>
      <c r="CW948" s="29" t="s">
        <v>31</v>
      </c>
      <c r="CX948" t="s">
        <v>1800</v>
      </c>
      <c r="CY948" s="19" t="s">
        <v>1800</v>
      </c>
      <c r="CZ948" s="19" t="s">
        <v>852</v>
      </c>
      <c r="DA948" s="19" t="s">
        <v>853</v>
      </c>
      <c r="DB948" s="19">
        <v>1</v>
      </c>
      <c r="DC948" s="19">
        <v>0.1</v>
      </c>
      <c r="DD948" s="19">
        <v>10</v>
      </c>
      <c r="DE948" s="19" t="s">
        <v>1564</v>
      </c>
      <c r="DF948" s="19">
        <v>1</v>
      </c>
      <c r="DG948" s="19">
        <v>0</v>
      </c>
      <c r="DH948" s="19">
        <v>1</v>
      </c>
      <c r="DI948">
        <v>12</v>
      </c>
      <c r="DJ948">
        <v>0</v>
      </c>
      <c r="DK948">
        <v>15</v>
      </c>
      <c r="DL948" t="s">
        <v>855</v>
      </c>
      <c r="DM948" t="s">
        <v>856</v>
      </c>
      <c r="DN948" t="s">
        <v>857</v>
      </c>
      <c r="DO948">
        <v>3875</v>
      </c>
      <c r="DP948">
        <v>6875</v>
      </c>
      <c r="DQ948">
        <v>1</v>
      </c>
      <c r="DR948" s="19"/>
      <c r="DS948" t="s">
        <v>1800</v>
      </c>
      <c r="DT948" s="19" t="s">
        <v>1800</v>
      </c>
      <c r="DU948" s="19" t="s">
        <v>852</v>
      </c>
      <c r="DV948" s="19" t="s">
        <v>853</v>
      </c>
      <c r="DW948" s="19">
        <v>1</v>
      </c>
      <c r="DX948" s="19">
        <v>0.1</v>
      </c>
      <c r="DY948" s="19">
        <v>10</v>
      </c>
      <c r="DZ948" s="19" t="s">
        <v>1564</v>
      </c>
      <c r="EA948" s="19">
        <v>1</v>
      </c>
      <c r="EB948" s="19">
        <v>0</v>
      </c>
      <c r="EC948" s="19">
        <v>1</v>
      </c>
      <c r="ED948">
        <v>12</v>
      </c>
      <c r="EE948">
        <v>0</v>
      </c>
      <c r="EF948">
        <v>15</v>
      </c>
      <c r="EG948" t="s">
        <v>855</v>
      </c>
      <c r="EH948" t="s">
        <v>856</v>
      </c>
      <c r="EI948" t="s">
        <v>857</v>
      </c>
      <c r="EJ948">
        <v>3875</v>
      </c>
      <c r="EK948">
        <v>6875</v>
      </c>
      <c r="EL948">
        <v>1</v>
      </c>
      <c r="EM948" s="29" t="s">
        <v>31</v>
      </c>
      <c r="EW948" s="19"/>
      <c r="FG948" s="32"/>
      <c r="FH948" t="s">
        <v>4022</v>
      </c>
      <c r="FI948" s="19" t="s">
        <v>4022</v>
      </c>
      <c r="FJ948" s="19" t="s">
        <v>852</v>
      </c>
      <c r="FK948" s="19" t="s">
        <v>853</v>
      </c>
      <c r="FL948" s="19">
        <v>1</v>
      </c>
      <c r="FM948" s="19">
        <v>0.1</v>
      </c>
      <c r="FN948" s="19">
        <v>10</v>
      </c>
      <c r="FO948" s="19" t="s">
        <v>3815</v>
      </c>
      <c r="FP948" s="19">
        <v>1</v>
      </c>
      <c r="FQ948" s="19">
        <v>0</v>
      </c>
      <c r="FR948" s="19">
        <v>1</v>
      </c>
      <c r="FS948">
        <v>10</v>
      </c>
      <c r="FX948">
        <v>0</v>
      </c>
      <c r="FY948">
        <v>18</v>
      </c>
      <c r="FZ948" t="s">
        <v>3077</v>
      </c>
      <c r="GA948" t="s">
        <v>856</v>
      </c>
      <c r="GB948" t="s">
        <v>857</v>
      </c>
      <c r="GD948">
        <v>4625</v>
      </c>
      <c r="GE948">
        <v>7375</v>
      </c>
      <c r="GF948" s="17">
        <v>1</v>
      </c>
      <c r="GG948" s="19"/>
      <c r="GH948" s="19"/>
      <c r="GI948" s="19"/>
      <c r="GJ948" s="19"/>
      <c r="GK948" s="19"/>
      <c r="GL948" s="19"/>
    </row>
    <row r="949" spans="75:194" ht="14.25" customHeight="1" x14ac:dyDescent="0.25">
      <c r="BW949" s="19"/>
      <c r="BX949" t="s">
        <v>1801</v>
      </c>
      <c r="BY949" t="s">
        <v>1801</v>
      </c>
      <c r="BZ949" t="s">
        <v>852</v>
      </c>
      <c r="CA949" t="s">
        <v>853</v>
      </c>
      <c r="CB949">
        <v>1</v>
      </c>
      <c r="CC949">
        <v>0.1</v>
      </c>
      <c r="CD949">
        <v>10</v>
      </c>
      <c r="CE949" t="s">
        <v>1564</v>
      </c>
      <c r="CF949">
        <v>1</v>
      </c>
      <c r="CG949">
        <v>0</v>
      </c>
      <c r="CH949">
        <v>1</v>
      </c>
      <c r="CI949">
        <v>12</v>
      </c>
      <c r="CJ949">
        <v>0</v>
      </c>
      <c r="CK949">
        <v>16</v>
      </c>
      <c r="CL949" t="s">
        <v>855</v>
      </c>
      <c r="CM949" t="s">
        <v>856</v>
      </c>
      <c r="CN949" t="s">
        <v>857</v>
      </c>
      <c r="CO949">
        <v>4125</v>
      </c>
      <c r="CP949">
        <v>6875</v>
      </c>
      <c r="CQ949">
        <v>1</v>
      </c>
      <c r="CW949" s="29" t="s">
        <v>31</v>
      </c>
      <c r="CX949" t="s">
        <v>1801</v>
      </c>
      <c r="CY949" s="19" t="s">
        <v>1801</v>
      </c>
      <c r="CZ949" s="19" t="s">
        <v>852</v>
      </c>
      <c r="DA949" s="19" t="s">
        <v>853</v>
      </c>
      <c r="DB949" s="19">
        <v>1</v>
      </c>
      <c r="DC949" s="19">
        <v>0.1</v>
      </c>
      <c r="DD949" s="19">
        <v>10</v>
      </c>
      <c r="DE949" s="19" t="s">
        <v>1564</v>
      </c>
      <c r="DF949" s="19">
        <v>1</v>
      </c>
      <c r="DG949" s="19">
        <v>0</v>
      </c>
      <c r="DH949" s="19">
        <v>1</v>
      </c>
      <c r="DI949">
        <v>12</v>
      </c>
      <c r="DJ949">
        <v>0</v>
      </c>
      <c r="DK949">
        <v>16</v>
      </c>
      <c r="DL949" t="s">
        <v>855</v>
      </c>
      <c r="DM949" t="s">
        <v>856</v>
      </c>
      <c r="DN949" t="s">
        <v>857</v>
      </c>
      <c r="DO949">
        <v>4125</v>
      </c>
      <c r="DP949">
        <v>6875</v>
      </c>
      <c r="DQ949">
        <v>1</v>
      </c>
      <c r="DR949" s="19"/>
      <c r="DS949" t="s">
        <v>1801</v>
      </c>
      <c r="DT949" s="19" t="s">
        <v>1801</v>
      </c>
      <c r="DU949" s="19" t="s">
        <v>852</v>
      </c>
      <c r="DV949" s="19" t="s">
        <v>853</v>
      </c>
      <c r="DW949" s="19">
        <v>1</v>
      </c>
      <c r="DX949" s="19">
        <v>0.1</v>
      </c>
      <c r="DY949" s="19">
        <v>10</v>
      </c>
      <c r="DZ949" s="19" t="s">
        <v>1564</v>
      </c>
      <c r="EA949" s="19">
        <v>1</v>
      </c>
      <c r="EB949" s="19">
        <v>0</v>
      </c>
      <c r="EC949" s="19">
        <v>1</v>
      </c>
      <c r="ED949">
        <v>12</v>
      </c>
      <c r="EE949">
        <v>0</v>
      </c>
      <c r="EF949">
        <v>16</v>
      </c>
      <c r="EG949" t="s">
        <v>855</v>
      </c>
      <c r="EH949" t="s">
        <v>856</v>
      </c>
      <c r="EI949" t="s">
        <v>857</v>
      </c>
      <c r="EJ949">
        <v>4125</v>
      </c>
      <c r="EK949">
        <v>6875</v>
      </c>
      <c r="EL949">
        <v>1</v>
      </c>
      <c r="EM949" s="29" t="s">
        <v>31</v>
      </c>
      <c r="EW949" s="19"/>
      <c r="FG949" s="32"/>
      <c r="FH949" t="s">
        <v>4023</v>
      </c>
      <c r="FI949" s="19" t="s">
        <v>4023</v>
      </c>
      <c r="FJ949" s="19" t="s">
        <v>852</v>
      </c>
      <c r="FK949" s="19" t="s">
        <v>853</v>
      </c>
      <c r="FL949" s="19">
        <v>1</v>
      </c>
      <c r="FM949" s="19">
        <v>0.1</v>
      </c>
      <c r="FN949" s="19">
        <v>10</v>
      </c>
      <c r="FO949" s="19" t="s">
        <v>3815</v>
      </c>
      <c r="FP949" s="19">
        <v>1</v>
      </c>
      <c r="FQ949" s="19">
        <v>0</v>
      </c>
      <c r="FR949" s="19">
        <v>1</v>
      </c>
      <c r="FS949">
        <v>10</v>
      </c>
      <c r="FX949">
        <v>0</v>
      </c>
      <c r="FY949">
        <v>19</v>
      </c>
      <c r="FZ949" t="s">
        <v>3077</v>
      </c>
      <c r="GA949" t="s">
        <v>856</v>
      </c>
      <c r="GB949" t="s">
        <v>857</v>
      </c>
      <c r="GD949">
        <v>4875</v>
      </c>
      <c r="GE949">
        <v>7375</v>
      </c>
      <c r="GF949" s="17">
        <v>1</v>
      </c>
      <c r="GG949" s="19"/>
      <c r="GH949" s="19"/>
      <c r="GI949" s="19"/>
      <c r="GJ949" s="19"/>
      <c r="GK949" s="19"/>
      <c r="GL949" s="19"/>
    </row>
    <row r="950" spans="75:194" ht="14.25" customHeight="1" x14ac:dyDescent="0.25">
      <c r="BW950" s="19"/>
      <c r="BX950" t="s">
        <v>1802</v>
      </c>
      <c r="BY950" t="s">
        <v>1802</v>
      </c>
      <c r="BZ950" t="s">
        <v>852</v>
      </c>
      <c r="CA950" t="s">
        <v>853</v>
      </c>
      <c r="CB950">
        <v>1</v>
      </c>
      <c r="CC950">
        <v>0.1</v>
      </c>
      <c r="CD950">
        <v>10</v>
      </c>
      <c r="CE950" t="s">
        <v>1564</v>
      </c>
      <c r="CF950">
        <v>1</v>
      </c>
      <c r="CG950">
        <v>0</v>
      </c>
      <c r="CH950">
        <v>1</v>
      </c>
      <c r="CI950">
        <v>12</v>
      </c>
      <c r="CJ950">
        <v>0</v>
      </c>
      <c r="CK950">
        <v>17</v>
      </c>
      <c r="CL950" t="s">
        <v>855</v>
      </c>
      <c r="CM950" t="s">
        <v>856</v>
      </c>
      <c r="CN950" t="s">
        <v>857</v>
      </c>
      <c r="CO950">
        <v>4375</v>
      </c>
      <c r="CP950">
        <v>6875</v>
      </c>
      <c r="CQ950">
        <v>1</v>
      </c>
      <c r="CW950" s="29" t="s">
        <v>31</v>
      </c>
      <c r="CX950" t="s">
        <v>1802</v>
      </c>
      <c r="CY950" s="19" t="s">
        <v>1802</v>
      </c>
      <c r="CZ950" s="19" t="s">
        <v>852</v>
      </c>
      <c r="DA950" s="19" t="s">
        <v>853</v>
      </c>
      <c r="DB950" s="19">
        <v>1</v>
      </c>
      <c r="DC950" s="19">
        <v>0.1</v>
      </c>
      <c r="DD950" s="19">
        <v>10</v>
      </c>
      <c r="DE950" s="19" t="s">
        <v>1564</v>
      </c>
      <c r="DF950" s="19">
        <v>1</v>
      </c>
      <c r="DG950" s="19">
        <v>0</v>
      </c>
      <c r="DH950" s="19">
        <v>1</v>
      </c>
      <c r="DI950">
        <v>12</v>
      </c>
      <c r="DJ950">
        <v>0</v>
      </c>
      <c r="DK950">
        <v>17</v>
      </c>
      <c r="DL950" t="s">
        <v>855</v>
      </c>
      <c r="DM950" t="s">
        <v>856</v>
      </c>
      <c r="DN950" t="s">
        <v>857</v>
      </c>
      <c r="DO950">
        <v>4375</v>
      </c>
      <c r="DP950">
        <v>6875</v>
      </c>
      <c r="DQ950">
        <v>1</v>
      </c>
      <c r="DR950" s="19"/>
      <c r="DS950" t="s">
        <v>1802</v>
      </c>
      <c r="DT950" s="19" t="s">
        <v>1802</v>
      </c>
      <c r="DU950" s="19" t="s">
        <v>852</v>
      </c>
      <c r="DV950" s="19" t="s">
        <v>853</v>
      </c>
      <c r="DW950" s="19">
        <v>1</v>
      </c>
      <c r="DX950" s="19">
        <v>0.1</v>
      </c>
      <c r="DY950" s="19">
        <v>10</v>
      </c>
      <c r="DZ950" s="19" t="s">
        <v>1564</v>
      </c>
      <c r="EA950" s="19">
        <v>1</v>
      </c>
      <c r="EB950" s="19">
        <v>0</v>
      </c>
      <c r="EC950" s="19">
        <v>1</v>
      </c>
      <c r="ED950">
        <v>12</v>
      </c>
      <c r="EE950">
        <v>0</v>
      </c>
      <c r="EF950">
        <v>17</v>
      </c>
      <c r="EG950" t="s">
        <v>855</v>
      </c>
      <c r="EH950" t="s">
        <v>856</v>
      </c>
      <c r="EI950" t="s">
        <v>857</v>
      </c>
      <c r="EJ950">
        <v>4375</v>
      </c>
      <c r="EK950">
        <v>6875</v>
      </c>
      <c r="EL950">
        <v>1</v>
      </c>
      <c r="EM950" s="29" t="s">
        <v>31</v>
      </c>
      <c r="EW950" s="19"/>
      <c r="FG950" s="32"/>
      <c r="FH950" t="s">
        <v>4024</v>
      </c>
      <c r="FI950" s="19" t="s">
        <v>4024</v>
      </c>
      <c r="FJ950" s="19" t="s">
        <v>852</v>
      </c>
      <c r="FK950" s="19" t="s">
        <v>853</v>
      </c>
      <c r="FL950" s="19">
        <v>1</v>
      </c>
      <c r="FM950" s="19">
        <v>0.1</v>
      </c>
      <c r="FN950" s="19">
        <v>10</v>
      </c>
      <c r="FO950" s="19" t="s">
        <v>3815</v>
      </c>
      <c r="FP950" s="19">
        <v>1</v>
      </c>
      <c r="FQ950" s="19">
        <v>0</v>
      </c>
      <c r="FR950" s="19">
        <v>1</v>
      </c>
      <c r="FS950">
        <v>11</v>
      </c>
      <c r="FX950">
        <v>0</v>
      </c>
      <c r="FY950">
        <v>0</v>
      </c>
      <c r="FZ950" t="s">
        <v>3077</v>
      </c>
      <c r="GA950" t="s">
        <v>856</v>
      </c>
      <c r="GB950" t="s">
        <v>857</v>
      </c>
      <c r="GD950">
        <v>125</v>
      </c>
      <c r="GE950">
        <v>7125</v>
      </c>
      <c r="GF950" s="17">
        <v>1</v>
      </c>
      <c r="GG950" s="19"/>
      <c r="GH950" s="19"/>
      <c r="GI950" s="19"/>
      <c r="GJ950" s="19"/>
      <c r="GK950" s="19"/>
      <c r="GL950" s="19"/>
    </row>
    <row r="951" spans="75:194" ht="14.25" customHeight="1" x14ac:dyDescent="0.25">
      <c r="BW951" s="19"/>
      <c r="BX951" t="s">
        <v>1803</v>
      </c>
      <c r="BY951" t="s">
        <v>1803</v>
      </c>
      <c r="BZ951" t="s">
        <v>852</v>
      </c>
      <c r="CA951" t="s">
        <v>853</v>
      </c>
      <c r="CB951">
        <v>1</v>
      </c>
      <c r="CC951">
        <v>0.1</v>
      </c>
      <c r="CD951">
        <v>10</v>
      </c>
      <c r="CE951" t="s">
        <v>1564</v>
      </c>
      <c r="CF951">
        <v>1</v>
      </c>
      <c r="CG951">
        <v>0</v>
      </c>
      <c r="CH951">
        <v>1</v>
      </c>
      <c r="CI951">
        <v>12</v>
      </c>
      <c r="CJ951">
        <v>0</v>
      </c>
      <c r="CK951">
        <v>18</v>
      </c>
      <c r="CL951" t="s">
        <v>855</v>
      </c>
      <c r="CM951" t="s">
        <v>856</v>
      </c>
      <c r="CN951" t="s">
        <v>857</v>
      </c>
      <c r="CO951">
        <v>4625</v>
      </c>
      <c r="CP951">
        <v>6875</v>
      </c>
      <c r="CQ951">
        <v>1</v>
      </c>
      <c r="CW951" s="29" t="s">
        <v>31</v>
      </c>
      <c r="CX951" t="s">
        <v>1803</v>
      </c>
      <c r="CY951" s="19" t="s">
        <v>1803</v>
      </c>
      <c r="CZ951" s="19" t="s">
        <v>852</v>
      </c>
      <c r="DA951" s="19" t="s">
        <v>853</v>
      </c>
      <c r="DB951" s="19">
        <v>1</v>
      </c>
      <c r="DC951" s="19">
        <v>0.1</v>
      </c>
      <c r="DD951" s="19">
        <v>10</v>
      </c>
      <c r="DE951" s="19" t="s">
        <v>1564</v>
      </c>
      <c r="DF951" s="19">
        <v>1</v>
      </c>
      <c r="DG951" s="19">
        <v>0</v>
      </c>
      <c r="DH951" s="19">
        <v>1</v>
      </c>
      <c r="DI951">
        <v>12</v>
      </c>
      <c r="DJ951">
        <v>0</v>
      </c>
      <c r="DK951">
        <v>18</v>
      </c>
      <c r="DL951" t="s">
        <v>855</v>
      </c>
      <c r="DM951" t="s">
        <v>856</v>
      </c>
      <c r="DN951" t="s">
        <v>857</v>
      </c>
      <c r="DO951">
        <v>4625</v>
      </c>
      <c r="DP951">
        <v>6875</v>
      </c>
      <c r="DQ951">
        <v>1</v>
      </c>
      <c r="DR951" s="19"/>
      <c r="DS951" t="s">
        <v>1803</v>
      </c>
      <c r="DT951" s="19" t="s">
        <v>1803</v>
      </c>
      <c r="DU951" s="19" t="s">
        <v>852</v>
      </c>
      <c r="DV951" s="19" t="s">
        <v>853</v>
      </c>
      <c r="DW951" s="19">
        <v>1</v>
      </c>
      <c r="DX951" s="19">
        <v>0.1</v>
      </c>
      <c r="DY951" s="19">
        <v>10</v>
      </c>
      <c r="DZ951" s="19" t="s">
        <v>1564</v>
      </c>
      <c r="EA951" s="19">
        <v>1</v>
      </c>
      <c r="EB951" s="19">
        <v>0</v>
      </c>
      <c r="EC951" s="19">
        <v>1</v>
      </c>
      <c r="ED951">
        <v>12</v>
      </c>
      <c r="EE951">
        <v>0</v>
      </c>
      <c r="EF951">
        <v>18</v>
      </c>
      <c r="EG951" t="s">
        <v>855</v>
      </c>
      <c r="EH951" t="s">
        <v>856</v>
      </c>
      <c r="EI951" t="s">
        <v>857</v>
      </c>
      <c r="EJ951">
        <v>4625</v>
      </c>
      <c r="EK951">
        <v>6875</v>
      </c>
      <c r="EL951">
        <v>1</v>
      </c>
      <c r="EM951" s="29" t="s">
        <v>31</v>
      </c>
      <c r="EW951" s="19"/>
      <c r="FG951" s="32"/>
      <c r="FH951" t="s">
        <v>4025</v>
      </c>
      <c r="FI951" s="19" t="s">
        <v>4025</v>
      </c>
      <c r="FJ951" s="19" t="s">
        <v>852</v>
      </c>
      <c r="FK951" s="19" t="s">
        <v>853</v>
      </c>
      <c r="FL951" s="19">
        <v>1</v>
      </c>
      <c r="FM951" s="19">
        <v>0.1</v>
      </c>
      <c r="FN951" s="19">
        <v>10</v>
      </c>
      <c r="FO951" s="19" t="s">
        <v>3815</v>
      </c>
      <c r="FP951" s="19">
        <v>1</v>
      </c>
      <c r="FQ951" s="19">
        <v>0</v>
      </c>
      <c r="FR951" s="19">
        <v>1</v>
      </c>
      <c r="FS951">
        <v>11</v>
      </c>
      <c r="FX951">
        <v>0</v>
      </c>
      <c r="FY951">
        <v>1</v>
      </c>
      <c r="FZ951" t="s">
        <v>3077</v>
      </c>
      <c r="GA951" t="s">
        <v>856</v>
      </c>
      <c r="GB951" t="s">
        <v>857</v>
      </c>
      <c r="GD951">
        <v>375</v>
      </c>
      <c r="GE951">
        <v>7125</v>
      </c>
      <c r="GF951" s="17">
        <v>1</v>
      </c>
      <c r="GG951" s="19"/>
      <c r="GH951" s="19"/>
      <c r="GI951" s="19"/>
      <c r="GJ951" s="19"/>
      <c r="GK951" s="19"/>
      <c r="GL951" s="19"/>
    </row>
    <row r="952" spans="75:194" ht="14.25" customHeight="1" x14ac:dyDescent="0.25">
      <c r="BW952" s="19"/>
      <c r="BX952" t="s">
        <v>1804</v>
      </c>
      <c r="BY952" t="s">
        <v>1804</v>
      </c>
      <c r="BZ952" t="s">
        <v>852</v>
      </c>
      <c r="CA952" t="s">
        <v>853</v>
      </c>
      <c r="CB952">
        <v>1</v>
      </c>
      <c r="CC952">
        <v>0.1</v>
      </c>
      <c r="CD952">
        <v>10</v>
      </c>
      <c r="CE952" t="s">
        <v>1564</v>
      </c>
      <c r="CF952">
        <v>1</v>
      </c>
      <c r="CG952">
        <v>0</v>
      </c>
      <c r="CH952">
        <v>1</v>
      </c>
      <c r="CI952">
        <v>12</v>
      </c>
      <c r="CJ952">
        <v>0</v>
      </c>
      <c r="CK952">
        <v>19</v>
      </c>
      <c r="CL952" t="s">
        <v>855</v>
      </c>
      <c r="CM952" t="s">
        <v>856</v>
      </c>
      <c r="CN952" t="s">
        <v>857</v>
      </c>
      <c r="CO952">
        <v>4875</v>
      </c>
      <c r="CP952">
        <v>6875</v>
      </c>
      <c r="CQ952">
        <v>1</v>
      </c>
      <c r="CW952" s="29" t="s">
        <v>31</v>
      </c>
      <c r="CX952" t="s">
        <v>1804</v>
      </c>
      <c r="CY952" s="19" t="s">
        <v>1804</v>
      </c>
      <c r="CZ952" s="19" t="s">
        <v>852</v>
      </c>
      <c r="DA952" s="19" t="s">
        <v>853</v>
      </c>
      <c r="DB952" s="19">
        <v>1</v>
      </c>
      <c r="DC952" s="19">
        <v>0.1</v>
      </c>
      <c r="DD952" s="19">
        <v>10</v>
      </c>
      <c r="DE952" s="19" t="s">
        <v>1564</v>
      </c>
      <c r="DF952" s="19">
        <v>1</v>
      </c>
      <c r="DG952" s="19">
        <v>0</v>
      </c>
      <c r="DH952" s="19">
        <v>1</v>
      </c>
      <c r="DI952">
        <v>12</v>
      </c>
      <c r="DJ952">
        <v>0</v>
      </c>
      <c r="DK952">
        <v>19</v>
      </c>
      <c r="DL952" t="s">
        <v>855</v>
      </c>
      <c r="DM952" t="s">
        <v>856</v>
      </c>
      <c r="DN952" t="s">
        <v>857</v>
      </c>
      <c r="DO952">
        <v>4875</v>
      </c>
      <c r="DP952">
        <v>6875</v>
      </c>
      <c r="DQ952">
        <v>1</v>
      </c>
      <c r="DR952" s="19"/>
      <c r="DS952" t="s">
        <v>1804</v>
      </c>
      <c r="DT952" s="19" t="s">
        <v>1804</v>
      </c>
      <c r="DU952" s="19" t="s">
        <v>852</v>
      </c>
      <c r="DV952" s="19" t="s">
        <v>853</v>
      </c>
      <c r="DW952" s="19">
        <v>1</v>
      </c>
      <c r="DX952" s="19">
        <v>0.1</v>
      </c>
      <c r="DY952" s="19">
        <v>10</v>
      </c>
      <c r="DZ952" s="19" t="s">
        <v>1564</v>
      </c>
      <c r="EA952" s="19">
        <v>1</v>
      </c>
      <c r="EB952" s="19">
        <v>0</v>
      </c>
      <c r="EC952" s="19">
        <v>1</v>
      </c>
      <c r="ED952">
        <v>12</v>
      </c>
      <c r="EE952">
        <v>0</v>
      </c>
      <c r="EF952">
        <v>19</v>
      </c>
      <c r="EG952" t="s">
        <v>855</v>
      </c>
      <c r="EH952" t="s">
        <v>856</v>
      </c>
      <c r="EI952" t="s">
        <v>857</v>
      </c>
      <c r="EJ952">
        <v>4875</v>
      </c>
      <c r="EK952">
        <v>6875</v>
      </c>
      <c r="EL952">
        <v>1</v>
      </c>
      <c r="EM952" s="29" t="s">
        <v>31</v>
      </c>
      <c r="EW952" s="19"/>
      <c r="FG952" s="32"/>
      <c r="FH952" t="s">
        <v>4026</v>
      </c>
      <c r="FI952" s="19" t="s">
        <v>4026</v>
      </c>
      <c r="FJ952" s="19" t="s">
        <v>852</v>
      </c>
      <c r="FK952" s="19" t="s">
        <v>853</v>
      </c>
      <c r="FL952" s="19">
        <v>1</v>
      </c>
      <c r="FM952" s="19">
        <v>0.1</v>
      </c>
      <c r="FN952" s="19">
        <v>10</v>
      </c>
      <c r="FO952" s="19" t="s">
        <v>3815</v>
      </c>
      <c r="FP952" s="19">
        <v>1</v>
      </c>
      <c r="FQ952" s="19">
        <v>0</v>
      </c>
      <c r="FR952" s="19">
        <v>1</v>
      </c>
      <c r="FS952">
        <v>11</v>
      </c>
      <c r="FX952">
        <v>0</v>
      </c>
      <c r="FY952">
        <v>2</v>
      </c>
      <c r="FZ952" t="s">
        <v>3077</v>
      </c>
      <c r="GA952" t="s">
        <v>856</v>
      </c>
      <c r="GB952" t="s">
        <v>857</v>
      </c>
      <c r="GD952">
        <v>625</v>
      </c>
      <c r="GE952">
        <v>7125</v>
      </c>
      <c r="GF952" s="17">
        <v>1</v>
      </c>
      <c r="GG952" s="19"/>
      <c r="GH952" s="19"/>
      <c r="GI952" s="19"/>
      <c r="GJ952" s="19"/>
      <c r="GK952" s="19"/>
      <c r="GL952" s="19"/>
    </row>
    <row r="953" spans="75:194" ht="14.25" customHeight="1" x14ac:dyDescent="0.25">
      <c r="BW953" s="19"/>
      <c r="BX953" t="s">
        <v>1805</v>
      </c>
      <c r="BY953" t="s">
        <v>1805</v>
      </c>
      <c r="BZ953" t="s">
        <v>852</v>
      </c>
      <c r="CA953" t="s">
        <v>853</v>
      </c>
      <c r="CB953">
        <v>1</v>
      </c>
      <c r="CC953">
        <v>0.1</v>
      </c>
      <c r="CD953">
        <v>10</v>
      </c>
      <c r="CE953" t="s">
        <v>1564</v>
      </c>
      <c r="CF953">
        <v>1</v>
      </c>
      <c r="CG953">
        <v>0</v>
      </c>
      <c r="CH953">
        <v>1</v>
      </c>
      <c r="CI953">
        <v>13</v>
      </c>
      <c r="CJ953">
        <v>0</v>
      </c>
      <c r="CK953">
        <v>0</v>
      </c>
      <c r="CL953" t="s">
        <v>855</v>
      </c>
      <c r="CM953" t="s">
        <v>856</v>
      </c>
      <c r="CN953" t="s">
        <v>857</v>
      </c>
      <c r="CO953">
        <v>125</v>
      </c>
      <c r="CP953">
        <v>6625</v>
      </c>
      <c r="CQ953">
        <v>1</v>
      </c>
      <c r="CW953" s="29" t="s">
        <v>31</v>
      </c>
      <c r="CX953" t="s">
        <v>1805</v>
      </c>
      <c r="CY953" s="19" t="s">
        <v>1805</v>
      </c>
      <c r="CZ953" s="19" t="s">
        <v>852</v>
      </c>
      <c r="DA953" s="19" t="s">
        <v>853</v>
      </c>
      <c r="DB953" s="19">
        <v>1</v>
      </c>
      <c r="DC953" s="19">
        <v>0.1</v>
      </c>
      <c r="DD953" s="19">
        <v>10</v>
      </c>
      <c r="DE953" s="19" t="s">
        <v>1564</v>
      </c>
      <c r="DF953" s="19">
        <v>1</v>
      </c>
      <c r="DG953" s="19">
        <v>0</v>
      </c>
      <c r="DH953" s="19">
        <v>1</v>
      </c>
      <c r="DI953">
        <v>13</v>
      </c>
      <c r="DJ953">
        <v>0</v>
      </c>
      <c r="DK953">
        <v>0</v>
      </c>
      <c r="DL953" t="s">
        <v>855</v>
      </c>
      <c r="DM953" t="s">
        <v>856</v>
      </c>
      <c r="DN953" t="s">
        <v>857</v>
      </c>
      <c r="DO953">
        <v>125</v>
      </c>
      <c r="DP953">
        <v>6625</v>
      </c>
      <c r="DQ953">
        <v>1</v>
      </c>
      <c r="DR953" s="19"/>
      <c r="DS953" t="s">
        <v>1805</v>
      </c>
      <c r="DT953" s="19" t="s">
        <v>1805</v>
      </c>
      <c r="DU953" s="19" t="s">
        <v>852</v>
      </c>
      <c r="DV953" s="19" t="s">
        <v>853</v>
      </c>
      <c r="DW953" s="19">
        <v>1</v>
      </c>
      <c r="DX953" s="19">
        <v>0.1</v>
      </c>
      <c r="DY953" s="19">
        <v>10</v>
      </c>
      <c r="DZ953" s="19" t="s">
        <v>1564</v>
      </c>
      <c r="EA953" s="19">
        <v>1</v>
      </c>
      <c r="EB953" s="19">
        <v>0</v>
      </c>
      <c r="EC953" s="19">
        <v>1</v>
      </c>
      <c r="ED953">
        <v>13</v>
      </c>
      <c r="EE953">
        <v>0</v>
      </c>
      <c r="EF953">
        <v>0</v>
      </c>
      <c r="EG953" t="s">
        <v>855</v>
      </c>
      <c r="EH953" t="s">
        <v>856</v>
      </c>
      <c r="EI953" t="s">
        <v>857</v>
      </c>
      <c r="EJ953">
        <v>125</v>
      </c>
      <c r="EK953">
        <v>6625</v>
      </c>
      <c r="EL953">
        <v>1</v>
      </c>
      <c r="EM953" s="29" t="s">
        <v>31</v>
      </c>
      <c r="EW953" s="19"/>
      <c r="FG953" s="32"/>
      <c r="FH953" t="s">
        <v>4027</v>
      </c>
      <c r="FI953" s="19" t="s">
        <v>4027</v>
      </c>
      <c r="FJ953" s="19" t="s">
        <v>852</v>
      </c>
      <c r="FK953" s="19" t="s">
        <v>853</v>
      </c>
      <c r="FL953" s="19">
        <v>1</v>
      </c>
      <c r="FM953" s="19">
        <v>0.1</v>
      </c>
      <c r="FN953" s="19">
        <v>10</v>
      </c>
      <c r="FO953" s="19" t="s">
        <v>3815</v>
      </c>
      <c r="FP953" s="19">
        <v>1</v>
      </c>
      <c r="FQ953" s="19">
        <v>0</v>
      </c>
      <c r="FR953" s="19">
        <v>1</v>
      </c>
      <c r="FS953">
        <v>11</v>
      </c>
      <c r="FX953">
        <v>0</v>
      </c>
      <c r="FY953">
        <v>3</v>
      </c>
      <c r="FZ953" t="s">
        <v>3077</v>
      </c>
      <c r="GA953" t="s">
        <v>856</v>
      </c>
      <c r="GB953" t="s">
        <v>857</v>
      </c>
      <c r="GD953">
        <v>875</v>
      </c>
      <c r="GE953">
        <v>7125</v>
      </c>
      <c r="GF953" s="17">
        <v>1</v>
      </c>
      <c r="GG953" s="19"/>
      <c r="GH953" s="19"/>
      <c r="GI953" s="19"/>
      <c r="GJ953" s="19"/>
      <c r="GK953" s="19"/>
      <c r="GL953" s="19"/>
    </row>
    <row r="954" spans="75:194" ht="14.25" customHeight="1" x14ac:dyDescent="0.25">
      <c r="BW954" s="19"/>
      <c r="BX954" t="s">
        <v>1806</v>
      </c>
      <c r="BY954" t="s">
        <v>1806</v>
      </c>
      <c r="BZ954" t="s">
        <v>852</v>
      </c>
      <c r="CA954" t="s">
        <v>853</v>
      </c>
      <c r="CB954">
        <v>1</v>
      </c>
      <c r="CC954">
        <v>0.1</v>
      </c>
      <c r="CD954">
        <v>10</v>
      </c>
      <c r="CE954" t="s">
        <v>1564</v>
      </c>
      <c r="CF954">
        <v>1</v>
      </c>
      <c r="CG954">
        <v>0</v>
      </c>
      <c r="CH954">
        <v>1</v>
      </c>
      <c r="CI954">
        <v>13</v>
      </c>
      <c r="CJ954">
        <v>0</v>
      </c>
      <c r="CK954">
        <v>1</v>
      </c>
      <c r="CL954" t="s">
        <v>855</v>
      </c>
      <c r="CM954" t="s">
        <v>856</v>
      </c>
      <c r="CN954" t="s">
        <v>857</v>
      </c>
      <c r="CO954">
        <v>375</v>
      </c>
      <c r="CP954">
        <v>6625</v>
      </c>
      <c r="CQ954">
        <v>1</v>
      </c>
      <c r="CW954" s="29" t="s">
        <v>31</v>
      </c>
      <c r="CX954" t="s">
        <v>1806</v>
      </c>
      <c r="CY954" s="19" t="s">
        <v>1806</v>
      </c>
      <c r="CZ954" s="19" t="s">
        <v>852</v>
      </c>
      <c r="DA954" s="19" t="s">
        <v>853</v>
      </c>
      <c r="DB954" s="19">
        <v>1</v>
      </c>
      <c r="DC954" s="19">
        <v>0.1</v>
      </c>
      <c r="DD954" s="19">
        <v>10</v>
      </c>
      <c r="DE954" s="19" t="s">
        <v>1564</v>
      </c>
      <c r="DF954" s="19">
        <v>1</v>
      </c>
      <c r="DG954" s="19">
        <v>0</v>
      </c>
      <c r="DH954" s="19">
        <v>1</v>
      </c>
      <c r="DI954">
        <v>13</v>
      </c>
      <c r="DJ954">
        <v>0</v>
      </c>
      <c r="DK954">
        <v>1</v>
      </c>
      <c r="DL954" t="s">
        <v>855</v>
      </c>
      <c r="DM954" t="s">
        <v>856</v>
      </c>
      <c r="DN954" t="s">
        <v>857</v>
      </c>
      <c r="DO954">
        <v>375</v>
      </c>
      <c r="DP954">
        <v>6625</v>
      </c>
      <c r="DQ954">
        <v>1</v>
      </c>
      <c r="DR954" s="19"/>
      <c r="DS954" t="s">
        <v>1806</v>
      </c>
      <c r="DT954" s="19" t="s">
        <v>1806</v>
      </c>
      <c r="DU954" s="19" t="s">
        <v>852</v>
      </c>
      <c r="DV954" s="19" t="s">
        <v>853</v>
      </c>
      <c r="DW954" s="19">
        <v>1</v>
      </c>
      <c r="DX954" s="19">
        <v>0.1</v>
      </c>
      <c r="DY954" s="19">
        <v>10</v>
      </c>
      <c r="DZ954" s="19" t="s">
        <v>1564</v>
      </c>
      <c r="EA954" s="19">
        <v>1</v>
      </c>
      <c r="EB954" s="19">
        <v>0</v>
      </c>
      <c r="EC954" s="19">
        <v>1</v>
      </c>
      <c r="ED954">
        <v>13</v>
      </c>
      <c r="EE954">
        <v>0</v>
      </c>
      <c r="EF954">
        <v>1</v>
      </c>
      <c r="EG954" t="s">
        <v>855</v>
      </c>
      <c r="EH954" t="s">
        <v>856</v>
      </c>
      <c r="EI954" t="s">
        <v>857</v>
      </c>
      <c r="EJ954">
        <v>375</v>
      </c>
      <c r="EK954">
        <v>6625</v>
      </c>
      <c r="EL954">
        <v>1</v>
      </c>
      <c r="EM954" s="29" t="s">
        <v>31</v>
      </c>
      <c r="EW954" s="19"/>
      <c r="FG954" s="32"/>
      <c r="FH954" t="s">
        <v>4028</v>
      </c>
      <c r="FI954" s="19" t="s">
        <v>4028</v>
      </c>
      <c r="FJ954" s="19" t="s">
        <v>852</v>
      </c>
      <c r="FK954" s="19" t="s">
        <v>853</v>
      </c>
      <c r="FL954" s="19">
        <v>1</v>
      </c>
      <c r="FM954" s="19">
        <v>0.1</v>
      </c>
      <c r="FN954" s="19">
        <v>10</v>
      </c>
      <c r="FO954" s="19" t="s">
        <v>3815</v>
      </c>
      <c r="FP954" s="19">
        <v>1</v>
      </c>
      <c r="FQ954" s="19">
        <v>0</v>
      </c>
      <c r="FR954" s="19">
        <v>1</v>
      </c>
      <c r="FS954">
        <v>11</v>
      </c>
      <c r="FX954">
        <v>0</v>
      </c>
      <c r="FY954">
        <v>8</v>
      </c>
      <c r="FZ954" t="s">
        <v>3077</v>
      </c>
      <c r="GA954" t="s">
        <v>856</v>
      </c>
      <c r="GB954" t="s">
        <v>857</v>
      </c>
      <c r="GD954">
        <v>2125</v>
      </c>
      <c r="GE954">
        <v>7125</v>
      </c>
      <c r="GF954" s="17">
        <v>1</v>
      </c>
      <c r="GG954" s="19"/>
      <c r="GH954" s="19"/>
      <c r="GI954" s="19"/>
      <c r="GJ954" s="19"/>
      <c r="GK954" s="19"/>
      <c r="GL954" s="19"/>
    </row>
    <row r="955" spans="75:194" ht="14.25" customHeight="1" x14ac:dyDescent="0.25">
      <c r="BW955" s="19"/>
      <c r="BX955" t="s">
        <v>1807</v>
      </c>
      <c r="BY955" t="s">
        <v>1807</v>
      </c>
      <c r="BZ955" t="s">
        <v>852</v>
      </c>
      <c r="CA955" t="s">
        <v>853</v>
      </c>
      <c r="CB955">
        <v>1</v>
      </c>
      <c r="CC955">
        <v>0.1</v>
      </c>
      <c r="CD955">
        <v>10</v>
      </c>
      <c r="CE955" t="s">
        <v>1564</v>
      </c>
      <c r="CF955">
        <v>1</v>
      </c>
      <c r="CG955">
        <v>0</v>
      </c>
      <c r="CH955">
        <v>1</v>
      </c>
      <c r="CI955">
        <v>13</v>
      </c>
      <c r="CJ955">
        <v>0</v>
      </c>
      <c r="CK955">
        <v>2</v>
      </c>
      <c r="CL955" t="s">
        <v>855</v>
      </c>
      <c r="CM955" t="s">
        <v>856</v>
      </c>
      <c r="CN955" t="s">
        <v>857</v>
      </c>
      <c r="CO955">
        <v>625</v>
      </c>
      <c r="CP955">
        <v>6625</v>
      </c>
      <c r="CQ955">
        <v>1</v>
      </c>
      <c r="CW955" s="29" t="s">
        <v>31</v>
      </c>
      <c r="CX955" t="s">
        <v>1807</v>
      </c>
      <c r="CY955" s="19" t="s">
        <v>1807</v>
      </c>
      <c r="CZ955" s="19" t="s">
        <v>852</v>
      </c>
      <c r="DA955" s="19" t="s">
        <v>853</v>
      </c>
      <c r="DB955" s="19">
        <v>1</v>
      </c>
      <c r="DC955" s="19">
        <v>0.1</v>
      </c>
      <c r="DD955" s="19">
        <v>10</v>
      </c>
      <c r="DE955" s="19" t="s">
        <v>1564</v>
      </c>
      <c r="DF955" s="19">
        <v>1</v>
      </c>
      <c r="DG955" s="19">
        <v>0</v>
      </c>
      <c r="DH955" s="19">
        <v>1</v>
      </c>
      <c r="DI955">
        <v>13</v>
      </c>
      <c r="DJ955">
        <v>0</v>
      </c>
      <c r="DK955">
        <v>2</v>
      </c>
      <c r="DL955" t="s">
        <v>855</v>
      </c>
      <c r="DM955" t="s">
        <v>856</v>
      </c>
      <c r="DN955" t="s">
        <v>857</v>
      </c>
      <c r="DO955">
        <v>625</v>
      </c>
      <c r="DP955">
        <v>6625</v>
      </c>
      <c r="DQ955">
        <v>1</v>
      </c>
      <c r="DR955" s="19"/>
      <c r="DS955" t="s">
        <v>1807</v>
      </c>
      <c r="DT955" s="19" t="s">
        <v>1807</v>
      </c>
      <c r="DU955" s="19" t="s">
        <v>852</v>
      </c>
      <c r="DV955" s="19" t="s">
        <v>853</v>
      </c>
      <c r="DW955" s="19">
        <v>1</v>
      </c>
      <c r="DX955" s="19">
        <v>0.1</v>
      </c>
      <c r="DY955" s="19">
        <v>10</v>
      </c>
      <c r="DZ955" s="19" t="s">
        <v>1564</v>
      </c>
      <c r="EA955" s="19">
        <v>1</v>
      </c>
      <c r="EB955" s="19">
        <v>0</v>
      </c>
      <c r="EC955" s="19">
        <v>1</v>
      </c>
      <c r="ED955">
        <v>13</v>
      </c>
      <c r="EE955">
        <v>0</v>
      </c>
      <c r="EF955">
        <v>2</v>
      </c>
      <c r="EG955" t="s">
        <v>855</v>
      </c>
      <c r="EH955" t="s">
        <v>856</v>
      </c>
      <c r="EI955" t="s">
        <v>857</v>
      </c>
      <c r="EJ955">
        <v>625</v>
      </c>
      <c r="EK955">
        <v>6625</v>
      </c>
      <c r="EL955">
        <v>1</v>
      </c>
      <c r="EM955" s="29" t="s">
        <v>31</v>
      </c>
      <c r="EW955" s="19"/>
      <c r="FG955" s="32"/>
      <c r="FH955" t="s">
        <v>4029</v>
      </c>
      <c r="FI955" s="19" t="s">
        <v>4029</v>
      </c>
      <c r="FJ955" s="19" t="s">
        <v>852</v>
      </c>
      <c r="FK955" s="19" t="s">
        <v>853</v>
      </c>
      <c r="FL955" s="19">
        <v>1</v>
      </c>
      <c r="FM955" s="19">
        <v>0.1</v>
      </c>
      <c r="FN955" s="19">
        <v>10</v>
      </c>
      <c r="FO955" s="19" t="s">
        <v>3815</v>
      </c>
      <c r="FP955" s="19">
        <v>1</v>
      </c>
      <c r="FQ955" s="19">
        <v>0</v>
      </c>
      <c r="FR955" s="19">
        <v>1</v>
      </c>
      <c r="FS955">
        <v>11</v>
      </c>
      <c r="FX955">
        <v>0</v>
      </c>
      <c r="FY955">
        <v>9</v>
      </c>
      <c r="FZ955" t="s">
        <v>3077</v>
      </c>
      <c r="GA955" t="s">
        <v>856</v>
      </c>
      <c r="GB955" t="s">
        <v>857</v>
      </c>
      <c r="GD955">
        <v>2375</v>
      </c>
      <c r="GE955">
        <v>7125</v>
      </c>
      <c r="GF955" s="17">
        <v>1</v>
      </c>
      <c r="GG955" s="19"/>
      <c r="GH955" s="19"/>
      <c r="GI955" s="19"/>
      <c r="GJ955" s="19"/>
      <c r="GK955" s="19"/>
      <c r="GL955" s="19"/>
    </row>
    <row r="956" spans="75:194" ht="14.25" customHeight="1" x14ac:dyDescent="0.25">
      <c r="BW956" s="19"/>
      <c r="BX956" t="s">
        <v>1808</v>
      </c>
      <c r="BY956" t="s">
        <v>1808</v>
      </c>
      <c r="BZ956" t="s">
        <v>852</v>
      </c>
      <c r="CA956" t="s">
        <v>853</v>
      </c>
      <c r="CB956">
        <v>1</v>
      </c>
      <c r="CC956">
        <v>0.1</v>
      </c>
      <c r="CD956">
        <v>10</v>
      </c>
      <c r="CE956" t="s">
        <v>1564</v>
      </c>
      <c r="CF956">
        <v>1</v>
      </c>
      <c r="CG956">
        <v>0</v>
      </c>
      <c r="CH956">
        <v>1</v>
      </c>
      <c r="CI956">
        <v>13</v>
      </c>
      <c r="CJ956">
        <v>0</v>
      </c>
      <c r="CK956">
        <v>3</v>
      </c>
      <c r="CL956" t="s">
        <v>855</v>
      </c>
      <c r="CM956" t="s">
        <v>856</v>
      </c>
      <c r="CN956" t="s">
        <v>857</v>
      </c>
      <c r="CO956">
        <v>875</v>
      </c>
      <c r="CP956">
        <v>6625</v>
      </c>
      <c r="CQ956">
        <v>1</v>
      </c>
      <c r="CW956" s="29" t="s">
        <v>31</v>
      </c>
      <c r="CX956" t="s">
        <v>1808</v>
      </c>
      <c r="CY956" s="19" t="s">
        <v>1808</v>
      </c>
      <c r="CZ956" s="19" t="s">
        <v>852</v>
      </c>
      <c r="DA956" s="19" t="s">
        <v>853</v>
      </c>
      <c r="DB956" s="19">
        <v>1</v>
      </c>
      <c r="DC956" s="19">
        <v>0.1</v>
      </c>
      <c r="DD956" s="19">
        <v>10</v>
      </c>
      <c r="DE956" s="19" t="s">
        <v>1564</v>
      </c>
      <c r="DF956" s="19">
        <v>1</v>
      </c>
      <c r="DG956" s="19">
        <v>0</v>
      </c>
      <c r="DH956" s="19">
        <v>1</v>
      </c>
      <c r="DI956">
        <v>13</v>
      </c>
      <c r="DJ956">
        <v>0</v>
      </c>
      <c r="DK956">
        <v>3</v>
      </c>
      <c r="DL956" t="s">
        <v>855</v>
      </c>
      <c r="DM956" t="s">
        <v>856</v>
      </c>
      <c r="DN956" t="s">
        <v>857</v>
      </c>
      <c r="DO956">
        <v>875</v>
      </c>
      <c r="DP956">
        <v>6625</v>
      </c>
      <c r="DQ956">
        <v>1</v>
      </c>
      <c r="DR956" s="19"/>
      <c r="DS956" t="s">
        <v>1808</v>
      </c>
      <c r="DT956" s="19" t="s">
        <v>1808</v>
      </c>
      <c r="DU956" s="19" t="s">
        <v>852</v>
      </c>
      <c r="DV956" s="19" t="s">
        <v>853</v>
      </c>
      <c r="DW956" s="19">
        <v>1</v>
      </c>
      <c r="DX956" s="19">
        <v>0.1</v>
      </c>
      <c r="DY956" s="19">
        <v>10</v>
      </c>
      <c r="DZ956" s="19" t="s">
        <v>1564</v>
      </c>
      <c r="EA956" s="19">
        <v>1</v>
      </c>
      <c r="EB956" s="19">
        <v>0</v>
      </c>
      <c r="EC956" s="19">
        <v>1</v>
      </c>
      <c r="ED956">
        <v>13</v>
      </c>
      <c r="EE956">
        <v>0</v>
      </c>
      <c r="EF956">
        <v>3</v>
      </c>
      <c r="EG956" t="s">
        <v>855</v>
      </c>
      <c r="EH956" t="s">
        <v>856</v>
      </c>
      <c r="EI956" t="s">
        <v>857</v>
      </c>
      <c r="EJ956">
        <v>875</v>
      </c>
      <c r="EK956">
        <v>6625</v>
      </c>
      <c r="EL956">
        <v>1</v>
      </c>
      <c r="EM956" s="29" t="s">
        <v>31</v>
      </c>
      <c r="EW956" s="19"/>
      <c r="FG956" s="32"/>
      <c r="FH956" t="s">
        <v>4030</v>
      </c>
      <c r="FI956" s="19" t="s">
        <v>4030</v>
      </c>
      <c r="FJ956" s="19" t="s">
        <v>852</v>
      </c>
      <c r="FK956" s="19" t="s">
        <v>853</v>
      </c>
      <c r="FL956" s="19">
        <v>1</v>
      </c>
      <c r="FM956" s="19">
        <v>0.1</v>
      </c>
      <c r="FN956" s="19">
        <v>10</v>
      </c>
      <c r="FO956" s="19" t="s">
        <v>3815</v>
      </c>
      <c r="FP956" s="19">
        <v>1</v>
      </c>
      <c r="FQ956" s="19">
        <v>0</v>
      </c>
      <c r="FR956" s="19">
        <v>1</v>
      </c>
      <c r="FS956">
        <v>11</v>
      </c>
      <c r="FX956">
        <v>0</v>
      </c>
      <c r="FY956">
        <v>10</v>
      </c>
      <c r="FZ956" t="s">
        <v>3077</v>
      </c>
      <c r="GA956" t="s">
        <v>856</v>
      </c>
      <c r="GB956" t="s">
        <v>857</v>
      </c>
      <c r="GD956">
        <v>2625</v>
      </c>
      <c r="GE956">
        <v>7125</v>
      </c>
      <c r="GF956" s="17">
        <v>1</v>
      </c>
      <c r="GG956" s="19"/>
      <c r="GH956" s="19"/>
      <c r="GI956" s="19"/>
      <c r="GJ956" s="19"/>
      <c r="GK956" s="19"/>
      <c r="GL956" s="19"/>
    </row>
    <row r="957" spans="75:194" ht="14.25" customHeight="1" x14ac:dyDescent="0.25">
      <c r="BW957" s="19"/>
      <c r="BX957" t="s">
        <v>1809</v>
      </c>
      <c r="BY957" t="s">
        <v>1809</v>
      </c>
      <c r="BZ957" t="s">
        <v>852</v>
      </c>
      <c r="CA957" t="s">
        <v>853</v>
      </c>
      <c r="CB957">
        <v>1</v>
      </c>
      <c r="CC957">
        <v>0.1</v>
      </c>
      <c r="CD957">
        <v>10</v>
      </c>
      <c r="CE957" t="s">
        <v>1564</v>
      </c>
      <c r="CF957">
        <v>1</v>
      </c>
      <c r="CG957">
        <v>0</v>
      </c>
      <c r="CH957">
        <v>1</v>
      </c>
      <c r="CI957">
        <v>13</v>
      </c>
      <c r="CJ957">
        <v>0</v>
      </c>
      <c r="CK957">
        <v>8</v>
      </c>
      <c r="CL957" t="s">
        <v>855</v>
      </c>
      <c r="CM957" t="s">
        <v>856</v>
      </c>
      <c r="CN957" t="s">
        <v>857</v>
      </c>
      <c r="CO957">
        <v>2125</v>
      </c>
      <c r="CP957">
        <v>6625</v>
      </c>
      <c r="CQ957">
        <v>1</v>
      </c>
      <c r="CW957" s="29" t="s">
        <v>31</v>
      </c>
      <c r="CX957" t="s">
        <v>1809</v>
      </c>
      <c r="CY957" s="19" t="s">
        <v>1809</v>
      </c>
      <c r="CZ957" s="19" t="s">
        <v>852</v>
      </c>
      <c r="DA957" s="19" t="s">
        <v>853</v>
      </c>
      <c r="DB957" s="19">
        <v>1</v>
      </c>
      <c r="DC957" s="19">
        <v>0.1</v>
      </c>
      <c r="DD957" s="19">
        <v>10</v>
      </c>
      <c r="DE957" s="19" t="s">
        <v>1564</v>
      </c>
      <c r="DF957" s="19">
        <v>1</v>
      </c>
      <c r="DG957" s="19">
        <v>0</v>
      </c>
      <c r="DH957" s="19">
        <v>1</v>
      </c>
      <c r="DI957">
        <v>13</v>
      </c>
      <c r="DJ957">
        <v>0</v>
      </c>
      <c r="DK957">
        <v>8</v>
      </c>
      <c r="DL957" t="s">
        <v>855</v>
      </c>
      <c r="DM957" t="s">
        <v>856</v>
      </c>
      <c r="DN957" t="s">
        <v>857</v>
      </c>
      <c r="DO957">
        <v>2125</v>
      </c>
      <c r="DP957">
        <v>6625</v>
      </c>
      <c r="DQ957">
        <v>1</v>
      </c>
      <c r="DR957" s="19"/>
      <c r="DS957" t="s">
        <v>1809</v>
      </c>
      <c r="DT957" s="19" t="s">
        <v>1809</v>
      </c>
      <c r="DU957" s="19" t="s">
        <v>852</v>
      </c>
      <c r="DV957" s="19" t="s">
        <v>853</v>
      </c>
      <c r="DW957" s="19">
        <v>1</v>
      </c>
      <c r="DX957" s="19">
        <v>0.1</v>
      </c>
      <c r="DY957" s="19">
        <v>10</v>
      </c>
      <c r="DZ957" s="19" t="s">
        <v>1564</v>
      </c>
      <c r="EA957" s="19">
        <v>1</v>
      </c>
      <c r="EB957" s="19">
        <v>0</v>
      </c>
      <c r="EC957" s="19">
        <v>1</v>
      </c>
      <c r="ED957">
        <v>13</v>
      </c>
      <c r="EE957">
        <v>0</v>
      </c>
      <c r="EF957">
        <v>8</v>
      </c>
      <c r="EG957" t="s">
        <v>855</v>
      </c>
      <c r="EH957" t="s">
        <v>856</v>
      </c>
      <c r="EI957" t="s">
        <v>857</v>
      </c>
      <c r="EJ957">
        <v>2125</v>
      </c>
      <c r="EK957">
        <v>6625</v>
      </c>
      <c r="EL957">
        <v>1</v>
      </c>
      <c r="EM957" s="29" t="s">
        <v>31</v>
      </c>
      <c r="EW957" s="19"/>
      <c r="FG957" s="32"/>
      <c r="FH957" t="s">
        <v>4031</v>
      </c>
      <c r="FI957" s="19" t="s">
        <v>4031</v>
      </c>
      <c r="FJ957" s="19" t="s">
        <v>852</v>
      </c>
      <c r="FK957" s="19" t="s">
        <v>853</v>
      </c>
      <c r="FL957" s="19">
        <v>1</v>
      </c>
      <c r="FM957" s="19">
        <v>0.1</v>
      </c>
      <c r="FN957" s="19">
        <v>10</v>
      </c>
      <c r="FO957" s="19" t="s">
        <v>3815</v>
      </c>
      <c r="FP957" s="19">
        <v>1</v>
      </c>
      <c r="FQ957" s="19">
        <v>0</v>
      </c>
      <c r="FR957" s="19">
        <v>1</v>
      </c>
      <c r="FS957">
        <v>11</v>
      </c>
      <c r="FX957">
        <v>0</v>
      </c>
      <c r="FY957">
        <v>11</v>
      </c>
      <c r="FZ957" t="s">
        <v>3077</v>
      </c>
      <c r="GA957" t="s">
        <v>856</v>
      </c>
      <c r="GB957" t="s">
        <v>857</v>
      </c>
      <c r="GD957">
        <v>2875</v>
      </c>
      <c r="GE957">
        <v>7125</v>
      </c>
      <c r="GF957" s="17">
        <v>1</v>
      </c>
      <c r="GG957" s="19"/>
      <c r="GH957" s="19"/>
      <c r="GI957" s="19"/>
      <c r="GJ957" s="19"/>
      <c r="GK957" s="19"/>
      <c r="GL957" s="19"/>
    </row>
    <row r="958" spans="75:194" ht="14.25" customHeight="1" x14ac:dyDescent="0.25">
      <c r="BW958" s="19"/>
      <c r="BX958" t="s">
        <v>1810</v>
      </c>
      <c r="BY958" t="s">
        <v>1810</v>
      </c>
      <c r="BZ958" t="s">
        <v>852</v>
      </c>
      <c r="CA958" t="s">
        <v>853</v>
      </c>
      <c r="CB958">
        <v>1</v>
      </c>
      <c r="CC958">
        <v>0.1</v>
      </c>
      <c r="CD958">
        <v>10</v>
      </c>
      <c r="CE958" t="s">
        <v>1564</v>
      </c>
      <c r="CF958">
        <v>1</v>
      </c>
      <c r="CG958">
        <v>0</v>
      </c>
      <c r="CH958">
        <v>1</v>
      </c>
      <c r="CI958">
        <v>13</v>
      </c>
      <c r="CJ958">
        <v>0</v>
      </c>
      <c r="CK958">
        <v>9</v>
      </c>
      <c r="CL958" t="s">
        <v>855</v>
      </c>
      <c r="CM958" t="s">
        <v>856</v>
      </c>
      <c r="CN958" t="s">
        <v>857</v>
      </c>
      <c r="CO958">
        <v>2375</v>
      </c>
      <c r="CP958">
        <v>6625</v>
      </c>
      <c r="CQ958">
        <v>1</v>
      </c>
      <c r="CW958" s="29" t="s">
        <v>31</v>
      </c>
      <c r="CX958" t="s">
        <v>1810</v>
      </c>
      <c r="CY958" s="19" t="s">
        <v>1810</v>
      </c>
      <c r="CZ958" s="19" t="s">
        <v>852</v>
      </c>
      <c r="DA958" s="19" t="s">
        <v>853</v>
      </c>
      <c r="DB958" s="19">
        <v>1</v>
      </c>
      <c r="DC958" s="19">
        <v>0.1</v>
      </c>
      <c r="DD958" s="19">
        <v>10</v>
      </c>
      <c r="DE958" s="19" t="s">
        <v>1564</v>
      </c>
      <c r="DF958" s="19">
        <v>1</v>
      </c>
      <c r="DG958" s="19">
        <v>0</v>
      </c>
      <c r="DH958" s="19">
        <v>1</v>
      </c>
      <c r="DI958">
        <v>13</v>
      </c>
      <c r="DJ958">
        <v>0</v>
      </c>
      <c r="DK958">
        <v>9</v>
      </c>
      <c r="DL958" t="s">
        <v>855</v>
      </c>
      <c r="DM958" t="s">
        <v>856</v>
      </c>
      <c r="DN958" t="s">
        <v>857</v>
      </c>
      <c r="DO958">
        <v>2375</v>
      </c>
      <c r="DP958">
        <v>6625</v>
      </c>
      <c r="DQ958">
        <v>1</v>
      </c>
      <c r="DR958" s="19"/>
      <c r="DS958" t="s">
        <v>1810</v>
      </c>
      <c r="DT958" s="19" t="s">
        <v>1810</v>
      </c>
      <c r="DU958" s="19" t="s">
        <v>852</v>
      </c>
      <c r="DV958" s="19" t="s">
        <v>853</v>
      </c>
      <c r="DW958" s="19">
        <v>1</v>
      </c>
      <c r="DX958" s="19">
        <v>0.1</v>
      </c>
      <c r="DY958" s="19">
        <v>10</v>
      </c>
      <c r="DZ958" s="19" t="s">
        <v>1564</v>
      </c>
      <c r="EA958" s="19">
        <v>1</v>
      </c>
      <c r="EB958" s="19">
        <v>0</v>
      </c>
      <c r="EC958" s="19">
        <v>1</v>
      </c>
      <c r="ED958">
        <v>13</v>
      </c>
      <c r="EE958">
        <v>0</v>
      </c>
      <c r="EF958">
        <v>9</v>
      </c>
      <c r="EG958" t="s">
        <v>855</v>
      </c>
      <c r="EH958" t="s">
        <v>856</v>
      </c>
      <c r="EI958" t="s">
        <v>857</v>
      </c>
      <c r="EJ958">
        <v>2375</v>
      </c>
      <c r="EK958">
        <v>6625</v>
      </c>
      <c r="EL958">
        <v>1</v>
      </c>
      <c r="EM958" s="29" t="s">
        <v>31</v>
      </c>
      <c r="EW958" s="19"/>
      <c r="FG958" s="32"/>
      <c r="FH958" t="s">
        <v>4032</v>
      </c>
      <c r="FI958" s="19" t="s">
        <v>4032</v>
      </c>
      <c r="FJ958" s="19" t="s">
        <v>852</v>
      </c>
      <c r="FK958" s="19" t="s">
        <v>853</v>
      </c>
      <c r="FL958" s="19">
        <v>1</v>
      </c>
      <c r="FM958" s="19">
        <v>0.1</v>
      </c>
      <c r="FN958" s="19">
        <v>10</v>
      </c>
      <c r="FO958" s="19" t="s">
        <v>3815</v>
      </c>
      <c r="FP958" s="19">
        <v>1</v>
      </c>
      <c r="FQ958" s="19">
        <v>0</v>
      </c>
      <c r="FR958" s="19">
        <v>1</v>
      </c>
      <c r="FS958">
        <v>11</v>
      </c>
      <c r="FX958">
        <v>0</v>
      </c>
      <c r="FY958">
        <v>12</v>
      </c>
      <c r="FZ958" t="s">
        <v>3077</v>
      </c>
      <c r="GA958" t="s">
        <v>856</v>
      </c>
      <c r="GB958" t="s">
        <v>857</v>
      </c>
      <c r="GD958">
        <v>3125</v>
      </c>
      <c r="GE958">
        <v>7125</v>
      </c>
      <c r="GF958" s="17">
        <v>1</v>
      </c>
      <c r="GG958" s="19"/>
      <c r="GH958" s="19"/>
      <c r="GI958" s="19"/>
      <c r="GJ958" s="19"/>
      <c r="GK958" s="19"/>
      <c r="GL958" s="19"/>
    </row>
    <row r="959" spans="75:194" ht="14.25" customHeight="1" x14ac:dyDescent="0.25">
      <c r="BW959" s="19"/>
      <c r="BX959" t="s">
        <v>1811</v>
      </c>
      <c r="BY959" t="s">
        <v>1811</v>
      </c>
      <c r="BZ959" t="s">
        <v>852</v>
      </c>
      <c r="CA959" t="s">
        <v>853</v>
      </c>
      <c r="CB959">
        <v>1</v>
      </c>
      <c r="CC959">
        <v>0.1</v>
      </c>
      <c r="CD959">
        <v>10</v>
      </c>
      <c r="CE959" t="s">
        <v>1564</v>
      </c>
      <c r="CF959">
        <v>1</v>
      </c>
      <c r="CG959">
        <v>0</v>
      </c>
      <c r="CH959">
        <v>1</v>
      </c>
      <c r="CI959">
        <v>13</v>
      </c>
      <c r="CJ959">
        <v>0</v>
      </c>
      <c r="CK959">
        <v>10</v>
      </c>
      <c r="CL959" t="s">
        <v>855</v>
      </c>
      <c r="CM959" t="s">
        <v>856</v>
      </c>
      <c r="CN959" t="s">
        <v>857</v>
      </c>
      <c r="CO959">
        <v>2625</v>
      </c>
      <c r="CP959">
        <v>6625</v>
      </c>
      <c r="CQ959">
        <v>1</v>
      </c>
      <c r="CW959" s="29" t="s">
        <v>31</v>
      </c>
      <c r="CX959" t="s">
        <v>1811</v>
      </c>
      <c r="CY959" s="19" t="s">
        <v>1811</v>
      </c>
      <c r="CZ959" s="19" t="s">
        <v>852</v>
      </c>
      <c r="DA959" s="19" t="s">
        <v>853</v>
      </c>
      <c r="DB959" s="19">
        <v>1</v>
      </c>
      <c r="DC959" s="19">
        <v>0.1</v>
      </c>
      <c r="DD959" s="19">
        <v>10</v>
      </c>
      <c r="DE959" s="19" t="s">
        <v>1564</v>
      </c>
      <c r="DF959" s="19">
        <v>1</v>
      </c>
      <c r="DG959" s="19">
        <v>0</v>
      </c>
      <c r="DH959" s="19">
        <v>1</v>
      </c>
      <c r="DI959">
        <v>13</v>
      </c>
      <c r="DJ959">
        <v>0</v>
      </c>
      <c r="DK959">
        <v>10</v>
      </c>
      <c r="DL959" t="s">
        <v>855</v>
      </c>
      <c r="DM959" t="s">
        <v>856</v>
      </c>
      <c r="DN959" t="s">
        <v>857</v>
      </c>
      <c r="DO959">
        <v>2625</v>
      </c>
      <c r="DP959">
        <v>6625</v>
      </c>
      <c r="DQ959">
        <v>1</v>
      </c>
      <c r="DR959" s="19"/>
      <c r="DS959" t="s">
        <v>1811</v>
      </c>
      <c r="DT959" s="19" t="s">
        <v>1811</v>
      </c>
      <c r="DU959" s="19" t="s">
        <v>852</v>
      </c>
      <c r="DV959" s="19" t="s">
        <v>853</v>
      </c>
      <c r="DW959" s="19">
        <v>1</v>
      </c>
      <c r="DX959" s="19">
        <v>0.1</v>
      </c>
      <c r="DY959" s="19">
        <v>10</v>
      </c>
      <c r="DZ959" s="19" t="s">
        <v>1564</v>
      </c>
      <c r="EA959" s="19">
        <v>1</v>
      </c>
      <c r="EB959" s="19">
        <v>0</v>
      </c>
      <c r="EC959" s="19">
        <v>1</v>
      </c>
      <c r="ED959">
        <v>13</v>
      </c>
      <c r="EE959">
        <v>0</v>
      </c>
      <c r="EF959">
        <v>10</v>
      </c>
      <c r="EG959" t="s">
        <v>855</v>
      </c>
      <c r="EH959" t="s">
        <v>856</v>
      </c>
      <c r="EI959" t="s">
        <v>857</v>
      </c>
      <c r="EJ959">
        <v>2625</v>
      </c>
      <c r="EK959">
        <v>6625</v>
      </c>
      <c r="EL959">
        <v>1</v>
      </c>
      <c r="EM959" s="29" t="s">
        <v>31</v>
      </c>
      <c r="EW959" s="19"/>
      <c r="FG959" s="32"/>
      <c r="FH959" t="s">
        <v>4033</v>
      </c>
      <c r="FI959" s="19" t="s">
        <v>4033</v>
      </c>
      <c r="FJ959" s="19" t="s">
        <v>852</v>
      </c>
      <c r="FK959" s="19" t="s">
        <v>853</v>
      </c>
      <c r="FL959" s="19">
        <v>1</v>
      </c>
      <c r="FM959" s="19">
        <v>0.1</v>
      </c>
      <c r="FN959" s="19">
        <v>10</v>
      </c>
      <c r="FO959" s="19" t="s">
        <v>3815</v>
      </c>
      <c r="FP959" s="19">
        <v>1</v>
      </c>
      <c r="FQ959" s="19">
        <v>0</v>
      </c>
      <c r="FR959" s="19">
        <v>1</v>
      </c>
      <c r="FS959">
        <v>11</v>
      </c>
      <c r="FX959">
        <v>0</v>
      </c>
      <c r="FY959">
        <v>13</v>
      </c>
      <c r="FZ959" t="s">
        <v>3077</v>
      </c>
      <c r="GA959" t="s">
        <v>856</v>
      </c>
      <c r="GB959" t="s">
        <v>857</v>
      </c>
      <c r="GD959">
        <v>3375</v>
      </c>
      <c r="GE959">
        <v>7125</v>
      </c>
      <c r="GF959" s="17">
        <v>1</v>
      </c>
      <c r="GG959" s="19"/>
      <c r="GH959" s="19"/>
      <c r="GI959" s="19"/>
      <c r="GJ959" s="19"/>
      <c r="GK959" s="19"/>
      <c r="GL959" s="19"/>
    </row>
    <row r="960" spans="75:194" ht="14.25" customHeight="1" x14ac:dyDescent="0.25">
      <c r="BW960" s="19"/>
      <c r="BX960" t="s">
        <v>1812</v>
      </c>
      <c r="BY960" t="s">
        <v>1812</v>
      </c>
      <c r="BZ960" t="s">
        <v>852</v>
      </c>
      <c r="CA960" t="s">
        <v>853</v>
      </c>
      <c r="CB960">
        <v>1</v>
      </c>
      <c r="CC960">
        <v>0.1</v>
      </c>
      <c r="CD960">
        <v>10</v>
      </c>
      <c r="CE960" t="s">
        <v>1564</v>
      </c>
      <c r="CF960">
        <v>1</v>
      </c>
      <c r="CG960">
        <v>0</v>
      </c>
      <c r="CH960">
        <v>1</v>
      </c>
      <c r="CI960">
        <v>13</v>
      </c>
      <c r="CJ960">
        <v>0</v>
      </c>
      <c r="CK960">
        <v>11</v>
      </c>
      <c r="CL960" t="s">
        <v>855</v>
      </c>
      <c r="CM960" t="s">
        <v>856</v>
      </c>
      <c r="CN960" t="s">
        <v>857</v>
      </c>
      <c r="CO960">
        <v>2875</v>
      </c>
      <c r="CP960">
        <v>6625</v>
      </c>
      <c r="CQ960">
        <v>1</v>
      </c>
      <c r="CW960" s="29" t="s">
        <v>31</v>
      </c>
      <c r="CX960" t="s">
        <v>1812</v>
      </c>
      <c r="CY960" s="19" t="s">
        <v>1812</v>
      </c>
      <c r="CZ960" s="19" t="s">
        <v>852</v>
      </c>
      <c r="DA960" s="19" t="s">
        <v>853</v>
      </c>
      <c r="DB960" s="19">
        <v>1</v>
      </c>
      <c r="DC960" s="19">
        <v>0.1</v>
      </c>
      <c r="DD960" s="19">
        <v>10</v>
      </c>
      <c r="DE960" s="19" t="s">
        <v>1564</v>
      </c>
      <c r="DF960" s="19">
        <v>1</v>
      </c>
      <c r="DG960" s="19">
        <v>0</v>
      </c>
      <c r="DH960" s="19">
        <v>1</v>
      </c>
      <c r="DI960">
        <v>13</v>
      </c>
      <c r="DJ960">
        <v>0</v>
      </c>
      <c r="DK960">
        <v>11</v>
      </c>
      <c r="DL960" t="s">
        <v>855</v>
      </c>
      <c r="DM960" t="s">
        <v>856</v>
      </c>
      <c r="DN960" t="s">
        <v>857</v>
      </c>
      <c r="DO960">
        <v>2875</v>
      </c>
      <c r="DP960">
        <v>6625</v>
      </c>
      <c r="DQ960">
        <v>1</v>
      </c>
      <c r="DR960" s="19"/>
      <c r="DS960" t="s">
        <v>1812</v>
      </c>
      <c r="DT960" s="19" t="s">
        <v>1812</v>
      </c>
      <c r="DU960" s="19" t="s">
        <v>852</v>
      </c>
      <c r="DV960" s="19" t="s">
        <v>853</v>
      </c>
      <c r="DW960" s="19">
        <v>1</v>
      </c>
      <c r="DX960" s="19">
        <v>0.1</v>
      </c>
      <c r="DY960" s="19">
        <v>10</v>
      </c>
      <c r="DZ960" s="19" t="s">
        <v>1564</v>
      </c>
      <c r="EA960" s="19">
        <v>1</v>
      </c>
      <c r="EB960" s="19">
        <v>0</v>
      </c>
      <c r="EC960" s="19">
        <v>1</v>
      </c>
      <c r="ED960">
        <v>13</v>
      </c>
      <c r="EE960">
        <v>0</v>
      </c>
      <c r="EF960">
        <v>11</v>
      </c>
      <c r="EG960" t="s">
        <v>855</v>
      </c>
      <c r="EH960" t="s">
        <v>856</v>
      </c>
      <c r="EI960" t="s">
        <v>857</v>
      </c>
      <c r="EJ960">
        <v>2875</v>
      </c>
      <c r="EK960">
        <v>6625</v>
      </c>
      <c r="EL960">
        <v>1</v>
      </c>
      <c r="EM960" s="29" t="s">
        <v>31</v>
      </c>
      <c r="EW960" s="19"/>
      <c r="FG960" s="32"/>
      <c r="FH960" t="s">
        <v>4034</v>
      </c>
      <c r="FI960" s="19" t="s">
        <v>4034</v>
      </c>
      <c r="FJ960" s="19" t="s">
        <v>852</v>
      </c>
      <c r="FK960" s="19" t="s">
        <v>853</v>
      </c>
      <c r="FL960" s="19">
        <v>1</v>
      </c>
      <c r="FM960" s="19">
        <v>0.1</v>
      </c>
      <c r="FN960" s="19">
        <v>10</v>
      </c>
      <c r="FO960" s="19" t="s">
        <v>3815</v>
      </c>
      <c r="FP960" s="19">
        <v>1</v>
      </c>
      <c r="FQ960" s="19">
        <v>0</v>
      </c>
      <c r="FR960" s="19">
        <v>1</v>
      </c>
      <c r="FS960">
        <v>11</v>
      </c>
      <c r="FX960">
        <v>0</v>
      </c>
      <c r="FY960">
        <v>14</v>
      </c>
      <c r="FZ960" t="s">
        <v>3077</v>
      </c>
      <c r="GA960" t="s">
        <v>856</v>
      </c>
      <c r="GB960" t="s">
        <v>857</v>
      </c>
      <c r="GD960">
        <v>3625</v>
      </c>
      <c r="GE960">
        <v>7125</v>
      </c>
      <c r="GF960" s="17">
        <v>1</v>
      </c>
      <c r="GG960" s="19"/>
      <c r="GH960" s="19"/>
      <c r="GI960" s="19"/>
      <c r="GJ960" s="19"/>
      <c r="GK960" s="19"/>
      <c r="GL960" s="19"/>
    </row>
    <row r="961" spans="75:194" ht="14.25" customHeight="1" x14ac:dyDescent="0.25">
      <c r="BW961" s="19"/>
      <c r="BX961" t="s">
        <v>1813</v>
      </c>
      <c r="BY961" t="s">
        <v>1813</v>
      </c>
      <c r="BZ961" t="s">
        <v>852</v>
      </c>
      <c r="CA961" t="s">
        <v>853</v>
      </c>
      <c r="CB961">
        <v>1</v>
      </c>
      <c r="CC961">
        <v>0.1</v>
      </c>
      <c r="CD961">
        <v>10</v>
      </c>
      <c r="CE961" t="s">
        <v>1564</v>
      </c>
      <c r="CF961">
        <v>1</v>
      </c>
      <c r="CG961">
        <v>0</v>
      </c>
      <c r="CH961">
        <v>1</v>
      </c>
      <c r="CI961">
        <v>13</v>
      </c>
      <c r="CJ961">
        <v>0</v>
      </c>
      <c r="CK961">
        <v>12</v>
      </c>
      <c r="CL961" t="s">
        <v>855</v>
      </c>
      <c r="CM961" t="s">
        <v>856</v>
      </c>
      <c r="CN961" t="s">
        <v>857</v>
      </c>
      <c r="CO961">
        <v>3125</v>
      </c>
      <c r="CP961">
        <v>6625</v>
      </c>
      <c r="CQ961">
        <v>1</v>
      </c>
      <c r="CW961" s="29" t="s">
        <v>31</v>
      </c>
      <c r="CX961" t="s">
        <v>1813</v>
      </c>
      <c r="CY961" s="19" t="s">
        <v>1813</v>
      </c>
      <c r="CZ961" s="19" t="s">
        <v>852</v>
      </c>
      <c r="DA961" s="19" t="s">
        <v>853</v>
      </c>
      <c r="DB961" s="19">
        <v>1</v>
      </c>
      <c r="DC961" s="19">
        <v>0.1</v>
      </c>
      <c r="DD961" s="19">
        <v>10</v>
      </c>
      <c r="DE961" s="19" t="s">
        <v>1564</v>
      </c>
      <c r="DF961" s="19">
        <v>1</v>
      </c>
      <c r="DG961" s="19">
        <v>0</v>
      </c>
      <c r="DH961" s="19">
        <v>1</v>
      </c>
      <c r="DI961">
        <v>13</v>
      </c>
      <c r="DJ961">
        <v>0</v>
      </c>
      <c r="DK961">
        <v>12</v>
      </c>
      <c r="DL961" t="s">
        <v>855</v>
      </c>
      <c r="DM961" t="s">
        <v>856</v>
      </c>
      <c r="DN961" t="s">
        <v>857</v>
      </c>
      <c r="DO961">
        <v>3125</v>
      </c>
      <c r="DP961">
        <v>6625</v>
      </c>
      <c r="DQ961">
        <v>1</v>
      </c>
      <c r="DR961" s="19"/>
      <c r="DS961" t="s">
        <v>1813</v>
      </c>
      <c r="DT961" s="19" t="s">
        <v>1813</v>
      </c>
      <c r="DU961" s="19" t="s">
        <v>852</v>
      </c>
      <c r="DV961" s="19" t="s">
        <v>853</v>
      </c>
      <c r="DW961" s="19">
        <v>1</v>
      </c>
      <c r="DX961" s="19">
        <v>0.1</v>
      </c>
      <c r="DY961" s="19">
        <v>10</v>
      </c>
      <c r="DZ961" s="19" t="s">
        <v>1564</v>
      </c>
      <c r="EA961" s="19">
        <v>1</v>
      </c>
      <c r="EB961" s="19">
        <v>0</v>
      </c>
      <c r="EC961" s="19">
        <v>1</v>
      </c>
      <c r="ED961">
        <v>13</v>
      </c>
      <c r="EE961">
        <v>0</v>
      </c>
      <c r="EF961">
        <v>12</v>
      </c>
      <c r="EG961" t="s">
        <v>855</v>
      </c>
      <c r="EH961" t="s">
        <v>856</v>
      </c>
      <c r="EI961" t="s">
        <v>857</v>
      </c>
      <c r="EJ961">
        <v>3125</v>
      </c>
      <c r="EK961">
        <v>6625</v>
      </c>
      <c r="EL961">
        <v>1</v>
      </c>
      <c r="EM961" s="29" t="s">
        <v>31</v>
      </c>
      <c r="EW961" s="19"/>
      <c r="FG961" s="32"/>
      <c r="FH961" t="s">
        <v>4035</v>
      </c>
      <c r="FI961" s="19" t="s">
        <v>4035</v>
      </c>
      <c r="FJ961" s="19" t="s">
        <v>852</v>
      </c>
      <c r="FK961" s="19" t="s">
        <v>853</v>
      </c>
      <c r="FL961" s="19">
        <v>1</v>
      </c>
      <c r="FM961" s="19">
        <v>0.1</v>
      </c>
      <c r="FN961" s="19">
        <v>10</v>
      </c>
      <c r="FO961" s="19" t="s">
        <v>3815</v>
      </c>
      <c r="FP961" s="19">
        <v>1</v>
      </c>
      <c r="FQ961" s="19">
        <v>0</v>
      </c>
      <c r="FR961" s="19">
        <v>1</v>
      </c>
      <c r="FS961">
        <v>11</v>
      </c>
      <c r="FX961">
        <v>0</v>
      </c>
      <c r="FY961">
        <v>15</v>
      </c>
      <c r="FZ961" t="s">
        <v>3077</v>
      </c>
      <c r="GA961" t="s">
        <v>856</v>
      </c>
      <c r="GB961" t="s">
        <v>857</v>
      </c>
      <c r="GD961">
        <v>3875</v>
      </c>
      <c r="GE961">
        <v>7125</v>
      </c>
      <c r="GF961" s="17">
        <v>1</v>
      </c>
      <c r="GG961" s="19"/>
      <c r="GH961" s="19"/>
      <c r="GI961" s="19"/>
      <c r="GJ961" s="19"/>
      <c r="GK961" s="19"/>
      <c r="GL961" s="19"/>
    </row>
    <row r="962" spans="75:194" ht="14.25" customHeight="1" x14ac:dyDescent="0.25">
      <c r="BW962" s="19"/>
      <c r="BX962" t="s">
        <v>1814</v>
      </c>
      <c r="BY962" t="s">
        <v>1814</v>
      </c>
      <c r="BZ962" t="s">
        <v>852</v>
      </c>
      <c r="CA962" t="s">
        <v>853</v>
      </c>
      <c r="CB962">
        <v>1</v>
      </c>
      <c r="CC962">
        <v>0.1</v>
      </c>
      <c r="CD962">
        <v>10</v>
      </c>
      <c r="CE962" t="s">
        <v>1564</v>
      </c>
      <c r="CF962">
        <v>1</v>
      </c>
      <c r="CG962">
        <v>0</v>
      </c>
      <c r="CH962">
        <v>1</v>
      </c>
      <c r="CI962">
        <v>13</v>
      </c>
      <c r="CJ962">
        <v>0</v>
      </c>
      <c r="CK962">
        <v>13</v>
      </c>
      <c r="CL962" t="s">
        <v>855</v>
      </c>
      <c r="CM962" t="s">
        <v>856</v>
      </c>
      <c r="CN962" t="s">
        <v>857</v>
      </c>
      <c r="CO962">
        <v>3375</v>
      </c>
      <c r="CP962">
        <v>6625</v>
      </c>
      <c r="CQ962">
        <v>1</v>
      </c>
      <c r="CW962" s="29" t="s">
        <v>31</v>
      </c>
      <c r="CX962" t="s">
        <v>1814</v>
      </c>
      <c r="CY962" s="19" t="s">
        <v>1814</v>
      </c>
      <c r="CZ962" s="19" t="s">
        <v>852</v>
      </c>
      <c r="DA962" s="19" t="s">
        <v>853</v>
      </c>
      <c r="DB962" s="19">
        <v>1</v>
      </c>
      <c r="DC962" s="19">
        <v>0.1</v>
      </c>
      <c r="DD962" s="19">
        <v>10</v>
      </c>
      <c r="DE962" s="19" t="s">
        <v>1564</v>
      </c>
      <c r="DF962" s="19">
        <v>1</v>
      </c>
      <c r="DG962" s="19">
        <v>0</v>
      </c>
      <c r="DH962" s="19">
        <v>1</v>
      </c>
      <c r="DI962">
        <v>13</v>
      </c>
      <c r="DJ962">
        <v>0</v>
      </c>
      <c r="DK962">
        <v>13</v>
      </c>
      <c r="DL962" t="s">
        <v>855</v>
      </c>
      <c r="DM962" t="s">
        <v>856</v>
      </c>
      <c r="DN962" t="s">
        <v>857</v>
      </c>
      <c r="DO962">
        <v>3375</v>
      </c>
      <c r="DP962">
        <v>6625</v>
      </c>
      <c r="DQ962">
        <v>1</v>
      </c>
      <c r="DR962" s="19"/>
      <c r="DS962" t="s">
        <v>1814</v>
      </c>
      <c r="DT962" s="19" t="s">
        <v>1814</v>
      </c>
      <c r="DU962" s="19" t="s">
        <v>852</v>
      </c>
      <c r="DV962" s="19" t="s">
        <v>853</v>
      </c>
      <c r="DW962" s="19">
        <v>1</v>
      </c>
      <c r="DX962" s="19">
        <v>0.1</v>
      </c>
      <c r="DY962" s="19">
        <v>10</v>
      </c>
      <c r="DZ962" s="19" t="s">
        <v>1564</v>
      </c>
      <c r="EA962" s="19">
        <v>1</v>
      </c>
      <c r="EB962" s="19">
        <v>0</v>
      </c>
      <c r="EC962" s="19">
        <v>1</v>
      </c>
      <c r="ED962">
        <v>13</v>
      </c>
      <c r="EE962">
        <v>0</v>
      </c>
      <c r="EF962">
        <v>13</v>
      </c>
      <c r="EG962" t="s">
        <v>855</v>
      </c>
      <c r="EH962" t="s">
        <v>856</v>
      </c>
      <c r="EI962" t="s">
        <v>857</v>
      </c>
      <c r="EJ962">
        <v>3375</v>
      </c>
      <c r="EK962">
        <v>6625</v>
      </c>
      <c r="EL962">
        <v>1</v>
      </c>
      <c r="EM962" s="29" t="s">
        <v>31</v>
      </c>
      <c r="EW962" s="19"/>
      <c r="FG962" s="32"/>
      <c r="FH962" t="s">
        <v>4036</v>
      </c>
      <c r="FI962" s="19" t="s">
        <v>4036</v>
      </c>
      <c r="FJ962" s="19" t="s">
        <v>852</v>
      </c>
      <c r="FK962" s="19" t="s">
        <v>853</v>
      </c>
      <c r="FL962" s="19">
        <v>1</v>
      </c>
      <c r="FM962" s="19">
        <v>0.1</v>
      </c>
      <c r="FN962" s="19">
        <v>10</v>
      </c>
      <c r="FO962" s="19" t="s">
        <v>3815</v>
      </c>
      <c r="FP962" s="19">
        <v>1</v>
      </c>
      <c r="FQ962" s="19">
        <v>0</v>
      </c>
      <c r="FR962" s="19">
        <v>1</v>
      </c>
      <c r="FS962">
        <v>11</v>
      </c>
      <c r="FX962">
        <v>0</v>
      </c>
      <c r="FY962">
        <v>16</v>
      </c>
      <c r="FZ962" t="s">
        <v>3077</v>
      </c>
      <c r="GA962" t="s">
        <v>856</v>
      </c>
      <c r="GB962" t="s">
        <v>857</v>
      </c>
      <c r="GD962">
        <v>4125</v>
      </c>
      <c r="GE962">
        <v>7125</v>
      </c>
      <c r="GF962" s="17">
        <v>1</v>
      </c>
      <c r="GG962" s="19"/>
      <c r="GH962" s="19"/>
      <c r="GI962" s="19"/>
      <c r="GJ962" s="19"/>
      <c r="GK962" s="19"/>
      <c r="GL962" s="19"/>
    </row>
    <row r="963" spans="75:194" ht="14.25" customHeight="1" x14ac:dyDescent="0.25">
      <c r="BW963" s="19"/>
      <c r="BX963" t="s">
        <v>1815</v>
      </c>
      <c r="BY963" t="s">
        <v>1815</v>
      </c>
      <c r="BZ963" t="s">
        <v>852</v>
      </c>
      <c r="CA963" t="s">
        <v>853</v>
      </c>
      <c r="CB963">
        <v>1</v>
      </c>
      <c r="CC963">
        <v>0.1</v>
      </c>
      <c r="CD963">
        <v>10</v>
      </c>
      <c r="CE963" t="s">
        <v>1564</v>
      </c>
      <c r="CF963">
        <v>1</v>
      </c>
      <c r="CG963">
        <v>0</v>
      </c>
      <c r="CH963">
        <v>1</v>
      </c>
      <c r="CI963">
        <v>13</v>
      </c>
      <c r="CJ963">
        <v>0</v>
      </c>
      <c r="CK963">
        <v>14</v>
      </c>
      <c r="CL963" t="s">
        <v>855</v>
      </c>
      <c r="CM963" t="s">
        <v>856</v>
      </c>
      <c r="CN963" t="s">
        <v>857</v>
      </c>
      <c r="CO963">
        <v>3625</v>
      </c>
      <c r="CP963">
        <v>6625</v>
      </c>
      <c r="CQ963">
        <v>1</v>
      </c>
      <c r="CW963" s="29" t="s">
        <v>31</v>
      </c>
      <c r="CX963" t="s">
        <v>1815</v>
      </c>
      <c r="CY963" s="19" t="s">
        <v>1815</v>
      </c>
      <c r="CZ963" s="19" t="s">
        <v>852</v>
      </c>
      <c r="DA963" s="19" t="s">
        <v>853</v>
      </c>
      <c r="DB963" s="19">
        <v>1</v>
      </c>
      <c r="DC963" s="19">
        <v>0.1</v>
      </c>
      <c r="DD963" s="19">
        <v>10</v>
      </c>
      <c r="DE963" s="19" t="s">
        <v>1564</v>
      </c>
      <c r="DF963" s="19">
        <v>1</v>
      </c>
      <c r="DG963" s="19">
        <v>0</v>
      </c>
      <c r="DH963" s="19">
        <v>1</v>
      </c>
      <c r="DI963">
        <v>13</v>
      </c>
      <c r="DJ963">
        <v>0</v>
      </c>
      <c r="DK963">
        <v>14</v>
      </c>
      <c r="DL963" t="s">
        <v>855</v>
      </c>
      <c r="DM963" t="s">
        <v>856</v>
      </c>
      <c r="DN963" t="s">
        <v>857</v>
      </c>
      <c r="DO963">
        <v>3625</v>
      </c>
      <c r="DP963">
        <v>6625</v>
      </c>
      <c r="DQ963">
        <v>1</v>
      </c>
      <c r="DR963" s="19"/>
      <c r="DS963" t="s">
        <v>1815</v>
      </c>
      <c r="DT963" s="19" t="s">
        <v>1815</v>
      </c>
      <c r="DU963" s="19" t="s">
        <v>852</v>
      </c>
      <c r="DV963" s="19" t="s">
        <v>853</v>
      </c>
      <c r="DW963" s="19">
        <v>1</v>
      </c>
      <c r="DX963" s="19">
        <v>0.1</v>
      </c>
      <c r="DY963" s="19">
        <v>10</v>
      </c>
      <c r="DZ963" s="19" t="s">
        <v>1564</v>
      </c>
      <c r="EA963" s="19">
        <v>1</v>
      </c>
      <c r="EB963" s="19">
        <v>0</v>
      </c>
      <c r="EC963" s="19">
        <v>1</v>
      </c>
      <c r="ED963">
        <v>13</v>
      </c>
      <c r="EE963">
        <v>0</v>
      </c>
      <c r="EF963">
        <v>14</v>
      </c>
      <c r="EG963" t="s">
        <v>855</v>
      </c>
      <c r="EH963" t="s">
        <v>856</v>
      </c>
      <c r="EI963" t="s">
        <v>857</v>
      </c>
      <c r="EJ963">
        <v>3625</v>
      </c>
      <c r="EK963">
        <v>6625</v>
      </c>
      <c r="EL963">
        <v>1</v>
      </c>
      <c r="EM963" s="29" t="s">
        <v>31</v>
      </c>
      <c r="EW963" s="19"/>
      <c r="FG963" s="32"/>
      <c r="FH963" t="s">
        <v>4037</v>
      </c>
      <c r="FI963" s="19" t="s">
        <v>4037</v>
      </c>
      <c r="FJ963" s="19" t="s">
        <v>852</v>
      </c>
      <c r="FK963" s="19" t="s">
        <v>853</v>
      </c>
      <c r="FL963" s="19">
        <v>1</v>
      </c>
      <c r="FM963" s="19">
        <v>0.1</v>
      </c>
      <c r="FN963" s="19">
        <v>10</v>
      </c>
      <c r="FO963" s="19" t="s">
        <v>3815</v>
      </c>
      <c r="FP963" s="19">
        <v>1</v>
      </c>
      <c r="FQ963" s="19">
        <v>0</v>
      </c>
      <c r="FR963" s="19">
        <v>1</v>
      </c>
      <c r="FS963">
        <v>11</v>
      </c>
      <c r="FX963">
        <v>0</v>
      </c>
      <c r="FY963">
        <v>17</v>
      </c>
      <c r="FZ963" t="s">
        <v>3077</v>
      </c>
      <c r="GA963" t="s">
        <v>856</v>
      </c>
      <c r="GB963" t="s">
        <v>857</v>
      </c>
      <c r="GD963">
        <v>4375</v>
      </c>
      <c r="GE963">
        <v>7125</v>
      </c>
      <c r="GF963" s="17">
        <v>1</v>
      </c>
      <c r="GG963" s="19"/>
      <c r="GH963" s="19"/>
      <c r="GI963" s="19"/>
      <c r="GJ963" s="19"/>
      <c r="GK963" s="19"/>
      <c r="GL963" s="19"/>
    </row>
    <row r="964" spans="75:194" ht="14.25" customHeight="1" x14ac:dyDescent="0.25">
      <c r="BW964" s="19"/>
      <c r="BX964" t="s">
        <v>1816</v>
      </c>
      <c r="BY964" t="s">
        <v>1816</v>
      </c>
      <c r="BZ964" t="s">
        <v>852</v>
      </c>
      <c r="CA964" t="s">
        <v>853</v>
      </c>
      <c r="CB964">
        <v>1</v>
      </c>
      <c r="CC964">
        <v>0.1</v>
      </c>
      <c r="CD964">
        <v>10</v>
      </c>
      <c r="CE964" t="s">
        <v>1564</v>
      </c>
      <c r="CF964">
        <v>1</v>
      </c>
      <c r="CG964">
        <v>0</v>
      </c>
      <c r="CH964">
        <v>1</v>
      </c>
      <c r="CI964">
        <v>13</v>
      </c>
      <c r="CJ964">
        <v>0</v>
      </c>
      <c r="CK964">
        <v>15</v>
      </c>
      <c r="CL964" t="s">
        <v>855</v>
      </c>
      <c r="CM964" t="s">
        <v>856</v>
      </c>
      <c r="CN964" t="s">
        <v>857</v>
      </c>
      <c r="CO964">
        <v>3875</v>
      </c>
      <c r="CP964">
        <v>6625</v>
      </c>
      <c r="CQ964">
        <v>1</v>
      </c>
      <c r="CW964" s="29" t="s">
        <v>31</v>
      </c>
      <c r="CX964" t="s">
        <v>1816</v>
      </c>
      <c r="CY964" s="19" t="s">
        <v>1816</v>
      </c>
      <c r="CZ964" s="19" t="s">
        <v>852</v>
      </c>
      <c r="DA964" s="19" t="s">
        <v>853</v>
      </c>
      <c r="DB964" s="19">
        <v>1</v>
      </c>
      <c r="DC964" s="19">
        <v>0.1</v>
      </c>
      <c r="DD964" s="19">
        <v>10</v>
      </c>
      <c r="DE964" s="19" t="s">
        <v>1564</v>
      </c>
      <c r="DF964" s="19">
        <v>1</v>
      </c>
      <c r="DG964" s="19">
        <v>0</v>
      </c>
      <c r="DH964" s="19">
        <v>1</v>
      </c>
      <c r="DI964">
        <v>13</v>
      </c>
      <c r="DJ964">
        <v>0</v>
      </c>
      <c r="DK964">
        <v>15</v>
      </c>
      <c r="DL964" t="s">
        <v>855</v>
      </c>
      <c r="DM964" t="s">
        <v>856</v>
      </c>
      <c r="DN964" t="s">
        <v>857</v>
      </c>
      <c r="DO964">
        <v>3875</v>
      </c>
      <c r="DP964">
        <v>6625</v>
      </c>
      <c r="DQ964">
        <v>1</v>
      </c>
      <c r="DR964" s="19"/>
      <c r="DS964" t="s">
        <v>1816</v>
      </c>
      <c r="DT964" s="19" t="s">
        <v>1816</v>
      </c>
      <c r="DU964" s="19" t="s">
        <v>852</v>
      </c>
      <c r="DV964" s="19" t="s">
        <v>853</v>
      </c>
      <c r="DW964" s="19">
        <v>1</v>
      </c>
      <c r="DX964" s="19">
        <v>0.1</v>
      </c>
      <c r="DY964" s="19">
        <v>10</v>
      </c>
      <c r="DZ964" s="19" t="s">
        <v>1564</v>
      </c>
      <c r="EA964" s="19">
        <v>1</v>
      </c>
      <c r="EB964" s="19">
        <v>0</v>
      </c>
      <c r="EC964" s="19">
        <v>1</v>
      </c>
      <c r="ED964">
        <v>13</v>
      </c>
      <c r="EE964">
        <v>0</v>
      </c>
      <c r="EF964">
        <v>15</v>
      </c>
      <c r="EG964" t="s">
        <v>855</v>
      </c>
      <c r="EH964" t="s">
        <v>856</v>
      </c>
      <c r="EI964" t="s">
        <v>857</v>
      </c>
      <c r="EJ964">
        <v>3875</v>
      </c>
      <c r="EK964">
        <v>6625</v>
      </c>
      <c r="EL964">
        <v>1</v>
      </c>
      <c r="EM964" s="29" t="s">
        <v>31</v>
      </c>
      <c r="EW964" s="19"/>
      <c r="FG964" s="32"/>
      <c r="FH964" t="s">
        <v>4038</v>
      </c>
      <c r="FI964" s="19" t="s">
        <v>4038</v>
      </c>
      <c r="FJ964" s="19" t="s">
        <v>852</v>
      </c>
      <c r="FK964" s="19" t="s">
        <v>853</v>
      </c>
      <c r="FL964" s="19">
        <v>1</v>
      </c>
      <c r="FM964" s="19">
        <v>0.1</v>
      </c>
      <c r="FN964" s="19">
        <v>10</v>
      </c>
      <c r="FO964" s="19" t="s">
        <v>3815</v>
      </c>
      <c r="FP964" s="19">
        <v>1</v>
      </c>
      <c r="FQ964" s="19">
        <v>0</v>
      </c>
      <c r="FR964" s="19">
        <v>1</v>
      </c>
      <c r="FS964">
        <v>11</v>
      </c>
      <c r="FX964">
        <v>0</v>
      </c>
      <c r="FY964">
        <v>18</v>
      </c>
      <c r="FZ964" t="s">
        <v>3077</v>
      </c>
      <c r="GA964" t="s">
        <v>856</v>
      </c>
      <c r="GB964" t="s">
        <v>857</v>
      </c>
      <c r="GD964">
        <v>4625</v>
      </c>
      <c r="GE964">
        <v>7125</v>
      </c>
      <c r="GF964" s="17">
        <v>1</v>
      </c>
      <c r="GG964" s="19"/>
      <c r="GH964" s="19"/>
      <c r="GI964" s="19"/>
      <c r="GJ964" s="19"/>
      <c r="GK964" s="19"/>
      <c r="GL964" s="19"/>
    </row>
    <row r="965" spans="75:194" ht="14.25" customHeight="1" x14ac:dyDescent="0.25">
      <c r="BW965" s="19"/>
      <c r="BX965" t="s">
        <v>1817</v>
      </c>
      <c r="BY965" t="s">
        <v>1817</v>
      </c>
      <c r="BZ965" t="s">
        <v>852</v>
      </c>
      <c r="CA965" t="s">
        <v>853</v>
      </c>
      <c r="CB965">
        <v>1</v>
      </c>
      <c r="CC965">
        <v>0.1</v>
      </c>
      <c r="CD965">
        <v>10</v>
      </c>
      <c r="CE965" t="s">
        <v>1564</v>
      </c>
      <c r="CF965">
        <v>1</v>
      </c>
      <c r="CG965">
        <v>0</v>
      </c>
      <c r="CH965">
        <v>1</v>
      </c>
      <c r="CI965">
        <v>13</v>
      </c>
      <c r="CJ965">
        <v>0</v>
      </c>
      <c r="CK965">
        <v>16</v>
      </c>
      <c r="CL965" t="s">
        <v>855</v>
      </c>
      <c r="CM965" t="s">
        <v>856</v>
      </c>
      <c r="CN965" t="s">
        <v>857</v>
      </c>
      <c r="CO965">
        <v>4125</v>
      </c>
      <c r="CP965">
        <v>6625</v>
      </c>
      <c r="CQ965">
        <v>1</v>
      </c>
      <c r="CW965" s="29" t="s">
        <v>31</v>
      </c>
      <c r="CX965" t="s">
        <v>1817</v>
      </c>
      <c r="CY965" s="19" t="s">
        <v>1817</v>
      </c>
      <c r="CZ965" s="19" t="s">
        <v>852</v>
      </c>
      <c r="DA965" s="19" t="s">
        <v>853</v>
      </c>
      <c r="DB965" s="19">
        <v>1</v>
      </c>
      <c r="DC965" s="19">
        <v>0.1</v>
      </c>
      <c r="DD965" s="19">
        <v>10</v>
      </c>
      <c r="DE965" s="19" t="s">
        <v>1564</v>
      </c>
      <c r="DF965" s="19">
        <v>1</v>
      </c>
      <c r="DG965" s="19">
        <v>0</v>
      </c>
      <c r="DH965" s="19">
        <v>1</v>
      </c>
      <c r="DI965">
        <v>13</v>
      </c>
      <c r="DJ965">
        <v>0</v>
      </c>
      <c r="DK965">
        <v>16</v>
      </c>
      <c r="DL965" t="s">
        <v>855</v>
      </c>
      <c r="DM965" t="s">
        <v>856</v>
      </c>
      <c r="DN965" t="s">
        <v>857</v>
      </c>
      <c r="DO965">
        <v>4125</v>
      </c>
      <c r="DP965">
        <v>6625</v>
      </c>
      <c r="DQ965">
        <v>1</v>
      </c>
      <c r="DR965" s="19"/>
      <c r="DS965" t="s">
        <v>1817</v>
      </c>
      <c r="DT965" s="19" t="s">
        <v>1817</v>
      </c>
      <c r="DU965" s="19" t="s">
        <v>852</v>
      </c>
      <c r="DV965" s="19" t="s">
        <v>853</v>
      </c>
      <c r="DW965" s="19">
        <v>1</v>
      </c>
      <c r="DX965" s="19">
        <v>0.1</v>
      </c>
      <c r="DY965" s="19">
        <v>10</v>
      </c>
      <c r="DZ965" s="19" t="s">
        <v>1564</v>
      </c>
      <c r="EA965" s="19">
        <v>1</v>
      </c>
      <c r="EB965" s="19">
        <v>0</v>
      </c>
      <c r="EC965" s="19">
        <v>1</v>
      </c>
      <c r="ED965">
        <v>13</v>
      </c>
      <c r="EE965">
        <v>0</v>
      </c>
      <c r="EF965">
        <v>16</v>
      </c>
      <c r="EG965" t="s">
        <v>855</v>
      </c>
      <c r="EH965" t="s">
        <v>856</v>
      </c>
      <c r="EI965" t="s">
        <v>857</v>
      </c>
      <c r="EJ965">
        <v>4125</v>
      </c>
      <c r="EK965">
        <v>6625</v>
      </c>
      <c r="EL965">
        <v>1</v>
      </c>
      <c r="EM965" s="29" t="s">
        <v>31</v>
      </c>
      <c r="EW965" s="19"/>
      <c r="FG965" s="32"/>
      <c r="FH965" t="s">
        <v>4039</v>
      </c>
      <c r="FI965" s="19" t="s">
        <v>4039</v>
      </c>
      <c r="FJ965" s="19" t="s">
        <v>852</v>
      </c>
      <c r="FK965" s="19" t="s">
        <v>853</v>
      </c>
      <c r="FL965" s="19">
        <v>1</v>
      </c>
      <c r="FM965" s="19">
        <v>0.1</v>
      </c>
      <c r="FN965" s="19">
        <v>10</v>
      </c>
      <c r="FO965" s="19" t="s">
        <v>3815</v>
      </c>
      <c r="FP965" s="19">
        <v>1</v>
      </c>
      <c r="FQ965" s="19">
        <v>0</v>
      </c>
      <c r="FR965" s="19">
        <v>1</v>
      </c>
      <c r="FS965">
        <v>11</v>
      </c>
      <c r="FX965">
        <v>0</v>
      </c>
      <c r="FY965">
        <v>19</v>
      </c>
      <c r="FZ965" t="s">
        <v>3077</v>
      </c>
      <c r="GA965" t="s">
        <v>856</v>
      </c>
      <c r="GB965" t="s">
        <v>857</v>
      </c>
      <c r="GD965">
        <v>4875</v>
      </c>
      <c r="GE965">
        <v>7125</v>
      </c>
      <c r="GF965" s="17">
        <v>1</v>
      </c>
      <c r="GG965" s="19"/>
      <c r="GH965" s="19"/>
      <c r="GI965" s="19"/>
      <c r="GJ965" s="19"/>
      <c r="GK965" s="19"/>
      <c r="GL965" s="19"/>
    </row>
    <row r="966" spans="75:194" ht="14.25" customHeight="1" x14ac:dyDescent="0.25">
      <c r="BW966" s="19"/>
      <c r="BX966" t="s">
        <v>1818</v>
      </c>
      <c r="BY966" t="s">
        <v>1818</v>
      </c>
      <c r="BZ966" t="s">
        <v>852</v>
      </c>
      <c r="CA966" t="s">
        <v>853</v>
      </c>
      <c r="CB966">
        <v>1</v>
      </c>
      <c r="CC966">
        <v>0.1</v>
      </c>
      <c r="CD966">
        <v>10</v>
      </c>
      <c r="CE966" t="s">
        <v>1564</v>
      </c>
      <c r="CF966">
        <v>1</v>
      </c>
      <c r="CG966">
        <v>0</v>
      </c>
      <c r="CH966">
        <v>1</v>
      </c>
      <c r="CI966">
        <v>13</v>
      </c>
      <c r="CJ966">
        <v>0</v>
      </c>
      <c r="CK966">
        <v>17</v>
      </c>
      <c r="CL966" t="s">
        <v>855</v>
      </c>
      <c r="CM966" t="s">
        <v>856</v>
      </c>
      <c r="CN966" t="s">
        <v>857</v>
      </c>
      <c r="CO966">
        <v>4375</v>
      </c>
      <c r="CP966">
        <v>6625</v>
      </c>
      <c r="CQ966">
        <v>1</v>
      </c>
      <c r="CW966" s="29" t="s">
        <v>31</v>
      </c>
      <c r="CX966" t="s">
        <v>1818</v>
      </c>
      <c r="CY966" s="19" t="s">
        <v>1818</v>
      </c>
      <c r="CZ966" s="19" t="s">
        <v>852</v>
      </c>
      <c r="DA966" s="19" t="s">
        <v>853</v>
      </c>
      <c r="DB966" s="19">
        <v>1</v>
      </c>
      <c r="DC966" s="19">
        <v>0.1</v>
      </c>
      <c r="DD966" s="19">
        <v>10</v>
      </c>
      <c r="DE966" s="19" t="s">
        <v>1564</v>
      </c>
      <c r="DF966" s="19">
        <v>1</v>
      </c>
      <c r="DG966" s="19">
        <v>0</v>
      </c>
      <c r="DH966" s="19">
        <v>1</v>
      </c>
      <c r="DI966">
        <v>13</v>
      </c>
      <c r="DJ966">
        <v>0</v>
      </c>
      <c r="DK966">
        <v>17</v>
      </c>
      <c r="DL966" t="s">
        <v>855</v>
      </c>
      <c r="DM966" t="s">
        <v>856</v>
      </c>
      <c r="DN966" t="s">
        <v>857</v>
      </c>
      <c r="DO966">
        <v>4375</v>
      </c>
      <c r="DP966">
        <v>6625</v>
      </c>
      <c r="DQ966">
        <v>1</v>
      </c>
      <c r="DR966" s="19"/>
      <c r="DS966" t="s">
        <v>1818</v>
      </c>
      <c r="DT966" s="19" t="s">
        <v>1818</v>
      </c>
      <c r="DU966" s="19" t="s">
        <v>852</v>
      </c>
      <c r="DV966" s="19" t="s">
        <v>853</v>
      </c>
      <c r="DW966" s="19">
        <v>1</v>
      </c>
      <c r="DX966" s="19">
        <v>0.1</v>
      </c>
      <c r="DY966" s="19">
        <v>10</v>
      </c>
      <c r="DZ966" s="19" t="s">
        <v>1564</v>
      </c>
      <c r="EA966" s="19">
        <v>1</v>
      </c>
      <c r="EB966" s="19">
        <v>0</v>
      </c>
      <c r="EC966" s="19">
        <v>1</v>
      </c>
      <c r="ED966">
        <v>13</v>
      </c>
      <c r="EE966">
        <v>0</v>
      </c>
      <c r="EF966">
        <v>17</v>
      </c>
      <c r="EG966" t="s">
        <v>855</v>
      </c>
      <c r="EH966" t="s">
        <v>856</v>
      </c>
      <c r="EI966" t="s">
        <v>857</v>
      </c>
      <c r="EJ966">
        <v>4375</v>
      </c>
      <c r="EK966">
        <v>6625</v>
      </c>
      <c r="EL966">
        <v>1</v>
      </c>
      <c r="EM966" s="29" t="s">
        <v>31</v>
      </c>
      <c r="EW966" s="19"/>
      <c r="FG966" s="32"/>
      <c r="FH966" t="s">
        <v>4040</v>
      </c>
      <c r="FI966" s="19" t="s">
        <v>4040</v>
      </c>
      <c r="FJ966" s="19" t="s">
        <v>852</v>
      </c>
      <c r="FK966" s="19" t="s">
        <v>853</v>
      </c>
      <c r="FL966" s="19">
        <v>1</v>
      </c>
      <c r="FM966" s="19">
        <v>0.1</v>
      </c>
      <c r="FN966" s="19">
        <v>10</v>
      </c>
      <c r="FO966" s="19" t="s">
        <v>3815</v>
      </c>
      <c r="FP966" s="19">
        <v>1</v>
      </c>
      <c r="FQ966" s="19">
        <v>0</v>
      </c>
      <c r="FR966" s="19">
        <v>1</v>
      </c>
      <c r="FS966">
        <v>12</v>
      </c>
      <c r="FX966">
        <v>0</v>
      </c>
      <c r="FY966">
        <v>0</v>
      </c>
      <c r="FZ966" t="s">
        <v>3077</v>
      </c>
      <c r="GA966" t="s">
        <v>856</v>
      </c>
      <c r="GB966" t="s">
        <v>857</v>
      </c>
      <c r="GD966">
        <v>125</v>
      </c>
      <c r="GE966">
        <v>6875</v>
      </c>
      <c r="GF966" s="17">
        <v>1</v>
      </c>
      <c r="GG966" s="19"/>
      <c r="GH966" s="19"/>
      <c r="GI966" s="19"/>
      <c r="GJ966" s="19"/>
      <c r="GK966" s="19"/>
      <c r="GL966" s="19"/>
    </row>
    <row r="967" spans="75:194" ht="14.25" customHeight="1" x14ac:dyDescent="0.25">
      <c r="BW967" s="19"/>
      <c r="BX967" t="s">
        <v>1819</v>
      </c>
      <c r="BY967" t="s">
        <v>1819</v>
      </c>
      <c r="BZ967" t="s">
        <v>852</v>
      </c>
      <c r="CA967" t="s">
        <v>853</v>
      </c>
      <c r="CB967">
        <v>1</v>
      </c>
      <c r="CC967">
        <v>0.1</v>
      </c>
      <c r="CD967">
        <v>10</v>
      </c>
      <c r="CE967" t="s">
        <v>1564</v>
      </c>
      <c r="CF967">
        <v>1</v>
      </c>
      <c r="CG967">
        <v>0</v>
      </c>
      <c r="CH967">
        <v>1</v>
      </c>
      <c r="CI967">
        <v>13</v>
      </c>
      <c r="CJ967">
        <v>0</v>
      </c>
      <c r="CK967">
        <v>18</v>
      </c>
      <c r="CL967" t="s">
        <v>855</v>
      </c>
      <c r="CM967" t="s">
        <v>856</v>
      </c>
      <c r="CN967" t="s">
        <v>857</v>
      </c>
      <c r="CO967">
        <v>4625</v>
      </c>
      <c r="CP967">
        <v>6625</v>
      </c>
      <c r="CQ967">
        <v>1</v>
      </c>
      <c r="CW967" s="29" t="s">
        <v>31</v>
      </c>
      <c r="CX967" t="s">
        <v>1819</v>
      </c>
      <c r="CY967" s="19" t="s">
        <v>1819</v>
      </c>
      <c r="CZ967" s="19" t="s">
        <v>852</v>
      </c>
      <c r="DA967" s="19" t="s">
        <v>853</v>
      </c>
      <c r="DB967" s="19">
        <v>1</v>
      </c>
      <c r="DC967" s="19">
        <v>0.1</v>
      </c>
      <c r="DD967" s="19">
        <v>10</v>
      </c>
      <c r="DE967" s="19" t="s">
        <v>1564</v>
      </c>
      <c r="DF967" s="19">
        <v>1</v>
      </c>
      <c r="DG967" s="19">
        <v>0</v>
      </c>
      <c r="DH967" s="19">
        <v>1</v>
      </c>
      <c r="DI967">
        <v>13</v>
      </c>
      <c r="DJ967">
        <v>0</v>
      </c>
      <c r="DK967">
        <v>18</v>
      </c>
      <c r="DL967" t="s">
        <v>855</v>
      </c>
      <c r="DM967" t="s">
        <v>856</v>
      </c>
      <c r="DN967" t="s">
        <v>857</v>
      </c>
      <c r="DO967">
        <v>4625</v>
      </c>
      <c r="DP967">
        <v>6625</v>
      </c>
      <c r="DQ967">
        <v>1</v>
      </c>
      <c r="DR967" s="19"/>
      <c r="DS967" t="s">
        <v>1819</v>
      </c>
      <c r="DT967" s="19" t="s">
        <v>1819</v>
      </c>
      <c r="DU967" s="19" t="s">
        <v>852</v>
      </c>
      <c r="DV967" s="19" t="s">
        <v>853</v>
      </c>
      <c r="DW967" s="19">
        <v>1</v>
      </c>
      <c r="DX967" s="19">
        <v>0.1</v>
      </c>
      <c r="DY967" s="19">
        <v>10</v>
      </c>
      <c r="DZ967" s="19" t="s">
        <v>1564</v>
      </c>
      <c r="EA967" s="19">
        <v>1</v>
      </c>
      <c r="EB967" s="19">
        <v>0</v>
      </c>
      <c r="EC967" s="19">
        <v>1</v>
      </c>
      <c r="ED967">
        <v>13</v>
      </c>
      <c r="EE967">
        <v>0</v>
      </c>
      <c r="EF967">
        <v>18</v>
      </c>
      <c r="EG967" t="s">
        <v>855</v>
      </c>
      <c r="EH967" t="s">
        <v>856</v>
      </c>
      <c r="EI967" t="s">
        <v>857</v>
      </c>
      <c r="EJ967">
        <v>4625</v>
      </c>
      <c r="EK967">
        <v>6625</v>
      </c>
      <c r="EL967">
        <v>1</v>
      </c>
      <c r="EM967" s="29" t="s">
        <v>31</v>
      </c>
      <c r="EW967" s="19"/>
      <c r="FG967" s="32"/>
      <c r="FH967" t="s">
        <v>4041</v>
      </c>
      <c r="FI967" s="19" t="s">
        <v>4041</v>
      </c>
      <c r="FJ967" s="19" t="s">
        <v>852</v>
      </c>
      <c r="FK967" s="19" t="s">
        <v>853</v>
      </c>
      <c r="FL967" s="19">
        <v>1</v>
      </c>
      <c r="FM967" s="19">
        <v>0.1</v>
      </c>
      <c r="FN967" s="19">
        <v>10</v>
      </c>
      <c r="FO967" s="19" t="s">
        <v>3815</v>
      </c>
      <c r="FP967" s="19">
        <v>1</v>
      </c>
      <c r="FQ967" s="19">
        <v>0</v>
      </c>
      <c r="FR967" s="19">
        <v>1</v>
      </c>
      <c r="FS967">
        <v>12</v>
      </c>
      <c r="FX967">
        <v>0</v>
      </c>
      <c r="FY967">
        <v>1</v>
      </c>
      <c r="FZ967" t="s">
        <v>3077</v>
      </c>
      <c r="GA967" t="s">
        <v>856</v>
      </c>
      <c r="GB967" t="s">
        <v>857</v>
      </c>
      <c r="GD967">
        <v>375</v>
      </c>
      <c r="GE967">
        <v>6875</v>
      </c>
      <c r="GF967" s="17">
        <v>1</v>
      </c>
      <c r="GG967" s="19"/>
      <c r="GH967" s="19"/>
      <c r="GI967" s="19"/>
      <c r="GJ967" s="19"/>
      <c r="GK967" s="19"/>
      <c r="GL967" s="19"/>
    </row>
    <row r="968" spans="75:194" ht="14.25" customHeight="1" x14ac:dyDescent="0.25">
      <c r="BW968" s="19"/>
      <c r="BX968" t="s">
        <v>1820</v>
      </c>
      <c r="BY968" t="s">
        <v>1820</v>
      </c>
      <c r="BZ968" t="s">
        <v>852</v>
      </c>
      <c r="CA968" t="s">
        <v>853</v>
      </c>
      <c r="CB968">
        <v>1</v>
      </c>
      <c r="CC968">
        <v>0.1</v>
      </c>
      <c r="CD968">
        <v>10</v>
      </c>
      <c r="CE968" t="s">
        <v>1564</v>
      </c>
      <c r="CF968">
        <v>1</v>
      </c>
      <c r="CG968">
        <v>0</v>
      </c>
      <c r="CH968">
        <v>1</v>
      </c>
      <c r="CI968">
        <v>13</v>
      </c>
      <c r="CJ968">
        <v>0</v>
      </c>
      <c r="CK968">
        <v>19</v>
      </c>
      <c r="CL968" t="s">
        <v>855</v>
      </c>
      <c r="CM968" t="s">
        <v>856</v>
      </c>
      <c r="CN968" t="s">
        <v>857</v>
      </c>
      <c r="CO968">
        <v>4875</v>
      </c>
      <c r="CP968">
        <v>6625</v>
      </c>
      <c r="CQ968">
        <v>1</v>
      </c>
      <c r="CW968" s="29" t="s">
        <v>31</v>
      </c>
      <c r="CX968" t="s">
        <v>1820</v>
      </c>
      <c r="CY968" s="19" t="s">
        <v>1820</v>
      </c>
      <c r="CZ968" s="19" t="s">
        <v>852</v>
      </c>
      <c r="DA968" s="19" t="s">
        <v>853</v>
      </c>
      <c r="DB968" s="19">
        <v>1</v>
      </c>
      <c r="DC968" s="19">
        <v>0.1</v>
      </c>
      <c r="DD968" s="19">
        <v>10</v>
      </c>
      <c r="DE968" s="19" t="s">
        <v>1564</v>
      </c>
      <c r="DF968" s="19">
        <v>1</v>
      </c>
      <c r="DG968" s="19">
        <v>0</v>
      </c>
      <c r="DH968" s="19">
        <v>1</v>
      </c>
      <c r="DI968">
        <v>13</v>
      </c>
      <c r="DJ968">
        <v>0</v>
      </c>
      <c r="DK968">
        <v>19</v>
      </c>
      <c r="DL968" t="s">
        <v>855</v>
      </c>
      <c r="DM968" t="s">
        <v>856</v>
      </c>
      <c r="DN968" t="s">
        <v>857</v>
      </c>
      <c r="DO968">
        <v>4875</v>
      </c>
      <c r="DP968">
        <v>6625</v>
      </c>
      <c r="DQ968">
        <v>1</v>
      </c>
      <c r="DR968" s="19"/>
      <c r="DS968" t="s">
        <v>1820</v>
      </c>
      <c r="DT968" s="19" t="s">
        <v>1820</v>
      </c>
      <c r="DU968" s="19" t="s">
        <v>852</v>
      </c>
      <c r="DV968" s="19" t="s">
        <v>853</v>
      </c>
      <c r="DW968" s="19">
        <v>1</v>
      </c>
      <c r="DX968" s="19">
        <v>0.1</v>
      </c>
      <c r="DY968" s="19">
        <v>10</v>
      </c>
      <c r="DZ968" s="19" t="s">
        <v>1564</v>
      </c>
      <c r="EA968" s="19">
        <v>1</v>
      </c>
      <c r="EB968" s="19">
        <v>0</v>
      </c>
      <c r="EC968" s="19">
        <v>1</v>
      </c>
      <c r="ED968">
        <v>13</v>
      </c>
      <c r="EE968">
        <v>0</v>
      </c>
      <c r="EF968">
        <v>19</v>
      </c>
      <c r="EG968" t="s">
        <v>855</v>
      </c>
      <c r="EH968" t="s">
        <v>856</v>
      </c>
      <c r="EI968" t="s">
        <v>857</v>
      </c>
      <c r="EJ968">
        <v>4875</v>
      </c>
      <c r="EK968">
        <v>6625</v>
      </c>
      <c r="EL968">
        <v>1</v>
      </c>
      <c r="EM968" s="29" t="s">
        <v>31</v>
      </c>
      <c r="EW968" s="19"/>
      <c r="FG968" s="32"/>
      <c r="FH968" t="s">
        <v>4042</v>
      </c>
      <c r="FI968" s="19" t="s">
        <v>4042</v>
      </c>
      <c r="FJ968" s="19" t="s">
        <v>852</v>
      </c>
      <c r="FK968" s="19" t="s">
        <v>853</v>
      </c>
      <c r="FL968" s="19">
        <v>1</v>
      </c>
      <c r="FM968" s="19">
        <v>0.1</v>
      </c>
      <c r="FN968" s="19">
        <v>10</v>
      </c>
      <c r="FO968" s="19" t="s">
        <v>3815</v>
      </c>
      <c r="FP968" s="19">
        <v>1</v>
      </c>
      <c r="FQ968" s="19">
        <v>0</v>
      </c>
      <c r="FR968" s="19">
        <v>1</v>
      </c>
      <c r="FS968">
        <v>12</v>
      </c>
      <c r="FX968">
        <v>0</v>
      </c>
      <c r="FY968">
        <v>2</v>
      </c>
      <c r="FZ968" t="s">
        <v>3077</v>
      </c>
      <c r="GA968" t="s">
        <v>856</v>
      </c>
      <c r="GB968" t="s">
        <v>857</v>
      </c>
      <c r="GD968">
        <v>625</v>
      </c>
      <c r="GE968">
        <v>6875</v>
      </c>
      <c r="GF968" s="17">
        <v>1</v>
      </c>
      <c r="GG968" s="19"/>
      <c r="GH968" s="19"/>
      <c r="GI968" s="19"/>
      <c r="GJ968" s="19"/>
      <c r="GK968" s="19"/>
      <c r="GL968" s="19"/>
    </row>
    <row r="969" spans="75:194" ht="14.25" customHeight="1" x14ac:dyDescent="0.25">
      <c r="BW969" s="19"/>
      <c r="BX969" t="s">
        <v>1821</v>
      </c>
      <c r="BY969" t="s">
        <v>1821</v>
      </c>
      <c r="BZ969" t="s">
        <v>852</v>
      </c>
      <c r="CA969" t="s">
        <v>853</v>
      </c>
      <c r="CB969">
        <v>1</v>
      </c>
      <c r="CC969">
        <v>0.1</v>
      </c>
      <c r="CD969">
        <v>10</v>
      </c>
      <c r="CE969" t="s">
        <v>1564</v>
      </c>
      <c r="CF969">
        <v>1</v>
      </c>
      <c r="CG969">
        <v>0</v>
      </c>
      <c r="CH969">
        <v>1</v>
      </c>
      <c r="CI969">
        <v>14</v>
      </c>
      <c r="CJ969">
        <v>0</v>
      </c>
      <c r="CK969">
        <v>0</v>
      </c>
      <c r="CL969" t="s">
        <v>855</v>
      </c>
      <c r="CM969" t="s">
        <v>856</v>
      </c>
      <c r="CN969" t="s">
        <v>857</v>
      </c>
      <c r="CO969">
        <v>125</v>
      </c>
      <c r="CP969">
        <v>6375</v>
      </c>
      <c r="CQ969">
        <v>1</v>
      </c>
      <c r="CW969" s="29" t="s">
        <v>31</v>
      </c>
      <c r="CX969" t="s">
        <v>1821</v>
      </c>
      <c r="CY969" s="19" t="s">
        <v>1821</v>
      </c>
      <c r="CZ969" s="19" t="s">
        <v>852</v>
      </c>
      <c r="DA969" s="19" t="s">
        <v>853</v>
      </c>
      <c r="DB969" s="19">
        <v>1</v>
      </c>
      <c r="DC969" s="19">
        <v>0.1</v>
      </c>
      <c r="DD969" s="19">
        <v>10</v>
      </c>
      <c r="DE969" s="19" t="s">
        <v>1564</v>
      </c>
      <c r="DF969" s="19">
        <v>1</v>
      </c>
      <c r="DG969" s="19">
        <v>0</v>
      </c>
      <c r="DH969" s="19">
        <v>1</v>
      </c>
      <c r="DI969">
        <v>14</v>
      </c>
      <c r="DJ969">
        <v>0</v>
      </c>
      <c r="DK969">
        <v>0</v>
      </c>
      <c r="DL969" t="s">
        <v>855</v>
      </c>
      <c r="DM969" t="s">
        <v>856</v>
      </c>
      <c r="DN969" t="s">
        <v>857</v>
      </c>
      <c r="DO969">
        <v>125</v>
      </c>
      <c r="DP969">
        <v>6375</v>
      </c>
      <c r="DQ969">
        <v>1</v>
      </c>
      <c r="DR969" s="19"/>
      <c r="DS969" t="s">
        <v>1821</v>
      </c>
      <c r="DT969" s="19" t="s">
        <v>1821</v>
      </c>
      <c r="DU969" s="19" t="s">
        <v>852</v>
      </c>
      <c r="DV969" s="19" t="s">
        <v>853</v>
      </c>
      <c r="DW969" s="19">
        <v>1</v>
      </c>
      <c r="DX969" s="19">
        <v>0.1</v>
      </c>
      <c r="DY969" s="19">
        <v>10</v>
      </c>
      <c r="DZ969" s="19" t="s">
        <v>1564</v>
      </c>
      <c r="EA969" s="19">
        <v>1</v>
      </c>
      <c r="EB969" s="19">
        <v>0</v>
      </c>
      <c r="EC969" s="19">
        <v>1</v>
      </c>
      <c r="ED969">
        <v>14</v>
      </c>
      <c r="EE969">
        <v>0</v>
      </c>
      <c r="EF969">
        <v>0</v>
      </c>
      <c r="EG969" t="s">
        <v>855</v>
      </c>
      <c r="EH969" t="s">
        <v>856</v>
      </c>
      <c r="EI969" t="s">
        <v>857</v>
      </c>
      <c r="EJ969">
        <v>125</v>
      </c>
      <c r="EK969">
        <v>6375</v>
      </c>
      <c r="EL969">
        <v>1</v>
      </c>
      <c r="EM969" s="29" t="s">
        <v>31</v>
      </c>
      <c r="EW969" s="19"/>
      <c r="FG969" s="32"/>
      <c r="FH969" t="s">
        <v>4043</v>
      </c>
      <c r="FI969" s="19" t="s">
        <v>4043</v>
      </c>
      <c r="FJ969" s="19" t="s">
        <v>852</v>
      </c>
      <c r="FK969" s="19" t="s">
        <v>853</v>
      </c>
      <c r="FL969" s="19">
        <v>1</v>
      </c>
      <c r="FM969" s="19">
        <v>0.1</v>
      </c>
      <c r="FN969" s="19">
        <v>10</v>
      </c>
      <c r="FO969" s="19" t="s">
        <v>3815</v>
      </c>
      <c r="FP969" s="19">
        <v>1</v>
      </c>
      <c r="FQ969" s="19">
        <v>0</v>
      </c>
      <c r="FR969" s="19">
        <v>1</v>
      </c>
      <c r="FS969">
        <v>12</v>
      </c>
      <c r="FX969">
        <v>0</v>
      </c>
      <c r="FY969">
        <v>3</v>
      </c>
      <c r="FZ969" t="s">
        <v>3077</v>
      </c>
      <c r="GA969" t="s">
        <v>856</v>
      </c>
      <c r="GB969" t="s">
        <v>857</v>
      </c>
      <c r="GD969">
        <v>875</v>
      </c>
      <c r="GE969">
        <v>6875</v>
      </c>
      <c r="GF969" s="17">
        <v>1</v>
      </c>
      <c r="GG969" s="19"/>
      <c r="GH969" s="19"/>
      <c r="GI969" s="19"/>
      <c r="GJ969" s="19"/>
      <c r="GK969" s="19"/>
      <c r="GL969" s="19"/>
    </row>
    <row r="970" spans="75:194" ht="14.25" customHeight="1" x14ac:dyDescent="0.25">
      <c r="BW970" s="19"/>
      <c r="BX970" t="s">
        <v>1822</v>
      </c>
      <c r="BY970" t="s">
        <v>1822</v>
      </c>
      <c r="BZ970" t="s">
        <v>852</v>
      </c>
      <c r="CA970" t="s">
        <v>853</v>
      </c>
      <c r="CB970">
        <v>1</v>
      </c>
      <c r="CC970">
        <v>0.1</v>
      </c>
      <c r="CD970">
        <v>10</v>
      </c>
      <c r="CE970" t="s">
        <v>1564</v>
      </c>
      <c r="CF970">
        <v>1</v>
      </c>
      <c r="CG970">
        <v>0</v>
      </c>
      <c r="CH970">
        <v>1</v>
      </c>
      <c r="CI970">
        <v>14</v>
      </c>
      <c r="CJ970">
        <v>0</v>
      </c>
      <c r="CK970">
        <v>1</v>
      </c>
      <c r="CL970" t="s">
        <v>855</v>
      </c>
      <c r="CM970" t="s">
        <v>856</v>
      </c>
      <c r="CN970" t="s">
        <v>857</v>
      </c>
      <c r="CO970">
        <v>375</v>
      </c>
      <c r="CP970">
        <v>6375</v>
      </c>
      <c r="CQ970">
        <v>1</v>
      </c>
      <c r="CW970" s="29" t="s">
        <v>31</v>
      </c>
      <c r="CX970" t="s">
        <v>1822</v>
      </c>
      <c r="CY970" s="19" t="s">
        <v>1822</v>
      </c>
      <c r="CZ970" s="19" t="s">
        <v>852</v>
      </c>
      <c r="DA970" s="19" t="s">
        <v>853</v>
      </c>
      <c r="DB970" s="19">
        <v>1</v>
      </c>
      <c r="DC970" s="19">
        <v>0.1</v>
      </c>
      <c r="DD970" s="19">
        <v>10</v>
      </c>
      <c r="DE970" s="19" t="s">
        <v>1564</v>
      </c>
      <c r="DF970" s="19">
        <v>1</v>
      </c>
      <c r="DG970" s="19">
        <v>0</v>
      </c>
      <c r="DH970" s="19">
        <v>1</v>
      </c>
      <c r="DI970">
        <v>14</v>
      </c>
      <c r="DJ970">
        <v>0</v>
      </c>
      <c r="DK970">
        <v>1</v>
      </c>
      <c r="DL970" t="s">
        <v>855</v>
      </c>
      <c r="DM970" t="s">
        <v>856</v>
      </c>
      <c r="DN970" t="s">
        <v>857</v>
      </c>
      <c r="DO970">
        <v>375</v>
      </c>
      <c r="DP970">
        <v>6375</v>
      </c>
      <c r="DQ970">
        <v>1</v>
      </c>
      <c r="DR970" s="19"/>
      <c r="DS970" t="s">
        <v>1822</v>
      </c>
      <c r="DT970" s="19" t="s">
        <v>1822</v>
      </c>
      <c r="DU970" s="19" t="s">
        <v>852</v>
      </c>
      <c r="DV970" s="19" t="s">
        <v>853</v>
      </c>
      <c r="DW970" s="19">
        <v>1</v>
      </c>
      <c r="DX970" s="19">
        <v>0.1</v>
      </c>
      <c r="DY970" s="19">
        <v>10</v>
      </c>
      <c r="DZ970" s="19" t="s">
        <v>1564</v>
      </c>
      <c r="EA970" s="19">
        <v>1</v>
      </c>
      <c r="EB970" s="19">
        <v>0</v>
      </c>
      <c r="EC970" s="19">
        <v>1</v>
      </c>
      <c r="ED970">
        <v>14</v>
      </c>
      <c r="EE970">
        <v>0</v>
      </c>
      <c r="EF970">
        <v>1</v>
      </c>
      <c r="EG970" t="s">
        <v>855</v>
      </c>
      <c r="EH970" t="s">
        <v>856</v>
      </c>
      <c r="EI970" t="s">
        <v>857</v>
      </c>
      <c r="EJ970">
        <v>375</v>
      </c>
      <c r="EK970">
        <v>6375</v>
      </c>
      <c r="EL970">
        <v>1</v>
      </c>
      <c r="EM970" s="29" t="s">
        <v>31</v>
      </c>
      <c r="EW970" s="19"/>
      <c r="FG970" s="32"/>
      <c r="FH970" t="s">
        <v>4044</v>
      </c>
      <c r="FI970" s="19" t="s">
        <v>4044</v>
      </c>
      <c r="FJ970" s="19" t="s">
        <v>852</v>
      </c>
      <c r="FK970" s="19" t="s">
        <v>853</v>
      </c>
      <c r="FL970" s="19">
        <v>1</v>
      </c>
      <c r="FM970" s="19">
        <v>0.1</v>
      </c>
      <c r="FN970" s="19">
        <v>10</v>
      </c>
      <c r="FO970" s="19" t="s">
        <v>3815</v>
      </c>
      <c r="FP970" s="19">
        <v>1</v>
      </c>
      <c r="FQ970" s="19">
        <v>0</v>
      </c>
      <c r="FR970" s="19">
        <v>1</v>
      </c>
      <c r="FS970">
        <v>12</v>
      </c>
      <c r="FX970">
        <v>0</v>
      </c>
      <c r="FY970">
        <v>8</v>
      </c>
      <c r="FZ970" t="s">
        <v>3077</v>
      </c>
      <c r="GA970" t="s">
        <v>856</v>
      </c>
      <c r="GB970" t="s">
        <v>857</v>
      </c>
      <c r="GD970">
        <v>2125</v>
      </c>
      <c r="GE970">
        <v>6875</v>
      </c>
      <c r="GF970" s="17">
        <v>1</v>
      </c>
      <c r="GG970" s="19"/>
      <c r="GH970" s="19"/>
      <c r="GI970" s="19"/>
      <c r="GJ970" s="19"/>
      <c r="GK970" s="19"/>
      <c r="GL970" s="19"/>
    </row>
    <row r="971" spans="75:194" ht="14.25" customHeight="1" x14ac:dyDescent="0.25">
      <c r="BW971" s="19"/>
      <c r="BX971" t="s">
        <v>1823</v>
      </c>
      <c r="BY971" t="s">
        <v>1823</v>
      </c>
      <c r="BZ971" t="s">
        <v>852</v>
      </c>
      <c r="CA971" t="s">
        <v>853</v>
      </c>
      <c r="CB971">
        <v>1</v>
      </c>
      <c r="CC971">
        <v>0.1</v>
      </c>
      <c r="CD971">
        <v>10</v>
      </c>
      <c r="CE971" t="s">
        <v>1564</v>
      </c>
      <c r="CF971">
        <v>1</v>
      </c>
      <c r="CG971">
        <v>0</v>
      </c>
      <c r="CH971">
        <v>1</v>
      </c>
      <c r="CI971">
        <v>14</v>
      </c>
      <c r="CJ971">
        <v>0</v>
      </c>
      <c r="CK971">
        <v>2</v>
      </c>
      <c r="CL971" t="s">
        <v>855</v>
      </c>
      <c r="CM971" t="s">
        <v>856</v>
      </c>
      <c r="CN971" t="s">
        <v>857</v>
      </c>
      <c r="CO971">
        <v>625</v>
      </c>
      <c r="CP971">
        <v>6375</v>
      </c>
      <c r="CQ971">
        <v>1</v>
      </c>
      <c r="CW971" s="29" t="s">
        <v>31</v>
      </c>
      <c r="CX971" t="s">
        <v>1823</v>
      </c>
      <c r="CY971" s="19" t="s">
        <v>1823</v>
      </c>
      <c r="CZ971" s="19" t="s">
        <v>852</v>
      </c>
      <c r="DA971" s="19" t="s">
        <v>853</v>
      </c>
      <c r="DB971" s="19">
        <v>1</v>
      </c>
      <c r="DC971" s="19">
        <v>0.1</v>
      </c>
      <c r="DD971" s="19">
        <v>10</v>
      </c>
      <c r="DE971" s="19" t="s">
        <v>1564</v>
      </c>
      <c r="DF971" s="19">
        <v>1</v>
      </c>
      <c r="DG971" s="19">
        <v>0</v>
      </c>
      <c r="DH971" s="19">
        <v>1</v>
      </c>
      <c r="DI971">
        <v>14</v>
      </c>
      <c r="DJ971">
        <v>0</v>
      </c>
      <c r="DK971">
        <v>2</v>
      </c>
      <c r="DL971" t="s">
        <v>855</v>
      </c>
      <c r="DM971" t="s">
        <v>856</v>
      </c>
      <c r="DN971" t="s">
        <v>857</v>
      </c>
      <c r="DO971">
        <v>625</v>
      </c>
      <c r="DP971">
        <v>6375</v>
      </c>
      <c r="DQ971">
        <v>1</v>
      </c>
      <c r="DR971" s="19"/>
      <c r="DS971" t="s">
        <v>1823</v>
      </c>
      <c r="DT971" s="19" t="s">
        <v>1823</v>
      </c>
      <c r="DU971" s="19" t="s">
        <v>852</v>
      </c>
      <c r="DV971" s="19" t="s">
        <v>853</v>
      </c>
      <c r="DW971" s="19">
        <v>1</v>
      </c>
      <c r="DX971" s="19">
        <v>0.1</v>
      </c>
      <c r="DY971" s="19">
        <v>10</v>
      </c>
      <c r="DZ971" s="19" t="s">
        <v>1564</v>
      </c>
      <c r="EA971" s="19">
        <v>1</v>
      </c>
      <c r="EB971" s="19">
        <v>0</v>
      </c>
      <c r="EC971" s="19">
        <v>1</v>
      </c>
      <c r="ED971">
        <v>14</v>
      </c>
      <c r="EE971">
        <v>0</v>
      </c>
      <c r="EF971">
        <v>2</v>
      </c>
      <c r="EG971" t="s">
        <v>855</v>
      </c>
      <c r="EH971" t="s">
        <v>856</v>
      </c>
      <c r="EI971" t="s">
        <v>857</v>
      </c>
      <c r="EJ971">
        <v>625</v>
      </c>
      <c r="EK971">
        <v>6375</v>
      </c>
      <c r="EL971">
        <v>1</v>
      </c>
      <c r="EM971" s="29" t="s">
        <v>31</v>
      </c>
      <c r="EW971" s="19"/>
      <c r="FG971" s="32"/>
      <c r="FH971" t="s">
        <v>4045</v>
      </c>
      <c r="FI971" s="19" t="s">
        <v>4045</v>
      </c>
      <c r="FJ971" s="19" t="s">
        <v>852</v>
      </c>
      <c r="FK971" s="19" t="s">
        <v>853</v>
      </c>
      <c r="FL971" s="19">
        <v>1</v>
      </c>
      <c r="FM971" s="19">
        <v>0.1</v>
      </c>
      <c r="FN971" s="19">
        <v>10</v>
      </c>
      <c r="FO971" s="19" t="s">
        <v>3815</v>
      </c>
      <c r="FP971" s="19">
        <v>1</v>
      </c>
      <c r="FQ971" s="19">
        <v>0</v>
      </c>
      <c r="FR971" s="19">
        <v>1</v>
      </c>
      <c r="FS971">
        <v>12</v>
      </c>
      <c r="FX971">
        <v>0</v>
      </c>
      <c r="FY971">
        <v>9</v>
      </c>
      <c r="FZ971" t="s">
        <v>3077</v>
      </c>
      <c r="GA971" t="s">
        <v>856</v>
      </c>
      <c r="GB971" t="s">
        <v>857</v>
      </c>
      <c r="GD971">
        <v>2375</v>
      </c>
      <c r="GE971">
        <v>6875</v>
      </c>
      <c r="GF971" s="17">
        <v>1</v>
      </c>
      <c r="GG971" s="19"/>
      <c r="GH971" s="19"/>
      <c r="GI971" s="19"/>
      <c r="GJ971" s="19"/>
      <c r="GK971" s="19"/>
      <c r="GL971" s="19"/>
    </row>
    <row r="972" spans="75:194" ht="14.25" customHeight="1" x14ac:dyDescent="0.25">
      <c r="BW972" s="19"/>
      <c r="BX972" t="s">
        <v>1824</v>
      </c>
      <c r="BY972" t="s">
        <v>1824</v>
      </c>
      <c r="BZ972" t="s">
        <v>852</v>
      </c>
      <c r="CA972" t="s">
        <v>853</v>
      </c>
      <c r="CB972">
        <v>1</v>
      </c>
      <c r="CC972">
        <v>0.1</v>
      </c>
      <c r="CD972">
        <v>10</v>
      </c>
      <c r="CE972" t="s">
        <v>1564</v>
      </c>
      <c r="CF972">
        <v>1</v>
      </c>
      <c r="CG972">
        <v>0</v>
      </c>
      <c r="CH972">
        <v>1</v>
      </c>
      <c r="CI972">
        <v>14</v>
      </c>
      <c r="CJ972">
        <v>0</v>
      </c>
      <c r="CK972">
        <v>3</v>
      </c>
      <c r="CL972" t="s">
        <v>855</v>
      </c>
      <c r="CM972" t="s">
        <v>856</v>
      </c>
      <c r="CN972" t="s">
        <v>857</v>
      </c>
      <c r="CO972">
        <v>875</v>
      </c>
      <c r="CP972">
        <v>6375</v>
      </c>
      <c r="CQ972">
        <v>1</v>
      </c>
      <c r="CW972" s="29" t="s">
        <v>31</v>
      </c>
      <c r="CX972" t="s">
        <v>1824</v>
      </c>
      <c r="CY972" s="19" t="s">
        <v>1824</v>
      </c>
      <c r="CZ972" s="19" t="s">
        <v>852</v>
      </c>
      <c r="DA972" s="19" t="s">
        <v>853</v>
      </c>
      <c r="DB972" s="19">
        <v>1</v>
      </c>
      <c r="DC972" s="19">
        <v>0.1</v>
      </c>
      <c r="DD972" s="19">
        <v>10</v>
      </c>
      <c r="DE972" s="19" t="s">
        <v>1564</v>
      </c>
      <c r="DF972" s="19">
        <v>1</v>
      </c>
      <c r="DG972" s="19">
        <v>0</v>
      </c>
      <c r="DH972" s="19">
        <v>1</v>
      </c>
      <c r="DI972">
        <v>14</v>
      </c>
      <c r="DJ972">
        <v>0</v>
      </c>
      <c r="DK972">
        <v>3</v>
      </c>
      <c r="DL972" t="s">
        <v>855</v>
      </c>
      <c r="DM972" t="s">
        <v>856</v>
      </c>
      <c r="DN972" t="s">
        <v>857</v>
      </c>
      <c r="DO972">
        <v>875</v>
      </c>
      <c r="DP972">
        <v>6375</v>
      </c>
      <c r="DQ972">
        <v>1</v>
      </c>
      <c r="DR972" s="19"/>
      <c r="DS972" t="s">
        <v>1824</v>
      </c>
      <c r="DT972" s="19" t="s">
        <v>1824</v>
      </c>
      <c r="DU972" s="19" t="s">
        <v>852</v>
      </c>
      <c r="DV972" s="19" t="s">
        <v>853</v>
      </c>
      <c r="DW972" s="19">
        <v>1</v>
      </c>
      <c r="DX972" s="19">
        <v>0.1</v>
      </c>
      <c r="DY972" s="19">
        <v>10</v>
      </c>
      <c r="DZ972" s="19" t="s">
        <v>1564</v>
      </c>
      <c r="EA972" s="19">
        <v>1</v>
      </c>
      <c r="EB972" s="19">
        <v>0</v>
      </c>
      <c r="EC972" s="19">
        <v>1</v>
      </c>
      <c r="ED972">
        <v>14</v>
      </c>
      <c r="EE972">
        <v>0</v>
      </c>
      <c r="EF972">
        <v>3</v>
      </c>
      <c r="EG972" t="s">
        <v>855</v>
      </c>
      <c r="EH972" t="s">
        <v>856</v>
      </c>
      <c r="EI972" t="s">
        <v>857</v>
      </c>
      <c r="EJ972">
        <v>875</v>
      </c>
      <c r="EK972">
        <v>6375</v>
      </c>
      <c r="EL972">
        <v>1</v>
      </c>
      <c r="EM972" s="29" t="s">
        <v>31</v>
      </c>
      <c r="EW972" s="19"/>
      <c r="FG972" s="32"/>
      <c r="FH972" t="s">
        <v>4046</v>
      </c>
      <c r="FI972" s="19" t="s">
        <v>4046</v>
      </c>
      <c r="FJ972" s="19" t="s">
        <v>852</v>
      </c>
      <c r="FK972" s="19" t="s">
        <v>853</v>
      </c>
      <c r="FL972" s="19">
        <v>1</v>
      </c>
      <c r="FM972" s="19">
        <v>0.1</v>
      </c>
      <c r="FN972" s="19">
        <v>10</v>
      </c>
      <c r="FO972" s="19" t="s">
        <v>3815</v>
      </c>
      <c r="FP972" s="19">
        <v>1</v>
      </c>
      <c r="FQ972" s="19">
        <v>0</v>
      </c>
      <c r="FR972" s="19">
        <v>1</v>
      </c>
      <c r="FS972">
        <v>12</v>
      </c>
      <c r="FX972">
        <v>0</v>
      </c>
      <c r="FY972">
        <v>10</v>
      </c>
      <c r="FZ972" t="s">
        <v>3077</v>
      </c>
      <c r="GA972" t="s">
        <v>856</v>
      </c>
      <c r="GB972" t="s">
        <v>857</v>
      </c>
      <c r="GD972">
        <v>2625</v>
      </c>
      <c r="GE972">
        <v>6875</v>
      </c>
      <c r="GF972" s="17">
        <v>1</v>
      </c>
      <c r="GG972" s="19"/>
      <c r="GH972" s="19"/>
      <c r="GI972" s="19"/>
      <c r="GJ972" s="19"/>
      <c r="GK972" s="19"/>
      <c r="GL972" s="19"/>
    </row>
    <row r="973" spans="75:194" ht="14.25" customHeight="1" x14ac:dyDescent="0.25">
      <c r="BW973" s="19"/>
      <c r="BX973" t="s">
        <v>1825</v>
      </c>
      <c r="BY973" t="s">
        <v>1825</v>
      </c>
      <c r="BZ973" t="s">
        <v>852</v>
      </c>
      <c r="CA973" t="s">
        <v>853</v>
      </c>
      <c r="CB973">
        <v>1</v>
      </c>
      <c r="CC973">
        <v>0.1</v>
      </c>
      <c r="CD973">
        <v>10</v>
      </c>
      <c r="CE973" t="s">
        <v>1564</v>
      </c>
      <c r="CF973">
        <v>1</v>
      </c>
      <c r="CG973">
        <v>0</v>
      </c>
      <c r="CH973">
        <v>1</v>
      </c>
      <c r="CI973">
        <v>14</v>
      </c>
      <c r="CJ973">
        <v>0</v>
      </c>
      <c r="CK973">
        <v>8</v>
      </c>
      <c r="CL973" t="s">
        <v>855</v>
      </c>
      <c r="CM973" t="s">
        <v>856</v>
      </c>
      <c r="CN973" t="s">
        <v>857</v>
      </c>
      <c r="CO973">
        <v>2125</v>
      </c>
      <c r="CP973">
        <v>6375</v>
      </c>
      <c r="CQ973">
        <v>1</v>
      </c>
      <c r="CW973" s="29" t="s">
        <v>31</v>
      </c>
      <c r="CX973" t="s">
        <v>1825</v>
      </c>
      <c r="CY973" s="19" t="s">
        <v>1825</v>
      </c>
      <c r="CZ973" s="19" t="s">
        <v>852</v>
      </c>
      <c r="DA973" s="19" t="s">
        <v>853</v>
      </c>
      <c r="DB973" s="19">
        <v>1</v>
      </c>
      <c r="DC973" s="19">
        <v>0.1</v>
      </c>
      <c r="DD973" s="19">
        <v>10</v>
      </c>
      <c r="DE973" s="19" t="s">
        <v>1564</v>
      </c>
      <c r="DF973" s="19">
        <v>1</v>
      </c>
      <c r="DG973" s="19">
        <v>0</v>
      </c>
      <c r="DH973" s="19">
        <v>1</v>
      </c>
      <c r="DI973">
        <v>14</v>
      </c>
      <c r="DJ973">
        <v>0</v>
      </c>
      <c r="DK973">
        <v>8</v>
      </c>
      <c r="DL973" t="s">
        <v>855</v>
      </c>
      <c r="DM973" t="s">
        <v>856</v>
      </c>
      <c r="DN973" t="s">
        <v>857</v>
      </c>
      <c r="DO973">
        <v>2125</v>
      </c>
      <c r="DP973">
        <v>6375</v>
      </c>
      <c r="DQ973">
        <v>1</v>
      </c>
      <c r="DR973" s="19"/>
      <c r="DS973" t="s">
        <v>1825</v>
      </c>
      <c r="DT973" s="19" t="s">
        <v>1825</v>
      </c>
      <c r="DU973" s="19" t="s">
        <v>852</v>
      </c>
      <c r="DV973" s="19" t="s">
        <v>853</v>
      </c>
      <c r="DW973" s="19">
        <v>1</v>
      </c>
      <c r="DX973" s="19">
        <v>0.1</v>
      </c>
      <c r="DY973" s="19">
        <v>10</v>
      </c>
      <c r="DZ973" s="19" t="s">
        <v>1564</v>
      </c>
      <c r="EA973" s="19">
        <v>1</v>
      </c>
      <c r="EB973" s="19">
        <v>0</v>
      </c>
      <c r="EC973" s="19">
        <v>1</v>
      </c>
      <c r="ED973">
        <v>14</v>
      </c>
      <c r="EE973">
        <v>0</v>
      </c>
      <c r="EF973">
        <v>8</v>
      </c>
      <c r="EG973" t="s">
        <v>855</v>
      </c>
      <c r="EH973" t="s">
        <v>856</v>
      </c>
      <c r="EI973" t="s">
        <v>857</v>
      </c>
      <c r="EJ973">
        <v>2125</v>
      </c>
      <c r="EK973">
        <v>6375</v>
      </c>
      <c r="EL973">
        <v>1</v>
      </c>
      <c r="EM973" s="29" t="s">
        <v>31</v>
      </c>
      <c r="EW973" s="19"/>
      <c r="FG973" s="32"/>
      <c r="FH973" t="s">
        <v>4047</v>
      </c>
      <c r="FI973" s="19" t="s">
        <v>4047</v>
      </c>
      <c r="FJ973" s="19" t="s">
        <v>852</v>
      </c>
      <c r="FK973" s="19" t="s">
        <v>853</v>
      </c>
      <c r="FL973" s="19">
        <v>1</v>
      </c>
      <c r="FM973" s="19">
        <v>0.1</v>
      </c>
      <c r="FN973" s="19">
        <v>10</v>
      </c>
      <c r="FO973" s="19" t="s">
        <v>3815</v>
      </c>
      <c r="FP973" s="19">
        <v>1</v>
      </c>
      <c r="FQ973" s="19">
        <v>0</v>
      </c>
      <c r="FR973" s="19">
        <v>1</v>
      </c>
      <c r="FS973">
        <v>12</v>
      </c>
      <c r="FX973">
        <v>0</v>
      </c>
      <c r="FY973">
        <v>11</v>
      </c>
      <c r="FZ973" t="s">
        <v>3077</v>
      </c>
      <c r="GA973" t="s">
        <v>856</v>
      </c>
      <c r="GB973" t="s">
        <v>857</v>
      </c>
      <c r="GD973">
        <v>2875</v>
      </c>
      <c r="GE973">
        <v>6875</v>
      </c>
      <c r="GF973" s="17">
        <v>1</v>
      </c>
      <c r="GG973" s="19"/>
      <c r="GH973" s="19"/>
      <c r="GI973" s="19"/>
      <c r="GJ973" s="19"/>
      <c r="GK973" s="19"/>
      <c r="GL973" s="19"/>
    </row>
    <row r="974" spans="75:194" ht="14.25" customHeight="1" x14ac:dyDescent="0.25">
      <c r="BW974" s="19"/>
      <c r="BX974" t="s">
        <v>1826</v>
      </c>
      <c r="BY974" t="s">
        <v>1826</v>
      </c>
      <c r="BZ974" t="s">
        <v>852</v>
      </c>
      <c r="CA974" t="s">
        <v>853</v>
      </c>
      <c r="CB974">
        <v>1</v>
      </c>
      <c r="CC974">
        <v>0.1</v>
      </c>
      <c r="CD974">
        <v>10</v>
      </c>
      <c r="CE974" t="s">
        <v>1564</v>
      </c>
      <c r="CF974">
        <v>1</v>
      </c>
      <c r="CG974">
        <v>0</v>
      </c>
      <c r="CH974">
        <v>1</v>
      </c>
      <c r="CI974">
        <v>14</v>
      </c>
      <c r="CJ974">
        <v>0</v>
      </c>
      <c r="CK974">
        <v>9</v>
      </c>
      <c r="CL974" t="s">
        <v>855</v>
      </c>
      <c r="CM974" t="s">
        <v>856</v>
      </c>
      <c r="CN974" t="s">
        <v>857</v>
      </c>
      <c r="CO974">
        <v>2375</v>
      </c>
      <c r="CP974">
        <v>6375</v>
      </c>
      <c r="CQ974">
        <v>1</v>
      </c>
      <c r="CW974" s="29" t="s">
        <v>31</v>
      </c>
      <c r="CX974" t="s">
        <v>1826</v>
      </c>
      <c r="CY974" s="19" t="s">
        <v>1826</v>
      </c>
      <c r="CZ974" s="19" t="s">
        <v>852</v>
      </c>
      <c r="DA974" s="19" t="s">
        <v>853</v>
      </c>
      <c r="DB974" s="19">
        <v>1</v>
      </c>
      <c r="DC974" s="19">
        <v>0.1</v>
      </c>
      <c r="DD974" s="19">
        <v>10</v>
      </c>
      <c r="DE974" s="19" t="s">
        <v>1564</v>
      </c>
      <c r="DF974" s="19">
        <v>1</v>
      </c>
      <c r="DG974" s="19">
        <v>0</v>
      </c>
      <c r="DH974" s="19">
        <v>1</v>
      </c>
      <c r="DI974">
        <v>14</v>
      </c>
      <c r="DJ974">
        <v>0</v>
      </c>
      <c r="DK974">
        <v>9</v>
      </c>
      <c r="DL974" t="s">
        <v>855</v>
      </c>
      <c r="DM974" t="s">
        <v>856</v>
      </c>
      <c r="DN974" t="s">
        <v>857</v>
      </c>
      <c r="DO974">
        <v>2375</v>
      </c>
      <c r="DP974">
        <v>6375</v>
      </c>
      <c r="DQ974">
        <v>1</v>
      </c>
      <c r="DR974" s="19"/>
      <c r="DS974" t="s">
        <v>1826</v>
      </c>
      <c r="DT974" s="19" t="s">
        <v>1826</v>
      </c>
      <c r="DU974" s="19" t="s">
        <v>852</v>
      </c>
      <c r="DV974" s="19" t="s">
        <v>853</v>
      </c>
      <c r="DW974" s="19">
        <v>1</v>
      </c>
      <c r="DX974" s="19">
        <v>0.1</v>
      </c>
      <c r="DY974" s="19">
        <v>10</v>
      </c>
      <c r="DZ974" s="19" t="s">
        <v>1564</v>
      </c>
      <c r="EA974" s="19">
        <v>1</v>
      </c>
      <c r="EB974" s="19">
        <v>0</v>
      </c>
      <c r="EC974" s="19">
        <v>1</v>
      </c>
      <c r="ED974">
        <v>14</v>
      </c>
      <c r="EE974">
        <v>0</v>
      </c>
      <c r="EF974">
        <v>9</v>
      </c>
      <c r="EG974" t="s">
        <v>855</v>
      </c>
      <c r="EH974" t="s">
        <v>856</v>
      </c>
      <c r="EI974" t="s">
        <v>857</v>
      </c>
      <c r="EJ974">
        <v>2375</v>
      </c>
      <c r="EK974">
        <v>6375</v>
      </c>
      <c r="EL974">
        <v>1</v>
      </c>
      <c r="EM974" s="29" t="s">
        <v>31</v>
      </c>
      <c r="EW974" s="19"/>
      <c r="FG974" s="32"/>
      <c r="FH974" t="s">
        <v>4048</v>
      </c>
      <c r="FI974" s="19" t="s">
        <v>4048</v>
      </c>
      <c r="FJ974" s="19" t="s">
        <v>852</v>
      </c>
      <c r="FK974" s="19" t="s">
        <v>853</v>
      </c>
      <c r="FL974" s="19">
        <v>1</v>
      </c>
      <c r="FM974" s="19">
        <v>0.1</v>
      </c>
      <c r="FN974" s="19">
        <v>10</v>
      </c>
      <c r="FO974" s="19" t="s">
        <v>3815</v>
      </c>
      <c r="FP974" s="19">
        <v>1</v>
      </c>
      <c r="FQ974" s="19">
        <v>0</v>
      </c>
      <c r="FR974" s="19">
        <v>1</v>
      </c>
      <c r="FS974">
        <v>12</v>
      </c>
      <c r="FX974">
        <v>0</v>
      </c>
      <c r="FY974">
        <v>12</v>
      </c>
      <c r="FZ974" t="s">
        <v>3077</v>
      </c>
      <c r="GA974" t="s">
        <v>856</v>
      </c>
      <c r="GB974" t="s">
        <v>857</v>
      </c>
      <c r="GD974">
        <v>3125</v>
      </c>
      <c r="GE974">
        <v>6875</v>
      </c>
      <c r="GF974" s="17">
        <v>1</v>
      </c>
      <c r="GG974" s="19"/>
      <c r="GH974" s="19"/>
      <c r="GI974" s="19"/>
      <c r="GJ974" s="19"/>
      <c r="GK974" s="19"/>
      <c r="GL974" s="19"/>
    </row>
    <row r="975" spans="75:194" ht="14.25" customHeight="1" x14ac:dyDescent="0.25">
      <c r="BW975" s="19"/>
      <c r="BX975" t="s">
        <v>1827</v>
      </c>
      <c r="BY975" t="s">
        <v>1827</v>
      </c>
      <c r="BZ975" t="s">
        <v>852</v>
      </c>
      <c r="CA975" t="s">
        <v>853</v>
      </c>
      <c r="CB975">
        <v>1</v>
      </c>
      <c r="CC975">
        <v>0.1</v>
      </c>
      <c r="CD975">
        <v>10</v>
      </c>
      <c r="CE975" t="s">
        <v>1564</v>
      </c>
      <c r="CF975">
        <v>1</v>
      </c>
      <c r="CG975">
        <v>0</v>
      </c>
      <c r="CH975">
        <v>1</v>
      </c>
      <c r="CI975">
        <v>14</v>
      </c>
      <c r="CJ975">
        <v>0</v>
      </c>
      <c r="CK975">
        <v>10</v>
      </c>
      <c r="CL975" t="s">
        <v>855</v>
      </c>
      <c r="CM975" t="s">
        <v>856</v>
      </c>
      <c r="CN975" t="s">
        <v>857</v>
      </c>
      <c r="CO975">
        <v>2625</v>
      </c>
      <c r="CP975">
        <v>6375</v>
      </c>
      <c r="CQ975">
        <v>1</v>
      </c>
      <c r="CW975" s="29" t="s">
        <v>31</v>
      </c>
      <c r="CX975" t="s">
        <v>1827</v>
      </c>
      <c r="CY975" s="19" t="s">
        <v>1827</v>
      </c>
      <c r="CZ975" s="19" t="s">
        <v>852</v>
      </c>
      <c r="DA975" s="19" t="s">
        <v>853</v>
      </c>
      <c r="DB975" s="19">
        <v>1</v>
      </c>
      <c r="DC975" s="19">
        <v>0.1</v>
      </c>
      <c r="DD975" s="19">
        <v>10</v>
      </c>
      <c r="DE975" s="19" t="s">
        <v>1564</v>
      </c>
      <c r="DF975" s="19">
        <v>1</v>
      </c>
      <c r="DG975" s="19">
        <v>0</v>
      </c>
      <c r="DH975" s="19">
        <v>1</v>
      </c>
      <c r="DI975">
        <v>14</v>
      </c>
      <c r="DJ975">
        <v>0</v>
      </c>
      <c r="DK975">
        <v>10</v>
      </c>
      <c r="DL975" t="s">
        <v>855</v>
      </c>
      <c r="DM975" t="s">
        <v>856</v>
      </c>
      <c r="DN975" t="s">
        <v>857</v>
      </c>
      <c r="DO975">
        <v>2625</v>
      </c>
      <c r="DP975">
        <v>6375</v>
      </c>
      <c r="DQ975">
        <v>1</v>
      </c>
      <c r="DR975" s="19"/>
      <c r="DS975" t="s">
        <v>1827</v>
      </c>
      <c r="DT975" s="19" t="s">
        <v>1827</v>
      </c>
      <c r="DU975" s="19" t="s">
        <v>852</v>
      </c>
      <c r="DV975" s="19" t="s">
        <v>853</v>
      </c>
      <c r="DW975" s="19">
        <v>1</v>
      </c>
      <c r="DX975" s="19">
        <v>0.1</v>
      </c>
      <c r="DY975" s="19">
        <v>10</v>
      </c>
      <c r="DZ975" s="19" t="s">
        <v>1564</v>
      </c>
      <c r="EA975" s="19">
        <v>1</v>
      </c>
      <c r="EB975" s="19">
        <v>0</v>
      </c>
      <c r="EC975" s="19">
        <v>1</v>
      </c>
      <c r="ED975">
        <v>14</v>
      </c>
      <c r="EE975">
        <v>0</v>
      </c>
      <c r="EF975">
        <v>10</v>
      </c>
      <c r="EG975" t="s">
        <v>855</v>
      </c>
      <c r="EH975" t="s">
        <v>856</v>
      </c>
      <c r="EI975" t="s">
        <v>857</v>
      </c>
      <c r="EJ975">
        <v>2625</v>
      </c>
      <c r="EK975">
        <v>6375</v>
      </c>
      <c r="EL975">
        <v>1</v>
      </c>
      <c r="EM975" s="29" t="s">
        <v>31</v>
      </c>
      <c r="EW975" s="19"/>
      <c r="FG975" s="32"/>
      <c r="FH975" t="s">
        <v>4049</v>
      </c>
      <c r="FI975" s="19" t="s">
        <v>4049</v>
      </c>
      <c r="FJ975" s="19" t="s">
        <v>852</v>
      </c>
      <c r="FK975" s="19" t="s">
        <v>853</v>
      </c>
      <c r="FL975" s="19">
        <v>1</v>
      </c>
      <c r="FM975" s="19">
        <v>0.1</v>
      </c>
      <c r="FN975" s="19">
        <v>10</v>
      </c>
      <c r="FO975" s="19" t="s">
        <v>3815</v>
      </c>
      <c r="FP975" s="19">
        <v>1</v>
      </c>
      <c r="FQ975" s="19">
        <v>0</v>
      </c>
      <c r="FR975" s="19">
        <v>1</v>
      </c>
      <c r="FS975">
        <v>12</v>
      </c>
      <c r="FX975">
        <v>0</v>
      </c>
      <c r="FY975">
        <v>13</v>
      </c>
      <c r="FZ975" t="s">
        <v>3077</v>
      </c>
      <c r="GA975" t="s">
        <v>856</v>
      </c>
      <c r="GB975" t="s">
        <v>857</v>
      </c>
      <c r="GD975">
        <v>3375</v>
      </c>
      <c r="GE975">
        <v>6875</v>
      </c>
      <c r="GF975" s="17">
        <v>1</v>
      </c>
      <c r="GG975" s="19"/>
      <c r="GH975" s="19"/>
      <c r="GI975" s="19"/>
      <c r="GJ975" s="19"/>
      <c r="GK975" s="19"/>
      <c r="GL975" s="19"/>
    </row>
    <row r="976" spans="75:194" ht="14.25" customHeight="1" x14ac:dyDescent="0.25">
      <c r="BW976" s="19"/>
      <c r="BX976" t="s">
        <v>1828</v>
      </c>
      <c r="BY976" t="s">
        <v>1828</v>
      </c>
      <c r="BZ976" t="s">
        <v>852</v>
      </c>
      <c r="CA976" t="s">
        <v>853</v>
      </c>
      <c r="CB976">
        <v>1</v>
      </c>
      <c r="CC976">
        <v>0.1</v>
      </c>
      <c r="CD976">
        <v>10</v>
      </c>
      <c r="CE976" t="s">
        <v>1564</v>
      </c>
      <c r="CF976">
        <v>1</v>
      </c>
      <c r="CG976">
        <v>0</v>
      </c>
      <c r="CH976">
        <v>1</v>
      </c>
      <c r="CI976">
        <v>14</v>
      </c>
      <c r="CJ976">
        <v>0</v>
      </c>
      <c r="CK976">
        <v>11</v>
      </c>
      <c r="CL976" t="s">
        <v>855</v>
      </c>
      <c r="CM976" t="s">
        <v>856</v>
      </c>
      <c r="CN976" t="s">
        <v>857</v>
      </c>
      <c r="CO976">
        <v>2875</v>
      </c>
      <c r="CP976">
        <v>6375</v>
      </c>
      <c r="CQ976">
        <v>1</v>
      </c>
      <c r="CW976" s="29" t="s">
        <v>31</v>
      </c>
      <c r="CX976" t="s">
        <v>1828</v>
      </c>
      <c r="CY976" s="19" t="s">
        <v>1828</v>
      </c>
      <c r="CZ976" s="19" t="s">
        <v>852</v>
      </c>
      <c r="DA976" s="19" t="s">
        <v>853</v>
      </c>
      <c r="DB976" s="19">
        <v>1</v>
      </c>
      <c r="DC976" s="19">
        <v>0.1</v>
      </c>
      <c r="DD976" s="19">
        <v>10</v>
      </c>
      <c r="DE976" s="19" t="s">
        <v>1564</v>
      </c>
      <c r="DF976" s="19">
        <v>1</v>
      </c>
      <c r="DG976" s="19">
        <v>0</v>
      </c>
      <c r="DH976" s="19">
        <v>1</v>
      </c>
      <c r="DI976">
        <v>14</v>
      </c>
      <c r="DJ976">
        <v>0</v>
      </c>
      <c r="DK976">
        <v>11</v>
      </c>
      <c r="DL976" t="s">
        <v>855</v>
      </c>
      <c r="DM976" t="s">
        <v>856</v>
      </c>
      <c r="DN976" t="s">
        <v>857</v>
      </c>
      <c r="DO976">
        <v>2875</v>
      </c>
      <c r="DP976">
        <v>6375</v>
      </c>
      <c r="DQ976">
        <v>1</v>
      </c>
      <c r="DR976" s="19"/>
      <c r="DS976" t="s">
        <v>1828</v>
      </c>
      <c r="DT976" s="19" t="s">
        <v>1828</v>
      </c>
      <c r="DU976" s="19" t="s">
        <v>852</v>
      </c>
      <c r="DV976" s="19" t="s">
        <v>853</v>
      </c>
      <c r="DW976" s="19">
        <v>1</v>
      </c>
      <c r="DX976" s="19">
        <v>0.1</v>
      </c>
      <c r="DY976" s="19">
        <v>10</v>
      </c>
      <c r="DZ976" s="19" t="s">
        <v>1564</v>
      </c>
      <c r="EA976" s="19">
        <v>1</v>
      </c>
      <c r="EB976" s="19">
        <v>0</v>
      </c>
      <c r="EC976" s="19">
        <v>1</v>
      </c>
      <c r="ED976">
        <v>14</v>
      </c>
      <c r="EE976">
        <v>0</v>
      </c>
      <c r="EF976">
        <v>11</v>
      </c>
      <c r="EG976" t="s">
        <v>855</v>
      </c>
      <c r="EH976" t="s">
        <v>856</v>
      </c>
      <c r="EI976" t="s">
        <v>857</v>
      </c>
      <c r="EJ976">
        <v>2875</v>
      </c>
      <c r="EK976">
        <v>6375</v>
      </c>
      <c r="EL976">
        <v>1</v>
      </c>
      <c r="EM976" s="29" t="s">
        <v>31</v>
      </c>
      <c r="EW976" s="19"/>
      <c r="FG976" s="32"/>
      <c r="FH976" t="s">
        <v>4050</v>
      </c>
      <c r="FI976" s="19" t="s">
        <v>4050</v>
      </c>
      <c r="FJ976" s="19" t="s">
        <v>852</v>
      </c>
      <c r="FK976" s="19" t="s">
        <v>853</v>
      </c>
      <c r="FL976" s="19">
        <v>1</v>
      </c>
      <c r="FM976" s="19">
        <v>0.1</v>
      </c>
      <c r="FN976" s="19">
        <v>10</v>
      </c>
      <c r="FO976" s="19" t="s">
        <v>3815</v>
      </c>
      <c r="FP976" s="19">
        <v>1</v>
      </c>
      <c r="FQ976" s="19">
        <v>0</v>
      </c>
      <c r="FR976" s="19">
        <v>1</v>
      </c>
      <c r="FS976">
        <v>12</v>
      </c>
      <c r="FX976">
        <v>0</v>
      </c>
      <c r="FY976">
        <v>14</v>
      </c>
      <c r="FZ976" t="s">
        <v>3077</v>
      </c>
      <c r="GA976" t="s">
        <v>856</v>
      </c>
      <c r="GB976" t="s">
        <v>857</v>
      </c>
      <c r="GD976">
        <v>3625</v>
      </c>
      <c r="GE976">
        <v>6875</v>
      </c>
      <c r="GF976" s="17">
        <v>1</v>
      </c>
      <c r="GG976" s="19"/>
      <c r="GH976" s="19"/>
      <c r="GI976" s="19"/>
      <c r="GJ976" s="19"/>
      <c r="GK976" s="19"/>
      <c r="GL976" s="19"/>
    </row>
    <row r="977" spans="75:194" ht="14.25" customHeight="1" x14ac:dyDescent="0.25">
      <c r="BW977" s="19"/>
      <c r="BX977" t="s">
        <v>1829</v>
      </c>
      <c r="BY977" t="s">
        <v>1829</v>
      </c>
      <c r="BZ977" t="s">
        <v>852</v>
      </c>
      <c r="CA977" t="s">
        <v>853</v>
      </c>
      <c r="CB977">
        <v>1</v>
      </c>
      <c r="CC977">
        <v>0.1</v>
      </c>
      <c r="CD977">
        <v>10</v>
      </c>
      <c r="CE977" t="s">
        <v>1564</v>
      </c>
      <c r="CF977">
        <v>1</v>
      </c>
      <c r="CG977">
        <v>0</v>
      </c>
      <c r="CH977">
        <v>1</v>
      </c>
      <c r="CI977">
        <v>14</v>
      </c>
      <c r="CJ977">
        <v>0</v>
      </c>
      <c r="CK977">
        <v>12</v>
      </c>
      <c r="CL977" t="s">
        <v>855</v>
      </c>
      <c r="CM977" t="s">
        <v>856</v>
      </c>
      <c r="CN977" t="s">
        <v>857</v>
      </c>
      <c r="CO977">
        <v>3125</v>
      </c>
      <c r="CP977">
        <v>6375</v>
      </c>
      <c r="CQ977">
        <v>1</v>
      </c>
      <c r="CW977" s="29" t="s">
        <v>31</v>
      </c>
      <c r="CX977" t="s">
        <v>1829</v>
      </c>
      <c r="CY977" s="19" t="s">
        <v>1829</v>
      </c>
      <c r="CZ977" s="19" t="s">
        <v>852</v>
      </c>
      <c r="DA977" s="19" t="s">
        <v>853</v>
      </c>
      <c r="DB977" s="19">
        <v>1</v>
      </c>
      <c r="DC977" s="19">
        <v>0.1</v>
      </c>
      <c r="DD977" s="19">
        <v>10</v>
      </c>
      <c r="DE977" s="19" t="s">
        <v>1564</v>
      </c>
      <c r="DF977" s="19">
        <v>1</v>
      </c>
      <c r="DG977" s="19">
        <v>0</v>
      </c>
      <c r="DH977" s="19">
        <v>1</v>
      </c>
      <c r="DI977">
        <v>14</v>
      </c>
      <c r="DJ977">
        <v>0</v>
      </c>
      <c r="DK977">
        <v>12</v>
      </c>
      <c r="DL977" t="s">
        <v>855</v>
      </c>
      <c r="DM977" t="s">
        <v>856</v>
      </c>
      <c r="DN977" t="s">
        <v>857</v>
      </c>
      <c r="DO977">
        <v>3125</v>
      </c>
      <c r="DP977">
        <v>6375</v>
      </c>
      <c r="DQ977">
        <v>1</v>
      </c>
      <c r="DR977" s="19"/>
      <c r="DS977" t="s">
        <v>1829</v>
      </c>
      <c r="DT977" s="19" t="s">
        <v>1829</v>
      </c>
      <c r="DU977" s="19" t="s">
        <v>852</v>
      </c>
      <c r="DV977" s="19" t="s">
        <v>853</v>
      </c>
      <c r="DW977" s="19">
        <v>1</v>
      </c>
      <c r="DX977" s="19">
        <v>0.1</v>
      </c>
      <c r="DY977" s="19">
        <v>10</v>
      </c>
      <c r="DZ977" s="19" t="s">
        <v>1564</v>
      </c>
      <c r="EA977" s="19">
        <v>1</v>
      </c>
      <c r="EB977" s="19">
        <v>0</v>
      </c>
      <c r="EC977" s="19">
        <v>1</v>
      </c>
      <c r="ED977">
        <v>14</v>
      </c>
      <c r="EE977">
        <v>0</v>
      </c>
      <c r="EF977">
        <v>12</v>
      </c>
      <c r="EG977" t="s">
        <v>855</v>
      </c>
      <c r="EH977" t="s">
        <v>856</v>
      </c>
      <c r="EI977" t="s">
        <v>857</v>
      </c>
      <c r="EJ977">
        <v>3125</v>
      </c>
      <c r="EK977">
        <v>6375</v>
      </c>
      <c r="EL977">
        <v>1</v>
      </c>
      <c r="EM977" s="29" t="s">
        <v>31</v>
      </c>
      <c r="EW977" s="19"/>
      <c r="FG977" s="32"/>
      <c r="FH977" t="s">
        <v>4051</v>
      </c>
      <c r="FI977" s="19" t="s">
        <v>4051</v>
      </c>
      <c r="FJ977" s="19" t="s">
        <v>852</v>
      </c>
      <c r="FK977" s="19" t="s">
        <v>853</v>
      </c>
      <c r="FL977" s="19">
        <v>1</v>
      </c>
      <c r="FM977" s="19">
        <v>0.1</v>
      </c>
      <c r="FN977" s="19">
        <v>10</v>
      </c>
      <c r="FO977" s="19" t="s">
        <v>3815</v>
      </c>
      <c r="FP977" s="19">
        <v>1</v>
      </c>
      <c r="FQ977" s="19">
        <v>0</v>
      </c>
      <c r="FR977" s="19">
        <v>1</v>
      </c>
      <c r="FS977">
        <v>12</v>
      </c>
      <c r="FX977">
        <v>0</v>
      </c>
      <c r="FY977">
        <v>15</v>
      </c>
      <c r="FZ977" t="s">
        <v>3077</v>
      </c>
      <c r="GA977" t="s">
        <v>856</v>
      </c>
      <c r="GB977" t="s">
        <v>857</v>
      </c>
      <c r="GD977">
        <v>3875</v>
      </c>
      <c r="GE977">
        <v>6875</v>
      </c>
      <c r="GF977" s="17">
        <v>1</v>
      </c>
      <c r="GG977" s="19"/>
      <c r="GH977" s="19"/>
      <c r="GI977" s="19"/>
      <c r="GJ977" s="19"/>
      <c r="GK977" s="19"/>
      <c r="GL977" s="19"/>
    </row>
    <row r="978" spans="75:194" ht="14.25" customHeight="1" x14ac:dyDescent="0.25">
      <c r="BW978" s="19"/>
      <c r="BX978" t="s">
        <v>1830</v>
      </c>
      <c r="BY978" t="s">
        <v>1830</v>
      </c>
      <c r="BZ978" t="s">
        <v>852</v>
      </c>
      <c r="CA978" t="s">
        <v>853</v>
      </c>
      <c r="CB978">
        <v>1</v>
      </c>
      <c r="CC978">
        <v>0.1</v>
      </c>
      <c r="CD978">
        <v>10</v>
      </c>
      <c r="CE978" t="s">
        <v>1564</v>
      </c>
      <c r="CF978">
        <v>1</v>
      </c>
      <c r="CG978">
        <v>0</v>
      </c>
      <c r="CH978">
        <v>1</v>
      </c>
      <c r="CI978">
        <v>14</v>
      </c>
      <c r="CJ978">
        <v>0</v>
      </c>
      <c r="CK978">
        <v>13</v>
      </c>
      <c r="CL978" t="s">
        <v>855</v>
      </c>
      <c r="CM978" t="s">
        <v>856</v>
      </c>
      <c r="CN978" t="s">
        <v>857</v>
      </c>
      <c r="CO978">
        <v>3375</v>
      </c>
      <c r="CP978">
        <v>6375</v>
      </c>
      <c r="CQ978">
        <v>1</v>
      </c>
      <c r="CW978" s="29" t="s">
        <v>31</v>
      </c>
      <c r="CX978" t="s">
        <v>1830</v>
      </c>
      <c r="CY978" s="19" t="s">
        <v>1830</v>
      </c>
      <c r="CZ978" s="19" t="s">
        <v>852</v>
      </c>
      <c r="DA978" s="19" t="s">
        <v>853</v>
      </c>
      <c r="DB978" s="19">
        <v>1</v>
      </c>
      <c r="DC978" s="19">
        <v>0.1</v>
      </c>
      <c r="DD978" s="19">
        <v>10</v>
      </c>
      <c r="DE978" s="19" t="s">
        <v>1564</v>
      </c>
      <c r="DF978" s="19">
        <v>1</v>
      </c>
      <c r="DG978" s="19">
        <v>0</v>
      </c>
      <c r="DH978" s="19">
        <v>1</v>
      </c>
      <c r="DI978">
        <v>14</v>
      </c>
      <c r="DJ978">
        <v>0</v>
      </c>
      <c r="DK978">
        <v>13</v>
      </c>
      <c r="DL978" t="s">
        <v>855</v>
      </c>
      <c r="DM978" t="s">
        <v>856</v>
      </c>
      <c r="DN978" t="s">
        <v>857</v>
      </c>
      <c r="DO978">
        <v>3375</v>
      </c>
      <c r="DP978">
        <v>6375</v>
      </c>
      <c r="DQ978">
        <v>1</v>
      </c>
      <c r="DR978" s="19"/>
      <c r="DS978" t="s">
        <v>1830</v>
      </c>
      <c r="DT978" s="19" t="s">
        <v>1830</v>
      </c>
      <c r="DU978" s="19" t="s">
        <v>852</v>
      </c>
      <c r="DV978" s="19" t="s">
        <v>853</v>
      </c>
      <c r="DW978" s="19">
        <v>1</v>
      </c>
      <c r="DX978" s="19">
        <v>0.1</v>
      </c>
      <c r="DY978" s="19">
        <v>10</v>
      </c>
      <c r="DZ978" s="19" t="s">
        <v>1564</v>
      </c>
      <c r="EA978" s="19">
        <v>1</v>
      </c>
      <c r="EB978" s="19">
        <v>0</v>
      </c>
      <c r="EC978" s="19">
        <v>1</v>
      </c>
      <c r="ED978">
        <v>14</v>
      </c>
      <c r="EE978">
        <v>0</v>
      </c>
      <c r="EF978">
        <v>13</v>
      </c>
      <c r="EG978" t="s">
        <v>855</v>
      </c>
      <c r="EH978" t="s">
        <v>856</v>
      </c>
      <c r="EI978" t="s">
        <v>857</v>
      </c>
      <c r="EJ978">
        <v>3375</v>
      </c>
      <c r="EK978">
        <v>6375</v>
      </c>
      <c r="EL978">
        <v>1</v>
      </c>
      <c r="EM978" s="29" t="s">
        <v>31</v>
      </c>
      <c r="EW978" s="19"/>
      <c r="FG978" s="32"/>
      <c r="FH978" t="s">
        <v>4052</v>
      </c>
      <c r="FI978" s="19" t="s">
        <v>4052</v>
      </c>
      <c r="FJ978" s="19" t="s">
        <v>852</v>
      </c>
      <c r="FK978" s="19" t="s">
        <v>853</v>
      </c>
      <c r="FL978" s="19">
        <v>1</v>
      </c>
      <c r="FM978" s="19">
        <v>0.1</v>
      </c>
      <c r="FN978" s="19">
        <v>10</v>
      </c>
      <c r="FO978" s="19" t="s">
        <v>3815</v>
      </c>
      <c r="FP978" s="19">
        <v>1</v>
      </c>
      <c r="FQ978" s="19">
        <v>0</v>
      </c>
      <c r="FR978" s="19">
        <v>1</v>
      </c>
      <c r="FS978">
        <v>12</v>
      </c>
      <c r="FX978">
        <v>0</v>
      </c>
      <c r="FY978">
        <v>16</v>
      </c>
      <c r="FZ978" t="s">
        <v>3077</v>
      </c>
      <c r="GA978" t="s">
        <v>856</v>
      </c>
      <c r="GB978" t="s">
        <v>857</v>
      </c>
      <c r="GD978">
        <v>4125</v>
      </c>
      <c r="GE978">
        <v>6875</v>
      </c>
      <c r="GF978" s="17">
        <v>1</v>
      </c>
      <c r="GG978" s="19"/>
      <c r="GH978" s="19"/>
      <c r="GI978" s="19"/>
      <c r="GJ978" s="19"/>
      <c r="GK978" s="19"/>
      <c r="GL978" s="19"/>
    </row>
    <row r="979" spans="75:194" ht="14.25" customHeight="1" x14ac:dyDescent="0.25">
      <c r="BW979" s="19"/>
      <c r="BX979" t="s">
        <v>1831</v>
      </c>
      <c r="BY979" t="s">
        <v>1831</v>
      </c>
      <c r="BZ979" t="s">
        <v>852</v>
      </c>
      <c r="CA979" t="s">
        <v>853</v>
      </c>
      <c r="CB979">
        <v>1</v>
      </c>
      <c r="CC979">
        <v>0.1</v>
      </c>
      <c r="CD979">
        <v>10</v>
      </c>
      <c r="CE979" t="s">
        <v>1564</v>
      </c>
      <c r="CF979">
        <v>1</v>
      </c>
      <c r="CG979">
        <v>0</v>
      </c>
      <c r="CH979">
        <v>1</v>
      </c>
      <c r="CI979">
        <v>14</v>
      </c>
      <c r="CJ979">
        <v>0</v>
      </c>
      <c r="CK979">
        <v>14</v>
      </c>
      <c r="CL979" t="s">
        <v>855</v>
      </c>
      <c r="CM979" t="s">
        <v>856</v>
      </c>
      <c r="CN979" t="s">
        <v>857</v>
      </c>
      <c r="CO979">
        <v>3625</v>
      </c>
      <c r="CP979">
        <v>6375</v>
      </c>
      <c r="CQ979">
        <v>1</v>
      </c>
      <c r="CW979" s="29" t="s">
        <v>31</v>
      </c>
      <c r="CX979" t="s">
        <v>1831</v>
      </c>
      <c r="CY979" s="19" t="s">
        <v>1831</v>
      </c>
      <c r="CZ979" s="19" t="s">
        <v>852</v>
      </c>
      <c r="DA979" s="19" t="s">
        <v>853</v>
      </c>
      <c r="DB979" s="19">
        <v>1</v>
      </c>
      <c r="DC979" s="19">
        <v>0.1</v>
      </c>
      <c r="DD979" s="19">
        <v>10</v>
      </c>
      <c r="DE979" s="19" t="s">
        <v>1564</v>
      </c>
      <c r="DF979" s="19">
        <v>1</v>
      </c>
      <c r="DG979" s="19">
        <v>0</v>
      </c>
      <c r="DH979" s="19">
        <v>1</v>
      </c>
      <c r="DI979">
        <v>14</v>
      </c>
      <c r="DJ979">
        <v>0</v>
      </c>
      <c r="DK979">
        <v>14</v>
      </c>
      <c r="DL979" t="s">
        <v>855</v>
      </c>
      <c r="DM979" t="s">
        <v>856</v>
      </c>
      <c r="DN979" t="s">
        <v>857</v>
      </c>
      <c r="DO979">
        <v>3625</v>
      </c>
      <c r="DP979">
        <v>6375</v>
      </c>
      <c r="DQ979">
        <v>1</v>
      </c>
      <c r="DR979" s="19"/>
      <c r="DS979" t="s">
        <v>1831</v>
      </c>
      <c r="DT979" s="19" t="s">
        <v>1831</v>
      </c>
      <c r="DU979" s="19" t="s">
        <v>852</v>
      </c>
      <c r="DV979" s="19" t="s">
        <v>853</v>
      </c>
      <c r="DW979" s="19">
        <v>1</v>
      </c>
      <c r="DX979" s="19">
        <v>0.1</v>
      </c>
      <c r="DY979" s="19">
        <v>10</v>
      </c>
      <c r="DZ979" s="19" t="s">
        <v>1564</v>
      </c>
      <c r="EA979" s="19">
        <v>1</v>
      </c>
      <c r="EB979" s="19">
        <v>0</v>
      </c>
      <c r="EC979" s="19">
        <v>1</v>
      </c>
      <c r="ED979">
        <v>14</v>
      </c>
      <c r="EE979">
        <v>0</v>
      </c>
      <c r="EF979">
        <v>14</v>
      </c>
      <c r="EG979" t="s">
        <v>855</v>
      </c>
      <c r="EH979" t="s">
        <v>856</v>
      </c>
      <c r="EI979" t="s">
        <v>857</v>
      </c>
      <c r="EJ979">
        <v>3625</v>
      </c>
      <c r="EK979">
        <v>6375</v>
      </c>
      <c r="EL979">
        <v>1</v>
      </c>
      <c r="EM979" s="29" t="s">
        <v>31</v>
      </c>
      <c r="EW979" s="19"/>
      <c r="FG979" s="32"/>
      <c r="FH979" t="s">
        <v>4053</v>
      </c>
      <c r="FI979" s="19" t="s">
        <v>4053</v>
      </c>
      <c r="FJ979" s="19" t="s">
        <v>852</v>
      </c>
      <c r="FK979" s="19" t="s">
        <v>853</v>
      </c>
      <c r="FL979" s="19">
        <v>1</v>
      </c>
      <c r="FM979" s="19">
        <v>0.1</v>
      </c>
      <c r="FN979" s="19">
        <v>10</v>
      </c>
      <c r="FO979" s="19" t="s">
        <v>3815</v>
      </c>
      <c r="FP979" s="19">
        <v>1</v>
      </c>
      <c r="FQ979" s="19">
        <v>0</v>
      </c>
      <c r="FR979" s="19">
        <v>1</v>
      </c>
      <c r="FS979">
        <v>12</v>
      </c>
      <c r="FX979">
        <v>0</v>
      </c>
      <c r="FY979">
        <v>17</v>
      </c>
      <c r="FZ979" t="s">
        <v>3077</v>
      </c>
      <c r="GA979" t="s">
        <v>856</v>
      </c>
      <c r="GB979" t="s">
        <v>857</v>
      </c>
      <c r="GD979">
        <v>4375</v>
      </c>
      <c r="GE979">
        <v>6875</v>
      </c>
      <c r="GF979" s="17">
        <v>1</v>
      </c>
      <c r="GG979" s="19"/>
      <c r="GH979" s="19"/>
      <c r="GI979" s="19"/>
      <c r="GJ979" s="19"/>
      <c r="GK979" s="19"/>
      <c r="GL979" s="19"/>
    </row>
    <row r="980" spans="75:194" ht="14.25" customHeight="1" x14ac:dyDescent="0.25">
      <c r="BW980" s="19"/>
      <c r="BX980" t="s">
        <v>1832</v>
      </c>
      <c r="BY980" t="s">
        <v>1832</v>
      </c>
      <c r="BZ980" t="s">
        <v>852</v>
      </c>
      <c r="CA980" t="s">
        <v>853</v>
      </c>
      <c r="CB980">
        <v>1</v>
      </c>
      <c r="CC980">
        <v>0.1</v>
      </c>
      <c r="CD980">
        <v>10</v>
      </c>
      <c r="CE980" t="s">
        <v>1564</v>
      </c>
      <c r="CF980">
        <v>1</v>
      </c>
      <c r="CG980">
        <v>0</v>
      </c>
      <c r="CH980">
        <v>1</v>
      </c>
      <c r="CI980">
        <v>14</v>
      </c>
      <c r="CJ980">
        <v>0</v>
      </c>
      <c r="CK980">
        <v>15</v>
      </c>
      <c r="CL980" t="s">
        <v>855</v>
      </c>
      <c r="CM980" t="s">
        <v>856</v>
      </c>
      <c r="CN980" t="s">
        <v>857</v>
      </c>
      <c r="CO980">
        <v>3875</v>
      </c>
      <c r="CP980">
        <v>6375</v>
      </c>
      <c r="CQ980">
        <v>1</v>
      </c>
      <c r="CW980" s="29" t="s">
        <v>31</v>
      </c>
      <c r="CX980" t="s">
        <v>1832</v>
      </c>
      <c r="CY980" s="19" t="s">
        <v>1832</v>
      </c>
      <c r="CZ980" s="19" t="s">
        <v>852</v>
      </c>
      <c r="DA980" s="19" t="s">
        <v>853</v>
      </c>
      <c r="DB980" s="19">
        <v>1</v>
      </c>
      <c r="DC980" s="19">
        <v>0.1</v>
      </c>
      <c r="DD980" s="19">
        <v>10</v>
      </c>
      <c r="DE980" s="19" t="s">
        <v>1564</v>
      </c>
      <c r="DF980" s="19">
        <v>1</v>
      </c>
      <c r="DG980" s="19">
        <v>0</v>
      </c>
      <c r="DH980" s="19">
        <v>1</v>
      </c>
      <c r="DI980">
        <v>14</v>
      </c>
      <c r="DJ980">
        <v>0</v>
      </c>
      <c r="DK980">
        <v>15</v>
      </c>
      <c r="DL980" t="s">
        <v>855</v>
      </c>
      <c r="DM980" t="s">
        <v>856</v>
      </c>
      <c r="DN980" t="s">
        <v>857</v>
      </c>
      <c r="DO980">
        <v>3875</v>
      </c>
      <c r="DP980">
        <v>6375</v>
      </c>
      <c r="DQ980">
        <v>1</v>
      </c>
      <c r="DR980" s="19"/>
      <c r="DS980" t="s">
        <v>1832</v>
      </c>
      <c r="DT980" s="19" t="s">
        <v>1832</v>
      </c>
      <c r="DU980" s="19" t="s">
        <v>852</v>
      </c>
      <c r="DV980" s="19" t="s">
        <v>853</v>
      </c>
      <c r="DW980" s="19">
        <v>1</v>
      </c>
      <c r="DX980" s="19">
        <v>0.1</v>
      </c>
      <c r="DY980" s="19">
        <v>10</v>
      </c>
      <c r="DZ980" s="19" t="s">
        <v>1564</v>
      </c>
      <c r="EA980" s="19">
        <v>1</v>
      </c>
      <c r="EB980" s="19">
        <v>0</v>
      </c>
      <c r="EC980" s="19">
        <v>1</v>
      </c>
      <c r="ED980">
        <v>14</v>
      </c>
      <c r="EE980">
        <v>0</v>
      </c>
      <c r="EF980">
        <v>15</v>
      </c>
      <c r="EG980" t="s">
        <v>855</v>
      </c>
      <c r="EH980" t="s">
        <v>856</v>
      </c>
      <c r="EI980" t="s">
        <v>857</v>
      </c>
      <c r="EJ980">
        <v>3875</v>
      </c>
      <c r="EK980">
        <v>6375</v>
      </c>
      <c r="EL980">
        <v>1</v>
      </c>
      <c r="EM980" s="29" t="s">
        <v>31</v>
      </c>
      <c r="EW980" s="19"/>
      <c r="FG980" s="32"/>
      <c r="FH980" t="s">
        <v>4054</v>
      </c>
      <c r="FI980" s="19" t="s">
        <v>4054</v>
      </c>
      <c r="FJ980" s="19" t="s">
        <v>852</v>
      </c>
      <c r="FK980" s="19" t="s">
        <v>853</v>
      </c>
      <c r="FL980" s="19">
        <v>1</v>
      </c>
      <c r="FM980" s="19">
        <v>0.1</v>
      </c>
      <c r="FN980" s="19">
        <v>10</v>
      </c>
      <c r="FO980" s="19" t="s">
        <v>3815</v>
      </c>
      <c r="FP980" s="19">
        <v>1</v>
      </c>
      <c r="FQ980" s="19">
        <v>0</v>
      </c>
      <c r="FR980" s="19">
        <v>1</v>
      </c>
      <c r="FS980">
        <v>12</v>
      </c>
      <c r="FX980">
        <v>0</v>
      </c>
      <c r="FY980">
        <v>18</v>
      </c>
      <c r="FZ980" t="s">
        <v>3077</v>
      </c>
      <c r="GA980" t="s">
        <v>856</v>
      </c>
      <c r="GB980" t="s">
        <v>857</v>
      </c>
      <c r="GD980">
        <v>4625</v>
      </c>
      <c r="GE980">
        <v>6875</v>
      </c>
      <c r="GF980" s="17">
        <v>1</v>
      </c>
      <c r="GG980" s="19"/>
      <c r="GH980" s="19"/>
      <c r="GI980" s="19"/>
      <c r="GJ980" s="19"/>
      <c r="GK980" s="19"/>
      <c r="GL980" s="19"/>
    </row>
    <row r="981" spans="75:194" ht="14.25" customHeight="1" x14ac:dyDescent="0.25">
      <c r="BW981" s="19"/>
      <c r="BX981" t="s">
        <v>1833</v>
      </c>
      <c r="BY981" t="s">
        <v>1833</v>
      </c>
      <c r="BZ981" t="s">
        <v>852</v>
      </c>
      <c r="CA981" t="s">
        <v>853</v>
      </c>
      <c r="CB981">
        <v>1</v>
      </c>
      <c r="CC981">
        <v>0.1</v>
      </c>
      <c r="CD981">
        <v>10</v>
      </c>
      <c r="CE981" t="s">
        <v>1564</v>
      </c>
      <c r="CF981">
        <v>1</v>
      </c>
      <c r="CG981">
        <v>0</v>
      </c>
      <c r="CH981">
        <v>1</v>
      </c>
      <c r="CI981">
        <v>14</v>
      </c>
      <c r="CJ981">
        <v>0</v>
      </c>
      <c r="CK981">
        <v>16</v>
      </c>
      <c r="CL981" t="s">
        <v>855</v>
      </c>
      <c r="CM981" t="s">
        <v>856</v>
      </c>
      <c r="CN981" t="s">
        <v>857</v>
      </c>
      <c r="CO981">
        <v>4125</v>
      </c>
      <c r="CP981">
        <v>6375</v>
      </c>
      <c r="CQ981">
        <v>1</v>
      </c>
      <c r="CW981" s="29" t="s">
        <v>31</v>
      </c>
      <c r="CX981" t="s">
        <v>1833</v>
      </c>
      <c r="CY981" s="19" t="s">
        <v>1833</v>
      </c>
      <c r="CZ981" s="19" t="s">
        <v>852</v>
      </c>
      <c r="DA981" s="19" t="s">
        <v>853</v>
      </c>
      <c r="DB981" s="19">
        <v>1</v>
      </c>
      <c r="DC981" s="19">
        <v>0.1</v>
      </c>
      <c r="DD981" s="19">
        <v>10</v>
      </c>
      <c r="DE981" s="19" t="s">
        <v>1564</v>
      </c>
      <c r="DF981" s="19">
        <v>1</v>
      </c>
      <c r="DG981" s="19">
        <v>0</v>
      </c>
      <c r="DH981" s="19">
        <v>1</v>
      </c>
      <c r="DI981">
        <v>14</v>
      </c>
      <c r="DJ981">
        <v>0</v>
      </c>
      <c r="DK981">
        <v>16</v>
      </c>
      <c r="DL981" t="s">
        <v>855</v>
      </c>
      <c r="DM981" t="s">
        <v>856</v>
      </c>
      <c r="DN981" t="s">
        <v>857</v>
      </c>
      <c r="DO981">
        <v>4125</v>
      </c>
      <c r="DP981">
        <v>6375</v>
      </c>
      <c r="DQ981">
        <v>1</v>
      </c>
      <c r="DR981" s="19"/>
      <c r="DS981" t="s">
        <v>1833</v>
      </c>
      <c r="DT981" s="19" t="s">
        <v>1833</v>
      </c>
      <c r="DU981" s="19" t="s">
        <v>852</v>
      </c>
      <c r="DV981" s="19" t="s">
        <v>853</v>
      </c>
      <c r="DW981" s="19">
        <v>1</v>
      </c>
      <c r="DX981" s="19">
        <v>0.1</v>
      </c>
      <c r="DY981" s="19">
        <v>10</v>
      </c>
      <c r="DZ981" s="19" t="s">
        <v>1564</v>
      </c>
      <c r="EA981" s="19">
        <v>1</v>
      </c>
      <c r="EB981" s="19">
        <v>0</v>
      </c>
      <c r="EC981" s="19">
        <v>1</v>
      </c>
      <c r="ED981">
        <v>14</v>
      </c>
      <c r="EE981">
        <v>0</v>
      </c>
      <c r="EF981">
        <v>16</v>
      </c>
      <c r="EG981" t="s">
        <v>855</v>
      </c>
      <c r="EH981" t="s">
        <v>856</v>
      </c>
      <c r="EI981" t="s">
        <v>857</v>
      </c>
      <c r="EJ981">
        <v>4125</v>
      </c>
      <c r="EK981">
        <v>6375</v>
      </c>
      <c r="EL981">
        <v>1</v>
      </c>
      <c r="EM981" s="29" t="s">
        <v>31</v>
      </c>
      <c r="EW981" s="19"/>
      <c r="FG981" s="32"/>
      <c r="FH981" t="s">
        <v>4055</v>
      </c>
      <c r="FI981" s="19" t="s">
        <v>4055</v>
      </c>
      <c r="FJ981" s="19" t="s">
        <v>852</v>
      </c>
      <c r="FK981" s="19" t="s">
        <v>853</v>
      </c>
      <c r="FL981" s="19">
        <v>1</v>
      </c>
      <c r="FM981" s="19">
        <v>0.1</v>
      </c>
      <c r="FN981" s="19">
        <v>10</v>
      </c>
      <c r="FO981" s="19" t="s">
        <v>3815</v>
      </c>
      <c r="FP981" s="19">
        <v>1</v>
      </c>
      <c r="FQ981" s="19">
        <v>0</v>
      </c>
      <c r="FR981" s="19">
        <v>1</v>
      </c>
      <c r="FS981">
        <v>12</v>
      </c>
      <c r="FX981">
        <v>0</v>
      </c>
      <c r="FY981">
        <v>19</v>
      </c>
      <c r="FZ981" t="s">
        <v>3077</v>
      </c>
      <c r="GA981" t="s">
        <v>856</v>
      </c>
      <c r="GB981" t="s">
        <v>857</v>
      </c>
      <c r="GD981">
        <v>4875</v>
      </c>
      <c r="GE981">
        <v>6875</v>
      </c>
      <c r="GF981" s="17">
        <v>1</v>
      </c>
      <c r="GG981" s="19"/>
      <c r="GH981" s="19"/>
      <c r="GI981" s="19"/>
      <c r="GJ981" s="19"/>
      <c r="GK981" s="19"/>
      <c r="GL981" s="19"/>
    </row>
    <row r="982" spans="75:194" ht="14.25" customHeight="1" x14ac:dyDescent="0.25">
      <c r="BW982" s="19"/>
      <c r="BX982" t="s">
        <v>1834</v>
      </c>
      <c r="BY982" t="s">
        <v>1834</v>
      </c>
      <c r="BZ982" t="s">
        <v>852</v>
      </c>
      <c r="CA982" t="s">
        <v>853</v>
      </c>
      <c r="CB982">
        <v>1</v>
      </c>
      <c r="CC982">
        <v>0.1</v>
      </c>
      <c r="CD982">
        <v>10</v>
      </c>
      <c r="CE982" t="s">
        <v>1564</v>
      </c>
      <c r="CF982">
        <v>1</v>
      </c>
      <c r="CG982">
        <v>0</v>
      </c>
      <c r="CH982">
        <v>1</v>
      </c>
      <c r="CI982">
        <v>14</v>
      </c>
      <c r="CJ982">
        <v>0</v>
      </c>
      <c r="CK982">
        <v>17</v>
      </c>
      <c r="CL982" t="s">
        <v>855</v>
      </c>
      <c r="CM982" t="s">
        <v>856</v>
      </c>
      <c r="CN982" t="s">
        <v>857</v>
      </c>
      <c r="CO982">
        <v>4375</v>
      </c>
      <c r="CP982">
        <v>6375</v>
      </c>
      <c r="CQ982">
        <v>1</v>
      </c>
      <c r="CW982" s="29" t="s">
        <v>31</v>
      </c>
      <c r="CX982" t="s">
        <v>1834</v>
      </c>
      <c r="CY982" s="19" t="s">
        <v>1834</v>
      </c>
      <c r="CZ982" s="19" t="s">
        <v>852</v>
      </c>
      <c r="DA982" s="19" t="s">
        <v>853</v>
      </c>
      <c r="DB982" s="19">
        <v>1</v>
      </c>
      <c r="DC982" s="19">
        <v>0.1</v>
      </c>
      <c r="DD982" s="19">
        <v>10</v>
      </c>
      <c r="DE982" s="19" t="s">
        <v>1564</v>
      </c>
      <c r="DF982" s="19">
        <v>1</v>
      </c>
      <c r="DG982" s="19">
        <v>0</v>
      </c>
      <c r="DH982" s="19">
        <v>1</v>
      </c>
      <c r="DI982">
        <v>14</v>
      </c>
      <c r="DJ982">
        <v>0</v>
      </c>
      <c r="DK982">
        <v>17</v>
      </c>
      <c r="DL982" t="s">
        <v>855</v>
      </c>
      <c r="DM982" t="s">
        <v>856</v>
      </c>
      <c r="DN982" t="s">
        <v>857</v>
      </c>
      <c r="DO982">
        <v>4375</v>
      </c>
      <c r="DP982">
        <v>6375</v>
      </c>
      <c r="DQ982">
        <v>1</v>
      </c>
      <c r="DR982" s="19"/>
      <c r="DS982" t="s">
        <v>1834</v>
      </c>
      <c r="DT982" s="19" t="s">
        <v>1834</v>
      </c>
      <c r="DU982" s="19" t="s">
        <v>852</v>
      </c>
      <c r="DV982" s="19" t="s">
        <v>853</v>
      </c>
      <c r="DW982" s="19">
        <v>1</v>
      </c>
      <c r="DX982" s="19">
        <v>0.1</v>
      </c>
      <c r="DY982" s="19">
        <v>10</v>
      </c>
      <c r="DZ982" s="19" t="s">
        <v>1564</v>
      </c>
      <c r="EA982" s="19">
        <v>1</v>
      </c>
      <c r="EB982" s="19">
        <v>0</v>
      </c>
      <c r="EC982" s="19">
        <v>1</v>
      </c>
      <c r="ED982">
        <v>14</v>
      </c>
      <c r="EE982">
        <v>0</v>
      </c>
      <c r="EF982">
        <v>17</v>
      </c>
      <c r="EG982" t="s">
        <v>855</v>
      </c>
      <c r="EH982" t="s">
        <v>856</v>
      </c>
      <c r="EI982" t="s">
        <v>857</v>
      </c>
      <c r="EJ982">
        <v>4375</v>
      </c>
      <c r="EK982">
        <v>6375</v>
      </c>
      <c r="EL982">
        <v>1</v>
      </c>
      <c r="EM982" s="29" t="s">
        <v>31</v>
      </c>
      <c r="EW982" s="19"/>
      <c r="FG982" s="32"/>
      <c r="FH982" t="s">
        <v>4056</v>
      </c>
      <c r="FI982" s="19" t="s">
        <v>4056</v>
      </c>
      <c r="FJ982" s="19" t="s">
        <v>852</v>
      </c>
      <c r="FK982" s="19" t="s">
        <v>853</v>
      </c>
      <c r="FL982" s="19">
        <v>1</v>
      </c>
      <c r="FM982" s="19">
        <v>0.1</v>
      </c>
      <c r="FN982" s="19">
        <v>10</v>
      </c>
      <c r="FO982" s="19" t="s">
        <v>3815</v>
      </c>
      <c r="FP982" s="19">
        <v>1</v>
      </c>
      <c r="FQ982" s="19">
        <v>0</v>
      </c>
      <c r="FR982" s="19">
        <v>1</v>
      </c>
      <c r="FS982">
        <v>13</v>
      </c>
      <c r="FX982">
        <v>0</v>
      </c>
      <c r="FY982">
        <v>0</v>
      </c>
      <c r="FZ982" t="s">
        <v>3077</v>
      </c>
      <c r="GA982" t="s">
        <v>856</v>
      </c>
      <c r="GB982" t="s">
        <v>857</v>
      </c>
      <c r="GD982">
        <v>125</v>
      </c>
      <c r="GE982">
        <v>6625</v>
      </c>
      <c r="GF982" s="17">
        <v>1</v>
      </c>
      <c r="GG982" s="19"/>
      <c r="GH982" s="19"/>
      <c r="GI982" s="19"/>
      <c r="GJ982" s="19"/>
      <c r="GK982" s="19"/>
      <c r="GL982" s="19"/>
    </row>
    <row r="983" spans="75:194" ht="14.25" customHeight="1" x14ac:dyDescent="0.25">
      <c r="BW983" s="19"/>
      <c r="BX983" t="s">
        <v>1835</v>
      </c>
      <c r="BY983" t="s">
        <v>1835</v>
      </c>
      <c r="BZ983" t="s">
        <v>852</v>
      </c>
      <c r="CA983" t="s">
        <v>853</v>
      </c>
      <c r="CB983">
        <v>1</v>
      </c>
      <c r="CC983">
        <v>0.1</v>
      </c>
      <c r="CD983">
        <v>10</v>
      </c>
      <c r="CE983" t="s">
        <v>1564</v>
      </c>
      <c r="CF983">
        <v>1</v>
      </c>
      <c r="CG983">
        <v>0</v>
      </c>
      <c r="CH983">
        <v>1</v>
      </c>
      <c r="CI983">
        <v>14</v>
      </c>
      <c r="CJ983">
        <v>0</v>
      </c>
      <c r="CK983">
        <v>18</v>
      </c>
      <c r="CL983" t="s">
        <v>855</v>
      </c>
      <c r="CM983" t="s">
        <v>856</v>
      </c>
      <c r="CN983" t="s">
        <v>857</v>
      </c>
      <c r="CO983">
        <v>4625</v>
      </c>
      <c r="CP983">
        <v>6375</v>
      </c>
      <c r="CQ983">
        <v>1</v>
      </c>
      <c r="CW983" s="29" t="s">
        <v>31</v>
      </c>
      <c r="CX983" t="s">
        <v>1835</v>
      </c>
      <c r="CY983" s="19" t="s">
        <v>1835</v>
      </c>
      <c r="CZ983" s="19" t="s">
        <v>852</v>
      </c>
      <c r="DA983" s="19" t="s">
        <v>853</v>
      </c>
      <c r="DB983" s="19">
        <v>1</v>
      </c>
      <c r="DC983" s="19">
        <v>0.1</v>
      </c>
      <c r="DD983" s="19">
        <v>10</v>
      </c>
      <c r="DE983" s="19" t="s">
        <v>1564</v>
      </c>
      <c r="DF983" s="19">
        <v>1</v>
      </c>
      <c r="DG983" s="19">
        <v>0</v>
      </c>
      <c r="DH983" s="19">
        <v>1</v>
      </c>
      <c r="DI983">
        <v>14</v>
      </c>
      <c r="DJ983">
        <v>0</v>
      </c>
      <c r="DK983">
        <v>18</v>
      </c>
      <c r="DL983" t="s">
        <v>855</v>
      </c>
      <c r="DM983" t="s">
        <v>856</v>
      </c>
      <c r="DN983" t="s">
        <v>857</v>
      </c>
      <c r="DO983">
        <v>4625</v>
      </c>
      <c r="DP983">
        <v>6375</v>
      </c>
      <c r="DQ983">
        <v>1</v>
      </c>
      <c r="DR983" s="19"/>
      <c r="DS983" t="s">
        <v>1835</v>
      </c>
      <c r="DT983" s="19" t="s">
        <v>1835</v>
      </c>
      <c r="DU983" s="19" t="s">
        <v>852</v>
      </c>
      <c r="DV983" s="19" t="s">
        <v>853</v>
      </c>
      <c r="DW983" s="19">
        <v>1</v>
      </c>
      <c r="DX983" s="19">
        <v>0.1</v>
      </c>
      <c r="DY983" s="19">
        <v>10</v>
      </c>
      <c r="DZ983" s="19" t="s">
        <v>1564</v>
      </c>
      <c r="EA983" s="19">
        <v>1</v>
      </c>
      <c r="EB983" s="19">
        <v>0</v>
      </c>
      <c r="EC983" s="19">
        <v>1</v>
      </c>
      <c r="ED983">
        <v>14</v>
      </c>
      <c r="EE983">
        <v>0</v>
      </c>
      <c r="EF983">
        <v>18</v>
      </c>
      <c r="EG983" t="s">
        <v>855</v>
      </c>
      <c r="EH983" t="s">
        <v>856</v>
      </c>
      <c r="EI983" t="s">
        <v>857</v>
      </c>
      <c r="EJ983">
        <v>4625</v>
      </c>
      <c r="EK983">
        <v>6375</v>
      </c>
      <c r="EL983">
        <v>1</v>
      </c>
      <c r="EM983" s="29" t="s">
        <v>31</v>
      </c>
      <c r="EW983" s="19"/>
      <c r="FG983" s="32"/>
      <c r="FH983" t="s">
        <v>4057</v>
      </c>
      <c r="FI983" s="19" t="s">
        <v>4057</v>
      </c>
      <c r="FJ983" s="19" t="s">
        <v>852</v>
      </c>
      <c r="FK983" s="19" t="s">
        <v>853</v>
      </c>
      <c r="FL983" s="19">
        <v>1</v>
      </c>
      <c r="FM983" s="19">
        <v>0.1</v>
      </c>
      <c r="FN983" s="19">
        <v>10</v>
      </c>
      <c r="FO983" s="19" t="s">
        <v>3815</v>
      </c>
      <c r="FP983" s="19">
        <v>1</v>
      </c>
      <c r="FQ983" s="19">
        <v>0</v>
      </c>
      <c r="FR983" s="19">
        <v>1</v>
      </c>
      <c r="FS983">
        <v>13</v>
      </c>
      <c r="FX983">
        <v>0</v>
      </c>
      <c r="FY983">
        <v>1</v>
      </c>
      <c r="FZ983" t="s">
        <v>3077</v>
      </c>
      <c r="GA983" t="s">
        <v>856</v>
      </c>
      <c r="GB983" t="s">
        <v>857</v>
      </c>
      <c r="GD983">
        <v>375</v>
      </c>
      <c r="GE983">
        <v>6625</v>
      </c>
      <c r="GF983" s="17">
        <v>1</v>
      </c>
      <c r="GG983" s="19"/>
      <c r="GH983" s="19"/>
      <c r="GI983" s="19"/>
      <c r="GJ983" s="19"/>
      <c r="GK983" s="19"/>
      <c r="GL983" s="19"/>
    </row>
    <row r="984" spans="75:194" ht="14.25" customHeight="1" x14ac:dyDescent="0.25">
      <c r="BW984" s="19"/>
      <c r="BX984" t="s">
        <v>1836</v>
      </c>
      <c r="BY984" t="s">
        <v>1836</v>
      </c>
      <c r="BZ984" t="s">
        <v>852</v>
      </c>
      <c r="CA984" t="s">
        <v>853</v>
      </c>
      <c r="CB984">
        <v>1</v>
      </c>
      <c r="CC984">
        <v>0.1</v>
      </c>
      <c r="CD984">
        <v>10</v>
      </c>
      <c r="CE984" t="s">
        <v>1564</v>
      </c>
      <c r="CF984">
        <v>1</v>
      </c>
      <c r="CG984">
        <v>0</v>
      </c>
      <c r="CH984">
        <v>1</v>
      </c>
      <c r="CI984">
        <v>14</v>
      </c>
      <c r="CJ984">
        <v>0</v>
      </c>
      <c r="CK984">
        <v>19</v>
      </c>
      <c r="CL984" t="s">
        <v>855</v>
      </c>
      <c r="CM984" t="s">
        <v>856</v>
      </c>
      <c r="CN984" t="s">
        <v>857</v>
      </c>
      <c r="CO984">
        <v>4875</v>
      </c>
      <c r="CP984">
        <v>6375</v>
      </c>
      <c r="CQ984">
        <v>1</v>
      </c>
      <c r="CW984" s="29" t="s">
        <v>31</v>
      </c>
      <c r="CX984" t="s">
        <v>1836</v>
      </c>
      <c r="CY984" s="19" t="s">
        <v>1836</v>
      </c>
      <c r="CZ984" s="19" t="s">
        <v>852</v>
      </c>
      <c r="DA984" s="19" t="s">
        <v>853</v>
      </c>
      <c r="DB984" s="19">
        <v>1</v>
      </c>
      <c r="DC984" s="19">
        <v>0.1</v>
      </c>
      <c r="DD984" s="19">
        <v>10</v>
      </c>
      <c r="DE984" s="19" t="s">
        <v>1564</v>
      </c>
      <c r="DF984" s="19">
        <v>1</v>
      </c>
      <c r="DG984" s="19">
        <v>0</v>
      </c>
      <c r="DH984" s="19">
        <v>1</v>
      </c>
      <c r="DI984">
        <v>14</v>
      </c>
      <c r="DJ984">
        <v>0</v>
      </c>
      <c r="DK984">
        <v>19</v>
      </c>
      <c r="DL984" t="s">
        <v>855</v>
      </c>
      <c r="DM984" t="s">
        <v>856</v>
      </c>
      <c r="DN984" t="s">
        <v>857</v>
      </c>
      <c r="DO984">
        <v>4875</v>
      </c>
      <c r="DP984">
        <v>6375</v>
      </c>
      <c r="DQ984">
        <v>1</v>
      </c>
      <c r="DR984" s="19"/>
      <c r="DS984" t="s">
        <v>1836</v>
      </c>
      <c r="DT984" s="19" t="s">
        <v>1836</v>
      </c>
      <c r="DU984" s="19" t="s">
        <v>852</v>
      </c>
      <c r="DV984" s="19" t="s">
        <v>853</v>
      </c>
      <c r="DW984" s="19">
        <v>1</v>
      </c>
      <c r="DX984" s="19">
        <v>0.1</v>
      </c>
      <c r="DY984" s="19">
        <v>10</v>
      </c>
      <c r="DZ984" s="19" t="s">
        <v>1564</v>
      </c>
      <c r="EA984" s="19">
        <v>1</v>
      </c>
      <c r="EB984" s="19">
        <v>0</v>
      </c>
      <c r="EC984" s="19">
        <v>1</v>
      </c>
      <c r="ED984">
        <v>14</v>
      </c>
      <c r="EE984">
        <v>0</v>
      </c>
      <c r="EF984">
        <v>19</v>
      </c>
      <c r="EG984" t="s">
        <v>855</v>
      </c>
      <c r="EH984" t="s">
        <v>856</v>
      </c>
      <c r="EI984" t="s">
        <v>857</v>
      </c>
      <c r="EJ984">
        <v>4875</v>
      </c>
      <c r="EK984">
        <v>6375</v>
      </c>
      <c r="EL984">
        <v>1</v>
      </c>
      <c r="EM984" s="29" t="s">
        <v>31</v>
      </c>
      <c r="EW984" s="19"/>
      <c r="FG984" s="32"/>
      <c r="FH984" t="s">
        <v>4058</v>
      </c>
      <c r="FI984" s="19" t="s">
        <v>4058</v>
      </c>
      <c r="FJ984" s="19" t="s">
        <v>852</v>
      </c>
      <c r="FK984" s="19" t="s">
        <v>853</v>
      </c>
      <c r="FL984" s="19">
        <v>1</v>
      </c>
      <c r="FM984" s="19">
        <v>0.1</v>
      </c>
      <c r="FN984" s="19">
        <v>10</v>
      </c>
      <c r="FO984" s="19" t="s">
        <v>3815</v>
      </c>
      <c r="FP984" s="19">
        <v>1</v>
      </c>
      <c r="FQ984" s="19">
        <v>0</v>
      </c>
      <c r="FR984" s="19">
        <v>1</v>
      </c>
      <c r="FS984">
        <v>13</v>
      </c>
      <c r="FX984">
        <v>0</v>
      </c>
      <c r="FY984">
        <v>2</v>
      </c>
      <c r="FZ984" t="s">
        <v>3077</v>
      </c>
      <c r="GA984" t="s">
        <v>856</v>
      </c>
      <c r="GB984" t="s">
        <v>857</v>
      </c>
      <c r="GD984">
        <v>625</v>
      </c>
      <c r="GE984">
        <v>6625</v>
      </c>
      <c r="GF984" s="17">
        <v>1</v>
      </c>
      <c r="GG984" s="19"/>
      <c r="GH984" s="19"/>
      <c r="GI984" s="19"/>
      <c r="GJ984" s="19"/>
      <c r="GK984" s="19"/>
      <c r="GL984" s="19"/>
    </row>
    <row r="985" spans="75:194" ht="14.25" customHeight="1" x14ac:dyDescent="0.25">
      <c r="BW985" s="19"/>
      <c r="BX985" t="s">
        <v>1837</v>
      </c>
      <c r="BY985" t="s">
        <v>1837</v>
      </c>
      <c r="BZ985" t="s">
        <v>852</v>
      </c>
      <c r="CA985" t="s">
        <v>853</v>
      </c>
      <c r="CB985">
        <v>1</v>
      </c>
      <c r="CC985">
        <v>0.1</v>
      </c>
      <c r="CD985">
        <v>10</v>
      </c>
      <c r="CE985" t="s">
        <v>1564</v>
      </c>
      <c r="CF985">
        <v>1</v>
      </c>
      <c r="CG985">
        <v>0</v>
      </c>
      <c r="CH985">
        <v>1</v>
      </c>
      <c r="CI985">
        <v>15</v>
      </c>
      <c r="CJ985">
        <v>0</v>
      </c>
      <c r="CK985">
        <v>0</v>
      </c>
      <c r="CL985" t="s">
        <v>855</v>
      </c>
      <c r="CM985" t="s">
        <v>856</v>
      </c>
      <c r="CN985" t="s">
        <v>857</v>
      </c>
      <c r="CO985">
        <v>125</v>
      </c>
      <c r="CP985">
        <v>6125</v>
      </c>
      <c r="CQ985">
        <v>1</v>
      </c>
      <c r="CW985" s="29" t="s">
        <v>31</v>
      </c>
      <c r="CX985" t="s">
        <v>1837</v>
      </c>
      <c r="CY985" s="19" t="s">
        <v>1837</v>
      </c>
      <c r="CZ985" s="19" t="s">
        <v>852</v>
      </c>
      <c r="DA985" s="19" t="s">
        <v>853</v>
      </c>
      <c r="DB985" s="19">
        <v>1</v>
      </c>
      <c r="DC985" s="19">
        <v>0.1</v>
      </c>
      <c r="DD985" s="19">
        <v>10</v>
      </c>
      <c r="DE985" s="19" t="s">
        <v>1564</v>
      </c>
      <c r="DF985" s="19">
        <v>1</v>
      </c>
      <c r="DG985" s="19">
        <v>0</v>
      </c>
      <c r="DH985" s="19">
        <v>1</v>
      </c>
      <c r="DI985">
        <v>15</v>
      </c>
      <c r="DJ985">
        <v>0</v>
      </c>
      <c r="DK985">
        <v>0</v>
      </c>
      <c r="DL985" t="s">
        <v>855</v>
      </c>
      <c r="DM985" t="s">
        <v>856</v>
      </c>
      <c r="DN985" t="s">
        <v>857</v>
      </c>
      <c r="DO985">
        <v>125</v>
      </c>
      <c r="DP985">
        <v>6125</v>
      </c>
      <c r="DQ985">
        <v>1</v>
      </c>
      <c r="DR985" s="19"/>
      <c r="DS985" t="s">
        <v>1837</v>
      </c>
      <c r="DT985" s="19" t="s">
        <v>1837</v>
      </c>
      <c r="DU985" s="19" t="s">
        <v>852</v>
      </c>
      <c r="DV985" s="19" t="s">
        <v>853</v>
      </c>
      <c r="DW985" s="19">
        <v>1</v>
      </c>
      <c r="DX985" s="19">
        <v>0.1</v>
      </c>
      <c r="DY985" s="19">
        <v>10</v>
      </c>
      <c r="DZ985" s="19" t="s">
        <v>1564</v>
      </c>
      <c r="EA985" s="19">
        <v>1</v>
      </c>
      <c r="EB985" s="19">
        <v>0</v>
      </c>
      <c r="EC985" s="19">
        <v>1</v>
      </c>
      <c r="ED985">
        <v>15</v>
      </c>
      <c r="EE985">
        <v>0</v>
      </c>
      <c r="EF985">
        <v>0</v>
      </c>
      <c r="EG985" t="s">
        <v>855</v>
      </c>
      <c r="EH985" t="s">
        <v>856</v>
      </c>
      <c r="EI985" t="s">
        <v>857</v>
      </c>
      <c r="EJ985">
        <v>125</v>
      </c>
      <c r="EK985">
        <v>6125</v>
      </c>
      <c r="EL985">
        <v>1</v>
      </c>
      <c r="EM985" s="29" t="s">
        <v>31</v>
      </c>
      <c r="EW985" s="19"/>
      <c r="FG985" s="32"/>
      <c r="FH985" t="s">
        <v>4059</v>
      </c>
      <c r="FI985" s="19" t="s">
        <v>4059</v>
      </c>
      <c r="FJ985" s="19" t="s">
        <v>852</v>
      </c>
      <c r="FK985" s="19" t="s">
        <v>853</v>
      </c>
      <c r="FL985" s="19">
        <v>1</v>
      </c>
      <c r="FM985" s="19">
        <v>0.1</v>
      </c>
      <c r="FN985" s="19">
        <v>10</v>
      </c>
      <c r="FO985" s="19" t="s">
        <v>3815</v>
      </c>
      <c r="FP985" s="19">
        <v>1</v>
      </c>
      <c r="FQ985" s="19">
        <v>0</v>
      </c>
      <c r="FR985" s="19">
        <v>1</v>
      </c>
      <c r="FS985">
        <v>13</v>
      </c>
      <c r="FX985">
        <v>0</v>
      </c>
      <c r="FY985">
        <v>3</v>
      </c>
      <c r="FZ985" t="s">
        <v>3077</v>
      </c>
      <c r="GA985" t="s">
        <v>856</v>
      </c>
      <c r="GB985" t="s">
        <v>857</v>
      </c>
      <c r="GD985">
        <v>875</v>
      </c>
      <c r="GE985">
        <v>6625</v>
      </c>
      <c r="GF985" s="17">
        <v>1</v>
      </c>
      <c r="GG985" s="19"/>
      <c r="GH985" s="19"/>
      <c r="GI985" s="19"/>
      <c r="GJ985" s="19"/>
      <c r="GK985" s="19"/>
      <c r="GL985" s="19"/>
    </row>
    <row r="986" spans="75:194" ht="14.25" customHeight="1" x14ac:dyDescent="0.25">
      <c r="BW986" s="19"/>
      <c r="BX986" t="s">
        <v>1838</v>
      </c>
      <c r="BY986" t="s">
        <v>1838</v>
      </c>
      <c r="BZ986" t="s">
        <v>852</v>
      </c>
      <c r="CA986" t="s">
        <v>853</v>
      </c>
      <c r="CB986">
        <v>1</v>
      </c>
      <c r="CC986">
        <v>0.1</v>
      </c>
      <c r="CD986">
        <v>10</v>
      </c>
      <c r="CE986" t="s">
        <v>1564</v>
      </c>
      <c r="CF986">
        <v>1</v>
      </c>
      <c r="CG986">
        <v>0</v>
      </c>
      <c r="CH986">
        <v>1</v>
      </c>
      <c r="CI986">
        <v>15</v>
      </c>
      <c r="CJ986">
        <v>0</v>
      </c>
      <c r="CK986">
        <v>1</v>
      </c>
      <c r="CL986" t="s">
        <v>855</v>
      </c>
      <c r="CM986" t="s">
        <v>856</v>
      </c>
      <c r="CN986" t="s">
        <v>857</v>
      </c>
      <c r="CO986">
        <v>375</v>
      </c>
      <c r="CP986">
        <v>6125</v>
      </c>
      <c r="CQ986">
        <v>1</v>
      </c>
      <c r="CW986" s="29" t="s">
        <v>31</v>
      </c>
      <c r="CX986" t="s">
        <v>1838</v>
      </c>
      <c r="CY986" s="19" t="s">
        <v>1838</v>
      </c>
      <c r="CZ986" s="19" t="s">
        <v>852</v>
      </c>
      <c r="DA986" s="19" t="s">
        <v>853</v>
      </c>
      <c r="DB986" s="19">
        <v>1</v>
      </c>
      <c r="DC986" s="19">
        <v>0.1</v>
      </c>
      <c r="DD986" s="19">
        <v>10</v>
      </c>
      <c r="DE986" s="19" t="s">
        <v>1564</v>
      </c>
      <c r="DF986" s="19">
        <v>1</v>
      </c>
      <c r="DG986" s="19">
        <v>0</v>
      </c>
      <c r="DH986" s="19">
        <v>1</v>
      </c>
      <c r="DI986">
        <v>15</v>
      </c>
      <c r="DJ986">
        <v>0</v>
      </c>
      <c r="DK986">
        <v>1</v>
      </c>
      <c r="DL986" t="s">
        <v>855</v>
      </c>
      <c r="DM986" t="s">
        <v>856</v>
      </c>
      <c r="DN986" t="s">
        <v>857</v>
      </c>
      <c r="DO986">
        <v>375</v>
      </c>
      <c r="DP986">
        <v>6125</v>
      </c>
      <c r="DQ986">
        <v>1</v>
      </c>
      <c r="DR986" s="19"/>
      <c r="DS986" t="s">
        <v>1838</v>
      </c>
      <c r="DT986" s="19" t="s">
        <v>1838</v>
      </c>
      <c r="DU986" s="19" t="s">
        <v>852</v>
      </c>
      <c r="DV986" s="19" t="s">
        <v>853</v>
      </c>
      <c r="DW986" s="19">
        <v>1</v>
      </c>
      <c r="DX986" s="19">
        <v>0.1</v>
      </c>
      <c r="DY986" s="19">
        <v>10</v>
      </c>
      <c r="DZ986" s="19" t="s">
        <v>1564</v>
      </c>
      <c r="EA986" s="19">
        <v>1</v>
      </c>
      <c r="EB986" s="19">
        <v>0</v>
      </c>
      <c r="EC986" s="19">
        <v>1</v>
      </c>
      <c r="ED986">
        <v>15</v>
      </c>
      <c r="EE986">
        <v>0</v>
      </c>
      <c r="EF986">
        <v>1</v>
      </c>
      <c r="EG986" t="s">
        <v>855</v>
      </c>
      <c r="EH986" t="s">
        <v>856</v>
      </c>
      <c r="EI986" t="s">
        <v>857</v>
      </c>
      <c r="EJ986">
        <v>375</v>
      </c>
      <c r="EK986">
        <v>6125</v>
      </c>
      <c r="EL986">
        <v>1</v>
      </c>
      <c r="EM986" s="29" t="s">
        <v>31</v>
      </c>
      <c r="EW986" s="19"/>
      <c r="FG986" s="32"/>
      <c r="FH986" t="s">
        <v>4060</v>
      </c>
      <c r="FI986" s="19" t="s">
        <v>4060</v>
      </c>
      <c r="FJ986" s="19" t="s">
        <v>852</v>
      </c>
      <c r="FK986" s="19" t="s">
        <v>853</v>
      </c>
      <c r="FL986" s="19">
        <v>1</v>
      </c>
      <c r="FM986" s="19">
        <v>0.1</v>
      </c>
      <c r="FN986" s="19">
        <v>10</v>
      </c>
      <c r="FO986" s="19" t="s">
        <v>3815</v>
      </c>
      <c r="FP986" s="19">
        <v>1</v>
      </c>
      <c r="FQ986" s="19">
        <v>0</v>
      </c>
      <c r="FR986" s="19">
        <v>1</v>
      </c>
      <c r="FS986">
        <v>13</v>
      </c>
      <c r="FX986">
        <v>0</v>
      </c>
      <c r="FY986">
        <v>8</v>
      </c>
      <c r="FZ986" t="s">
        <v>3077</v>
      </c>
      <c r="GA986" t="s">
        <v>856</v>
      </c>
      <c r="GB986" t="s">
        <v>857</v>
      </c>
      <c r="GD986">
        <v>2125</v>
      </c>
      <c r="GE986">
        <v>6625</v>
      </c>
      <c r="GF986" s="17">
        <v>1</v>
      </c>
      <c r="GG986" s="19"/>
      <c r="GH986" s="19"/>
      <c r="GI986" s="19"/>
      <c r="GJ986" s="19"/>
      <c r="GK986" s="19"/>
      <c r="GL986" s="19"/>
    </row>
    <row r="987" spans="75:194" ht="14.25" customHeight="1" x14ac:dyDescent="0.25">
      <c r="BW987" s="19"/>
      <c r="BX987" t="s">
        <v>1839</v>
      </c>
      <c r="BY987" t="s">
        <v>1839</v>
      </c>
      <c r="BZ987" t="s">
        <v>852</v>
      </c>
      <c r="CA987" t="s">
        <v>853</v>
      </c>
      <c r="CB987">
        <v>1</v>
      </c>
      <c r="CC987">
        <v>0.1</v>
      </c>
      <c r="CD987">
        <v>10</v>
      </c>
      <c r="CE987" t="s">
        <v>1564</v>
      </c>
      <c r="CF987">
        <v>1</v>
      </c>
      <c r="CG987">
        <v>0</v>
      </c>
      <c r="CH987">
        <v>1</v>
      </c>
      <c r="CI987">
        <v>15</v>
      </c>
      <c r="CJ987">
        <v>0</v>
      </c>
      <c r="CK987">
        <v>2</v>
      </c>
      <c r="CL987" t="s">
        <v>855</v>
      </c>
      <c r="CM987" t="s">
        <v>856</v>
      </c>
      <c r="CN987" t="s">
        <v>857</v>
      </c>
      <c r="CO987">
        <v>625</v>
      </c>
      <c r="CP987">
        <v>6125</v>
      </c>
      <c r="CQ987">
        <v>1</v>
      </c>
      <c r="CW987" s="29" t="s">
        <v>31</v>
      </c>
      <c r="CX987" t="s">
        <v>1839</v>
      </c>
      <c r="CY987" s="19" t="s">
        <v>1839</v>
      </c>
      <c r="CZ987" s="19" t="s">
        <v>852</v>
      </c>
      <c r="DA987" s="19" t="s">
        <v>853</v>
      </c>
      <c r="DB987" s="19">
        <v>1</v>
      </c>
      <c r="DC987" s="19">
        <v>0.1</v>
      </c>
      <c r="DD987" s="19">
        <v>10</v>
      </c>
      <c r="DE987" s="19" t="s">
        <v>1564</v>
      </c>
      <c r="DF987" s="19">
        <v>1</v>
      </c>
      <c r="DG987" s="19">
        <v>0</v>
      </c>
      <c r="DH987" s="19">
        <v>1</v>
      </c>
      <c r="DI987">
        <v>15</v>
      </c>
      <c r="DJ987">
        <v>0</v>
      </c>
      <c r="DK987">
        <v>2</v>
      </c>
      <c r="DL987" t="s">
        <v>855</v>
      </c>
      <c r="DM987" t="s">
        <v>856</v>
      </c>
      <c r="DN987" t="s">
        <v>857</v>
      </c>
      <c r="DO987">
        <v>625</v>
      </c>
      <c r="DP987">
        <v>6125</v>
      </c>
      <c r="DQ987">
        <v>1</v>
      </c>
      <c r="DR987" s="19"/>
      <c r="DS987" t="s">
        <v>1839</v>
      </c>
      <c r="DT987" s="19" t="s">
        <v>1839</v>
      </c>
      <c r="DU987" s="19" t="s">
        <v>852</v>
      </c>
      <c r="DV987" s="19" t="s">
        <v>853</v>
      </c>
      <c r="DW987" s="19">
        <v>1</v>
      </c>
      <c r="DX987" s="19">
        <v>0.1</v>
      </c>
      <c r="DY987" s="19">
        <v>10</v>
      </c>
      <c r="DZ987" s="19" t="s">
        <v>1564</v>
      </c>
      <c r="EA987" s="19">
        <v>1</v>
      </c>
      <c r="EB987" s="19">
        <v>0</v>
      </c>
      <c r="EC987" s="19">
        <v>1</v>
      </c>
      <c r="ED987">
        <v>15</v>
      </c>
      <c r="EE987">
        <v>0</v>
      </c>
      <c r="EF987">
        <v>2</v>
      </c>
      <c r="EG987" t="s">
        <v>855</v>
      </c>
      <c r="EH987" t="s">
        <v>856</v>
      </c>
      <c r="EI987" t="s">
        <v>857</v>
      </c>
      <c r="EJ987">
        <v>625</v>
      </c>
      <c r="EK987">
        <v>6125</v>
      </c>
      <c r="EL987">
        <v>1</v>
      </c>
      <c r="EM987" s="29" t="s">
        <v>31</v>
      </c>
      <c r="EW987" s="19"/>
      <c r="FG987" s="32"/>
      <c r="FH987" t="s">
        <v>4061</v>
      </c>
      <c r="FI987" s="19" t="s">
        <v>4061</v>
      </c>
      <c r="FJ987" s="19" t="s">
        <v>852</v>
      </c>
      <c r="FK987" s="19" t="s">
        <v>853</v>
      </c>
      <c r="FL987" s="19">
        <v>1</v>
      </c>
      <c r="FM987" s="19">
        <v>0.1</v>
      </c>
      <c r="FN987" s="19">
        <v>10</v>
      </c>
      <c r="FO987" s="19" t="s">
        <v>3815</v>
      </c>
      <c r="FP987" s="19">
        <v>1</v>
      </c>
      <c r="FQ987" s="19">
        <v>0</v>
      </c>
      <c r="FR987" s="19">
        <v>1</v>
      </c>
      <c r="FS987">
        <v>13</v>
      </c>
      <c r="FX987">
        <v>0</v>
      </c>
      <c r="FY987">
        <v>9</v>
      </c>
      <c r="FZ987" t="s">
        <v>3077</v>
      </c>
      <c r="GA987" t="s">
        <v>856</v>
      </c>
      <c r="GB987" t="s">
        <v>857</v>
      </c>
      <c r="GD987">
        <v>2375</v>
      </c>
      <c r="GE987">
        <v>6625</v>
      </c>
      <c r="GF987" s="17">
        <v>1</v>
      </c>
      <c r="GG987" s="19"/>
      <c r="GH987" s="19"/>
      <c r="GI987" s="19"/>
      <c r="GJ987" s="19"/>
      <c r="GK987" s="19"/>
      <c r="GL987" s="19"/>
    </row>
    <row r="988" spans="75:194" ht="14.25" customHeight="1" x14ac:dyDescent="0.25">
      <c r="BW988" s="19"/>
      <c r="BX988" t="s">
        <v>1840</v>
      </c>
      <c r="BY988" t="s">
        <v>1840</v>
      </c>
      <c r="BZ988" t="s">
        <v>852</v>
      </c>
      <c r="CA988" t="s">
        <v>853</v>
      </c>
      <c r="CB988">
        <v>1</v>
      </c>
      <c r="CC988">
        <v>0.1</v>
      </c>
      <c r="CD988">
        <v>10</v>
      </c>
      <c r="CE988" t="s">
        <v>1564</v>
      </c>
      <c r="CF988">
        <v>1</v>
      </c>
      <c r="CG988">
        <v>0</v>
      </c>
      <c r="CH988">
        <v>1</v>
      </c>
      <c r="CI988">
        <v>15</v>
      </c>
      <c r="CJ988">
        <v>0</v>
      </c>
      <c r="CK988">
        <v>3</v>
      </c>
      <c r="CL988" t="s">
        <v>855</v>
      </c>
      <c r="CM988" t="s">
        <v>856</v>
      </c>
      <c r="CN988" t="s">
        <v>857</v>
      </c>
      <c r="CO988">
        <v>875</v>
      </c>
      <c r="CP988">
        <v>6125</v>
      </c>
      <c r="CQ988">
        <v>1</v>
      </c>
      <c r="CW988" s="29" t="s">
        <v>31</v>
      </c>
      <c r="CX988" t="s">
        <v>1840</v>
      </c>
      <c r="CY988" s="19" t="s">
        <v>1840</v>
      </c>
      <c r="CZ988" s="19" t="s">
        <v>852</v>
      </c>
      <c r="DA988" s="19" t="s">
        <v>853</v>
      </c>
      <c r="DB988" s="19">
        <v>1</v>
      </c>
      <c r="DC988" s="19">
        <v>0.1</v>
      </c>
      <c r="DD988" s="19">
        <v>10</v>
      </c>
      <c r="DE988" s="19" t="s">
        <v>1564</v>
      </c>
      <c r="DF988" s="19">
        <v>1</v>
      </c>
      <c r="DG988" s="19">
        <v>0</v>
      </c>
      <c r="DH988" s="19">
        <v>1</v>
      </c>
      <c r="DI988">
        <v>15</v>
      </c>
      <c r="DJ988">
        <v>0</v>
      </c>
      <c r="DK988">
        <v>3</v>
      </c>
      <c r="DL988" t="s">
        <v>855</v>
      </c>
      <c r="DM988" t="s">
        <v>856</v>
      </c>
      <c r="DN988" t="s">
        <v>857</v>
      </c>
      <c r="DO988">
        <v>875</v>
      </c>
      <c r="DP988">
        <v>6125</v>
      </c>
      <c r="DQ988">
        <v>1</v>
      </c>
      <c r="DR988" s="19"/>
      <c r="DS988" t="s">
        <v>1840</v>
      </c>
      <c r="DT988" s="19" t="s">
        <v>1840</v>
      </c>
      <c r="DU988" s="19" t="s">
        <v>852</v>
      </c>
      <c r="DV988" s="19" t="s">
        <v>853</v>
      </c>
      <c r="DW988" s="19">
        <v>1</v>
      </c>
      <c r="DX988" s="19">
        <v>0.1</v>
      </c>
      <c r="DY988" s="19">
        <v>10</v>
      </c>
      <c r="DZ988" s="19" t="s">
        <v>1564</v>
      </c>
      <c r="EA988" s="19">
        <v>1</v>
      </c>
      <c r="EB988" s="19">
        <v>0</v>
      </c>
      <c r="EC988" s="19">
        <v>1</v>
      </c>
      <c r="ED988">
        <v>15</v>
      </c>
      <c r="EE988">
        <v>0</v>
      </c>
      <c r="EF988">
        <v>3</v>
      </c>
      <c r="EG988" t="s">
        <v>855</v>
      </c>
      <c r="EH988" t="s">
        <v>856</v>
      </c>
      <c r="EI988" t="s">
        <v>857</v>
      </c>
      <c r="EJ988">
        <v>875</v>
      </c>
      <c r="EK988">
        <v>6125</v>
      </c>
      <c r="EL988">
        <v>1</v>
      </c>
      <c r="EM988" s="29" t="s">
        <v>31</v>
      </c>
      <c r="EW988" s="19"/>
      <c r="FG988" s="32"/>
      <c r="FH988" t="s">
        <v>4062</v>
      </c>
      <c r="FI988" s="19" t="s">
        <v>4062</v>
      </c>
      <c r="FJ988" s="19" t="s">
        <v>852</v>
      </c>
      <c r="FK988" s="19" t="s">
        <v>853</v>
      </c>
      <c r="FL988" s="19">
        <v>1</v>
      </c>
      <c r="FM988" s="19">
        <v>0.1</v>
      </c>
      <c r="FN988" s="19">
        <v>10</v>
      </c>
      <c r="FO988" s="19" t="s">
        <v>3815</v>
      </c>
      <c r="FP988" s="19">
        <v>1</v>
      </c>
      <c r="FQ988" s="19">
        <v>0</v>
      </c>
      <c r="FR988" s="19">
        <v>1</v>
      </c>
      <c r="FS988">
        <v>13</v>
      </c>
      <c r="FX988">
        <v>0</v>
      </c>
      <c r="FY988">
        <v>10</v>
      </c>
      <c r="FZ988" t="s">
        <v>3077</v>
      </c>
      <c r="GA988" t="s">
        <v>856</v>
      </c>
      <c r="GB988" t="s">
        <v>857</v>
      </c>
      <c r="GD988">
        <v>2625</v>
      </c>
      <c r="GE988">
        <v>6625</v>
      </c>
      <c r="GF988" s="17">
        <v>1</v>
      </c>
      <c r="GG988" s="19"/>
      <c r="GH988" s="19"/>
      <c r="GI988" s="19"/>
      <c r="GJ988" s="19"/>
      <c r="GK988" s="19"/>
      <c r="GL988" s="19"/>
    </row>
    <row r="989" spans="75:194" ht="14.25" customHeight="1" x14ac:dyDescent="0.25">
      <c r="BW989" s="19"/>
      <c r="BX989" t="s">
        <v>1841</v>
      </c>
      <c r="BY989" t="s">
        <v>1841</v>
      </c>
      <c r="BZ989" t="s">
        <v>852</v>
      </c>
      <c r="CA989" t="s">
        <v>853</v>
      </c>
      <c r="CB989">
        <v>1</v>
      </c>
      <c r="CC989">
        <v>0.1</v>
      </c>
      <c r="CD989">
        <v>10</v>
      </c>
      <c r="CE989" t="s">
        <v>1564</v>
      </c>
      <c r="CF989">
        <v>1</v>
      </c>
      <c r="CG989">
        <v>0</v>
      </c>
      <c r="CH989">
        <v>1</v>
      </c>
      <c r="CI989">
        <v>15</v>
      </c>
      <c r="CJ989">
        <v>0</v>
      </c>
      <c r="CK989">
        <v>8</v>
      </c>
      <c r="CL989" t="s">
        <v>855</v>
      </c>
      <c r="CM989" t="s">
        <v>856</v>
      </c>
      <c r="CN989" t="s">
        <v>857</v>
      </c>
      <c r="CO989">
        <v>2125</v>
      </c>
      <c r="CP989">
        <v>6125</v>
      </c>
      <c r="CQ989">
        <v>1</v>
      </c>
      <c r="CW989" s="29" t="s">
        <v>31</v>
      </c>
      <c r="CX989" t="s">
        <v>1841</v>
      </c>
      <c r="CY989" s="19" t="s">
        <v>1841</v>
      </c>
      <c r="CZ989" s="19" t="s">
        <v>852</v>
      </c>
      <c r="DA989" s="19" t="s">
        <v>853</v>
      </c>
      <c r="DB989" s="19">
        <v>1</v>
      </c>
      <c r="DC989" s="19">
        <v>0.1</v>
      </c>
      <c r="DD989" s="19">
        <v>10</v>
      </c>
      <c r="DE989" s="19" t="s">
        <v>1564</v>
      </c>
      <c r="DF989" s="19">
        <v>1</v>
      </c>
      <c r="DG989" s="19">
        <v>0</v>
      </c>
      <c r="DH989" s="19">
        <v>1</v>
      </c>
      <c r="DI989">
        <v>15</v>
      </c>
      <c r="DJ989">
        <v>0</v>
      </c>
      <c r="DK989">
        <v>8</v>
      </c>
      <c r="DL989" t="s">
        <v>855</v>
      </c>
      <c r="DM989" t="s">
        <v>856</v>
      </c>
      <c r="DN989" t="s">
        <v>857</v>
      </c>
      <c r="DO989">
        <v>2125</v>
      </c>
      <c r="DP989">
        <v>6125</v>
      </c>
      <c r="DQ989">
        <v>1</v>
      </c>
      <c r="DR989" s="19"/>
      <c r="DS989" t="s">
        <v>1841</v>
      </c>
      <c r="DT989" s="19" t="s">
        <v>1841</v>
      </c>
      <c r="DU989" s="19" t="s">
        <v>852</v>
      </c>
      <c r="DV989" s="19" t="s">
        <v>853</v>
      </c>
      <c r="DW989" s="19">
        <v>1</v>
      </c>
      <c r="DX989" s="19">
        <v>0.1</v>
      </c>
      <c r="DY989" s="19">
        <v>10</v>
      </c>
      <c r="DZ989" s="19" t="s">
        <v>1564</v>
      </c>
      <c r="EA989" s="19">
        <v>1</v>
      </c>
      <c r="EB989" s="19">
        <v>0</v>
      </c>
      <c r="EC989" s="19">
        <v>1</v>
      </c>
      <c r="ED989">
        <v>15</v>
      </c>
      <c r="EE989">
        <v>0</v>
      </c>
      <c r="EF989">
        <v>8</v>
      </c>
      <c r="EG989" t="s">
        <v>855</v>
      </c>
      <c r="EH989" t="s">
        <v>856</v>
      </c>
      <c r="EI989" t="s">
        <v>857</v>
      </c>
      <c r="EJ989">
        <v>2125</v>
      </c>
      <c r="EK989">
        <v>6125</v>
      </c>
      <c r="EL989">
        <v>1</v>
      </c>
      <c r="EM989" s="29" t="s">
        <v>31</v>
      </c>
      <c r="EW989" s="19"/>
      <c r="FG989" s="32"/>
      <c r="FH989" t="s">
        <v>4063</v>
      </c>
      <c r="FI989" s="19" t="s">
        <v>4063</v>
      </c>
      <c r="FJ989" s="19" t="s">
        <v>852</v>
      </c>
      <c r="FK989" s="19" t="s">
        <v>853</v>
      </c>
      <c r="FL989" s="19">
        <v>1</v>
      </c>
      <c r="FM989" s="19">
        <v>0.1</v>
      </c>
      <c r="FN989" s="19">
        <v>10</v>
      </c>
      <c r="FO989" s="19" t="s">
        <v>3815</v>
      </c>
      <c r="FP989" s="19">
        <v>1</v>
      </c>
      <c r="FQ989" s="19">
        <v>0</v>
      </c>
      <c r="FR989" s="19">
        <v>1</v>
      </c>
      <c r="FS989">
        <v>13</v>
      </c>
      <c r="FX989">
        <v>0</v>
      </c>
      <c r="FY989">
        <v>11</v>
      </c>
      <c r="FZ989" t="s">
        <v>3077</v>
      </c>
      <c r="GA989" t="s">
        <v>856</v>
      </c>
      <c r="GB989" t="s">
        <v>857</v>
      </c>
      <c r="GD989">
        <v>2875</v>
      </c>
      <c r="GE989">
        <v>6625</v>
      </c>
      <c r="GF989" s="17">
        <v>1</v>
      </c>
      <c r="GG989" s="19"/>
      <c r="GH989" s="19"/>
      <c r="GI989" s="19"/>
      <c r="GJ989" s="19"/>
      <c r="GK989" s="19"/>
      <c r="GL989" s="19"/>
    </row>
    <row r="990" spans="75:194" ht="14.25" customHeight="1" x14ac:dyDescent="0.25">
      <c r="BW990" s="19"/>
      <c r="BX990" t="s">
        <v>1842</v>
      </c>
      <c r="BY990" t="s">
        <v>1842</v>
      </c>
      <c r="BZ990" t="s">
        <v>852</v>
      </c>
      <c r="CA990" t="s">
        <v>853</v>
      </c>
      <c r="CB990">
        <v>1</v>
      </c>
      <c r="CC990">
        <v>0.1</v>
      </c>
      <c r="CD990">
        <v>10</v>
      </c>
      <c r="CE990" t="s">
        <v>1564</v>
      </c>
      <c r="CF990">
        <v>1</v>
      </c>
      <c r="CG990">
        <v>0</v>
      </c>
      <c r="CH990">
        <v>1</v>
      </c>
      <c r="CI990">
        <v>15</v>
      </c>
      <c r="CJ990">
        <v>0</v>
      </c>
      <c r="CK990">
        <v>9</v>
      </c>
      <c r="CL990" t="s">
        <v>855</v>
      </c>
      <c r="CM990" t="s">
        <v>856</v>
      </c>
      <c r="CN990" t="s">
        <v>857</v>
      </c>
      <c r="CO990">
        <v>2375</v>
      </c>
      <c r="CP990">
        <v>6125</v>
      </c>
      <c r="CQ990">
        <v>1</v>
      </c>
      <c r="CW990" s="29" t="s">
        <v>31</v>
      </c>
      <c r="CX990" t="s">
        <v>1842</v>
      </c>
      <c r="CY990" s="19" t="s">
        <v>1842</v>
      </c>
      <c r="CZ990" s="19" t="s">
        <v>852</v>
      </c>
      <c r="DA990" s="19" t="s">
        <v>853</v>
      </c>
      <c r="DB990" s="19">
        <v>1</v>
      </c>
      <c r="DC990" s="19">
        <v>0.1</v>
      </c>
      <c r="DD990" s="19">
        <v>10</v>
      </c>
      <c r="DE990" s="19" t="s">
        <v>1564</v>
      </c>
      <c r="DF990" s="19">
        <v>1</v>
      </c>
      <c r="DG990" s="19">
        <v>0</v>
      </c>
      <c r="DH990" s="19">
        <v>1</v>
      </c>
      <c r="DI990">
        <v>15</v>
      </c>
      <c r="DJ990">
        <v>0</v>
      </c>
      <c r="DK990">
        <v>9</v>
      </c>
      <c r="DL990" t="s">
        <v>855</v>
      </c>
      <c r="DM990" t="s">
        <v>856</v>
      </c>
      <c r="DN990" t="s">
        <v>857</v>
      </c>
      <c r="DO990">
        <v>2375</v>
      </c>
      <c r="DP990">
        <v>6125</v>
      </c>
      <c r="DQ990">
        <v>1</v>
      </c>
      <c r="DR990" s="19"/>
      <c r="DS990" t="s">
        <v>1842</v>
      </c>
      <c r="DT990" s="19" t="s">
        <v>1842</v>
      </c>
      <c r="DU990" s="19" t="s">
        <v>852</v>
      </c>
      <c r="DV990" s="19" t="s">
        <v>853</v>
      </c>
      <c r="DW990" s="19">
        <v>1</v>
      </c>
      <c r="DX990" s="19">
        <v>0.1</v>
      </c>
      <c r="DY990" s="19">
        <v>10</v>
      </c>
      <c r="DZ990" s="19" t="s">
        <v>1564</v>
      </c>
      <c r="EA990" s="19">
        <v>1</v>
      </c>
      <c r="EB990" s="19">
        <v>0</v>
      </c>
      <c r="EC990" s="19">
        <v>1</v>
      </c>
      <c r="ED990">
        <v>15</v>
      </c>
      <c r="EE990">
        <v>0</v>
      </c>
      <c r="EF990">
        <v>9</v>
      </c>
      <c r="EG990" t="s">
        <v>855</v>
      </c>
      <c r="EH990" t="s">
        <v>856</v>
      </c>
      <c r="EI990" t="s">
        <v>857</v>
      </c>
      <c r="EJ990">
        <v>2375</v>
      </c>
      <c r="EK990">
        <v>6125</v>
      </c>
      <c r="EL990">
        <v>1</v>
      </c>
      <c r="EM990" s="29" t="s">
        <v>31</v>
      </c>
      <c r="EW990" s="19"/>
      <c r="FG990" s="32"/>
      <c r="FH990" t="s">
        <v>4064</v>
      </c>
      <c r="FI990" s="19" t="s">
        <v>4064</v>
      </c>
      <c r="FJ990" s="19" t="s">
        <v>852</v>
      </c>
      <c r="FK990" s="19" t="s">
        <v>853</v>
      </c>
      <c r="FL990" s="19">
        <v>1</v>
      </c>
      <c r="FM990" s="19">
        <v>0.1</v>
      </c>
      <c r="FN990" s="19">
        <v>10</v>
      </c>
      <c r="FO990" s="19" t="s">
        <v>3815</v>
      </c>
      <c r="FP990" s="19">
        <v>1</v>
      </c>
      <c r="FQ990" s="19">
        <v>0</v>
      </c>
      <c r="FR990" s="19">
        <v>1</v>
      </c>
      <c r="FS990">
        <v>13</v>
      </c>
      <c r="FX990">
        <v>0</v>
      </c>
      <c r="FY990">
        <v>12</v>
      </c>
      <c r="FZ990" t="s">
        <v>3077</v>
      </c>
      <c r="GA990" t="s">
        <v>856</v>
      </c>
      <c r="GB990" t="s">
        <v>857</v>
      </c>
      <c r="GD990">
        <v>3125</v>
      </c>
      <c r="GE990">
        <v>6625</v>
      </c>
      <c r="GF990" s="17">
        <v>1</v>
      </c>
      <c r="GG990" s="19"/>
      <c r="GH990" s="19"/>
      <c r="GI990" s="19"/>
      <c r="GJ990" s="19"/>
      <c r="GK990" s="19"/>
      <c r="GL990" s="19"/>
    </row>
    <row r="991" spans="75:194" ht="14.25" customHeight="1" x14ac:dyDescent="0.25">
      <c r="BW991" s="19"/>
      <c r="BX991" t="s">
        <v>1843</v>
      </c>
      <c r="BY991" t="s">
        <v>1843</v>
      </c>
      <c r="BZ991" t="s">
        <v>852</v>
      </c>
      <c r="CA991" t="s">
        <v>853</v>
      </c>
      <c r="CB991">
        <v>1</v>
      </c>
      <c r="CC991">
        <v>0.1</v>
      </c>
      <c r="CD991">
        <v>10</v>
      </c>
      <c r="CE991" t="s">
        <v>1564</v>
      </c>
      <c r="CF991">
        <v>1</v>
      </c>
      <c r="CG991">
        <v>0</v>
      </c>
      <c r="CH991">
        <v>1</v>
      </c>
      <c r="CI991">
        <v>15</v>
      </c>
      <c r="CJ991">
        <v>0</v>
      </c>
      <c r="CK991">
        <v>10</v>
      </c>
      <c r="CL991" t="s">
        <v>855</v>
      </c>
      <c r="CM991" t="s">
        <v>856</v>
      </c>
      <c r="CN991" t="s">
        <v>857</v>
      </c>
      <c r="CO991">
        <v>2625</v>
      </c>
      <c r="CP991">
        <v>6125</v>
      </c>
      <c r="CQ991">
        <v>1</v>
      </c>
      <c r="CW991" s="29" t="s">
        <v>31</v>
      </c>
      <c r="CX991" t="s">
        <v>1843</v>
      </c>
      <c r="CY991" s="19" t="s">
        <v>1843</v>
      </c>
      <c r="CZ991" s="19" t="s">
        <v>852</v>
      </c>
      <c r="DA991" s="19" t="s">
        <v>853</v>
      </c>
      <c r="DB991" s="19">
        <v>1</v>
      </c>
      <c r="DC991" s="19">
        <v>0.1</v>
      </c>
      <c r="DD991" s="19">
        <v>10</v>
      </c>
      <c r="DE991" s="19" t="s">
        <v>1564</v>
      </c>
      <c r="DF991" s="19">
        <v>1</v>
      </c>
      <c r="DG991" s="19">
        <v>0</v>
      </c>
      <c r="DH991" s="19">
        <v>1</v>
      </c>
      <c r="DI991">
        <v>15</v>
      </c>
      <c r="DJ991">
        <v>0</v>
      </c>
      <c r="DK991">
        <v>10</v>
      </c>
      <c r="DL991" t="s">
        <v>855</v>
      </c>
      <c r="DM991" t="s">
        <v>856</v>
      </c>
      <c r="DN991" t="s">
        <v>857</v>
      </c>
      <c r="DO991">
        <v>2625</v>
      </c>
      <c r="DP991">
        <v>6125</v>
      </c>
      <c r="DQ991">
        <v>1</v>
      </c>
      <c r="DR991" s="19"/>
      <c r="DS991" t="s">
        <v>1843</v>
      </c>
      <c r="DT991" s="19" t="s">
        <v>1843</v>
      </c>
      <c r="DU991" s="19" t="s">
        <v>852</v>
      </c>
      <c r="DV991" s="19" t="s">
        <v>853</v>
      </c>
      <c r="DW991" s="19">
        <v>1</v>
      </c>
      <c r="DX991" s="19">
        <v>0.1</v>
      </c>
      <c r="DY991" s="19">
        <v>10</v>
      </c>
      <c r="DZ991" s="19" t="s">
        <v>1564</v>
      </c>
      <c r="EA991" s="19">
        <v>1</v>
      </c>
      <c r="EB991" s="19">
        <v>0</v>
      </c>
      <c r="EC991" s="19">
        <v>1</v>
      </c>
      <c r="ED991">
        <v>15</v>
      </c>
      <c r="EE991">
        <v>0</v>
      </c>
      <c r="EF991">
        <v>10</v>
      </c>
      <c r="EG991" t="s">
        <v>855</v>
      </c>
      <c r="EH991" t="s">
        <v>856</v>
      </c>
      <c r="EI991" t="s">
        <v>857</v>
      </c>
      <c r="EJ991">
        <v>2625</v>
      </c>
      <c r="EK991">
        <v>6125</v>
      </c>
      <c r="EL991">
        <v>1</v>
      </c>
      <c r="EM991" s="29" t="s">
        <v>31</v>
      </c>
      <c r="EW991" s="19"/>
      <c r="FG991" s="32"/>
      <c r="FH991" t="s">
        <v>4065</v>
      </c>
      <c r="FI991" s="19" t="s">
        <v>4065</v>
      </c>
      <c r="FJ991" s="19" t="s">
        <v>852</v>
      </c>
      <c r="FK991" s="19" t="s">
        <v>853</v>
      </c>
      <c r="FL991" s="19">
        <v>1</v>
      </c>
      <c r="FM991" s="19">
        <v>0.1</v>
      </c>
      <c r="FN991" s="19">
        <v>10</v>
      </c>
      <c r="FO991" s="19" t="s">
        <v>3815</v>
      </c>
      <c r="FP991" s="19">
        <v>1</v>
      </c>
      <c r="FQ991" s="19">
        <v>0</v>
      </c>
      <c r="FR991" s="19">
        <v>1</v>
      </c>
      <c r="FS991">
        <v>13</v>
      </c>
      <c r="FX991">
        <v>0</v>
      </c>
      <c r="FY991">
        <v>13</v>
      </c>
      <c r="FZ991" t="s">
        <v>3077</v>
      </c>
      <c r="GA991" t="s">
        <v>856</v>
      </c>
      <c r="GB991" t="s">
        <v>857</v>
      </c>
      <c r="GD991">
        <v>3375</v>
      </c>
      <c r="GE991">
        <v>6625</v>
      </c>
      <c r="GF991" s="17">
        <v>1</v>
      </c>
      <c r="GG991" s="19"/>
      <c r="GH991" s="19"/>
      <c r="GI991" s="19"/>
      <c r="GJ991" s="19"/>
      <c r="GK991" s="19"/>
      <c r="GL991" s="19"/>
    </row>
    <row r="992" spans="75:194" ht="14.25" customHeight="1" x14ac:dyDescent="0.25">
      <c r="BW992" s="19"/>
      <c r="BX992" t="s">
        <v>1844</v>
      </c>
      <c r="BY992" t="s">
        <v>1844</v>
      </c>
      <c r="BZ992" t="s">
        <v>852</v>
      </c>
      <c r="CA992" t="s">
        <v>853</v>
      </c>
      <c r="CB992">
        <v>1</v>
      </c>
      <c r="CC992">
        <v>0.1</v>
      </c>
      <c r="CD992">
        <v>10</v>
      </c>
      <c r="CE992" t="s">
        <v>1564</v>
      </c>
      <c r="CF992">
        <v>1</v>
      </c>
      <c r="CG992">
        <v>0</v>
      </c>
      <c r="CH992">
        <v>1</v>
      </c>
      <c r="CI992">
        <v>15</v>
      </c>
      <c r="CJ992">
        <v>0</v>
      </c>
      <c r="CK992">
        <v>11</v>
      </c>
      <c r="CL992" t="s">
        <v>855</v>
      </c>
      <c r="CM992" t="s">
        <v>856</v>
      </c>
      <c r="CN992" t="s">
        <v>857</v>
      </c>
      <c r="CO992">
        <v>2875</v>
      </c>
      <c r="CP992">
        <v>6125</v>
      </c>
      <c r="CQ992">
        <v>1</v>
      </c>
      <c r="CW992" s="29" t="s">
        <v>31</v>
      </c>
      <c r="CX992" t="s">
        <v>1844</v>
      </c>
      <c r="CY992" s="19" t="s">
        <v>1844</v>
      </c>
      <c r="CZ992" s="19" t="s">
        <v>852</v>
      </c>
      <c r="DA992" s="19" t="s">
        <v>853</v>
      </c>
      <c r="DB992" s="19">
        <v>1</v>
      </c>
      <c r="DC992" s="19">
        <v>0.1</v>
      </c>
      <c r="DD992" s="19">
        <v>10</v>
      </c>
      <c r="DE992" s="19" t="s">
        <v>1564</v>
      </c>
      <c r="DF992" s="19">
        <v>1</v>
      </c>
      <c r="DG992" s="19">
        <v>0</v>
      </c>
      <c r="DH992" s="19">
        <v>1</v>
      </c>
      <c r="DI992">
        <v>15</v>
      </c>
      <c r="DJ992">
        <v>0</v>
      </c>
      <c r="DK992">
        <v>11</v>
      </c>
      <c r="DL992" t="s">
        <v>855</v>
      </c>
      <c r="DM992" t="s">
        <v>856</v>
      </c>
      <c r="DN992" t="s">
        <v>857</v>
      </c>
      <c r="DO992">
        <v>2875</v>
      </c>
      <c r="DP992">
        <v>6125</v>
      </c>
      <c r="DQ992">
        <v>1</v>
      </c>
      <c r="DR992" s="19"/>
      <c r="DS992" t="s">
        <v>1844</v>
      </c>
      <c r="DT992" s="19" t="s">
        <v>1844</v>
      </c>
      <c r="DU992" s="19" t="s">
        <v>852</v>
      </c>
      <c r="DV992" s="19" t="s">
        <v>853</v>
      </c>
      <c r="DW992" s="19">
        <v>1</v>
      </c>
      <c r="DX992" s="19">
        <v>0.1</v>
      </c>
      <c r="DY992" s="19">
        <v>10</v>
      </c>
      <c r="DZ992" s="19" t="s">
        <v>1564</v>
      </c>
      <c r="EA992" s="19">
        <v>1</v>
      </c>
      <c r="EB992" s="19">
        <v>0</v>
      </c>
      <c r="EC992" s="19">
        <v>1</v>
      </c>
      <c r="ED992">
        <v>15</v>
      </c>
      <c r="EE992">
        <v>0</v>
      </c>
      <c r="EF992">
        <v>11</v>
      </c>
      <c r="EG992" t="s">
        <v>855</v>
      </c>
      <c r="EH992" t="s">
        <v>856</v>
      </c>
      <c r="EI992" t="s">
        <v>857</v>
      </c>
      <c r="EJ992">
        <v>2875</v>
      </c>
      <c r="EK992">
        <v>6125</v>
      </c>
      <c r="EL992">
        <v>1</v>
      </c>
      <c r="EM992" s="29" t="s">
        <v>31</v>
      </c>
      <c r="EW992" s="19"/>
      <c r="FG992" s="32"/>
      <c r="FH992" t="s">
        <v>4066</v>
      </c>
      <c r="FI992" s="19" t="s">
        <v>4066</v>
      </c>
      <c r="FJ992" s="19" t="s">
        <v>852</v>
      </c>
      <c r="FK992" s="19" t="s">
        <v>853</v>
      </c>
      <c r="FL992" s="19">
        <v>1</v>
      </c>
      <c r="FM992" s="19">
        <v>0.1</v>
      </c>
      <c r="FN992" s="19">
        <v>10</v>
      </c>
      <c r="FO992" s="19" t="s">
        <v>3815</v>
      </c>
      <c r="FP992" s="19">
        <v>1</v>
      </c>
      <c r="FQ992" s="19">
        <v>0</v>
      </c>
      <c r="FR992" s="19">
        <v>1</v>
      </c>
      <c r="FS992">
        <v>13</v>
      </c>
      <c r="FX992">
        <v>0</v>
      </c>
      <c r="FY992">
        <v>14</v>
      </c>
      <c r="FZ992" t="s">
        <v>3077</v>
      </c>
      <c r="GA992" t="s">
        <v>856</v>
      </c>
      <c r="GB992" t="s">
        <v>857</v>
      </c>
      <c r="GD992">
        <v>3625</v>
      </c>
      <c r="GE992">
        <v>6625</v>
      </c>
      <c r="GF992" s="17">
        <v>1</v>
      </c>
      <c r="GG992" s="19"/>
      <c r="GH992" s="19"/>
      <c r="GI992" s="19"/>
      <c r="GJ992" s="19"/>
      <c r="GK992" s="19"/>
      <c r="GL992" s="19"/>
    </row>
    <row r="993" spans="75:194" ht="14.25" customHeight="1" x14ac:dyDescent="0.25">
      <c r="BW993" s="19"/>
      <c r="BX993" t="s">
        <v>1845</v>
      </c>
      <c r="BY993" t="s">
        <v>1845</v>
      </c>
      <c r="BZ993" t="s">
        <v>852</v>
      </c>
      <c r="CA993" t="s">
        <v>853</v>
      </c>
      <c r="CB993">
        <v>1</v>
      </c>
      <c r="CC993">
        <v>0.1</v>
      </c>
      <c r="CD993">
        <v>10</v>
      </c>
      <c r="CE993" t="s">
        <v>1564</v>
      </c>
      <c r="CF993">
        <v>1</v>
      </c>
      <c r="CG993">
        <v>0</v>
      </c>
      <c r="CH993">
        <v>1</v>
      </c>
      <c r="CI993">
        <v>15</v>
      </c>
      <c r="CJ993">
        <v>0</v>
      </c>
      <c r="CK993">
        <v>12</v>
      </c>
      <c r="CL993" t="s">
        <v>855</v>
      </c>
      <c r="CM993" t="s">
        <v>856</v>
      </c>
      <c r="CN993" t="s">
        <v>857</v>
      </c>
      <c r="CO993">
        <v>3125</v>
      </c>
      <c r="CP993">
        <v>6125</v>
      </c>
      <c r="CQ993">
        <v>1</v>
      </c>
      <c r="CW993" s="29" t="s">
        <v>31</v>
      </c>
      <c r="CX993" t="s">
        <v>1845</v>
      </c>
      <c r="CY993" s="19" t="s">
        <v>1845</v>
      </c>
      <c r="CZ993" s="19" t="s">
        <v>852</v>
      </c>
      <c r="DA993" s="19" t="s">
        <v>853</v>
      </c>
      <c r="DB993" s="19">
        <v>1</v>
      </c>
      <c r="DC993" s="19">
        <v>0.1</v>
      </c>
      <c r="DD993" s="19">
        <v>10</v>
      </c>
      <c r="DE993" s="19" t="s">
        <v>1564</v>
      </c>
      <c r="DF993" s="19">
        <v>1</v>
      </c>
      <c r="DG993" s="19">
        <v>0</v>
      </c>
      <c r="DH993" s="19">
        <v>1</v>
      </c>
      <c r="DI993">
        <v>15</v>
      </c>
      <c r="DJ993">
        <v>0</v>
      </c>
      <c r="DK993">
        <v>12</v>
      </c>
      <c r="DL993" t="s">
        <v>855</v>
      </c>
      <c r="DM993" t="s">
        <v>856</v>
      </c>
      <c r="DN993" t="s">
        <v>857</v>
      </c>
      <c r="DO993">
        <v>3125</v>
      </c>
      <c r="DP993">
        <v>6125</v>
      </c>
      <c r="DQ993">
        <v>1</v>
      </c>
      <c r="DR993" s="19"/>
      <c r="DS993" t="s">
        <v>1845</v>
      </c>
      <c r="DT993" s="19" t="s">
        <v>1845</v>
      </c>
      <c r="DU993" s="19" t="s">
        <v>852</v>
      </c>
      <c r="DV993" s="19" t="s">
        <v>853</v>
      </c>
      <c r="DW993" s="19">
        <v>1</v>
      </c>
      <c r="DX993" s="19">
        <v>0.1</v>
      </c>
      <c r="DY993" s="19">
        <v>10</v>
      </c>
      <c r="DZ993" s="19" t="s">
        <v>1564</v>
      </c>
      <c r="EA993" s="19">
        <v>1</v>
      </c>
      <c r="EB993" s="19">
        <v>0</v>
      </c>
      <c r="EC993" s="19">
        <v>1</v>
      </c>
      <c r="ED993">
        <v>15</v>
      </c>
      <c r="EE993">
        <v>0</v>
      </c>
      <c r="EF993">
        <v>12</v>
      </c>
      <c r="EG993" t="s">
        <v>855</v>
      </c>
      <c r="EH993" t="s">
        <v>856</v>
      </c>
      <c r="EI993" t="s">
        <v>857</v>
      </c>
      <c r="EJ993">
        <v>3125</v>
      </c>
      <c r="EK993">
        <v>6125</v>
      </c>
      <c r="EL993">
        <v>1</v>
      </c>
      <c r="EM993" s="29" t="s">
        <v>31</v>
      </c>
      <c r="EW993" s="19"/>
      <c r="FG993" s="32"/>
      <c r="FH993" t="s">
        <v>4067</v>
      </c>
      <c r="FI993" s="19" t="s">
        <v>4067</v>
      </c>
      <c r="FJ993" s="19" t="s">
        <v>852</v>
      </c>
      <c r="FK993" s="19" t="s">
        <v>853</v>
      </c>
      <c r="FL993" s="19">
        <v>1</v>
      </c>
      <c r="FM993" s="19">
        <v>0.1</v>
      </c>
      <c r="FN993" s="19">
        <v>10</v>
      </c>
      <c r="FO993" s="19" t="s">
        <v>3815</v>
      </c>
      <c r="FP993" s="19">
        <v>1</v>
      </c>
      <c r="FQ993" s="19">
        <v>0</v>
      </c>
      <c r="FR993" s="19">
        <v>1</v>
      </c>
      <c r="FS993">
        <v>13</v>
      </c>
      <c r="FX993">
        <v>0</v>
      </c>
      <c r="FY993">
        <v>15</v>
      </c>
      <c r="FZ993" t="s">
        <v>3077</v>
      </c>
      <c r="GA993" t="s">
        <v>856</v>
      </c>
      <c r="GB993" t="s">
        <v>857</v>
      </c>
      <c r="GD993">
        <v>3875</v>
      </c>
      <c r="GE993">
        <v>6625</v>
      </c>
      <c r="GF993" s="17">
        <v>1</v>
      </c>
      <c r="GG993" s="19"/>
      <c r="GH993" s="19"/>
      <c r="GI993" s="19"/>
      <c r="GJ993" s="19"/>
      <c r="GK993" s="19"/>
      <c r="GL993" s="19"/>
    </row>
    <row r="994" spans="75:194" ht="14.25" customHeight="1" x14ac:dyDescent="0.25">
      <c r="BW994" s="19"/>
      <c r="BX994" t="s">
        <v>1846</v>
      </c>
      <c r="BY994" t="s">
        <v>1846</v>
      </c>
      <c r="BZ994" t="s">
        <v>852</v>
      </c>
      <c r="CA994" t="s">
        <v>853</v>
      </c>
      <c r="CB994">
        <v>1</v>
      </c>
      <c r="CC994">
        <v>0.1</v>
      </c>
      <c r="CD994">
        <v>10</v>
      </c>
      <c r="CE994" t="s">
        <v>1564</v>
      </c>
      <c r="CF994">
        <v>1</v>
      </c>
      <c r="CG994">
        <v>0</v>
      </c>
      <c r="CH994">
        <v>1</v>
      </c>
      <c r="CI994">
        <v>15</v>
      </c>
      <c r="CJ994">
        <v>0</v>
      </c>
      <c r="CK994">
        <v>13</v>
      </c>
      <c r="CL994" t="s">
        <v>855</v>
      </c>
      <c r="CM994" t="s">
        <v>856</v>
      </c>
      <c r="CN994" t="s">
        <v>857</v>
      </c>
      <c r="CO994">
        <v>3375</v>
      </c>
      <c r="CP994">
        <v>6125</v>
      </c>
      <c r="CQ994">
        <v>1</v>
      </c>
      <c r="CW994" s="29" t="s">
        <v>31</v>
      </c>
      <c r="CX994" t="s">
        <v>1846</v>
      </c>
      <c r="CY994" s="19" t="s">
        <v>1846</v>
      </c>
      <c r="CZ994" s="19" t="s">
        <v>852</v>
      </c>
      <c r="DA994" s="19" t="s">
        <v>853</v>
      </c>
      <c r="DB994" s="19">
        <v>1</v>
      </c>
      <c r="DC994" s="19">
        <v>0.1</v>
      </c>
      <c r="DD994" s="19">
        <v>10</v>
      </c>
      <c r="DE994" s="19" t="s">
        <v>1564</v>
      </c>
      <c r="DF994" s="19">
        <v>1</v>
      </c>
      <c r="DG994" s="19">
        <v>0</v>
      </c>
      <c r="DH994" s="19">
        <v>1</v>
      </c>
      <c r="DI994">
        <v>15</v>
      </c>
      <c r="DJ994">
        <v>0</v>
      </c>
      <c r="DK994">
        <v>13</v>
      </c>
      <c r="DL994" t="s">
        <v>855</v>
      </c>
      <c r="DM994" t="s">
        <v>856</v>
      </c>
      <c r="DN994" t="s">
        <v>857</v>
      </c>
      <c r="DO994">
        <v>3375</v>
      </c>
      <c r="DP994">
        <v>6125</v>
      </c>
      <c r="DQ994">
        <v>1</v>
      </c>
      <c r="DR994" s="19"/>
      <c r="DS994" t="s">
        <v>1846</v>
      </c>
      <c r="DT994" s="19" t="s">
        <v>1846</v>
      </c>
      <c r="DU994" s="19" t="s">
        <v>852</v>
      </c>
      <c r="DV994" s="19" t="s">
        <v>853</v>
      </c>
      <c r="DW994" s="19">
        <v>1</v>
      </c>
      <c r="DX994" s="19">
        <v>0.1</v>
      </c>
      <c r="DY994" s="19">
        <v>10</v>
      </c>
      <c r="DZ994" s="19" t="s">
        <v>1564</v>
      </c>
      <c r="EA994" s="19">
        <v>1</v>
      </c>
      <c r="EB994" s="19">
        <v>0</v>
      </c>
      <c r="EC994" s="19">
        <v>1</v>
      </c>
      <c r="ED994">
        <v>15</v>
      </c>
      <c r="EE994">
        <v>0</v>
      </c>
      <c r="EF994">
        <v>13</v>
      </c>
      <c r="EG994" t="s">
        <v>855</v>
      </c>
      <c r="EH994" t="s">
        <v>856</v>
      </c>
      <c r="EI994" t="s">
        <v>857</v>
      </c>
      <c r="EJ994">
        <v>3375</v>
      </c>
      <c r="EK994">
        <v>6125</v>
      </c>
      <c r="EL994">
        <v>1</v>
      </c>
      <c r="EM994" s="29" t="s">
        <v>31</v>
      </c>
      <c r="EW994" s="19"/>
      <c r="FG994" s="32"/>
      <c r="FH994" t="s">
        <v>4068</v>
      </c>
      <c r="FI994" s="19" t="s">
        <v>4068</v>
      </c>
      <c r="FJ994" s="19" t="s">
        <v>852</v>
      </c>
      <c r="FK994" s="19" t="s">
        <v>853</v>
      </c>
      <c r="FL994" s="19">
        <v>1</v>
      </c>
      <c r="FM994" s="19">
        <v>0.1</v>
      </c>
      <c r="FN994" s="19">
        <v>10</v>
      </c>
      <c r="FO994" s="19" t="s">
        <v>3815</v>
      </c>
      <c r="FP994" s="19">
        <v>1</v>
      </c>
      <c r="FQ994" s="19">
        <v>0</v>
      </c>
      <c r="FR994" s="19">
        <v>1</v>
      </c>
      <c r="FS994">
        <v>13</v>
      </c>
      <c r="FX994">
        <v>0</v>
      </c>
      <c r="FY994">
        <v>16</v>
      </c>
      <c r="FZ994" t="s">
        <v>3077</v>
      </c>
      <c r="GA994" t="s">
        <v>856</v>
      </c>
      <c r="GB994" t="s">
        <v>857</v>
      </c>
      <c r="GD994">
        <v>4125</v>
      </c>
      <c r="GE994">
        <v>6625</v>
      </c>
      <c r="GF994" s="17">
        <v>1</v>
      </c>
      <c r="GG994" s="19"/>
      <c r="GH994" s="19"/>
      <c r="GI994" s="19"/>
      <c r="GJ994" s="19"/>
      <c r="GK994" s="19"/>
      <c r="GL994" s="19"/>
    </row>
    <row r="995" spans="75:194" ht="14.25" customHeight="1" x14ac:dyDescent="0.25">
      <c r="BW995" s="19"/>
      <c r="BX995" t="s">
        <v>1847</v>
      </c>
      <c r="BY995" t="s">
        <v>1847</v>
      </c>
      <c r="BZ995" t="s">
        <v>852</v>
      </c>
      <c r="CA995" t="s">
        <v>853</v>
      </c>
      <c r="CB995">
        <v>1</v>
      </c>
      <c r="CC995">
        <v>0.1</v>
      </c>
      <c r="CD995">
        <v>10</v>
      </c>
      <c r="CE995" t="s">
        <v>1564</v>
      </c>
      <c r="CF995">
        <v>1</v>
      </c>
      <c r="CG995">
        <v>0</v>
      </c>
      <c r="CH995">
        <v>1</v>
      </c>
      <c r="CI995">
        <v>15</v>
      </c>
      <c r="CJ995">
        <v>0</v>
      </c>
      <c r="CK995">
        <v>14</v>
      </c>
      <c r="CL995" t="s">
        <v>855</v>
      </c>
      <c r="CM995" t="s">
        <v>856</v>
      </c>
      <c r="CN995" t="s">
        <v>857</v>
      </c>
      <c r="CO995">
        <v>3625</v>
      </c>
      <c r="CP995">
        <v>6125</v>
      </c>
      <c r="CQ995">
        <v>1</v>
      </c>
      <c r="CW995" s="29" t="s">
        <v>31</v>
      </c>
      <c r="CX995" t="s">
        <v>1847</v>
      </c>
      <c r="CY995" s="19" t="s">
        <v>1847</v>
      </c>
      <c r="CZ995" s="19" t="s">
        <v>852</v>
      </c>
      <c r="DA995" s="19" t="s">
        <v>853</v>
      </c>
      <c r="DB995" s="19">
        <v>1</v>
      </c>
      <c r="DC995" s="19">
        <v>0.1</v>
      </c>
      <c r="DD995" s="19">
        <v>10</v>
      </c>
      <c r="DE995" s="19" t="s">
        <v>1564</v>
      </c>
      <c r="DF995" s="19">
        <v>1</v>
      </c>
      <c r="DG995" s="19">
        <v>0</v>
      </c>
      <c r="DH995" s="19">
        <v>1</v>
      </c>
      <c r="DI995">
        <v>15</v>
      </c>
      <c r="DJ995">
        <v>0</v>
      </c>
      <c r="DK995">
        <v>14</v>
      </c>
      <c r="DL995" t="s">
        <v>855</v>
      </c>
      <c r="DM995" t="s">
        <v>856</v>
      </c>
      <c r="DN995" t="s">
        <v>857</v>
      </c>
      <c r="DO995">
        <v>3625</v>
      </c>
      <c r="DP995">
        <v>6125</v>
      </c>
      <c r="DQ995">
        <v>1</v>
      </c>
      <c r="DR995" s="19"/>
      <c r="DS995" t="s">
        <v>1847</v>
      </c>
      <c r="DT995" s="19" t="s">
        <v>1847</v>
      </c>
      <c r="DU995" s="19" t="s">
        <v>852</v>
      </c>
      <c r="DV995" s="19" t="s">
        <v>853</v>
      </c>
      <c r="DW995" s="19">
        <v>1</v>
      </c>
      <c r="DX995" s="19">
        <v>0.1</v>
      </c>
      <c r="DY995" s="19">
        <v>10</v>
      </c>
      <c r="DZ995" s="19" t="s">
        <v>1564</v>
      </c>
      <c r="EA995" s="19">
        <v>1</v>
      </c>
      <c r="EB995" s="19">
        <v>0</v>
      </c>
      <c r="EC995" s="19">
        <v>1</v>
      </c>
      <c r="ED995">
        <v>15</v>
      </c>
      <c r="EE995">
        <v>0</v>
      </c>
      <c r="EF995">
        <v>14</v>
      </c>
      <c r="EG995" t="s">
        <v>855</v>
      </c>
      <c r="EH995" t="s">
        <v>856</v>
      </c>
      <c r="EI995" t="s">
        <v>857</v>
      </c>
      <c r="EJ995">
        <v>3625</v>
      </c>
      <c r="EK995">
        <v>6125</v>
      </c>
      <c r="EL995">
        <v>1</v>
      </c>
      <c r="EM995" s="29" t="s">
        <v>31</v>
      </c>
      <c r="EW995" s="19"/>
      <c r="FG995" s="32"/>
      <c r="FH995" t="s">
        <v>4069</v>
      </c>
      <c r="FI995" s="19" t="s">
        <v>4069</v>
      </c>
      <c r="FJ995" s="19" t="s">
        <v>852</v>
      </c>
      <c r="FK995" s="19" t="s">
        <v>853</v>
      </c>
      <c r="FL995" s="19">
        <v>1</v>
      </c>
      <c r="FM995" s="19">
        <v>0.1</v>
      </c>
      <c r="FN995" s="19">
        <v>10</v>
      </c>
      <c r="FO995" s="19" t="s">
        <v>3815</v>
      </c>
      <c r="FP995" s="19">
        <v>1</v>
      </c>
      <c r="FQ995" s="19">
        <v>0</v>
      </c>
      <c r="FR995" s="19">
        <v>1</v>
      </c>
      <c r="FS995">
        <v>13</v>
      </c>
      <c r="FX995">
        <v>0</v>
      </c>
      <c r="FY995">
        <v>17</v>
      </c>
      <c r="FZ995" t="s">
        <v>3077</v>
      </c>
      <c r="GA995" t="s">
        <v>856</v>
      </c>
      <c r="GB995" t="s">
        <v>857</v>
      </c>
      <c r="GD995">
        <v>4375</v>
      </c>
      <c r="GE995">
        <v>6625</v>
      </c>
      <c r="GF995" s="17">
        <v>1</v>
      </c>
      <c r="GG995" s="19"/>
      <c r="GH995" s="19"/>
      <c r="GI995" s="19"/>
      <c r="GJ995" s="19"/>
      <c r="GK995" s="19"/>
      <c r="GL995" s="19"/>
    </row>
    <row r="996" spans="75:194" ht="14.25" customHeight="1" x14ac:dyDescent="0.25">
      <c r="BW996" s="19"/>
      <c r="BX996" t="s">
        <v>1848</v>
      </c>
      <c r="BY996" t="s">
        <v>1848</v>
      </c>
      <c r="BZ996" t="s">
        <v>852</v>
      </c>
      <c r="CA996" t="s">
        <v>853</v>
      </c>
      <c r="CB996">
        <v>1</v>
      </c>
      <c r="CC996">
        <v>0.1</v>
      </c>
      <c r="CD996">
        <v>10</v>
      </c>
      <c r="CE996" t="s">
        <v>1564</v>
      </c>
      <c r="CF996">
        <v>1</v>
      </c>
      <c r="CG996">
        <v>0</v>
      </c>
      <c r="CH996">
        <v>1</v>
      </c>
      <c r="CI996">
        <v>15</v>
      </c>
      <c r="CJ996">
        <v>0</v>
      </c>
      <c r="CK996">
        <v>15</v>
      </c>
      <c r="CL996" t="s">
        <v>855</v>
      </c>
      <c r="CM996" t="s">
        <v>856</v>
      </c>
      <c r="CN996" t="s">
        <v>857</v>
      </c>
      <c r="CO996">
        <v>3875</v>
      </c>
      <c r="CP996">
        <v>6125</v>
      </c>
      <c r="CQ996">
        <v>1</v>
      </c>
      <c r="CW996" s="29" t="s">
        <v>31</v>
      </c>
      <c r="CX996" t="s">
        <v>1848</v>
      </c>
      <c r="CY996" s="19" t="s">
        <v>1848</v>
      </c>
      <c r="CZ996" s="19" t="s">
        <v>852</v>
      </c>
      <c r="DA996" s="19" t="s">
        <v>853</v>
      </c>
      <c r="DB996" s="19">
        <v>1</v>
      </c>
      <c r="DC996" s="19">
        <v>0.1</v>
      </c>
      <c r="DD996" s="19">
        <v>10</v>
      </c>
      <c r="DE996" s="19" t="s">
        <v>1564</v>
      </c>
      <c r="DF996" s="19">
        <v>1</v>
      </c>
      <c r="DG996" s="19">
        <v>0</v>
      </c>
      <c r="DH996" s="19">
        <v>1</v>
      </c>
      <c r="DI996">
        <v>15</v>
      </c>
      <c r="DJ996">
        <v>0</v>
      </c>
      <c r="DK996">
        <v>15</v>
      </c>
      <c r="DL996" t="s">
        <v>855</v>
      </c>
      <c r="DM996" t="s">
        <v>856</v>
      </c>
      <c r="DN996" t="s">
        <v>857</v>
      </c>
      <c r="DO996">
        <v>3875</v>
      </c>
      <c r="DP996">
        <v>6125</v>
      </c>
      <c r="DQ996">
        <v>1</v>
      </c>
      <c r="DR996" s="19"/>
      <c r="DS996" t="s">
        <v>1848</v>
      </c>
      <c r="DT996" s="19" t="s">
        <v>1848</v>
      </c>
      <c r="DU996" s="19" t="s">
        <v>852</v>
      </c>
      <c r="DV996" s="19" t="s">
        <v>853</v>
      </c>
      <c r="DW996" s="19">
        <v>1</v>
      </c>
      <c r="DX996" s="19">
        <v>0.1</v>
      </c>
      <c r="DY996" s="19">
        <v>10</v>
      </c>
      <c r="DZ996" s="19" t="s">
        <v>1564</v>
      </c>
      <c r="EA996" s="19">
        <v>1</v>
      </c>
      <c r="EB996" s="19">
        <v>0</v>
      </c>
      <c r="EC996" s="19">
        <v>1</v>
      </c>
      <c r="ED996">
        <v>15</v>
      </c>
      <c r="EE996">
        <v>0</v>
      </c>
      <c r="EF996">
        <v>15</v>
      </c>
      <c r="EG996" t="s">
        <v>855</v>
      </c>
      <c r="EH996" t="s">
        <v>856</v>
      </c>
      <c r="EI996" t="s">
        <v>857</v>
      </c>
      <c r="EJ996">
        <v>3875</v>
      </c>
      <c r="EK996">
        <v>6125</v>
      </c>
      <c r="EL996">
        <v>1</v>
      </c>
      <c r="EM996" s="29" t="s">
        <v>31</v>
      </c>
      <c r="EW996" s="19"/>
      <c r="FG996" s="32"/>
      <c r="FH996" t="s">
        <v>4070</v>
      </c>
      <c r="FI996" s="19" t="s">
        <v>4070</v>
      </c>
      <c r="FJ996" s="19" t="s">
        <v>852</v>
      </c>
      <c r="FK996" s="19" t="s">
        <v>853</v>
      </c>
      <c r="FL996" s="19">
        <v>1</v>
      </c>
      <c r="FM996" s="19">
        <v>0.1</v>
      </c>
      <c r="FN996" s="19">
        <v>10</v>
      </c>
      <c r="FO996" s="19" t="s">
        <v>3815</v>
      </c>
      <c r="FP996" s="19">
        <v>1</v>
      </c>
      <c r="FQ996" s="19">
        <v>0</v>
      </c>
      <c r="FR996" s="19">
        <v>1</v>
      </c>
      <c r="FS996">
        <v>13</v>
      </c>
      <c r="FX996">
        <v>0</v>
      </c>
      <c r="FY996">
        <v>18</v>
      </c>
      <c r="FZ996" t="s">
        <v>3077</v>
      </c>
      <c r="GA996" t="s">
        <v>856</v>
      </c>
      <c r="GB996" t="s">
        <v>857</v>
      </c>
      <c r="GD996">
        <v>4625</v>
      </c>
      <c r="GE996">
        <v>6625</v>
      </c>
      <c r="GF996" s="17">
        <v>1</v>
      </c>
      <c r="GG996" s="19"/>
      <c r="GH996" s="19"/>
      <c r="GI996" s="19"/>
      <c r="GJ996" s="19"/>
      <c r="GK996" s="19"/>
      <c r="GL996" s="19"/>
    </row>
    <row r="997" spans="75:194" ht="14.25" customHeight="1" x14ac:dyDescent="0.25">
      <c r="BW997" s="19"/>
      <c r="BX997" t="s">
        <v>1849</v>
      </c>
      <c r="BY997" t="s">
        <v>1849</v>
      </c>
      <c r="BZ997" t="s">
        <v>852</v>
      </c>
      <c r="CA997" t="s">
        <v>853</v>
      </c>
      <c r="CB997">
        <v>1</v>
      </c>
      <c r="CC997">
        <v>0.1</v>
      </c>
      <c r="CD997">
        <v>10</v>
      </c>
      <c r="CE997" t="s">
        <v>1564</v>
      </c>
      <c r="CF997">
        <v>1</v>
      </c>
      <c r="CG997">
        <v>0</v>
      </c>
      <c r="CH997">
        <v>1</v>
      </c>
      <c r="CI997">
        <v>15</v>
      </c>
      <c r="CJ997">
        <v>0</v>
      </c>
      <c r="CK997">
        <v>16</v>
      </c>
      <c r="CL997" t="s">
        <v>855</v>
      </c>
      <c r="CM997" t="s">
        <v>856</v>
      </c>
      <c r="CN997" t="s">
        <v>857</v>
      </c>
      <c r="CO997">
        <v>4125</v>
      </c>
      <c r="CP997">
        <v>6125</v>
      </c>
      <c r="CQ997">
        <v>1</v>
      </c>
      <c r="CW997" s="29" t="s">
        <v>31</v>
      </c>
      <c r="CX997" t="s">
        <v>1849</v>
      </c>
      <c r="CY997" s="19" t="s">
        <v>1849</v>
      </c>
      <c r="CZ997" s="19" t="s">
        <v>852</v>
      </c>
      <c r="DA997" s="19" t="s">
        <v>853</v>
      </c>
      <c r="DB997" s="19">
        <v>1</v>
      </c>
      <c r="DC997" s="19">
        <v>0.1</v>
      </c>
      <c r="DD997" s="19">
        <v>10</v>
      </c>
      <c r="DE997" s="19" t="s">
        <v>1564</v>
      </c>
      <c r="DF997" s="19">
        <v>1</v>
      </c>
      <c r="DG997" s="19">
        <v>0</v>
      </c>
      <c r="DH997" s="19">
        <v>1</v>
      </c>
      <c r="DI997">
        <v>15</v>
      </c>
      <c r="DJ997">
        <v>0</v>
      </c>
      <c r="DK997">
        <v>16</v>
      </c>
      <c r="DL997" t="s">
        <v>855</v>
      </c>
      <c r="DM997" t="s">
        <v>856</v>
      </c>
      <c r="DN997" t="s">
        <v>857</v>
      </c>
      <c r="DO997">
        <v>4125</v>
      </c>
      <c r="DP997">
        <v>6125</v>
      </c>
      <c r="DQ997">
        <v>1</v>
      </c>
      <c r="DR997" s="19"/>
      <c r="DS997" t="s">
        <v>1849</v>
      </c>
      <c r="DT997" s="19" t="s">
        <v>1849</v>
      </c>
      <c r="DU997" s="19" t="s">
        <v>852</v>
      </c>
      <c r="DV997" s="19" t="s">
        <v>853</v>
      </c>
      <c r="DW997" s="19">
        <v>1</v>
      </c>
      <c r="DX997" s="19">
        <v>0.1</v>
      </c>
      <c r="DY997" s="19">
        <v>10</v>
      </c>
      <c r="DZ997" s="19" t="s">
        <v>1564</v>
      </c>
      <c r="EA997" s="19">
        <v>1</v>
      </c>
      <c r="EB997" s="19">
        <v>0</v>
      </c>
      <c r="EC997" s="19">
        <v>1</v>
      </c>
      <c r="ED997">
        <v>15</v>
      </c>
      <c r="EE997">
        <v>0</v>
      </c>
      <c r="EF997">
        <v>16</v>
      </c>
      <c r="EG997" t="s">
        <v>855</v>
      </c>
      <c r="EH997" t="s">
        <v>856</v>
      </c>
      <c r="EI997" t="s">
        <v>857</v>
      </c>
      <c r="EJ997">
        <v>4125</v>
      </c>
      <c r="EK997">
        <v>6125</v>
      </c>
      <c r="EL997">
        <v>1</v>
      </c>
      <c r="EM997" s="29" t="s">
        <v>31</v>
      </c>
      <c r="EW997" s="19"/>
      <c r="FG997" s="32"/>
      <c r="FH997" t="s">
        <v>4071</v>
      </c>
      <c r="FI997" s="19" t="s">
        <v>4071</v>
      </c>
      <c r="FJ997" s="19" t="s">
        <v>852</v>
      </c>
      <c r="FK997" s="19" t="s">
        <v>853</v>
      </c>
      <c r="FL997" s="19">
        <v>1</v>
      </c>
      <c r="FM997" s="19">
        <v>0.1</v>
      </c>
      <c r="FN997" s="19">
        <v>10</v>
      </c>
      <c r="FO997" s="19" t="s">
        <v>3815</v>
      </c>
      <c r="FP997" s="19">
        <v>1</v>
      </c>
      <c r="FQ997" s="19">
        <v>0</v>
      </c>
      <c r="FR997" s="19">
        <v>1</v>
      </c>
      <c r="FS997">
        <v>13</v>
      </c>
      <c r="FX997">
        <v>0</v>
      </c>
      <c r="FY997">
        <v>19</v>
      </c>
      <c r="FZ997" t="s">
        <v>3077</v>
      </c>
      <c r="GA997" t="s">
        <v>856</v>
      </c>
      <c r="GB997" t="s">
        <v>857</v>
      </c>
      <c r="GD997">
        <v>4875</v>
      </c>
      <c r="GE997">
        <v>6625</v>
      </c>
      <c r="GF997" s="17">
        <v>1</v>
      </c>
      <c r="GG997" s="19"/>
      <c r="GH997" s="19"/>
      <c r="GI997" s="19"/>
      <c r="GJ997" s="19"/>
      <c r="GK997" s="19"/>
      <c r="GL997" s="19"/>
    </row>
    <row r="998" spans="75:194" ht="14.25" customHeight="1" x14ac:dyDescent="0.25">
      <c r="BW998" s="19"/>
      <c r="BX998" t="s">
        <v>1850</v>
      </c>
      <c r="BY998" t="s">
        <v>1850</v>
      </c>
      <c r="BZ998" t="s">
        <v>852</v>
      </c>
      <c r="CA998" t="s">
        <v>853</v>
      </c>
      <c r="CB998">
        <v>1</v>
      </c>
      <c r="CC998">
        <v>0.1</v>
      </c>
      <c r="CD998">
        <v>10</v>
      </c>
      <c r="CE998" t="s">
        <v>1564</v>
      </c>
      <c r="CF998">
        <v>1</v>
      </c>
      <c r="CG998">
        <v>0</v>
      </c>
      <c r="CH998">
        <v>1</v>
      </c>
      <c r="CI998">
        <v>15</v>
      </c>
      <c r="CJ998">
        <v>0</v>
      </c>
      <c r="CK998">
        <v>17</v>
      </c>
      <c r="CL998" t="s">
        <v>855</v>
      </c>
      <c r="CM998" t="s">
        <v>856</v>
      </c>
      <c r="CN998" t="s">
        <v>857</v>
      </c>
      <c r="CO998">
        <v>4375</v>
      </c>
      <c r="CP998">
        <v>6125</v>
      </c>
      <c r="CQ998">
        <v>1</v>
      </c>
      <c r="CW998" s="29" t="s">
        <v>31</v>
      </c>
      <c r="CX998" t="s">
        <v>1850</v>
      </c>
      <c r="CY998" s="19" t="s">
        <v>1850</v>
      </c>
      <c r="CZ998" s="19" t="s">
        <v>852</v>
      </c>
      <c r="DA998" s="19" t="s">
        <v>853</v>
      </c>
      <c r="DB998" s="19">
        <v>1</v>
      </c>
      <c r="DC998" s="19">
        <v>0.1</v>
      </c>
      <c r="DD998" s="19">
        <v>10</v>
      </c>
      <c r="DE998" s="19" t="s">
        <v>1564</v>
      </c>
      <c r="DF998" s="19">
        <v>1</v>
      </c>
      <c r="DG998" s="19">
        <v>0</v>
      </c>
      <c r="DH998" s="19">
        <v>1</v>
      </c>
      <c r="DI998">
        <v>15</v>
      </c>
      <c r="DJ998">
        <v>0</v>
      </c>
      <c r="DK998">
        <v>17</v>
      </c>
      <c r="DL998" t="s">
        <v>855</v>
      </c>
      <c r="DM998" t="s">
        <v>856</v>
      </c>
      <c r="DN998" t="s">
        <v>857</v>
      </c>
      <c r="DO998">
        <v>4375</v>
      </c>
      <c r="DP998">
        <v>6125</v>
      </c>
      <c r="DQ998">
        <v>1</v>
      </c>
      <c r="DR998" s="19"/>
      <c r="DS998" t="s">
        <v>1850</v>
      </c>
      <c r="DT998" s="19" t="s">
        <v>1850</v>
      </c>
      <c r="DU998" s="19" t="s">
        <v>852</v>
      </c>
      <c r="DV998" s="19" t="s">
        <v>853</v>
      </c>
      <c r="DW998" s="19">
        <v>1</v>
      </c>
      <c r="DX998" s="19">
        <v>0.1</v>
      </c>
      <c r="DY998" s="19">
        <v>10</v>
      </c>
      <c r="DZ998" s="19" t="s">
        <v>1564</v>
      </c>
      <c r="EA998" s="19">
        <v>1</v>
      </c>
      <c r="EB998" s="19">
        <v>0</v>
      </c>
      <c r="EC998" s="19">
        <v>1</v>
      </c>
      <c r="ED998">
        <v>15</v>
      </c>
      <c r="EE998">
        <v>0</v>
      </c>
      <c r="EF998">
        <v>17</v>
      </c>
      <c r="EG998" t="s">
        <v>855</v>
      </c>
      <c r="EH998" t="s">
        <v>856</v>
      </c>
      <c r="EI998" t="s">
        <v>857</v>
      </c>
      <c r="EJ998">
        <v>4375</v>
      </c>
      <c r="EK998">
        <v>6125</v>
      </c>
      <c r="EL998">
        <v>1</v>
      </c>
      <c r="EM998" s="29" t="s">
        <v>31</v>
      </c>
      <c r="EW998" s="19"/>
      <c r="FG998" s="32"/>
      <c r="FH998" t="s">
        <v>4072</v>
      </c>
      <c r="FI998" s="19" t="s">
        <v>4072</v>
      </c>
      <c r="FJ998" s="19" t="s">
        <v>852</v>
      </c>
      <c r="FK998" s="19" t="s">
        <v>853</v>
      </c>
      <c r="FL998" s="19">
        <v>1</v>
      </c>
      <c r="FM998" s="19">
        <v>0.1</v>
      </c>
      <c r="FN998" s="19">
        <v>10</v>
      </c>
      <c r="FO998" s="19" t="s">
        <v>3815</v>
      </c>
      <c r="FP998" s="19">
        <v>1</v>
      </c>
      <c r="FQ998" s="19">
        <v>0</v>
      </c>
      <c r="FR998" s="19">
        <v>1</v>
      </c>
      <c r="FS998">
        <v>14</v>
      </c>
      <c r="FX998">
        <v>0</v>
      </c>
      <c r="FY998">
        <v>0</v>
      </c>
      <c r="FZ998" t="s">
        <v>3077</v>
      </c>
      <c r="GA998" t="s">
        <v>856</v>
      </c>
      <c r="GB998" t="s">
        <v>857</v>
      </c>
      <c r="GD998">
        <v>125</v>
      </c>
      <c r="GE998">
        <v>6375</v>
      </c>
      <c r="GF998" s="17">
        <v>1</v>
      </c>
      <c r="GG998" s="19"/>
      <c r="GH998" s="19"/>
      <c r="GI998" s="19"/>
      <c r="GJ998" s="19"/>
      <c r="GK998" s="19"/>
      <c r="GL998" s="19"/>
    </row>
    <row r="999" spans="75:194" ht="14.25" customHeight="1" x14ac:dyDescent="0.25">
      <c r="BW999" s="19"/>
      <c r="BX999" t="s">
        <v>1851</v>
      </c>
      <c r="BY999" t="s">
        <v>1851</v>
      </c>
      <c r="BZ999" t="s">
        <v>852</v>
      </c>
      <c r="CA999" t="s">
        <v>853</v>
      </c>
      <c r="CB999">
        <v>1</v>
      </c>
      <c r="CC999">
        <v>0.1</v>
      </c>
      <c r="CD999">
        <v>10</v>
      </c>
      <c r="CE999" t="s">
        <v>1564</v>
      </c>
      <c r="CF999">
        <v>1</v>
      </c>
      <c r="CG999">
        <v>0</v>
      </c>
      <c r="CH999">
        <v>1</v>
      </c>
      <c r="CI999">
        <v>15</v>
      </c>
      <c r="CJ999">
        <v>0</v>
      </c>
      <c r="CK999">
        <v>18</v>
      </c>
      <c r="CL999" t="s">
        <v>855</v>
      </c>
      <c r="CM999" t="s">
        <v>856</v>
      </c>
      <c r="CN999" t="s">
        <v>857</v>
      </c>
      <c r="CO999">
        <v>4625</v>
      </c>
      <c r="CP999">
        <v>6125</v>
      </c>
      <c r="CQ999">
        <v>1</v>
      </c>
      <c r="CW999" s="29" t="s">
        <v>31</v>
      </c>
      <c r="CX999" t="s">
        <v>1851</v>
      </c>
      <c r="CY999" s="19" t="s">
        <v>1851</v>
      </c>
      <c r="CZ999" s="19" t="s">
        <v>852</v>
      </c>
      <c r="DA999" s="19" t="s">
        <v>853</v>
      </c>
      <c r="DB999" s="19">
        <v>1</v>
      </c>
      <c r="DC999" s="19">
        <v>0.1</v>
      </c>
      <c r="DD999" s="19">
        <v>10</v>
      </c>
      <c r="DE999" s="19" t="s">
        <v>1564</v>
      </c>
      <c r="DF999" s="19">
        <v>1</v>
      </c>
      <c r="DG999" s="19">
        <v>0</v>
      </c>
      <c r="DH999" s="19">
        <v>1</v>
      </c>
      <c r="DI999">
        <v>15</v>
      </c>
      <c r="DJ999">
        <v>0</v>
      </c>
      <c r="DK999">
        <v>18</v>
      </c>
      <c r="DL999" t="s">
        <v>855</v>
      </c>
      <c r="DM999" t="s">
        <v>856</v>
      </c>
      <c r="DN999" t="s">
        <v>857</v>
      </c>
      <c r="DO999">
        <v>4625</v>
      </c>
      <c r="DP999">
        <v>6125</v>
      </c>
      <c r="DQ999">
        <v>1</v>
      </c>
      <c r="DR999" s="19"/>
      <c r="DS999" t="s">
        <v>1851</v>
      </c>
      <c r="DT999" s="19" t="s">
        <v>1851</v>
      </c>
      <c r="DU999" s="19" t="s">
        <v>852</v>
      </c>
      <c r="DV999" s="19" t="s">
        <v>853</v>
      </c>
      <c r="DW999" s="19">
        <v>1</v>
      </c>
      <c r="DX999" s="19">
        <v>0.1</v>
      </c>
      <c r="DY999" s="19">
        <v>10</v>
      </c>
      <c r="DZ999" s="19" t="s">
        <v>1564</v>
      </c>
      <c r="EA999" s="19">
        <v>1</v>
      </c>
      <c r="EB999" s="19">
        <v>0</v>
      </c>
      <c r="EC999" s="19">
        <v>1</v>
      </c>
      <c r="ED999">
        <v>15</v>
      </c>
      <c r="EE999">
        <v>0</v>
      </c>
      <c r="EF999">
        <v>18</v>
      </c>
      <c r="EG999" t="s">
        <v>855</v>
      </c>
      <c r="EH999" t="s">
        <v>856</v>
      </c>
      <c r="EI999" t="s">
        <v>857</v>
      </c>
      <c r="EJ999">
        <v>4625</v>
      </c>
      <c r="EK999">
        <v>6125</v>
      </c>
      <c r="EL999">
        <v>1</v>
      </c>
      <c r="EM999" s="29" t="s">
        <v>31</v>
      </c>
      <c r="EW999" s="19"/>
      <c r="FG999" s="32"/>
      <c r="FH999" t="s">
        <v>4073</v>
      </c>
      <c r="FI999" s="19" t="s">
        <v>4073</v>
      </c>
      <c r="FJ999" s="19" t="s">
        <v>852</v>
      </c>
      <c r="FK999" s="19" t="s">
        <v>853</v>
      </c>
      <c r="FL999" s="19">
        <v>1</v>
      </c>
      <c r="FM999" s="19">
        <v>0.1</v>
      </c>
      <c r="FN999" s="19">
        <v>10</v>
      </c>
      <c r="FO999" s="19" t="s">
        <v>3815</v>
      </c>
      <c r="FP999" s="19">
        <v>1</v>
      </c>
      <c r="FQ999" s="19">
        <v>0</v>
      </c>
      <c r="FR999" s="19">
        <v>1</v>
      </c>
      <c r="FS999">
        <v>14</v>
      </c>
      <c r="FX999">
        <v>0</v>
      </c>
      <c r="FY999">
        <v>1</v>
      </c>
      <c r="FZ999" t="s">
        <v>3077</v>
      </c>
      <c r="GA999" t="s">
        <v>856</v>
      </c>
      <c r="GB999" t="s">
        <v>857</v>
      </c>
      <c r="GD999">
        <v>375</v>
      </c>
      <c r="GE999">
        <v>6375</v>
      </c>
      <c r="GF999" s="17">
        <v>1</v>
      </c>
      <c r="GG999" s="19"/>
      <c r="GH999" s="19"/>
      <c r="GI999" s="19"/>
      <c r="GJ999" s="19"/>
      <c r="GK999" s="19"/>
      <c r="GL999" s="19"/>
    </row>
    <row r="1000" spans="75:194" ht="14.25" customHeight="1" x14ac:dyDescent="0.25">
      <c r="BW1000" s="19"/>
      <c r="BX1000" t="s">
        <v>1852</v>
      </c>
      <c r="BY1000" t="s">
        <v>1852</v>
      </c>
      <c r="BZ1000" t="s">
        <v>852</v>
      </c>
      <c r="CA1000" t="s">
        <v>853</v>
      </c>
      <c r="CB1000">
        <v>1</v>
      </c>
      <c r="CC1000">
        <v>0.1</v>
      </c>
      <c r="CD1000">
        <v>10</v>
      </c>
      <c r="CE1000" t="s">
        <v>1564</v>
      </c>
      <c r="CF1000">
        <v>1</v>
      </c>
      <c r="CG1000">
        <v>0</v>
      </c>
      <c r="CH1000">
        <v>1</v>
      </c>
      <c r="CI1000">
        <v>15</v>
      </c>
      <c r="CJ1000">
        <v>0</v>
      </c>
      <c r="CK1000">
        <v>19</v>
      </c>
      <c r="CL1000" t="s">
        <v>855</v>
      </c>
      <c r="CM1000" t="s">
        <v>856</v>
      </c>
      <c r="CN1000" t="s">
        <v>857</v>
      </c>
      <c r="CO1000">
        <v>4875</v>
      </c>
      <c r="CP1000">
        <v>6125</v>
      </c>
      <c r="CQ1000">
        <v>1</v>
      </c>
      <c r="CW1000" s="29" t="s">
        <v>31</v>
      </c>
      <c r="CX1000" t="s">
        <v>1852</v>
      </c>
      <c r="CY1000" s="19" t="s">
        <v>1852</v>
      </c>
      <c r="CZ1000" s="19" t="s">
        <v>852</v>
      </c>
      <c r="DA1000" s="19" t="s">
        <v>853</v>
      </c>
      <c r="DB1000" s="19">
        <v>1</v>
      </c>
      <c r="DC1000" s="19">
        <v>0.1</v>
      </c>
      <c r="DD1000" s="19">
        <v>10</v>
      </c>
      <c r="DE1000" s="19" t="s">
        <v>1564</v>
      </c>
      <c r="DF1000" s="19">
        <v>1</v>
      </c>
      <c r="DG1000" s="19">
        <v>0</v>
      </c>
      <c r="DH1000" s="19">
        <v>1</v>
      </c>
      <c r="DI1000">
        <v>15</v>
      </c>
      <c r="DJ1000">
        <v>0</v>
      </c>
      <c r="DK1000">
        <v>19</v>
      </c>
      <c r="DL1000" t="s">
        <v>855</v>
      </c>
      <c r="DM1000" t="s">
        <v>856</v>
      </c>
      <c r="DN1000" t="s">
        <v>857</v>
      </c>
      <c r="DO1000">
        <v>4875</v>
      </c>
      <c r="DP1000">
        <v>6125</v>
      </c>
      <c r="DQ1000">
        <v>1</v>
      </c>
      <c r="DR1000" s="19"/>
      <c r="DS1000" t="s">
        <v>1852</v>
      </c>
      <c r="DT1000" s="19" t="s">
        <v>1852</v>
      </c>
      <c r="DU1000" s="19" t="s">
        <v>852</v>
      </c>
      <c r="DV1000" s="19" t="s">
        <v>853</v>
      </c>
      <c r="DW1000" s="19">
        <v>1</v>
      </c>
      <c r="DX1000" s="19">
        <v>0.1</v>
      </c>
      <c r="DY1000" s="19">
        <v>10</v>
      </c>
      <c r="DZ1000" s="19" t="s">
        <v>1564</v>
      </c>
      <c r="EA1000" s="19">
        <v>1</v>
      </c>
      <c r="EB1000" s="19">
        <v>0</v>
      </c>
      <c r="EC1000" s="19">
        <v>1</v>
      </c>
      <c r="ED1000">
        <v>15</v>
      </c>
      <c r="EE1000">
        <v>0</v>
      </c>
      <c r="EF1000">
        <v>19</v>
      </c>
      <c r="EG1000" t="s">
        <v>855</v>
      </c>
      <c r="EH1000" t="s">
        <v>856</v>
      </c>
      <c r="EI1000" t="s">
        <v>857</v>
      </c>
      <c r="EJ1000">
        <v>4875</v>
      </c>
      <c r="EK1000">
        <v>6125</v>
      </c>
      <c r="EL1000">
        <v>1</v>
      </c>
      <c r="EM1000" s="29" t="s">
        <v>31</v>
      </c>
      <c r="EW1000" s="19"/>
      <c r="FG1000" s="32"/>
      <c r="FH1000" t="s">
        <v>4074</v>
      </c>
      <c r="FI1000" s="19" t="s">
        <v>4074</v>
      </c>
      <c r="FJ1000" s="19" t="s">
        <v>852</v>
      </c>
      <c r="FK1000" s="19" t="s">
        <v>853</v>
      </c>
      <c r="FL1000" s="19">
        <v>1</v>
      </c>
      <c r="FM1000" s="19">
        <v>0.1</v>
      </c>
      <c r="FN1000" s="19">
        <v>10</v>
      </c>
      <c r="FO1000" s="19" t="s">
        <v>3815</v>
      </c>
      <c r="FP1000" s="19">
        <v>1</v>
      </c>
      <c r="FQ1000" s="19">
        <v>0</v>
      </c>
      <c r="FR1000" s="19">
        <v>1</v>
      </c>
      <c r="FS1000">
        <v>14</v>
      </c>
      <c r="FX1000">
        <v>0</v>
      </c>
      <c r="FY1000">
        <v>2</v>
      </c>
      <c r="FZ1000" t="s">
        <v>3077</v>
      </c>
      <c r="GA1000" t="s">
        <v>856</v>
      </c>
      <c r="GB1000" t="s">
        <v>857</v>
      </c>
      <c r="GD1000">
        <v>625</v>
      </c>
      <c r="GE1000">
        <v>6375</v>
      </c>
      <c r="GF1000" s="17">
        <v>1</v>
      </c>
      <c r="GG1000" s="19"/>
      <c r="GH1000" s="19"/>
      <c r="GI1000" s="19"/>
      <c r="GJ1000" s="19"/>
      <c r="GK1000" s="19"/>
      <c r="GL1000" s="19"/>
    </row>
    <row r="1001" spans="75:194" ht="14.25" customHeight="1" x14ac:dyDescent="0.25">
      <c r="BW1001" s="19"/>
      <c r="BX1001" t="s">
        <v>1853</v>
      </c>
      <c r="BY1001" t="s">
        <v>1853</v>
      </c>
      <c r="BZ1001" t="s">
        <v>852</v>
      </c>
      <c r="CA1001" t="s">
        <v>853</v>
      </c>
      <c r="CB1001">
        <v>1</v>
      </c>
      <c r="CC1001">
        <v>0.1</v>
      </c>
      <c r="CD1001">
        <v>10</v>
      </c>
      <c r="CE1001" t="s">
        <v>1564</v>
      </c>
      <c r="CF1001">
        <v>1</v>
      </c>
      <c r="CG1001">
        <v>0</v>
      </c>
      <c r="CH1001">
        <v>1</v>
      </c>
      <c r="CI1001">
        <v>16</v>
      </c>
      <c r="CJ1001">
        <v>0</v>
      </c>
      <c r="CK1001">
        <v>0</v>
      </c>
      <c r="CL1001" t="s">
        <v>855</v>
      </c>
      <c r="CM1001" t="s">
        <v>856</v>
      </c>
      <c r="CN1001" t="s">
        <v>857</v>
      </c>
      <c r="CO1001">
        <v>125</v>
      </c>
      <c r="CP1001">
        <v>5875</v>
      </c>
      <c r="CQ1001">
        <v>1</v>
      </c>
      <c r="CW1001" s="29" t="s">
        <v>31</v>
      </c>
      <c r="CX1001" t="s">
        <v>1853</v>
      </c>
      <c r="CY1001" s="19" t="s">
        <v>1853</v>
      </c>
      <c r="CZ1001" s="19" t="s">
        <v>852</v>
      </c>
      <c r="DA1001" s="19" t="s">
        <v>853</v>
      </c>
      <c r="DB1001" s="19">
        <v>1</v>
      </c>
      <c r="DC1001" s="19">
        <v>0.1</v>
      </c>
      <c r="DD1001" s="19">
        <v>10</v>
      </c>
      <c r="DE1001" s="19" t="s">
        <v>1564</v>
      </c>
      <c r="DF1001" s="19">
        <v>1</v>
      </c>
      <c r="DG1001" s="19">
        <v>0</v>
      </c>
      <c r="DH1001" s="19">
        <v>1</v>
      </c>
      <c r="DI1001">
        <v>16</v>
      </c>
      <c r="DJ1001">
        <v>0</v>
      </c>
      <c r="DK1001">
        <v>0</v>
      </c>
      <c r="DL1001" t="s">
        <v>855</v>
      </c>
      <c r="DM1001" t="s">
        <v>856</v>
      </c>
      <c r="DN1001" t="s">
        <v>857</v>
      </c>
      <c r="DO1001">
        <v>125</v>
      </c>
      <c r="DP1001">
        <v>5875</v>
      </c>
      <c r="DQ1001">
        <v>1</v>
      </c>
      <c r="DR1001" s="19"/>
      <c r="DS1001" t="s">
        <v>1853</v>
      </c>
      <c r="DT1001" s="19" t="s">
        <v>1853</v>
      </c>
      <c r="DU1001" s="19" t="s">
        <v>852</v>
      </c>
      <c r="DV1001" s="19" t="s">
        <v>853</v>
      </c>
      <c r="DW1001" s="19">
        <v>1</v>
      </c>
      <c r="DX1001" s="19">
        <v>0.1</v>
      </c>
      <c r="DY1001" s="19">
        <v>10</v>
      </c>
      <c r="DZ1001" s="19" t="s">
        <v>1564</v>
      </c>
      <c r="EA1001" s="19">
        <v>1</v>
      </c>
      <c r="EB1001" s="19">
        <v>0</v>
      </c>
      <c r="EC1001" s="19">
        <v>1</v>
      </c>
      <c r="ED1001">
        <v>16</v>
      </c>
      <c r="EE1001">
        <v>0</v>
      </c>
      <c r="EF1001">
        <v>0</v>
      </c>
      <c r="EG1001" t="s">
        <v>855</v>
      </c>
      <c r="EH1001" t="s">
        <v>856</v>
      </c>
      <c r="EI1001" t="s">
        <v>857</v>
      </c>
      <c r="EJ1001">
        <v>125</v>
      </c>
      <c r="EK1001">
        <v>5875</v>
      </c>
      <c r="EL1001">
        <v>1</v>
      </c>
      <c r="EM1001" s="29" t="s">
        <v>31</v>
      </c>
      <c r="EW1001" s="19"/>
      <c r="FG1001" s="32"/>
      <c r="FH1001" t="s">
        <v>4075</v>
      </c>
      <c r="FI1001" s="19" t="s">
        <v>4075</v>
      </c>
      <c r="FJ1001" s="19" t="s">
        <v>852</v>
      </c>
      <c r="FK1001" s="19" t="s">
        <v>853</v>
      </c>
      <c r="FL1001" s="19">
        <v>1</v>
      </c>
      <c r="FM1001" s="19">
        <v>0.1</v>
      </c>
      <c r="FN1001" s="19">
        <v>10</v>
      </c>
      <c r="FO1001" s="19" t="s">
        <v>3815</v>
      </c>
      <c r="FP1001" s="19">
        <v>1</v>
      </c>
      <c r="FQ1001" s="19">
        <v>0</v>
      </c>
      <c r="FR1001" s="19">
        <v>1</v>
      </c>
      <c r="FS1001">
        <v>14</v>
      </c>
      <c r="FX1001">
        <v>0</v>
      </c>
      <c r="FY1001">
        <v>3</v>
      </c>
      <c r="FZ1001" t="s">
        <v>3077</v>
      </c>
      <c r="GA1001" t="s">
        <v>856</v>
      </c>
      <c r="GB1001" t="s">
        <v>857</v>
      </c>
      <c r="GD1001">
        <v>875</v>
      </c>
      <c r="GE1001">
        <v>6375</v>
      </c>
      <c r="GF1001" s="17">
        <v>1</v>
      </c>
      <c r="GG1001" s="19"/>
      <c r="GH1001" s="19"/>
      <c r="GI1001" s="19"/>
      <c r="GJ1001" s="19"/>
      <c r="GK1001" s="19"/>
      <c r="GL1001" s="19"/>
    </row>
    <row r="1002" spans="75:194" ht="14.25" customHeight="1" x14ac:dyDescent="0.25">
      <c r="BW1002" s="19"/>
      <c r="BX1002" t="s">
        <v>1854</v>
      </c>
      <c r="BY1002" t="s">
        <v>1854</v>
      </c>
      <c r="BZ1002" t="s">
        <v>852</v>
      </c>
      <c r="CA1002" t="s">
        <v>853</v>
      </c>
      <c r="CB1002">
        <v>1</v>
      </c>
      <c r="CC1002">
        <v>0.1</v>
      </c>
      <c r="CD1002">
        <v>10</v>
      </c>
      <c r="CE1002" t="s">
        <v>1564</v>
      </c>
      <c r="CF1002">
        <v>1</v>
      </c>
      <c r="CG1002">
        <v>0</v>
      </c>
      <c r="CH1002">
        <v>1</v>
      </c>
      <c r="CI1002">
        <v>16</v>
      </c>
      <c r="CJ1002">
        <v>0</v>
      </c>
      <c r="CK1002">
        <v>1</v>
      </c>
      <c r="CL1002" t="s">
        <v>855</v>
      </c>
      <c r="CM1002" t="s">
        <v>856</v>
      </c>
      <c r="CN1002" t="s">
        <v>857</v>
      </c>
      <c r="CO1002">
        <v>375</v>
      </c>
      <c r="CP1002">
        <v>5875</v>
      </c>
      <c r="CQ1002">
        <v>1</v>
      </c>
      <c r="CW1002" s="29" t="s">
        <v>31</v>
      </c>
      <c r="CX1002" t="s">
        <v>1854</v>
      </c>
      <c r="CY1002" s="19" t="s">
        <v>1854</v>
      </c>
      <c r="CZ1002" s="19" t="s">
        <v>852</v>
      </c>
      <c r="DA1002" s="19" t="s">
        <v>853</v>
      </c>
      <c r="DB1002" s="19">
        <v>1</v>
      </c>
      <c r="DC1002" s="19">
        <v>0.1</v>
      </c>
      <c r="DD1002" s="19">
        <v>10</v>
      </c>
      <c r="DE1002" s="19" t="s">
        <v>1564</v>
      </c>
      <c r="DF1002" s="19">
        <v>1</v>
      </c>
      <c r="DG1002" s="19">
        <v>0</v>
      </c>
      <c r="DH1002" s="19">
        <v>1</v>
      </c>
      <c r="DI1002">
        <v>16</v>
      </c>
      <c r="DJ1002">
        <v>0</v>
      </c>
      <c r="DK1002">
        <v>1</v>
      </c>
      <c r="DL1002" t="s">
        <v>855</v>
      </c>
      <c r="DM1002" t="s">
        <v>856</v>
      </c>
      <c r="DN1002" t="s">
        <v>857</v>
      </c>
      <c r="DO1002">
        <v>375</v>
      </c>
      <c r="DP1002">
        <v>5875</v>
      </c>
      <c r="DQ1002">
        <v>1</v>
      </c>
      <c r="DR1002" s="19"/>
      <c r="DS1002" t="s">
        <v>1854</v>
      </c>
      <c r="DT1002" s="19" t="s">
        <v>1854</v>
      </c>
      <c r="DU1002" s="19" t="s">
        <v>852</v>
      </c>
      <c r="DV1002" s="19" t="s">
        <v>853</v>
      </c>
      <c r="DW1002" s="19">
        <v>1</v>
      </c>
      <c r="DX1002" s="19">
        <v>0.1</v>
      </c>
      <c r="DY1002" s="19">
        <v>10</v>
      </c>
      <c r="DZ1002" s="19" t="s">
        <v>1564</v>
      </c>
      <c r="EA1002" s="19">
        <v>1</v>
      </c>
      <c r="EB1002" s="19">
        <v>0</v>
      </c>
      <c r="EC1002" s="19">
        <v>1</v>
      </c>
      <c r="ED1002">
        <v>16</v>
      </c>
      <c r="EE1002">
        <v>0</v>
      </c>
      <c r="EF1002">
        <v>1</v>
      </c>
      <c r="EG1002" t="s">
        <v>855</v>
      </c>
      <c r="EH1002" t="s">
        <v>856</v>
      </c>
      <c r="EI1002" t="s">
        <v>857</v>
      </c>
      <c r="EJ1002">
        <v>375</v>
      </c>
      <c r="EK1002">
        <v>5875</v>
      </c>
      <c r="EL1002">
        <v>1</v>
      </c>
      <c r="EM1002" s="29" t="s">
        <v>31</v>
      </c>
      <c r="EW1002" s="19"/>
      <c r="FG1002" s="32"/>
      <c r="FH1002" t="s">
        <v>4076</v>
      </c>
      <c r="FI1002" s="19" t="s">
        <v>4076</v>
      </c>
      <c r="FJ1002" s="19" t="s">
        <v>852</v>
      </c>
      <c r="FK1002" s="19" t="s">
        <v>853</v>
      </c>
      <c r="FL1002" s="19">
        <v>1</v>
      </c>
      <c r="FM1002" s="19">
        <v>0.1</v>
      </c>
      <c r="FN1002" s="19">
        <v>10</v>
      </c>
      <c r="FO1002" s="19" t="s">
        <v>3815</v>
      </c>
      <c r="FP1002" s="19">
        <v>1</v>
      </c>
      <c r="FQ1002" s="19">
        <v>0</v>
      </c>
      <c r="FR1002" s="19">
        <v>1</v>
      </c>
      <c r="FS1002">
        <v>14</v>
      </c>
      <c r="FX1002">
        <v>0</v>
      </c>
      <c r="FY1002">
        <v>8</v>
      </c>
      <c r="FZ1002" t="s">
        <v>3077</v>
      </c>
      <c r="GA1002" t="s">
        <v>856</v>
      </c>
      <c r="GB1002" t="s">
        <v>857</v>
      </c>
      <c r="GD1002">
        <v>2125</v>
      </c>
      <c r="GE1002">
        <v>6375</v>
      </c>
      <c r="GF1002" s="17">
        <v>1</v>
      </c>
      <c r="GG1002" s="19"/>
      <c r="GH1002" s="19"/>
      <c r="GI1002" s="19"/>
      <c r="GJ1002" s="19"/>
      <c r="GK1002" s="19"/>
      <c r="GL1002" s="19"/>
    </row>
    <row r="1003" spans="75:194" ht="14.25" customHeight="1" x14ac:dyDescent="0.25">
      <c r="BW1003" s="19"/>
      <c r="BX1003" t="s">
        <v>1855</v>
      </c>
      <c r="BY1003" t="s">
        <v>1855</v>
      </c>
      <c r="BZ1003" t="s">
        <v>852</v>
      </c>
      <c r="CA1003" t="s">
        <v>853</v>
      </c>
      <c r="CB1003">
        <v>1</v>
      </c>
      <c r="CC1003">
        <v>0.1</v>
      </c>
      <c r="CD1003">
        <v>10</v>
      </c>
      <c r="CE1003" t="s">
        <v>1564</v>
      </c>
      <c r="CF1003">
        <v>1</v>
      </c>
      <c r="CG1003">
        <v>0</v>
      </c>
      <c r="CH1003">
        <v>1</v>
      </c>
      <c r="CI1003">
        <v>16</v>
      </c>
      <c r="CJ1003">
        <v>0</v>
      </c>
      <c r="CK1003">
        <v>2</v>
      </c>
      <c r="CL1003" t="s">
        <v>855</v>
      </c>
      <c r="CM1003" t="s">
        <v>856</v>
      </c>
      <c r="CN1003" t="s">
        <v>857</v>
      </c>
      <c r="CO1003">
        <v>625</v>
      </c>
      <c r="CP1003">
        <v>5875</v>
      </c>
      <c r="CQ1003">
        <v>1</v>
      </c>
      <c r="CW1003" s="29" t="s">
        <v>31</v>
      </c>
      <c r="CX1003" t="s">
        <v>1855</v>
      </c>
      <c r="CY1003" s="19" t="s">
        <v>1855</v>
      </c>
      <c r="CZ1003" s="19" t="s">
        <v>852</v>
      </c>
      <c r="DA1003" s="19" t="s">
        <v>853</v>
      </c>
      <c r="DB1003" s="19">
        <v>1</v>
      </c>
      <c r="DC1003" s="19">
        <v>0.1</v>
      </c>
      <c r="DD1003" s="19">
        <v>10</v>
      </c>
      <c r="DE1003" s="19" t="s">
        <v>1564</v>
      </c>
      <c r="DF1003" s="19">
        <v>1</v>
      </c>
      <c r="DG1003" s="19">
        <v>0</v>
      </c>
      <c r="DH1003" s="19">
        <v>1</v>
      </c>
      <c r="DI1003">
        <v>16</v>
      </c>
      <c r="DJ1003">
        <v>0</v>
      </c>
      <c r="DK1003">
        <v>2</v>
      </c>
      <c r="DL1003" t="s">
        <v>855</v>
      </c>
      <c r="DM1003" t="s">
        <v>856</v>
      </c>
      <c r="DN1003" t="s">
        <v>857</v>
      </c>
      <c r="DO1003">
        <v>625</v>
      </c>
      <c r="DP1003">
        <v>5875</v>
      </c>
      <c r="DQ1003">
        <v>1</v>
      </c>
      <c r="DR1003" s="19"/>
      <c r="DS1003" t="s">
        <v>1855</v>
      </c>
      <c r="DT1003" s="19" t="s">
        <v>1855</v>
      </c>
      <c r="DU1003" s="19" t="s">
        <v>852</v>
      </c>
      <c r="DV1003" s="19" t="s">
        <v>853</v>
      </c>
      <c r="DW1003" s="19">
        <v>1</v>
      </c>
      <c r="DX1003" s="19">
        <v>0.1</v>
      </c>
      <c r="DY1003" s="19">
        <v>10</v>
      </c>
      <c r="DZ1003" s="19" t="s">
        <v>1564</v>
      </c>
      <c r="EA1003" s="19">
        <v>1</v>
      </c>
      <c r="EB1003" s="19">
        <v>0</v>
      </c>
      <c r="EC1003" s="19">
        <v>1</v>
      </c>
      <c r="ED1003">
        <v>16</v>
      </c>
      <c r="EE1003">
        <v>0</v>
      </c>
      <c r="EF1003">
        <v>2</v>
      </c>
      <c r="EG1003" t="s">
        <v>855</v>
      </c>
      <c r="EH1003" t="s">
        <v>856</v>
      </c>
      <c r="EI1003" t="s">
        <v>857</v>
      </c>
      <c r="EJ1003">
        <v>625</v>
      </c>
      <c r="EK1003">
        <v>5875</v>
      </c>
      <c r="EL1003">
        <v>1</v>
      </c>
      <c r="EM1003" s="29" t="s">
        <v>31</v>
      </c>
      <c r="EW1003" s="19"/>
      <c r="FG1003" s="32"/>
      <c r="FH1003" t="s">
        <v>4077</v>
      </c>
      <c r="FI1003" s="19" t="s">
        <v>4077</v>
      </c>
      <c r="FJ1003" s="19" t="s">
        <v>852</v>
      </c>
      <c r="FK1003" s="19" t="s">
        <v>853</v>
      </c>
      <c r="FL1003" s="19">
        <v>1</v>
      </c>
      <c r="FM1003" s="19">
        <v>0.1</v>
      </c>
      <c r="FN1003" s="19">
        <v>10</v>
      </c>
      <c r="FO1003" s="19" t="s">
        <v>3815</v>
      </c>
      <c r="FP1003" s="19">
        <v>1</v>
      </c>
      <c r="FQ1003" s="19">
        <v>0</v>
      </c>
      <c r="FR1003" s="19">
        <v>1</v>
      </c>
      <c r="FS1003">
        <v>14</v>
      </c>
      <c r="FX1003">
        <v>0</v>
      </c>
      <c r="FY1003">
        <v>9</v>
      </c>
      <c r="FZ1003" t="s">
        <v>3077</v>
      </c>
      <c r="GA1003" t="s">
        <v>856</v>
      </c>
      <c r="GB1003" t="s">
        <v>857</v>
      </c>
      <c r="GD1003">
        <v>2375</v>
      </c>
      <c r="GE1003">
        <v>6375</v>
      </c>
      <c r="GF1003" s="17">
        <v>1</v>
      </c>
      <c r="GG1003" s="19"/>
      <c r="GH1003" s="19"/>
      <c r="GI1003" s="19"/>
      <c r="GJ1003" s="19"/>
      <c r="GK1003" s="19"/>
      <c r="GL1003" s="19"/>
    </row>
    <row r="1004" spans="75:194" ht="14.25" customHeight="1" x14ac:dyDescent="0.25">
      <c r="BW1004" s="19"/>
      <c r="BX1004" t="s">
        <v>1856</v>
      </c>
      <c r="BY1004" t="s">
        <v>1856</v>
      </c>
      <c r="BZ1004" t="s">
        <v>852</v>
      </c>
      <c r="CA1004" t="s">
        <v>853</v>
      </c>
      <c r="CB1004">
        <v>1</v>
      </c>
      <c r="CC1004">
        <v>0.1</v>
      </c>
      <c r="CD1004">
        <v>10</v>
      </c>
      <c r="CE1004" t="s">
        <v>1564</v>
      </c>
      <c r="CF1004">
        <v>1</v>
      </c>
      <c r="CG1004">
        <v>0</v>
      </c>
      <c r="CH1004">
        <v>1</v>
      </c>
      <c r="CI1004">
        <v>16</v>
      </c>
      <c r="CJ1004">
        <v>0</v>
      </c>
      <c r="CK1004">
        <v>3</v>
      </c>
      <c r="CL1004" t="s">
        <v>855</v>
      </c>
      <c r="CM1004" t="s">
        <v>856</v>
      </c>
      <c r="CN1004" t="s">
        <v>857</v>
      </c>
      <c r="CO1004">
        <v>875</v>
      </c>
      <c r="CP1004">
        <v>5875</v>
      </c>
      <c r="CQ1004">
        <v>1</v>
      </c>
      <c r="CW1004" s="29" t="s">
        <v>31</v>
      </c>
      <c r="CX1004" t="s">
        <v>1856</v>
      </c>
      <c r="CY1004" s="19" t="s">
        <v>1856</v>
      </c>
      <c r="CZ1004" s="19" t="s">
        <v>852</v>
      </c>
      <c r="DA1004" s="19" t="s">
        <v>853</v>
      </c>
      <c r="DB1004" s="19">
        <v>1</v>
      </c>
      <c r="DC1004" s="19">
        <v>0.1</v>
      </c>
      <c r="DD1004" s="19">
        <v>10</v>
      </c>
      <c r="DE1004" s="19" t="s">
        <v>1564</v>
      </c>
      <c r="DF1004" s="19">
        <v>1</v>
      </c>
      <c r="DG1004" s="19">
        <v>0</v>
      </c>
      <c r="DH1004" s="19">
        <v>1</v>
      </c>
      <c r="DI1004">
        <v>16</v>
      </c>
      <c r="DJ1004">
        <v>0</v>
      </c>
      <c r="DK1004">
        <v>3</v>
      </c>
      <c r="DL1004" t="s">
        <v>855</v>
      </c>
      <c r="DM1004" t="s">
        <v>856</v>
      </c>
      <c r="DN1004" t="s">
        <v>857</v>
      </c>
      <c r="DO1004">
        <v>875</v>
      </c>
      <c r="DP1004">
        <v>5875</v>
      </c>
      <c r="DQ1004">
        <v>1</v>
      </c>
      <c r="DR1004" s="19"/>
      <c r="DS1004" t="s">
        <v>1856</v>
      </c>
      <c r="DT1004" s="19" t="s">
        <v>1856</v>
      </c>
      <c r="DU1004" s="19" t="s">
        <v>852</v>
      </c>
      <c r="DV1004" s="19" t="s">
        <v>853</v>
      </c>
      <c r="DW1004" s="19">
        <v>1</v>
      </c>
      <c r="DX1004" s="19">
        <v>0.1</v>
      </c>
      <c r="DY1004" s="19">
        <v>10</v>
      </c>
      <c r="DZ1004" s="19" t="s">
        <v>1564</v>
      </c>
      <c r="EA1004" s="19">
        <v>1</v>
      </c>
      <c r="EB1004" s="19">
        <v>0</v>
      </c>
      <c r="EC1004" s="19">
        <v>1</v>
      </c>
      <c r="ED1004">
        <v>16</v>
      </c>
      <c r="EE1004">
        <v>0</v>
      </c>
      <c r="EF1004">
        <v>3</v>
      </c>
      <c r="EG1004" t="s">
        <v>855</v>
      </c>
      <c r="EH1004" t="s">
        <v>856</v>
      </c>
      <c r="EI1004" t="s">
        <v>857</v>
      </c>
      <c r="EJ1004">
        <v>875</v>
      </c>
      <c r="EK1004">
        <v>5875</v>
      </c>
      <c r="EL1004">
        <v>1</v>
      </c>
      <c r="EM1004" s="29" t="s">
        <v>31</v>
      </c>
      <c r="EW1004" s="19"/>
      <c r="FG1004" s="32"/>
      <c r="FH1004" t="s">
        <v>4078</v>
      </c>
      <c r="FI1004" s="19" t="s">
        <v>4078</v>
      </c>
      <c r="FJ1004" s="19" t="s">
        <v>852</v>
      </c>
      <c r="FK1004" s="19" t="s">
        <v>853</v>
      </c>
      <c r="FL1004" s="19">
        <v>1</v>
      </c>
      <c r="FM1004" s="19">
        <v>0.1</v>
      </c>
      <c r="FN1004" s="19">
        <v>10</v>
      </c>
      <c r="FO1004" s="19" t="s">
        <v>3815</v>
      </c>
      <c r="FP1004" s="19">
        <v>1</v>
      </c>
      <c r="FQ1004" s="19">
        <v>0</v>
      </c>
      <c r="FR1004" s="19">
        <v>1</v>
      </c>
      <c r="FS1004">
        <v>14</v>
      </c>
      <c r="FX1004">
        <v>0</v>
      </c>
      <c r="FY1004">
        <v>10</v>
      </c>
      <c r="FZ1004" t="s">
        <v>3077</v>
      </c>
      <c r="GA1004" t="s">
        <v>856</v>
      </c>
      <c r="GB1004" t="s">
        <v>857</v>
      </c>
      <c r="GD1004">
        <v>2625</v>
      </c>
      <c r="GE1004">
        <v>6375</v>
      </c>
      <c r="GF1004" s="17">
        <v>1</v>
      </c>
      <c r="GG1004" s="19"/>
      <c r="GH1004" s="19"/>
      <c r="GI1004" s="19"/>
      <c r="GJ1004" s="19"/>
      <c r="GK1004" s="19"/>
      <c r="GL1004" s="19"/>
    </row>
    <row r="1005" spans="75:194" ht="14.25" customHeight="1" x14ac:dyDescent="0.25">
      <c r="BW1005" s="19"/>
      <c r="BX1005" t="s">
        <v>1857</v>
      </c>
      <c r="BY1005" t="s">
        <v>1857</v>
      </c>
      <c r="BZ1005" t="s">
        <v>852</v>
      </c>
      <c r="CA1005" t="s">
        <v>853</v>
      </c>
      <c r="CB1005">
        <v>1</v>
      </c>
      <c r="CC1005">
        <v>0.1</v>
      </c>
      <c r="CD1005">
        <v>10</v>
      </c>
      <c r="CE1005" t="s">
        <v>1564</v>
      </c>
      <c r="CF1005">
        <v>1</v>
      </c>
      <c r="CG1005">
        <v>0</v>
      </c>
      <c r="CH1005">
        <v>1</v>
      </c>
      <c r="CI1005">
        <v>16</v>
      </c>
      <c r="CJ1005">
        <v>0</v>
      </c>
      <c r="CK1005">
        <v>8</v>
      </c>
      <c r="CL1005" t="s">
        <v>855</v>
      </c>
      <c r="CM1005" t="s">
        <v>856</v>
      </c>
      <c r="CN1005" t="s">
        <v>857</v>
      </c>
      <c r="CO1005">
        <v>2125</v>
      </c>
      <c r="CP1005">
        <v>5875</v>
      </c>
      <c r="CQ1005">
        <v>1</v>
      </c>
      <c r="CW1005" s="29" t="s">
        <v>31</v>
      </c>
      <c r="CX1005" t="s">
        <v>1857</v>
      </c>
      <c r="CY1005" s="19" t="s">
        <v>1857</v>
      </c>
      <c r="CZ1005" s="19" t="s">
        <v>852</v>
      </c>
      <c r="DA1005" s="19" t="s">
        <v>853</v>
      </c>
      <c r="DB1005" s="19">
        <v>1</v>
      </c>
      <c r="DC1005" s="19">
        <v>0.1</v>
      </c>
      <c r="DD1005" s="19">
        <v>10</v>
      </c>
      <c r="DE1005" s="19" t="s">
        <v>1564</v>
      </c>
      <c r="DF1005" s="19">
        <v>1</v>
      </c>
      <c r="DG1005" s="19">
        <v>0</v>
      </c>
      <c r="DH1005" s="19">
        <v>1</v>
      </c>
      <c r="DI1005">
        <v>16</v>
      </c>
      <c r="DJ1005">
        <v>0</v>
      </c>
      <c r="DK1005">
        <v>8</v>
      </c>
      <c r="DL1005" t="s">
        <v>855</v>
      </c>
      <c r="DM1005" t="s">
        <v>856</v>
      </c>
      <c r="DN1005" t="s">
        <v>857</v>
      </c>
      <c r="DO1005">
        <v>2125</v>
      </c>
      <c r="DP1005">
        <v>5875</v>
      </c>
      <c r="DQ1005">
        <v>1</v>
      </c>
      <c r="DR1005" s="19"/>
      <c r="DS1005" t="s">
        <v>1857</v>
      </c>
      <c r="DT1005" s="19" t="s">
        <v>1857</v>
      </c>
      <c r="DU1005" s="19" t="s">
        <v>852</v>
      </c>
      <c r="DV1005" s="19" t="s">
        <v>853</v>
      </c>
      <c r="DW1005" s="19">
        <v>1</v>
      </c>
      <c r="DX1005" s="19">
        <v>0.1</v>
      </c>
      <c r="DY1005" s="19">
        <v>10</v>
      </c>
      <c r="DZ1005" s="19" t="s">
        <v>1564</v>
      </c>
      <c r="EA1005" s="19">
        <v>1</v>
      </c>
      <c r="EB1005" s="19">
        <v>0</v>
      </c>
      <c r="EC1005" s="19">
        <v>1</v>
      </c>
      <c r="ED1005">
        <v>16</v>
      </c>
      <c r="EE1005">
        <v>0</v>
      </c>
      <c r="EF1005">
        <v>8</v>
      </c>
      <c r="EG1005" t="s">
        <v>855</v>
      </c>
      <c r="EH1005" t="s">
        <v>856</v>
      </c>
      <c r="EI1005" t="s">
        <v>857</v>
      </c>
      <c r="EJ1005">
        <v>2125</v>
      </c>
      <c r="EK1005">
        <v>5875</v>
      </c>
      <c r="EL1005">
        <v>1</v>
      </c>
      <c r="EM1005" s="29" t="s">
        <v>31</v>
      </c>
      <c r="EW1005" s="19"/>
      <c r="FG1005" s="32"/>
      <c r="FH1005" t="s">
        <v>4079</v>
      </c>
      <c r="FI1005" s="19" t="s">
        <v>4079</v>
      </c>
      <c r="FJ1005" s="19" t="s">
        <v>852</v>
      </c>
      <c r="FK1005" s="19" t="s">
        <v>853</v>
      </c>
      <c r="FL1005" s="19">
        <v>1</v>
      </c>
      <c r="FM1005" s="19">
        <v>0.1</v>
      </c>
      <c r="FN1005" s="19">
        <v>10</v>
      </c>
      <c r="FO1005" s="19" t="s">
        <v>3815</v>
      </c>
      <c r="FP1005" s="19">
        <v>1</v>
      </c>
      <c r="FQ1005" s="19">
        <v>0</v>
      </c>
      <c r="FR1005" s="19">
        <v>1</v>
      </c>
      <c r="FS1005">
        <v>14</v>
      </c>
      <c r="FX1005">
        <v>0</v>
      </c>
      <c r="FY1005">
        <v>11</v>
      </c>
      <c r="FZ1005" t="s">
        <v>3077</v>
      </c>
      <c r="GA1005" t="s">
        <v>856</v>
      </c>
      <c r="GB1005" t="s">
        <v>857</v>
      </c>
      <c r="GD1005">
        <v>2875</v>
      </c>
      <c r="GE1005">
        <v>6375</v>
      </c>
      <c r="GF1005" s="17">
        <v>1</v>
      </c>
      <c r="GG1005" s="19"/>
      <c r="GH1005" s="19"/>
      <c r="GI1005" s="19"/>
      <c r="GJ1005" s="19"/>
      <c r="GK1005" s="19"/>
      <c r="GL1005" s="19"/>
    </row>
    <row r="1006" spans="75:194" ht="14.25" customHeight="1" x14ac:dyDescent="0.25">
      <c r="BW1006" s="19"/>
      <c r="BX1006" t="s">
        <v>1858</v>
      </c>
      <c r="BY1006" t="s">
        <v>1858</v>
      </c>
      <c r="BZ1006" t="s">
        <v>852</v>
      </c>
      <c r="CA1006" t="s">
        <v>853</v>
      </c>
      <c r="CB1006">
        <v>1</v>
      </c>
      <c r="CC1006">
        <v>0.1</v>
      </c>
      <c r="CD1006">
        <v>10</v>
      </c>
      <c r="CE1006" t="s">
        <v>1564</v>
      </c>
      <c r="CF1006">
        <v>1</v>
      </c>
      <c r="CG1006">
        <v>0</v>
      </c>
      <c r="CH1006">
        <v>1</v>
      </c>
      <c r="CI1006">
        <v>16</v>
      </c>
      <c r="CJ1006">
        <v>0</v>
      </c>
      <c r="CK1006">
        <v>9</v>
      </c>
      <c r="CL1006" t="s">
        <v>855</v>
      </c>
      <c r="CM1006" t="s">
        <v>856</v>
      </c>
      <c r="CN1006" t="s">
        <v>857</v>
      </c>
      <c r="CO1006">
        <v>2375</v>
      </c>
      <c r="CP1006">
        <v>5875</v>
      </c>
      <c r="CQ1006">
        <v>1</v>
      </c>
      <c r="CW1006" s="29" t="s">
        <v>31</v>
      </c>
      <c r="CX1006" t="s">
        <v>1858</v>
      </c>
      <c r="CY1006" s="19" t="s">
        <v>1858</v>
      </c>
      <c r="CZ1006" s="19" t="s">
        <v>852</v>
      </c>
      <c r="DA1006" s="19" t="s">
        <v>853</v>
      </c>
      <c r="DB1006" s="19">
        <v>1</v>
      </c>
      <c r="DC1006" s="19">
        <v>0.1</v>
      </c>
      <c r="DD1006" s="19">
        <v>10</v>
      </c>
      <c r="DE1006" s="19" t="s">
        <v>1564</v>
      </c>
      <c r="DF1006" s="19">
        <v>1</v>
      </c>
      <c r="DG1006" s="19">
        <v>0</v>
      </c>
      <c r="DH1006" s="19">
        <v>1</v>
      </c>
      <c r="DI1006">
        <v>16</v>
      </c>
      <c r="DJ1006">
        <v>0</v>
      </c>
      <c r="DK1006">
        <v>9</v>
      </c>
      <c r="DL1006" t="s">
        <v>855</v>
      </c>
      <c r="DM1006" t="s">
        <v>856</v>
      </c>
      <c r="DN1006" t="s">
        <v>857</v>
      </c>
      <c r="DO1006">
        <v>2375</v>
      </c>
      <c r="DP1006">
        <v>5875</v>
      </c>
      <c r="DQ1006">
        <v>1</v>
      </c>
      <c r="DR1006" s="19"/>
      <c r="DS1006" t="s">
        <v>1858</v>
      </c>
      <c r="DT1006" s="19" t="s">
        <v>1858</v>
      </c>
      <c r="DU1006" s="19" t="s">
        <v>852</v>
      </c>
      <c r="DV1006" s="19" t="s">
        <v>853</v>
      </c>
      <c r="DW1006" s="19">
        <v>1</v>
      </c>
      <c r="DX1006" s="19">
        <v>0.1</v>
      </c>
      <c r="DY1006" s="19">
        <v>10</v>
      </c>
      <c r="DZ1006" s="19" t="s">
        <v>1564</v>
      </c>
      <c r="EA1006" s="19">
        <v>1</v>
      </c>
      <c r="EB1006" s="19">
        <v>0</v>
      </c>
      <c r="EC1006" s="19">
        <v>1</v>
      </c>
      <c r="ED1006">
        <v>16</v>
      </c>
      <c r="EE1006">
        <v>0</v>
      </c>
      <c r="EF1006">
        <v>9</v>
      </c>
      <c r="EG1006" t="s">
        <v>855</v>
      </c>
      <c r="EH1006" t="s">
        <v>856</v>
      </c>
      <c r="EI1006" t="s">
        <v>857</v>
      </c>
      <c r="EJ1006">
        <v>2375</v>
      </c>
      <c r="EK1006">
        <v>5875</v>
      </c>
      <c r="EL1006">
        <v>1</v>
      </c>
      <c r="EM1006" s="29" t="s">
        <v>31</v>
      </c>
      <c r="EW1006" s="19"/>
      <c r="FG1006" s="32"/>
      <c r="FH1006" t="s">
        <v>4080</v>
      </c>
      <c r="FI1006" s="19" t="s">
        <v>4080</v>
      </c>
      <c r="FJ1006" s="19" t="s">
        <v>852</v>
      </c>
      <c r="FK1006" s="19" t="s">
        <v>853</v>
      </c>
      <c r="FL1006" s="19">
        <v>1</v>
      </c>
      <c r="FM1006" s="19">
        <v>0.1</v>
      </c>
      <c r="FN1006" s="19">
        <v>10</v>
      </c>
      <c r="FO1006" s="19" t="s">
        <v>3815</v>
      </c>
      <c r="FP1006" s="19">
        <v>1</v>
      </c>
      <c r="FQ1006" s="19">
        <v>0</v>
      </c>
      <c r="FR1006" s="19">
        <v>1</v>
      </c>
      <c r="FS1006">
        <v>14</v>
      </c>
      <c r="FX1006">
        <v>0</v>
      </c>
      <c r="FY1006">
        <v>12</v>
      </c>
      <c r="FZ1006" t="s">
        <v>3077</v>
      </c>
      <c r="GA1006" t="s">
        <v>856</v>
      </c>
      <c r="GB1006" t="s">
        <v>857</v>
      </c>
      <c r="GD1006">
        <v>3125</v>
      </c>
      <c r="GE1006">
        <v>6375</v>
      </c>
      <c r="GF1006" s="17">
        <v>1</v>
      </c>
      <c r="GG1006" s="19"/>
      <c r="GH1006" s="19"/>
      <c r="GI1006" s="19"/>
      <c r="GJ1006" s="19"/>
      <c r="GK1006" s="19"/>
      <c r="GL1006" s="19"/>
    </row>
    <row r="1007" spans="75:194" ht="14.25" customHeight="1" x14ac:dyDescent="0.25">
      <c r="BW1007" s="19"/>
      <c r="BX1007" t="s">
        <v>1859</v>
      </c>
      <c r="BY1007" t="s">
        <v>1859</v>
      </c>
      <c r="BZ1007" t="s">
        <v>852</v>
      </c>
      <c r="CA1007" t="s">
        <v>853</v>
      </c>
      <c r="CB1007">
        <v>1</v>
      </c>
      <c r="CC1007">
        <v>0.1</v>
      </c>
      <c r="CD1007">
        <v>10</v>
      </c>
      <c r="CE1007" t="s">
        <v>1564</v>
      </c>
      <c r="CF1007">
        <v>1</v>
      </c>
      <c r="CG1007">
        <v>0</v>
      </c>
      <c r="CH1007">
        <v>1</v>
      </c>
      <c r="CI1007">
        <v>16</v>
      </c>
      <c r="CJ1007">
        <v>0</v>
      </c>
      <c r="CK1007">
        <v>10</v>
      </c>
      <c r="CL1007" t="s">
        <v>855</v>
      </c>
      <c r="CM1007" t="s">
        <v>856</v>
      </c>
      <c r="CN1007" t="s">
        <v>857</v>
      </c>
      <c r="CO1007">
        <v>2625</v>
      </c>
      <c r="CP1007">
        <v>5875</v>
      </c>
      <c r="CQ1007">
        <v>1</v>
      </c>
      <c r="CW1007" s="29" t="s">
        <v>31</v>
      </c>
      <c r="CX1007" t="s">
        <v>1859</v>
      </c>
      <c r="CY1007" s="19" t="s">
        <v>1859</v>
      </c>
      <c r="CZ1007" s="19" t="s">
        <v>852</v>
      </c>
      <c r="DA1007" s="19" t="s">
        <v>853</v>
      </c>
      <c r="DB1007" s="19">
        <v>1</v>
      </c>
      <c r="DC1007" s="19">
        <v>0.1</v>
      </c>
      <c r="DD1007" s="19">
        <v>10</v>
      </c>
      <c r="DE1007" s="19" t="s">
        <v>1564</v>
      </c>
      <c r="DF1007" s="19">
        <v>1</v>
      </c>
      <c r="DG1007" s="19">
        <v>0</v>
      </c>
      <c r="DH1007" s="19">
        <v>1</v>
      </c>
      <c r="DI1007">
        <v>16</v>
      </c>
      <c r="DJ1007">
        <v>0</v>
      </c>
      <c r="DK1007">
        <v>10</v>
      </c>
      <c r="DL1007" t="s">
        <v>855</v>
      </c>
      <c r="DM1007" t="s">
        <v>856</v>
      </c>
      <c r="DN1007" t="s">
        <v>857</v>
      </c>
      <c r="DO1007">
        <v>2625</v>
      </c>
      <c r="DP1007">
        <v>5875</v>
      </c>
      <c r="DQ1007">
        <v>1</v>
      </c>
      <c r="DR1007" s="19"/>
      <c r="DS1007" t="s">
        <v>1859</v>
      </c>
      <c r="DT1007" s="19" t="s">
        <v>1859</v>
      </c>
      <c r="DU1007" s="19" t="s">
        <v>852</v>
      </c>
      <c r="DV1007" s="19" t="s">
        <v>853</v>
      </c>
      <c r="DW1007" s="19">
        <v>1</v>
      </c>
      <c r="DX1007" s="19">
        <v>0.1</v>
      </c>
      <c r="DY1007" s="19">
        <v>10</v>
      </c>
      <c r="DZ1007" s="19" t="s">
        <v>1564</v>
      </c>
      <c r="EA1007" s="19">
        <v>1</v>
      </c>
      <c r="EB1007" s="19">
        <v>0</v>
      </c>
      <c r="EC1007" s="19">
        <v>1</v>
      </c>
      <c r="ED1007">
        <v>16</v>
      </c>
      <c r="EE1007">
        <v>0</v>
      </c>
      <c r="EF1007">
        <v>10</v>
      </c>
      <c r="EG1007" t="s">
        <v>855</v>
      </c>
      <c r="EH1007" t="s">
        <v>856</v>
      </c>
      <c r="EI1007" t="s">
        <v>857</v>
      </c>
      <c r="EJ1007">
        <v>2625</v>
      </c>
      <c r="EK1007">
        <v>5875</v>
      </c>
      <c r="EL1007">
        <v>1</v>
      </c>
      <c r="EM1007" s="29" t="s">
        <v>31</v>
      </c>
      <c r="EW1007" s="19"/>
      <c r="FG1007" s="32"/>
      <c r="FH1007" t="s">
        <v>4081</v>
      </c>
      <c r="FI1007" s="19" t="s">
        <v>4081</v>
      </c>
      <c r="FJ1007" s="19" t="s">
        <v>852</v>
      </c>
      <c r="FK1007" s="19" t="s">
        <v>853</v>
      </c>
      <c r="FL1007" s="19">
        <v>1</v>
      </c>
      <c r="FM1007" s="19">
        <v>0.1</v>
      </c>
      <c r="FN1007" s="19">
        <v>10</v>
      </c>
      <c r="FO1007" s="19" t="s">
        <v>3815</v>
      </c>
      <c r="FP1007" s="19">
        <v>1</v>
      </c>
      <c r="FQ1007" s="19">
        <v>0</v>
      </c>
      <c r="FR1007" s="19">
        <v>1</v>
      </c>
      <c r="FS1007">
        <v>14</v>
      </c>
      <c r="FX1007">
        <v>0</v>
      </c>
      <c r="FY1007">
        <v>13</v>
      </c>
      <c r="FZ1007" t="s">
        <v>3077</v>
      </c>
      <c r="GA1007" t="s">
        <v>856</v>
      </c>
      <c r="GB1007" t="s">
        <v>857</v>
      </c>
      <c r="GD1007">
        <v>3375</v>
      </c>
      <c r="GE1007">
        <v>6375</v>
      </c>
      <c r="GF1007" s="17">
        <v>1</v>
      </c>
      <c r="GG1007" s="19"/>
      <c r="GH1007" s="19"/>
      <c r="GI1007" s="19"/>
      <c r="GJ1007" s="19"/>
      <c r="GK1007" s="19"/>
      <c r="GL1007" s="19"/>
    </row>
    <row r="1008" spans="75:194" ht="14.25" customHeight="1" x14ac:dyDescent="0.25">
      <c r="BW1008" s="19"/>
      <c r="BX1008" t="s">
        <v>1860</v>
      </c>
      <c r="BY1008" t="s">
        <v>1860</v>
      </c>
      <c r="BZ1008" t="s">
        <v>852</v>
      </c>
      <c r="CA1008" t="s">
        <v>853</v>
      </c>
      <c r="CB1008">
        <v>1</v>
      </c>
      <c r="CC1008">
        <v>0.1</v>
      </c>
      <c r="CD1008">
        <v>10</v>
      </c>
      <c r="CE1008" t="s">
        <v>1564</v>
      </c>
      <c r="CF1008">
        <v>1</v>
      </c>
      <c r="CG1008">
        <v>0</v>
      </c>
      <c r="CH1008">
        <v>1</v>
      </c>
      <c r="CI1008">
        <v>16</v>
      </c>
      <c r="CJ1008">
        <v>0</v>
      </c>
      <c r="CK1008">
        <v>11</v>
      </c>
      <c r="CL1008" t="s">
        <v>855</v>
      </c>
      <c r="CM1008" t="s">
        <v>856</v>
      </c>
      <c r="CN1008" t="s">
        <v>857</v>
      </c>
      <c r="CO1008">
        <v>2875</v>
      </c>
      <c r="CP1008">
        <v>5875</v>
      </c>
      <c r="CQ1008">
        <v>1</v>
      </c>
      <c r="CW1008" s="29" t="s">
        <v>31</v>
      </c>
      <c r="CX1008" t="s">
        <v>1860</v>
      </c>
      <c r="CY1008" s="19" t="s">
        <v>1860</v>
      </c>
      <c r="CZ1008" s="19" t="s">
        <v>852</v>
      </c>
      <c r="DA1008" s="19" t="s">
        <v>853</v>
      </c>
      <c r="DB1008" s="19">
        <v>1</v>
      </c>
      <c r="DC1008" s="19">
        <v>0.1</v>
      </c>
      <c r="DD1008" s="19">
        <v>10</v>
      </c>
      <c r="DE1008" s="19" t="s">
        <v>1564</v>
      </c>
      <c r="DF1008" s="19">
        <v>1</v>
      </c>
      <c r="DG1008" s="19">
        <v>0</v>
      </c>
      <c r="DH1008" s="19">
        <v>1</v>
      </c>
      <c r="DI1008">
        <v>16</v>
      </c>
      <c r="DJ1008">
        <v>0</v>
      </c>
      <c r="DK1008">
        <v>11</v>
      </c>
      <c r="DL1008" t="s">
        <v>855</v>
      </c>
      <c r="DM1008" t="s">
        <v>856</v>
      </c>
      <c r="DN1008" t="s">
        <v>857</v>
      </c>
      <c r="DO1008">
        <v>2875</v>
      </c>
      <c r="DP1008">
        <v>5875</v>
      </c>
      <c r="DQ1008">
        <v>1</v>
      </c>
      <c r="DR1008" s="19"/>
      <c r="DS1008" t="s">
        <v>1860</v>
      </c>
      <c r="DT1008" s="19" t="s">
        <v>1860</v>
      </c>
      <c r="DU1008" s="19" t="s">
        <v>852</v>
      </c>
      <c r="DV1008" s="19" t="s">
        <v>853</v>
      </c>
      <c r="DW1008" s="19">
        <v>1</v>
      </c>
      <c r="DX1008" s="19">
        <v>0.1</v>
      </c>
      <c r="DY1008" s="19">
        <v>10</v>
      </c>
      <c r="DZ1008" s="19" t="s">
        <v>1564</v>
      </c>
      <c r="EA1008" s="19">
        <v>1</v>
      </c>
      <c r="EB1008" s="19">
        <v>0</v>
      </c>
      <c r="EC1008" s="19">
        <v>1</v>
      </c>
      <c r="ED1008">
        <v>16</v>
      </c>
      <c r="EE1008">
        <v>0</v>
      </c>
      <c r="EF1008">
        <v>11</v>
      </c>
      <c r="EG1008" t="s">
        <v>855</v>
      </c>
      <c r="EH1008" t="s">
        <v>856</v>
      </c>
      <c r="EI1008" t="s">
        <v>857</v>
      </c>
      <c r="EJ1008">
        <v>2875</v>
      </c>
      <c r="EK1008">
        <v>5875</v>
      </c>
      <c r="EL1008">
        <v>1</v>
      </c>
      <c r="EM1008" s="29" t="s">
        <v>31</v>
      </c>
      <c r="EW1008" s="19"/>
      <c r="FG1008" s="32"/>
      <c r="FH1008" t="s">
        <v>4082</v>
      </c>
      <c r="FI1008" s="19" t="s">
        <v>4082</v>
      </c>
      <c r="FJ1008" s="19" t="s">
        <v>852</v>
      </c>
      <c r="FK1008" s="19" t="s">
        <v>853</v>
      </c>
      <c r="FL1008" s="19">
        <v>1</v>
      </c>
      <c r="FM1008" s="19">
        <v>0.1</v>
      </c>
      <c r="FN1008" s="19">
        <v>10</v>
      </c>
      <c r="FO1008" s="19" t="s">
        <v>3815</v>
      </c>
      <c r="FP1008" s="19">
        <v>1</v>
      </c>
      <c r="FQ1008" s="19">
        <v>0</v>
      </c>
      <c r="FR1008" s="19">
        <v>1</v>
      </c>
      <c r="FS1008">
        <v>14</v>
      </c>
      <c r="FX1008">
        <v>0</v>
      </c>
      <c r="FY1008">
        <v>14</v>
      </c>
      <c r="FZ1008" t="s">
        <v>3077</v>
      </c>
      <c r="GA1008" t="s">
        <v>856</v>
      </c>
      <c r="GB1008" t="s">
        <v>857</v>
      </c>
      <c r="GD1008">
        <v>3625</v>
      </c>
      <c r="GE1008">
        <v>6375</v>
      </c>
      <c r="GF1008" s="17">
        <v>1</v>
      </c>
      <c r="GG1008" s="19"/>
      <c r="GH1008" s="19"/>
      <c r="GI1008" s="19"/>
      <c r="GJ1008" s="19"/>
      <c r="GK1008" s="19"/>
      <c r="GL1008" s="19"/>
    </row>
    <row r="1009" spans="75:194" ht="14.25" customHeight="1" x14ac:dyDescent="0.25">
      <c r="BW1009" s="19"/>
      <c r="BX1009" t="s">
        <v>1861</v>
      </c>
      <c r="BY1009" t="s">
        <v>1861</v>
      </c>
      <c r="BZ1009" t="s">
        <v>852</v>
      </c>
      <c r="CA1009" t="s">
        <v>853</v>
      </c>
      <c r="CB1009">
        <v>1</v>
      </c>
      <c r="CC1009">
        <v>0.1</v>
      </c>
      <c r="CD1009">
        <v>10</v>
      </c>
      <c r="CE1009" t="s">
        <v>1564</v>
      </c>
      <c r="CF1009">
        <v>1</v>
      </c>
      <c r="CG1009">
        <v>0</v>
      </c>
      <c r="CH1009">
        <v>1</v>
      </c>
      <c r="CI1009">
        <v>16</v>
      </c>
      <c r="CJ1009">
        <v>0</v>
      </c>
      <c r="CK1009">
        <v>12</v>
      </c>
      <c r="CL1009" t="s">
        <v>855</v>
      </c>
      <c r="CM1009" t="s">
        <v>856</v>
      </c>
      <c r="CN1009" t="s">
        <v>857</v>
      </c>
      <c r="CO1009">
        <v>3125</v>
      </c>
      <c r="CP1009">
        <v>5875</v>
      </c>
      <c r="CQ1009">
        <v>1</v>
      </c>
      <c r="CW1009" s="29" t="s">
        <v>31</v>
      </c>
      <c r="CX1009" t="s">
        <v>1861</v>
      </c>
      <c r="CY1009" s="19" t="s">
        <v>1861</v>
      </c>
      <c r="CZ1009" s="19" t="s">
        <v>852</v>
      </c>
      <c r="DA1009" s="19" t="s">
        <v>853</v>
      </c>
      <c r="DB1009" s="19">
        <v>1</v>
      </c>
      <c r="DC1009" s="19">
        <v>0.1</v>
      </c>
      <c r="DD1009" s="19">
        <v>10</v>
      </c>
      <c r="DE1009" s="19" t="s">
        <v>1564</v>
      </c>
      <c r="DF1009" s="19">
        <v>1</v>
      </c>
      <c r="DG1009" s="19">
        <v>0</v>
      </c>
      <c r="DH1009" s="19">
        <v>1</v>
      </c>
      <c r="DI1009">
        <v>16</v>
      </c>
      <c r="DJ1009">
        <v>0</v>
      </c>
      <c r="DK1009">
        <v>12</v>
      </c>
      <c r="DL1009" t="s">
        <v>855</v>
      </c>
      <c r="DM1009" t="s">
        <v>856</v>
      </c>
      <c r="DN1009" t="s">
        <v>857</v>
      </c>
      <c r="DO1009">
        <v>3125</v>
      </c>
      <c r="DP1009">
        <v>5875</v>
      </c>
      <c r="DQ1009">
        <v>1</v>
      </c>
      <c r="DR1009" s="19"/>
      <c r="DS1009" t="s">
        <v>1861</v>
      </c>
      <c r="DT1009" s="19" t="s">
        <v>1861</v>
      </c>
      <c r="DU1009" s="19" t="s">
        <v>852</v>
      </c>
      <c r="DV1009" s="19" t="s">
        <v>853</v>
      </c>
      <c r="DW1009" s="19">
        <v>1</v>
      </c>
      <c r="DX1009" s="19">
        <v>0.1</v>
      </c>
      <c r="DY1009" s="19">
        <v>10</v>
      </c>
      <c r="DZ1009" s="19" t="s">
        <v>1564</v>
      </c>
      <c r="EA1009" s="19">
        <v>1</v>
      </c>
      <c r="EB1009" s="19">
        <v>0</v>
      </c>
      <c r="EC1009" s="19">
        <v>1</v>
      </c>
      <c r="ED1009">
        <v>16</v>
      </c>
      <c r="EE1009">
        <v>0</v>
      </c>
      <c r="EF1009">
        <v>12</v>
      </c>
      <c r="EG1009" t="s">
        <v>855</v>
      </c>
      <c r="EH1009" t="s">
        <v>856</v>
      </c>
      <c r="EI1009" t="s">
        <v>857</v>
      </c>
      <c r="EJ1009">
        <v>3125</v>
      </c>
      <c r="EK1009">
        <v>5875</v>
      </c>
      <c r="EL1009">
        <v>1</v>
      </c>
      <c r="EM1009" s="29" t="s">
        <v>31</v>
      </c>
      <c r="EW1009" s="19"/>
      <c r="FG1009" s="32"/>
      <c r="FH1009" t="s">
        <v>4083</v>
      </c>
      <c r="FI1009" s="19" t="s">
        <v>4083</v>
      </c>
      <c r="FJ1009" s="19" t="s">
        <v>852</v>
      </c>
      <c r="FK1009" s="19" t="s">
        <v>853</v>
      </c>
      <c r="FL1009" s="19">
        <v>1</v>
      </c>
      <c r="FM1009" s="19">
        <v>0.1</v>
      </c>
      <c r="FN1009" s="19">
        <v>10</v>
      </c>
      <c r="FO1009" s="19" t="s">
        <v>3815</v>
      </c>
      <c r="FP1009" s="19">
        <v>1</v>
      </c>
      <c r="FQ1009" s="19">
        <v>0</v>
      </c>
      <c r="FR1009" s="19">
        <v>1</v>
      </c>
      <c r="FS1009">
        <v>14</v>
      </c>
      <c r="FX1009">
        <v>0</v>
      </c>
      <c r="FY1009">
        <v>15</v>
      </c>
      <c r="FZ1009" t="s">
        <v>3077</v>
      </c>
      <c r="GA1009" t="s">
        <v>856</v>
      </c>
      <c r="GB1009" t="s">
        <v>857</v>
      </c>
      <c r="GD1009">
        <v>3875</v>
      </c>
      <c r="GE1009">
        <v>6375</v>
      </c>
      <c r="GF1009" s="17">
        <v>1</v>
      </c>
      <c r="GG1009" s="19"/>
      <c r="GH1009" s="19"/>
      <c r="GI1009" s="19"/>
      <c r="GJ1009" s="19"/>
      <c r="GK1009" s="19"/>
      <c r="GL1009" s="19"/>
    </row>
    <row r="1010" spans="75:194" ht="14.25" customHeight="1" x14ac:dyDescent="0.25">
      <c r="BW1010" s="19"/>
      <c r="BX1010" t="s">
        <v>1862</v>
      </c>
      <c r="BY1010" t="s">
        <v>1862</v>
      </c>
      <c r="BZ1010" t="s">
        <v>852</v>
      </c>
      <c r="CA1010" t="s">
        <v>853</v>
      </c>
      <c r="CB1010">
        <v>1</v>
      </c>
      <c r="CC1010">
        <v>0.1</v>
      </c>
      <c r="CD1010">
        <v>10</v>
      </c>
      <c r="CE1010" t="s">
        <v>1564</v>
      </c>
      <c r="CF1010">
        <v>1</v>
      </c>
      <c r="CG1010">
        <v>0</v>
      </c>
      <c r="CH1010">
        <v>1</v>
      </c>
      <c r="CI1010">
        <v>16</v>
      </c>
      <c r="CJ1010">
        <v>0</v>
      </c>
      <c r="CK1010">
        <v>13</v>
      </c>
      <c r="CL1010" t="s">
        <v>855</v>
      </c>
      <c r="CM1010" t="s">
        <v>856</v>
      </c>
      <c r="CN1010" t="s">
        <v>857</v>
      </c>
      <c r="CO1010">
        <v>3375</v>
      </c>
      <c r="CP1010">
        <v>5875</v>
      </c>
      <c r="CQ1010">
        <v>1</v>
      </c>
      <c r="CW1010" s="29" t="s">
        <v>31</v>
      </c>
      <c r="CX1010" t="s">
        <v>1862</v>
      </c>
      <c r="CY1010" s="19" t="s">
        <v>1862</v>
      </c>
      <c r="CZ1010" s="19" t="s">
        <v>852</v>
      </c>
      <c r="DA1010" s="19" t="s">
        <v>853</v>
      </c>
      <c r="DB1010" s="19">
        <v>1</v>
      </c>
      <c r="DC1010" s="19">
        <v>0.1</v>
      </c>
      <c r="DD1010" s="19">
        <v>10</v>
      </c>
      <c r="DE1010" s="19" t="s">
        <v>1564</v>
      </c>
      <c r="DF1010" s="19">
        <v>1</v>
      </c>
      <c r="DG1010" s="19">
        <v>0</v>
      </c>
      <c r="DH1010" s="19">
        <v>1</v>
      </c>
      <c r="DI1010">
        <v>16</v>
      </c>
      <c r="DJ1010">
        <v>0</v>
      </c>
      <c r="DK1010">
        <v>13</v>
      </c>
      <c r="DL1010" t="s">
        <v>855</v>
      </c>
      <c r="DM1010" t="s">
        <v>856</v>
      </c>
      <c r="DN1010" t="s">
        <v>857</v>
      </c>
      <c r="DO1010">
        <v>3375</v>
      </c>
      <c r="DP1010">
        <v>5875</v>
      </c>
      <c r="DQ1010">
        <v>1</v>
      </c>
      <c r="DR1010" s="19"/>
      <c r="DS1010" t="s">
        <v>1862</v>
      </c>
      <c r="DT1010" s="19" t="s">
        <v>1862</v>
      </c>
      <c r="DU1010" s="19" t="s">
        <v>852</v>
      </c>
      <c r="DV1010" s="19" t="s">
        <v>853</v>
      </c>
      <c r="DW1010" s="19">
        <v>1</v>
      </c>
      <c r="DX1010" s="19">
        <v>0.1</v>
      </c>
      <c r="DY1010" s="19">
        <v>10</v>
      </c>
      <c r="DZ1010" s="19" t="s">
        <v>1564</v>
      </c>
      <c r="EA1010" s="19">
        <v>1</v>
      </c>
      <c r="EB1010" s="19">
        <v>0</v>
      </c>
      <c r="EC1010" s="19">
        <v>1</v>
      </c>
      <c r="ED1010">
        <v>16</v>
      </c>
      <c r="EE1010">
        <v>0</v>
      </c>
      <c r="EF1010">
        <v>13</v>
      </c>
      <c r="EG1010" t="s">
        <v>855</v>
      </c>
      <c r="EH1010" t="s">
        <v>856</v>
      </c>
      <c r="EI1010" t="s">
        <v>857</v>
      </c>
      <c r="EJ1010">
        <v>3375</v>
      </c>
      <c r="EK1010">
        <v>5875</v>
      </c>
      <c r="EL1010">
        <v>1</v>
      </c>
      <c r="EM1010" s="29" t="s">
        <v>31</v>
      </c>
      <c r="EW1010" s="19"/>
      <c r="FG1010" s="32"/>
      <c r="FH1010" t="s">
        <v>4084</v>
      </c>
      <c r="FI1010" s="19" t="s">
        <v>4084</v>
      </c>
      <c r="FJ1010" s="19" t="s">
        <v>852</v>
      </c>
      <c r="FK1010" s="19" t="s">
        <v>853</v>
      </c>
      <c r="FL1010" s="19">
        <v>1</v>
      </c>
      <c r="FM1010" s="19">
        <v>0.1</v>
      </c>
      <c r="FN1010" s="19">
        <v>10</v>
      </c>
      <c r="FO1010" s="19" t="s">
        <v>3815</v>
      </c>
      <c r="FP1010" s="19">
        <v>1</v>
      </c>
      <c r="FQ1010" s="19">
        <v>0</v>
      </c>
      <c r="FR1010" s="19">
        <v>1</v>
      </c>
      <c r="FS1010">
        <v>14</v>
      </c>
      <c r="FX1010">
        <v>0</v>
      </c>
      <c r="FY1010">
        <v>16</v>
      </c>
      <c r="FZ1010" t="s">
        <v>3077</v>
      </c>
      <c r="GA1010" t="s">
        <v>856</v>
      </c>
      <c r="GB1010" t="s">
        <v>857</v>
      </c>
      <c r="GD1010">
        <v>4125</v>
      </c>
      <c r="GE1010">
        <v>6375</v>
      </c>
      <c r="GF1010" s="17">
        <v>1</v>
      </c>
      <c r="GG1010" s="19"/>
      <c r="GH1010" s="19"/>
      <c r="GI1010" s="19"/>
      <c r="GJ1010" s="19"/>
      <c r="GK1010" s="19"/>
      <c r="GL1010" s="19"/>
    </row>
    <row r="1011" spans="75:194" ht="14.25" customHeight="1" x14ac:dyDescent="0.25">
      <c r="BW1011" s="19"/>
      <c r="BX1011" t="s">
        <v>1863</v>
      </c>
      <c r="BY1011" t="s">
        <v>1863</v>
      </c>
      <c r="BZ1011" t="s">
        <v>852</v>
      </c>
      <c r="CA1011" t="s">
        <v>853</v>
      </c>
      <c r="CB1011">
        <v>1</v>
      </c>
      <c r="CC1011">
        <v>0.1</v>
      </c>
      <c r="CD1011">
        <v>10</v>
      </c>
      <c r="CE1011" t="s">
        <v>1564</v>
      </c>
      <c r="CF1011">
        <v>1</v>
      </c>
      <c r="CG1011">
        <v>0</v>
      </c>
      <c r="CH1011">
        <v>1</v>
      </c>
      <c r="CI1011">
        <v>16</v>
      </c>
      <c r="CJ1011">
        <v>0</v>
      </c>
      <c r="CK1011">
        <v>14</v>
      </c>
      <c r="CL1011" t="s">
        <v>855</v>
      </c>
      <c r="CM1011" t="s">
        <v>856</v>
      </c>
      <c r="CN1011" t="s">
        <v>857</v>
      </c>
      <c r="CO1011">
        <v>3625</v>
      </c>
      <c r="CP1011">
        <v>5875</v>
      </c>
      <c r="CQ1011">
        <v>1</v>
      </c>
      <c r="CW1011" s="29" t="s">
        <v>31</v>
      </c>
      <c r="CX1011" t="s">
        <v>1863</v>
      </c>
      <c r="CY1011" s="19" t="s">
        <v>1863</v>
      </c>
      <c r="CZ1011" s="19" t="s">
        <v>852</v>
      </c>
      <c r="DA1011" s="19" t="s">
        <v>853</v>
      </c>
      <c r="DB1011" s="19">
        <v>1</v>
      </c>
      <c r="DC1011" s="19">
        <v>0.1</v>
      </c>
      <c r="DD1011" s="19">
        <v>10</v>
      </c>
      <c r="DE1011" s="19" t="s">
        <v>1564</v>
      </c>
      <c r="DF1011" s="19">
        <v>1</v>
      </c>
      <c r="DG1011" s="19">
        <v>0</v>
      </c>
      <c r="DH1011" s="19">
        <v>1</v>
      </c>
      <c r="DI1011">
        <v>16</v>
      </c>
      <c r="DJ1011">
        <v>0</v>
      </c>
      <c r="DK1011">
        <v>14</v>
      </c>
      <c r="DL1011" t="s">
        <v>855</v>
      </c>
      <c r="DM1011" t="s">
        <v>856</v>
      </c>
      <c r="DN1011" t="s">
        <v>857</v>
      </c>
      <c r="DO1011">
        <v>3625</v>
      </c>
      <c r="DP1011">
        <v>5875</v>
      </c>
      <c r="DQ1011">
        <v>1</v>
      </c>
      <c r="DR1011" s="19"/>
      <c r="DS1011" t="s">
        <v>1863</v>
      </c>
      <c r="DT1011" s="19" t="s">
        <v>1863</v>
      </c>
      <c r="DU1011" s="19" t="s">
        <v>852</v>
      </c>
      <c r="DV1011" s="19" t="s">
        <v>853</v>
      </c>
      <c r="DW1011" s="19">
        <v>1</v>
      </c>
      <c r="DX1011" s="19">
        <v>0.1</v>
      </c>
      <c r="DY1011" s="19">
        <v>10</v>
      </c>
      <c r="DZ1011" s="19" t="s">
        <v>1564</v>
      </c>
      <c r="EA1011" s="19">
        <v>1</v>
      </c>
      <c r="EB1011" s="19">
        <v>0</v>
      </c>
      <c r="EC1011" s="19">
        <v>1</v>
      </c>
      <c r="ED1011">
        <v>16</v>
      </c>
      <c r="EE1011">
        <v>0</v>
      </c>
      <c r="EF1011">
        <v>14</v>
      </c>
      <c r="EG1011" t="s">
        <v>855</v>
      </c>
      <c r="EH1011" t="s">
        <v>856</v>
      </c>
      <c r="EI1011" t="s">
        <v>857</v>
      </c>
      <c r="EJ1011">
        <v>3625</v>
      </c>
      <c r="EK1011">
        <v>5875</v>
      </c>
      <c r="EL1011">
        <v>1</v>
      </c>
      <c r="EM1011" s="29" t="s">
        <v>31</v>
      </c>
      <c r="EW1011" s="19"/>
      <c r="FG1011" s="32"/>
      <c r="FH1011" t="s">
        <v>4085</v>
      </c>
      <c r="FI1011" s="19" t="s">
        <v>4085</v>
      </c>
      <c r="FJ1011" s="19" t="s">
        <v>852</v>
      </c>
      <c r="FK1011" s="19" t="s">
        <v>853</v>
      </c>
      <c r="FL1011" s="19">
        <v>1</v>
      </c>
      <c r="FM1011" s="19">
        <v>0.1</v>
      </c>
      <c r="FN1011" s="19">
        <v>10</v>
      </c>
      <c r="FO1011" s="19" t="s">
        <v>3815</v>
      </c>
      <c r="FP1011" s="19">
        <v>1</v>
      </c>
      <c r="FQ1011" s="19">
        <v>0</v>
      </c>
      <c r="FR1011" s="19">
        <v>1</v>
      </c>
      <c r="FS1011">
        <v>14</v>
      </c>
      <c r="FX1011">
        <v>0</v>
      </c>
      <c r="FY1011">
        <v>17</v>
      </c>
      <c r="FZ1011" t="s">
        <v>3077</v>
      </c>
      <c r="GA1011" t="s">
        <v>856</v>
      </c>
      <c r="GB1011" t="s">
        <v>857</v>
      </c>
      <c r="GD1011">
        <v>4375</v>
      </c>
      <c r="GE1011">
        <v>6375</v>
      </c>
      <c r="GF1011" s="17">
        <v>1</v>
      </c>
      <c r="GG1011" s="19"/>
      <c r="GH1011" s="19"/>
      <c r="GI1011" s="19"/>
      <c r="GJ1011" s="19"/>
      <c r="GK1011" s="19"/>
      <c r="GL1011" s="19"/>
    </row>
    <row r="1012" spans="75:194" ht="14.25" customHeight="1" x14ac:dyDescent="0.25">
      <c r="BW1012" s="19"/>
      <c r="BX1012" t="s">
        <v>1864</v>
      </c>
      <c r="BY1012" t="s">
        <v>1864</v>
      </c>
      <c r="BZ1012" t="s">
        <v>852</v>
      </c>
      <c r="CA1012" t="s">
        <v>853</v>
      </c>
      <c r="CB1012">
        <v>1</v>
      </c>
      <c r="CC1012">
        <v>0.1</v>
      </c>
      <c r="CD1012">
        <v>10</v>
      </c>
      <c r="CE1012" t="s">
        <v>1564</v>
      </c>
      <c r="CF1012">
        <v>1</v>
      </c>
      <c r="CG1012">
        <v>0</v>
      </c>
      <c r="CH1012">
        <v>1</v>
      </c>
      <c r="CI1012">
        <v>16</v>
      </c>
      <c r="CJ1012">
        <v>0</v>
      </c>
      <c r="CK1012">
        <v>15</v>
      </c>
      <c r="CL1012" t="s">
        <v>855</v>
      </c>
      <c r="CM1012" t="s">
        <v>856</v>
      </c>
      <c r="CN1012" t="s">
        <v>857</v>
      </c>
      <c r="CO1012">
        <v>3875</v>
      </c>
      <c r="CP1012">
        <v>5875</v>
      </c>
      <c r="CQ1012">
        <v>1</v>
      </c>
      <c r="CW1012" s="29" t="s">
        <v>31</v>
      </c>
      <c r="CX1012" t="s">
        <v>1864</v>
      </c>
      <c r="CY1012" s="19" t="s">
        <v>1864</v>
      </c>
      <c r="CZ1012" s="19" t="s">
        <v>852</v>
      </c>
      <c r="DA1012" s="19" t="s">
        <v>853</v>
      </c>
      <c r="DB1012" s="19">
        <v>1</v>
      </c>
      <c r="DC1012" s="19">
        <v>0.1</v>
      </c>
      <c r="DD1012" s="19">
        <v>10</v>
      </c>
      <c r="DE1012" s="19" t="s">
        <v>1564</v>
      </c>
      <c r="DF1012" s="19">
        <v>1</v>
      </c>
      <c r="DG1012" s="19">
        <v>0</v>
      </c>
      <c r="DH1012" s="19">
        <v>1</v>
      </c>
      <c r="DI1012">
        <v>16</v>
      </c>
      <c r="DJ1012">
        <v>0</v>
      </c>
      <c r="DK1012">
        <v>15</v>
      </c>
      <c r="DL1012" t="s">
        <v>855</v>
      </c>
      <c r="DM1012" t="s">
        <v>856</v>
      </c>
      <c r="DN1012" t="s">
        <v>857</v>
      </c>
      <c r="DO1012">
        <v>3875</v>
      </c>
      <c r="DP1012">
        <v>5875</v>
      </c>
      <c r="DQ1012">
        <v>1</v>
      </c>
      <c r="DR1012" s="19"/>
      <c r="DS1012" t="s">
        <v>1864</v>
      </c>
      <c r="DT1012" s="19" t="s">
        <v>1864</v>
      </c>
      <c r="DU1012" s="19" t="s">
        <v>852</v>
      </c>
      <c r="DV1012" s="19" t="s">
        <v>853</v>
      </c>
      <c r="DW1012" s="19">
        <v>1</v>
      </c>
      <c r="DX1012" s="19">
        <v>0.1</v>
      </c>
      <c r="DY1012" s="19">
        <v>10</v>
      </c>
      <c r="DZ1012" s="19" t="s">
        <v>1564</v>
      </c>
      <c r="EA1012" s="19">
        <v>1</v>
      </c>
      <c r="EB1012" s="19">
        <v>0</v>
      </c>
      <c r="EC1012" s="19">
        <v>1</v>
      </c>
      <c r="ED1012">
        <v>16</v>
      </c>
      <c r="EE1012">
        <v>0</v>
      </c>
      <c r="EF1012">
        <v>15</v>
      </c>
      <c r="EG1012" t="s">
        <v>855</v>
      </c>
      <c r="EH1012" t="s">
        <v>856</v>
      </c>
      <c r="EI1012" t="s">
        <v>857</v>
      </c>
      <c r="EJ1012">
        <v>3875</v>
      </c>
      <c r="EK1012">
        <v>5875</v>
      </c>
      <c r="EL1012">
        <v>1</v>
      </c>
      <c r="EM1012" s="29" t="s">
        <v>31</v>
      </c>
      <c r="EW1012" s="19"/>
      <c r="FG1012" s="32"/>
      <c r="FH1012" t="s">
        <v>4086</v>
      </c>
      <c r="FI1012" s="19" t="s">
        <v>4086</v>
      </c>
      <c r="FJ1012" s="19" t="s">
        <v>852</v>
      </c>
      <c r="FK1012" s="19" t="s">
        <v>853</v>
      </c>
      <c r="FL1012" s="19">
        <v>1</v>
      </c>
      <c r="FM1012" s="19">
        <v>0.1</v>
      </c>
      <c r="FN1012" s="19">
        <v>10</v>
      </c>
      <c r="FO1012" s="19" t="s">
        <v>3815</v>
      </c>
      <c r="FP1012" s="19">
        <v>1</v>
      </c>
      <c r="FQ1012" s="19">
        <v>0</v>
      </c>
      <c r="FR1012" s="19">
        <v>1</v>
      </c>
      <c r="FS1012">
        <v>14</v>
      </c>
      <c r="FX1012">
        <v>0</v>
      </c>
      <c r="FY1012">
        <v>18</v>
      </c>
      <c r="FZ1012" t="s">
        <v>3077</v>
      </c>
      <c r="GA1012" t="s">
        <v>856</v>
      </c>
      <c r="GB1012" t="s">
        <v>857</v>
      </c>
      <c r="GD1012">
        <v>4625</v>
      </c>
      <c r="GE1012">
        <v>6375</v>
      </c>
      <c r="GF1012" s="17">
        <v>1</v>
      </c>
      <c r="GG1012" s="19"/>
      <c r="GH1012" s="19"/>
      <c r="GI1012" s="19"/>
      <c r="GJ1012" s="19"/>
      <c r="GK1012" s="19"/>
      <c r="GL1012" s="19"/>
    </row>
    <row r="1013" spans="75:194" ht="14.25" customHeight="1" x14ac:dyDescent="0.25">
      <c r="BW1013" s="19"/>
      <c r="BX1013" t="s">
        <v>1865</v>
      </c>
      <c r="BY1013" t="s">
        <v>1865</v>
      </c>
      <c r="BZ1013" t="s">
        <v>852</v>
      </c>
      <c r="CA1013" t="s">
        <v>853</v>
      </c>
      <c r="CB1013">
        <v>1</v>
      </c>
      <c r="CC1013">
        <v>0.1</v>
      </c>
      <c r="CD1013">
        <v>10</v>
      </c>
      <c r="CE1013" t="s">
        <v>1564</v>
      </c>
      <c r="CF1013">
        <v>1</v>
      </c>
      <c r="CG1013">
        <v>0</v>
      </c>
      <c r="CH1013">
        <v>1</v>
      </c>
      <c r="CI1013">
        <v>16</v>
      </c>
      <c r="CJ1013">
        <v>0</v>
      </c>
      <c r="CK1013">
        <v>16</v>
      </c>
      <c r="CL1013" t="s">
        <v>855</v>
      </c>
      <c r="CM1013" t="s">
        <v>856</v>
      </c>
      <c r="CN1013" t="s">
        <v>857</v>
      </c>
      <c r="CO1013">
        <v>4125</v>
      </c>
      <c r="CP1013">
        <v>5875</v>
      </c>
      <c r="CQ1013">
        <v>1</v>
      </c>
      <c r="CW1013" s="29" t="s">
        <v>31</v>
      </c>
      <c r="CX1013" t="s">
        <v>1865</v>
      </c>
      <c r="CY1013" s="19" t="s">
        <v>1865</v>
      </c>
      <c r="CZ1013" s="19" t="s">
        <v>852</v>
      </c>
      <c r="DA1013" s="19" t="s">
        <v>853</v>
      </c>
      <c r="DB1013" s="19">
        <v>1</v>
      </c>
      <c r="DC1013" s="19">
        <v>0.1</v>
      </c>
      <c r="DD1013" s="19">
        <v>10</v>
      </c>
      <c r="DE1013" s="19" t="s">
        <v>1564</v>
      </c>
      <c r="DF1013" s="19">
        <v>1</v>
      </c>
      <c r="DG1013" s="19">
        <v>0</v>
      </c>
      <c r="DH1013" s="19">
        <v>1</v>
      </c>
      <c r="DI1013">
        <v>16</v>
      </c>
      <c r="DJ1013">
        <v>0</v>
      </c>
      <c r="DK1013">
        <v>16</v>
      </c>
      <c r="DL1013" t="s">
        <v>855</v>
      </c>
      <c r="DM1013" t="s">
        <v>856</v>
      </c>
      <c r="DN1013" t="s">
        <v>857</v>
      </c>
      <c r="DO1013">
        <v>4125</v>
      </c>
      <c r="DP1013">
        <v>5875</v>
      </c>
      <c r="DQ1013">
        <v>1</v>
      </c>
      <c r="DR1013" s="19"/>
      <c r="DS1013" t="s">
        <v>1865</v>
      </c>
      <c r="DT1013" s="19" t="s">
        <v>1865</v>
      </c>
      <c r="DU1013" s="19" t="s">
        <v>852</v>
      </c>
      <c r="DV1013" s="19" t="s">
        <v>853</v>
      </c>
      <c r="DW1013" s="19">
        <v>1</v>
      </c>
      <c r="DX1013" s="19">
        <v>0.1</v>
      </c>
      <c r="DY1013" s="19">
        <v>10</v>
      </c>
      <c r="DZ1013" s="19" t="s">
        <v>1564</v>
      </c>
      <c r="EA1013" s="19">
        <v>1</v>
      </c>
      <c r="EB1013" s="19">
        <v>0</v>
      </c>
      <c r="EC1013" s="19">
        <v>1</v>
      </c>
      <c r="ED1013">
        <v>16</v>
      </c>
      <c r="EE1013">
        <v>0</v>
      </c>
      <c r="EF1013">
        <v>16</v>
      </c>
      <c r="EG1013" t="s">
        <v>855</v>
      </c>
      <c r="EH1013" t="s">
        <v>856</v>
      </c>
      <c r="EI1013" t="s">
        <v>857</v>
      </c>
      <c r="EJ1013">
        <v>4125</v>
      </c>
      <c r="EK1013">
        <v>5875</v>
      </c>
      <c r="EL1013">
        <v>1</v>
      </c>
      <c r="EM1013" s="29" t="s">
        <v>31</v>
      </c>
      <c r="EW1013" s="19"/>
      <c r="FG1013" s="32"/>
      <c r="FH1013" t="s">
        <v>4087</v>
      </c>
      <c r="FI1013" s="19" t="s">
        <v>4087</v>
      </c>
      <c r="FJ1013" s="19" t="s">
        <v>852</v>
      </c>
      <c r="FK1013" s="19" t="s">
        <v>853</v>
      </c>
      <c r="FL1013" s="19">
        <v>1</v>
      </c>
      <c r="FM1013" s="19">
        <v>0.1</v>
      </c>
      <c r="FN1013" s="19">
        <v>10</v>
      </c>
      <c r="FO1013" s="19" t="s">
        <v>3815</v>
      </c>
      <c r="FP1013" s="19">
        <v>1</v>
      </c>
      <c r="FQ1013" s="19">
        <v>0</v>
      </c>
      <c r="FR1013" s="19">
        <v>1</v>
      </c>
      <c r="FS1013">
        <v>14</v>
      </c>
      <c r="FX1013">
        <v>0</v>
      </c>
      <c r="FY1013">
        <v>19</v>
      </c>
      <c r="FZ1013" t="s">
        <v>3077</v>
      </c>
      <c r="GA1013" t="s">
        <v>856</v>
      </c>
      <c r="GB1013" t="s">
        <v>857</v>
      </c>
      <c r="GD1013">
        <v>4875</v>
      </c>
      <c r="GE1013">
        <v>6375</v>
      </c>
      <c r="GF1013" s="17">
        <v>1</v>
      </c>
      <c r="GG1013" s="19"/>
      <c r="GH1013" s="19"/>
      <c r="GI1013" s="19"/>
      <c r="GJ1013" s="19"/>
      <c r="GK1013" s="19"/>
      <c r="GL1013" s="19"/>
    </row>
    <row r="1014" spans="75:194" ht="14.25" customHeight="1" x14ac:dyDescent="0.25">
      <c r="BW1014" s="19"/>
      <c r="BX1014" t="s">
        <v>1866</v>
      </c>
      <c r="BY1014" t="s">
        <v>1866</v>
      </c>
      <c r="BZ1014" t="s">
        <v>852</v>
      </c>
      <c r="CA1014" t="s">
        <v>853</v>
      </c>
      <c r="CB1014">
        <v>1</v>
      </c>
      <c r="CC1014">
        <v>0.1</v>
      </c>
      <c r="CD1014">
        <v>10</v>
      </c>
      <c r="CE1014" t="s">
        <v>1564</v>
      </c>
      <c r="CF1014">
        <v>1</v>
      </c>
      <c r="CG1014">
        <v>0</v>
      </c>
      <c r="CH1014">
        <v>1</v>
      </c>
      <c r="CI1014">
        <v>16</v>
      </c>
      <c r="CJ1014">
        <v>0</v>
      </c>
      <c r="CK1014">
        <v>17</v>
      </c>
      <c r="CL1014" t="s">
        <v>855</v>
      </c>
      <c r="CM1014" t="s">
        <v>856</v>
      </c>
      <c r="CN1014" t="s">
        <v>857</v>
      </c>
      <c r="CO1014">
        <v>4375</v>
      </c>
      <c r="CP1014">
        <v>5875</v>
      </c>
      <c r="CQ1014">
        <v>1</v>
      </c>
      <c r="CW1014" s="29" t="s">
        <v>31</v>
      </c>
      <c r="CX1014" t="s">
        <v>1866</v>
      </c>
      <c r="CY1014" s="19" t="s">
        <v>1866</v>
      </c>
      <c r="CZ1014" s="19" t="s">
        <v>852</v>
      </c>
      <c r="DA1014" s="19" t="s">
        <v>853</v>
      </c>
      <c r="DB1014" s="19">
        <v>1</v>
      </c>
      <c r="DC1014" s="19">
        <v>0.1</v>
      </c>
      <c r="DD1014" s="19">
        <v>10</v>
      </c>
      <c r="DE1014" s="19" t="s">
        <v>1564</v>
      </c>
      <c r="DF1014" s="19">
        <v>1</v>
      </c>
      <c r="DG1014" s="19">
        <v>0</v>
      </c>
      <c r="DH1014" s="19">
        <v>1</v>
      </c>
      <c r="DI1014">
        <v>16</v>
      </c>
      <c r="DJ1014">
        <v>0</v>
      </c>
      <c r="DK1014">
        <v>17</v>
      </c>
      <c r="DL1014" t="s">
        <v>855</v>
      </c>
      <c r="DM1014" t="s">
        <v>856</v>
      </c>
      <c r="DN1014" t="s">
        <v>857</v>
      </c>
      <c r="DO1014">
        <v>4375</v>
      </c>
      <c r="DP1014">
        <v>5875</v>
      </c>
      <c r="DQ1014">
        <v>1</v>
      </c>
      <c r="DR1014" s="19"/>
      <c r="DS1014" t="s">
        <v>1866</v>
      </c>
      <c r="DT1014" s="19" t="s">
        <v>1866</v>
      </c>
      <c r="DU1014" s="19" t="s">
        <v>852</v>
      </c>
      <c r="DV1014" s="19" t="s">
        <v>853</v>
      </c>
      <c r="DW1014" s="19">
        <v>1</v>
      </c>
      <c r="DX1014" s="19">
        <v>0.1</v>
      </c>
      <c r="DY1014" s="19">
        <v>10</v>
      </c>
      <c r="DZ1014" s="19" t="s">
        <v>1564</v>
      </c>
      <c r="EA1014" s="19">
        <v>1</v>
      </c>
      <c r="EB1014" s="19">
        <v>0</v>
      </c>
      <c r="EC1014" s="19">
        <v>1</v>
      </c>
      <c r="ED1014">
        <v>16</v>
      </c>
      <c r="EE1014">
        <v>0</v>
      </c>
      <c r="EF1014">
        <v>17</v>
      </c>
      <c r="EG1014" t="s">
        <v>855</v>
      </c>
      <c r="EH1014" t="s">
        <v>856</v>
      </c>
      <c r="EI1014" t="s">
        <v>857</v>
      </c>
      <c r="EJ1014">
        <v>4375</v>
      </c>
      <c r="EK1014">
        <v>5875</v>
      </c>
      <c r="EL1014">
        <v>1</v>
      </c>
      <c r="EM1014" s="29" t="s">
        <v>31</v>
      </c>
      <c r="EW1014" s="19"/>
      <c r="FG1014" s="32"/>
      <c r="FH1014" t="s">
        <v>4088</v>
      </c>
      <c r="FI1014" s="19" t="s">
        <v>4088</v>
      </c>
      <c r="FJ1014" s="19" t="s">
        <v>852</v>
      </c>
      <c r="FK1014" s="19" t="s">
        <v>853</v>
      </c>
      <c r="FL1014" s="19">
        <v>1</v>
      </c>
      <c r="FM1014" s="19">
        <v>0.1</v>
      </c>
      <c r="FN1014" s="19">
        <v>10</v>
      </c>
      <c r="FO1014" s="19" t="s">
        <v>3815</v>
      </c>
      <c r="FP1014" s="19">
        <v>1</v>
      </c>
      <c r="FQ1014" s="19">
        <v>0</v>
      </c>
      <c r="FR1014" s="19">
        <v>1</v>
      </c>
      <c r="FS1014">
        <v>15</v>
      </c>
      <c r="FX1014">
        <v>0</v>
      </c>
      <c r="FY1014">
        <v>0</v>
      </c>
      <c r="FZ1014" t="s">
        <v>3077</v>
      </c>
      <c r="GA1014" t="s">
        <v>856</v>
      </c>
      <c r="GB1014" t="s">
        <v>857</v>
      </c>
      <c r="GD1014">
        <v>125</v>
      </c>
      <c r="GE1014">
        <v>6125</v>
      </c>
      <c r="GF1014" s="17">
        <v>1</v>
      </c>
      <c r="GG1014" s="19"/>
      <c r="GH1014" s="19"/>
      <c r="GI1014" s="19"/>
      <c r="GJ1014" s="19"/>
      <c r="GK1014" s="19"/>
      <c r="GL1014" s="19"/>
    </row>
    <row r="1015" spans="75:194" ht="14.25" customHeight="1" x14ac:dyDescent="0.25">
      <c r="BW1015" s="19"/>
      <c r="BX1015" t="s">
        <v>1867</v>
      </c>
      <c r="BY1015" t="s">
        <v>1867</v>
      </c>
      <c r="BZ1015" t="s">
        <v>852</v>
      </c>
      <c r="CA1015" t="s">
        <v>853</v>
      </c>
      <c r="CB1015">
        <v>1</v>
      </c>
      <c r="CC1015">
        <v>0.1</v>
      </c>
      <c r="CD1015">
        <v>10</v>
      </c>
      <c r="CE1015" t="s">
        <v>1564</v>
      </c>
      <c r="CF1015">
        <v>1</v>
      </c>
      <c r="CG1015">
        <v>0</v>
      </c>
      <c r="CH1015">
        <v>1</v>
      </c>
      <c r="CI1015">
        <v>16</v>
      </c>
      <c r="CJ1015">
        <v>0</v>
      </c>
      <c r="CK1015">
        <v>18</v>
      </c>
      <c r="CL1015" t="s">
        <v>855</v>
      </c>
      <c r="CM1015" t="s">
        <v>856</v>
      </c>
      <c r="CN1015" t="s">
        <v>857</v>
      </c>
      <c r="CO1015">
        <v>4625</v>
      </c>
      <c r="CP1015">
        <v>5875</v>
      </c>
      <c r="CQ1015">
        <v>1</v>
      </c>
      <c r="CW1015" s="29" t="s">
        <v>31</v>
      </c>
      <c r="CX1015" t="s">
        <v>1867</v>
      </c>
      <c r="CY1015" s="19" t="s">
        <v>1867</v>
      </c>
      <c r="CZ1015" s="19" t="s">
        <v>852</v>
      </c>
      <c r="DA1015" s="19" t="s">
        <v>853</v>
      </c>
      <c r="DB1015" s="19">
        <v>1</v>
      </c>
      <c r="DC1015" s="19">
        <v>0.1</v>
      </c>
      <c r="DD1015" s="19">
        <v>10</v>
      </c>
      <c r="DE1015" s="19" t="s">
        <v>1564</v>
      </c>
      <c r="DF1015" s="19">
        <v>1</v>
      </c>
      <c r="DG1015" s="19">
        <v>0</v>
      </c>
      <c r="DH1015" s="19">
        <v>1</v>
      </c>
      <c r="DI1015">
        <v>16</v>
      </c>
      <c r="DJ1015">
        <v>0</v>
      </c>
      <c r="DK1015">
        <v>18</v>
      </c>
      <c r="DL1015" t="s">
        <v>855</v>
      </c>
      <c r="DM1015" t="s">
        <v>856</v>
      </c>
      <c r="DN1015" t="s">
        <v>857</v>
      </c>
      <c r="DO1015">
        <v>4625</v>
      </c>
      <c r="DP1015">
        <v>5875</v>
      </c>
      <c r="DQ1015">
        <v>1</v>
      </c>
      <c r="DR1015" s="19"/>
      <c r="DS1015" t="s">
        <v>1867</v>
      </c>
      <c r="DT1015" s="19" t="s">
        <v>1867</v>
      </c>
      <c r="DU1015" s="19" t="s">
        <v>852</v>
      </c>
      <c r="DV1015" s="19" t="s">
        <v>853</v>
      </c>
      <c r="DW1015" s="19">
        <v>1</v>
      </c>
      <c r="DX1015" s="19">
        <v>0.1</v>
      </c>
      <c r="DY1015" s="19">
        <v>10</v>
      </c>
      <c r="DZ1015" s="19" t="s">
        <v>1564</v>
      </c>
      <c r="EA1015" s="19">
        <v>1</v>
      </c>
      <c r="EB1015" s="19">
        <v>0</v>
      </c>
      <c r="EC1015" s="19">
        <v>1</v>
      </c>
      <c r="ED1015">
        <v>16</v>
      </c>
      <c r="EE1015">
        <v>0</v>
      </c>
      <c r="EF1015">
        <v>18</v>
      </c>
      <c r="EG1015" t="s">
        <v>855</v>
      </c>
      <c r="EH1015" t="s">
        <v>856</v>
      </c>
      <c r="EI1015" t="s">
        <v>857</v>
      </c>
      <c r="EJ1015">
        <v>4625</v>
      </c>
      <c r="EK1015">
        <v>5875</v>
      </c>
      <c r="EL1015">
        <v>1</v>
      </c>
      <c r="EM1015" s="29" t="s">
        <v>31</v>
      </c>
      <c r="EW1015" s="19"/>
      <c r="FG1015" s="32"/>
      <c r="FH1015" t="s">
        <v>4089</v>
      </c>
      <c r="FI1015" s="19" t="s">
        <v>4089</v>
      </c>
      <c r="FJ1015" s="19" t="s">
        <v>852</v>
      </c>
      <c r="FK1015" s="19" t="s">
        <v>853</v>
      </c>
      <c r="FL1015" s="19">
        <v>1</v>
      </c>
      <c r="FM1015" s="19">
        <v>0.1</v>
      </c>
      <c r="FN1015" s="19">
        <v>10</v>
      </c>
      <c r="FO1015" s="19" t="s">
        <v>3815</v>
      </c>
      <c r="FP1015" s="19">
        <v>1</v>
      </c>
      <c r="FQ1015" s="19">
        <v>0</v>
      </c>
      <c r="FR1015" s="19">
        <v>1</v>
      </c>
      <c r="FS1015">
        <v>15</v>
      </c>
      <c r="FX1015">
        <v>0</v>
      </c>
      <c r="FY1015">
        <v>1</v>
      </c>
      <c r="FZ1015" t="s">
        <v>3077</v>
      </c>
      <c r="GA1015" t="s">
        <v>856</v>
      </c>
      <c r="GB1015" t="s">
        <v>857</v>
      </c>
      <c r="GD1015">
        <v>375</v>
      </c>
      <c r="GE1015">
        <v>6125</v>
      </c>
      <c r="GF1015" s="17">
        <v>1</v>
      </c>
      <c r="GG1015" s="19"/>
      <c r="GH1015" s="19"/>
      <c r="GI1015" s="19"/>
      <c r="GJ1015" s="19"/>
      <c r="GK1015" s="19"/>
      <c r="GL1015" s="19"/>
    </row>
    <row r="1016" spans="75:194" ht="14.25" customHeight="1" x14ac:dyDescent="0.25">
      <c r="BW1016" s="19"/>
      <c r="BX1016" t="s">
        <v>1868</v>
      </c>
      <c r="BY1016" t="s">
        <v>1868</v>
      </c>
      <c r="BZ1016" t="s">
        <v>852</v>
      </c>
      <c r="CA1016" t="s">
        <v>853</v>
      </c>
      <c r="CB1016">
        <v>1</v>
      </c>
      <c r="CC1016">
        <v>0.1</v>
      </c>
      <c r="CD1016">
        <v>10</v>
      </c>
      <c r="CE1016" t="s">
        <v>1564</v>
      </c>
      <c r="CF1016">
        <v>1</v>
      </c>
      <c r="CG1016">
        <v>0</v>
      </c>
      <c r="CH1016">
        <v>1</v>
      </c>
      <c r="CI1016">
        <v>16</v>
      </c>
      <c r="CJ1016">
        <v>0</v>
      </c>
      <c r="CK1016">
        <v>19</v>
      </c>
      <c r="CL1016" t="s">
        <v>855</v>
      </c>
      <c r="CM1016" t="s">
        <v>856</v>
      </c>
      <c r="CN1016" t="s">
        <v>857</v>
      </c>
      <c r="CO1016">
        <v>4875</v>
      </c>
      <c r="CP1016">
        <v>5875</v>
      </c>
      <c r="CQ1016">
        <v>1</v>
      </c>
      <c r="CW1016" s="29" t="s">
        <v>31</v>
      </c>
      <c r="CX1016" t="s">
        <v>1868</v>
      </c>
      <c r="CY1016" s="19" t="s">
        <v>1868</v>
      </c>
      <c r="CZ1016" s="19" t="s">
        <v>852</v>
      </c>
      <c r="DA1016" s="19" t="s">
        <v>853</v>
      </c>
      <c r="DB1016" s="19">
        <v>1</v>
      </c>
      <c r="DC1016" s="19">
        <v>0.1</v>
      </c>
      <c r="DD1016" s="19">
        <v>10</v>
      </c>
      <c r="DE1016" s="19" t="s">
        <v>1564</v>
      </c>
      <c r="DF1016" s="19">
        <v>1</v>
      </c>
      <c r="DG1016" s="19">
        <v>0</v>
      </c>
      <c r="DH1016" s="19">
        <v>1</v>
      </c>
      <c r="DI1016">
        <v>16</v>
      </c>
      <c r="DJ1016">
        <v>0</v>
      </c>
      <c r="DK1016">
        <v>19</v>
      </c>
      <c r="DL1016" t="s">
        <v>855</v>
      </c>
      <c r="DM1016" t="s">
        <v>856</v>
      </c>
      <c r="DN1016" t="s">
        <v>857</v>
      </c>
      <c r="DO1016">
        <v>4875</v>
      </c>
      <c r="DP1016">
        <v>5875</v>
      </c>
      <c r="DQ1016">
        <v>1</v>
      </c>
      <c r="DR1016" s="19"/>
      <c r="DS1016" t="s">
        <v>1868</v>
      </c>
      <c r="DT1016" s="19" t="s">
        <v>1868</v>
      </c>
      <c r="DU1016" s="19" t="s">
        <v>852</v>
      </c>
      <c r="DV1016" s="19" t="s">
        <v>853</v>
      </c>
      <c r="DW1016" s="19">
        <v>1</v>
      </c>
      <c r="DX1016" s="19">
        <v>0.1</v>
      </c>
      <c r="DY1016" s="19">
        <v>10</v>
      </c>
      <c r="DZ1016" s="19" t="s">
        <v>1564</v>
      </c>
      <c r="EA1016" s="19">
        <v>1</v>
      </c>
      <c r="EB1016" s="19">
        <v>0</v>
      </c>
      <c r="EC1016" s="19">
        <v>1</v>
      </c>
      <c r="ED1016">
        <v>16</v>
      </c>
      <c r="EE1016">
        <v>0</v>
      </c>
      <c r="EF1016">
        <v>19</v>
      </c>
      <c r="EG1016" t="s">
        <v>855</v>
      </c>
      <c r="EH1016" t="s">
        <v>856</v>
      </c>
      <c r="EI1016" t="s">
        <v>857</v>
      </c>
      <c r="EJ1016">
        <v>4875</v>
      </c>
      <c r="EK1016">
        <v>5875</v>
      </c>
      <c r="EL1016">
        <v>1</v>
      </c>
      <c r="EM1016" s="29" t="s">
        <v>31</v>
      </c>
      <c r="EW1016" s="19"/>
      <c r="FG1016" s="32"/>
      <c r="FH1016" t="s">
        <v>4090</v>
      </c>
      <c r="FI1016" s="19" t="s">
        <v>4090</v>
      </c>
      <c r="FJ1016" s="19" t="s">
        <v>852</v>
      </c>
      <c r="FK1016" s="19" t="s">
        <v>853</v>
      </c>
      <c r="FL1016" s="19">
        <v>1</v>
      </c>
      <c r="FM1016" s="19">
        <v>0.1</v>
      </c>
      <c r="FN1016" s="19">
        <v>10</v>
      </c>
      <c r="FO1016" s="19" t="s">
        <v>3815</v>
      </c>
      <c r="FP1016" s="19">
        <v>1</v>
      </c>
      <c r="FQ1016" s="19">
        <v>0</v>
      </c>
      <c r="FR1016" s="19">
        <v>1</v>
      </c>
      <c r="FS1016">
        <v>15</v>
      </c>
      <c r="FX1016">
        <v>0</v>
      </c>
      <c r="FY1016">
        <v>2</v>
      </c>
      <c r="FZ1016" t="s">
        <v>3077</v>
      </c>
      <c r="GA1016" t="s">
        <v>856</v>
      </c>
      <c r="GB1016" t="s">
        <v>857</v>
      </c>
      <c r="GD1016">
        <v>625</v>
      </c>
      <c r="GE1016">
        <v>6125</v>
      </c>
      <c r="GF1016" s="17">
        <v>1</v>
      </c>
      <c r="GG1016" s="19"/>
      <c r="GH1016" s="19"/>
      <c r="GI1016" s="19"/>
      <c r="GJ1016" s="19"/>
      <c r="GK1016" s="19"/>
      <c r="GL1016" s="19"/>
    </row>
    <row r="1017" spans="75:194" ht="14.25" customHeight="1" x14ac:dyDescent="0.25">
      <c r="BW1017" s="19"/>
      <c r="BX1017" t="s">
        <v>1869</v>
      </c>
      <c r="BY1017" t="s">
        <v>1869</v>
      </c>
      <c r="BZ1017" t="s">
        <v>852</v>
      </c>
      <c r="CA1017" t="s">
        <v>853</v>
      </c>
      <c r="CB1017">
        <v>1</v>
      </c>
      <c r="CC1017">
        <v>0.1</v>
      </c>
      <c r="CD1017">
        <v>10</v>
      </c>
      <c r="CE1017" t="s">
        <v>1564</v>
      </c>
      <c r="CF1017">
        <v>1</v>
      </c>
      <c r="CG1017">
        <v>0</v>
      </c>
      <c r="CH1017">
        <v>1</v>
      </c>
      <c r="CI1017">
        <v>17</v>
      </c>
      <c r="CJ1017">
        <v>0</v>
      </c>
      <c r="CK1017">
        <v>0</v>
      </c>
      <c r="CL1017" t="s">
        <v>855</v>
      </c>
      <c r="CM1017" t="s">
        <v>856</v>
      </c>
      <c r="CN1017" t="s">
        <v>857</v>
      </c>
      <c r="CO1017">
        <v>125</v>
      </c>
      <c r="CP1017">
        <v>5625</v>
      </c>
      <c r="CQ1017">
        <v>1</v>
      </c>
      <c r="CW1017" s="29" t="s">
        <v>31</v>
      </c>
      <c r="CX1017" t="s">
        <v>1869</v>
      </c>
      <c r="CY1017" s="19" t="s">
        <v>1869</v>
      </c>
      <c r="CZ1017" s="19" t="s">
        <v>852</v>
      </c>
      <c r="DA1017" s="19" t="s">
        <v>853</v>
      </c>
      <c r="DB1017" s="19">
        <v>1</v>
      </c>
      <c r="DC1017" s="19">
        <v>0.1</v>
      </c>
      <c r="DD1017" s="19">
        <v>10</v>
      </c>
      <c r="DE1017" s="19" t="s">
        <v>1564</v>
      </c>
      <c r="DF1017" s="19">
        <v>1</v>
      </c>
      <c r="DG1017" s="19">
        <v>0</v>
      </c>
      <c r="DH1017" s="19">
        <v>1</v>
      </c>
      <c r="DI1017">
        <v>17</v>
      </c>
      <c r="DJ1017">
        <v>0</v>
      </c>
      <c r="DK1017">
        <v>0</v>
      </c>
      <c r="DL1017" t="s">
        <v>855</v>
      </c>
      <c r="DM1017" t="s">
        <v>856</v>
      </c>
      <c r="DN1017" t="s">
        <v>857</v>
      </c>
      <c r="DO1017">
        <v>125</v>
      </c>
      <c r="DP1017">
        <v>5625</v>
      </c>
      <c r="DQ1017">
        <v>1</v>
      </c>
      <c r="DR1017" s="19"/>
      <c r="DS1017" t="s">
        <v>1869</v>
      </c>
      <c r="DT1017" s="19" t="s">
        <v>1869</v>
      </c>
      <c r="DU1017" s="19" t="s">
        <v>852</v>
      </c>
      <c r="DV1017" s="19" t="s">
        <v>853</v>
      </c>
      <c r="DW1017" s="19">
        <v>1</v>
      </c>
      <c r="DX1017" s="19">
        <v>0.1</v>
      </c>
      <c r="DY1017" s="19">
        <v>10</v>
      </c>
      <c r="DZ1017" s="19" t="s">
        <v>1564</v>
      </c>
      <c r="EA1017" s="19">
        <v>1</v>
      </c>
      <c r="EB1017" s="19">
        <v>0</v>
      </c>
      <c r="EC1017" s="19">
        <v>1</v>
      </c>
      <c r="ED1017">
        <v>17</v>
      </c>
      <c r="EE1017">
        <v>0</v>
      </c>
      <c r="EF1017">
        <v>0</v>
      </c>
      <c r="EG1017" t="s">
        <v>855</v>
      </c>
      <c r="EH1017" t="s">
        <v>856</v>
      </c>
      <c r="EI1017" t="s">
        <v>857</v>
      </c>
      <c r="EJ1017">
        <v>125</v>
      </c>
      <c r="EK1017">
        <v>5625</v>
      </c>
      <c r="EL1017">
        <v>1</v>
      </c>
      <c r="EM1017" s="29" t="s">
        <v>31</v>
      </c>
      <c r="EW1017" s="19"/>
      <c r="FG1017" s="32"/>
      <c r="FH1017" t="s">
        <v>4091</v>
      </c>
      <c r="FI1017" s="19" t="s">
        <v>4091</v>
      </c>
      <c r="FJ1017" s="19" t="s">
        <v>852</v>
      </c>
      <c r="FK1017" s="19" t="s">
        <v>853</v>
      </c>
      <c r="FL1017" s="19">
        <v>1</v>
      </c>
      <c r="FM1017" s="19">
        <v>0.1</v>
      </c>
      <c r="FN1017" s="19">
        <v>10</v>
      </c>
      <c r="FO1017" s="19" t="s">
        <v>3815</v>
      </c>
      <c r="FP1017" s="19">
        <v>1</v>
      </c>
      <c r="FQ1017" s="19">
        <v>0</v>
      </c>
      <c r="FR1017" s="19">
        <v>1</v>
      </c>
      <c r="FS1017">
        <v>15</v>
      </c>
      <c r="FX1017">
        <v>0</v>
      </c>
      <c r="FY1017">
        <v>3</v>
      </c>
      <c r="FZ1017" t="s">
        <v>3077</v>
      </c>
      <c r="GA1017" t="s">
        <v>856</v>
      </c>
      <c r="GB1017" t="s">
        <v>857</v>
      </c>
      <c r="GD1017">
        <v>875</v>
      </c>
      <c r="GE1017">
        <v>6125</v>
      </c>
      <c r="GF1017" s="17">
        <v>1</v>
      </c>
      <c r="GG1017" s="19"/>
      <c r="GH1017" s="19"/>
      <c r="GI1017" s="19"/>
      <c r="GJ1017" s="19"/>
      <c r="GK1017" s="19"/>
      <c r="GL1017" s="19"/>
    </row>
    <row r="1018" spans="75:194" ht="14.25" customHeight="1" x14ac:dyDescent="0.25">
      <c r="BW1018" s="19"/>
      <c r="BX1018" t="s">
        <v>1870</v>
      </c>
      <c r="BY1018" t="s">
        <v>1870</v>
      </c>
      <c r="BZ1018" t="s">
        <v>852</v>
      </c>
      <c r="CA1018" t="s">
        <v>853</v>
      </c>
      <c r="CB1018">
        <v>1</v>
      </c>
      <c r="CC1018">
        <v>0.1</v>
      </c>
      <c r="CD1018">
        <v>10</v>
      </c>
      <c r="CE1018" t="s">
        <v>1564</v>
      </c>
      <c r="CF1018">
        <v>1</v>
      </c>
      <c r="CG1018">
        <v>0</v>
      </c>
      <c r="CH1018">
        <v>1</v>
      </c>
      <c r="CI1018">
        <v>17</v>
      </c>
      <c r="CJ1018">
        <v>0</v>
      </c>
      <c r="CK1018">
        <v>1</v>
      </c>
      <c r="CL1018" t="s">
        <v>855</v>
      </c>
      <c r="CM1018" t="s">
        <v>856</v>
      </c>
      <c r="CN1018" t="s">
        <v>857</v>
      </c>
      <c r="CO1018">
        <v>375</v>
      </c>
      <c r="CP1018">
        <v>5625</v>
      </c>
      <c r="CQ1018">
        <v>1</v>
      </c>
      <c r="CW1018" s="29" t="s">
        <v>31</v>
      </c>
      <c r="CX1018" t="s">
        <v>1870</v>
      </c>
      <c r="CY1018" s="19" t="s">
        <v>1870</v>
      </c>
      <c r="CZ1018" s="19" t="s">
        <v>852</v>
      </c>
      <c r="DA1018" s="19" t="s">
        <v>853</v>
      </c>
      <c r="DB1018" s="19">
        <v>1</v>
      </c>
      <c r="DC1018" s="19">
        <v>0.1</v>
      </c>
      <c r="DD1018" s="19">
        <v>10</v>
      </c>
      <c r="DE1018" s="19" t="s">
        <v>1564</v>
      </c>
      <c r="DF1018" s="19">
        <v>1</v>
      </c>
      <c r="DG1018" s="19">
        <v>0</v>
      </c>
      <c r="DH1018" s="19">
        <v>1</v>
      </c>
      <c r="DI1018">
        <v>17</v>
      </c>
      <c r="DJ1018">
        <v>0</v>
      </c>
      <c r="DK1018">
        <v>1</v>
      </c>
      <c r="DL1018" t="s">
        <v>855</v>
      </c>
      <c r="DM1018" t="s">
        <v>856</v>
      </c>
      <c r="DN1018" t="s">
        <v>857</v>
      </c>
      <c r="DO1018">
        <v>375</v>
      </c>
      <c r="DP1018">
        <v>5625</v>
      </c>
      <c r="DQ1018">
        <v>1</v>
      </c>
      <c r="DR1018" s="19"/>
      <c r="DS1018" t="s">
        <v>1870</v>
      </c>
      <c r="DT1018" s="19" t="s">
        <v>1870</v>
      </c>
      <c r="DU1018" s="19" t="s">
        <v>852</v>
      </c>
      <c r="DV1018" s="19" t="s">
        <v>853</v>
      </c>
      <c r="DW1018" s="19">
        <v>1</v>
      </c>
      <c r="DX1018" s="19">
        <v>0.1</v>
      </c>
      <c r="DY1018" s="19">
        <v>10</v>
      </c>
      <c r="DZ1018" s="19" t="s">
        <v>1564</v>
      </c>
      <c r="EA1018" s="19">
        <v>1</v>
      </c>
      <c r="EB1018" s="19">
        <v>0</v>
      </c>
      <c r="EC1018" s="19">
        <v>1</v>
      </c>
      <c r="ED1018">
        <v>17</v>
      </c>
      <c r="EE1018">
        <v>0</v>
      </c>
      <c r="EF1018">
        <v>1</v>
      </c>
      <c r="EG1018" t="s">
        <v>855</v>
      </c>
      <c r="EH1018" t="s">
        <v>856</v>
      </c>
      <c r="EI1018" t="s">
        <v>857</v>
      </c>
      <c r="EJ1018">
        <v>375</v>
      </c>
      <c r="EK1018">
        <v>5625</v>
      </c>
      <c r="EL1018">
        <v>1</v>
      </c>
      <c r="EM1018" s="29" t="s">
        <v>31</v>
      </c>
      <c r="EW1018" s="19"/>
      <c r="FG1018" s="32"/>
      <c r="FH1018" t="s">
        <v>4092</v>
      </c>
      <c r="FI1018" s="19" t="s">
        <v>4092</v>
      </c>
      <c r="FJ1018" s="19" t="s">
        <v>852</v>
      </c>
      <c r="FK1018" s="19" t="s">
        <v>853</v>
      </c>
      <c r="FL1018" s="19">
        <v>1</v>
      </c>
      <c r="FM1018" s="19">
        <v>0.1</v>
      </c>
      <c r="FN1018" s="19">
        <v>10</v>
      </c>
      <c r="FO1018" s="19" t="s">
        <v>3815</v>
      </c>
      <c r="FP1018" s="19">
        <v>1</v>
      </c>
      <c r="FQ1018" s="19">
        <v>0</v>
      </c>
      <c r="FR1018" s="19">
        <v>1</v>
      </c>
      <c r="FS1018">
        <v>15</v>
      </c>
      <c r="FX1018">
        <v>0</v>
      </c>
      <c r="FY1018">
        <v>8</v>
      </c>
      <c r="FZ1018" t="s">
        <v>3077</v>
      </c>
      <c r="GA1018" t="s">
        <v>856</v>
      </c>
      <c r="GB1018" t="s">
        <v>857</v>
      </c>
      <c r="GD1018">
        <v>2125</v>
      </c>
      <c r="GE1018">
        <v>6125</v>
      </c>
      <c r="GF1018" s="17">
        <v>1</v>
      </c>
      <c r="GG1018" s="19"/>
      <c r="GH1018" s="19"/>
      <c r="GI1018" s="19"/>
      <c r="GJ1018" s="19"/>
      <c r="GK1018" s="19"/>
      <c r="GL1018" s="19"/>
    </row>
    <row r="1019" spans="75:194" ht="14.25" customHeight="1" x14ac:dyDescent="0.25">
      <c r="BW1019" s="19"/>
      <c r="BX1019" t="s">
        <v>1871</v>
      </c>
      <c r="BY1019" t="s">
        <v>1871</v>
      </c>
      <c r="BZ1019" t="s">
        <v>852</v>
      </c>
      <c r="CA1019" t="s">
        <v>853</v>
      </c>
      <c r="CB1019">
        <v>1</v>
      </c>
      <c r="CC1019">
        <v>0.1</v>
      </c>
      <c r="CD1019">
        <v>10</v>
      </c>
      <c r="CE1019" t="s">
        <v>1564</v>
      </c>
      <c r="CF1019">
        <v>1</v>
      </c>
      <c r="CG1019">
        <v>0</v>
      </c>
      <c r="CH1019">
        <v>1</v>
      </c>
      <c r="CI1019">
        <v>17</v>
      </c>
      <c r="CJ1019">
        <v>0</v>
      </c>
      <c r="CK1019">
        <v>2</v>
      </c>
      <c r="CL1019" t="s">
        <v>855</v>
      </c>
      <c r="CM1019" t="s">
        <v>856</v>
      </c>
      <c r="CN1019" t="s">
        <v>857</v>
      </c>
      <c r="CO1019">
        <v>625</v>
      </c>
      <c r="CP1019">
        <v>5625</v>
      </c>
      <c r="CQ1019">
        <v>1</v>
      </c>
      <c r="CW1019" s="29" t="s">
        <v>31</v>
      </c>
      <c r="CX1019" t="s">
        <v>1871</v>
      </c>
      <c r="CY1019" s="19" t="s">
        <v>1871</v>
      </c>
      <c r="CZ1019" s="19" t="s">
        <v>852</v>
      </c>
      <c r="DA1019" s="19" t="s">
        <v>853</v>
      </c>
      <c r="DB1019" s="19">
        <v>1</v>
      </c>
      <c r="DC1019" s="19">
        <v>0.1</v>
      </c>
      <c r="DD1019" s="19">
        <v>10</v>
      </c>
      <c r="DE1019" s="19" t="s">
        <v>1564</v>
      </c>
      <c r="DF1019" s="19">
        <v>1</v>
      </c>
      <c r="DG1019" s="19">
        <v>0</v>
      </c>
      <c r="DH1019" s="19">
        <v>1</v>
      </c>
      <c r="DI1019">
        <v>17</v>
      </c>
      <c r="DJ1019">
        <v>0</v>
      </c>
      <c r="DK1019">
        <v>2</v>
      </c>
      <c r="DL1019" t="s">
        <v>855</v>
      </c>
      <c r="DM1019" t="s">
        <v>856</v>
      </c>
      <c r="DN1019" t="s">
        <v>857</v>
      </c>
      <c r="DO1019">
        <v>625</v>
      </c>
      <c r="DP1019">
        <v>5625</v>
      </c>
      <c r="DQ1019">
        <v>1</v>
      </c>
      <c r="DR1019" s="19"/>
      <c r="DS1019" t="s">
        <v>1871</v>
      </c>
      <c r="DT1019" s="19" t="s">
        <v>1871</v>
      </c>
      <c r="DU1019" s="19" t="s">
        <v>852</v>
      </c>
      <c r="DV1019" s="19" t="s">
        <v>853</v>
      </c>
      <c r="DW1019" s="19">
        <v>1</v>
      </c>
      <c r="DX1019" s="19">
        <v>0.1</v>
      </c>
      <c r="DY1019" s="19">
        <v>10</v>
      </c>
      <c r="DZ1019" s="19" t="s">
        <v>1564</v>
      </c>
      <c r="EA1019" s="19">
        <v>1</v>
      </c>
      <c r="EB1019" s="19">
        <v>0</v>
      </c>
      <c r="EC1019" s="19">
        <v>1</v>
      </c>
      <c r="ED1019">
        <v>17</v>
      </c>
      <c r="EE1019">
        <v>0</v>
      </c>
      <c r="EF1019">
        <v>2</v>
      </c>
      <c r="EG1019" t="s">
        <v>855</v>
      </c>
      <c r="EH1019" t="s">
        <v>856</v>
      </c>
      <c r="EI1019" t="s">
        <v>857</v>
      </c>
      <c r="EJ1019">
        <v>625</v>
      </c>
      <c r="EK1019">
        <v>5625</v>
      </c>
      <c r="EL1019">
        <v>1</v>
      </c>
      <c r="EM1019" s="29" t="s">
        <v>31</v>
      </c>
      <c r="EW1019" s="19"/>
      <c r="FG1019" s="32"/>
      <c r="FH1019" t="s">
        <v>4093</v>
      </c>
      <c r="FI1019" s="19" t="s">
        <v>4093</v>
      </c>
      <c r="FJ1019" s="19" t="s">
        <v>852</v>
      </c>
      <c r="FK1019" s="19" t="s">
        <v>853</v>
      </c>
      <c r="FL1019" s="19">
        <v>1</v>
      </c>
      <c r="FM1019" s="19">
        <v>0.1</v>
      </c>
      <c r="FN1019" s="19">
        <v>10</v>
      </c>
      <c r="FO1019" s="19" t="s">
        <v>3815</v>
      </c>
      <c r="FP1019" s="19">
        <v>1</v>
      </c>
      <c r="FQ1019" s="19">
        <v>0</v>
      </c>
      <c r="FR1019" s="19">
        <v>1</v>
      </c>
      <c r="FS1019">
        <v>15</v>
      </c>
      <c r="FX1019">
        <v>0</v>
      </c>
      <c r="FY1019">
        <v>9</v>
      </c>
      <c r="FZ1019" t="s">
        <v>3077</v>
      </c>
      <c r="GA1019" t="s">
        <v>856</v>
      </c>
      <c r="GB1019" t="s">
        <v>857</v>
      </c>
      <c r="GD1019">
        <v>2375</v>
      </c>
      <c r="GE1019">
        <v>6125</v>
      </c>
      <c r="GF1019" s="17">
        <v>1</v>
      </c>
      <c r="GG1019" s="19"/>
      <c r="GH1019" s="19"/>
      <c r="GI1019" s="19"/>
      <c r="GJ1019" s="19"/>
      <c r="GK1019" s="19"/>
      <c r="GL1019" s="19"/>
    </row>
    <row r="1020" spans="75:194" ht="14.25" customHeight="1" x14ac:dyDescent="0.25">
      <c r="BW1020" s="19"/>
      <c r="BX1020" t="s">
        <v>1872</v>
      </c>
      <c r="BY1020" t="s">
        <v>1872</v>
      </c>
      <c r="BZ1020" t="s">
        <v>852</v>
      </c>
      <c r="CA1020" t="s">
        <v>853</v>
      </c>
      <c r="CB1020">
        <v>1</v>
      </c>
      <c r="CC1020">
        <v>0.1</v>
      </c>
      <c r="CD1020">
        <v>10</v>
      </c>
      <c r="CE1020" t="s">
        <v>1564</v>
      </c>
      <c r="CF1020">
        <v>1</v>
      </c>
      <c r="CG1020">
        <v>0</v>
      </c>
      <c r="CH1020">
        <v>1</v>
      </c>
      <c r="CI1020">
        <v>17</v>
      </c>
      <c r="CJ1020">
        <v>0</v>
      </c>
      <c r="CK1020">
        <v>3</v>
      </c>
      <c r="CL1020" t="s">
        <v>855</v>
      </c>
      <c r="CM1020" t="s">
        <v>856</v>
      </c>
      <c r="CN1020" t="s">
        <v>857</v>
      </c>
      <c r="CO1020">
        <v>875</v>
      </c>
      <c r="CP1020">
        <v>5625</v>
      </c>
      <c r="CQ1020">
        <v>1</v>
      </c>
      <c r="CW1020" s="29" t="s">
        <v>31</v>
      </c>
      <c r="CX1020" t="s">
        <v>1872</v>
      </c>
      <c r="CY1020" s="19" t="s">
        <v>1872</v>
      </c>
      <c r="CZ1020" s="19" t="s">
        <v>852</v>
      </c>
      <c r="DA1020" s="19" t="s">
        <v>853</v>
      </c>
      <c r="DB1020" s="19">
        <v>1</v>
      </c>
      <c r="DC1020" s="19">
        <v>0.1</v>
      </c>
      <c r="DD1020" s="19">
        <v>10</v>
      </c>
      <c r="DE1020" s="19" t="s">
        <v>1564</v>
      </c>
      <c r="DF1020" s="19">
        <v>1</v>
      </c>
      <c r="DG1020" s="19">
        <v>0</v>
      </c>
      <c r="DH1020" s="19">
        <v>1</v>
      </c>
      <c r="DI1020">
        <v>17</v>
      </c>
      <c r="DJ1020">
        <v>0</v>
      </c>
      <c r="DK1020">
        <v>3</v>
      </c>
      <c r="DL1020" t="s">
        <v>855</v>
      </c>
      <c r="DM1020" t="s">
        <v>856</v>
      </c>
      <c r="DN1020" t="s">
        <v>857</v>
      </c>
      <c r="DO1020">
        <v>875</v>
      </c>
      <c r="DP1020">
        <v>5625</v>
      </c>
      <c r="DQ1020">
        <v>1</v>
      </c>
      <c r="DR1020" s="19"/>
      <c r="DS1020" t="s">
        <v>1872</v>
      </c>
      <c r="DT1020" s="19" t="s">
        <v>1872</v>
      </c>
      <c r="DU1020" s="19" t="s">
        <v>852</v>
      </c>
      <c r="DV1020" s="19" t="s">
        <v>853</v>
      </c>
      <c r="DW1020" s="19">
        <v>1</v>
      </c>
      <c r="DX1020" s="19">
        <v>0.1</v>
      </c>
      <c r="DY1020" s="19">
        <v>10</v>
      </c>
      <c r="DZ1020" s="19" t="s">
        <v>1564</v>
      </c>
      <c r="EA1020" s="19">
        <v>1</v>
      </c>
      <c r="EB1020" s="19">
        <v>0</v>
      </c>
      <c r="EC1020" s="19">
        <v>1</v>
      </c>
      <c r="ED1020">
        <v>17</v>
      </c>
      <c r="EE1020">
        <v>0</v>
      </c>
      <c r="EF1020">
        <v>3</v>
      </c>
      <c r="EG1020" t="s">
        <v>855</v>
      </c>
      <c r="EH1020" t="s">
        <v>856</v>
      </c>
      <c r="EI1020" t="s">
        <v>857</v>
      </c>
      <c r="EJ1020">
        <v>875</v>
      </c>
      <c r="EK1020">
        <v>5625</v>
      </c>
      <c r="EL1020">
        <v>1</v>
      </c>
      <c r="EM1020" s="29" t="s">
        <v>31</v>
      </c>
      <c r="EW1020" s="19"/>
      <c r="FG1020" s="32"/>
      <c r="FH1020" t="s">
        <v>4094</v>
      </c>
      <c r="FI1020" s="19" t="s">
        <v>4094</v>
      </c>
      <c r="FJ1020" s="19" t="s">
        <v>852</v>
      </c>
      <c r="FK1020" s="19" t="s">
        <v>853</v>
      </c>
      <c r="FL1020" s="19">
        <v>1</v>
      </c>
      <c r="FM1020" s="19">
        <v>0.1</v>
      </c>
      <c r="FN1020" s="19">
        <v>10</v>
      </c>
      <c r="FO1020" s="19" t="s">
        <v>3815</v>
      </c>
      <c r="FP1020" s="19">
        <v>1</v>
      </c>
      <c r="FQ1020" s="19">
        <v>0</v>
      </c>
      <c r="FR1020" s="19">
        <v>1</v>
      </c>
      <c r="FS1020">
        <v>15</v>
      </c>
      <c r="FX1020">
        <v>0</v>
      </c>
      <c r="FY1020">
        <v>10</v>
      </c>
      <c r="FZ1020" t="s">
        <v>3077</v>
      </c>
      <c r="GA1020" t="s">
        <v>856</v>
      </c>
      <c r="GB1020" t="s">
        <v>857</v>
      </c>
      <c r="GD1020">
        <v>2625</v>
      </c>
      <c r="GE1020">
        <v>6125</v>
      </c>
      <c r="GF1020" s="17">
        <v>1</v>
      </c>
      <c r="GG1020" s="19"/>
      <c r="GH1020" s="19"/>
      <c r="GI1020" s="19"/>
      <c r="GJ1020" s="19"/>
      <c r="GK1020" s="19"/>
      <c r="GL1020" s="19"/>
    </row>
    <row r="1021" spans="75:194" ht="14.25" customHeight="1" x14ac:dyDescent="0.25">
      <c r="BW1021" s="19"/>
      <c r="BX1021" t="s">
        <v>1873</v>
      </c>
      <c r="BY1021" t="s">
        <v>1873</v>
      </c>
      <c r="BZ1021" t="s">
        <v>852</v>
      </c>
      <c r="CA1021" t="s">
        <v>853</v>
      </c>
      <c r="CB1021">
        <v>1</v>
      </c>
      <c r="CC1021">
        <v>0.1</v>
      </c>
      <c r="CD1021">
        <v>10</v>
      </c>
      <c r="CE1021" t="s">
        <v>1564</v>
      </c>
      <c r="CF1021">
        <v>1</v>
      </c>
      <c r="CG1021">
        <v>0</v>
      </c>
      <c r="CH1021">
        <v>1</v>
      </c>
      <c r="CI1021">
        <v>17</v>
      </c>
      <c r="CJ1021">
        <v>0</v>
      </c>
      <c r="CK1021">
        <v>8</v>
      </c>
      <c r="CL1021" t="s">
        <v>855</v>
      </c>
      <c r="CM1021" t="s">
        <v>856</v>
      </c>
      <c r="CN1021" t="s">
        <v>857</v>
      </c>
      <c r="CO1021">
        <v>2125</v>
      </c>
      <c r="CP1021">
        <v>5625</v>
      </c>
      <c r="CQ1021">
        <v>1</v>
      </c>
      <c r="CW1021" s="29" t="s">
        <v>31</v>
      </c>
      <c r="CX1021" t="s">
        <v>1873</v>
      </c>
      <c r="CY1021" s="19" t="s">
        <v>1873</v>
      </c>
      <c r="CZ1021" s="19" t="s">
        <v>852</v>
      </c>
      <c r="DA1021" s="19" t="s">
        <v>853</v>
      </c>
      <c r="DB1021" s="19">
        <v>1</v>
      </c>
      <c r="DC1021" s="19">
        <v>0.1</v>
      </c>
      <c r="DD1021" s="19">
        <v>10</v>
      </c>
      <c r="DE1021" s="19" t="s">
        <v>1564</v>
      </c>
      <c r="DF1021" s="19">
        <v>1</v>
      </c>
      <c r="DG1021" s="19">
        <v>0</v>
      </c>
      <c r="DH1021" s="19">
        <v>1</v>
      </c>
      <c r="DI1021">
        <v>17</v>
      </c>
      <c r="DJ1021">
        <v>0</v>
      </c>
      <c r="DK1021">
        <v>8</v>
      </c>
      <c r="DL1021" t="s">
        <v>855</v>
      </c>
      <c r="DM1021" t="s">
        <v>856</v>
      </c>
      <c r="DN1021" t="s">
        <v>857</v>
      </c>
      <c r="DO1021">
        <v>2125</v>
      </c>
      <c r="DP1021">
        <v>5625</v>
      </c>
      <c r="DQ1021">
        <v>1</v>
      </c>
      <c r="DR1021" s="19"/>
      <c r="DS1021" t="s">
        <v>1873</v>
      </c>
      <c r="DT1021" s="19" t="s">
        <v>1873</v>
      </c>
      <c r="DU1021" s="19" t="s">
        <v>852</v>
      </c>
      <c r="DV1021" s="19" t="s">
        <v>853</v>
      </c>
      <c r="DW1021" s="19">
        <v>1</v>
      </c>
      <c r="DX1021" s="19">
        <v>0.1</v>
      </c>
      <c r="DY1021" s="19">
        <v>10</v>
      </c>
      <c r="DZ1021" s="19" t="s">
        <v>1564</v>
      </c>
      <c r="EA1021" s="19">
        <v>1</v>
      </c>
      <c r="EB1021" s="19">
        <v>0</v>
      </c>
      <c r="EC1021" s="19">
        <v>1</v>
      </c>
      <c r="ED1021">
        <v>17</v>
      </c>
      <c r="EE1021">
        <v>0</v>
      </c>
      <c r="EF1021">
        <v>8</v>
      </c>
      <c r="EG1021" t="s">
        <v>855</v>
      </c>
      <c r="EH1021" t="s">
        <v>856</v>
      </c>
      <c r="EI1021" t="s">
        <v>857</v>
      </c>
      <c r="EJ1021">
        <v>2125</v>
      </c>
      <c r="EK1021">
        <v>5625</v>
      </c>
      <c r="EL1021">
        <v>1</v>
      </c>
      <c r="EM1021" s="29" t="s">
        <v>31</v>
      </c>
      <c r="EW1021" s="19"/>
      <c r="FG1021" s="32"/>
      <c r="FH1021" t="s">
        <v>4095</v>
      </c>
      <c r="FI1021" s="19" t="s">
        <v>4095</v>
      </c>
      <c r="FJ1021" s="19" t="s">
        <v>852</v>
      </c>
      <c r="FK1021" s="19" t="s">
        <v>853</v>
      </c>
      <c r="FL1021" s="19">
        <v>1</v>
      </c>
      <c r="FM1021" s="19">
        <v>0.1</v>
      </c>
      <c r="FN1021" s="19">
        <v>10</v>
      </c>
      <c r="FO1021" s="19" t="s">
        <v>3815</v>
      </c>
      <c r="FP1021" s="19">
        <v>1</v>
      </c>
      <c r="FQ1021" s="19">
        <v>0</v>
      </c>
      <c r="FR1021" s="19">
        <v>1</v>
      </c>
      <c r="FS1021">
        <v>15</v>
      </c>
      <c r="FX1021">
        <v>0</v>
      </c>
      <c r="FY1021">
        <v>11</v>
      </c>
      <c r="FZ1021" t="s">
        <v>3077</v>
      </c>
      <c r="GA1021" t="s">
        <v>856</v>
      </c>
      <c r="GB1021" t="s">
        <v>857</v>
      </c>
      <c r="GD1021">
        <v>2875</v>
      </c>
      <c r="GE1021">
        <v>6125</v>
      </c>
      <c r="GF1021" s="17">
        <v>1</v>
      </c>
      <c r="GG1021" s="19"/>
      <c r="GH1021" s="19"/>
      <c r="GI1021" s="19"/>
      <c r="GJ1021" s="19"/>
      <c r="GK1021" s="19"/>
      <c r="GL1021" s="19"/>
    </row>
    <row r="1022" spans="75:194" ht="14.25" customHeight="1" x14ac:dyDescent="0.25">
      <c r="BW1022" s="19"/>
      <c r="BX1022" t="s">
        <v>1874</v>
      </c>
      <c r="BY1022" t="s">
        <v>1874</v>
      </c>
      <c r="BZ1022" t="s">
        <v>852</v>
      </c>
      <c r="CA1022" t="s">
        <v>853</v>
      </c>
      <c r="CB1022">
        <v>1</v>
      </c>
      <c r="CC1022">
        <v>0.1</v>
      </c>
      <c r="CD1022">
        <v>10</v>
      </c>
      <c r="CE1022" t="s">
        <v>1564</v>
      </c>
      <c r="CF1022">
        <v>1</v>
      </c>
      <c r="CG1022">
        <v>0</v>
      </c>
      <c r="CH1022">
        <v>1</v>
      </c>
      <c r="CI1022">
        <v>17</v>
      </c>
      <c r="CJ1022">
        <v>0</v>
      </c>
      <c r="CK1022">
        <v>9</v>
      </c>
      <c r="CL1022" t="s">
        <v>855</v>
      </c>
      <c r="CM1022" t="s">
        <v>856</v>
      </c>
      <c r="CN1022" t="s">
        <v>857</v>
      </c>
      <c r="CO1022">
        <v>2375</v>
      </c>
      <c r="CP1022">
        <v>5625</v>
      </c>
      <c r="CQ1022">
        <v>1</v>
      </c>
      <c r="CW1022" s="29" t="s">
        <v>31</v>
      </c>
      <c r="CX1022" t="s">
        <v>1874</v>
      </c>
      <c r="CY1022" s="19" t="s">
        <v>1874</v>
      </c>
      <c r="CZ1022" s="19" t="s">
        <v>852</v>
      </c>
      <c r="DA1022" s="19" t="s">
        <v>853</v>
      </c>
      <c r="DB1022" s="19">
        <v>1</v>
      </c>
      <c r="DC1022" s="19">
        <v>0.1</v>
      </c>
      <c r="DD1022" s="19">
        <v>10</v>
      </c>
      <c r="DE1022" s="19" t="s">
        <v>1564</v>
      </c>
      <c r="DF1022" s="19">
        <v>1</v>
      </c>
      <c r="DG1022" s="19">
        <v>0</v>
      </c>
      <c r="DH1022" s="19">
        <v>1</v>
      </c>
      <c r="DI1022">
        <v>17</v>
      </c>
      <c r="DJ1022">
        <v>0</v>
      </c>
      <c r="DK1022">
        <v>9</v>
      </c>
      <c r="DL1022" t="s">
        <v>855</v>
      </c>
      <c r="DM1022" t="s">
        <v>856</v>
      </c>
      <c r="DN1022" t="s">
        <v>857</v>
      </c>
      <c r="DO1022">
        <v>2375</v>
      </c>
      <c r="DP1022">
        <v>5625</v>
      </c>
      <c r="DQ1022">
        <v>1</v>
      </c>
      <c r="DR1022" s="19"/>
      <c r="DS1022" t="s">
        <v>1874</v>
      </c>
      <c r="DT1022" s="19" t="s">
        <v>1874</v>
      </c>
      <c r="DU1022" s="19" t="s">
        <v>852</v>
      </c>
      <c r="DV1022" s="19" t="s">
        <v>853</v>
      </c>
      <c r="DW1022" s="19">
        <v>1</v>
      </c>
      <c r="DX1022" s="19">
        <v>0.1</v>
      </c>
      <c r="DY1022" s="19">
        <v>10</v>
      </c>
      <c r="DZ1022" s="19" t="s">
        <v>1564</v>
      </c>
      <c r="EA1022" s="19">
        <v>1</v>
      </c>
      <c r="EB1022" s="19">
        <v>0</v>
      </c>
      <c r="EC1022" s="19">
        <v>1</v>
      </c>
      <c r="ED1022">
        <v>17</v>
      </c>
      <c r="EE1022">
        <v>0</v>
      </c>
      <c r="EF1022">
        <v>9</v>
      </c>
      <c r="EG1022" t="s">
        <v>855</v>
      </c>
      <c r="EH1022" t="s">
        <v>856</v>
      </c>
      <c r="EI1022" t="s">
        <v>857</v>
      </c>
      <c r="EJ1022">
        <v>2375</v>
      </c>
      <c r="EK1022">
        <v>5625</v>
      </c>
      <c r="EL1022">
        <v>1</v>
      </c>
      <c r="EM1022" s="29" t="s">
        <v>31</v>
      </c>
      <c r="EW1022" s="19"/>
      <c r="FG1022" s="32"/>
      <c r="FH1022" t="s">
        <v>4096</v>
      </c>
      <c r="FI1022" s="19" t="s">
        <v>4096</v>
      </c>
      <c r="FJ1022" s="19" t="s">
        <v>852</v>
      </c>
      <c r="FK1022" s="19" t="s">
        <v>853</v>
      </c>
      <c r="FL1022" s="19">
        <v>1</v>
      </c>
      <c r="FM1022" s="19">
        <v>0.1</v>
      </c>
      <c r="FN1022" s="19">
        <v>10</v>
      </c>
      <c r="FO1022" s="19" t="s">
        <v>3815</v>
      </c>
      <c r="FP1022" s="19">
        <v>1</v>
      </c>
      <c r="FQ1022" s="19">
        <v>0</v>
      </c>
      <c r="FR1022" s="19">
        <v>1</v>
      </c>
      <c r="FS1022">
        <v>15</v>
      </c>
      <c r="FX1022">
        <v>0</v>
      </c>
      <c r="FY1022">
        <v>12</v>
      </c>
      <c r="FZ1022" t="s">
        <v>3077</v>
      </c>
      <c r="GA1022" t="s">
        <v>856</v>
      </c>
      <c r="GB1022" t="s">
        <v>857</v>
      </c>
      <c r="GD1022">
        <v>3125</v>
      </c>
      <c r="GE1022">
        <v>6125</v>
      </c>
      <c r="GF1022" s="17">
        <v>1</v>
      </c>
      <c r="GG1022" s="19"/>
      <c r="GH1022" s="19"/>
      <c r="GI1022" s="19"/>
      <c r="GJ1022" s="19"/>
      <c r="GK1022" s="19"/>
      <c r="GL1022" s="19"/>
    </row>
    <row r="1023" spans="75:194" ht="14.25" customHeight="1" x14ac:dyDescent="0.25">
      <c r="BW1023" s="19"/>
      <c r="BX1023" t="s">
        <v>1875</v>
      </c>
      <c r="BY1023" t="s">
        <v>1875</v>
      </c>
      <c r="BZ1023" t="s">
        <v>852</v>
      </c>
      <c r="CA1023" t="s">
        <v>853</v>
      </c>
      <c r="CB1023">
        <v>1</v>
      </c>
      <c r="CC1023">
        <v>0.1</v>
      </c>
      <c r="CD1023">
        <v>10</v>
      </c>
      <c r="CE1023" t="s">
        <v>1564</v>
      </c>
      <c r="CF1023">
        <v>1</v>
      </c>
      <c r="CG1023">
        <v>0</v>
      </c>
      <c r="CH1023">
        <v>1</v>
      </c>
      <c r="CI1023">
        <v>17</v>
      </c>
      <c r="CJ1023">
        <v>0</v>
      </c>
      <c r="CK1023">
        <v>10</v>
      </c>
      <c r="CL1023" t="s">
        <v>855</v>
      </c>
      <c r="CM1023" t="s">
        <v>856</v>
      </c>
      <c r="CN1023" t="s">
        <v>857</v>
      </c>
      <c r="CO1023">
        <v>2625</v>
      </c>
      <c r="CP1023">
        <v>5625</v>
      </c>
      <c r="CQ1023">
        <v>1</v>
      </c>
      <c r="CW1023" s="29" t="s">
        <v>31</v>
      </c>
      <c r="CX1023" t="s">
        <v>1875</v>
      </c>
      <c r="CY1023" s="19" t="s">
        <v>1875</v>
      </c>
      <c r="CZ1023" s="19" t="s">
        <v>852</v>
      </c>
      <c r="DA1023" s="19" t="s">
        <v>853</v>
      </c>
      <c r="DB1023" s="19">
        <v>1</v>
      </c>
      <c r="DC1023" s="19">
        <v>0.1</v>
      </c>
      <c r="DD1023" s="19">
        <v>10</v>
      </c>
      <c r="DE1023" s="19" t="s">
        <v>1564</v>
      </c>
      <c r="DF1023" s="19">
        <v>1</v>
      </c>
      <c r="DG1023" s="19">
        <v>0</v>
      </c>
      <c r="DH1023" s="19">
        <v>1</v>
      </c>
      <c r="DI1023">
        <v>17</v>
      </c>
      <c r="DJ1023">
        <v>0</v>
      </c>
      <c r="DK1023">
        <v>10</v>
      </c>
      <c r="DL1023" t="s">
        <v>855</v>
      </c>
      <c r="DM1023" t="s">
        <v>856</v>
      </c>
      <c r="DN1023" t="s">
        <v>857</v>
      </c>
      <c r="DO1023">
        <v>2625</v>
      </c>
      <c r="DP1023">
        <v>5625</v>
      </c>
      <c r="DQ1023">
        <v>1</v>
      </c>
      <c r="DR1023" s="19"/>
      <c r="DS1023" t="s">
        <v>1875</v>
      </c>
      <c r="DT1023" s="19" t="s">
        <v>1875</v>
      </c>
      <c r="DU1023" s="19" t="s">
        <v>852</v>
      </c>
      <c r="DV1023" s="19" t="s">
        <v>853</v>
      </c>
      <c r="DW1023" s="19">
        <v>1</v>
      </c>
      <c r="DX1023" s="19">
        <v>0.1</v>
      </c>
      <c r="DY1023" s="19">
        <v>10</v>
      </c>
      <c r="DZ1023" s="19" t="s">
        <v>1564</v>
      </c>
      <c r="EA1023" s="19">
        <v>1</v>
      </c>
      <c r="EB1023" s="19">
        <v>0</v>
      </c>
      <c r="EC1023" s="19">
        <v>1</v>
      </c>
      <c r="ED1023">
        <v>17</v>
      </c>
      <c r="EE1023">
        <v>0</v>
      </c>
      <c r="EF1023">
        <v>10</v>
      </c>
      <c r="EG1023" t="s">
        <v>855</v>
      </c>
      <c r="EH1023" t="s">
        <v>856</v>
      </c>
      <c r="EI1023" t="s">
        <v>857</v>
      </c>
      <c r="EJ1023">
        <v>2625</v>
      </c>
      <c r="EK1023">
        <v>5625</v>
      </c>
      <c r="EL1023">
        <v>1</v>
      </c>
      <c r="EM1023" s="29" t="s">
        <v>31</v>
      </c>
      <c r="EW1023" s="19"/>
      <c r="FG1023" s="32"/>
      <c r="FH1023" t="s">
        <v>4097</v>
      </c>
      <c r="FI1023" s="19" t="s">
        <v>4097</v>
      </c>
      <c r="FJ1023" s="19" t="s">
        <v>852</v>
      </c>
      <c r="FK1023" s="19" t="s">
        <v>853</v>
      </c>
      <c r="FL1023" s="19">
        <v>1</v>
      </c>
      <c r="FM1023" s="19">
        <v>0.1</v>
      </c>
      <c r="FN1023" s="19">
        <v>10</v>
      </c>
      <c r="FO1023" s="19" t="s">
        <v>3815</v>
      </c>
      <c r="FP1023" s="19">
        <v>1</v>
      </c>
      <c r="FQ1023" s="19">
        <v>0</v>
      </c>
      <c r="FR1023" s="19">
        <v>1</v>
      </c>
      <c r="FS1023">
        <v>15</v>
      </c>
      <c r="FX1023">
        <v>0</v>
      </c>
      <c r="FY1023">
        <v>13</v>
      </c>
      <c r="FZ1023" t="s">
        <v>3077</v>
      </c>
      <c r="GA1023" t="s">
        <v>856</v>
      </c>
      <c r="GB1023" t="s">
        <v>857</v>
      </c>
      <c r="GD1023">
        <v>3375</v>
      </c>
      <c r="GE1023">
        <v>6125</v>
      </c>
      <c r="GF1023" s="17">
        <v>1</v>
      </c>
      <c r="GG1023" s="19"/>
      <c r="GH1023" s="19"/>
      <c r="GI1023" s="19"/>
      <c r="GJ1023" s="19"/>
      <c r="GK1023" s="19"/>
      <c r="GL1023" s="19"/>
    </row>
    <row r="1024" spans="75:194" ht="14.25" customHeight="1" x14ac:dyDescent="0.25">
      <c r="BW1024" s="19"/>
      <c r="BX1024" t="s">
        <v>1876</v>
      </c>
      <c r="BY1024" t="s">
        <v>1876</v>
      </c>
      <c r="BZ1024" t="s">
        <v>852</v>
      </c>
      <c r="CA1024" t="s">
        <v>853</v>
      </c>
      <c r="CB1024">
        <v>1</v>
      </c>
      <c r="CC1024">
        <v>0.1</v>
      </c>
      <c r="CD1024">
        <v>10</v>
      </c>
      <c r="CE1024" t="s">
        <v>1564</v>
      </c>
      <c r="CF1024">
        <v>1</v>
      </c>
      <c r="CG1024">
        <v>0</v>
      </c>
      <c r="CH1024">
        <v>1</v>
      </c>
      <c r="CI1024">
        <v>17</v>
      </c>
      <c r="CJ1024">
        <v>0</v>
      </c>
      <c r="CK1024">
        <v>11</v>
      </c>
      <c r="CL1024" t="s">
        <v>855</v>
      </c>
      <c r="CM1024" t="s">
        <v>856</v>
      </c>
      <c r="CN1024" t="s">
        <v>857</v>
      </c>
      <c r="CO1024">
        <v>2875</v>
      </c>
      <c r="CP1024">
        <v>5625</v>
      </c>
      <c r="CQ1024">
        <v>1</v>
      </c>
      <c r="CW1024" s="29" t="s">
        <v>31</v>
      </c>
      <c r="CX1024" t="s">
        <v>1876</v>
      </c>
      <c r="CY1024" s="19" t="s">
        <v>1876</v>
      </c>
      <c r="CZ1024" s="19" t="s">
        <v>852</v>
      </c>
      <c r="DA1024" s="19" t="s">
        <v>853</v>
      </c>
      <c r="DB1024" s="19">
        <v>1</v>
      </c>
      <c r="DC1024" s="19">
        <v>0.1</v>
      </c>
      <c r="DD1024" s="19">
        <v>10</v>
      </c>
      <c r="DE1024" s="19" t="s">
        <v>1564</v>
      </c>
      <c r="DF1024" s="19">
        <v>1</v>
      </c>
      <c r="DG1024" s="19">
        <v>0</v>
      </c>
      <c r="DH1024" s="19">
        <v>1</v>
      </c>
      <c r="DI1024">
        <v>17</v>
      </c>
      <c r="DJ1024">
        <v>0</v>
      </c>
      <c r="DK1024">
        <v>11</v>
      </c>
      <c r="DL1024" t="s">
        <v>855</v>
      </c>
      <c r="DM1024" t="s">
        <v>856</v>
      </c>
      <c r="DN1024" t="s">
        <v>857</v>
      </c>
      <c r="DO1024">
        <v>2875</v>
      </c>
      <c r="DP1024">
        <v>5625</v>
      </c>
      <c r="DQ1024">
        <v>1</v>
      </c>
      <c r="DR1024" s="19"/>
      <c r="DS1024" t="s">
        <v>1876</v>
      </c>
      <c r="DT1024" s="19" t="s">
        <v>1876</v>
      </c>
      <c r="DU1024" s="19" t="s">
        <v>852</v>
      </c>
      <c r="DV1024" s="19" t="s">
        <v>853</v>
      </c>
      <c r="DW1024" s="19">
        <v>1</v>
      </c>
      <c r="DX1024" s="19">
        <v>0.1</v>
      </c>
      <c r="DY1024" s="19">
        <v>10</v>
      </c>
      <c r="DZ1024" s="19" t="s">
        <v>1564</v>
      </c>
      <c r="EA1024" s="19">
        <v>1</v>
      </c>
      <c r="EB1024" s="19">
        <v>0</v>
      </c>
      <c r="EC1024" s="19">
        <v>1</v>
      </c>
      <c r="ED1024">
        <v>17</v>
      </c>
      <c r="EE1024">
        <v>0</v>
      </c>
      <c r="EF1024">
        <v>11</v>
      </c>
      <c r="EG1024" t="s">
        <v>855</v>
      </c>
      <c r="EH1024" t="s">
        <v>856</v>
      </c>
      <c r="EI1024" t="s">
        <v>857</v>
      </c>
      <c r="EJ1024">
        <v>2875</v>
      </c>
      <c r="EK1024">
        <v>5625</v>
      </c>
      <c r="EL1024">
        <v>1</v>
      </c>
      <c r="EM1024" s="29" t="s">
        <v>31</v>
      </c>
      <c r="EW1024" s="19"/>
      <c r="FG1024" s="32"/>
      <c r="FH1024" t="s">
        <v>4098</v>
      </c>
      <c r="FI1024" s="19" t="s">
        <v>4098</v>
      </c>
      <c r="FJ1024" s="19" t="s">
        <v>852</v>
      </c>
      <c r="FK1024" s="19" t="s">
        <v>853</v>
      </c>
      <c r="FL1024" s="19">
        <v>1</v>
      </c>
      <c r="FM1024" s="19">
        <v>0.1</v>
      </c>
      <c r="FN1024" s="19">
        <v>10</v>
      </c>
      <c r="FO1024" s="19" t="s">
        <v>3815</v>
      </c>
      <c r="FP1024" s="19">
        <v>1</v>
      </c>
      <c r="FQ1024" s="19">
        <v>0</v>
      </c>
      <c r="FR1024" s="19">
        <v>1</v>
      </c>
      <c r="FS1024">
        <v>15</v>
      </c>
      <c r="FX1024">
        <v>0</v>
      </c>
      <c r="FY1024">
        <v>14</v>
      </c>
      <c r="FZ1024" t="s">
        <v>3077</v>
      </c>
      <c r="GA1024" t="s">
        <v>856</v>
      </c>
      <c r="GB1024" t="s">
        <v>857</v>
      </c>
      <c r="GD1024">
        <v>3625</v>
      </c>
      <c r="GE1024">
        <v>6125</v>
      </c>
      <c r="GF1024" s="17">
        <v>1</v>
      </c>
      <c r="GG1024" s="19"/>
      <c r="GH1024" s="19"/>
      <c r="GI1024" s="19"/>
      <c r="GJ1024" s="19"/>
      <c r="GK1024" s="19"/>
      <c r="GL1024" s="19"/>
    </row>
    <row r="1025" spans="75:194" ht="14.25" customHeight="1" x14ac:dyDescent="0.25">
      <c r="BW1025" s="19"/>
      <c r="BX1025" t="s">
        <v>1877</v>
      </c>
      <c r="BY1025" t="s">
        <v>1877</v>
      </c>
      <c r="BZ1025" t="s">
        <v>852</v>
      </c>
      <c r="CA1025" t="s">
        <v>853</v>
      </c>
      <c r="CB1025">
        <v>1</v>
      </c>
      <c r="CC1025">
        <v>0.1</v>
      </c>
      <c r="CD1025">
        <v>10</v>
      </c>
      <c r="CE1025" t="s">
        <v>1564</v>
      </c>
      <c r="CF1025">
        <v>1</v>
      </c>
      <c r="CG1025">
        <v>0</v>
      </c>
      <c r="CH1025">
        <v>1</v>
      </c>
      <c r="CI1025">
        <v>17</v>
      </c>
      <c r="CJ1025">
        <v>0</v>
      </c>
      <c r="CK1025">
        <v>12</v>
      </c>
      <c r="CL1025" t="s">
        <v>855</v>
      </c>
      <c r="CM1025" t="s">
        <v>856</v>
      </c>
      <c r="CN1025" t="s">
        <v>857</v>
      </c>
      <c r="CO1025">
        <v>3125</v>
      </c>
      <c r="CP1025">
        <v>5625</v>
      </c>
      <c r="CQ1025">
        <v>1</v>
      </c>
      <c r="CW1025" s="29" t="s">
        <v>31</v>
      </c>
      <c r="CX1025" t="s">
        <v>1877</v>
      </c>
      <c r="CY1025" s="19" t="s">
        <v>1877</v>
      </c>
      <c r="CZ1025" s="19" t="s">
        <v>852</v>
      </c>
      <c r="DA1025" s="19" t="s">
        <v>853</v>
      </c>
      <c r="DB1025" s="19">
        <v>1</v>
      </c>
      <c r="DC1025" s="19">
        <v>0.1</v>
      </c>
      <c r="DD1025" s="19">
        <v>10</v>
      </c>
      <c r="DE1025" s="19" t="s">
        <v>1564</v>
      </c>
      <c r="DF1025" s="19">
        <v>1</v>
      </c>
      <c r="DG1025" s="19">
        <v>0</v>
      </c>
      <c r="DH1025" s="19">
        <v>1</v>
      </c>
      <c r="DI1025">
        <v>17</v>
      </c>
      <c r="DJ1025">
        <v>0</v>
      </c>
      <c r="DK1025">
        <v>12</v>
      </c>
      <c r="DL1025" t="s">
        <v>855</v>
      </c>
      <c r="DM1025" t="s">
        <v>856</v>
      </c>
      <c r="DN1025" t="s">
        <v>857</v>
      </c>
      <c r="DO1025">
        <v>3125</v>
      </c>
      <c r="DP1025">
        <v>5625</v>
      </c>
      <c r="DQ1025">
        <v>1</v>
      </c>
      <c r="DR1025" s="19"/>
      <c r="DS1025" t="s">
        <v>1877</v>
      </c>
      <c r="DT1025" s="19" t="s">
        <v>1877</v>
      </c>
      <c r="DU1025" s="19" t="s">
        <v>852</v>
      </c>
      <c r="DV1025" s="19" t="s">
        <v>853</v>
      </c>
      <c r="DW1025" s="19">
        <v>1</v>
      </c>
      <c r="DX1025" s="19">
        <v>0.1</v>
      </c>
      <c r="DY1025" s="19">
        <v>10</v>
      </c>
      <c r="DZ1025" s="19" t="s">
        <v>1564</v>
      </c>
      <c r="EA1025" s="19">
        <v>1</v>
      </c>
      <c r="EB1025" s="19">
        <v>0</v>
      </c>
      <c r="EC1025" s="19">
        <v>1</v>
      </c>
      <c r="ED1025">
        <v>17</v>
      </c>
      <c r="EE1025">
        <v>0</v>
      </c>
      <c r="EF1025">
        <v>12</v>
      </c>
      <c r="EG1025" t="s">
        <v>855</v>
      </c>
      <c r="EH1025" t="s">
        <v>856</v>
      </c>
      <c r="EI1025" t="s">
        <v>857</v>
      </c>
      <c r="EJ1025">
        <v>3125</v>
      </c>
      <c r="EK1025">
        <v>5625</v>
      </c>
      <c r="EL1025">
        <v>1</v>
      </c>
      <c r="EM1025" s="29" t="s">
        <v>31</v>
      </c>
      <c r="EW1025" s="19"/>
      <c r="FG1025" s="32"/>
      <c r="FH1025" t="s">
        <v>4099</v>
      </c>
      <c r="FI1025" s="19" t="s">
        <v>4099</v>
      </c>
      <c r="FJ1025" s="19" t="s">
        <v>852</v>
      </c>
      <c r="FK1025" s="19" t="s">
        <v>853</v>
      </c>
      <c r="FL1025" s="19">
        <v>1</v>
      </c>
      <c r="FM1025" s="19">
        <v>0.1</v>
      </c>
      <c r="FN1025" s="19">
        <v>10</v>
      </c>
      <c r="FO1025" s="19" t="s">
        <v>3815</v>
      </c>
      <c r="FP1025" s="19">
        <v>1</v>
      </c>
      <c r="FQ1025" s="19">
        <v>0</v>
      </c>
      <c r="FR1025" s="19">
        <v>1</v>
      </c>
      <c r="FS1025">
        <v>15</v>
      </c>
      <c r="FX1025">
        <v>0</v>
      </c>
      <c r="FY1025">
        <v>15</v>
      </c>
      <c r="FZ1025" t="s">
        <v>3077</v>
      </c>
      <c r="GA1025" t="s">
        <v>856</v>
      </c>
      <c r="GB1025" t="s">
        <v>857</v>
      </c>
      <c r="GD1025">
        <v>3875</v>
      </c>
      <c r="GE1025">
        <v>6125</v>
      </c>
      <c r="GF1025" s="17">
        <v>1</v>
      </c>
      <c r="GG1025" s="19"/>
      <c r="GH1025" s="19"/>
      <c r="GI1025" s="19"/>
      <c r="GJ1025" s="19"/>
      <c r="GK1025" s="19"/>
      <c r="GL1025" s="19"/>
    </row>
    <row r="1026" spans="75:194" ht="14.25" customHeight="1" x14ac:dyDescent="0.25">
      <c r="BW1026" s="19"/>
      <c r="BX1026" t="s">
        <v>1878</v>
      </c>
      <c r="BY1026" t="s">
        <v>1878</v>
      </c>
      <c r="BZ1026" t="s">
        <v>852</v>
      </c>
      <c r="CA1026" t="s">
        <v>853</v>
      </c>
      <c r="CB1026">
        <v>1</v>
      </c>
      <c r="CC1026">
        <v>0.1</v>
      </c>
      <c r="CD1026">
        <v>10</v>
      </c>
      <c r="CE1026" t="s">
        <v>1564</v>
      </c>
      <c r="CF1026">
        <v>1</v>
      </c>
      <c r="CG1026">
        <v>0</v>
      </c>
      <c r="CH1026">
        <v>1</v>
      </c>
      <c r="CI1026">
        <v>17</v>
      </c>
      <c r="CJ1026">
        <v>0</v>
      </c>
      <c r="CK1026">
        <v>13</v>
      </c>
      <c r="CL1026" t="s">
        <v>855</v>
      </c>
      <c r="CM1026" t="s">
        <v>856</v>
      </c>
      <c r="CN1026" t="s">
        <v>857</v>
      </c>
      <c r="CO1026">
        <v>3375</v>
      </c>
      <c r="CP1026">
        <v>5625</v>
      </c>
      <c r="CQ1026">
        <v>1</v>
      </c>
      <c r="CW1026" s="29" t="s">
        <v>31</v>
      </c>
      <c r="CX1026" t="s">
        <v>1878</v>
      </c>
      <c r="CY1026" s="19" t="s">
        <v>1878</v>
      </c>
      <c r="CZ1026" s="19" t="s">
        <v>852</v>
      </c>
      <c r="DA1026" s="19" t="s">
        <v>853</v>
      </c>
      <c r="DB1026" s="19">
        <v>1</v>
      </c>
      <c r="DC1026" s="19">
        <v>0.1</v>
      </c>
      <c r="DD1026" s="19">
        <v>10</v>
      </c>
      <c r="DE1026" s="19" t="s">
        <v>1564</v>
      </c>
      <c r="DF1026" s="19">
        <v>1</v>
      </c>
      <c r="DG1026" s="19">
        <v>0</v>
      </c>
      <c r="DH1026" s="19">
        <v>1</v>
      </c>
      <c r="DI1026">
        <v>17</v>
      </c>
      <c r="DJ1026">
        <v>0</v>
      </c>
      <c r="DK1026">
        <v>13</v>
      </c>
      <c r="DL1026" t="s">
        <v>855</v>
      </c>
      <c r="DM1026" t="s">
        <v>856</v>
      </c>
      <c r="DN1026" t="s">
        <v>857</v>
      </c>
      <c r="DO1026">
        <v>3375</v>
      </c>
      <c r="DP1026">
        <v>5625</v>
      </c>
      <c r="DQ1026">
        <v>1</v>
      </c>
      <c r="DR1026" s="19"/>
      <c r="DS1026" t="s">
        <v>1878</v>
      </c>
      <c r="DT1026" s="19" t="s">
        <v>1878</v>
      </c>
      <c r="DU1026" s="19" t="s">
        <v>852</v>
      </c>
      <c r="DV1026" s="19" t="s">
        <v>853</v>
      </c>
      <c r="DW1026" s="19">
        <v>1</v>
      </c>
      <c r="DX1026" s="19">
        <v>0.1</v>
      </c>
      <c r="DY1026" s="19">
        <v>10</v>
      </c>
      <c r="DZ1026" s="19" t="s">
        <v>1564</v>
      </c>
      <c r="EA1026" s="19">
        <v>1</v>
      </c>
      <c r="EB1026" s="19">
        <v>0</v>
      </c>
      <c r="EC1026" s="19">
        <v>1</v>
      </c>
      <c r="ED1026">
        <v>17</v>
      </c>
      <c r="EE1026">
        <v>0</v>
      </c>
      <c r="EF1026">
        <v>13</v>
      </c>
      <c r="EG1026" t="s">
        <v>855</v>
      </c>
      <c r="EH1026" t="s">
        <v>856</v>
      </c>
      <c r="EI1026" t="s">
        <v>857</v>
      </c>
      <c r="EJ1026">
        <v>3375</v>
      </c>
      <c r="EK1026">
        <v>5625</v>
      </c>
      <c r="EL1026">
        <v>1</v>
      </c>
      <c r="EM1026" s="29" t="s">
        <v>31</v>
      </c>
      <c r="EW1026" s="19"/>
      <c r="FG1026" s="32"/>
      <c r="FH1026" t="s">
        <v>4100</v>
      </c>
      <c r="FI1026" s="19" t="s">
        <v>4100</v>
      </c>
      <c r="FJ1026" s="19" t="s">
        <v>852</v>
      </c>
      <c r="FK1026" s="19" t="s">
        <v>853</v>
      </c>
      <c r="FL1026" s="19">
        <v>1</v>
      </c>
      <c r="FM1026" s="19">
        <v>0.1</v>
      </c>
      <c r="FN1026" s="19">
        <v>10</v>
      </c>
      <c r="FO1026" s="19" t="s">
        <v>3815</v>
      </c>
      <c r="FP1026" s="19">
        <v>1</v>
      </c>
      <c r="FQ1026" s="19">
        <v>0</v>
      </c>
      <c r="FR1026" s="19">
        <v>1</v>
      </c>
      <c r="FS1026">
        <v>15</v>
      </c>
      <c r="FX1026">
        <v>0</v>
      </c>
      <c r="FY1026">
        <v>16</v>
      </c>
      <c r="FZ1026" t="s">
        <v>3077</v>
      </c>
      <c r="GA1026" t="s">
        <v>856</v>
      </c>
      <c r="GB1026" t="s">
        <v>857</v>
      </c>
      <c r="GD1026">
        <v>4125</v>
      </c>
      <c r="GE1026">
        <v>6125</v>
      </c>
      <c r="GF1026" s="17">
        <v>1</v>
      </c>
      <c r="GG1026" s="19"/>
      <c r="GH1026" s="19"/>
      <c r="GI1026" s="19"/>
      <c r="GJ1026" s="19"/>
      <c r="GK1026" s="19"/>
      <c r="GL1026" s="19"/>
    </row>
    <row r="1027" spans="75:194" ht="14.25" customHeight="1" x14ac:dyDescent="0.25">
      <c r="BW1027" s="19"/>
      <c r="BX1027" t="s">
        <v>1879</v>
      </c>
      <c r="BY1027" t="s">
        <v>1879</v>
      </c>
      <c r="BZ1027" t="s">
        <v>852</v>
      </c>
      <c r="CA1027" t="s">
        <v>853</v>
      </c>
      <c r="CB1027">
        <v>1</v>
      </c>
      <c r="CC1027">
        <v>0.1</v>
      </c>
      <c r="CD1027">
        <v>10</v>
      </c>
      <c r="CE1027" t="s">
        <v>1564</v>
      </c>
      <c r="CF1027">
        <v>1</v>
      </c>
      <c r="CG1027">
        <v>0</v>
      </c>
      <c r="CH1027">
        <v>1</v>
      </c>
      <c r="CI1027">
        <v>17</v>
      </c>
      <c r="CJ1027">
        <v>0</v>
      </c>
      <c r="CK1027">
        <v>14</v>
      </c>
      <c r="CL1027" t="s">
        <v>855</v>
      </c>
      <c r="CM1027" t="s">
        <v>856</v>
      </c>
      <c r="CN1027" t="s">
        <v>857</v>
      </c>
      <c r="CO1027">
        <v>3625</v>
      </c>
      <c r="CP1027">
        <v>5625</v>
      </c>
      <c r="CQ1027">
        <v>1</v>
      </c>
      <c r="CW1027" s="29" t="s">
        <v>31</v>
      </c>
      <c r="CX1027" t="s">
        <v>1879</v>
      </c>
      <c r="CY1027" s="19" t="s">
        <v>1879</v>
      </c>
      <c r="CZ1027" s="19" t="s">
        <v>852</v>
      </c>
      <c r="DA1027" s="19" t="s">
        <v>853</v>
      </c>
      <c r="DB1027" s="19">
        <v>1</v>
      </c>
      <c r="DC1027" s="19">
        <v>0.1</v>
      </c>
      <c r="DD1027" s="19">
        <v>10</v>
      </c>
      <c r="DE1027" s="19" t="s">
        <v>1564</v>
      </c>
      <c r="DF1027" s="19">
        <v>1</v>
      </c>
      <c r="DG1027" s="19">
        <v>0</v>
      </c>
      <c r="DH1027" s="19">
        <v>1</v>
      </c>
      <c r="DI1027">
        <v>17</v>
      </c>
      <c r="DJ1027">
        <v>0</v>
      </c>
      <c r="DK1027">
        <v>14</v>
      </c>
      <c r="DL1027" t="s">
        <v>855</v>
      </c>
      <c r="DM1027" t="s">
        <v>856</v>
      </c>
      <c r="DN1027" t="s">
        <v>857</v>
      </c>
      <c r="DO1027">
        <v>3625</v>
      </c>
      <c r="DP1027">
        <v>5625</v>
      </c>
      <c r="DQ1027">
        <v>1</v>
      </c>
      <c r="DR1027" s="19"/>
      <c r="DS1027" t="s">
        <v>1879</v>
      </c>
      <c r="DT1027" s="19" t="s">
        <v>1879</v>
      </c>
      <c r="DU1027" s="19" t="s">
        <v>852</v>
      </c>
      <c r="DV1027" s="19" t="s">
        <v>853</v>
      </c>
      <c r="DW1027" s="19">
        <v>1</v>
      </c>
      <c r="DX1027" s="19">
        <v>0.1</v>
      </c>
      <c r="DY1027" s="19">
        <v>10</v>
      </c>
      <c r="DZ1027" s="19" t="s">
        <v>1564</v>
      </c>
      <c r="EA1027" s="19">
        <v>1</v>
      </c>
      <c r="EB1027" s="19">
        <v>0</v>
      </c>
      <c r="EC1027" s="19">
        <v>1</v>
      </c>
      <c r="ED1027">
        <v>17</v>
      </c>
      <c r="EE1027">
        <v>0</v>
      </c>
      <c r="EF1027">
        <v>14</v>
      </c>
      <c r="EG1027" t="s">
        <v>855</v>
      </c>
      <c r="EH1027" t="s">
        <v>856</v>
      </c>
      <c r="EI1027" t="s">
        <v>857</v>
      </c>
      <c r="EJ1027">
        <v>3625</v>
      </c>
      <c r="EK1027">
        <v>5625</v>
      </c>
      <c r="EL1027">
        <v>1</v>
      </c>
      <c r="EM1027" s="29" t="s">
        <v>31</v>
      </c>
      <c r="EW1027" s="19"/>
      <c r="FG1027" s="32"/>
      <c r="FH1027" t="s">
        <v>4101</v>
      </c>
      <c r="FI1027" s="19" t="s">
        <v>4101</v>
      </c>
      <c r="FJ1027" s="19" t="s">
        <v>852</v>
      </c>
      <c r="FK1027" s="19" t="s">
        <v>853</v>
      </c>
      <c r="FL1027" s="19">
        <v>1</v>
      </c>
      <c r="FM1027" s="19">
        <v>0.1</v>
      </c>
      <c r="FN1027" s="19">
        <v>10</v>
      </c>
      <c r="FO1027" s="19" t="s">
        <v>3815</v>
      </c>
      <c r="FP1027" s="19">
        <v>1</v>
      </c>
      <c r="FQ1027" s="19">
        <v>0</v>
      </c>
      <c r="FR1027" s="19">
        <v>1</v>
      </c>
      <c r="FS1027">
        <v>15</v>
      </c>
      <c r="FX1027">
        <v>0</v>
      </c>
      <c r="FY1027">
        <v>17</v>
      </c>
      <c r="FZ1027" t="s">
        <v>3077</v>
      </c>
      <c r="GA1027" t="s">
        <v>856</v>
      </c>
      <c r="GB1027" t="s">
        <v>857</v>
      </c>
      <c r="GD1027">
        <v>4375</v>
      </c>
      <c r="GE1027">
        <v>6125</v>
      </c>
      <c r="GF1027" s="17">
        <v>1</v>
      </c>
      <c r="GG1027" s="19"/>
      <c r="GH1027" s="19"/>
      <c r="GI1027" s="19"/>
      <c r="GJ1027" s="19"/>
      <c r="GK1027" s="19"/>
      <c r="GL1027" s="19"/>
    </row>
    <row r="1028" spans="75:194" ht="14.25" customHeight="1" x14ac:dyDescent="0.25">
      <c r="BW1028" s="19"/>
      <c r="BX1028" t="s">
        <v>1880</v>
      </c>
      <c r="BY1028" t="s">
        <v>1880</v>
      </c>
      <c r="BZ1028" t="s">
        <v>852</v>
      </c>
      <c r="CA1028" t="s">
        <v>853</v>
      </c>
      <c r="CB1028">
        <v>1</v>
      </c>
      <c r="CC1028">
        <v>0.1</v>
      </c>
      <c r="CD1028">
        <v>10</v>
      </c>
      <c r="CE1028" t="s">
        <v>1564</v>
      </c>
      <c r="CF1028">
        <v>1</v>
      </c>
      <c r="CG1028">
        <v>0</v>
      </c>
      <c r="CH1028">
        <v>1</v>
      </c>
      <c r="CI1028">
        <v>17</v>
      </c>
      <c r="CJ1028">
        <v>0</v>
      </c>
      <c r="CK1028">
        <v>15</v>
      </c>
      <c r="CL1028" t="s">
        <v>855</v>
      </c>
      <c r="CM1028" t="s">
        <v>856</v>
      </c>
      <c r="CN1028" t="s">
        <v>857</v>
      </c>
      <c r="CO1028">
        <v>3875</v>
      </c>
      <c r="CP1028">
        <v>5625</v>
      </c>
      <c r="CQ1028">
        <v>1</v>
      </c>
      <c r="CW1028" s="29" t="s">
        <v>31</v>
      </c>
      <c r="CX1028" t="s">
        <v>1880</v>
      </c>
      <c r="CY1028" s="19" t="s">
        <v>1880</v>
      </c>
      <c r="CZ1028" s="19" t="s">
        <v>852</v>
      </c>
      <c r="DA1028" s="19" t="s">
        <v>853</v>
      </c>
      <c r="DB1028" s="19">
        <v>1</v>
      </c>
      <c r="DC1028" s="19">
        <v>0.1</v>
      </c>
      <c r="DD1028" s="19">
        <v>10</v>
      </c>
      <c r="DE1028" s="19" t="s">
        <v>1564</v>
      </c>
      <c r="DF1028" s="19">
        <v>1</v>
      </c>
      <c r="DG1028" s="19">
        <v>0</v>
      </c>
      <c r="DH1028" s="19">
        <v>1</v>
      </c>
      <c r="DI1028">
        <v>17</v>
      </c>
      <c r="DJ1028">
        <v>0</v>
      </c>
      <c r="DK1028">
        <v>15</v>
      </c>
      <c r="DL1028" t="s">
        <v>855</v>
      </c>
      <c r="DM1028" t="s">
        <v>856</v>
      </c>
      <c r="DN1028" t="s">
        <v>857</v>
      </c>
      <c r="DO1028">
        <v>3875</v>
      </c>
      <c r="DP1028">
        <v>5625</v>
      </c>
      <c r="DQ1028">
        <v>1</v>
      </c>
      <c r="DR1028" s="19"/>
      <c r="DS1028" t="s">
        <v>1880</v>
      </c>
      <c r="DT1028" s="19" t="s">
        <v>1880</v>
      </c>
      <c r="DU1028" s="19" t="s">
        <v>852</v>
      </c>
      <c r="DV1028" s="19" t="s">
        <v>853</v>
      </c>
      <c r="DW1028" s="19">
        <v>1</v>
      </c>
      <c r="DX1028" s="19">
        <v>0.1</v>
      </c>
      <c r="DY1028" s="19">
        <v>10</v>
      </c>
      <c r="DZ1028" s="19" t="s">
        <v>1564</v>
      </c>
      <c r="EA1028" s="19">
        <v>1</v>
      </c>
      <c r="EB1028" s="19">
        <v>0</v>
      </c>
      <c r="EC1028" s="19">
        <v>1</v>
      </c>
      <c r="ED1028">
        <v>17</v>
      </c>
      <c r="EE1028">
        <v>0</v>
      </c>
      <c r="EF1028">
        <v>15</v>
      </c>
      <c r="EG1028" t="s">
        <v>855</v>
      </c>
      <c r="EH1028" t="s">
        <v>856</v>
      </c>
      <c r="EI1028" t="s">
        <v>857</v>
      </c>
      <c r="EJ1028">
        <v>3875</v>
      </c>
      <c r="EK1028">
        <v>5625</v>
      </c>
      <c r="EL1028">
        <v>1</v>
      </c>
      <c r="EM1028" s="29" t="s">
        <v>31</v>
      </c>
      <c r="EW1028" s="19"/>
      <c r="FG1028" s="32"/>
      <c r="FH1028" t="s">
        <v>4102</v>
      </c>
      <c r="FI1028" s="19" t="s">
        <v>4102</v>
      </c>
      <c r="FJ1028" s="19" t="s">
        <v>852</v>
      </c>
      <c r="FK1028" s="19" t="s">
        <v>853</v>
      </c>
      <c r="FL1028" s="19">
        <v>1</v>
      </c>
      <c r="FM1028" s="19">
        <v>0.1</v>
      </c>
      <c r="FN1028" s="19">
        <v>10</v>
      </c>
      <c r="FO1028" s="19" t="s">
        <v>3815</v>
      </c>
      <c r="FP1028" s="19">
        <v>1</v>
      </c>
      <c r="FQ1028" s="19">
        <v>0</v>
      </c>
      <c r="FR1028" s="19">
        <v>1</v>
      </c>
      <c r="FS1028">
        <v>15</v>
      </c>
      <c r="FX1028">
        <v>0</v>
      </c>
      <c r="FY1028">
        <v>18</v>
      </c>
      <c r="FZ1028" t="s">
        <v>3077</v>
      </c>
      <c r="GA1028" t="s">
        <v>856</v>
      </c>
      <c r="GB1028" t="s">
        <v>857</v>
      </c>
      <c r="GD1028">
        <v>4625</v>
      </c>
      <c r="GE1028">
        <v>6125</v>
      </c>
      <c r="GF1028" s="17">
        <v>1</v>
      </c>
      <c r="GG1028" s="19"/>
      <c r="GH1028" s="19"/>
      <c r="GI1028" s="19"/>
      <c r="GJ1028" s="19"/>
      <c r="GK1028" s="19"/>
      <c r="GL1028" s="19"/>
    </row>
    <row r="1029" spans="75:194" ht="14.25" customHeight="1" x14ac:dyDescent="0.25">
      <c r="BW1029" s="19"/>
      <c r="BX1029" t="s">
        <v>1881</v>
      </c>
      <c r="BY1029" t="s">
        <v>1881</v>
      </c>
      <c r="BZ1029" t="s">
        <v>852</v>
      </c>
      <c r="CA1029" t="s">
        <v>853</v>
      </c>
      <c r="CB1029">
        <v>1</v>
      </c>
      <c r="CC1029">
        <v>0.1</v>
      </c>
      <c r="CD1029">
        <v>10</v>
      </c>
      <c r="CE1029" t="s">
        <v>1564</v>
      </c>
      <c r="CF1029">
        <v>1</v>
      </c>
      <c r="CG1029">
        <v>0</v>
      </c>
      <c r="CH1029">
        <v>1</v>
      </c>
      <c r="CI1029">
        <v>17</v>
      </c>
      <c r="CJ1029">
        <v>0</v>
      </c>
      <c r="CK1029">
        <v>16</v>
      </c>
      <c r="CL1029" t="s">
        <v>855</v>
      </c>
      <c r="CM1029" t="s">
        <v>856</v>
      </c>
      <c r="CN1029" t="s">
        <v>857</v>
      </c>
      <c r="CO1029">
        <v>4125</v>
      </c>
      <c r="CP1029">
        <v>5625</v>
      </c>
      <c r="CQ1029">
        <v>1</v>
      </c>
      <c r="CW1029" s="29" t="s">
        <v>31</v>
      </c>
      <c r="CX1029" t="s">
        <v>1881</v>
      </c>
      <c r="CY1029" s="19" t="s">
        <v>1881</v>
      </c>
      <c r="CZ1029" s="19" t="s">
        <v>852</v>
      </c>
      <c r="DA1029" s="19" t="s">
        <v>853</v>
      </c>
      <c r="DB1029" s="19">
        <v>1</v>
      </c>
      <c r="DC1029" s="19">
        <v>0.1</v>
      </c>
      <c r="DD1029" s="19">
        <v>10</v>
      </c>
      <c r="DE1029" s="19" t="s">
        <v>1564</v>
      </c>
      <c r="DF1029" s="19">
        <v>1</v>
      </c>
      <c r="DG1029" s="19">
        <v>0</v>
      </c>
      <c r="DH1029" s="19">
        <v>1</v>
      </c>
      <c r="DI1029">
        <v>17</v>
      </c>
      <c r="DJ1029">
        <v>0</v>
      </c>
      <c r="DK1029">
        <v>16</v>
      </c>
      <c r="DL1029" t="s">
        <v>855</v>
      </c>
      <c r="DM1029" t="s">
        <v>856</v>
      </c>
      <c r="DN1029" t="s">
        <v>857</v>
      </c>
      <c r="DO1029">
        <v>4125</v>
      </c>
      <c r="DP1029">
        <v>5625</v>
      </c>
      <c r="DQ1029">
        <v>1</v>
      </c>
      <c r="DR1029" s="19"/>
      <c r="DS1029" t="s">
        <v>1881</v>
      </c>
      <c r="DT1029" s="19" t="s">
        <v>1881</v>
      </c>
      <c r="DU1029" s="19" t="s">
        <v>852</v>
      </c>
      <c r="DV1029" s="19" t="s">
        <v>853</v>
      </c>
      <c r="DW1029" s="19">
        <v>1</v>
      </c>
      <c r="DX1029" s="19">
        <v>0.1</v>
      </c>
      <c r="DY1029" s="19">
        <v>10</v>
      </c>
      <c r="DZ1029" s="19" t="s">
        <v>1564</v>
      </c>
      <c r="EA1029" s="19">
        <v>1</v>
      </c>
      <c r="EB1029" s="19">
        <v>0</v>
      </c>
      <c r="EC1029" s="19">
        <v>1</v>
      </c>
      <c r="ED1029">
        <v>17</v>
      </c>
      <c r="EE1029">
        <v>0</v>
      </c>
      <c r="EF1029">
        <v>16</v>
      </c>
      <c r="EG1029" t="s">
        <v>855</v>
      </c>
      <c r="EH1029" t="s">
        <v>856</v>
      </c>
      <c r="EI1029" t="s">
        <v>857</v>
      </c>
      <c r="EJ1029">
        <v>4125</v>
      </c>
      <c r="EK1029">
        <v>5625</v>
      </c>
      <c r="EL1029">
        <v>1</v>
      </c>
      <c r="EM1029" s="29" t="s">
        <v>31</v>
      </c>
      <c r="EW1029" s="19"/>
      <c r="FG1029" s="32"/>
      <c r="FH1029" t="s">
        <v>4103</v>
      </c>
      <c r="FI1029" s="19" t="s">
        <v>4103</v>
      </c>
      <c r="FJ1029" s="19" t="s">
        <v>852</v>
      </c>
      <c r="FK1029" s="19" t="s">
        <v>853</v>
      </c>
      <c r="FL1029" s="19">
        <v>1</v>
      </c>
      <c r="FM1029" s="19">
        <v>0.1</v>
      </c>
      <c r="FN1029" s="19">
        <v>10</v>
      </c>
      <c r="FO1029" s="19" t="s">
        <v>3815</v>
      </c>
      <c r="FP1029" s="19">
        <v>1</v>
      </c>
      <c r="FQ1029" s="19">
        <v>0</v>
      </c>
      <c r="FR1029" s="19">
        <v>1</v>
      </c>
      <c r="FS1029">
        <v>15</v>
      </c>
      <c r="FX1029">
        <v>0</v>
      </c>
      <c r="FY1029">
        <v>19</v>
      </c>
      <c r="FZ1029" t="s">
        <v>3077</v>
      </c>
      <c r="GA1029" t="s">
        <v>856</v>
      </c>
      <c r="GB1029" t="s">
        <v>857</v>
      </c>
      <c r="GD1029">
        <v>4875</v>
      </c>
      <c r="GE1029">
        <v>6125</v>
      </c>
      <c r="GF1029" s="17">
        <v>1</v>
      </c>
      <c r="GG1029" s="19"/>
      <c r="GH1029" s="19"/>
      <c r="GI1029" s="19"/>
      <c r="GJ1029" s="19"/>
      <c r="GK1029" s="19"/>
      <c r="GL1029" s="19"/>
    </row>
    <row r="1030" spans="75:194" ht="14.25" customHeight="1" x14ac:dyDescent="0.25">
      <c r="BW1030" s="19"/>
      <c r="BX1030" t="s">
        <v>1882</v>
      </c>
      <c r="BY1030" t="s">
        <v>1882</v>
      </c>
      <c r="BZ1030" t="s">
        <v>852</v>
      </c>
      <c r="CA1030" t="s">
        <v>853</v>
      </c>
      <c r="CB1030">
        <v>1</v>
      </c>
      <c r="CC1030">
        <v>0.1</v>
      </c>
      <c r="CD1030">
        <v>10</v>
      </c>
      <c r="CE1030" t="s">
        <v>1564</v>
      </c>
      <c r="CF1030">
        <v>1</v>
      </c>
      <c r="CG1030">
        <v>0</v>
      </c>
      <c r="CH1030">
        <v>1</v>
      </c>
      <c r="CI1030">
        <v>17</v>
      </c>
      <c r="CJ1030">
        <v>0</v>
      </c>
      <c r="CK1030">
        <v>17</v>
      </c>
      <c r="CL1030" t="s">
        <v>855</v>
      </c>
      <c r="CM1030" t="s">
        <v>856</v>
      </c>
      <c r="CN1030" t="s">
        <v>857</v>
      </c>
      <c r="CO1030">
        <v>4375</v>
      </c>
      <c r="CP1030">
        <v>5625</v>
      </c>
      <c r="CQ1030">
        <v>1</v>
      </c>
      <c r="CW1030" s="29" t="s">
        <v>31</v>
      </c>
      <c r="CX1030" t="s">
        <v>1882</v>
      </c>
      <c r="CY1030" s="19" t="s">
        <v>1882</v>
      </c>
      <c r="CZ1030" s="19" t="s">
        <v>852</v>
      </c>
      <c r="DA1030" s="19" t="s">
        <v>853</v>
      </c>
      <c r="DB1030" s="19">
        <v>1</v>
      </c>
      <c r="DC1030" s="19">
        <v>0.1</v>
      </c>
      <c r="DD1030" s="19">
        <v>10</v>
      </c>
      <c r="DE1030" s="19" t="s">
        <v>1564</v>
      </c>
      <c r="DF1030" s="19">
        <v>1</v>
      </c>
      <c r="DG1030" s="19">
        <v>0</v>
      </c>
      <c r="DH1030" s="19">
        <v>1</v>
      </c>
      <c r="DI1030">
        <v>17</v>
      </c>
      <c r="DJ1030">
        <v>0</v>
      </c>
      <c r="DK1030">
        <v>17</v>
      </c>
      <c r="DL1030" t="s">
        <v>855</v>
      </c>
      <c r="DM1030" t="s">
        <v>856</v>
      </c>
      <c r="DN1030" t="s">
        <v>857</v>
      </c>
      <c r="DO1030">
        <v>4375</v>
      </c>
      <c r="DP1030">
        <v>5625</v>
      </c>
      <c r="DQ1030">
        <v>1</v>
      </c>
      <c r="DR1030" s="19"/>
      <c r="DS1030" t="s">
        <v>1882</v>
      </c>
      <c r="DT1030" s="19" t="s">
        <v>1882</v>
      </c>
      <c r="DU1030" s="19" t="s">
        <v>852</v>
      </c>
      <c r="DV1030" s="19" t="s">
        <v>853</v>
      </c>
      <c r="DW1030" s="19">
        <v>1</v>
      </c>
      <c r="DX1030" s="19">
        <v>0.1</v>
      </c>
      <c r="DY1030" s="19">
        <v>10</v>
      </c>
      <c r="DZ1030" s="19" t="s">
        <v>1564</v>
      </c>
      <c r="EA1030" s="19">
        <v>1</v>
      </c>
      <c r="EB1030" s="19">
        <v>0</v>
      </c>
      <c r="EC1030" s="19">
        <v>1</v>
      </c>
      <c r="ED1030">
        <v>17</v>
      </c>
      <c r="EE1030">
        <v>0</v>
      </c>
      <c r="EF1030">
        <v>17</v>
      </c>
      <c r="EG1030" t="s">
        <v>855</v>
      </c>
      <c r="EH1030" t="s">
        <v>856</v>
      </c>
      <c r="EI1030" t="s">
        <v>857</v>
      </c>
      <c r="EJ1030">
        <v>4375</v>
      </c>
      <c r="EK1030">
        <v>5625</v>
      </c>
      <c r="EL1030">
        <v>1</v>
      </c>
      <c r="EM1030" s="29" t="s">
        <v>31</v>
      </c>
      <c r="EW1030" s="19"/>
      <c r="FG1030" s="32"/>
      <c r="FH1030" t="s">
        <v>4104</v>
      </c>
      <c r="FI1030" s="19" t="s">
        <v>4104</v>
      </c>
      <c r="FJ1030" s="19" t="s">
        <v>852</v>
      </c>
      <c r="FK1030" s="19" t="s">
        <v>853</v>
      </c>
      <c r="FL1030" s="19">
        <v>1</v>
      </c>
      <c r="FM1030" s="19">
        <v>0.1</v>
      </c>
      <c r="FN1030" s="19">
        <v>10</v>
      </c>
      <c r="FO1030" s="19" t="s">
        <v>3815</v>
      </c>
      <c r="FP1030" s="19">
        <v>1</v>
      </c>
      <c r="FQ1030" s="19">
        <v>0</v>
      </c>
      <c r="FR1030" s="19">
        <v>1</v>
      </c>
      <c r="FS1030">
        <v>16</v>
      </c>
      <c r="FX1030">
        <v>0</v>
      </c>
      <c r="FY1030">
        <v>0</v>
      </c>
      <c r="FZ1030" t="s">
        <v>3077</v>
      </c>
      <c r="GA1030" t="s">
        <v>856</v>
      </c>
      <c r="GB1030" t="s">
        <v>857</v>
      </c>
      <c r="GD1030">
        <v>125</v>
      </c>
      <c r="GE1030">
        <v>5875</v>
      </c>
      <c r="GF1030" s="17">
        <v>1</v>
      </c>
      <c r="GG1030" s="19"/>
      <c r="GH1030" s="19"/>
      <c r="GI1030" s="19"/>
      <c r="GJ1030" s="19"/>
      <c r="GK1030" s="19"/>
      <c r="GL1030" s="19"/>
    </row>
    <row r="1031" spans="75:194" ht="14.25" customHeight="1" x14ac:dyDescent="0.25">
      <c r="BW1031" s="19"/>
      <c r="BX1031" t="s">
        <v>1883</v>
      </c>
      <c r="BY1031" t="s">
        <v>1883</v>
      </c>
      <c r="BZ1031" t="s">
        <v>852</v>
      </c>
      <c r="CA1031" t="s">
        <v>853</v>
      </c>
      <c r="CB1031">
        <v>1</v>
      </c>
      <c r="CC1031">
        <v>0.1</v>
      </c>
      <c r="CD1031">
        <v>10</v>
      </c>
      <c r="CE1031" t="s">
        <v>1564</v>
      </c>
      <c r="CF1031">
        <v>1</v>
      </c>
      <c r="CG1031">
        <v>0</v>
      </c>
      <c r="CH1031">
        <v>1</v>
      </c>
      <c r="CI1031">
        <v>17</v>
      </c>
      <c r="CJ1031">
        <v>0</v>
      </c>
      <c r="CK1031">
        <v>18</v>
      </c>
      <c r="CL1031" t="s">
        <v>855</v>
      </c>
      <c r="CM1031" t="s">
        <v>856</v>
      </c>
      <c r="CN1031" t="s">
        <v>857</v>
      </c>
      <c r="CO1031">
        <v>4625</v>
      </c>
      <c r="CP1031">
        <v>5625</v>
      </c>
      <c r="CQ1031">
        <v>1</v>
      </c>
      <c r="CW1031" s="29" t="s">
        <v>31</v>
      </c>
      <c r="CX1031" t="s">
        <v>1883</v>
      </c>
      <c r="CY1031" s="19" t="s">
        <v>1883</v>
      </c>
      <c r="CZ1031" s="19" t="s">
        <v>852</v>
      </c>
      <c r="DA1031" s="19" t="s">
        <v>853</v>
      </c>
      <c r="DB1031" s="19">
        <v>1</v>
      </c>
      <c r="DC1031" s="19">
        <v>0.1</v>
      </c>
      <c r="DD1031" s="19">
        <v>10</v>
      </c>
      <c r="DE1031" s="19" t="s">
        <v>1564</v>
      </c>
      <c r="DF1031" s="19">
        <v>1</v>
      </c>
      <c r="DG1031" s="19">
        <v>0</v>
      </c>
      <c r="DH1031" s="19">
        <v>1</v>
      </c>
      <c r="DI1031">
        <v>17</v>
      </c>
      <c r="DJ1031">
        <v>0</v>
      </c>
      <c r="DK1031">
        <v>18</v>
      </c>
      <c r="DL1031" t="s">
        <v>855</v>
      </c>
      <c r="DM1031" t="s">
        <v>856</v>
      </c>
      <c r="DN1031" t="s">
        <v>857</v>
      </c>
      <c r="DO1031">
        <v>4625</v>
      </c>
      <c r="DP1031">
        <v>5625</v>
      </c>
      <c r="DQ1031">
        <v>1</v>
      </c>
      <c r="DR1031" s="19"/>
      <c r="DS1031" t="s">
        <v>1883</v>
      </c>
      <c r="DT1031" s="19" t="s">
        <v>1883</v>
      </c>
      <c r="DU1031" s="19" t="s">
        <v>852</v>
      </c>
      <c r="DV1031" s="19" t="s">
        <v>853</v>
      </c>
      <c r="DW1031" s="19">
        <v>1</v>
      </c>
      <c r="DX1031" s="19">
        <v>0.1</v>
      </c>
      <c r="DY1031" s="19">
        <v>10</v>
      </c>
      <c r="DZ1031" s="19" t="s">
        <v>1564</v>
      </c>
      <c r="EA1031" s="19">
        <v>1</v>
      </c>
      <c r="EB1031" s="19">
        <v>0</v>
      </c>
      <c r="EC1031" s="19">
        <v>1</v>
      </c>
      <c r="ED1031">
        <v>17</v>
      </c>
      <c r="EE1031">
        <v>0</v>
      </c>
      <c r="EF1031">
        <v>18</v>
      </c>
      <c r="EG1031" t="s">
        <v>855</v>
      </c>
      <c r="EH1031" t="s">
        <v>856</v>
      </c>
      <c r="EI1031" t="s">
        <v>857</v>
      </c>
      <c r="EJ1031">
        <v>4625</v>
      </c>
      <c r="EK1031">
        <v>5625</v>
      </c>
      <c r="EL1031">
        <v>1</v>
      </c>
      <c r="EM1031" s="29" t="s">
        <v>31</v>
      </c>
      <c r="EW1031" s="19"/>
      <c r="FG1031" s="32"/>
      <c r="FH1031" t="s">
        <v>4105</v>
      </c>
      <c r="FI1031" s="19" t="s">
        <v>4105</v>
      </c>
      <c r="FJ1031" s="19" t="s">
        <v>852</v>
      </c>
      <c r="FK1031" s="19" t="s">
        <v>853</v>
      </c>
      <c r="FL1031" s="19">
        <v>1</v>
      </c>
      <c r="FM1031" s="19">
        <v>0.1</v>
      </c>
      <c r="FN1031" s="19">
        <v>10</v>
      </c>
      <c r="FO1031" s="19" t="s">
        <v>3815</v>
      </c>
      <c r="FP1031" s="19">
        <v>1</v>
      </c>
      <c r="FQ1031" s="19">
        <v>0</v>
      </c>
      <c r="FR1031" s="19">
        <v>1</v>
      </c>
      <c r="FS1031">
        <v>16</v>
      </c>
      <c r="FX1031">
        <v>0</v>
      </c>
      <c r="FY1031">
        <v>1</v>
      </c>
      <c r="FZ1031" t="s">
        <v>3077</v>
      </c>
      <c r="GA1031" t="s">
        <v>856</v>
      </c>
      <c r="GB1031" t="s">
        <v>857</v>
      </c>
      <c r="GD1031">
        <v>375</v>
      </c>
      <c r="GE1031">
        <v>5875</v>
      </c>
      <c r="GF1031" s="17">
        <v>1</v>
      </c>
      <c r="GG1031" s="19"/>
      <c r="GH1031" s="19"/>
      <c r="GI1031" s="19"/>
      <c r="GJ1031" s="19"/>
      <c r="GK1031" s="19"/>
      <c r="GL1031" s="19"/>
    </row>
    <row r="1032" spans="75:194" ht="14.25" customHeight="1" x14ac:dyDescent="0.25">
      <c r="BW1032" s="19"/>
      <c r="BX1032" t="s">
        <v>1884</v>
      </c>
      <c r="BY1032" t="s">
        <v>1884</v>
      </c>
      <c r="BZ1032" t="s">
        <v>852</v>
      </c>
      <c r="CA1032" t="s">
        <v>853</v>
      </c>
      <c r="CB1032">
        <v>1</v>
      </c>
      <c r="CC1032">
        <v>0.1</v>
      </c>
      <c r="CD1032">
        <v>10</v>
      </c>
      <c r="CE1032" t="s">
        <v>1564</v>
      </c>
      <c r="CF1032">
        <v>1</v>
      </c>
      <c r="CG1032">
        <v>0</v>
      </c>
      <c r="CH1032">
        <v>1</v>
      </c>
      <c r="CI1032">
        <v>17</v>
      </c>
      <c r="CJ1032">
        <v>0</v>
      </c>
      <c r="CK1032">
        <v>19</v>
      </c>
      <c r="CL1032" t="s">
        <v>855</v>
      </c>
      <c r="CM1032" t="s">
        <v>856</v>
      </c>
      <c r="CN1032" t="s">
        <v>857</v>
      </c>
      <c r="CO1032">
        <v>4875</v>
      </c>
      <c r="CP1032">
        <v>5625</v>
      </c>
      <c r="CQ1032">
        <v>1</v>
      </c>
      <c r="CW1032" s="29" t="s">
        <v>31</v>
      </c>
      <c r="CX1032" t="s">
        <v>1884</v>
      </c>
      <c r="CY1032" s="19" t="s">
        <v>1884</v>
      </c>
      <c r="CZ1032" s="19" t="s">
        <v>852</v>
      </c>
      <c r="DA1032" s="19" t="s">
        <v>853</v>
      </c>
      <c r="DB1032" s="19">
        <v>1</v>
      </c>
      <c r="DC1032" s="19">
        <v>0.1</v>
      </c>
      <c r="DD1032" s="19">
        <v>10</v>
      </c>
      <c r="DE1032" s="19" t="s">
        <v>1564</v>
      </c>
      <c r="DF1032" s="19">
        <v>1</v>
      </c>
      <c r="DG1032" s="19">
        <v>0</v>
      </c>
      <c r="DH1032" s="19">
        <v>1</v>
      </c>
      <c r="DI1032">
        <v>17</v>
      </c>
      <c r="DJ1032">
        <v>0</v>
      </c>
      <c r="DK1032">
        <v>19</v>
      </c>
      <c r="DL1032" t="s">
        <v>855</v>
      </c>
      <c r="DM1032" t="s">
        <v>856</v>
      </c>
      <c r="DN1032" t="s">
        <v>857</v>
      </c>
      <c r="DO1032">
        <v>4875</v>
      </c>
      <c r="DP1032">
        <v>5625</v>
      </c>
      <c r="DQ1032">
        <v>1</v>
      </c>
      <c r="DR1032" s="19"/>
      <c r="DS1032" t="s">
        <v>1884</v>
      </c>
      <c r="DT1032" s="19" t="s">
        <v>1884</v>
      </c>
      <c r="DU1032" s="19" t="s">
        <v>852</v>
      </c>
      <c r="DV1032" s="19" t="s">
        <v>853</v>
      </c>
      <c r="DW1032" s="19">
        <v>1</v>
      </c>
      <c r="DX1032" s="19">
        <v>0.1</v>
      </c>
      <c r="DY1032" s="19">
        <v>10</v>
      </c>
      <c r="DZ1032" s="19" t="s">
        <v>1564</v>
      </c>
      <c r="EA1032" s="19">
        <v>1</v>
      </c>
      <c r="EB1032" s="19">
        <v>0</v>
      </c>
      <c r="EC1032" s="19">
        <v>1</v>
      </c>
      <c r="ED1032">
        <v>17</v>
      </c>
      <c r="EE1032">
        <v>0</v>
      </c>
      <c r="EF1032">
        <v>19</v>
      </c>
      <c r="EG1032" t="s">
        <v>855</v>
      </c>
      <c r="EH1032" t="s">
        <v>856</v>
      </c>
      <c r="EI1032" t="s">
        <v>857</v>
      </c>
      <c r="EJ1032">
        <v>4875</v>
      </c>
      <c r="EK1032">
        <v>5625</v>
      </c>
      <c r="EL1032">
        <v>1</v>
      </c>
      <c r="EM1032" s="29" t="s">
        <v>31</v>
      </c>
      <c r="EW1032" s="19"/>
      <c r="FG1032" s="32"/>
      <c r="FH1032" t="s">
        <v>4106</v>
      </c>
      <c r="FI1032" s="19" t="s">
        <v>4106</v>
      </c>
      <c r="FJ1032" s="19" t="s">
        <v>852</v>
      </c>
      <c r="FK1032" s="19" t="s">
        <v>853</v>
      </c>
      <c r="FL1032" s="19">
        <v>1</v>
      </c>
      <c r="FM1032" s="19">
        <v>0.1</v>
      </c>
      <c r="FN1032" s="19">
        <v>10</v>
      </c>
      <c r="FO1032" s="19" t="s">
        <v>3815</v>
      </c>
      <c r="FP1032" s="19">
        <v>1</v>
      </c>
      <c r="FQ1032" s="19">
        <v>0</v>
      </c>
      <c r="FR1032" s="19">
        <v>1</v>
      </c>
      <c r="FS1032">
        <v>16</v>
      </c>
      <c r="FX1032">
        <v>0</v>
      </c>
      <c r="FY1032">
        <v>2</v>
      </c>
      <c r="FZ1032" t="s">
        <v>3077</v>
      </c>
      <c r="GA1032" t="s">
        <v>856</v>
      </c>
      <c r="GB1032" t="s">
        <v>857</v>
      </c>
      <c r="GD1032">
        <v>625</v>
      </c>
      <c r="GE1032">
        <v>5875</v>
      </c>
      <c r="GF1032" s="17">
        <v>1</v>
      </c>
      <c r="GG1032" s="19"/>
      <c r="GH1032" s="19"/>
      <c r="GI1032" s="19"/>
      <c r="GJ1032" s="19"/>
      <c r="GK1032" s="19"/>
      <c r="GL1032" s="19"/>
    </row>
    <row r="1033" spans="75:194" ht="14.25" customHeight="1" x14ac:dyDescent="0.25">
      <c r="BW1033" s="19"/>
      <c r="BX1033" t="s">
        <v>1885</v>
      </c>
      <c r="BY1033" t="s">
        <v>1885</v>
      </c>
      <c r="BZ1033" t="s">
        <v>852</v>
      </c>
      <c r="CA1033" t="s">
        <v>853</v>
      </c>
      <c r="CB1033">
        <v>1</v>
      </c>
      <c r="CC1033">
        <v>0.1</v>
      </c>
      <c r="CD1033">
        <v>10</v>
      </c>
      <c r="CE1033" t="s">
        <v>1564</v>
      </c>
      <c r="CF1033">
        <v>1</v>
      </c>
      <c r="CG1033">
        <v>0</v>
      </c>
      <c r="CH1033">
        <v>1</v>
      </c>
      <c r="CI1033">
        <v>18</v>
      </c>
      <c r="CJ1033">
        <v>0</v>
      </c>
      <c r="CK1033">
        <v>0</v>
      </c>
      <c r="CL1033" t="s">
        <v>855</v>
      </c>
      <c r="CM1033" t="s">
        <v>856</v>
      </c>
      <c r="CN1033" t="s">
        <v>857</v>
      </c>
      <c r="CO1033">
        <v>125</v>
      </c>
      <c r="CP1033">
        <v>5375</v>
      </c>
      <c r="CQ1033">
        <v>1</v>
      </c>
      <c r="CW1033" s="29" t="s">
        <v>31</v>
      </c>
      <c r="CX1033" t="s">
        <v>1885</v>
      </c>
      <c r="CY1033" s="19" t="s">
        <v>1885</v>
      </c>
      <c r="CZ1033" s="19" t="s">
        <v>852</v>
      </c>
      <c r="DA1033" s="19" t="s">
        <v>853</v>
      </c>
      <c r="DB1033" s="19">
        <v>1</v>
      </c>
      <c r="DC1033" s="19">
        <v>0.1</v>
      </c>
      <c r="DD1033" s="19">
        <v>10</v>
      </c>
      <c r="DE1033" s="19" t="s">
        <v>1564</v>
      </c>
      <c r="DF1033" s="19">
        <v>1</v>
      </c>
      <c r="DG1033" s="19">
        <v>0</v>
      </c>
      <c r="DH1033" s="19">
        <v>1</v>
      </c>
      <c r="DI1033">
        <v>18</v>
      </c>
      <c r="DJ1033">
        <v>0</v>
      </c>
      <c r="DK1033">
        <v>0</v>
      </c>
      <c r="DL1033" t="s">
        <v>855</v>
      </c>
      <c r="DM1033" t="s">
        <v>856</v>
      </c>
      <c r="DN1033" t="s">
        <v>857</v>
      </c>
      <c r="DO1033">
        <v>125</v>
      </c>
      <c r="DP1033">
        <v>5375</v>
      </c>
      <c r="DQ1033">
        <v>1</v>
      </c>
      <c r="DR1033" s="19"/>
      <c r="DS1033" t="s">
        <v>1885</v>
      </c>
      <c r="DT1033" s="19" t="s">
        <v>1885</v>
      </c>
      <c r="DU1033" s="19" t="s">
        <v>852</v>
      </c>
      <c r="DV1033" s="19" t="s">
        <v>853</v>
      </c>
      <c r="DW1033" s="19">
        <v>1</v>
      </c>
      <c r="DX1033" s="19">
        <v>0.1</v>
      </c>
      <c r="DY1033" s="19">
        <v>10</v>
      </c>
      <c r="DZ1033" s="19" t="s">
        <v>1564</v>
      </c>
      <c r="EA1033" s="19">
        <v>1</v>
      </c>
      <c r="EB1033" s="19">
        <v>0</v>
      </c>
      <c r="EC1033" s="19">
        <v>1</v>
      </c>
      <c r="ED1033">
        <v>18</v>
      </c>
      <c r="EE1033">
        <v>0</v>
      </c>
      <c r="EF1033">
        <v>0</v>
      </c>
      <c r="EG1033" t="s">
        <v>855</v>
      </c>
      <c r="EH1033" t="s">
        <v>856</v>
      </c>
      <c r="EI1033" t="s">
        <v>857</v>
      </c>
      <c r="EJ1033">
        <v>125</v>
      </c>
      <c r="EK1033">
        <v>5375</v>
      </c>
      <c r="EL1033">
        <v>1</v>
      </c>
      <c r="EM1033" s="29" t="s">
        <v>31</v>
      </c>
      <c r="EW1033" s="19"/>
      <c r="FG1033" s="32"/>
      <c r="FH1033" t="s">
        <v>4107</v>
      </c>
      <c r="FI1033" s="19" t="s">
        <v>4107</v>
      </c>
      <c r="FJ1033" s="19" t="s">
        <v>852</v>
      </c>
      <c r="FK1033" s="19" t="s">
        <v>853</v>
      </c>
      <c r="FL1033" s="19">
        <v>1</v>
      </c>
      <c r="FM1033" s="19">
        <v>0.1</v>
      </c>
      <c r="FN1033" s="19">
        <v>10</v>
      </c>
      <c r="FO1033" s="19" t="s">
        <v>3815</v>
      </c>
      <c r="FP1033" s="19">
        <v>1</v>
      </c>
      <c r="FQ1033" s="19">
        <v>0</v>
      </c>
      <c r="FR1033" s="19">
        <v>1</v>
      </c>
      <c r="FS1033">
        <v>16</v>
      </c>
      <c r="FX1033">
        <v>0</v>
      </c>
      <c r="FY1033">
        <v>3</v>
      </c>
      <c r="FZ1033" t="s">
        <v>3077</v>
      </c>
      <c r="GA1033" t="s">
        <v>856</v>
      </c>
      <c r="GB1033" t="s">
        <v>857</v>
      </c>
      <c r="GD1033">
        <v>875</v>
      </c>
      <c r="GE1033">
        <v>5875</v>
      </c>
      <c r="GF1033" s="17">
        <v>1</v>
      </c>
      <c r="GG1033" s="19"/>
      <c r="GH1033" s="19"/>
      <c r="GI1033" s="19"/>
      <c r="GJ1033" s="19"/>
      <c r="GK1033" s="19"/>
      <c r="GL1033" s="19"/>
    </row>
    <row r="1034" spans="75:194" ht="14.25" customHeight="1" x14ac:dyDescent="0.25">
      <c r="BW1034" s="19"/>
      <c r="BX1034" t="s">
        <v>1886</v>
      </c>
      <c r="BY1034" t="s">
        <v>1886</v>
      </c>
      <c r="BZ1034" t="s">
        <v>852</v>
      </c>
      <c r="CA1034" t="s">
        <v>853</v>
      </c>
      <c r="CB1034">
        <v>1</v>
      </c>
      <c r="CC1034">
        <v>0.1</v>
      </c>
      <c r="CD1034">
        <v>10</v>
      </c>
      <c r="CE1034" t="s">
        <v>1564</v>
      </c>
      <c r="CF1034">
        <v>1</v>
      </c>
      <c r="CG1034">
        <v>0</v>
      </c>
      <c r="CH1034">
        <v>1</v>
      </c>
      <c r="CI1034">
        <v>18</v>
      </c>
      <c r="CJ1034">
        <v>0</v>
      </c>
      <c r="CK1034">
        <v>1</v>
      </c>
      <c r="CL1034" t="s">
        <v>855</v>
      </c>
      <c r="CM1034" t="s">
        <v>856</v>
      </c>
      <c r="CN1034" t="s">
        <v>857</v>
      </c>
      <c r="CO1034">
        <v>375</v>
      </c>
      <c r="CP1034">
        <v>5375</v>
      </c>
      <c r="CQ1034">
        <v>1</v>
      </c>
      <c r="CW1034" s="29" t="s">
        <v>31</v>
      </c>
      <c r="CX1034" t="s">
        <v>1886</v>
      </c>
      <c r="CY1034" s="19" t="s">
        <v>1886</v>
      </c>
      <c r="CZ1034" s="19" t="s">
        <v>852</v>
      </c>
      <c r="DA1034" s="19" t="s">
        <v>853</v>
      </c>
      <c r="DB1034" s="19">
        <v>1</v>
      </c>
      <c r="DC1034" s="19">
        <v>0.1</v>
      </c>
      <c r="DD1034" s="19">
        <v>10</v>
      </c>
      <c r="DE1034" s="19" t="s">
        <v>1564</v>
      </c>
      <c r="DF1034" s="19">
        <v>1</v>
      </c>
      <c r="DG1034" s="19">
        <v>0</v>
      </c>
      <c r="DH1034" s="19">
        <v>1</v>
      </c>
      <c r="DI1034">
        <v>18</v>
      </c>
      <c r="DJ1034">
        <v>0</v>
      </c>
      <c r="DK1034">
        <v>1</v>
      </c>
      <c r="DL1034" t="s">
        <v>855</v>
      </c>
      <c r="DM1034" t="s">
        <v>856</v>
      </c>
      <c r="DN1034" t="s">
        <v>857</v>
      </c>
      <c r="DO1034">
        <v>375</v>
      </c>
      <c r="DP1034">
        <v>5375</v>
      </c>
      <c r="DQ1034">
        <v>1</v>
      </c>
      <c r="DR1034" s="19"/>
      <c r="DS1034" t="s">
        <v>1886</v>
      </c>
      <c r="DT1034" s="19" t="s">
        <v>1886</v>
      </c>
      <c r="DU1034" s="19" t="s">
        <v>852</v>
      </c>
      <c r="DV1034" s="19" t="s">
        <v>853</v>
      </c>
      <c r="DW1034" s="19">
        <v>1</v>
      </c>
      <c r="DX1034" s="19">
        <v>0.1</v>
      </c>
      <c r="DY1034" s="19">
        <v>10</v>
      </c>
      <c r="DZ1034" s="19" t="s">
        <v>1564</v>
      </c>
      <c r="EA1034" s="19">
        <v>1</v>
      </c>
      <c r="EB1034" s="19">
        <v>0</v>
      </c>
      <c r="EC1034" s="19">
        <v>1</v>
      </c>
      <c r="ED1034">
        <v>18</v>
      </c>
      <c r="EE1034">
        <v>0</v>
      </c>
      <c r="EF1034">
        <v>1</v>
      </c>
      <c r="EG1034" t="s">
        <v>855</v>
      </c>
      <c r="EH1034" t="s">
        <v>856</v>
      </c>
      <c r="EI1034" t="s">
        <v>857</v>
      </c>
      <c r="EJ1034">
        <v>375</v>
      </c>
      <c r="EK1034">
        <v>5375</v>
      </c>
      <c r="EL1034">
        <v>1</v>
      </c>
      <c r="EM1034" s="29" t="s">
        <v>31</v>
      </c>
      <c r="EW1034" s="19"/>
      <c r="FG1034" s="32"/>
      <c r="FH1034" t="s">
        <v>4108</v>
      </c>
      <c r="FI1034" s="19" t="s">
        <v>4108</v>
      </c>
      <c r="FJ1034" s="19" t="s">
        <v>852</v>
      </c>
      <c r="FK1034" s="19" t="s">
        <v>853</v>
      </c>
      <c r="FL1034" s="19">
        <v>1</v>
      </c>
      <c r="FM1034" s="19">
        <v>0.1</v>
      </c>
      <c r="FN1034" s="19">
        <v>10</v>
      </c>
      <c r="FO1034" s="19" t="s">
        <v>3815</v>
      </c>
      <c r="FP1034" s="19">
        <v>1</v>
      </c>
      <c r="FQ1034" s="19">
        <v>0</v>
      </c>
      <c r="FR1034" s="19">
        <v>1</v>
      </c>
      <c r="FS1034">
        <v>16</v>
      </c>
      <c r="FX1034">
        <v>0</v>
      </c>
      <c r="FY1034">
        <v>8</v>
      </c>
      <c r="FZ1034" t="s">
        <v>3077</v>
      </c>
      <c r="GA1034" t="s">
        <v>856</v>
      </c>
      <c r="GB1034" t="s">
        <v>857</v>
      </c>
      <c r="GD1034">
        <v>2125</v>
      </c>
      <c r="GE1034">
        <v>5875</v>
      </c>
      <c r="GF1034" s="17">
        <v>1</v>
      </c>
      <c r="GG1034" s="19"/>
      <c r="GH1034" s="19"/>
      <c r="GI1034" s="19"/>
      <c r="GJ1034" s="19"/>
      <c r="GK1034" s="19"/>
      <c r="GL1034" s="19"/>
    </row>
    <row r="1035" spans="75:194" ht="14.25" customHeight="1" x14ac:dyDescent="0.25">
      <c r="BW1035" s="19"/>
      <c r="BX1035" t="s">
        <v>1887</v>
      </c>
      <c r="BY1035" t="s">
        <v>1887</v>
      </c>
      <c r="BZ1035" t="s">
        <v>852</v>
      </c>
      <c r="CA1035" t="s">
        <v>853</v>
      </c>
      <c r="CB1035">
        <v>1</v>
      </c>
      <c r="CC1035">
        <v>0.1</v>
      </c>
      <c r="CD1035">
        <v>10</v>
      </c>
      <c r="CE1035" t="s">
        <v>1564</v>
      </c>
      <c r="CF1035">
        <v>1</v>
      </c>
      <c r="CG1035">
        <v>0</v>
      </c>
      <c r="CH1035">
        <v>1</v>
      </c>
      <c r="CI1035">
        <v>18</v>
      </c>
      <c r="CJ1035">
        <v>0</v>
      </c>
      <c r="CK1035">
        <v>2</v>
      </c>
      <c r="CL1035" t="s">
        <v>855</v>
      </c>
      <c r="CM1035" t="s">
        <v>856</v>
      </c>
      <c r="CN1035" t="s">
        <v>857</v>
      </c>
      <c r="CO1035">
        <v>625</v>
      </c>
      <c r="CP1035">
        <v>5375</v>
      </c>
      <c r="CQ1035">
        <v>1</v>
      </c>
      <c r="CW1035" s="29" t="s">
        <v>31</v>
      </c>
      <c r="CX1035" t="s">
        <v>1887</v>
      </c>
      <c r="CY1035" s="19" t="s">
        <v>1887</v>
      </c>
      <c r="CZ1035" s="19" t="s">
        <v>852</v>
      </c>
      <c r="DA1035" s="19" t="s">
        <v>853</v>
      </c>
      <c r="DB1035" s="19">
        <v>1</v>
      </c>
      <c r="DC1035" s="19">
        <v>0.1</v>
      </c>
      <c r="DD1035" s="19">
        <v>10</v>
      </c>
      <c r="DE1035" s="19" t="s">
        <v>1564</v>
      </c>
      <c r="DF1035" s="19">
        <v>1</v>
      </c>
      <c r="DG1035" s="19">
        <v>0</v>
      </c>
      <c r="DH1035" s="19">
        <v>1</v>
      </c>
      <c r="DI1035">
        <v>18</v>
      </c>
      <c r="DJ1035">
        <v>0</v>
      </c>
      <c r="DK1035">
        <v>2</v>
      </c>
      <c r="DL1035" t="s">
        <v>855</v>
      </c>
      <c r="DM1035" t="s">
        <v>856</v>
      </c>
      <c r="DN1035" t="s">
        <v>857</v>
      </c>
      <c r="DO1035">
        <v>625</v>
      </c>
      <c r="DP1035">
        <v>5375</v>
      </c>
      <c r="DQ1035">
        <v>1</v>
      </c>
      <c r="DR1035" s="19"/>
      <c r="DS1035" t="s">
        <v>1887</v>
      </c>
      <c r="DT1035" s="19" t="s">
        <v>1887</v>
      </c>
      <c r="DU1035" s="19" t="s">
        <v>852</v>
      </c>
      <c r="DV1035" s="19" t="s">
        <v>853</v>
      </c>
      <c r="DW1035" s="19">
        <v>1</v>
      </c>
      <c r="DX1035" s="19">
        <v>0.1</v>
      </c>
      <c r="DY1035" s="19">
        <v>10</v>
      </c>
      <c r="DZ1035" s="19" t="s">
        <v>1564</v>
      </c>
      <c r="EA1035" s="19">
        <v>1</v>
      </c>
      <c r="EB1035" s="19">
        <v>0</v>
      </c>
      <c r="EC1035" s="19">
        <v>1</v>
      </c>
      <c r="ED1035">
        <v>18</v>
      </c>
      <c r="EE1035">
        <v>0</v>
      </c>
      <c r="EF1035">
        <v>2</v>
      </c>
      <c r="EG1035" t="s">
        <v>855</v>
      </c>
      <c r="EH1035" t="s">
        <v>856</v>
      </c>
      <c r="EI1035" t="s">
        <v>857</v>
      </c>
      <c r="EJ1035">
        <v>625</v>
      </c>
      <c r="EK1035">
        <v>5375</v>
      </c>
      <c r="EL1035">
        <v>1</v>
      </c>
      <c r="EM1035" s="29" t="s">
        <v>31</v>
      </c>
      <c r="EW1035" s="19"/>
      <c r="FG1035" s="32"/>
      <c r="FH1035" t="s">
        <v>4109</v>
      </c>
      <c r="FI1035" s="19" t="s">
        <v>4109</v>
      </c>
      <c r="FJ1035" s="19" t="s">
        <v>852</v>
      </c>
      <c r="FK1035" s="19" t="s">
        <v>853</v>
      </c>
      <c r="FL1035" s="19">
        <v>1</v>
      </c>
      <c r="FM1035" s="19">
        <v>0.1</v>
      </c>
      <c r="FN1035" s="19">
        <v>10</v>
      </c>
      <c r="FO1035" s="19" t="s">
        <v>3815</v>
      </c>
      <c r="FP1035" s="19">
        <v>1</v>
      </c>
      <c r="FQ1035" s="19">
        <v>0</v>
      </c>
      <c r="FR1035" s="19">
        <v>1</v>
      </c>
      <c r="FS1035">
        <v>16</v>
      </c>
      <c r="FX1035">
        <v>0</v>
      </c>
      <c r="FY1035">
        <v>9</v>
      </c>
      <c r="FZ1035" t="s">
        <v>3077</v>
      </c>
      <c r="GA1035" t="s">
        <v>856</v>
      </c>
      <c r="GB1035" t="s">
        <v>857</v>
      </c>
      <c r="GD1035">
        <v>2375</v>
      </c>
      <c r="GE1035">
        <v>5875</v>
      </c>
      <c r="GF1035" s="17">
        <v>1</v>
      </c>
      <c r="GG1035" s="19"/>
      <c r="GH1035" s="19"/>
      <c r="GI1035" s="19"/>
      <c r="GJ1035" s="19"/>
      <c r="GK1035" s="19"/>
      <c r="GL1035" s="19"/>
    </row>
    <row r="1036" spans="75:194" ht="14.25" customHeight="1" x14ac:dyDescent="0.25">
      <c r="BW1036" s="19"/>
      <c r="BX1036" t="s">
        <v>1888</v>
      </c>
      <c r="BY1036" t="s">
        <v>1888</v>
      </c>
      <c r="BZ1036" t="s">
        <v>852</v>
      </c>
      <c r="CA1036" t="s">
        <v>853</v>
      </c>
      <c r="CB1036">
        <v>1</v>
      </c>
      <c r="CC1036">
        <v>0.1</v>
      </c>
      <c r="CD1036">
        <v>10</v>
      </c>
      <c r="CE1036" t="s">
        <v>1564</v>
      </c>
      <c r="CF1036">
        <v>1</v>
      </c>
      <c r="CG1036">
        <v>0</v>
      </c>
      <c r="CH1036">
        <v>1</v>
      </c>
      <c r="CI1036">
        <v>18</v>
      </c>
      <c r="CJ1036">
        <v>0</v>
      </c>
      <c r="CK1036">
        <v>3</v>
      </c>
      <c r="CL1036" t="s">
        <v>855</v>
      </c>
      <c r="CM1036" t="s">
        <v>856</v>
      </c>
      <c r="CN1036" t="s">
        <v>857</v>
      </c>
      <c r="CO1036">
        <v>875</v>
      </c>
      <c r="CP1036">
        <v>5375</v>
      </c>
      <c r="CQ1036">
        <v>1</v>
      </c>
      <c r="CW1036" s="29" t="s">
        <v>31</v>
      </c>
      <c r="CX1036" t="s">
        <v>1888</v>
      </c>
      <c r="CY1036" s="19" t="s">
        <v>1888</v>
      </c>
      <c r="CZ1036" s="19" t="s">
        <v>852</v>
      </c>
      <c r="DA1036" s="19" t="s">
        <v>853</v>
      </c>
      <c r="DB1036" s="19">
        <v>1</v>
      </c>
      <c r="DC1036" s="19">
        <v>0.1</v>
      </c>
      <c r="DD1036" s="19">
        <v>10</v>
      </c>
      <c r="DE1036" s="19" t="s">
        <v>1564</v>
      </c>
      <c r="DF1036" s="19">
        <v>1</v>
      </c>
      <c r="DG1036" s="19">
        <v>0</v>
      </c>
      <c r="DH1036" s="19">
        <v>1</v>
      </c>
      <c r="DI1036">
        <v>18</v>
      </c>
      <c r="DJ1036">
        <v>0</v>
      </c>
      <c r="DK1036">
        <v>3</v>
      </c>
      <c r="DL1036" t="s">
        <v>855</v>
      </c>
      <c r="DM1036" t="s">
        <v>856</v>
      </c>
      <c r="DN1036" t="s">
        <v>857</v>
      </c>
      <c r="DO1036">
        <v>875</v>
      </c>
      <c r="DP1036">
        <v>5375</v>
      </c>
      <c r="DQ1036">
        <v>1</v>
      </c>
      <c r="DR1036" s="19"/>
      <c r="DS1036" t="s">
        <v>1888</v>
      </c>
      <c r="DT1036" s="19" t="s">
        <v>1888</v>
      </c>
      <c r="DU1036" s="19" t="s">
        <v>852</v>
      </c>
      <c r="DV1036" s="19" t="s">
        <v>853</v>
      </c>
      <c r="DW1036" s="19">
        <v>1</v>
      </c>
      <c r="DX1036" s="19">
        <v>0.1</v>
      </c>
      <c r="DY1036" s="19">
        <v>10</v>
      </c>
      <c r="DZ1036" s="19" t="s">
        <v>1564</v>
      </c>
      <c r="EA1036" s="19">
        <v>1</v>
      </c>
      <c r="EB1036" s="19">
        <v>0</v>
      </c>
      <c r="EC1036" s="19">
        <v>1</v>
      </c>
      <c r="ED1036">
        <v>18</v>
      </c>
      <c r="EE1036">
        <v>0</v>
      </c>
      <c r="EF1036">
        <v>3</v>
      </c>
      <c r="EG1036" t="s">
        <v>855</v>
      </c>
      <c r="EH1036" t="s">
        <v>856</v>
      </c>
      <c r="EI1036" t="s">
        <v>857</v>
      </c>
      <c r="EJ1036">
        <v>875</v>
      </c>
      <c r="EK1036">
        <v>5375</v>
      </c>
      <c r="EL1036">
        <v>1</v>
      </c>
      <c r="EM1036" s="29" t="s">
        <v>31</v>
      </c>
      <c r="EW1036" s="19"/>
      <c r="FG1036" s="32"/>
      <c r="FH1036" t="s">
        <v>4110</v>
      </c>
      <c r="FI1036" s="19" t="s">
        <v>4110</v>
      </c>
      <c r="FJ1036" s="19" t="s">
        <v>852</v>
      </c>
      <c r="FK1036" s="19" t="s">
        <v>853</v>
      </c>
      <c r="FL1036" s="19">
        <v>1</v>
      </c>
      <c r="FM1036" s="19">
        <v>0.1</v>
      </c>
      <c r="FN1036" s="19">
        <v>10</v>
      </c>
      <c r="FO1036" s="19" t="s">
        <v>3815</v>
      </c>
      <c r="FP1036" s="19">
        <v>1</v>
      </c>
      <c r="FQ1036" s="19">
        <v>0</v>
      </c>
      <c r="FR1036" s="19">
        <v>1</v>
      </c>
      <c r="FS1036">
        <v>16</v>
      </c>
      <c r="FX1036">
        <v>0</v>
      </c>
      <c r="FY1036">
        <v>10</v>
      </c>
      <c r="FZ1036" t="s">
        <v>3077</v>
      </c>
      <c r="GA1036" t="s">
        <v>856</v>
      </c>
      <c r="GB1036" t="s">
        <v>857</v>
      </c>
      <c r="GD1036">
        <v>2625</v>
      </c>
      <c r="GE1036">
        <v>5875</v>
      </c>
      <c r="GF1036" s="17">
        <v>1</v>
      </c>
      <c r="GG1036" s="19"/>
      <c r="GH1036" s="19"/>
      <c r="GI1036" s="19"/>
      <c r="GJ1036" s="19"/>
      <c r="GK1036" s="19"/>
      <c r="GL1036" s="19"/>
    </row>
    <row r="1037" spans="75:194" ht="14.25" customHeight="1" x14ac:dyDescent="0.25">
      <c r="BW1037" s="19"/>
      <c r="BX1037" t="s">
        <v>1889</v>
      </c>
      <c r="BY1037" t="s">
        <v>1889</v>
      </c>
      <c r="BZ1037" t="s">
        <v>852</v>
      </c>
      <c r="CA1037" t="s">
        <v>853</v>
      </c>
      <c r="CB1037">
        <v>1</v>
      </c>
      <c r="CC1037">
        <v>0.1</v>
      </c>
      <c r="CD1037">
        <v>10</v>
      </c>
      <c r="CE1037" t="s">
        <v>1564</v>
      </c>
      <c r="CF1037">
        <v>1</v>
      </c>
      <c r="CG1037">
        <v>0</v>
      </c>
      <c r="CH1037">
        <v>1</v>
      </c>
      <c r="CI1037">
        <v>18</v>
      </c>
      <c r="CJ1037">
        <v>0</v>
      </c>
      <c r="CK1037">
        <v>8</v>
      </c>
      <c r="CL1037" t="s">
        <v>855</v>
      </c>
      <c r="CM1037" t="s">
        <v>856</v>
      </c>
      <c r="CN1037" t="s">
        <v>857</v>
      </c>
      <c r="CO1037">
        <v>2125</v>
      </c>
      <c r="CP1037">
        <v>5375</v>
      </c>
      <c r="CQ1037">
        <v>1</v>
      </c>
      <c r="CW1037" s="29" t="s">
        <v>31</v>
      </c>
      <c r="CX1037" t="s">
        <v>1889</v>
      </c>
      <c r="CY1037" s="19" t="s">
        <v>1889</v>
      </c>
      <c r="CZ1037" s="19" t="s">
        <v>852</v>
      </c>
      <c r="DA1037" s="19" t="s">
        <v>853</v>
      </c>
      <c r="DB1037" s="19">
        <v>1</v>
      </c>
      <c r="DC1037" s="19">
        <v>0.1</v>
      </c>
      <c r="DD1037" s="19">
        <v>10</v>
      </c>
      <c r="DE1037" s="19" t="s">
        <v>1564</v>
      </c>
      <c r="DF1037" s="19">
        <v>1</v>
      </c>
      <c r="DG1037" s="19">
        <v>0</v>
      </c>
      <c r="DH1037" s="19">
        <v>1</v>
      </c>
      <c r="DI1037">
        <v>18</v>
      </c>
      <c r="DJ1037">
        <v>0</v>
      </c>
      <c r="DK1037">
        <v>8</v>
      </c>
      <c r="DL1037" t="s">
        <v>855</v>
      </c>
      <c r="DM1037" t="s">
        <v>856</v>
      </c>
      <c r="DN1037" t="s">
        <v>857</v>
      </c>
      <c r="DO1037">
        <v>2125</v>
      </c>
      <c r="DP1037">
        <v>5375</v>
      </c>
      <c r="DQ1037">
        <v>1</v>
      </c>
      <c r="DR1037" s="19"/>
      <c r="DS1037" t="s">
        <v>1889</v>
      </c>
      <c r="DT1037" s="19" t="s">
        <v>1889</v>
      </c>
      <c r="DU1037" s="19" t="s">
        <v>852</v>
      </c>
      <c r="DV1037" s="19" t="s">
        <v>853</v>
      </c>
      <c r="DW1037" s="19">
        <v>1</v>
      </c>
      <c r="DX1037" s="19">
        <v>0.1</v>
      </c>
      <c r="DY1037" s="19">
        <v>10</v>
      </c>
      <c r="DZ1037" s="19" t="s">
        <v>1564</v>
      </c>
      <c r="EA1037" s="19">
        <v>1</v>
      </c>
      <c r="EB1037" s="19">
        <v>0</v>
      </c>
      <c r="EC1037" s="19">
        <v>1</v>
      </c>
      <c r="ED1037">
        <v>18</v>
      </c>
      <c r="EE1037">
        <v>0</v>
      </c>
      <c r="EF1037">
        <v>8</v>
      </c>
      <c r="EG1037" t="s">
        <v>855</v>
      </c>
      <c r="EH1037" t="s">
        <v>856</v>
      </c>
      <c r="EI1037" t="s">
        <v>857</v>
      </c>
      <c r="EJ1037">
        <v>2125</v>
      </c>
      <c r="EK1037">
        <v>5375</v>
      </c>
      <c r="EL1037">
        <v>1</v>
      </c>
      <c r="EM1037" s="29" t="s">
        <v>31</v>
      </c>
      <c r="EW1037" s="19"/>
      <c r="FG1037" s="32"/>
      <c r="FH1037" t="s">
        <v>4111</v>
      </c>
      <c r="FI1037" s="19" t="s">
        <v>4111</v>
      </c>
      <c r="FJ1037" s="19" t="s">
        <v>852</v>
      </c>
      <c r="FK1037" s="19" t="s">
        <v>853</v>
      </c>
      <c r="FL1037" s="19">
        <v>1</v>
      </c>
      <c r="FM1037" s="19">
        <v>0.1</v>
      </c>
      <c r="FN1037" s="19">
        <v>10</v>
      </c>
      <c r="FO1037" s="19" t="s">
        <v>3815</v>
      </c>
      <c r="FP1037" s="19">
        <v>1</v>
      </c>
      <c r="FQ1037" s="19">
        <v>0</v>
      </c>
      <c r="FR1037" s="19">
        <v>1</v>
      </c>
      <c r="FS1037">
        <v>16</v>
      </c>
      <c r="FX1037">
        <v>0</v>
      </c>
      <c r="FY1037">
        <v>11</v>
      </c>
      <c r="FZ1037" t="s">
        <v>3077</v>
      </c>
      <c r="GA1037" t="s">
        <v>856</v>
      </c>
      <c r="GB1037" t="s">
        <v>857</v>
      </c>
      <c r="GD1037">
        <v>2875</v>
      </c>
      <c r="GE1037">
        <v>5875</v>
      </c>
      <c r="GF1037" s="17">
        <v>1</v>
      </c>
      <c r="GG1037" s="19"/>
      <c r="GH1037" s="19"/>
      <c r="GI1037" s="19"/>
      <c r="GJ1037" s="19"/>
      <c r="GK1037" s="19"/>
      <c r="GL1037" s="19"/>
    </row>
    <row r="1038" spans="75:194" ht="14.25" customHeight="1" x14ac:dyDescent="0.25">
      <c r="BW1038" s="19"/>
      <c r="BX1038" t="s">
        <v>1890</v>
      </c>
      <c r="BY1038" t="s">
        <v>1890</v>
      </c>
      <c r="BZ1038" t="s">
        <v>852</v>
      </c>
      <c r="CA1038" t="s">
        <v>853</v>
      </c>
      <c r="CB1038">
        <v>1</v>
      </c>
      <c r="CC1038">
        <v>0.1</v>
      </c>
      <c r="CD1038">
        <v>10</v>
      </c>
      <c r="CE1038" t="s">
        <v>1564</v>
      </c>
      <c r="CF1038">
        <v>1</v>
      </c>
      <c r="CG1038">
        <v>0</v>
      </c>
      <c r="CH1038">
        <v>1</v>
      </c>
      <c r="CI1038">
        <v>18</v>
      </c>
      <c r="CJ1038">
        <v>0</v>
      </c>
      <c r="CK1038">
        <v>9</v>
      </c>
      <c r="CL1038" t="s">
        <v>855</v>
      </c>
      <c r="CM1038" t="s">
        <v>856</v>
      </c>
      <c r="CN1038" t="s">
        <v>857</v>
      </c>
      <c r="CO1038">
        <v>2375</v>
      </c>
      <c r="CP1038">
        <v>5375</v>
      </c>
      <c r="CQ1038">
        <v>1</v>
      </c>
      <c r="CW1038" s="29" t="s">
        <v>31</v>
      </c>
      <c r="CX1038" t="s">
        <v>1890</v>
      </c>
      <c r="CY1038" s="19" t="s">
        <v>1890</v>
      </c>
      <c r="CZ1038" s="19" t="s">
        <v>852</v>
      </c>
      <c r="DA1038" s="19" t="s">
        <v>853</v>
      </c>
      <c r="DB1038" s="19">
        <v>1</v>
      </c>
      <c r="DC1038" s="19">
        <v>0.1</v>
      </c>
      <c r="DD1038" s="19">
        <v>10</v>
      </c>
      <c r="DE1038" s="19" t="s">
        <v>1564</v>
      </c>
      <c r="DF1038" s="19">
        <v>1</v>
      </c>
      <c r="DG1038" s="19">
        <v>0</v>
      </c>
      <c r="DH1038" s="19">
        <v>1</v>
      </c>
      <c r="DI1038">
        <v>18</v>
      </c>
      <c r="DJ1038">
        <v>0</v>
      </c>
      <c r="DK1038">
        <v>9</v>
      </c>
      <c r="DL1038" t="s">
        <v>855</v>
      </c>
      <c r="DM1038" t="s">
        <v>856</v>
      </c>
      <c r="DN1038" t="s">
        <v>857</v>
      </c>
      <c r="DO1038">
        <v>2375</v>
      </c>
      <c r="DP1038">
        <v>5375</v>
      </c>
      <c r="DQ1038">
        <v>1</v>
      </c>
      <c r="DR1038" s="19"/>
      <c r="DS1038" t="s">
        <v>1890</v>
      </c>
      <c r="DT1038" s="19" t="s">
        <v>1890</v>
      </c>
      <c r="DU1038" s="19" t="s">
        <v>852</v>
      </c>
      <c r="DV1038" s="19" t="s">
        <v>853</v>
      </c>
      <c r="DW1038" s="19">
        <v>1</v>
      </c>
      <c r="DX1038" s="19">
        <v>0.1</v>
      </c>
      <c r="DY1038" s="19">
        <v>10</v>
      </c>
      <c r="DZ1038" s="19" t="s">
        <v>1564</v>
      </c>
      <c r="EA1038" s="19">
        <v>1</v>
      </c>
      <c r="EB1038" s="19">
        <v>0</v>
      </c>
      <c r="EC1038" s="19">
        <v>1</v>
      </c>
      <c r="ED1038">
        <v>18</v>
      </c>
      <c r="EE1038">
        <v>0</v>
      </c>
      <c r="EF1038">
        <v>9</v>
      </c>
      <c r="EG1038" t="s">
        <v>855</v>
      </c>
      <c r="EH1038" t="s">
        <v>856</v>
      </c>
      <c r="EI1038" t="s">
        <v>857</v>
      </c>
      <c r="EJ1038">
        <v>2375</v>
      </c>
      <c r="EK1038">
        <v>5375</v>
      </c>
      <c r="EL1038">
        <v>1</v>
      </c>
      <c r="EM1038" s="29" t="s">
        <v>31</v>
      </c>
      <c r="EW1038" s="19"/>
      <c r="FG1038" s="32"/>
      <c r="FH1038" t="s">
        <v>4112</v>
      </c>
      <c r="FI1038" s="19" t="s">
        <v>4112</v>
      </c>
      <c r="FJ1038" s="19" t="s">
        <v>852</v>
      </c>
      <c r="FK1038" s="19" t="s">
        <v>853</v>
      </c>
      <c r="FL1038" s="19">
        <v>1</v>
      </c>
      <c r="FM1038" s="19">
        <v>0.1</v>
      </c>
      <c r="FN1038" s="19">
        <v>10</v>
      </c>
      <c r="FO1038" s="19" t="s">
        <v>3815</v>
      </c>
      <c r="FP1038" s="19">
        <v>1</v>
      </c>
      <c r="FQ1038" s="19">
        <v>0</v>
      </c>
      <c r="FR1038" s="19">
        <v>1</v>
      </c>
      <c r="FS1038">
        <v>16</v>
      </c>
      <c r="FX1038">
        <v>0</v>
      </c>
      <c r="FY1038">
        <v>12</v>
      </c>
      <c r="FZ1038" t="s">
        <v>3077</v>
      </c>
      <c r="GA1038" t="s">
        <v>856</v>
      </c>
      <c r="GB1038" t="s">
        <v>857</v>
      </c>
      <c r="GD1038">
        <v>3125</v>
      </c>
      <c r="GE1038">
        <v>5875</v>
      </c>
      <c r="GF1038" s="17">
        <v>1</v>
      </c>
      <c r="GG1038" s="19"/>
      <c r="GH1038" s="19"/>
      <c r="GI1038" s="19"/>
      <c r="GJ1038" s="19"/>
      <c r="GK1038" s="19"/>
      <c r="GL1038" s="19"/>
    </row>
    <row r="1039" spans="75:194" ht="14.25" customHeight="1" x14ac:dyDescent="0.25">
      <c r="BW1039" s="19"/>
      <c r="BX1039" t="s">
        <v>1891</v>
      </c>
      <c r="BY1039" t="s">
        <v>1891</v>
      </c>
      <c r="BZ1039" t="s">
        <v>852</v>
      </c>
      <c r="CA1039" t="s">
        <v>853</v>
      </c>
      <c r="CB1039">
        <v>1</v>
      </c>
      <c r="CC1039">
        <v>0.1</v>
      </c>
      <c r="CD1039">
        <v>10</v>
      </c>
      <c r="CE1039" t="s">
        <v>1564</v>
      </c>
      <c r="CF1039">
        <v>1</v>
      </c>
      <c r="CG1039">
        <v>0</v>
      </c>
      <c r="CH1039">
        <v>1</v>
      </c>
      <c r="CI1039">
        <v>18</v>
      </c>
      <c r="CJ1039">
        <v>0</v>
      </c>
      <c r="CK1039">
        <v>10</v>
      </c>
      <c r="CL1039" t="s">
        <v>855</v>
      </c>
      <c r="CM1039" t="s">
        <v>856</v>
      </c>
      <c r="CN1039" t="s">
        <v>857</v>
      </c>
      <c r="CO1039">
        <v>2625</v>
      </c>
      <c r="CP1039">
        <v>5375</v>
      </c>
      <c r="CQ1039">
        <v>1</v>
      </c>
      <c r="CW1039" s="29" t="s">
        <v>31</v>
      </c>
      <c r="CX1039" t="s">
        <v>1891</v>
      </c>
      <c r="CY1039" s="19" t="s">
        <v>1891</v>
      </c>
      <c r="CZ1039" s="19" t="s">
        <v>852</v>
      </c>
      <c r="DA1039" s="19" t="s">
        <v>853</v>
      </c>
      <c r="DB1039" s="19">
        <v>1</v>
      </c>
      <c r="DC1039" s="19">
        <v>0.1</v>
      </c>
      <c r="DD1039" s="19">
        <v>10</v>
      </c>
      <c r="DE1039" s="19" t="s">
        <v>1564</v>
      </c>
      <c r="DF1039" s="19">
        <v>1</v>
      </c>
      <c r="DG1039" s="19">
        <v>0</v>
      </c>
      <c r="DH1039" s="19">
        <v>1</v>
      </c>
      <c r="DI1039">
        <v>18</v>
      </c>
      <c r="DJ1039">
        <v>0</v>
      </c>
      <c r="DK1039">
        <v>10</v>
      </c>
      <c r="DL1039" t="s">
        <v>855</v>
      </c>
      <c r="DM1039" t="s">
        <v>856</v>
      </c>
      <c r="DN1039" t="s">
        <v>857</v>
      </c>
      <c r="DO1039">
        <v>2625</v>
      </c>
      <c r="DP1039">
        <v>5375</v>
      </c>
      <c r="DQ1039">
        <v>1</v>
      </c>
      <c r="DR1039" s="19"/>
      <c r="DS1039" t="s">
        <v>1891</v>
      </c>
      <c r="DT1039" s="19" t="s">
        <v>1891</v>
      </c>
      <c r="DU1039" s="19" t="s">
        <v>852</v>
      </c>
      <c r="DV1039" s="19" t="s">
        <v>853</v>
      </c>
      <c r="DW1039" s="19">
        <v>1</v>
      </c>
      <c r="DX1039" s="19">
        <v>0.1</v>
      </c>
      <c r="DY1039" s="19">
        <v>10</v>
      </c>
      <c r="DZ1039" s="19" t="s">
        <v>1564</v>
      </c>
      <c r="EA1039" s="19">
        <v>1</v>
      </c>
      <c r="EB1039" s="19">
        <v>0</v>
      </c>
      <c r="EC1039" s="19">
        <v>1</v>
      </c>
      <c r="ED1039">
        <v>18</v>
      </c>
      <c r="EE1039">
        <v>0</v>
      </c>
      <c r="EF1039">
        <v>10</v>
      </c>
      <c r="EG1039" t="s">
        <v>855</v>
      </c>
      <c r="EH1039" t="s">
        <v>856</v>
      </c>
      <c r="EI1039" t="s">
        <v>857</v>
      </c>
      <c r="EJ1039">
        <v>2625</v>
      </c>
      <c r="EK1039">
        <v>5375</v>
      </c>
      <c r="EL1039">
        <v>1</v>
      </c>
      <c r="EM1039" s="29" t="s">
        <v>31</v>
      </c>
      <c r="EW1039" s="19"/>
      <c r="FG1039" s="32"/>
      <c r="FH1039" t="s">
        <v>4113</v>
      </c>
      <c r="FI1039" s="19" t="s">
        <v>4113</v>
      </c>
      <c r="FJ1039" s="19" t="s">
        <v>852</v>
      </c>
      <c r="FK1039" s="19" t="s">
        <v>853</v>
      </c>
      <c r="FL1039" s="19">
        <v>1</v>
      </c>
      <c r="FM1039" s="19">
        <v>0.1</v>
      </c>
      <c r="FN1039" s="19">
        <v>10</v>
      </c>
      <c r="FO1039" s="19" t="s">
        <v>3815</v>
      </c>
      <c r="FP1039" s="19">
        <v>1</v>
      </c>
      <c r="FQ1039" s="19">
        <v>0</v>
      </c>
      <c r="FR1039" s="19">
        <v>1</v>
      </c>
      <c r="FS1039">
        <v>16</v>
      </c>
      <c r="FX1039">
        <v>0</v>
      </c>
      <c r="FY1039">
        <v>13</v>
      </c>
      <c r="FZ1039" t="s">
        <v>3077</v>
      </c>
      <c r="GA1039" t="s">
        <v>856</v>
      </c>
      <c r="GB1039" t="s">
        <v>857</v>
      </c>
      <c r="GD1039">
        <v>3375</v>
      </c>
      <c r="GE1039">
        <v>5875</v>
      </c>
      <c r="GF1039" s="17">
        <v>1</v>
      </c>
      <c r="GG1039" s="19"/>
      <c r="GH1039" s="19"/>
      <c r="GI1039" s="19"/>
      <c r="GJ1039" s="19"/>
      <c r="GK1039" s="19"/>
      <c r="GL1039" s="19"/>
    </row>
    <row r="1040" spans="75:194" ht="14.25" customHeight="1" x14ac:dyDescent="0.25">
      <c r="BW1040" s="19"/>
      <c r="BX1040" t="s">
        <v>1892</v>
      </c>
      <c r="BY1040" t="s">
        <v>1892</v>
      </c>
      <c r="BZ1040" t="s">
        <v>852</v>
      </c>
      <c r="CA1040" t="s">
        <v>853</v>
      </c>
      <c r="CB1040">
        <v>1</v>
      </c>
      <c r="CC1040">
        <v>0.1</v>
      </c>
      <c r="CD1040">
        <v>10</v>
      </c>
      <c r="CE1040" t="s">
        <v>1564</v>
      </c>
      <c r="CF1040">
        <v>1</v>
      </c>
      <c r="CG1040">
        <v>0</v>
      </c>
      <c r="CH1040">
        <v>1</v>
      </c>
      <c r="CI1040">
        <v>18</v>
      </c>
      <c r="CJ1040">
        <v>0</v>
      </c>
      <c r="CK1040">
        <v>11</v>
      </c>
      <c r="CL1040" t="s">
        <v>855</v>
      </c>
      <c r="CM1040" t="s">
        <v>856</v>
      </c>
      <c r="CN1040" t="s">
        <v>857</v>
      </c>
      <c r="CO1040">
        <v>2875</v>
      </c>
      <c r="CP1040">
        <v>5375</v>
      </c>
      <c r="CQ1040">
        <v>1</v>
      </c>
      <c r="CW1040" s="29" t="s">
        <v>31</v>
      </c>
      <c r="CX1040" t="s">
        <v>1892</v>
      </c>
      <c r="CY1040" s="19" t="s">
        <v>1892</v>
      </c>
      <c r="CZ1040" s="19" t="s">
        <v>852</v>
      </c>
      <c r="DA1040" s="19" t="s">
        <v>853</v>
      </c>
      <c r="DB1040" s="19">
        <v>1</v>
      </c>
      <c r="DC1040" s="19">
        <v>0.1</v>
      </c>
      <c r="DD1040" s="19">
        <v>10</v>
      </c>
      <c r="DE1040" s="19" t="s">
        <v>1564</v>
      </c>
      <c r="DF1040" s="19">
        <v>1</v>
      </c>
      <c r="DG1040" s="19">
        <v>0</v>
      </c>
      <c r="DH1040" s="19">
        <v>1</v>
      </c>
      <c r="DI1040">
        <v>18</v>
      </c>
      <c r="DJ1040">
        <v>0</v>
      </c>
      <c r="DK1040">
        <v>11</v>
      </c>
      <c r="DL1040" t="s">
        <v>855</v>
      </c>
      <c r="DM1040" t="s">
        <v>856</v>
      </c>
      <c r="DN1040" t="s">
        <v>857</v>
      </c>
      <c r="DO1040">
        <v>2875</v>
      </c>
      <c r="DP1040">
        <v>5375</v>
      </c>
      <c r="DQ1040">
        <v>1</v>
      </c>
      <c r="DR1040" s="19"/>
      <c r="DS1040" t="s">
        <v>1892</v>
      </c>
      <c r="DT1040" s="19" t="s">
        <v>1892</v>
      </c>
      <c r="DU1040" s="19" t="s">
        <v>852</v>
      </c>
      <c r="DV1040" s="19" t="s">
        <v>853</v>
      </c>
      <c r="DW1040" s="19">
        <v>1</v>
      </c>
      <c r="DX1040" s="19">
        <v>0.1</v>
      </c>
      <c r="DY1040" s="19">
        <v>10</v>
      </c>
      <c r="DZ1040" s="19" t="s">
        <v>1564</v>
      </c>
      <c r="EA1040" s="19">
        <v>1</v>
      </c>
      <c r="EB1040" s="19">
        <v>0</v>
      </c>
      <c r="EC1040" s="19">
        <v>1</v>
      </c>
      <c r="ED1040">
        <v>18</v>
      </c>
      <c r="EE1040">
        <v>0</v>
      </c>
      <c r="EF1040">
        <v>11</v>
      </c>
      <c r="EG1040" t="s">
        <v>855</v>
      </c>
      <c r="EH1040" t="s">
        <v>856</v>
      </c>
      <c r="EI1040" t="s">
        <v>857</v>
      </c>
      <c r="EJ1040">
        <v>2875</v>
      </c>
      <c r="EK1040">
        <v>5375</v>
      </c>
      <c r="EL1040">
        <v>1</v>
      </c>
      <c r="EM1040" s="29" t="s">
        <v>31</v>
      </c>
      <c r="EW1040" s="19"/>
      <c r="FG1040" s="32"/>
      <c r="FH1040" t="s">
        <v>4114</v>
      </c>
      <c r="FI1040" s="19" t="s">
        <v>4114</v>
      </c>
      <c r="FJ1040" s="19" t="s">
        <v>852</v>
      </c>
      <c r="FK1040" s="19" t="s">
        <v>853</v>
      </c>
      <c r="FL1040" s="19">
        <v>1</v>
      </c>
      <c r="FM1040" s="19">
        <v>0.1</v>
      </c>
      <c r="FN1040" s="19">
        <v>10</v>
      </c>
      <c r="FO1040" s="19" t="s">
        <v>3815</v>
      </c>
      <c r="FP1040" s="19">
        <v>1</v>
      </c>
      <c r="FQ1040" s="19">
        <v>0</v>
      </c>
      <c r="FR1040" s="19">
        <v>1</v>
      </c>
      <c r="FS1040">
        <v>16</v>
      </c>
      <c r="FX1040">
        <v>0</v>
      </c>
      <c r="FY1040">
        <v>14</v>
      </c>
      <c r="FZ1040" t="s">
        <v>3077</v>
      </c>
      <c r="GA1040" t="s">
        <v>856</v>
      </c>
      <c r="GB1040" t="s">
        <v>857</v>
      </c>
      <c r="GD1040">
        <v>3625</v>
      </c>
      <c r="GE1040">
        <v>5875</v>
      </c>
      <c r="GF1040" s="17">
        <v>1</v>
      </c>
      <c r="GG1040" s="19"/>
      <c r="GH1040" s="19"/>
      <c r="GI1040" s="19"/>
      <c r="GJ1040" s="19"/>
      <c r="GK1040" s="19"/>
      <c r="GL1040" s="19"/>
    </row>
    <row r="1041" spans="75:194" ht="14.25" customHeight="1" x14ac:dyDescent="0.25">
      <c r="BW1041" s="19"/>
      <c r="BX1041" t="s">
        <v>1893</v>
      </c>
      <c r="BY1041" t="s">
        <v>1893</v>
      </c>
      <c r="BZ1041" t="s">
        <v>852</v>
      </c>
      <c r="CA1041" t="s">
        <v>853</v>
      </c>
      <c r="CB1041">
        <v>1</v>
      </c>
      <c r="CC1041">
        <v>0.1</v>
      </c>
      <c r="CD1041">
        <v>10</v>
      </c>
      <c r="CE1041" t="s">
        <v>1564</v>
      </c>
      <c r="CF1041">
        <v>1</v>
      </c>
      <c r="CG1041">
        <v>0</v>
      </c>
      <c r="CH1041">
        <v>1</v>
      </c>
      <c r="CI1041">
        <v>18</v>
      </c>
      <c r="CJ1041">
        <v>0</v>
      </c>
      <c r="CK1041">
        <v>12</v>
      </c>
      <c r="CL1041" t="s">
        <v>855</v>
      </c>
      <c r="CM1041" t="s">
        <v>856</v>
      </c>
      <c r="CN1041" t="s">
        <v>857</v>
      </c>
      <c r="CO1041">
        <v>3125</v>
      </c>
      <c r="CP1041">
        <v>5375</v>
      </c>
      <c r="CQ1041">
        <v>1</v>
      </c>
      <c r="CW1041" s="29" t="s">
        <v>31</v>
      </c>
      <c r="CX1041" t="s">
        <v>1893</v>
      </c>
      <c r="CY1041" s="19" t="s">
        <v>1893</v>
      </c>
      <c r="CZ1041" s="19" t="s">
        <v>852</v>
      </c>
      <c r="DA1041" s="19" t="s">
        <v>853</v>
      </c>
      <c r="DB1041" s="19">
        <v>1</v>
      </c>
      <c r="DC1041" s="19">
        <v>0.1</v>
      </c>
      <c r="DD1041" s="19">
        <v>10</v>
      </c>
      <c r="DE1041" s="19" t="s">
        <v>1564</v>
      </c>
      <c r="DF1041" s="19">
        <v>1</v>
      </c>
      <c r="DG1041" s="19">
        <v>0</v>
      </c>
      <c r="DH1041" s="19">
        <v>1</v>
      </c>
      <c r="DI1041">
        <v>18</v>
      </c>
      <c r="DJ1041">
        <v>0</v>
      </c>
      <c r="DK1041">
        <v>12</v>
      </c>
      <c r="DL1041" t="s">
        <v>855</v>
      </c>
      <c r="DM1041" t="s">
        <v>856</v>
      </c>
      <c r="DN1041" t="s">
        <v>857</v>
      </c>
      <c r="DO1041">
        <v>3125</v>
      </c>
      <c r="DP1041">
        <v>5375</v>
      </c>
      <c r="DQ1041">
        <v>1</v>
      </c>
      <c r="DR1041" s="19"/>
      <c r="DS1041" t="s">
        <v>1893</v>
      </c>
      <c r="DT1041" s="19" t="s">
        <v>1893</v>
      </c>
      <c r="DU1041" s="19" t="s">
        <v>852</v>
      </c>
      <c r="DV1041" s="19" t="s">
        <v>853</v>
      </c>
      <c r="DW1041" s="19">
        <v>1</v>
      </c>
      <c r="DX1041" s="19">
        <v>0.1</v>
      </c>
      <c r="DY1041" s="19">
        <v>10</v>
      </c>
      <c r="DZ1041" s="19" t="s">
        <v>1564</v>
      </c>
      <c r="EA1041" s="19">
        <v>1</v>
      </c>
      <c r="EB1041" s="19">
        <v>0</v>
      </c>
      <c r="EC1041" s="19">
        <v>1</v>
      </c>
      <c r="ED1041">
        <v>18</v>
      </c>
      <c r="EE1041">
        <v>0</v>
      </c>
      <c r="EF1041">
        <v>12</v>
      </c>
      <c r="EG1041" t="s">
        <v>855</v>
      </c>
      <c r="EH1041" t="s">
        <v>856</v>
      </c>
      <c r="EI1041" t="s">
        <v>857</v>
      </c>
      <c r="EJ1041">
        <v>3125</v>
      </c>
      <c r="EK1041">
        <v>5375</v>
      </c>
      <c r="EL1041">
        <v>1</v>
      </c>
      <c r="EM1041" s="29" t="s">
        <v>31</v>
      </c>
      <c r="EW1041" s="19"/>
      <c r="FG1041" s="32"/>
      <c r="FH1041" t="s">
        <v>4115</v>
      </c>
      <c r="FI1041" s="19" t="s">
        <v>4115</v>
      </c>
      <c r="FJ1041" s="19" t="s">
        <v>852</v>
      </c>
      <c r="FK1041" s="19" t="s">
        <v>853</v>
      </c>
      <c r="FL1041" s="19">
        <v>1</v>
      </c>
      <c r="FM1041" s="19">
        <v>0.1</v>
      </c>
      <c r="FN1041" s="19">
        <v>10</v>
      </c>
      <c r="FO1041" s="19" t="s">
        <v>3815</v>
      </c>
      <c r="FP1041" s="19">
        <v>1</v>
      </c>
      <c r="FQ1041" s="19">
        <v>0</v>
      </c>
      <c r="FR1041" s="19">
        <v>1</v>
      </c>
      <c r="FS1041">
        <v>16</v>
      </c>
      <c r="FX1041">
        <v>0</v>
      </c>
      <c r="FY1041">
        <v>15</v>
      </c>
      <c r="FZ1041" t="s">
        <v>3077</v>
      </c>
      <c r="GA1041" t="s">
        <v>856</v>
      </c>
      <c r="GB1041" t="s">
        <v>857</v>
      </c>
      <c r="GD1041">
        <v>3875</v>
      </c>
      <c r="GE1041">
        <v>5875</v>
      </c>
      <c r="GF1041" s="17">
        <v>1</v>
      </c>
      <c r="GG1041" s="19"/>
      <c r="GH1041" s="19"/>
      <c r="GI1041" s="19"/>
      <c r="GJ1041" s="19"/>
      <c r="GK1041" s="19"/>
      <c r="GL1041" s="19"/>
    </row>
    <row r="1042" spans="75:194" ht="14.25" customHeight="1" x14ac:dyDescent="0.25">
      <c r="BW1042" s="19"/>
      <c r="BX1042" t="s">
        <v>1894</v>
      </c>
      <c r="BY1042" t="s">
        <v>1894</v>
      </c>
      <c r="BZ1042" t="s">
        <v>852</v>
      </c>
      <c r="CA1042" t="s">
        <v>853</v>
      </c>
      <c r="CB1042">
        <v>1</v>
      </c>
      <c r="CC1042">
        <v>0.1</v>
      </c>
      <c r="CD1042">
        <v>10</v>
      </c>
      <c r="CE1042" t="s">
        <v>1564</v>
      </c>
      <c r="CF1042">
        <v>1</v>
      </c>
      <c r="CG1042">
        <v>0</v>
      </c>
      <c r="CH1042">
        <v>1</v>
      </c>
      <c r="CI1042">
        <v>18</v>
      </c>
      <c r="CJ1042">
        <v>0</v>
      </c>
      <c r="CK1042">
        <v>13</v>
      </c>
      <c r="CL1042" t="s">
        <v>855</v>
      </c>
      <c r="CM1042" t="s">
        <v>856</v>
      </c>
      <c r="CN1042" t="s">
        <v>857</v>
      </c>
      <c r="CO1042">
        <v>3375</v>
      </c>
      <c r="CP1042">
        <v>5375</v>
      </c>
      <c r="CQ1042">
        <v>1</v>
      </c>
      <c r="CW1042" s="29" t="s">
        <v>31</v>
      </c>
      <c r="CX1042" t="s">
        <v>1894</v>
      </c>
      <c r="CY1042" s="19" t="s">
        <v>1894</v>
      </c>
      <c r="CZ1042" s="19" t="s">
        <v>852</v>
      </c>
      <c r="DA1042" s="19" t="s">
        <v>853</v>
      </c>
      <c r="DB1042" s="19">
        <v>1</v>
      </c>
      <c r="DC1042" s="19">
        <v>0.1</v>
      </c>
      <c r="DD1042" s="19">
        <v>10</v>
      </c>
      <c r="DE1042" s="19" t="s">
        <v>1564</v>
      </c>
      <c r="DF1042" s="19">
        <v>1</v>
      </c>
      <c r="DG1042" s="19">
        <v>0</v>
      </c>
      <c r="DH1042" s="19">
        <v>1</v>
      </c>
      <c r="DI1042">
        <v>18</v>
      </c>
      <c r="DJ1042">
        <v>0</v>
      </c>
      <c r="DK1042">
        <v>13</v>
      </c>
      <c r="DL1042" t="s">
        <v>855</v>
      </c>
      <c r="DM1042" t="s">
        <v>856</v>
      </c>
      <c r="DN1042" t="s">
        <v>857</v>
      </c>
      <c r="DO1042">
        <v>3375</v>
      </c>
      <c r="DP1042">
        <v>5375</v>
      </c>
      <c r="DQ1042">
        <v>1</v>
      </c>
      <c r="DR1042" s="19"/>
      <c r="DS1042" t="s">
        <v>1894</v>
      </c>
      <c r="DT1042" s="19" t="s">
        <v>1894</v>
      </c>
      <c r="DU1042" s="19" t="s">
        <v>852</v>
      </c>
      <c r="DV1042" s="19" t="s">
        <v>853</v>
      </c>
      <c r="DW1042" s="19">
        <v>1</v>
      </c>
      <c r="DX1042" s="19">
        <v>0.1</v>
      </c>
      <c r="DY1042" s="19">
        <v>10</v>
      </c>
      <c r="DZ1042" s="19" t="s">
        <v>1564</v>
      </c>
      <c r="EA1042" s="19">
        <v>1</v>
      </c>
      <c r="EB1042" s="19">
        <v>0</v>
      </c>
      <c r="EC1042" s="19">
        <v>1</v>
      </c>
      <c r="ED1042">
        <v>18</v>
      </c>
      <c r="EE1042">
        <v>0</v>
      </c>
      <c r="EF1042">
        <v>13</v>
      </c>
      <c r="EG1042" t="s">
        <v>855</v>
      </c>
      <c r="EH1042" t="s">
        <v>856</v>
      </c>
      <c r="EI1042" t="s">
        <v>857</v>
      </c>
      <c r="EJ1042">
        <v>3375</v>
      </c>
      <c r="EK1042">
        <v>5375</v>
      </c>
      <c r="EL1042">
        <v>1</v>
      </c>
      <c r="EM1042" s="29" t="s">
        <v>31</v>
      </c>
      <c r="EW1042" s="19"/>
      <c r="FG1042" s="32"/>
      <c r="FH1042" t="s">
        <v>4116</v>
      </c>
      <c r="FI1042" s="19" t="s">
        <v>4116</v>
      </c>
      <c r="FJ1042" s="19" t="s">
        <v>852</v>
      </c>
      <c r="FK1042" s="19" t="s">
        <v>853</v>
      </c>
      <c r="FL1042" s="19">
        <v>1</v>
      </c>
      <c r="FM1042" s="19">
        <v>0.1</v>
      </c>
      <c r="FN1042" s="19">
        <v>10</v>
      </c>
      <c r="FO1042" s="19" t="s">
        <v>3815</v>
      </c>
      <c r="FP1042" s="19">
        <v>1</v>
      </c>
      <c r="FQ1042" s="19">
        <v>0</v>
      </c>
      <c r="FR1042" s="19">
        <v>1</v>
      </c>
      <c r="FS1042">
        <v>16</v>
      </c>
      <c r="FX1042">
        <v>0</v>
      </c>
      <c r="FY1042">
        <v>16</v>
      </c>
      <c r="FZ1042" t="s">
        <v>3077</v>
      </c>
      <c r="GA1042" t="s">
        <v>856</v>
      </c>
      <c r="GB1042" t="s">
        <v>857</v>
      </c>
      <c r="GD1042">
        <v>4125</v>
      </c>
      <c r="GE1042">
        <v>5875</v>
      </c>
      <c r="GF1042" s="17">
        <v>1</v>
      </c>
      <c r="GG1042" s="19"/>
      <c r="GH1042" s="19"/>
      <c r="GI1042" s="19"/>
      <c r="GJ1042" s="19"/>
      <c r="GK1042" s="19"/>
      <c r="GL1042" s="19"/>
    </row>
    <row r="1043" spans="75:194" ht="14.25" customHeight="1" x14ac:dyDescent="0.25">
      <c r="BW1043" s="19"/>
      <c r="BX1043" t="s">
        <v>1895</v>
      </c>
      <c r="BY1043" t="s">
        <v>1895</v>
      </c>
      <c r="BZ1043" t="s">
        <v>852</v>
      </c>
      <c r="CA1043" t="s">
        <v>853</v>
      </c>
      <c r="CB1043">
        <v>1</v>
      </c>
      <c r="CC1043">
        <v>0.1</v>
      </c>
      <c r="CD1043">
        <v>10</v>
      </c>
      <c r="CE1043" t="s">
        <v>1564</v>
      </c>
      <c r="CF1043">
        <v>1</v>
      </c>
      <c r="CG1043">
        <v>0</v>
      </c>
      <c r="CH1043">
        <v>1</v>
      </c>
      <c r="CI1043">
        <v>18</v>
      </c>
      <c r="CJ1043">
        <v>0</v>
      </c>
      <c r="CK1043">
        <v>14</v>
      </c>
      <c r="CL1043" t="s">
        <v>855</v>
      </c>
      <c r="CM1043" t="s">
        <v>856</v>
      </c>
      <c r="CN1043" t="s">
        <v>857</v>
      </c>
      <c r="CO1043">
        <v>3625</v>
      </c>
      <c r="CP1043">
        <v>5375</v>
      </c>
      <c r="CQ1043">
        <v>1</v>
      </c>
      <c r="CW1043" s="29" t="s">
        <v>31</v>
      </c>
      <c r="CX1043" t="s">
        <v>1895</v>
      </c>
      <c r="CY1043" s="19" t="s">
        <v>1895</v>
      </c>
      <c r="CZ1043" s="19" t="s">
        <v>852</v>
      </c>
      <c r="DA1043" s="19" t="s">
        <v>853</v>
      </c>
      <c r="DB1043" s="19">
        <v>1</v>
      </c>
      <c r="DC1043" s="19">
        <v>0.1</v>
      </c>
      <c r="DD1043" s="19">
        <v>10</v>
      </c>
      <c r="DE1043" s="19" t="s">
        <v>1564</v>
      </c>
      <c r="DF1043" s="19">
        <v>1</v>
      </c>
      <c r="DG1043" s="19">
        <v>0</v>
      </c>
      <c r="DH1043" s="19">
        <v>1</v>
      </c>
      <c r="DI1043">
        <v>18</v>
      </c>
      <c r="DJ1043">
        <v>0</v>
      </c>
      <c r="DK1043">
        <v>14</v>
      </c>
      <c r="DL1043" t="s">
        <v>855</v>
      </c>
      <c r="DM1043" t="s">
        <v>856</v>
      </c>
      <c r="DN1043" t="s">
        <v>857</v>
      </c>
      <c r="DO1043">
        <v>3625</v>
      </c>
      <c r="DP1043">
        <v>5375</v>
      </c>
      <c r="DQ1043">
        <v>1</v>
      </c>
      <c r="DR1043" s="19"/>
      <c r="DS1043" t="s">
        <v>1895</v>
      </c>
      <c r="DT1043" s="19" t="s">
        <v>1895</v>
      </c>
      <c r="DU1043" s="19" t="s">
        <v>852</v>
      </c>
      <c r="DV1043" s="19" t="s">
        <v>853</v>
      </c>
      <c r="DW1043" s="19">
        <v>1</v>
      </c>
      <c r="DX1043" s="19">
        <v>0.1</v>
      </c>
      <c r="DY1043" s="19">
        <v>10</v>
      </c>
      <c r="DZ1043" s="19" t="s">
        <v>1564</v>
      </c>
      <c r="EA1043" s="19">
        <v>1</v>
      </c>
      <c r="EB1043" s="19">
        <v>0</v>
      </c>
      <c r="EC1043" s="19">
        <v>1</v>
      </c>
      <c r="ED1043">
        <v>18</v>
      </c>
      <c r="EE1043">
        <v>0</v>
      </c>
      <c r="EF1043">
        <v>14</v>
      </c>
      <c r="EG1043" t="s">
        <v>855</v>
      </c>
      <c r="EH1043" t="s">
        <v>856</v>
      </c>
      <c r="EI1043" t="s">
        <v>857</v>
      </c>
      <c r="EJ1043">
        <v>3625</v>
      </c>
      <c r="EK1043">
        <v>5375</v>
      </c>
      <c r="EL1043">
        <v>1</v>
      </c>
      <c r="EM1043" s="29" t="s">
        <v>31</v>
      </c>
      <c r="EW1043" s="19"/>
      <c r="FG1043" s="32"/>
      <c r="FH1043" t="s">
        <v>4117</v>
      </c>
      <c r="FI1043" s="19" t="s">
        <v>4117</v>
      </c>
      <c r="FJ1043" s="19" t="s">
        <v>852</v>
      </c>
      <c r="FK1043" s="19" t="s">
        <v>853</v>
      </c>
      <c r="FL1043" s="19">
        <v>1</v>
      </c>
      <c r="FM1043" s="19">
        <v>0.1</v>
      </c>
      <c r="FN1043" s="19">
        <v>10</v>
      </c>
      <c r="FO1043" s="19" t="s">
        <v>3815</v>
      </c>
      <c r="FP1043" s="19">
        <v>1</v>
      </c>
      <c r="FQ1043" s="19">
        <v>0</v>
      </c>
      <c r="FR1043" s="19">
        <v>1</v>
      </c>
      <c r="FS1043">
        <v>16</v>
      </c>
      <c r="FX1043">
        <v>0</v>
      </c>
      <c r="FY1043">
        <v>17</v>
      </c>
      <c r="FZ1043" t="s">
        <v>3077</v>
      </c>
      <c r="GA1043" t="s">
        <v>856</v>
      </c>
      <c r="GB1043" t="s">
        <v>857</v>
      </c>
      <c r="GD1043">
        <v>4375</v>
      </c>
      <c r="GE1043">
        <v>5875</v>
      </c>
      <c r="GF1043" s="17">
        <v>1</v>
      </c>
      <c r="GG1043" s="19"/>
      <c r="GH1043" s="19"/>
      <c r="GI1043" s="19"/>
      <c r="GJ1043" s="19"/>
      <c r="GK1043" s="19"/>
      <c r="GL1043" s="19"/>
    </row>
    <row r="1044" spans="75:194" ht="14.25" customHeight="1" x14ac:dyDescent="0.25">
      <c r="BW1044" s="19"/>
      <c r="BX1044" t="s">
        <v>1896</v>
      </c>
      <c r="BY1044" t="s">
        <v>1896</v>
      </c>
      <c r="BZ1044" t="s">
        <v>852</v>
      </c>
      <c r="CA1044" t="s">
        <v>853</v>
      </c>
      <c r="CB1044">
        <v>1</v>
      </c>
      <c r="CC1044">
        <v>0.1</v>
      </c>
      <c r="CD1044">
        <v>10</v>
      </c>
      <c r="CE1044" t="s">
        <v>1564</v>
      </c>
      <c r="CF1044">
        <v>1</v>
      </c>
      <c r="CG1044">
        <v>0</v>
      </c>
      <c r="CH1044">
        <v>1</v>
      </c>
      <c r="CI1044">
        <v>18</v>
      </c>
      <c r="CJ1044">
        <v>0</v>
      </c>
      <c r="CK1044">
        <v>15</v>
      </c>
      <c r="CL1044" t="s">
        <v>855</v>
      </c>
      <c r="CM1044" t="s">
        <v>856</v>
      </c>
      <c r="CN1044" t="s">
        <v>857</v>
      </c>
      <c r="CO1044">
        <v>3875</v>
      </c>
      <c r="CP1044">
        <v>5375</v>
      </c>
      <c r="CQ1044">
        <v>1</v>
      </c>
      <c r="CW1044" s="29" t="s">
        <v>31</v>
      </c>
      <c r="CX1044" t="s">
        <v>1896</v>
      </c>
      <c r="CY1044" s="19" t="s">
        <v>1896</v>
      </c>
      <c r="CZ1044" s="19" t="s">
        <v>852</v>
      </c>
      <c r="DA1044" s="19" t="s">
        <v>853</v>
      </c>
      <c r="DB1044" s="19">
        <v>1</v>
      </c>
      <c r="DC1044" s="19">
        <v>0.1</v>
      </c>
      <c r="DD1044" s="19">
        <v>10</v>
      </c>
      <c r="DE1044" s="19" t="s">
        <v>1564</v>
      </c>
      <c r="DF1044" s="19">
        <v>1</v>
      </c>
      <c r="DG1044" s="19">
        <v>0</v>
      </c>
      <c r="DH1044" s="19">
        <v>1</v>
      </c>
      <c r="DI1044">
        <v>18</v>
      </c>
      <c r="DJ1044">
        <v>0</v>
      </c>
      <c r="DK1044">
        <v>15</v>
      </c>
      <c r="DL1044" t="s">
        <v>855</v>
      </c>
      <c r="DM1044" t="s">
        <v>856</v>
      </c>
      <c r="DN1044" t="s">
        <v>857</v>
      </c>
      <c r="DO1044">
        <v>3875</v>
      </c>
      <c r="DP1044">
        <v>5375</v>
      </c>
      <c r="DQ1044">
        <v>1</v>
      </c>
      <c r="DR1044" s="19"/>
      <c r="DS1044" t="s">
        <v>1896</v>
      </c>
      <c r="DT1044" s="19" t="s">
        <v>1896</v>
      </c>
      <c r="DU1044" s="19" t="s">
        <v>852</v>
      </c>
      <c r="DV1044" s="19" t="s">
        <v>853</v>
      </c>
      <c r="DW1044" s="19">
        <v>1</v>
      </c>
      <c r="DX1044" s="19">
        <v>0.1</v>
      </c>
      <c r="DY1044" s="19">
        <v>10</v>
      </c>
      <c r="DZ1044" s="19" t="s">
        <v>1564</v>
      </c>
      <c r="EA1044" s="19">
        <v>1</v>
      </c>
      <c r="EB1044" s="19">
        <v>0</v>
      </c>
      <c r="EC1044" s="19">
        <v>1</v>
      </c>
      <c r="ED1044">
        <v>18</v>
      </c>
      <c r="EE1044">
        <v>0</v>
      </c>
      <c r="EF1044">
        <v>15</v>
      </c>
      <c r="EG1044" t="s">
        <v>855</v>
      </c>
      <c r="EH1044" t="s">
        <v>856</v>
      </c>
      <c r="EI1044" t="s">
        <v>857</v>
      </c>
      <c r="EJ1044">
        <v>3875</v>
      </c>
      <c r="EK1044">
        <v>5375</v>
      </c>
      <c r="EL1044">
        <v>1</v>
      </c>
      <c r="EM1044" s="29" t="s">
        <v>31</v>
      </c>
      <c r="EW1044" s="19"/>
      <c r="FG1044" s="32"/>
      <c r="FH1044" t="s">
        <v>4118</v>
      </c>
      <c r="FI1044" s="19" t="s">
        <v>4118</v>
      </c>
      <c r="FJ1044" s="19" t="s">
        <v>852</v>
      </c>
      <c r="FK1044" s="19" t="s">
        <v>853</v>
      </c>
      <c r="FL1044" s="19">
        <v>1</v>
      </c>
      <c r="FM1044" s="19">
        <v>0.1</v>
      </c>
      <c r="FN1044" s="19">
        <v>10</v>
      </c>
      <c r="FO1044" s="19" t="s">
        <v>3815</v>
      </c>
      <c r="FP1044" s="19">
        <v>1</v>
      </c>
      <c r="FQ1044" s="19">
        <v>0</v>
      </c>
      <c r="FR1044" s="19">
        <v>1</v>
      </c>
      <c r="FS1044">
        <v>16</v>
      </c>
      <c r="FX1044">
        <v>0</v>
      </c>
      <c r="FY1044">
        <v>18</v>
      </c>
      <c r="FZ1044" t="s">
        <v>3077</v>
      </c>
      <c r="GA1044" t="s">
        <v>856</v>
      </c>
      <c r="GB1044" t="s">
        <v>857</v>
      </c>
      <c r="GD1044">
        <v>4625</v>
      </c>
      <c r="GE1044">
        <v>5875</v>
      </c>
      <c r="GF1044" s="17">
        <v>1</v>
      </c>
      <c r="GG1044" s="19"/>
      <c r="GH1044" s="19"/>
      <c r="GI1044" s="19"/>
      <c r="GJ1044" s="19"/>
      <c r="GK1044" s="19"/>
      <c r="GL1044" s="19"/>
    </row>
    <row r="1045" spans="75:194" ht="14.25" customHeight="1" x14ac:dyDescent="0.25">
      <c r="BW1045" s="19"/>
      <c r="BX1045" t="s">
        <v>1897</v>
      </c>
      <c r="BY1045" t="s">
        <v>1897</v>
      </c>
      <c r="BZ1045" t="s">
        <v>852</v>
      </c>
      <c r="CA1045" t="s">
        <v>853</v>
      </c>
      <c r="CB1045">
        <v>1</v>
      </c>
      <c r="CC1045">
        <v>0.1</v>
      </c>
      <c r="CD1045">
        <v>10</v>
      </c>
      <c r="CE1045" t="s">
        <v>1564</v>
      </c>
      <c r="CF1045">
        <v>1</v>
      </c>
      <c r="CG1045">
        <v>0</v>
      </c>
      <c r="CH1045">
        <v>1</v>
      </c>
      <c r="CI1045">
        <v>18</v>
      </c>
      <c r="CJ1045">
        <v>0</v>
      </c>
      <c r="CK1045">
        <v>16</v>
      </c>
      <c r="CL1045" t="s">
        <v>855</v>
      </c>
      <c r="CM1045" t="s">
        <v>856</v>
      </c>
      <c r="CN1045" t="s">
        <v>857</v>
      </c>
      <c r="CO1045">
        <v>4125</v>
      </c>
      <c r="CP1045">
        <v>5375</v>
      </c>
      <c r="CQ1045">
        <v>1</v>
      </c>
      <c r="CW1045" s="29" t="s">
        <v>31</v>
      </c>
      <c r="CX1045" t="s">
        <v>1897</v>
      </c>
      <c r="CY1045" s="19" t="s">
        <v>1897</v>
      </c>
      <c r="CZ1045" s="19" t="s">
        <v>852</v>
      </c>
      <c r="DA1045" s="19" t="s">
        <v>853</v>
      </c>
      <c r="DB1045" s="19">
        <v>1</v>
      </c>
      <c r="DC1045" s="19">
        <v>0.1</v>
      </c>
      <c r="DD1045" s="19">
        <v>10</v>
      </c>
      <c r="DE1045" s="19" t="s">
        <v>1564</v>
      </c>
      <c r="DF1045" s="19">
        <v>1</v>
      </c>
      <c r="DG1045" s="19">
        <v>0</v>
      </c>
      <c r="DH1045" s="19">
        <v>1</v>
      </c>
      <c r="DI1045">
        <v>18</v>
      </c>
      <c r="DJ1045">
        <v>0</v>
      </c>
      <c r="DK1045">
        <v>16</v>
      </c>
      <c r="DL1045" t="s">
        <v>855</v>
      </c>
      <c r="DM1045" t="s">
        <v>856</v>
      </c>
      <c r="DN1045" t="s">
        <v>857</v>
      </c>
      <c r="DO1045">
        <v>4125</v>
      </c>
      <c r="DP1045">
        <v>5375</v>
      </c>
      <c r="DQ1045">
        <v>1</v>
      </c>
      <c r="DR1045" s="19"/>
      <c r="DS1045" t="s">
        <v>1897</v>
      </c>
      <c r="DT1045" s="19" t="s">
        <v>1897</v>
      </c>
      <c r="DU1045" s="19" t="s">
        <v>852</v>
      </c>
      <c r="DV1045" s="19" t="s">
        <v>853</v>
      </c>
      <c r="DW1045" s="19">
        <v>1</v>
      </c>
      <c r="DX1045" s="19">
        <v>0.1</v>
      </c>
      <c r="DY1045" s="19">
        <v>10</v>
      </c>
      <c r="DZ1045" s="19" t="s">
        <v>1564</v>
      </c>
      <c r="EA1045" s="19">
        <v>1</v>
      </c>
      <c r="EB1045" s="19">
        <v>0</v>
      </c>
      <c r="EC1045" s="19">
        <v>1</v>
      </c>
      <c r="ED1045">
        <v>18</v>
      </c>
      <c r="EE1045">
        <v>0</v>
      </c>
      <c r="EF1045">
        <v>16</v>
      </c>
      <c r="EG1045" t="s">
        <v>855</v>
      </c>
      <c r="EH1045" t="s">
        <v>856</v>
      </c>
      <c r="EI1045" t="s">
        <v>857</v>
      </c>
      <c r="EJ1045">
        <v>4125</v>
      </c>
      <c r="EK1045">
        <v>5375</v>
      </c>
      <c r="EL1045">
        <v>1</v>
      </c>
      <c r="EM1045" s="29" t="s">
        <v>31</v>
      </c>
      <c r="EW1045" s="19"/>
      <c r="FG1045" s="32"/>
      <c r="FH1045" t="s">
        <v>4119</v>
      </c>
      <c r="FI1045" s="19" t="s">
        <v>4119</v>
      </c>
      <c r="FJ1045" s="19" t="s">
        <v>852</v>
      </c>
      <c r="FK1045" s="19" t="s">
        <v>853</v>
      </c>
      <c r="FL1045" s="19">
        <v>1</v>
      </c>
      <c r="FM1045" s="19">
        <v>0.1</v>
      </c>
      <c r="FN1045" s="19">
        <v>10</v>
      </c>
      <c r="FO1045" s="19" t="s">
        <v>3815</v>
      </c>
      <c r="FP1045" s="19">
        <v>1</v>
      </c>
      <c r="FQ1045" s="19">
        <v>0</v>
      </c>
      <c r="FR1045" s="19">
        <v>1</v>
      </c>
      <c r="FS1045">
        <v>16</v>
      </c>
      <c r="FX1045">
        <v>0</v>
      </c>
      <c r="FY1045">
        <v>19</v>
      </c>
      <c r="FZ1045" t="s">
        <v>3077</v>
      </c>
      <c r="GA1045" t="s">
        <v>856</v>
      </c>
      <c r="GB1045" t="s">
        <v>857</v>
      </c>
      <c r="GD1045">
        <v>4875</v>
      </c>
      <c r="GE1045">
        <v>5875</v>
      </c>
      <c r="GF1045" s="17">
        <v>1</v>
      </c>
      <c r="GG1045" s="19"/>
      <c r="GH1045" s="19"/>
      <c r="GI1045" s="19"/>
      <c r="GJ1045" s="19"/>
      <c r="GK1045" s="19"/>
      <c r="GL1045" s="19"/>
    </row>
    <row r="1046" spans="75:194" ht="14.25" customHeight="1" x14ac:dyDescent="0.25">
      <c r="BW1046" s="19"/>
      <c r="BX1046" t="s">
        <v>1898</v>
      </c>
      <c r="BY1046" t="s">
        <v>1898</v>
      </c>
      <c r="BZ1046" t="s">
        <v>852</v>
      </c>
      <c r="CA1046" t="s">
        <v>853</v>
      </c>
      <c r="CB1046">
        <v>1</v>
      </c>
      <c r="CC1046">
        <v>0.1</v>
      </c>
      <c r="CD1046">
        <v>10</v>
      </c>
      <c r="CE1046" t="s">
        <v>1564</v>
      </c>
      <c r="CF1046">
        <v>1</v>
      </c>
      <c r="CG1046">
        <v>0</v>
      </c>
      <c r="CH1046">
        <v>1</v>
      </c>
      <c r="CI1046">
        <v>18</v>
      </c>
      <c r="CJ1046">
        <v>0</v>
      </c>
      <c r="CK1046">
        <v>17</v>
      </c>
      <c r="CL1046" t="s">
        <v>855</v>
      </c>
      <c r="CM1046" t="s">
        <v>856</v>
      </c>
      <c r="CN1046" t="s">
        <v>857</v>
      </c>
      <c r="CO1046">
        <v>4375</v>
      </c>
      <c r="CP1046">
        <v>5375</v>
      </c>
      <c r="CQ1046">
        <v>1</v>
      </c>
      <c r="CW1046" s="29" t="s">
        <v>31</v>
      </c>
      <c r="CX1046" t="s">
        <v>1898</v>
      </c>
      <c r="CY1046" s="19" t="s">
        <v>1898</v>
      </c>
      <c r="CZ1046" s="19" t="s">
        <v>852</v>
      </c>
      <c r="DA1046" s="19" t="s">
        <v>853</v>
      </c>
      <c r="DB1046" s="19">
        <v>1</v>
      </c>
      <c r="DC1046" s="19">
        <v>0.1</v>
      </c>
      <c r="DD1046" s="19">
        <v>10</v>
      </c>
      <c r="DE1046" s="19" t="s">
        <v>1564</v>
      </c>
      <c r="DF1046" s="19">
        <v>1</v>
      </c>
      <c r="DG1046" s="19">
        <v>0</v>
      </c>
      <c r="DH1046" s="19">
        <v>1</v>
      </c>
      <c r="DI1046">
        <v>18</v>
      </c>
      <c r="DJ1046">
        <v>0</v>
      </c>
      <c r="DK1046">
        <v>17</v>
      </c>
      <c r="DL1046" t="s">
        <v>855</v>
      </c>
      <c r="DM1046" t="s">
        <v>856</v>
      </c>
      <c r="DN1046" t="s">
        <v>857</v>
      </c>
      <c r="DO1046">
        <v>4375</v>
      </c>
      <c r="DP1046">
        <v>5375</v>
      </c>
      <c r="DQ1046">
        <v>1</v>
      </c>
      <c r="DR1046" s="19"/>
      <c r="DS1046" t="s">
        <v>1898</v>
      </c>
      <c r="DT1046" s="19" t="s">
        <v>1898</v>
      </c>
      <c r="DU1046" s="19" t="s">
        <v>852</v>
      </c>
      <c r="DV1046" s="19" t="s">
        <v>853</v>
      </c>
      <c r="DW1046" s="19">
        <v>1</v>
      </c>
      <c r="DX1046" s="19">
        <v>0.1</v>
      </c>
      <c r="DY1046" s="19">
        <v>10</v>
      </c>
      <c r="DZ1046" s="19" t="s">
        <v>1564</v>
      </c>
      <c r="EA1046" s="19">
        <v>1</v>
      </c>
      <c r="EB1046" s="19">
        <v>0</v>
      </c>
      <c r="EC1046" s="19">
        <v>1</v>
      </c>
      <c r="ED1046">
        <v>18</v>
      </c>
      <c r="EE1046">
        <v>0</v>
      </c>
      <c r="EF1046">
        <v>17</v>
      </c>
      <c r="EG1046" t="s">
        <v>855</v>
      </c>
      <c r="EH1046" t="s">
        <v>856</v>
      </c>
      <c r="EI1046" t="s">
        <v>857</v>
      </c>
      <c r="EJ1046">
        <v>4375</v>
      </c>
      <c r="EK1046">
        <v>5375</v>
      </c>
      <c r="EL1046">
        <v>1</v>
      </c>
      <c r="EM1046" s="29" t="s">
        <v>31</v>
      </c>
      <c r="EW1046" s="19"/>
      <c r="FG1046" s="32"/>
      <c r="FH1046" t="s">
        <v>4120</v>
      </c>
      <c r="FI1046" s="19" t="s">
        <v>4120</v>
      </c>
      <c r="FJ1046" s="19" t="s">
        <v>852</v>
      </c>
      <c r="FK1046" s="19" t="s">
        <v>853</v>
      </c>
      <c r="FL1046" s="19">
        <v>1</v>
      </c>
      <c r="FM1046" s="19">
        <v>0.1</v>
      </c>
      <c r="FN1046" s="19">
        <v>10</v>
      </c>
      <c r="FO1046" s="19" t="s">
        <v>3815</v>
      </c>
      <c r="FP1046" s="19">
        <v>1</v>
      </c>
      <c r="FQ1046" s="19">
        <v>0</v>
      </c>
      <c r="FR1046" s="19">
        <v>1</v>
      </c>
      <c r="FS1046">
        <v>17</v>
      </c>
      <c r="FX1046">
        <v>0</v>
      </c>
      <c r="FY1046">
        <v>0</v>
      </c>
      <c r="FZ1046" t="s">
        <v>3077</v>
      </c>
      <c r="GA1046" t="s">
        <v>856</v>
      </c>
      <c r="GB1046" t="s">
        <v>857</v>
      </c>
      <c r="GD1046">
        <v>125</v>
      </c>
      <c r="GE1046">
        <v>5625</v>
      </c>
      <c r="GF1046" s="17">
        <v>1</v>
      </c>
      <c r="GG1046" s="19"/>
      <c r="GH1046" s="19"/>
      <c r="GI1046" s="19"/>
      <c r="GJ1046" s="19"/>
      <c r="GK1046" s="19"/>
      <c r="GL1046" s="19"/>
    </row>
    <row r="1047" spans="75:194" ht="14.25" customHeight="1" x14ac:dyDescent="0.25">
      <c r="BW1047" s="19"/>
      <c r="BX1047" t="s">
        <v>1899</v>
      </c>
      <c r="BY1047" t="s">
        <v>1899</v>
      </c>
      <c r="BZ1047" t="s">
        <v>852</v>
      </c>
      <c r="CA1047" t="s">
        <v>853</v>
      </c>
      <c r="CB1047">
        <v>1</v>
      </c>
      <c r="CC1047">
        <v>0.1</v>
      </c>
      <c r="CD1047">
        <v>10</v>
      </c>
      <c r="CE1047" t="s">
        <v>1564</v>
      </c>
      <c r="CF1047">
        <v>1</v>
      </c>
      <c r="CG1047">
        <v>0</v>
      </c>
      <c r="CH1047">
        <v>1</v>
      </c>
      <c r="CI1047">
        <v>18</v>
      </c>
      <c r="CJ1047">
        <v>0</v>
      </c>
      <c r="CK1047">
        <v>18</v>
      </c>
      <c r="CL1047" t="s">
        <v>855</v>
      </c>
      <c r="CM1047" t="s">
        <v>856</v>
      </c>
      <c r="CN1047" t="s">
        <v>857</v>
      </c>
      <c r="CO1047">
        <v>4625</v>
      </c>
      <c r="CP1047">
        <v>5375</v>
      </c>
      <c r="CQ1047">
        <v>1</v>
      </c>
      <c r="CW1047" s="29" t="s">
        <v>31</v>
      </c>
      <c r="CX1047" t="s">
        <v>1899</v>
      </c>
      <c r="CY1047" s="19" t="s">
        <v>1899</v>
      </c>
      <c r="CZ1047" s="19" t="s">
        <v>852</v>
      </c>
      <c r="DA1047" s="19" t="s">
        <v>853</v>
      </c>
      <c r="DB1047" s="19">
        <v>1</v>
      </c>
      <c r="DC1047" s="19">
        <v>0.1</v>
      </c>
      <c r="DD1047" s="19">
        <v>10</v>
      </c>
      <c r="DE1047" s="19" t="s">
        <v>1564</v>
      </c>
      <c r="DF1047" s="19">
        <v>1</v>
      </c>
      <c r="DG1047" s="19">
        <v>0</v>
      </c>
      <c r="DH1047" s="19">
        <v>1</v>
      </c>
      <c r="DI1047">
        <v>18</v>
      </c>
      <c r="DJ1047">
        <v>0</v>
      </c>
      <c r="DK1047">
        <v>18</v>
      </c>
      <c r="DL1047" t="s">
        <v>855</v>
      </c>
      <c r="DM1047" t="s">
        <v>856</v>
      </c>
      <c r="DN1047" t="s">
        <v>857</v>
      </c>
      <c r="DO1047">
        <v>4625</v>
      </c>
      <c r="DP1047">
        <v>5375</v>
      </c>
      <c r="DQ1047">
        <v>1</v>
      </c>
      <c r="DR1047" s="19"/>
      <c r="DS1047" t="s">
        <v>1899</v>
      </c>
      <c r="DT1047" s="19" t="s">
        <v>1899</v>
      </c>
      <c r="DU1047" s="19" t="s">
        <v>852</v>
      </c>
      <c r="DV1047" s="19" t="s">
        <v>853</v>
      </c>
      <c r="DW1047" s="19">
        <v>1</v>
      </c>
      <c r="DX1047" s="19">
        <v>0.1</v>
      </c>
      <c r="DY1047" s="19">
        <v>10</v>
      </c>
      <c r="DZ1047" s="19" t="s">
        <v>1564</v>
      </c>
      <c r="EA1047" s="19">
        <v>1</v>
      </c>
      <c r="EB1047" s="19">
        <v>0</v>
      </c>
      <c r="EC1047" s="19">
        <v>1</v>
      </c>
      <c r="ED1047">
        <v>18</v>
      </c>
      <c r="EE1047">
        <v>0</v>
      </c>
      <c r="EF1047">
        <v>18</v>
      </c>
      <c r="EG1047" t="s">
        <v>855</v>
      </c>
      <c r="EH1047" t="s">
        <v>856</v>
      </c>
      <c r="EI1047" t="s">
        <v>857</v>
      </c>
      <c r="EJ1047">
        <v>4625</v>
      </c>
      <c r="EK1047">
        <v>5375</v>
      </c>
      <c r="EL1047">
        <v>1</v>
      </c>
      <c r="EM1047" s="29" t="s">
        <v>31</v>
      </c>
      <c r="EW1047" s="19"/>
      <c r="FG1047" s="32"/>
      <c r="FH1047" t="s">
        <v>4121</v>
      </c>
      <c r="FI1047" s="19" t="s">
        <v>4121</v>
      </c>
      <c r="FJ1047" s="19" t="s">
        <v>852</v>
      </c>
      <c r="FK1047" s="19" t="s">
        <v>853</v>
      </c>
      <c r="FL1047" s="19">
        <v>1</v>
      </c>
      <c r="FM1047" s="19">
        <v>0.1</v>
      </c>
      <c r="FN1047" s="19">
        <v>10</v>
      </c>
      <c r="FO1047" s="19" t="s">
        <v>3815</v>
      </c>
      <c r="FP1047" s="19">
        <v>1</v>
      </c>
      <c r="FQ1047" s="19">
        <v>0</v>
      </c>
      <c r="FR1047" s="19">
        <v>1</v>
      </c>
      <c r="FS1047">
        <v>17</v>
      </c>
      <c r="FX1047">
        <v>0</v>
      </c>
      <c r="FY1047">
        <v>1</v>
      </c>
      <c r="FZ1047" t="s">
        <v>3077</v>
      </c>
      <c r="GA1047" t="s">
        <v>856</v>
      </c>
      <c r="GB1047" t="s">
        <v>857</v>
      </c>
      <c r="GD1047">
        <v>375</v>
      </c>
      <c r="GE1047">
        <v>5625</v>
      </c>
      <c r="GF1047" s="17">
        <v>1</v>
      </c>
      <c r="GG1047" s="19"/>
      <c r="GH1047" s="19"/>
      <c r="GI1047" s="19"/>
      <c r="GJ1047" s="19"/>
      <c r="GK1047" s="19"/>
      <c r="GL1047" s="19"/>
    </row>
    <row r="1048" spans="75:194" ht="14.25" customHeight="1" x14ac:dyDescent="0.25">
      <c r="BW1048" s="19"/>
      <c r="BX1048" t="s">
        <v>1900</v>
      </c>
      <c r="BY1048" t="s">
        <v>1900</v>
      </c>
      <c r="BZ1048" t="s">
        <v>852</v>
      </c>
      <c r="CA1048" t="s">
        <v>853</v>
      </c>
      <c r="CB1048">
        <v>1</v>
      </c>
      <c r="CC1048">
        <v>0.1</v>
      </c>
      <c r="CD1048">
        <v>10</v>
      </c>
      <c r="CE1048" t="s">
        <v>1564</v>
      </c>
      <c r="CF1048">
        <v>1</v>
      </c>
      <c r="CG1048">
        <v>0</v>
      </c>
      <c r="CH1048">
        <v>1</v>
      </c>
      <c r="CI1048">
        <v>18</v>
      </c>
      <c r="CJ1048">
        <v>0</v>
      </c>
      <c r="CK1048">
        <v>19</v>
      </c>
      <c r="CL1048" t="s">
        <v>855</v>
      </c>
      <c r="CM1048" t="s">
        <v>856</v>
      </c>
      <c r="CN1048" t="s">
        <v>857</v>
      </c>
      <c r="CO1048">
        <v>4875</v>
      </c>
      <c r="CP1048">
        <v>5375</v>
      </c>
      <c r="CQ1048">
        <v>1</v>
      </c>
      <c r="CW1048" s="29" t="s">
        <v>31</v>
      </c>
      <c r="CX1048" t="s">
        <v>1900</v>
      </c>
      <c r="CY1048" s="19" t="s">
        <v>1900</v>
      </c>
      <c r="CZ1048" s="19" t="s">
        <v>852</v>
      </c>
      <c r="DA1048" s="19" t="s">
        <v>853</v>
      </c>
      <c r="DB1048" s="19">
        <v>1</v>
      </c>
      <c r="DC1048" s="19">
        <v>0.1</v>
      </c>
      <c r="DD1048" s="19">
        <v>10</v>
      </c>
      <c r="DE1048" s="19" t="s">
        <v>1564</v>
      </c>
      <c r="DF1048" s="19">
        <v>1</v>
      </c>
      <c r="DG1048" s="19">
        <v>0</v>
      </c>
      <c r="DH1048" s="19">
        <v>1</v>
      </c>
      <c r="DI1048">
        <v>18</v>
      </c>
      <c r="DJ1048">
        <v>0</v>
      </c>
      <c r="DK1048">
        <v>19</v>
      </c>
      <c r="DL1048" t="s">
        <v>855</v>
      </c>
      <c r="DM1048" t="s">
        <v>856</v>
      </c>
      <c r="DN1048" t="s">
        <v>857</v>
      </c>
      <c r="DO1048">
        <v>4875</v>
      </c>
      <c r="DP1048">
        <v>5375</v>
      </c>
      <c r="DQ1048">
        <v>1</v>
      </c>
      <c r="DR1048" s="19"/>
      <c r="DS1048" t="s">
        <v>1900</v>
      </c>
      <c r="DT1048" s="19" t="s">
        <v>1900</v>
      </c>
      <c r="DU1048" s="19" t="s">
        <v>852</v>
      </c>
      <c r="DV1048" s="19" t="s">
        <v>853</v>
      </c>
      <c r="DW1048" s="19">
        <v>1</v>
      </c>
      <c r="DX1048" s="19">
        <v>0.1</v>
      </c>
      <c r="DY1048" s="19">
        <v>10</v>
      </c>
      <c r="DZ1048" s="19" t="s">
        <v>1564</v>
      </c>
      <c r="EA1048" s="19">
        <v>1</v>
      </c>
      <c r="EB1048" s="19">
        <v>0</v>
      </c>
      <c r="EC1048" s="19">
        <v>1</v>
      </c>
      <c r="ED1048">
        <v>18</v>
      </c>
      <c r="EE1048">
        <v>0</v>
      </c>
      <c r="EF1048">
        <v>19</v>
      </c>
      <c r="EG1048" t="s">
        <v>855</v>
      </c>
      <c r="EH1048" t="s">
        <v>856</v>
      </c>
      <c r="EI1048" t="s">
        <v>857</v>
      </c>
      <c r="EJ1048">
        <v>4875</v>
      </c>
      <c r="EK1048">
        <v>5375</v>
      </c>
      <c r="EL1048">
        <v>1</v>
      </c>
      <c r="EM1048" s="29" t="s">
        <v>31</v>
      </c>
      <c r="EW1048" s="19"/>
      <c r="FG1048" s="32"/>
      <c r="FH1048" t="s">
        <v>4122</v>
      </c>
      <c r="FI1048" s="19" t="s">
        <v>4122</v>
      </c>
      <c r="FJ1048" s="19" t="s">
        <v>852</v>
      </c>
      <c r="FK1048" s="19" t="s">
        <v>853</v>
      </c>
      <c r="FL1048" s="19">
        <v>1</v>
      </c>
      <c r="FM1048" s="19">
        <v>0.1</v>
      </c>
      <c r="FN1048" s="19">
        <v>10</v>
      </c>
      <c r="FO1048" s="19" t="s">
        <v>3815</v>
      </c>
      <c r="FP1048" s="19">
        <v>1</v>
      </c>
      <c r="FQ1048" s="19">
        <v>0</v>
      </c>
      <c r="FR1048" s="19">
        <v>1</v>
      </c>
      <c r="FS1048">
        <v>17</v>
      </c>
      <c r="FX1048">
        <v>0</v>
      </c>
      <c r="FY1048">
        <v>2</v>
      </c>
      <c r="FZ1048" t="s">
        <v>3077</v>
      </c>
      <c r="GA1048" t="s">
        <v>856</v>
      </c>
      <c r="GB1048" t="s">
        <v>857</v>
      </c>
      <c r="GD1048">
        <v>625</v>
      </c>
      <c r="GE1048">
        <v>5625</v>
      </c>
      <c r="GF1048" s="17">
        <v>1</v>
      </c>
      <c r="GG1048" s="19"/>
      <c r="GH1048" s="19"/>
      <c r="GI1048" s="19"/>
      <c r="GJ1048" s="19"/>
      <c r="GK1048" s="19"/>
      <c r="GL1048" s="19"/>
    </row>
    <row r="1049" spans="75:194" ht="14.25" customHeight="1" x14ac:dyDescent="0.25">
      <c r="BW1049" s="19"/>
      <c r="BX1049" t="s">
        <v>1901</v>
      </c>
      <c r="BY1049" t="s">
        <v>1901</v>
      </c>
      <c r="BZ1049" t="s">
        <v>852</v>
      </c>
      <c r="CA1049" t="s">
        <v>853</v>
      </c>
      <c r="CB1049">
        <v>1</v>
      </c>
      <c r="CC1049">
        <v>0.1</v>
      </c>
      <c r="CD1049">
        <v>10</v>
      </c>
      <c r="CE1049" t="s">
        <v>1564</v>
      </c>
      <c r="CF1049">
        <v>1</v>
      </c>
      <c r="CG1049">
        <v>0</v>
      </c>
      <c r="CH1049">
        <v>1</v>
      </c>
      <c r="CI1049">
        <v>19</v>
      </c>
      <c r="CJ1049">
        <v>0</v>
      </c>
      <c r="CK1049">
        <v>0</v>
      </c>
      <c r="CL1049" t="s">
        <v>855</v>
      </c>
      <c r="CM1049" t="s">
        <v>856</v>
      </c>
      <c r="CN1049" t="s">
        <v>857</v>
      </c>
      <c r="CO1049">
        <v>125</v>
      </c>
      <c r="CP1049">
        <v>5125</v>
      </c>
      <c r="CQ1049">
        <v>1</v>
      </c>
      <c r="CW1049" s="29" t="s">
        <v>31</v>
      </c>
      <c r="CX1049" t="s">
        <v>1901</v>
      </c>
      <c r="CY1049" s="19" t="s">
        <v>1901</v>
      </c>
      <c r="CZ1049" s="19" t="s">
        <v>852</v>
      </c>
      <c r="DA1049" s="19" t="s">
        <v>853</v>
      </c>
      <c r="DB1049" s="19">
        <v>1</v>
      </c>
      <c r="DC1049" s="19">
        <v>0.1</v>
      </c>
      <c r="DD1049" s="19">
        <v>10</v>
      </c>
      <c r="DE1049" s="19" t="s">
        <v>1564</v>
      </c>
      <c r="DF1049" s="19">
        <v>1</v>
      </c>
      <c r="DG1049" s="19">
        <v>0</v>
      </c>
      <c r="DH1049" s="19">
        <v>1</v>
      </c>
      <c r="DI1049">
        <v>19</v>
      </c>
      <c r="DJ1049">
        <v>0</v>
      </c>
      <c r="DK1049">
        <v>0</v>
      </c>
      <c r="DL1049" t="s">
        <v>855</v>
      </c>
      <c r="DM1049" t="s">
        <v>856</v>
      </c>
      <c r="DN1049" t="s">
        <v>857</v>
      </c>
      <c r="DO1049">
        <v>125</v>
      </c>
      <c r="DP1049">
        <v>5125</v>
      </c>
      <c r="DQ1049">
        <v>1</v>
      </c>
      <c r="DR1049" s="19"/>
      <c r="DS1049" t="s">
        <v>1901</v>
      </c>
      <c r="DT1049" s="19" t="s">
        <v>1901</v>
      </c>
      <c r="DU1049" s="19" t="s">
        <v>852</v>
      </c>
      <c r="DV1049" s="19" t="s">
        <v>853</v>
      </c>
      <c r="DW1049" s="19">
        <v>1</v>
      </c>
      <c r="DX1049" s="19">
        <v>0.1</v>
      </c>
      <c r="DY1049" s="19">
        <v>10</v>
      </c>
      <c r="DZ1049" s="19" t="s">
        <v>1564</v>
      </c>
      <c r="EA1049" s="19">
        <v>1</v>
      </c>
      <c r="EB1049" s="19">
        <v>0</v>
      </c>
      <c r="EC1049" s="19">
        <v>1</v>
      </c>
      <c r="ED1049">
        <v>19</v>
      </c>
      <c r="EE1049">
        <v>0</v>
      </c>
      <c r="EF1049">
        <v>0</v>
      </c>
      <c r="EG1049" t="s">
        <v>855</v>
      </c>
      <c r="EH1049" t="s">
        <v>856</v>
      </c>
      <c r="EI1049" t="s">
        <v>857</v>
      </c>
      <c r="EJ1049">
        <v>125</v>
      </c>
      <c r="EK1049">
        <v>5125</v>
      </c>
      <c r="EL1049">
        <v>1</v>
      </c>
      <c r="EM1049" s="29" t="s">
        <v>31</v>
      </c>
      <c r="EW1049" s="19"/>
      <c r="FG1049" s="32"/>
      <c r="FH1049" t="s">
        <v>4123</v>
      </c>
      <c r="FI1049" s="19" t="s">
        <v>4123</v>
      </c>
      <c r="FJ1049" s="19" t="s">
        <v>852</v>
      </c>
      <c r="FK1049" s="19" t="s">
        <v>853</v>
      </c>
      <c r="FL1049" s="19">
        <v>1</v>
      </c>
      <c r="FM1049" s="19">
        <v>0.1</v>
      </c>
      <c r="FN1049" s="19">
        <v>10</v>
      </c>
      <c r="FO1049" s="19" t="s">
        <v>3815</v>
      </c>
      <c r="FP1049" s="19">
        <v>1</v>
      </c>
      <c r="FQ1049" s="19">
        <v>0</v>
      </c>
      <c r="FR1049" s="19">
        <v>1</v>
      </c>
      <c r="FS1049">
        <v>17</v>
      </c>
      <c r="FX1049">
        <v>0</v>
      </c>
      <c r="FY1049">
        <v>3</v>
      </c>
      <c r="FZ1049" t="s">
        <v>3077</v>
      </c>
      <c r="GA1049" t="s">
        <v>856</v>
      </c>
      <c r="GB1049" t="s">
        <v>857</v>
      </c>
      <c r="GD1049">
        <v>875</v>
      </c>
      <c r="GE1049">
        <v>5625</v>
      </c>
      <c r="GF1049" s="17">
        <v>1</v>
      </c>
      <c r="GG1049" s="19"/>
      <c r="GH1049" s="19"/>
      <c r="GI1049" s="19"/>
      <c r="GJ1049" s="19"/>
      <c r="GK1049" s="19"/>
      <c r="GL1049" s="19"/>
    </row>
    <row r="1050" spans="75:194" ht="14.25" customHeight="1" x14ac:dyDescent="0.25">
      <c r="BW1050" s="19"/>
      <c r="BX1050" t="s">
        <v>1902</v>
      </c>
      <c r="BY1050" t="s">
        <v>1902</v>
      </c>
      <c r="BZ1050" t="s">
        <v>852</v>
      </c>
      <c r="CA1050" t="s">
        <v>853</v>
      </c>
      <c r="CB1050">
        <v>1</v>
      </c>
      <c r="CC1050">
        <v>0.1</v>
      </c>
      <c r="CD1050">
        <v>10</v>
      </c>
      <c r="CE1050" t="s">
        <v>1564</v>
      </c>
      <c r="CF1050">
        <v>1</v>
      </c>
      <c r="CG1050">
        <v>0</v>
      </c>
      <c r="CH1050">
        <v>1</v>
      </c>
      <c r="CI1050">
        <v>19</v>
      </c>
      <c r="CJ1050">
        <v>0</v>
      </c>
      <c r="CK1050">
        <v>1</v>
      </c>
      <c r="CL1050" t="s">
        <v>855</v>
      </c>
      <c r="CM1050" t="s">
        <v>856</v>
      </c>
      <c r="CN1050" t="s">
        <v>857</v>
      </c>
      <c r="CO1050">
        <v>375</v>
      </c>
      <c r="CP1050">
        <v>5125</v>
      </c>
      <c r="CQ1050">
        <v>1</v>
      </c>
      <c r="CW1050" s="29" t="s">
        <v>31</v>
      </c>
      <c r="CX1050" t="s">
        <v>1902</v>
      </c>
      <c r="CY1050" s="19" t="s">
        <v>1902</v>
      </c>
      <c r="CZ1050" s="19" t="s">
        <v>852</v>
      </c>
      <c r="DA1050" s="19" t="s">
        <v>853</v>
      </c>
      <c r="DB1050" s="19">
        <v>1</v>
      </c>
      <c r="DC1050" s="19">
        <v>0.1</v>
      </c>
      <c r="DD1050" s="19">
        <v>10</v>
      </c>
      <c r="DE1050" s="19" t="s">
        <v>1564</v>
      </c>
      <c r="DF1050" s="19">
        <v>1</v>
      </c>
      <c r="DG1050" s="19">
        <v>0</v>
      </c>
      <c r="DH1050" s="19">
        <v>1</v>
      </c>
      <c r="DI1050">
        <v>19</v>
      </c>
      <c r="DJ1050">
        <v>0</v>
      </c>
      <c r="DK1050">
        <v>1</v>
      </c>
      <c r="DL1050" t="s">
        <v>855</v>
      </c>
      <c r="DM1050" t="s">
        <v>856</v>
      </c>
      <c r="DN1050" t="s">
        <v>857</v>
      </c>
      <c r="DO1050">
        <v>375</v>
      </c>
      <c r="DP1050">
        <v>5125</v>
      </c>
      <c r="DQ1050">
        <v>1</v>
      </c>
      <c r="DR1050" s="19"/>
      <c r="DS1050" t="s">
        <v>1902</v>
      </c>
      <c r="DT1050" s="19" t="s">
        <v>1902</v>
      </c>
      <c r="DU1050" s="19" t="s">
        <v>852</v>
      </c>
      <c r="DV1050" s="19" t="s">
        <v>853</v>
      </c>
      <c r="DW1050" s="19">
        <v>1</v>
      </c>
      <c r="DX1050" s="19">
        <v>0.1</v>
      </c>
      <c r="DY1050" s="19">
        <v>10</v>
      </c>
      <c r="DZ1050" s="19" t="s">
        <v>1564</v>
      </c>
      <c r="EA1050" s="19">
        <v>1</v>
      </c>
      <c r="EB1050" s="19">
        <v>0</v>
      </c>
      <c r="EC1050" s="19">
        <v>1</v>
      </c>
      <c r="ED1050">
        <v>19</v>
      </c>
      <c r="EE1050">
        <v>0</v>
      </c>
      <c r="EF1050">
        <v>1</v>
      </c>
      <c r="EG1050" t="s">
        <v>855</v>
      </c>
      <c r="EH1050" t="s">
        <v>856</v>
      </c>
      <c r="EI1050" t="s">
        <v>857</v>
      </c>
      <c r="EJ1050">
        <v>375</v>
      </c>
      <c r="EK1050">
        <v>5125</v>
      </c>
      <c r="EL1050">
        <v>1</v>
      </c>
      <c r="EM1050" s="29" t="s">
        <v>31</v>
      </c>
      <c r="EW1050" s="19"/>
      <c r="FG1050" s="32"/>
      <c r="FH1050" t="s">
        <v>4124</v>
      </c>
      <c r="FI1050" s="19" t="s">
        <v>4124</v>
      </c>
      <c r="FJ1050" s="19" t="s">
        <v>852</v>
      </c>
      <c r="FK1050" s="19" t="s">
        <v>853</v>
      </c>
      <c r="FL1050" s="19">
        <v>1</v>
      </c>
      <c r="FM1050" s="19">
        <v>0.1</v>
      </c>
      <c r="FN1050" s="19">
        <v>10</v>
      </c>
      <c r="FO1050" s="19" t="s">
        <v>3815</v>
      </c>
      <c r="FP1050" s="19">
        <v>1</v>
      </c>
      <c r="FQ1050" s="19">
        <v>0</v>
      </c>
      <c r="FR1050" s="19">
        <v>1</v>
      </c>
      <c r="FS1050">
        <v>17</v>
      </c>
      <c r="FX1050">
        <v>0</v>
      </c>
      <c r="FY1050">
        <v>8</v>
      </c>
      <c r="FZ1050" t="s">
        <v>3077</v>
      </c>
      <c r="GA1050" t="s">
        <v>856</v>
      </c>
      <c r="GB1050" t="s">
        <v>857</v>
      </c>
      <c r="GD1050">
        <v>2125</v>
      </c>
      <c r="GE1050">
        <v>5625</v>
      </c>
      <c r="GF1050" s="17">
        <v>1</v>
      </c>
      <c r="GG1050" s="19"/>
      <c r="GH1050" s="19"/>
      <c r="GI1050" s="19"/>
      <c r="GJ1050" s="19"/>
      <c r="GK1050" s="19"/>
      <c r="GL1050" s="19"/>
    </row>
    <row r="1051" spans="75:194" ht="14.25" customHeight="1" x14ac:dyDescent="0.25">
      <c r="BW1051" s="19"/>
      <c r="BX1051" t="s">
        <v>1903</v>
      </c>
      <c r="BY1051" t="s">
        <v>1903</v>
      </c>
      <c r="BZ1051" t="s">
        <v>852</v>
      </c>
      <c r="CA1051" t="s">
        <v>853</v>
      </c>
      <c r="CB1051">
        <v>1</v>
      </c>
      <c r="CC1051">
        <v>0.1</v>
      </c>
      <c r="CD1051">
        <v>10</v>
      </c>
      <c r="CE1051" t="s">
        <v>1564</v>
      </c>
      <c r="CF1051">
        <v>1</v>
      </c>
      <c r="CG1051">
        <v>0</v>
      </c>
      <c r="CH1051">
        <v>1</v>
      </c>
      <c r="CI1051">
        <v>19</v>
      </c>
      <c r="CJ1051">
        <v>0</v>
      </c>
      <c r="CK1051">
        <v>2</v>
      </c>
      <c r="CL1051" t="s">
        <v>855</v>
      </c>
      <c r="CM1051" t="s">
        <v>856</v>
      </c>
      <c r="CN1051" t="s">
        <v>857</v>
      </c>
      <c r="CO1051">
        <v>625</v>
      </c>
      <c r="CP1051">
        <v>5125</v>
      </c>
      <c r="CQ1051">
        <v>1</v>
      </c>
      <c r="CW1051" s="29" t="s">
        <v>31</v>
      </c>
      <c r="CX1051" t="s">
        <v>1903</v>
      </c>
      <c r="CY1051" s="19" t="s">
        <v>1903</v>
      </c>
      <c r="CZ1051" s="19" t="s">
        <v>852</v>
      </c>
      <c r="DA1051" s="19" t="s">
        <v>853</v>
      </c>
      <c r="DB1051" s="19">
        <v>1</v>
      </c>
      <c r="DC1051" s="19">
        <v>0.1</v>
      </c>
      <c r="DD1051" s="19">
        <v>10</v>
      </c>
      <c r="DE1051" s="19" t="s">
        <v>1564</v>
      </c>
      <c r="DF1051" s="19">
        <v>1</v>
      </c>
      <c r="DG1051" s="19">
        <v>0</v>
      </c>
      <c r="DH1051" s="19">
        <v>1</v>
      </c>
      <c r="DI1051">
        <v>19</v>
      </c>
      <c r="DJ1051">
        <v>0</v>
      </c>
      <c r="DK1051">
        <v>2</v>
      </c>
      <c r="DL1051" t="s">
        <v>855</v>
      </c>
      <c r="DM1051" t="s">
        <v>856</v>
      </c>
      <c r="DN1051" t="s">
        <v>857</v>
      </c>
      <c r="DO1051">
        <v>625</v>
      </c>
      <c r="DP1051">
        <v>5125</v>
      </c>
      <c r="DQ1051">
        <v>1</v>
      </c>
      <c r="DR1051" s="19"/>
      <c r="DS1051" t="s">
        <v>1903</v>
      </c>
      <c r="DT1051" s="19" t="s">
        <v>1903</v>
      </c>
      <c r="DU1051" s="19" t="s">
        <v>852</v>
      </c>
      <c r="DV1051" s="19" t="s">
        <v>853</v>
      </c>
      <c r="DW1051" s="19">
        <v>1</v>
      </c>
      <c r="DX1051" s="19">
        <v>0.1</v>
      </c>
      <c r="DY1051" s="19">
        <v>10</v>
      </c>
      <c r="DZ1051" s="19" t="s">
        <v>1564</v>
      </c>
      <c r="EA1051" s="19">
        <v>1</v>
      </c>
      <c r="EB1051" s="19">
        <v>0</v>
      </c>
      <c r="EC1051" s="19">
        <v>1</v>
      </c>
      <c r="ED1051">
        <v>19</v>
      </c>
      <c r="EE1051">
        <v>0</v>
      </c>
      <c r="EF1051">
        <v>2</v>
      </c>
      <c r="EG1051" t="s">
        <v>855</v>
      </c>
      <c r="EH1051" t="s">
        <v>856</v>
      </c>
      <c r="EI1051" t="s">
        <v>857</v>
      </c>
      <c r="EJ1051">
        <v>625</v>
      </c>
      <c r="EK1051">
        <v>5125</v>
      </c>
      <c r="EL1051">
        <v>1</v>
      </c>
      <c r="EM1051" s="29" t="s">
        <v>31</v>
      </c>
      <c r="EW1051" s="19"/>
      <c r="FG1051" s="32"/>
      <c r="FH1051" t="s">
        <v>4125</v>
      </c>
      <c r="FI1051" s="19" t="s">
        <v>4125</v>
      </c>
      <c r="FJ1051" s="19" t="s">
        <v>852</v>
      </c>
      <c r="FK1051" s="19" t="s">
        <v>853</v>
      </c>
      <c r="FL1051" s="19">
        <v>1</v>
      </c>
      <c r="FM1051" s="19">
        <v>0.1</v>
      </c>
      <c r="FN1051" s="19">
        <v>10</v>
      </c>
      <c r="FO1051" s="19" t="s">
        <v>3815</v>
      </c>
      <c r="FP1051" s="19">
        <v>1</v>
      </c>
      <c r="FQ1051" s="19">
        <v>0</v>
      </c>
      <c r="FR1051" s="19">
        <v>1</v>
      </c>
      <c r="FS1051">
        <v>17</v>
      </c>
      <c r="FX1051">
        <v>0</v>
      </c>
      <c r="FY1051">
        <v>9</v>
      </c>
      <c r="FZ1051" t="s">
        <v>3077</v>
      </c>
      <c r="GA1051" t="s">
        <v>856</v>
      </c>
      <c r="GB1051" t="s">
        <v>857</v>
      </c>
      <c r="GD1051">
        <v>2375</v>
      </c>
      <c r="GE1051">
        <v>5625</v>
      </c>
      <c r="GF1051" s="17">
        <v>1</v>
      </c>
      <c r="GG1051" s="19"/>
      <c r="GH1051" s="19"/>
      <c r="GI1051" s="19"/>
      <c r="GJ1051" s="19"/>
      <c r="GK1051" s="19"/>
      <c r="GL1051" s="19"/>
    </row>
    <row r="1052" spans="75:194" ht="14.25" customHeight="1" x14ac:dyDescent="0.25">
      <c r="BW1052" s="19"/>
      <c r="BX1052" t="s">
        <v>1904</v>
      </c>
      <c r="BY1052" t="s">
        <v>1904</v>
      </c>
      <c r="BZ1052" t="s">
        <v>852</v>
      </c>
      <c r="CA1052" t="s">
        <v>853</v>
      </c>
      <c r="CB1052">
        <v>1</v>
      </c>
      <c r="CC1052">
        <v>0.1</v>
      </c>
      <c r="CD1052">
        <v>10</v>
      </c>
      <c r="CE1052" t="s">
        <v>1564</v>
      </c>
      <c r="CF1052">
        <v>1</v>
      </c>
      <c r="CG1052">
        <v>0</v>
      </c>
      <c r="CH1052">
        <v>1</v>
      </c>
      <c r="CI1052">
        <v>19</v>
      </c>
      <c r="CJ1052">
        <v>0</v>
      </c>
      <c r="CK1052">
        <v>3</v>
      </c>
      <c r="CL1052" t="s">
        <v>855</v>
      </c>
      <c r="CM1052" t="s">
        <v>856</v>
      </c>
      <c r="CN1052" t="s">
        <v>857</v>
      </c>
      <c r="CO1052">
        <v>875</v>
      </c>
      <c r="CP1052">
        <v>5125</v>
      </c>
      <c r="CQ1052">
        <v>1</v>
      </c>
      <c r="CW1052" s="29" t="s">
        <v>31</v>
      </c>
      <c r="CX1052" t="s">
        <v>1904</v>
      </c>
      <c r="CY1052" s="19" t="s">
        <v>1904</v>
      </c>
      <c r="CZ1052" s="19" t="s">
        <v>852</v>
      </c>
      <c r="DA1052" s="19" t="s">
        <v>853</v>
      </c>
      <c r="DB1052" s="19">
        <v>1</v>
      </c>
      <c r="DC1052" s="19">
        <v>0.1</v>
      </c>
      <c r="DD1052" s="19">
        <v>10</v>
      </c>
      <c r="DE1052" s="19" t="s">
        <v>1564</v>
      </c>
      <c r="DF1052" s="19">
        <v>1</v>
      </c>
      <c r="DG1052" s="19">
        <v>0</v>
      </c>
      <c r="DH1052" s="19">
        <v>1</v>
      </c>
      <c r="DI1052">
        <v>19</v>
      </c>
      <c r="DJ1052">
        <v>0</v>
      </c>
      <c r="DK1052">
        <v>3</v>
      </c>
      <c r="DL1052" t="s">
        <v>855</v>
      </c>
      <c r="DM1052" t="s">
        <v>856</v>
      </c>
      <c r="DN1052" t="s">
        <v>857</v>
      </c>
      <c r="DO1052">
        <v>875</v>
      </c>
      <c r="DP1052">
        <v>5125</v>
      </c>
      <c r="DQ1052">
        <v>1</v>
      </c>
      <c r="DR1052" s="19"/>
      <c r="DS1052" t="s">
        <v>1904</v>
      </c>
      <c r="DT1052" s="19" t="s">
        <v>1904</v>
      </c>
      <c r="DU1052" s="19" t="s">
        <v>852</v>
      </c>
      <c r="DV1052" s="19" t="s">
        <v>853</v>
      </c>
      <c r="DW1052" s="19">
        <v>1</v>
      </c>
      <c r="DX1052" s="19">
        <v>0.1</v>
      </c>
      <c r="DY1052" s="19">
        <v>10</v>
      </c>
      <c r="DZ1052" s="19" t="s">
        <v>1564</v>
      </c>
      <c r="EA1052" s="19">
        <v>1</v>
      </c>
      <c r="EB1052" s="19">
        <v>0</v>
      </c>
      <c r="EC1052" s="19">
        <v>1</v>
      </c>
      <c r="ED1052">
        <v>19</v>
      </c>
      <c r="EE1052">
        <v>0</v>
      </c>
      <c r="EF1052">
        <v>3</v>
      </c>
      <c r="EG1052" t="s">
        <v>855</v>
      </c>
      <c r="EH1052" t="s">
        <v>856</v>
      </c>
      <c r="EI1052" t="s">
        <v>857</v>
      </c>
      <c r="EJ1052">
        <v>875</v>
      </c>
      <c r="EK1052">
        <v>5125</v>
      </c>
      <c r="EL1052">
        <v>1</v>
      </c>
      <c r="EM1052" s="29" t="s">
        <v>31</v>
      </c>
      <c r="EW1052" s="19"/>
      <c r="FG1052" s="32"/>
      <c r="FH1052" t="s">
        <v>4126</v>
      </c>
      <c r="FI1052" s="19" t="s">
        <v>4126</v>
      </c>
      <c r="FJ1052" s="19" t="s">
        <v>852</v>
      </c>
      <c r="FK1052" s="19" t="s">
        <v>853</v>
      </c>
      <c r="FL1052" s="19">
        <v>1</v>
      </c>
      <c r="FM1052" s="19">
        <v>0.1</v>
      </c>
      <c r="FN1052" s="19">
        <v>10</v>
      </c>
      <c r="FO1052" s="19" t="s">
        <v>3815</v>
      </c>
      <c r="FP1052" s="19">
        <v>1</v>
      </c>
      <c r="FQ1052" s="19">
        <v>0</v>
      </c>
      <c r="FR1052" s="19">
        <v>1</v>
      </c>
      <c r="FS1052">
        <v>17</v>
      </c>
      <c r="FX1052">
        <v>0</v>
      </c>
      <c r="FY1052">
        <v>10</v>
      </c>
      <c r="FZ1052" t="s">
        <v>3077</v>
      </c>
      <c r="GA1052" t="s">
        <v>856</v>
      </c>
      <c r="GB1052" t="s">
        <v>857</v>
      </c>
      <c r="GD1052">
        <v>2625</v>
      </c>
      <c r="GE1052">
        <v>5625</v>
      </c>
      <c r="GF1052" s="17">
        <v>1</v>
      </c>
      <c r="GG1052" s="19"/>
      <c r="GH1052" s="19"/>
      <c r="GI1052" s="19"/>
      <c r="GJ1052" s="19"/>
      <c r="GK1052" s="19"/>
      <c r="GL1052" s="19"/>
    </row>
    <row r="1053" spans="75:194" ht="14.25" customHeight="1" x14ac:dyDescent="0.25">
      <c r="BW1053" s="19"/>
      <c r="BX1053" t="s">
        <v>1905</v>
      </c>
      <c r="BY1053" t="s">
        <v>1905</v>
      </c>
      <c r="BZ1053" t="s">
        <v>852</v>
      </c>
      <c r="CA1053" t="s">
        <v>853</v>
      </c>
      <c r="CB1053">
        <v>1</v>
      </c>
      <c r="CC1053">
        <v>0.1</v>
      </c>
      <c r="CD1053">
        <v>10</v>
      </c>
      <c r="CE1053" t="s">
        <v>1564</v>
      </c>
      <c r="CF1053">
        <v>1</v>
      </c>
      <c r="CG1053">
        <v>0</v>
      </c>
      <c r="CH1053">
        <v>1</v>
      </c>
      <c r="CI1053">
        <v>19</v>
      </c>
      <c r="CJ1053">
        <v>0</v>
      </c>
      <c r="CK1053">
        <v>8</v>
      </c>
      <c r="CL1053" t="s">
        <v>855</v>
      </c>
      <c r="CM1053" t="s">
        <v>856</v>
      </c>
      <c r="CN1053" t="s">
        <v>857</v>
      </c>
      <c r="CO1053">
        <v>2125</v>
      </c>
      <c r="CP1053">
        <v>5125</v>
      </c>
      <c r="CQ1053">
        <v>1</v>
      </c>
      <c r="CW1053" s="29" t="s">
        <v>31</v>
      </c>
      <c r="CX1053" t="s">
        <v>1905</v>
      </c>
      <c r="CY1053" s="19" t="s">
        <v>1905</v>
      </c>
      <c r="CZ1053" s="19" t="s">
        <v>852</v>
      </c>
      <c r="DA1053" s="19" t="s">
        <v>853</v>
      </c>
      <c r="DB1053" s="19">
        <v>1</v>
      </c>
      <c r="DC1053" s="19">
        <v>0.1</v>
      </c>
      <c r="DD1053" s="19">
        <v>10</v>
      </c>
      <c r="DE1053" s="19" t="s">
        <v>1564</v>
      </c>
      <c r="DF1053" s="19">
        <v>1</v>
      </c>
      <c r="DG1053" s="19">
        <v>0</v>
      </c>
      <c r="DH1053" s="19">
        <v>1</v>
      </c>
      <c r="DI1053">
        <v>19</v>
      </c>
      <c r="DJ1053">
        <v>0</v>
      </c>
      <c r="DK1053">
        <v>8</v>
      </c>
      <c r="DL1053" t="s">
        <v>855</v>
      </c>
      <c r="DM1053" t="s">
        <v>856</v>
      </c>
      <c r="DN1053" t="s">
        <v>857</v>
      </c>
      <c r="DO1053">
        <v>2125</v>
      </c>
      <c r="DP1053">
        <v>5125</v>
      </c>
      <c r="DQ1053">
        <v>1</v>
      </c>
      <c r="DR1053" s="19"/>
      <c r="DS1053" t="s">
        <v>1905</v>
      </c>
      <c r="DT1053" s="19" t="s">
        <v>1905</v>
      </c>
      <c r="DU1053" s="19" t="s">
        <v>852</v>
      </c>
      <c r="DV1053" s="19" t="s">
        <v>853</v>
      </c>
      <c r="DW1053" s="19">
        <v>1</v>
      </c>
      <c r="DX1053" s="19">
        <v>0.1</v>
      </c>
      <c r="DY1053" s="19">
        <v>10</v>
      </c>
      <c r="DZ1053" s="19" t="s">
        <v>1564</v>
      </c>
      <c r="EA1053" s="19">
        <v>1</v>
      </c>
      <c r="EB1053" s="19">
        <v>0</v>
      </c>
      <c r="EC1053" s="19">
        <v>1</v>
      </c>
      <c r="ED1053">
        <v>19</v>
      </c>
      <c r="EE1053">
        <v>0</v>
      </c>
      <c r="EF1053">
        <v>8</v>
      </c>
      <c r="EG1053" t="s">
        <v>855</v>
      </c>
      <c r="EH1053" t="s">
        <v>856</v>
      </c>
      <c r="EI1053" t="s">
        <v>857</v>
      </c>
      <c r="EJ1053">
        <v>2125</v>
      </c>
      <c r="EK1053">
        <v>5125</v>
      </c>
      <c r="EL1053">
        <v>1</v>
      </c>
      <c r="EM1053" s="29" t="s">
        <v>31</v>
      </c>
      <c r="EW1053" s="19"/>
      <c r="FG1053" s="32"/>
      <c r="FH1053" t="s">
        <v>4127</v>
      </c>
      <c r="FI1053" s="19" t="s">
        <v>4127</v>
      </c>
      <c r="FJ1053" s="19" t="s">
        <v>852</v>
      </c>
      <c r="FK1053" s="19" t="s">
        <v>853</v>
      </c>
      <c r="FL1053" s="19">
        <v>1</v>
      </c>
      <c r="FM1053" s="19">
        <v>0.1</v>
      </c>
      <c r="FN1053" s="19">
        <v>10</v>
      </c>
      <c r="FO1053" s="19" t="s">
        <v>3815</v>
      </c>
      <c r="FP1053" s="19">
        <v>1</v>
      </c>
      <c r="FQ1053" s="19">
        <v>0</v>
      </c>
      <c r="FR1053" s="19">
        <v>1</v>
      </c>
      <c r="FS1053">
        <v>17</v>
      </c>
      <c r="FX1053">
        <v>0</v>
      </c>
      <c r="FY1053">
        <v>11</v>
      </c>
      <c r="FZ1053" t="s">
        <v>3077</v>
      </c>
      <c r="GA1053" t="s">
        <v>856</v>
      </c>
      <c r="GB1053" t="s">
        <v>857</v>
      </c>
      <c r="GD1053">
        <v>2875</v>
      </c>
      <c r="GE1053">
        <v>5625</v>
      </c>
      <c r="GF1053" s="17">
        <v>1</v>
      </c>
      <c r="GG1053" s="19"/>
      <c r="GH1053" s="19"/>
      <c r="GI1053" s="19"/>
      <c r="GJ1053" s="19"/>
      <c r="GK1053" s="19"/>
      <c r="GL1053" s="19"/>
    </row>
    <row r="1054" spans="75:194" ht="14.25" customHeight="1" x14ac:dyDescent="0.25">
      <c r="BW1054" s="19"/>
      <c r="BX1054" t="s">
        <v>1906</v>
      </c>
      <c r="BY1054" t="s">
        <v>1906</v>
      </c>
      <c r="BZ1054" t="s">
        <v>852</v>
      </c>
      <c r="CA1054" t="s">
        <v>853</v>
      </c>
      <c r="CB1054">
        <v>1</v>
      </c>
      <c r="CC1054">
        <v>0.1</v>
      </c>
      <c r="CD1054">
        <v>10</v>
      </c>
      <c r="CE1054" t="s">
        <v>1564</v>
      </c>
      <c r="CF1054">
        <v>1</v>
      </c>
      <c r="CG1054">
        <v>0</v>
      </c>
      <c r="CH1054">
        <v>1</v>
      </c>
      <c r="CI1054">
        <v>19</v>
      </c>
      <c r="CJ1054">
        <v>0</v>
      </c>
      <c r="CK1054">
        <v>9</v>
      </c>
      <c r="CL1054" t="s">
        <v>855</v>
      </c>
      <c r="CM1054" t="s">
        <v>856</v>
      </c>
      <c r="CN1054" t="s">
        <v>857</v>
      </c>
      <c r="CO1054">
        <v>2375</v>
      </c>
      <c r="CP1054">
        <v>5125</v>
      </c>
      <c r="CQ1054">
        <v>1</v>
      </c>
      <c r="CW1054" s="29" t="s">
        <v>31</v>
      </c>
      <c r="CX1054" t="s">
        <v>1906</v>
      </c>
      <c r="CY1054" s="19" t="s">
        <v>1906</v>
      </c>
      <c r="CZ1054" s="19" t="s">
        <v>852</v>
      </c>
      <c r="DA1054" s="19" t="s">
        <v>853</v>
      </c>
      <c r="DB1054" s="19">
        <v>1</v>
      </c>
      <c r="DC1054" s="19">
        <v>0.1</v>
      </c>
      <c r="DD1054" s="19">
        <v>10</v>
      </c>
      <c r="DE1054" s="19" t="s">
        <v>1564</v>
      </c>
      <c r="DF1054" s="19">
        <v>1</v>
      </c>
      <c r="DG1054" s="19">
        <v>0</v>
      </c>
      <c r="DH1054" s="19">
        <v>1</v>
      </c>
      <c r="DI1054">
        <v>19</v>
      </c>
      <c r="DJ1054">
        <v>0</v>
      </c>
      <c r="DK1054">
        <v>9</v>
      </c>
      <c r="DL1054" t="s">
        <v>855</v>
      </c>
      <c r="DM1054" t="s">
        <v>856</v>
      </c>
      <c r="DN1054" t="s">
        <v>857</v>
      </c>
      <c r="DO1054">
        <v>2375</v>
      </c>
      <c r="DP1054">
        <v>5125</v>
      </c>
      <c r="DQ1054">
        <v>1</v>
      </c>
      <c r="DR1054" s="19"/>
      <c r="DS1054" t="s">
        <v>1906</v>
      </c>
      <c r="DT1054" s="19" t="s">
        <v>1906</v>
      </c>
      <c r="DU1054" s="19" t="s">
        <v>852</v>
      </c>
      <c r="DV1054" s="19" t="s">
        <v>853</v>
      </c>
      <c r="DW1054" s="19">
        <v>1</v>
      </c>
      <c r="DX1054" s="19">
        <v>0.1</v>
      </c>
      <c r="DY1054" s="19">
        <v>10</v>
      </c>
      <c r="DZ1054" s="19" t="s">
        <v>1564</v>
      </c>
      <c r="EA1054" s="19">
        <v>1</v>
      </c>
      <c r="EB1054" s="19">
        <v>0</v>
      </c>
      <c r="EC1054" s="19">
        <v>1</v>
      </c>
      <c r="ED1054">
        <v>19</v>
      </c>
      <c r="EE1054">
        <v>0</v>
      </c>
      <c r="EF1054">
        <v>9</v>
      </c>
      <c r="EG1054" t="s">
        <v>855</v>
      </c>
      <c r="EH1054" t="s">
        <v>856</v>
      </c>
      <c r="EI1054" t="s">
        <v>857</v>
      </c>
      <c r="EJ1054">
        <v>2375</v>
      </c>
      <c r="EK1054">
        <v>5125</v>
      </c>
      <c r="EL1054">
        <v>1</v>
      </c>
      <c r="EM1054" s="29" t="s">
        <v>31</v>
      </c>
      <c r="EW1054" s="19"/>
      <c r="FG1054" s="32"/>
      <c r="FH1054" t="s">
        <v>4128</v>
      </c>
      <c r="FI1054" s="19" t="s">
        <v>4128</v>
      </c>
      <c r="FJ1054" s="19" t="s">
        <v>852</v>
      </c>
      <c r="FK1054" s="19" t="s">
        <v>853</v>
      </c>
      <c r="FL1054" s="19">
        <v>1</v>
      </c>
      <c r="FM1054" s="19">
        <v>0.1</v>
      </c>
      <c r="FN1054" s="19">
        <v>10</v>
      </c>
      <c r="FO1054" s="19" t="s">
        <v>3815</v>
      </c>
      <c r="FP1054" s="19">
        <v>1</v>
      </c>
      <c r="FQ1054" s="19">
        <v>0</v>
      </c>
      <c r="FR1054" s="19">
        <v>1</v>
      </c>
      <c r="FS1054">
        <v>17</v>
      </c>
      <c r="FX1054">
        <v>0</v>
      </c>
      <c r="FY1054">
        <v>12</v>
      </c>
      <c r="FZ1054" t="s">
        <v>3077</v>
      </c>
      <c r="GA1054" t="s">
        <v>856</v>
      </c>
      <c r="GB1054" t="s">
        <v>857</v>
      </c>
      <c r="GD1054">
        <v>3125</v>
      </c>
      <c r="GE1054">
        <v>5625</v>
      </c>
      <c r="GF1054" s="17">
        <v>1</v>
      </c>
      <c r="GG1054" s="19"/>
      <c r="GH1054" s="19"/>
      <c r="GI1054" s="19"/>
      <c r="GJ1054" s="19"/>
      <c r="GK1054" s="19"/>
      <c r="GL1054" s="19"/>
    </row>
    <row r="1055" spans="75:194" ht="14.25" customHeight="1" x14ac:dyDescent="0.25">
      <c r="BW1055" s="19"/>
      <c r="BX1055" t="s">
        <v>1907</v>
      </c>
      <c r="BY1055" t="s">
        <v>1907</v>
      </c>
      <c r="BZ1055" t="s">
        <v>852</v>
      </c>
      <c r="CA1055" t="s">
        <v>853</v>
      </c>
      <c r="CB1055">
        <v>1</v>
      </c>
      <c r="CC1055">
        <v>0.1</v>
      </c>
      <c r="CD1055">
        <v>10</v>
      </c>
      <c r="CE1055" t="s">
        <v>1564</v>
      </c>
      <c r="CF1055">
        <v>1</v>
      </c>
      <c r="CG1055">
        <v>0</v>
      </c>
      <c r="CH1055">
        <v>1</v>
      </c>
      <c r="CI1055">
        <v>19</v>
      </c>
      <c r="CJ1055">
        <v>0</v>
      </c>
      <c r="CK1055">
        <v>10</v>
      </c>
      <c r="CL1055" t="s">
        <v>855</v>
      </c>
      <c r="CM1055" t="s">
        <v>856</v>
      </c>
      <c r="CN1055" t="s">
        <v>857</v>
      </c>
      <c r="CO1055">
        <v>2625</v>
      </c>
      <c r="CP1055">
        <v>5125</v>
      </c>
      <c r="CQ1055">
        <v>1</v>
      </c>
      <c r="CW1055" s="29" t="s">
        <v>31</v>
      </c>
      <c r="CX1055" t="s">
        <v>1907</v>
      </c>
      <c r="CY1055" s="19" t="s">
        <v>1907</v>
      </c>
      <c r="CZ1055" s="19" t="s">
        <v>852</v>
      </c>
      <c r="DA1055" s="19" t="s">
        <v>853</v>
      </c>
      <c r="DB1055" s="19">
        <v>1</v>
      </c>
      <c r="DC1055" s="19">
        <v>0.1</v>
      </c>
      <c r="DD1055" s="19">
        <v>10</v>
      </c>
      <c r="DE1055" s="19" t="s">
        <v>1564</v>
      </c>
      <c r="DF1055" s="19">
        <v>1</v>
      </c>
      <c r="DG1055" s="19">
        <v>0</v>
      </c>
      <c r="DH1055" s="19">
        <v>1</v>
      </c>
      <c r="DI1055">
        <v>19</v>
      </c>
      <c r="DJ1055">
        <v>0</v>
      </c>
      <c r="DK1055">
        <v>10</v>
      </c>
      <c r="DL1055" t="s">
        <v>855</v>
      </c>
      <c r="DM1055" t="s">
        <v>856</v>
      </c>
      <c r="DN1055" t="s">
        <v>857</v>
      </c>
      <c r="DO1055">
        <v>2625</v>
      </c>
      <c r="DP1055">
        <v>5125</v>
      </c>
      <c r="DQ1055">
        <v>1</v>
      </c>
      <c r="DR1055" s="19"/>
      <c r="DS1055" t="s">
        <v>1907</v>
      </c>
      <c r="DT1055" s="19" t="s">
        <v>1907</v>
      </c>
      <c r="DU1055" s="19" t="s">
        <v>852</v>
      </c>
      <c r="DV1055" s="19" t="s">
        <v>853</v>
      </c>
      <c r="DW1055" s="19">
        <v>1</v>
      </c>
      <c r="DX1055" s="19">
        <v>0.1</v>
      </c>
      <c r="DY1055" s="19">
        <v>10</v>
      </c>
      <c r="DZ1055" s="19" t="s">
        <v>1564</v>
      </c>
      <c r="EA1055" s="19">
        <v>1</v>
      </c>
      <c r="EB1055" s="19">
        <v>0</v>
      </c>
      <c r="EC1055" s="19">
        <v>1</v>
      </c>
      <c r="ED1055">
        <v>19</v>
      </c>
      <c r="EE1055">
        <v>0</v>
      </c>
      <c r="EF1055">
        <v>10</v>
      </c>
      <c r="EG1055" t="s">
        <v>855</v>
      </c>
      <c r="EH1055" t="s">
        <v>856</v>
      </c>
      <c r="EI1055" t="s">
        <v>857</v>
      </c>
      <c r="EJ1055">
        <v>2625</v>
      </c>
      <c r="EK1055">
        <v>5125</v>
      </c>
      <c r="EL1055">
        <v>1</v>
      </c>
      <c r="EM1055" s="29" t="s">
        <v>31</v>
      </c>
      <c r="EW1055" s="19"/>
      <c r="FG1055" s="32"/>
      <c r="FH1055" t="s">
        <v>4129</v>
      </c>
      <c r="FI1055" s="19" t="s">
        <v>4129</v>
      </c>
      <c r="FJ1055" s="19" t="s">
        <v>852</v>
      </c>
      <c r="FK1055" s="19" t="s">
        <v>853</v>
      </c>
      <c r="FL1055" s="19">
        <v>1</v>
      </c>
      <c r="FM1055" s="19">
        <v>0.1</v>
      </c>
      <c r="FN1055" s="19">
        <v>10</v>
      </c>
      <c r="FO1055" s="19" t="s">
        <v>3815</v>
      </c>
      <c r="FP1055" s="19">
        <v>1</v>
      </c>
      <c r="FQ1055" s="19">
        <v>0</v>
      </c>
      <c r="FR1055" s="19">
        <v>1</v>
      </c>
      <c r="FS1055">
        <v>17</v>
      </c>
      <c r="FX1055">
        <v>0</v>
      </c>
      <c r="FY1055">
        <v>13</v>
      </c>
      <c r="FZ1055" t="s">
        <v>3077</v>
      </c>
      <c r="GA1055" t="s">
        <v>856</v>
      </c>
      <c r="GB1055" t="s">
        <v>857</v>
      </c>
      <c r="GD1055">
        <v>3375</v>
      </c>
      <c r="GE1055">
        <v>5625</v>
      </c>
      <c r="GF1055" s="17">
        <v>1</v>
      </c>
      <c r="GG1055" s="19"/>
      <c r="GH1055" s="19"/>
      <c r="GI1055" s="19"/>
      <c r="GJ1055" s="19"/>
      <c r="GK1055" s="19"/>
      <c r="GL1055" s="19"/>
    </row>
    <row r="1056" spans="75:194" ht="14.25" customHeight="1" x14ac:dyDescent="0.25">
      <c r="BW1056" s="19"/>
      <c r="BX1056" t="s">
        <v>1908</v>
      </c>
      <c r="BY1056" t="s">
        <v>1908</v>
      </c>
      <c r="BZ1056" t="s">
        <v>852</v>
      </c>
      <c r="CA1056" t="s">
        <v>853</v>
      </c>
      <c r="CB1056">
        <v>1</v>
      </c>
      <c r="CC1056">
        <v>0.1</v>
      </c>
      <c r="CD1056">
        <v>10</v>
      </c>
      <c r="CE1056" t="s">
        <v>1564</v>
      </c>
      <c r="CF1056">
        <v>1</v>
      </c>
      <c r="CG1056">
        <v>0</v>
      </c>
      <c r="CH1056">
        <v>1</v>
      </c>
      <c r="CI1056">
        <v>19</v>
      </c>
      <c r="CJ1056">
        <v>0</v>
      </c>
      <c r="CK1056">
        <v>11</v>
      </c>
      <c r="CL1056" t="s">
        <v>855</v>
      </c>
      <c r="CM1056" t="s">
        <v>856</v>
      </c>
      <c r="CN1056" t="s">
        <v>857</v>
      </c>
      <c r="CO1056">
        <v>2875</v>
      </c>
      <c r="CP1056">
        <v>5125</v>
      </c>
      <c r="CQ1056">
        <v>1</v>
      </c>
      <c r="CW1056" s="29" t="s">
        <v>31</v>
      </c>
      <c r="CX1056" t="s">
        <v>1908</v>
      </c>
      <c r="CY1056" s="19" t="s">
        <v>1908</v>
      </c>
      <c r="CZ1056" s="19" t="s">
        <v>852</v>
      </c>
      <c r="DA1056" s="19" t="s">
        <v>853</v>
      </c>
      <c r="DB1056" s="19">
        <v>1</v>
      </c>
      <c r="DC1056" s="19">
        <v>0.1</v>
      </c>
      <c r="DD1056" s="19">
        <v>10</v>
      </c>
      <c r="DE1056" s="19" t="s">
        <v>1564</v>
      </c>
      <c r="DF1056" s="19">
        <v>1</v>
      </c>
      <c r="DG1056" s="19">
        <v>0</v>
      </c>
      <c r="DH1056" s="19">
        <v>1</v>
      </c>
      <c r="DI1056">
        <v>19</v>
      </c>
      <c r="DJ1056">
        <v>0</v>
      </c>
      <c r="DK1056">
        <v>11</v>
      </c>
      <c r="DL1056" t="s">
        <v>855</v>
      </c>
      <c r="DM1056" t="s">
        <v>856</v>
      </c>
      <c r="DN1056" t="s">
        <v>857</v>
      </c>
      <c r="DO1056">
        <v>2875</v>
      </c>
      <c r="DP1056">
        <v>5125</v>
      </c>
      <c r="DQ1056">
        <v>1</v>
      </c>
      <c r="DR1056" s="19"/>
      <c r="DS1056" t="s">
        <v>1908</v>
      </c>
      <c r="DT1056" s="19" t="s">
        <v>1908</v>
      </c>
      <c r="DU1056" s="19" t="s">
        <v>852</v>
      </c>
      <c r="DV1056" s="19" t="s">
        <v>853</v>
      </c>
      <c r="DW1056" s="19">
        <v>1</v>
      </c>
      <c r="DX1056" s="19">
        <v>0.1</v>
      </c>
      <c r="DY1056" s="19">
        <v>10</v>
      </c>
      <c r="DZ1056" s="19" t="s">
        <v>1564</v>
      </c>
      <c r="EA1056" s="19">
        <v>1</v>
      </c>
      <c r="EB1056" s="19">
        <v>0</v>
      </c>
      <c r="EC1056" s="19">
        <v>1</v>
      </c>
      <c r="ED1056">
        <v>19</v>
      </c>
      <c r="EE1056">
        <v>0</v>
      </c>
      <c r="EF1056">
        <v>11</v>
      </c>
      <c r="EG1056" t="s">
        <v>855</v>
      </c>
      <c r="EH1056" t="s">
        <v>856</v>
      </c>
      <c r="EI1056" t="s">
        <v>857</v>
      </c>
      <c r="EJ1056">
        <v>2875</v>
      </c>
      <c r="EK1056">
        <v>5125</v>
      </c>
      <c r="EL1056">
        <v>1</v>
      </c>
      <c r="EM1056" s="29" t="s">
        <v>31</v>
      </c>
      <c r="EW1056" s="19"/>
      <c r="FG1056" s="32"/>
      <c r="FH1056" t="s">
        <v>4130</v>
      </c>
      <c r="FI1056" s="19" t="s">
        <v>4130</v>
      </c>
      <c r="FJ1056" s="19" t="s">
        <v>852</v>
      </c>
      <c r="FK1056" s="19" t="s">
        <v>853</v>
      </c>
      <c r="FL1056" s="19">
        <v>1</v>
      </c>
      <c r="FM1056" s="19">
        <v>0.1</v>
      </c>
      <c r="FN1056" s="19">
        <v>10</v>
      </c>
      <c r="FO1056" s="19" t="s">
        <v>3815</v>
      </c>
      <c r="FP1056" s="19">
        <v>1</v>
      </c>
      <c r="FQ1056" s="19">
        <v>0</v>
      </c>
      <c r="FR1056" s="19">
        <v>1</v>
      </c>
      <c r="FS1056">
        <v>17</v>
      </c>
      <c r="FX1056">
        <v>0</v>
      </c>
      <c r="FY1056">
        <v>14</v>
      </c>
      <c r="FZ1056" t="s">
        <v>3077</v>
      </c>
      <c r="GA1056" t="s">
        <v>856</v>
      </c>
      <c r="GB1056" t="s">
        <v>857</v>
      </c>
      <c r="GD1056">
        <v>3625</v>
      </c>
      <c r="GE1056">
        <v>5625</v>
      </c>
      <c r="GF1056" s="17">
        <v>1</v>
      </c>
      <c r="GG1056" s="19"/>
      <c r="GH1056" s="19"/>
      <c r="GI1056" s="19"/>
      <c r="GJ1056" s="19"/>
      <c r="GK1056" s="19"/>
      <c r="GL1056" s="19"/>
    </row>
    <row r="1057" spans="75:194" ht="14.25" customHeight="1" x14ac:dyDescent="0.25">
      <c r="BW1057" s="19"/>
      <c r="BX1057" t="s">
        <v>1909</v>
      </c>
      <c r="BY1057" t="s">
        <v>1909</v>
      </c>
      <c r="BZ1057" t="s">
        <v>852</v>
      </c>
      <c r="CA1057" t="s">
        <v>853</v>
      </c>
      <c r="CB1057">
        <v>1</v>
      </c>
      <c r="CC1057">
        <v>0.1</v>
      </c>
      <c r="CD1057">
        <v>10</v>
      </c>
      <c r="CE1057" t="s">
        <v>1564</v>
      </c>
      <c r="CF1057">
        <v>1</v>
      </c>
      <c r="CG1057">
        <v>0</v>
      </c>
      <c r="CH1057">
        <v>1</v>
      </c>
      <c r="CI1057">
        <v>19</v>
      </c>
      <c r="CJ1057">
        <v>0</v>
      </c>
      <c r="CK1057">
        <v>12</v>
      </c>
      <c r="CL1057" t="s">
        <v>855</v>
      </c>
      <c r="CM1057" t="s">
        <v>856</v>
      </c>
      <c r="CN1057" t="s">
        <v>857</v>
      </c>
      <c r="CO1057">
        <v>3125</v>
      </c>
      <c r="CP1057">
        <v>5125</v>
      </c>
      <c r="CQ1057">
        <v>1</v>
      </c>
      <c r="CW1057" s="29" t="s">
        <v>31</v>
      </c>
      <c r="CX1057" t="s">
        <v>1909</v>
      </c>
      <c r="CY1057" s="19" t="s">
        <v>1909</v>
      </c>
      <c r="CZ1057" s="19" t="s">
        <v>852</v>
      </c>
      <c r="DA1057" s="19" t="s">
        <v>853</v>
      </c>
      <c r="DB1057" s="19">
        <v>1</v>
      </c>
      <c r="DC1057" s="19">
        <v>0.1</v>
      </c>
      <c r="DD1057" s="19">
        <v>10</v>
      </c>
      <c r="DE1057" s="19" t="s">
        <v>1564</v>
      </c>
      <c r="DF1057" s="19">
        <v>1</v>
      </c>
      <c r="DG1057" s="19">
        <v>0</v>
      </c>
      <c r="DH1057" s="19">
        <v>1</v>
      </c>
      <c r="DI1057">
        <v>19</v>
      </c>
      <c r="DJ1057">
        <v>0</v>
      </c>
      <c r="DK1057">
        <v>12</v>
      </c>
      <c r="DL1057" t="s">
        <v>855</v>
      </c>
      <c r="DM1057" t="s">
        <v>856</v>
      </c>
      <c r="DN1057" t="s">
        <v>857</v>
      </c>
      <c r="DO1057">
        <v>3125</v>
      </c>
      <c r="DP1057">
        <v>5125</v>
      </c>
      <c r="DQ1057">
        <v>1</v>
      </c>
      <c r="DR1057" s="19"/>
      <c r="DS1057" t="s">
        <v>1909</v>
      </c>
      <c r="DT1057" s="19" t="s">
        <v>1909</v>
      </c>
      <c r="DU1057" s="19" t="s">
        <v>852</v>
      </c>
      <c r="DV1057" s="19" t="s">
        <v>853</v>
      </c>
      <c r="DW1057" s="19">
        <v>1</v>
      </c>
      <c r="DX1057" s="19">
        <v>0.1</v>
      </c>
      <c r="DY1057" s="19">
        <v>10</v>
      </c>
      <c r="DZ1057" s="19" t="s">
        <v>1564</v>
      </c>
      <c r="EA1057" s="19">
        <v>1</v>
      </c>
      <c r="EB1057" s="19">
        <v>0</v>
      </c>
      <c r="EC1057" s="19">
        <v>1</v>
      </c>
      <c r="ED1057">
        <v>19</v>
      </c>
      <c r="EE1057">
        <v>0</v>
      </c>
      <c r="EF1057">
        <v>12</v>
      </c>
      <c r="EG1057" t="s">
        <v>855</v>
      </c>
      <c r="EH1057" t="s">
        <v>856</v>
      </c>
      <c r="EI1057" t="s">
        <v>857</v>
      </c>
      <c r="EJ1057">
        <v>3125</v>
      </c>
      <c r="EK1057">
        <v>5125</v>
      </c>
      <c r="EL1057">
        <v>1</v>
      </c>
      <c r="EM1057" s="29" t="s">
        <v>31</v>
      </c>
      <c r="EW1057" s="19"/>
      <c r="FG1057" s="32"/>
      <c r="FH1057" t="s">
        <v>4131</v>
      </c>
      <c r="FI1057" s="19" t="s">
        <v>4131</v>
      </c>
      <c r="FJ1057" s="19" t="s">
        <v>852</v>
      </c>
      <c r="FK1057" s="19" t="s">
        <v>853</v>
      </c>
      <c r="FL1057" s="19">
        <v>1</v>
      </c>
      <c r="FM1057" s="19">
        <v>0.1</v>
      </c>
      <c r="FN1057" s="19">
        <v>10</v>
      </c>
      <c r="FO1057" s="19" t="s">
        <v>3815</v>
      </c>
      <c r="FP1057" s="19">
        <v>1</v>
      </c>
      <c r="FQ1057" s="19">
        <v>0</v>
      </c>
      <c r="FR1057" s="19">
        <v>1</v>
      </c>
      <c r="FS1057">
        <v>17</v>
      </c>
      <c r="FX1057">
        <v>0</v>
      </c>
      <c r="FY1057">
        <v>15</v>
      </c>
      <c r="FZ1057" t="s">
        <v>3077</v>
      </c>
      <c r="GA1057" t="s">
        <v>856</v>
      </c>
      <c r="GB1057" t="s">
        <v>857</v>
      </c>
      <c r="GD1057">
        <v>3875</v>
      </c>
      <c r="GE1057">
        <v>5625</v>
      </c>
      <c r="GF1057" s="17">
        <v>1</v>
      </c>
      <c r="GG1057" s="19"/>
      <c r="GH1057" s="19"/>
      <c r="GI1057" s="19"/>
      <c r="GJ1057" s="19"/>
      <c r="GK1057" s="19"/>
      <c r="GL1057" s="19"/>
    </row>
    <row r="1058" spans="75:194" ht="14.25" customHeight="1" x14ac:dyDescent="0.25">
      <c r="BW1058" s="19"/>
      <c r="BX1058" t="s">
        <v>1910</v>
      </c>
      <c r="BY1058" t="s">
        <v>1910</v>
      </c>
      <c r="BZ1058" t="s">
        <v>852</v>
      </c>
      <c r="CA1058" t="s">
        <v>853</v>
      </c>
      <c r="CB1058">
        <v>1</v>
      </c>
      <c r="CC1058">
        <v>0.1</v>
      </c>
      <c r="CD1058">
        <v>10</v>
      </c>
      <c r="CE1058" t="s">
        <v>1564</v>
      </c>
      <c r="CF1058">
        <v>1</v>
      </c>
      <c r="CG1058">
        <v>0</v>
      </c>
      <c r="CH1058">
        <v>1</v>
      </c>
      <c r="CI1058">
        <v>19</v>
      </c>
      <c r="CJ1058">
        <v>0</v>
      </c>
      <c r="CK1058">
        <v>13</v>
      </c>
      <c r="CL1058" t="s">
        <v>855</v>
      </c>
      <c r="CM1058" t="s">
        <v>856</v>
      </c>
      <c r="CN1058" t="s">
        <v>857</v>
      </c>
      <c r="CO1058">
        <v>3375</v>
      </c>
      <c r="CP1058">
        <v>5125</v>
      </c>
      <c r="CQ1058">
        <v>1</v>
      </c>
      <c r="CW1058" s="29" t="s">
        <v>31</v>
      </c>
      <c r="CX1058" t="s">
        <v>1910</v>
      </c>
      <c r="CY1058" s="19" t="s">
        <v>1910</v>
      </c>
      <c r="CZ1058" s="19" t="s">
        <v>852</v>
      </c>
      <c r="DA1058" s="19" t="s">
        <v>853</v>
      </c>
      <c r="DB1058" s="19">
        <v>1</v>
      </c>
      <c r="DC1058" s="19">
        <v>0.1</v>
      </c>
      <c r="DD1058" s="19">
        <v>10</v>
      </c>
      <c r="DE1058" s="19" t="s">
        <v>1564</v>
      </c>
      <c r="DF1058" s="19">
        <v>1</v>
      </c>
      <c r="DG1058" s="19">
        <v>0</v>
      </c>
      <c r="DH1058" s="19">
        <v>1</v>
      </c>
      <c r="DI1058">
        <v>19</v>
      </c>
      <c r="DJ1058">
        <v>0</v>
      </c>
      <c r="DK1058">
        <v>13</v>
      </c>
      <c r="DL1058" t="s">
        <v>855</v>
      </c>
      <c r="DM1058" t="s">
        <v>856</v>
      </c>
      <c r="DN1058" t="s">
        <v>857</v>
      </c>
      <c r="DO1058">
        <v>3375</v>
      </c>
      <c r="DP1058">
        <v>5125</v>
      </c>
      <c r="DQ1058">
        <v>1</v>
      </c>
      <c r="DR1058" s="19"/>
      <c r="DS1058" t="s">
        <v>1910</v>
      </c>
      <c r="DT1058" s="19" t="s">
        <v>1910</v>
      </c>
      <c r="DU1058" s="19" t="s">
        <v>852</v>
      </c>
      <c r="DV1058" s="19" t="s">
        <v>853</v>
      </c>
      <c r="DW1058" s="19">
        <v>1</v>
      </c>
      <c r="DX1058" s="19">
        <v>0.1</v>
      </c>
      <c r="DY1058" s="19">
        <v>10</v>
      </c>
      <c r="DZ1058" s="19" t="s">
        <v>1564</v>
      </c>
      <c r="EA1058" s="19">
        <v>1</v>
      </c>
      <c r="EB1058" s="19">
        <v>0</v>
      </c>
      <c r="EC1058" s="19">
        <v>1</v>
      </c>
      <c r="ED1058">
        <v>19</v>
      </c>
      <c r="EE1058">
        <v>0</v>
      </c>
      <c r="EF1058">
        <v>13</v>
      </c>
      <c r="EG1058" t="s">
        <v>855</v>
      </c>
      <c r="EH1058" t="s">
        <v>856</v>
      </c>
      <c r="EI1058" t="s">
        <v>857</v>
      </c>
      <c r="EJ1058">
        <v>3375</v>
      </c>
      <c r="EK1058">
        <v>5125</v>
      </c>
      <c r="EL1058">
        <v>1</v>
      </c>
      <c r="EM1058" s="29" t="s">
        <v>31</v>
      </c>
      <c r="EW1058" s="19"/>
      <c r="FG1058" s="32"/>
      <c r="FH1058" t="s">
        <v>4132</v>
      </c>
      <c r="FI1058" s="19" t="s">
        <v>4132</v>
      </c>
      <c r="FJ1058" s="19" t="s">
        <v>852</v>
      </c>
      <c r="FK1058" s="19" t="s">
        <v>853</v>
      </c>
      <c r="FL1058" s="19">
        <v>1</v>
      </c>
      <c r="FM1058" s="19">
        <v>0.1</v>
      </c>
      <c r="FN1058" s="19">
        <v>10</v>
      </c>
      <c r="FO1058" s="19" t="s">
        <v>3815</v>
      </c>
      <c r="FP1058" s="19">
        <v>1</v>
      </c>
      <c r="FQ1058" s="19">
        <v>0</v>
      </c>
      <c r="FR1058" s="19">
        <v>1</v>
      </c>
      <c r="FS1058">
        <v>17</v>
      </c>
      <c r="FX1058">
        <v>0</v>
      </c>
      <c r="FY1058">
        <v>16</v>
      </c>
      <c r="FZ1058" t="s">
        <v>3077</v>
      </c>
      <c r="GA1058" t="s">
        <v>856</v>
      </c>
      <c r="GB1058" t="s">
        <v>857</v>
      </c>
      <c r="GD1058">
        <v>4125</v>
      </c>
      <c r="GE1058">
        <v>5625</v>
      </c>
      <c r="GF1058" s="17">
        <v>1</v>
      </c>
      <c r="GG1058" s="19"/>
      <c r="GH1058" s="19"/>
      <c r="GI1058" s="19"/>
      <c r="GJ1058" s="19"/>
      <c r="GK1058" s="19"/>
      <c r="GL1058" s="19"/>
    </row>
    <row r="1059" spans="75:194" ht="14.25" customHeight="1" x14ac:dyDescent="0.25">
      <c r="BW1059" s="19"/>
      <c r="BX1059" t="s">
        <v>1911</v>
      </c>
      <c r="BY1059" t="s">
        <v>1911</v>
      </c>
      <c r="BZ1059" t="s">
        <v>852</v>
      </c>
      <c r="CA1059" t="s">
        <v>853</v>
      </c>
      <c r="CB1059">
        <v>1</v>
      </c>
      <c r="CC1059">
        <v>0.1</v>
      </c>
      <c r="CD1059">
        <v>10</v>
      </c>
      <c r="CE1059" t="s">
        <v>1564</v>
      </c>
      <c r="CF1059">
        <v>1</v>
      </c>
      <c r="CG1059">
        <v>0</v>
      </c>
      <c r="CH1059">
        <v>1</v>
      </c>
      <c r="CI1059">
        <v>19</v>
      </c>
      <c r="CJ1059">
        <v>0</v>
      </c>
      <c r="CK1059">
        <v>14</v>
      </c>
      <c r="CL1059" t="s">
        <v>855</v>
      </c>
      <c r="CM1059" t="s">
        <v>856</v>
      </c>
      <c r="CN1059" t="s">
        <v>857</v>
      </c>
      <c r="CO1059">
        <v>3625</v>
      </c>
      <c r="CP1059">
        <v>5125</v>
      </c>
      <c r="CQ1059">
        <v>1</v>
      </c>
      <c r="CW1059" s="29" t="s">
        <v>31</v>
      </c>
      <c r="CX1059" t="s">
        <v>1911</v>
      </c>
      <c r="CY1059" s="19" t="s">
        <v>1911</v>
      </c>
      <c r="CZ1059" s="19" t="s">
        <v>852</v>
      </c>
      <c r="DA1059" s="19" t="s">
        <v>853</v>
      </c>
      <c r="DB1059" s="19">
        <v>1</v>
      </c>
      <c r="DC1059" s="19">
        <v>0.1</v>
      </c>
      <c r="DD1059" s="19">
        <v>10</v>
      </c>
      <c r="DE1059" s="19" t="s">
        <v>1564</v>
      </c>
      <c r="DF1059" s="19">
        <v>1</v>
      </c>
      <c r="DG1059" s="19">
        <v>0</v>
      </c>
      <c r="DH1059" s="19">
        <v>1</v>
      </c>
      <c r="DI1059">
        <v>19</v>
      </c>
      <c r="DJ1059">
        <v>0</v>
      </c>
      <c r="DK1059">
        <v>14</v>
      </c>
      <c r="DL1059" t="s">
        <v>855</v>
      </c>
      <c r="DM1059" t="s">
        <v>856</v>
      </c>
      <c r="DN1059" t="s">
        <v>857</v>
      </c>
      <c r="DO1059">
        <v>3625</v>
      </c>
      <c r="DP1059">
        <v>5125</v>
      </c>
      <c r="DQ1059">
        <v>1</v>
      </c>
      <c r="DR1059" s="19"/>
      <c r="DS1059" t="s">
        <v>1911</v>
      </c>
      <c r="DT1059" s="19" t="s">
        <v>1911</v>
      </c>
      <c r="DU1059" s="19" t="s">
        <v>852</v>
      </c>
      <c r="DV1059" s="19" t="s">
        <v>853</v>
      </c>
      <c r="DW1059" s="19">
        <v>1</v>
      </c>
      <c r="DX1059" s="19">
        <v>0.1</v>
      </c>
      <c r="DY1059" s="19">
        <v>10</v>
      </c>
      <c r="DZ1059" s="19" t="s">
        <v>1564</v>
      </c>
      <c r="EA1059" s="19">
        <v>1</v>
      </c>
      <c r="EB1059" s="19">
        <v>0</v>
      </c>
      <c r="EC1059" s="19">
        <v>1</v>
      </c>
      <c r="ED1059">
        <v>19</v>
      </c>
      <c r="EE1059">
        <v>0</v>
      </c>
      <c r="EF1059">
        <v>14</v>
      </c>
      <c r="EG1059" t="s">
        <v>855</v>
      </c>
      <c r="EH1059" t="s">
        <v>856</v>
      </c>
      <c r="EI1059" t="s">
        <v>857</v>
      </c>
      <c r="EJ1059">
        <v>3625</v>
      </c>
      <c r="EK1059">
        <v>5125</v>
      </c>
      <c r="EL1059">
        <v>1</v>
      </c>
      <c r="EM1059" s="29" t="s">
        <v>31</v>
      </c>
      <c r="EW1059" s="19"/>
      <c r="FG1059" s="32"/>
      <c r="FH1059" t="s">
        <v>4133</v>
      </c>
      <c r="FI1059" s="19" t="s">
        <v>4133</v>
      </c>
      <c r="FJ1059" s="19" t="s">
        <v>852</v>
      </c>
      <c r="FK1059" s="19" t="s">
        <v>853</v>
      </c>
      <c r="FL1059" s="19">
        <v>1</v>
      </c>
      <c r="FM1059" s="19">
        <v>0.1</v>
      </c>
      <c r="FN1059" s="19">
        <v>10</v>
      </c>
      <c r="FO1059" s="19" t="s">
        <v>3815</v>
      </c>
      <c r="FP1059" s="19">
        <v>1</v>
      </c>
      <c r="FQ1059" s="19">
        <v>0</v>
      </c>
      <c r="FR1059" s="19">
        <v>1</v>
      </c>
      <c r="FS1059">
        <v>17</v>
      </c>
      <c r="FX1059">
        <v>0</v>
      </c>
      <c r="FY1059">
        <v>17</v>
      </c>
      <c r="FZ1059" t="s">
        <v>3077</v>
      </c>
      <c r="GA1059" t="s">
        <v>856</v>
      </c>
      <c r="GB1059" t="s">
        <v>857</v>
      </c>
      <c r="GD1059">
        <v>4375</v>
      </c>
      <c r="GE1059">
        <v>5625</v>
      </c>
      <c r="GF1059" s="17">
        <v>1</v>
      </c>
      <c r="GG1059" s="19"/>
      <c r="GH1059" s="19"/>
      <c r="GI1059" s="19"/>
      <c r="GJ1059" s="19"/>
      <c r="GK1059" s="19"/>
      <c r="GL1059" s="19"/>
    </row>
    <row r="1060" spans="75:194" ht="14.25" customHeight="1" x14ac:dyDescent="0.25">
      <c r="BW1060" s="19"/>
      <c r="BX1060" t="s">
        <v>1912</v>
      </c>
      <c r="BY1060" t="s">
        <v>1912</v>
      </c>
      <c r="BZ1060" t="s">
        <v>852</v>
      </c>
      <c r="CA1060" t="s">
        <v>853</v>
      </c>
      <c r="CB1060">
        <v>1</v>
      </c>
      <c r="CC1060">
        <v>0.1</v>
      </c>
      <c r="CD1060">
        <v>10</v>
      </c>
      <c r="CE1060" t="s">
        <v>1564</v>
      </c>
      <c r="CF1060">
        <v>1</v>
      </c>
      <c r="CG1060">
        <v>0</v>
      </c>
      <c r="CH1060">
        <v>1</v>
      </c>
      <c r="CI1060">
        <v>19</v>
      </c>
      <c r="CJ1060">
        <v>0</v>
      </c>
      <c r="CK1060">
        <v>15</v>
      </c>
      <c r="CL1060" t="s">
        <v>855</v>
      </c>
      <c r="CM1060" t="s">
        <v>856</v>
      </c>
      <c r="CN1060" t="s">
        <v>857</v>
      </c>
      <c r="CO1060">
        <v>3875</v>
      </c>
      <c r="CP1060">
        <v>5125</v>
      </c>
      <c r="CQ1060">
        <v>1</v>
      </c>
      <c r="CW1060" s="29" t="s">
        <v>31</v>
      </c>
      <c r="CX1060" t="s">
        <v>1912</v>
      </c>
      <c r="CY1060" s="19" t="s">
        <v>1912</v>
      </c>
      <c r="CZ1060" s="19" t="s">
        <v>852</v>
      </c>
      <c r="DA1060" s="19" t="s">
        <v>853</v>
      </c>
      <c r="DB1060" s="19">
        <v>1</v>
      </c>
      <c r="DC1060" s="19">
        <v>0.1</v>
      </c>
      <c r="DD1060" s="19">
        <v>10</v>
      </c>
      <c r="DE1060" s="19" t="s">
        <v>1564</v>
      </c>
      <c r="DF1060" s="19">
        <v>1</v>
      </c>
      <c r="DG1060" s="19">
        <v>0</v>
      </c>
      <c r="DH1060" s="19">
        <v>1</v>
      </c>
      <c r="DI1060">
        <v>19</v>
      </c>
      <c r="DJ1060">
        <v>0</v>
      </c>
      <c r="DK1060">
        <v>15</v>
      </c>
      <c r="DL1060" t="s">
        <v>855</v>
      </c>
      <c r="DM1060" t="s">
        <v>856</v>
      </c>
      <c r="DN1060" t="s">
        <v>857</v>
      </c>
      <c r="DO1060">
        <v>3875</v>
      </c>
      <c r="DP1060">
        <v>5125</v>
      </c>
      <c r="DQ1060">
        <v>1</v>
      </c>
      <c r="DR1060" s="19"/>
      <c r="DS1060" t="s">
        <v>1912</v>
      </c>
      <c r="DT1060" s="19" t="s">
        <v>1912</v>
      </c>
      <c r="DU1060" s="19" t="s">
        <v>852</v>
      </c>
      <c r="DV1060" s="19" t="s">
        <v>853</v>
      </c>
      <c r="DW1060" s="19">
        <v>1</v>
      </c>
      <c r="DX1060" s="19">
        <v>0.1</v>
      </c>
      <c r="DY1060" s="19">
        <v>10</v>
      </c>
      <c r="DZ1060" s="19" t="s">
        <v>1564</v>
      </c>
      <c r="EA1060" s="19">
        <v>1</v>
      </c>
      <c r="EB1060" s="19">
        <v>0</v>
      </c>
      <c r="EC1060" s="19">
        <v>1</v>
      </c>
      <c r="ED1060">
        <v>19</v>
      </c>
      <c r="EE1060">
        <v>0</v>
      </c>
      <c r="EF1060">
        <v>15</v>
      </c>
      <c r="EG1060" t="s">
        <v>855</v>
      </c>
      <c r="EH1060" t="s">
        <v>856</v>
      </c>
      <c r="EI1060" t="s">
        <v>857</v>
      </c>
      <c r="EJ1060">
        <v>3875</v>
      </c>
      <c r="EK1060">
        <v>5125</v>
      </c>
      <c r="EL1060">
        <v>1</v>
      </c>
      <c r="EM1060" s="29" t="s">
        <v>31</v>
      </c>
      <c r="EW1060" s="19"/>
      <c r="FG1060" s="32"/>
      <c r="FH1060" t="s">
        <v>4134</v>
      </c>
      <c r="FI1060" s="19" t="s">
        <v>4134</v>
      </c>
      <c r="FJ1060" s="19" t="s">
        <v>852</v>
      </c>
      <c r="FK1060" s="19" t="s">
        <v>853</v>
      </c>
      <c r="FL1060" s="19">
        <v>1</v>
      </c>
      <c r="FM1060" s="19">
        <v>0.1</v>
      </c>
      <c r="FN1060" s="19">
        <v>10</v>
      </c>
      <c r="FO1060" s="19" t="s">
        <v>3815</v>
      </c>
      <c r="FP1060" s="19">
        <v>1</v>
      </c>
      <c r="FQ1060" s="19">
        <v>0</v>
      </c>
      <c r="FR1060" s="19">
        <v>1</v>
      </c>
      <c r="FS1060">
        <v>17</v>
      </c>
      <c r="FX1060">
        <v>0</v>
      </c>
      <c r="FY1060">
        <v>18</v>
      </c>
      <c r="FZ1060" t="s">
        <v>3077</v>
      </c>
      <c r="GA1060" t="s">
        <v>856</v>
      </c>
      <c r="GB1060" t="s">
        <v>857</v>
      </c>
      <c r="GD1060">
        <v>4625</v>
      </c>
      <c r="GE1060">
        <v>5625</v>
      </c>
      <c r="GF1060" s="17">
        <v>1</v>
      </c>
      <c r="GG1060" s="19"/>
      <c r="GH1060" s="19"/>
      <c r="GI1060" s="19"/>
      <c r="GJ1060" s="19"/>
      <c r="GK1060" s="19"/>
      <c r="GL1060" s="19"/>
    </row>
    <row r="1061" spans="75:194" ht="14.25" customHeight="1" x14ac:dyDescent="0.25">
      <c r="BW1061" s="19"/>
      <c r="BX1061" t="s">
        <v>1913</v>
      </c>
      <c r="BY1061" t="s">
        <v>1913</v>
      </c>
      <c r="BZ1061" t="s">
        <v>852</v>
      </c>
      <c r="CA1061" t="s">
        <v>853</v>
      </c>
      <c r="CB1061">
        <v>1</v>
      </c>
      <c r="CC1061">
        <v>0.1</v>
      </c>
      <c r="CD1061">
        <v>10</v>
      </c>
      <c r="CE1061" t="s">
        <v>1564</v>
      </c>
      <c r="CF1061">
        <v>1</v>
      </c>
      <c r="CG1061">
        <v>0</v>
      </c>
      <c r="CH1061">
        <v>1</v>
      </c>
      <c r="CI1061">
        <v>19</v>
      </c>
      <c r="CJ1061">
        <v>0</v>
      </c>
      <c r="CK1061">
        <v>16</v>
      </c>
      <c r="CL1061" t="s">
        <v>855</v>
      </c>
      <c r="CM1061" t="s">
        <v>856</v>
      </c>
      <c r="CN1061" t="s">
        <v>857</v>
      </c>
      <c r="CO1061">
        <v>4125</v>
      </c>
      <c r="CP1061">
        <v>5125</v>
      </c>
      <c r="CQ1061">
        <v>1</v>
      </c>
      <c r="CW1061" s="29" t="s">
        <v>31</v>
      </c>
      <c r="CX1061" t="s">
        <v>1913</v>
      </c>
      <c r="CY1061" s="19" t="s">
        <v>1913</v>
      </c>
      <c r="CZ1061" s="19" t="s">
        <v>852</v>
      </c>
      <c r="DA1061" s="19" t="s">
        <v>853</v>
      </c>
      <c r="DB1061" s="19">
        <v>1</v>
      </c>
      <c r="DC1061" s="19">
        <v>0.1</v>
      </c>
      <c r="DD1061" s="19">
        <v>10</v>
      </c>
      <c r="DE1061" s="19" t="s">
        <v>1564</v>
      </c>
      <c r="DF1061" s="19">
        <v>1</v>
      </c>
      <c r="DG1061" s="19">
        <v>0</v>
      </c>
      <c r="DH1061" s="19">
        <v>1</v>
      </c>
      <c r="DI1061">
        <v>19</v>
      </c>
      <c r="DJ1061">
        <v>0</v>
      </c>
      <c r="DK1061">
        <v>16</v>
      </c>
      <c r="DL1061" t="s">
        <v>855</v>
      </c>
      <c r="DM1061" t="s">
        <v>856</v>
      </c>
      <c r="DN1061" t="s">
        <v>857</v>
      </c>
      <c r="DO1061">
        <v>4125</v>
      </c>
      <c r="DP1061">
        <v>5125</v>
      </c>
      <c r="DQ1061">
        <v>1</v>
      </c>
      <c r="DR1061" s="19"/>
      <c r="DS1061" t="s">
        <v>1913</v>
      </c>
      <c r="DT1061" s="19" t="s">
        <v>1913</v>
      </c>
      <c r="DU1061" s="19" t="s">
        <v>852</v>
      </c>
      <c r="DV1061" s="19" t="s">
        <v>853</v>
      </c>
      <c r="DW1061" s="19">
        <v>1</v>
      </c>
      <c r="DX1061" s="19">
        <v>0.1</v>
      </c>
      <c r="DY1061" s="19">
        <v>10</v>
      </c>
      <c r="DZ1061" s="19" t="s">
        <v>1564</v>
      </c>
      <c r="EA1061" s="19">
        <v>1</v>
      </c>
      <c r="EB1061" s="19">
        <v>0</v>
      </c>
      <c r="EC1061" s="19">
        <v>1</v>
      </c>
      <c r="ED1061">
        <v>19</v>
      </c>
      <c r="EE1061">
        <v>0</v>
      </c>
      <c r="EF1061">
        <v>16</v>
      </c>
      <c r="EG1061" t="s">
        <v>855</v>
      </c>
      <c r="EH1061" t="s">
        <v>856</v>
      </c>
      <c r="EI1061" t="s">
        <v>857</v>
      </c>
      <c r="EJ1061">
        <v>4125</v>
      </c>
      <c r="EK1061">
        <v>5125</v>
      </c>
      <c r="EL1061">
        <v>1</v>
      </c>
      <c r="EM1061" s="29" t="s">
        <v>31</v>
      </c>
      <c r="EW1061" s="19"/>
      <c r="FG1061" s="32"/>
      <c r="FH1061" t="s">
        <v>4135</v>
      </c>
      <c r="FI1061" s="19" t="s">
        <v>4135</v>
      </c>
      <c r="FJ1061" s="19" t="s">
        <v>852</v>
      </c>
      <c r="FK1061" s="19" t="s">
        <v>853</v>
      </c>
      <c r="FL1061" s="19">
        <v>1</v>
      </c>
      <c r="FM1061" s="19">
        <v>0.1</v>
      </c>
      <c r="FN1061" s="19">
        <v>10</v>
      </c>
      <c r="FO1061" s="19" t="s">
        <v>3815</v>
      </c>
      <c r="FP1061" s="19">
        <v>1</v>
      </c>
      <c r="FQ1061" s="19">
        <v>0</v>
      </c>
      <c r="FR1061" s="19">
        <v>1</v>
      </c>
      <c r="FS1061">
        <v>17</v>
      </c>
      <c r="FX1061">
        <v>0</v>
      </c>
      <c r="FY1061">
        <v>19</v>
      </c>
      <c r="FZ1061" t="s">
        <v>3077</v>
      </c>
      <c r="GA1061" t="s">
        <v>856</v>
      </c>
      <c r="GB1061" t="s">
        <v>857</v>
      </c>
      <c r="GD1061">
        <v>4875</v>
      </c>
      <c r="GE1061">
        <v>5625</v>
      </c>
      <c r="GF1061" s="17">
        <v>1</v>
      </c>
      <c r="GG1061" s="19"/>
      <c r="GH1061" s="19"/>
      <c r="GI1061" s="19"/>
      <c r="GJ1061" s="19"/>
      <c r="GK1061" s="19"/>
      <c r="GL1061" s="19"/>
    </row>
    <row r="1062" spans="75:194" ht="14.25" customHeight="1" x14ac:dyDescent="0.25">
      <c r="BW1062" s="19"/>
      <c r="BX1062" t="s">
        <v>1914</v>
      </c>
      <c r="BY1062" t="s">
        <v>1914</v>
      </c>
      <c r="BZ1062" t="s">
        <v>852</v>
      </c>
      <c r="CA1062" t="s">
        <v>853</v>
      </c>
      <c r="CB1062">
        <v>1</v>
      </c>
      <c r="CC1062">
        <v>0.1</v>
      </c>
      <c r="CD1062">
        <v>10</v>
      </c>
      <c r="CE1062" t="s">
        <v>1564</v>
      </c>
      <c r="CF1062">
        <v>1</v>
      </c>
      <c r="CG1062">
        <v>0</v>
      </c>
      <c r="CH1062">
        <v>1</v>
      </c>
      <c r="CI1062">
        <v>19</v>
      </c>
      <c r="CJ1062">
        <v>0</v>
      </c>
      <c r="CK1062">
        <v>17</v>
      </c>
      <c r="CL1062" t="s">
        <v>855</v>
      </c>
      <c r="CM1062" t="s">
        <v>856</v>
      </c>
      <c r="CN1062" t="s">
        <v>857</v>
      </c>
      <c r="CO1062">
        <v>4375</v>
      </c>
      <c r="CP1062">
        <v>5125</v>
      </c>
      <c r="CQ1062">
        <v>1</v>
      </c>
      <c r="CW1062" s="29" t="s">
        <v>31</v>
      </c>
      <c r="CX1062" t="s">
        <v>1914</v>
      </c>
      <c r="CY1062" s="19" t="s">
        <v>1914</v>
      </c>
      <c r="CZ1062" s="19" t="s">
        <v>852</v>
      </c>
      <c r="DA1062" s="19" t="s">
        <v>853</v>
      </c>
      <c r="DB1062" s="19">
        <v>1</v>
      </c>
      <c r="DC1062" s="19">
        <v>0.1</v>
      </c>
      <c r="DD1062" s="19">
        <v>10</v>
      </c>
      <c r="DE1062" s="19" t="s">
        <v>1564</v>
      </c>
      <c r="DF1062" s="19">
        <v>1</v>
      </c>
      <c r="DG1062" s="19">
        <v>0</v>
      </c>
      <c r="DH1062" s="19">
        <v>1</v>
      </c>
      <c r="DI1062">
        <v>19</v>
      </c>
      <c r="DJ1062">
        <v>0</v>
      </c>
      <c r="DK1062">
        <v>17</v>
      </c>
      <c r="DL1062" t="s">
        <v>855</v>
      </c>
      <c r="DM1062" t="s">
        <v>856</v>
      </c>
      <c r="DN1062" t="s">
        <v>857</v>
      </c>
      <c r="DO1062">
        <v>4375</v>
      </c>
      <c r="DP1062">
        <v>5125</v>
      </c>
      <c r="DQ1062">
        <v>1</v>
      </c>
      <c r="DR1062" s="19"/>
      <c r="DS1062" t="s">
        <v>1914</v>
      </c>
      <c r="DT1062" s="19" t="s">
        <v>1914</v>
      </c>
      <c r="DU1062" s="19" t="s">
        <v>852</v>
      </c>
      <c r="DV1062" s="19" t="s">
        <v>853</v>
      </c>
      <c r="DW1062" s="19">
        <v>1</v>
      </c>
      <c r="DX1062" s="19">
        <v>0.1</v>
      </c>
      <c r="DY1062" s="19">
        <v>10</v>
      </c>
      <c r="DZ1062" s="19" t="s">
        <v>1564</v>
      </c>
      <c r="EA1062" s="19">
        <v>1</v>
      </c>
      <c r="EB1062" s="19">
        <v>0</v>
      </c>
      <c r="EC1062" s="19">
        <v>1</v>
      </c>
      <c r="ED1062">
        <v>19</v>
      </c>
      <c r="EE1062">
        <v>0</v>
      </c>
      <c r="EF1062">
        <v>17</v>
      </c>
      <c r="EG1062" t="s">
        <v>855</v>
      </c>
      <c r="EH1062" t="s">
        <v>856</v>
      </c>
      <c r="EI1062" t="s">
        <v>857</v>
      </c>
      <c r="EJ1062">
        <v>4375</v>
      </c>
      <c r="EK1062">
        <v>5125</v>
      </c>
      <c r="EL1062">
        <v>1</v>
      </c>
      <c r="EM1062" s="29" t="s">
        <v>31</v>
      </c>
      <c r="EW1062" s="19"/>
      <c r="FG1062" s="32"/>
      <c r="FH1062" t="s">
        <v>4136</v>
      </c>
      <c r="FI1062" s="19" t="s">
        <v>4136</v>
      </c>
      <c r="FJ1062" s="19" t="s">
        <v>852</v>
      </c>
      <c r="FK1062" s="19" t="s">
        <v>853</v>
      </c>
      <c r="FL1062" s="19">
        <v>1</v>
      </c>
      <c r="FM1062" s="19">
        <v>0.1</v>
      </c>
      <c r="FN1062" s="19">
        <v>10</v>
      </c>
      <c r="FO1062" s="19" t="s">
        <v>3815</v>
      </c>
      <c r="FP1062" s="19">
        <v>1</v>
      </c>
      <c r="FQ1062" s="19">
        <v>0</v>
      </c>
      <c r="FR1062" s="19">
        <v>1</v>
      </c>
      <c r="FS1062">
        <v>18</v>
      </c>
      <c r="FX1062">
        <v>0</v>
      </c>
      <c r="FY1062">
        <v>0</v>
      </c>
      <c r="FZ1062" t="s">
        <v>3077</v>
      </c>
      <c r="GA1062" t="s">
        <v>856</v>
      </c>
      <c r="GB1062" t="s">
        <v>857</v>
      </c>
      <c r="GD1062">
        <v>125</v>
      </c>
      <c r="GE1062">
        <v>5375</v>
      </c>
      <c r="GF1062" s="17">
        <v>1</v>
      </c>
      <c r="GG1062" s="19"/>
      <c r="GH1062" s="19"/>
      <c r="GI1062" s="19"/>
      <c r="GJ1062" s="19"/>
      <c r="GK1062" s="19"/>
      <c r="GL1062" s="19"/>
    </row>
    <row r="1063" spans="75:194" ht="14.25" customHeight="1" x14ac:dyDescent="0.25">
      <c r="BW1063" s="19"/>
      <c r="BX1063" t="s">
        <v>1915</v>
      </c>
      <c r="BY1063" t="s">
        <v>1915</v>
      </c>
      <c r="BZ1063" t="s">
        <v>852</v>
      </c>
      <c r="CA1063" t="s">
        <v>853</v>
      </c>
      <c r="CB1063">
        <v>1</v>
      </c>
      <c r="CC1063">
        <v>0.1</v>
      </c>
      <c r="CD1063">
        <v>10</v>
      </c>
      <c r="CE1063" t="s">
        <v>1564</v>
      </c>
      <c r="CF1063">
        <v>1</v>
      </c>
      <c r="CG1063">
        <v>0</v>
      </c>
      <c r="CH1063">
        <v>1</v>
      </c>
      <c r="CI1063">
        <v>19</v>
      </c>
      <c r="CJ1063">
        <v>0</v>
      </c>
      <c r="CK1063">
        <v>18</v>
      </c>
      <c r="CL1063" t="s">
        <v>855</v>
      </c>
      <c r="CM1063" t="s">
        <v>856</v>
      </c>
      <c r="CN1063" t="s">
        <v>857</v>
      </c>
      <c r="CO1063">
        <v>4625</v>
      </c>
      <c r="CP1063">
        <v>5125</v>
      </c>
      <c r="CQ1063">
        <v>1</v>
      </c>
      <c r="CW1063" s="29" t="s">
        <v>31</v>
      </c>
      <c r="CX1063" t="s">
        <v>1915</v>
      </c>
      <c r="CY1063" s="19" t="s">
        <v>1915</v>
      </c>
      <c r="CZ1063" s="19" t="s">
        <v>852</v>
      </c>
      <c r="DA1063" s="19" t="s">
        <v>853</v>
      </c>
      <c r="DB1063" s="19">
        <v>1</v>
      </c>
      <c r="DC1063" s="19">
        <v>0.1</v>
      </c>
      <c r="DD1063" s="19">
        <v>10</v>
      </c>
      <c r="DE1063" s="19" t="s">
        <v>1564</v>
      </c>
      <c r="DF1063" s="19">
        <v>1</v>
      </c>
      <c r="DG1063" s="19">
        <v>0</v>
      </c>
      <c r="DH1063" s="19">
        <v>1</v>
      </c>
      <c r="DI1063">
        <v>19</v>
      </c>
      <c r="DJ1063">
        <v>0</v>
      </c>
      <c r="DK1063">
        <v>18</v>
      </c>
      <c r="DL1063" t="s">
        <v>855</v>
      </c>
      <c r="DM1063" t="s">
        <v>856</v>
      </c>
      <c r="DN1063" t="s">
        <v>857</v>
      </c>
      <c r="DO1063">
        <v>4625</v>
      </c>
      <c r="DP1063">
        <v>5125</v>
      </c>
      <c r="DQ1063">
        <v>1</v>
      </c>
      <c r="DR1063" s="19"/>
      <c r="DS1063" t="s">
        <v>1915</v>
      </c>
      <c r="DT1063" s="19" t="s">
        <v>1915</v>
      </c>
      <c r="DU1063" s="19" t="s">
        <v>852</v>
      </c>
      <c r="DV1063" s="19" t="s">
        <v>853</v>
      </c>
      <c r="DW1063" s="19">
        <v>1</v>
      </c>
      <c r="DX1063" s="19">
        <v>0.1</v>
      </c>
      <c r="DY1063" s="19">
        <v>10</v>
      </c>
      <c r="DZ1063" s="19" t="s">
        <v>1564</v>
      </c>
      <c r="EA1063" s="19">
        <v>1</v>
      </c>
      <c r="EB1063" s="19">
        <v>0</v>
      </c>
      <c r="EC1063" s="19">
        <v>1</v>
      </c>
      <c r="ED1063">
        <v>19</v>
      </c>
      <c r="EE1063">
        <v>0</v>
      </c>
      <c r="EF1063">
        <v>18</v>
      </c>
      <c r="EG1063" t="s">
        <v>855</v>
      </c>
      <c r="EH1063" t="s">
        <v>856</v>
      </c>
      <c r="EI1063" t="s">
        <v>857</v>
      </c>
      <c r="EJ1063">
        <v>4625</v>
      </c>
      <c r="EK1063">
        <v>5125</v>
      </c>
      <c r="EL1063">
        <v>1</v>
      </c>
      <c r="EM1063" s="29" t="s">
        <v>31</v>
      </c>
      <c r="EW1063" s="19"/>
      <c r="FG1063" s="32"/>
      <c r="FH1063" t="s">
        <v>4137</v>
      </c>
      <c r="FI1063" s="19" t="s">
        <v>4137</v>
      </c>
      <c r="FJ1063" s="19" t="s">
        <v>852</v>
      </c>
      <c r="FK1063" s="19" t="s">
        <v>853</v>
      </c>
      <c r="FL1063" s="19">
        <v>1</v>
      </c>
      <c r="FM1063" s="19">
        <v>0.1</v>
      </c>
      <c r="FN1063" s="19">
        <v>10</v>
      </c>
      <c r="FO1063" s="19" t="s">
        <v>3815</v>
      </c>
      <c r="FP1063" s="19">
        <v>1</v>
      </c>
      <c r="FQ1063" s="19">
        <v>0</v>
      </c>
      <c r="FR1063" s="19">
        <v>1</v>
      </c>
      <c r="FS1063">
        <v>18</v>
      </c>
      <c r="FX1063">
        <v>0</v>
      </c>
      <c r="FY1063">
        <v>1</v>
      </c>
      <c r="FZ1063" t="s">
        <v>3077</v>
      </c>
      <c r="GA1063" t="s">
        <v>856</v>
      </c>
      <c r="GB1063" t="s">
        <v>857</v>
      </c>
      <c r="GD1063">
        <v>375</v>
      </c>
      <c r="GE1063">
        <v>5375</v>
      </c>
      <c r="GF1063" s="17">
        <v>1</v>
      </c>
      <c r="GG1063" s="19"/>
      <c r="GH1063" s="19"/>
      <c r="GI1063" s="19"/>
      <c r="GJ1063" s="19"/>
      <c r="GK1063" s="19"/>
      <c r="GL1063" s="19"/>
    </row>
    <row r="1064" spans="75:194" ht="14.25" customHeight="1" x14ac:dyDescent="0.25">
      <c r="BW1064" s="19"/>
      <c r="BX1064" t="s">
        <v>1916</v>
      </c>
      <c r="BY1064" t="s">
        <v>1916</v>
      </c>
      <c r="BZ1064" t="s">
        <v>852</v>
      </c>
      <c r="CA1064" t="s">
        <v>853</v>
      </c>
      <c r="CB1064">
        <v>1</v>
      </c>
      <c r="CC1064">
        <v>0.1</v>
      </c>
      <c r="CD1064">
        <v>10</v>
      </c>
      <c r="CE1064" t="s">
        <v>1564</v>
      </c>
      <c r="CF1064">
        <v>1</v>
      </c>
      <c r="CG1064">
        <v>0</v>
      </c>
      <c r="CH1064">
        <v>1</v>
      </c>
      <c r="CI1064">
        <v>19</v>
      </c>
      <c r="CJ1064">
        <v>0</v>
      </c>
      <c r="CK1064">
        <v>19</v>
      </c>
      <c r="CL1064" t="s">
        <v>855</v>
      </c>
      <c r="CM1064" t="s">
        <v>856</v>
      </c>
      <c r="CN1064" t="s">
        <v>857</v>
      </c>
      <c r="CO1064">
        <v>4875</v>
      </c>
      <c r="CP1064">
        <v>5125</v>
      </c>
      <c r="CQ1064">
        <v>1</v>
      </c>
      <c r="CW1064" s="29" t="s">
        <v>31</v>
      </c>
      <c r="CX1064" t="s">
        <v>1916</v>
      </c>
      <c r="CY1064" s="19" t="s">
        <v>1916</v>
      </c>
      <c r="CZ1064" s="19" t="s">
        <v>852</v>
      </c>
      <c r="DA1064" s="19" t="s">
        <v>853</v>
      </c>
      <c r="DB1064" s="19">
        <v>1</v>
      </c>
      <c r="DC1064" s="19">
        <v>0.1</v>
      </c>
      <c r="DD1064" s="19">
        <v>10</v>
      </c>
      <c r="DE1064" s="19" t="s">
        <v>1564</v>
      </c>
      <c r="DF1064" s="19">
        <v>1</v>
      </c>
      <c r="DG1064" s="19">
        <v>0</v>
      </c>
      <c r="DH1064" s="19">
        <v>1</v>
      </c>
      <c r="DI1064">
        <v>19</v>
      </c>
      <c r="DJ1064">
        <v>0</v>
      </c>
      <c r="DK1064">
        <v>19</v>
      </c>
      <c r="DL1064" t="s">
        <v>855</v>
      </c>
      <c r="DM1064" t="s">
        <v>856</v>
      </c>
      <c r="DN1064" t="s">
        <v>857</v>
      </c>
      <c r="DO1064">
        <v>4875</v>
      </c>
      <c r="DP1064">
        <v>5125</v>
      </c>
      <c r="DQ1064">
        <v>1</v>
      </c>
      <c r="DR1064" s="19"/>
      <c r="DS1064" t="s">
        <v>1916</v>
      </c>
      <c r="DT1064" s="19" t="s">
        <v>1916</v>
      </c>
      <c r="DU1064" s="19" t="s">
        <v>852</v>
      </c>
      <c r="DV1064" s="19" t="s">
        <v>853</v>
      </c>
      <c r="DW1064" s="19">
        <v>1</v>
      </c>
      <c r="DX1064" s="19">
        <v>0.1</v>
      </c>
      <c r="DY1064" s="19">
        <v>10</v>
      </c>
      <c r="DZ1064" s="19" t="s">
        <v>1564</v>
      </c>
      <c r="EA1064" s="19">
        <v>1</v>
      </c>
      <c r="EB1064" s="19">
        <v>0</v>
      </c>
      <c r="EC1064" s="19">
        <v>1</v>
      </c>
      <c r="ED1064">
        <v>19</v>
      </c>
      <c r="EE1064">
        <v>0</v>
      </c>
      <c r="EF1064">
        <v>19</v>
      </c>
      <c r="EG1064" t="s">
        <v>855</v>
      </c>
      <c r="EH1064" t="s">
        <v>856</v>
      </c>
      <c r="EI1064" t="s">
        <v>857</v>
      </c>
      <c r="EJ1064">
        <v>4875</v>
      </c>
      <c r="EK1064">
        <v>5125</v>
      </c>
      <c r="EL1064">
        <v>1</v>
      </c>
      <c r="EM1064" s="29" t="s">
        <v>31</v>
      </c>
      <c r="EW1064" s="19"/>
      <c r="FG1064" s="32"/>
      <c r="FH1064" t="s">
        <v>4138</v>
      </c>
      <c r="FI1064" s="19" t="s">
        <v>4138</v>
      </c>
      <c r="FJ1064" s="19" t="s">
        <v>852</v>
      </c>
      <c r="FK1064" s="19" t="s">
        <v>853</v>
      </c>
      <c r="FL1064" s="19">
        <v>1</v>
      </c>
      <c r="FM1064" s="19">
        <v>0.1</v>
      </c>
      <c r="FN1064" s="19">
        <v>10</v>
      </c>
      <c r="FO1064" s="19" t="s">
        <v>3815</v>
      </c>
      <c r="FP1064" s="19">
        <v>1</v>
      </c>
      <c r="FQ1064" s="19">
        <v>0</v>
      </c>
      <c r="FR1064" s="19">
        <v>1</v>
      </c>
      <c r="FS1064">
        <v>18</v>
      </c>
      <c r="FX1064">
        <v>0</v>
      </c>
      <c r="FY1064">
        <v>2</v>
      </c>
      <c r="FZ1064" t="s">
        <v>3077</v>
      </c>
      <c r="GA1064" t="s">
        <v>856</v>
      </c>
      <c r="GB1064" t="s">
        <v>857</v>
      </c>
      <c r="GD1064">
        <v>625</v>
      </c>
      <c r="GE1064">
        <v>5375</v>
      </c>
      <c r="GF1064" s="17">
        <v>1</v>
      </c>
      <c r="GG1064" s="19"/>
      <c r="GH1064" s="19"/>
      <c r="GI1064" s="19"/>
      <c r="GJ1064" s="19"/>
      <c r="GK1064" s="19"/>
      <c r="GL1064" s="19"/>
    </row>
    <row r="1065" spans="75:194" ht="14.25" customHeight="1" x14ac:dyDescent="0.25">
      <c r="BW1065" s="19"/>
      <c r="BX1065" t="s">
        <v>1917</v>
      </c>
      <c r="BY1065" t="s">
        <v>1917</v>
      </c>
      <c r="BZ1065" t="s">
        <v>852</v>
      </c>
      <c r="CA1065" t="s">
        <v>853</v>
      </c>
      <c r="CB1065">
        <v>1</v>
      </c>
      <c r="CC1065">
        <v>0.1</v>
      </c>
      <c r="CD1065">
        <v>10</v>
      </c>
      <c r="CE1065" t="s">
        <v>1564</v>
      </c>
      <c r="CF1065">
        <v>1</v>
      </c>
      <c r="CG1065">
        <v>0</v>
      </c>
      <c r="CH1065">
        <v>1</v>
      </c>
      <c r="CI1065">
        <v>20</v>
      </c>
      <c r="CJ1065">
        <v>0</v>
      </c>
      <c r="CK1065">
        <v>0</v>
      </c>
      <c r="CL1065" t="s">
        <v>855</v>
      </c>
      <c r="CM1065" t="s">
        <v>856</v>
      </c>
      <c r="CN1065" t="s">
        <v>857</v>
      </c>
      <c r="CO1065">
        <v>125</v>
      </c>
      <c r="CP1065">
        <v>4875</v>
      </c>
      <c r="CQ1065">
        <v>1</v>
      </c>
      <c r="CW1065" s="29" t="s">
        <v>31</v>
      </c>
      <c r="CX1065" t="s">
        <v>1917</v>
      </c>
      <c r="CY1065" s="19" t="s">
        <v>1917</v>
      </c>
      <c r="CZ1065" s="19" t="s">
        <v>852</v>
      </c>
      <c r="DA1065" s="19" t="s">
        <v>853</v>
      </c>
      <c r="DB1065" s="19">
        <v>1</v>
      </c>
      <c r="DC1065" s="19">
        <v>0.1</v>
      </c>
      <c r="DD1065" s="19">
        <v>10</v>
      </c>
      <c r="DE1065" s="19" t="s">
        <v>1564</v>
      </c>
      <c r="DF1065" s="19">
        <v>1</v>
      </c>
      <c r="DG1065" s="19">
        <v>0</v>
      </c>
      <c r="DH1065" s="19">
        <v>1</v>
      </c>
      <c r="DI1065">
        <v>20</v>
      </c>
      <c r="DJ1065">
        <v>0</v>
      </c>
      <c r="DK1065">
        <v>0</v>
      </c>
      <c r="DL1065" t="s">
        <v>855</v>
      </c>
      <c r="DM1065" t="s">
        <v>856</v>
      </c>
      <c r="DN1065" t="s">
        <v>857</v>
      </c>
      <c r="DO1065">
        <v>125</v>
      </c>
      <c r="DP1065">
        <v>4875</v>
      </c>
      <c r="DQ1065">
        <v>1</v>
      </c>
      <c r="DR1065" s="19"/>
      <c r="DS1065" t="s">
        <v>1917</v>
      </c>
      <c r="DT1065" s="19" t="s">
        <v>1917</v>
      </c>
      <c r="DU1065" s="19" t="s">
        <v>852</v>
      </c>
      <c r="DV1065" s="19" t="s">
        <v>853</v>
      </c>
      <c r="DW1065" s="19">
        <v>1</v>
      </c>
      <c r="DX1065" s="19">
        <v>0.1</v>
      </c>
      <c r="DY1065" s="19">
        <v>10</v>
      </c>
      <c r="DZ1065" s="19" t="s">
        <v>1564</v>
      </c>
      <c r="EA1065" s="19">
        <v>1</v>
      </c>
      <c r="EB1065" s="19">
        <v>0</v>
      </c>
      <c r="EC1065" s="19">
        <v>1</v>
      </c>
      <c r="ED1065">
        <v>20</v>
      </c>
      <c r="EE1065">
        <v>0</v>
      </c>
      <c r="EF1065">
        <v>0</v>
      </c>
      <c r="EG1065" t="s">
        <v>855</v>
      </c>
      <c r="EH1065" t="s">
        <v>856</v>
      </c>
      <c r="EI1065" t="s">
        <v>857</v>
      </c>
      <c r="EJ1065">
        <v>125</v>
      </c>
      <c r="EK1065">
        <v>4875</v>
      </c>
      <c r="EL1065">
        <v>1</v>
      </c>
      <c r="EM1065" s="29" t="s">
        <v>31</v>
      </c>
      <c r="EW1065" s="19"/>
      <c r="FG1065" s="32"/>
      <c r="FH1065" t="s">
        <v>4139</v>
      </c>
      <c r="FI1065" s="19" t="s">
        <v>4139</v>
      </c>
      <c r="FJ1065" s="19" t="s">
        <v>852</v>
      </c>
      <c r="FK1065" s="19" t="s">
        <v>853</v>
      </c>
      <c r="FL1065" s="19">
        <v>1</v>
      </c>
      <c r="FM1065" s="19">
        <v>0.1</v>
      </c>
      <c r="FN1065" s="19">
        <v>10</v>
      </c>
      <c r="FO1065" s="19" t="s">
        <v>3815</v>
      </c>
      <c r="FP1065" s="19">
        <v>1</v>
      </c>
      <c r="FQ1065" s="19">
        <v>0</v>
      </c>
      <c r="FR1065" s="19">
        <v>1</v>
      </c>
      <c r="FS1065">
        <v>18</v>
      </c>
      <c r="FX1065">
        <v>0</v>
      </c>
      <c r="FY1065">
        <v>3</v>
      </c>
      <c r="FZ1065" t="s">
        <v>3077</v>
      </c>
      <c r="GA1065" t="s">
        <v>856</v>
      </c>
      <c r="GB1065" t="s">
        <v>857</v>
      </c>
      <c r="GD1065">
        <v>875</v>
      </c>
      <c r="GE1065">
        <v>5375</v>
      </c>
      <c r="GF1065" s="17">
        <v>1</v>
      </c>
      <c r="GG1065" s="19"/>
      <c r="GH1065" s="19"/>
      <c r="GI1065" s="19"/>
      <c r="GJ1065" s="19"/>
      <c r="GK1065" s="19"/>
      <c r="GL1065" s="19"/>
    </row>
    <row r="1066" spans="75:194" ht="14.25" customHeight="1" x14ac:dyDescent="0.25">
      <c r="BW1066" s="19"/>
      <c r="BX1066" t="s">
        <v>1918</v>
      </c>
      <c r="BY1066" t="s">
        <v>1918</v>
      </c>
      <c r="BZ1066" t="s">
        <v>852</v>
      </c>
      <c r="CA1066" t="s">
        <v>853</v>
      </c>
      <c r="CB1066">
        <v>1</v>
      </c>
      <c r="CC1066">
        <v>0.1</v>
      </c>
      <c r="CD1066">
        <v>10</v>
      </c>
      <c r="CE1066" t="s">
        <v>1564</v>
      </c>
      <c r="CF1066">
        <v>1</v>
      </c>
      <c r="CG1066">
        <v>0</v>
      </c>
      <c r="CH1066">
        <v>1</v>
      </c>
      <c r="CI1066">
        <v>20</v>
      </c>
      <c r="CJ1066">
        <v>0</v>
      </c>
      <c r="CK1066">
        <v>1</v>
      </c>
      <c r="CL1066" t="s">
        <v>855</v>
      </c>
      <c r="CM1066" t="s">
        <v>856</v>
      </c>
      <c r="CN1066" t="s">
        <v>857</v>
      </c>
      <c r="CO1066">
        <v>375</v>
      </c>
      <c r="CP1066">
        <v>4875</v>
      </c>
      <c r="CQ1066">
        <v>1</v>
      </c>
      <c r="CW1066" s="29" t="s">
        <v>31</v>
      </c>
      <c r="CX1066" t="s">
        <v>1918</v>
      </c>
      <c r="CY1066" s="19" t="s">
        <v>1918</v>
      </c>
      <c r="CZ1066" s="19" t="s">
        <v>852</v>
      </c>
      <c r="DA1066" s="19" t="s">
        <v>853</v>
      </c>
      <c r="DB1066" s="19">
        <v>1</v>
      </c>
      <c r="DC1066" s="19">
        <v>0.1</v>
      </c>
      <c r="DD1066" s="19">
        <v>10</v>
      </c>
      <c r="DE1066" s="19" t="s">
        <v>1564</v>
      </c>
      <c r="DF1066" s="19">
        <v>1</v>
      </c>
      <c r="DG1066" s="19">
        <v>0</v>
      </c>
      <c r="DH1066" s="19">
        <v>1</v>
      </c>
      <c r="DI1066">
        <v>20</v>
      </c>
      <c r="DJ1066">
        <v>0</v>
      </c>
      <c r="DK1066">
        <v>1</v>
      </c>
      <c r="DL1066" t="s">
        <v>855</v>
      </c>
      <c r="DM1066" t="s">
        <v>856</v>
      </c>
      <c r="DN1066" t="s">
        <v>857</v>
      </c>
      <c r="DO1066">
        <v>375</v>
      </c>
      <c r="DP1066">
        <v>4875</v>
      </c>
      <c r="DQ1066">
        <v>1</v>
      </c>
      <c r="DR1066" s="19"/>
      <c r="DS1066" t="s">
        <v>1918</v>
      </c>
      <c r="DT1066" s="19" t="s">
        <v>1918</v>
      </c>
      <c r="DU1066" s="19" t="s">
        <v>852</v>
      </c>
      <c r="DV1066" s="19" t="s">
        <v>853</v>
      </c>
      <c r="DW1066" s="19">
        <v>1</v>
      </c>
      <c r="DX1066" s="19">
        <v>0.1</v>
      </c>
      <c r="DY1066" s="19">
        <v>10</v>
      </c>
      <c r="DZ1066" s="19" t="s">
        <v>1564</v>
      </c>
      <c r="EA1066" s="19">
        <v>1</v>
      </c>
      <c r="EB1066" s="19">
        <v>0</v>
      </c>
      <c r="EC1066" s="19">
        <v>1</v>
      </c>
      <c r="ED1066">
        <v>20</v>
      </c>
      <c r="EE1066">
        <v>0</v>
      </c>
      <c r="EF1066">
        <v>1</v>
      </c>
      <c r="EG1066" t="s">
        <v>855</v>
      </c>
      <c r="EH1066" t="s">
        <v>856</v>
      </c>
      <c r="EI1066" t="s">
        <v>857</v>
      </c>
      <c r="EJ1066">
        <v>375</v>
      </c>
      <c r="EK1066">
        <v>4875</v>
      </c>
      <c r="EL1066">
        <v>1</v>
      </c>
      <c r="EM1066" s="29" t="s">
        <v>31</v>
      </c>
      <c r="EW1066" s="19"/>
      <c r="FG1066" s="32"/>
      <c r="FH1066" t="s">
        <v>4140</v>
      </c>
      <c r="FI1066" s="19" t="s">
        <v>4140</v>
      </c>
      <c r="FJ1066" s="19" t="s">
        <v>852</v>
      </c>
      <c r="FK1066" s="19" t="s">
        <v>853</v>
      </c>
      <c r="FL1066" s="19">
        <v>1</v>
      </c>
      <c r="FM1066" s="19">
        <v>0.1</v>
      </c>
      <c r="FN1066" s="19">
        <v>10</v>
      </c>
      <c r="FO1066" s="19" t="s">
        <v>3815</v>
      </c>
      <c r="FP1066" s="19">
        <v>1</v>
      </c>
      <c r="FQ1066" s="19">
        <v>0</v>
      </c>
      <c r="FR1066" s="19">
        <v>1</v>
      </c>
      <c r="FS1066">
        <v>18</v>
      </c>
      <c r="FX1066">
        <v>0</v>
      </c>
      <c r="FY1066">
        <v>8</v>
      </c>
      <c r="FZ1066" t="s">
        <v>3077</v>
      </c>
      <c r="GA1066" t="s">
        <v>856</v>
      </c>
      <c r="GB1066" t="s">
        <v>857</v>
      </c>
      <c r="GD1066">
        <v>2125</v>
      </c>
      <c r="GE1066">
        <v>5375</v>
      </c>
      <c r="GF1066" s="17">
        <v>1</v>
      </c>
      <c r="GG1066" s="19"/>
      <c r="GH1066" s="19"/>
      <c r="GI1066" s="19"/>
      <c r="GJ1066" s="19"/>
      <c r="GK1066" s="19"/>
      <c r="GL1066" s="19"/>
    </row>
    <row r="1067" spans="75:194" ht="14.25" customHeight="1" x14ac:dyDescent="0.25">
      <c r="BW1067" s="19"/>
      <c r="BX1067" t="s">
        <v>1919</v>
      </c>
      <c r="BY1067" t="s">
        <v>1919</v>
      </c>
      <c r="BZ1067" t="s">
        <v>852</v>
      </c>
      <c r="CA1067" t="s">
        <v>853</v>
      </c>
      <c r="CB1067">
        <v>1</v>
      </c>
      <c r="CC1067">
        <v>0.1</v>
      </c>
      <c r="CD1067">
        <v>10</v>
      </c>
      <c r="CE1067" t="s">
        <v>1564</v>
      </c>
      <c r="CF1067">
        <v>1</v>
      </c>
      <c r="CG1067">
        <v>0</v>
      </c>
      <c r="CH1067">
        <v>1</v>
      </c>
      <c r="CI1067">
        <v>20</v>
      </c>
      <c r="CJ1067">
        <v>0</v>
      </c>
      <c r="CK1067">
        <v>2</v>
      </c>
      <c r="CL1067" t="s">
        <v>855</v>
      </c>
      <c r="CM1067" t="s">
        <v>856</v>
      </c>
      <c r="CN1067" t="s">
        <v>857</v>
      </c>
      <c r="CO1067">
        <v>625</v>
      </c>
      <c r="CP1067">
        <v>4875</v>
      </c>
      <c r="CQ1067">
        <v>1</v>
      </c>
      <c r="CW1067" s="29" t="s">
        <v>31</v>
      </c>
      <c r="CX1067" t="s">
        <v>1919</v>
      </c>
      <c r="CY1067" s="19" t="s">
        <v>1919</v>
      </c>
      <c r="CZ1067" s="19" t="s">
        <v>852</v>
      </c>
      <c r="DA1067" s="19" t="s">
        <v>853</v>
      </c>
      <c r="DB1067" s="19">
        <v>1</v>
      </c>
      <c r="DC1067" s="19">
        <v>0.1</v>
      </c>
      <c r="DD1067" s="19">
        <v>10</v>
      </c>
      <c r="DE1067" s="19" t="s">
        <v>1564</v>
      </c>
      <c r="DF1067" s="19">
        <v>1</v>
      </c>
      <c r="DG1067" s="19">
        <v>0</v>
      </c>
      <c r="DH1067" s="19">
        <v>1</v>
      </c>
      <c r="DI1067">
        <v>20</v>
      </c>
      <c r="DJ1067">
        <v>0</v>
      </c>
      <c r="DK1067">
        <v>2</v>
      </c>
      <c r="DL1067" t="s">
        <v>855</v>
      </c>
      <c r="DM1067" t="s">
        <v>856</v>
      </c>
      <c r="DN1067" t="s">
        <v>857</v>
      </c>
      <c r="DO1067">
        <v>625</v>
      </c>
      <c r="DP1067">
        <v>4875</v>
      </c>
      <c r="DQ1067">
        <v>1</v>
      </c>
      <c r="DR1067" s="19"/>
      <c r="DS1067" t="s">
        <v>1919</v>
      </c>
      <c r="DT1067" s="19" t="s">
        <v>1919</v>
      </c>
      <c r="DU1067" s="19" t="s">
        <v>852</v>
      </c>
      <c r="DV1067" s="19" t="s">
        <v>853</v>
      </c>
      <c r="DW1067" s="19">
        <v>1</v>
      </c>
      <c r="DX1067" s="19">
        <v>0.1</v>
      </c>
      <c r="DY1067" s="19">
        <v>10</v>
      </c>
      <c r="DZ1067" s="19" t="s">
        <v>1564</v>
      </c>
      <c r="EA1067" s="19">
        <v>1</v>
      </c>
      <c r="EB1067" s="19">
        <v>0</v>
      </c>
      <c r="EC1067" s="19">
        <v>1</v>
      </c>
      <c r="ED1067">
        <v>20</v>
      </c>
      <c r="EE1067">
        <v>0</v>
      </c>
      <c r="EF1067">
        <v>2</v>
      </c>
      <c r="EG1067" t="s">
        <v>855</v>
      </c>
      <c r="EH1067" t="s">
        <v>856</v>
      </c>
      <c r="EI1067" t="s">
        <v>857</v>
      </c>
      <c r="EJ1067">
        <v>625</v>
      </c>
      <c r="EK1067">
        <v>4875</v>
      </c>
      <c r="EL1067">
        <v>1</v>
      </c>
      <c r="EM1067" s="29" t="s">
        <v>31</v>
      </c>
      <c r="EW1067" s="19"/>
      <c r="FG1067" s="32"/>
      <c r="FH1067" t="s">
        <v>4141</v>
      </c>
      <c r="FI1067" s="19" t="s">
        <v>4141</v>
      </c>
      <c r="FJ1067" s="19" t="s">
        <v>852</v>
      </c>
      <c r="FK1067" s="19" t="s">
        <v>853</v>
      </c>
      <c r="FL1067" s="19">
        <v>1</v>
      </c>
      <c r="FM1067" s="19">
        <v>0.1</v>
      </c>
      <c r="FN1067" s="19">
        <v>10</v>
      </c>
      <c r="FO1067" s="19" t="s">
        <v>3815</v>
      </c>
      <c r="FP1067" s="19">
        <v>1</v>
      </c>
      <c r="FQ1067" s="19">
        <v>0</v>
      </c>
      <c r="FR1067" s="19">
        <v>1</v>
      </c>
      <c r="FS1067">
        <v>18</v>
      </c>
      <c r="FX1067">
        <v>0</v>
      </c>
      <c r="FY1067">
        <v>9</v>
      </c>
      <c r="FZ1067" t="s">
        <v>3077</v>
      </c>
      <c r="GA1067" t="s">
        <v>856</v>
      </c>
      <c r="GB1067" t="s">
        <v>857</v>
      </c>
      <c r="GD1067">
        <v>2375</v>
      </c>
      <c r="GE1067">
        <v>5375</v>
      </c>
      <c r="GF1067" s="17">
        <v>1</v>
      </c>
      <c r="GG1067" s="19"/>
      <c r="GH1067" s="19"/>
      <c r="GI1067" s="19"/>
      <c r="GJ1067" s="19"/>
      <c r="GK1067" s="19"/>
      <c r="GL1067" s="19"/>
    </row>
    <row r="1068" spans="75:194" ht="14.25" customHeight="1" x14ac:dyDescent="0.25">
      <c r="BW1068" s="19"/>
      <c r="BX1068" t="s">
        <v>1920</v>
      </c>
      <c r="BY1068" t="s">
        <v>1920</v>
      </c>
      <c r="BZ1068" t="s">
        <v>852</v>
      </c>
      <c r="CA1068" t="s">
        <v>853</v>
      </c>
      <c r="CB1068">
        <v>1</v>
      </c>
      <c r="CC1068">
        <v>0.1</v>
      </c>
      <c r="CD1068">
        <v>10</v>
      </c>
      <c r="CE1068" t="s">
        <v>1564</v>
      </c>
      <c r="CF1068">
        <v>1</v>
      </c>
      <c r="CG1068">
        <v>0</v>
      </c>
      <c r="CH1068">
        <v>1</v>
      </c>
      <c r="CI1068">
        <v>20</v>
      </c>
      <c r="CJ1068">
        <v>0</v>
      </c>
      <c r="CK1068">
        <v>3</v>
      </c>
      <c r="CL1068" t="s">
        <v>855</v>
      </c>
      <c r="CM1068" t="s">
        <v>856</v>
      </c>
      <c r="CN1068" t="s">
        <v>857</v>
      </c>
      <c r="CO1068">
        <v>875</v>
      </c>
      <c r="CP1068">
        <v>4875</v>
      </c>
      <c r="CQ1068">
        <v>1</v>
      </c>
      <c r="CW1068" s="29" t="s">
        <v>31</v>
      </c>
      <c r="CX1068" t="s">
        <v>1920</v>
      </c>
      <c r="CY1068" s="19" t="s">
        <v>1920</v>
      </c>
      <c r="CZ1068" s="19" t="s">
        <v>852</v>
      </c>
      <c r="DA1068" s="19" t="s">
        <v>853</v>
      </c>
      <c r="DB1068" s="19">
        <v>1</v>
      </c>
      <c r="DC1068" s="19">
        <v>0.1</v>
      </c>
      <c r="DD1068" s="19">
        <v>10</v>
      </c>
      <c r="DE1068" s="19" t="s">
        <v>1564</v>
      </c>
      <c r="DF1068" s="19">
        <v>1</v>
      </c>
      <c r="DG1068" s="19">
        <v>0</v>
      </c>
      <c r="DH1068" s="19">
        <v>1</v>
      </c>
      <c r="DI1068">
        <v>20</v>
      </c>
      <c r="DJ1068">
        <v>0</v>
      </c>
      <c r="DK1068">
        <v>3</v>
      </c>
      <c r="DL1068" t="s">
        <v>855</v>
      </c>
      <c r="DM1068" t="s">
        <v>856</v>
      </c>
      <c r="DN1068" t="s">
        <v>857</v>
      </c>
      <c r="DO1068">
        <v>875</v>
      </c>
      <c r="DP1068">
        <v>4875</v>
      </c>
      <c r="DQ1068">
        <v>1</v>
      </c>
      <c r="DR1068" s="19"/>
      <c r="DS1068" t="s">
        <v>1920</v>
      </c>
      <c r="DT1068" s="19" t="s">
        <v>1920</v>
      </c>
      <c r="DU1068" s="19" t="s">
        <v>852</v>
      </c>
      <c r="DV1068" s="19" t="s">
        <v>853</v>
      </c>
      <c r="DW1068" s="19">
        <v>1</v>
      </c>
      <c r="DX1068" s="19">
        <v>0.1</v>
      </c>
      <c r="DY1068" s="19">
        <v>10</v>
      </c>
      <c r="DZ1068" s="19" t="s">
        <v>1564</v>
      </c>
      <c r="EA1068" s="19">
        <v>1</v>
      </c>
      <c r="EB1068" s="19">
        <v>0</v>
      </c>
      <c r="EC1068" s="19">
        <v>1</v>
      </c>
      <c r="ED1068">
        <v>20</v>
      </c>
      <c r="EE1068">
        <v>0</v>
      </c>
      <c r="EF1068">
        <v>3</v>
      </c>
      <c r="EG1068" t="s">
        <v>855</v>
      </c>
      <c r="EH1068" t="s">
        <v>856</v>
      </c>
      <c r="EI1068" t="s">
        <v>857</v>
      </c>
      <c r="EJ1068">
        <v>875</v>
      </c>
      <c r="EK1068">
        <v>4875</v>
      </c>
      <c r="EL1068">
        <v>1</v>
      </c>
      <c r="EM1068" s="29" t="s">
        <v>31</v>
      </c>
      <c r="EW1068" s="19"/>
      <c r="FG1068" s="32"/>
      <c r="FH1068" t="s">
        <v>4142</v>
      </c>
      <c r="FI1068" s="19" t="s">
        <v>4142</v>
      </c>
      <c r="FJ1068" s="19" t="s">
        <v>852</v>
      </c>
      <c r="FK1068" s="19" t="s">
        <v>853</v>
      </c>
      <c r="FL1068" s="19">
        <v>1</v>
      </c>
      <c r="FM1068" s="19">
        <v>0.1</v>
      </c>
      <c r="FN1068" s="19">
        <v>10</v>
      </c>
      <c r="FO1068" s="19" t="s">
        <v>3815</v>
      </c>
      <c r="FP1068" s="19">
        <v>1</v>
      </c>
      <c r="FQ1068" s="19">
        <v>0</v>
      </c>
      <c r="FR1068" s="19">
        <v>1</v>
      </c>
      <c r="FS1068">
        <v>18</v>
      </c>
      <c r="FX1068">
        <v>0</v>
      </c>
      <c r="FY1068">
        <v>10</v>
      </c>
      <c r="FZ1068" t="s">
        <v>3077</v>
      </c>
      <c r="GA1068" t="s">
        <v>856</v>
      </c>
      <c r="GB1068" t="s">
        <v>857</v>
      </c>
      <c r="GD1068">
        <v>2625</v>
      </c>
      <c r="GE1068">
        <v>5375</v>
      </c>
      <c r="GF1068" s="17">
        <v>1</v>
      </c>
      <c r="GG1068" s="19"/>
      <c r="GH1068" s="19"/>
      <c r="GI1068" s="19"/>
      <c r="GJ1068" s="19"/>
      <c r="GK1068" s="19"/>
      <c r="GL1068" s="19"/>
    </row>
    <row r="1069" spans="75:194" ht="14.25" customHeight="1" x14ac:dyDescent="0.25">
      <c r="BW1069" s="19"/>
      <c r="BX1069" t="s">
        <v>1921</v>
      </c>
      <c r="BY1069" t="s">
        <v>1921</v>
      </c>
      <c r="BZ1069" t="s">
        <v>852</v>
      </c>
      <c r="CA1069" t="s">
        <v>853</v>
      </c>
      <c r="CB1069">
        <v>1</v>
      </c>
      <c r="CC1069">
        <v>0.1</v>
      </c>
      <c r="CD1069">
        <v>10</v>
      </c>
      <c r="CE1069" t="s">
        <v>1564</v>
      </c>
      <c r="CF1069">
        <v>1</v>
      </c>
      <c r="CG1069">
        <v>0</v>
      </c>
      <c r="CH1069">
        <v>1</v>
      </c>
      <c r="CI1069">
        <v>20</v>
      </c>
      <c r="CJ1069">
        <v>0</v>
      </c>
      <c r="CK1069">
        <v>8</v>
      </c>
      <c r="CL1069" t="s">
        <v>855</v>
      </c>
      <c r="CM1069" t="s">
        <v>856</v>
      </c>
      <c r="CN1069" t="s">
        <v>857</v>
      </c>
      <c r="CO1069">
        <v>2125</v>
      </c>
      <c r="CP1069">
        <v>4875</v>
      </c>
      <c r="CQ1069">
        <v>1</v>
      </c>
      <c r="CW1069" s="29" t="s">
        <v>31</v>
      </c>
      <c r="CX1069" t="s">
        <v>1921</v>
      </c>
      <c r="CY1069" s="19" t="s">
        <v>1921</v>
      </c>
      <c r="CZ1069" s="19" t="s">
        <v>852</v>
      </c>
      <c r="DA1069" s="19" t="s">
        <v>853</v>
      </c>
      <c r="DB1069" s="19">
        <v>1</v>
      </c>
      <c r="DC1069" s="19">
        <v>0.1</v>
      </c>
      <c r="DD1069" s="19">
        <v>10</v>
      </c>
      <c r="DE1069" s="19" t="s">
        <v>1564</v>
      </c>
      <c r="DF1069" s="19">
        <v>1</v>
      </c>
      <c r="DG1069" s="19">
        <v>0</v>
      </c>
      <c r="DH1069" s="19">
        <v>1</v>
      </c>
      <c r="DI1069">
        <v>20</v>
      </c>
      <c r="DJ1069">
        <v>0</v>
      </c>
      <c r="DK1069">
        <v>8</v>
      </c>
      <c r="DL1069" t="s">
        <v>855</v>
      </c>
      <c r="DM1069" t="s">
        <v>856</v>
      </c>
      <c r="DN1069" t="s">
        <v>857</v>
      </c>
      <c r="DO1069">
        <v>2125</v>
      </c>
      <c r="DP1069">
        <v>4875</v>
      </c>
      <c r="DQ1069">
        <v>1</v>
      </c>
      <c r="DR1069" s="19"/>
      <c r="DS1069" t="s">
        <v>1921</v>
      </c>
      <c r="DT1069" s="19" t="s">
        <v>1921</v>
      </c>
      <c r="DU1069" s="19" t="s">
        <v>852</v>
      </c>
      <c r="DV1069" s="19" t="s">
        <v>853</v>
      </c>
      <c r="DW1069" s="19">
        <v>1</v>
      </c>
      <c r="DX1069" s="19">
        <v>0.1</v>
      </c>
      <c r="DY1069" s="19">
        <v>10</v>
      </c>
      <c r="DZ1069" s="19" t="s">
        <v>1564</v>
      </c>
      <c r="EA1069" s="19">
        <v>1</v>
      </c>
      <c r="EB1069" s="19">
        <v>0</v>
      </c>
      <c r="EC1069" s="19">
        <v>1</v>
      </c>
      <c r="ED1069">
        <v>20</v>
      </c>
      <c r="EE1069">
        <v>0</v>
      </c>
      <c r="EF1069">
        <v>8</v>
      </c>
      <c r="EG1069" t="s">
        <v>855</v>
      </c>
      <c r="EH1069" t="s">
        <v>856</v>
      </c>
      <c r="EI1069" t="s">
        <v>857</v>
      </c>
      <c r="EJ1069">
        <v>2125</v>
      </c>
      <c r="EK1069">
        <v>4875</v>
      </c>
      <c r="EL1069">
        <v>1</v>
      </c>
      <c r="EM1069" s="29" t="s">
        <v>31</v>
      </c>
      <c r="EW1069" s="19"/>
      <c r="FG1069" s="32"/>
      <c r="FH1069" t="s">
        <v>4143</v>
      </c>
      <c r="FI1069" s="19" t="s">
        <v>4143</v>
      </c>
      <c r="FJ1069" s="19" t="s">
        <v>852</v>
      </c>
      <c r="FK1069" s="19" t="s">
        <v>853</v>
      </c>
      <c r="FL1069" s="19">
        <v>1</v>
      </c>
      <c r="FM1069" s="19">
        <v>0.1</v>
      </c>
      <c r="FN1069" s="19">
        <v>10</v>
      </c>
      <c r="FO1069" s="19" t="s">
        <v>3815</v>
      </c>
      <c r="FP1069" s="19">
        <v>1</v>
      </c>
      <c r="FQ1069" s="19">
        <v>0</v>
      </c>
      <c r="FR1069" s="19">
        <v>1</v>
      </c>
      <c r="FS1069">
        <v>18</v>
      </c>
      <c r="FX1069">
        <v>0</v>
      </c>
      <c r="FY1069">
        <v>11</v>
      </c>
      <c r="FZ1069" t="s">
        <v>3077</v>
      </c>
      <c r="GA1069" t="s">
        <v>856</v>
      </c>
      <c r="GB1069" t="s">
        <v>857</v>
      </c>
      <c r="GD1069">
        <v>2875</v>
      </c>
      <c r="GE1069">
        <v>5375</v>
      </c>
      <c r="GF1069" s="17">
        <v>1</v>
      </c>
      <c r="GG1069" s="19"/>
      <c r="GH1069" s="19"/>
      <c r="GI1069" s="19"/>
      <c r="GJ1069" s="19"/>
      <c r="GK1069" s="19"/>
      <c r="GL1069" s="19"/>
    </row>
    <row r="1070" spans="75:194" ht="14.25" customHeight="1" x14ac:dyDescent="0.25">
      <c r="BW1070" s="19"/>
      <c r="BX1070" t="s">
        <v>1922</v>
      </c>
      <c r="BY1070" t="s">
        <v>1922</v>
      </c>
      <c r="BZ1070" t="s">
        <v>852</v>
      </c>
      <c r="CA1070" t="s">
        <v>853</v>
      </c>
      <c r="CB1070">
        <v>1</v>
      </c>
      <c r="CC1070">
        <v>0.1</v>
      </c>
      <c r="CD1070">
        <v>10</v>
      </c>
      <c r="CE1070" t="s">
        <v>1564</v>
      </c>
      <c r="CF1070">
        <v>1</v>
      </c>
      <c r="CG1070">
        <v>0</v>
      </c>
      <c r="CH1070">
        <v>1</v>
      </c>
      <c r="CI1070">
        <v>20</v>
      </c>
      <c r="CJ1070">
        <v>0</v>
      </c>
      <c r="CK1070">
        <v>9</v>
      </c>
      <c r="CL1070" t="s">
        <v>855</v>
      </c>
      <c r="CM1070" t="s">
        <v>856</v>
      </c>
      <c r="CN1070" t="s">
        <v>857</v>
      </c>
      <c r="CO1070">
        <v>2375</v>
      </c>
      <c r="CP1070">
        <v>4875</v>
      </c>
      <c r="CQ1070">
        <v>1</v>
      </c>
      <c r="CW1070" s="29" t="s">
        <v>31</v>
      </c>
      <c r="CX1070" t="s">
        <v>1922</v>
      </c>
      <c r="CY1070" s="19" t="s">
        <v>1922</v>
      </c>
      <c r="CZ1070" s="19" t="s">
        <v>852</v>
      </c>
      <c r="DA1070" s="19" t="s">
        <v>853</v>
      </c>
      <c r="DB1070" s="19">
        <v>1</v>
      </c>
      <c r="DC1070" s="19">
        <v>0.1</v>
      </c>
      <c r="DD1070" s="19">
        <v>10</v>
      </c>
      <c r="DE1070" s="19" t="s">
        <v>1564</v>
      </c>
      <c r="DF1070" s="19">
        <v>1</v>
      </c>
      <c r="DG1070" s="19">
        <v>0</v>
      </c>
      <c r="DH1070" s="19">
        <v>1</v>
      </c>
      <c r="DI1070">
        <v>20</v>
      </c>
      <c r="DJ1070">
        <v>0</v>
      </c>
      <c r="DK1070">
        <v>9</v>
      </c>
      <c r="DL1070" t="s">
        <v>855</v>
      </c>
      <c r="DM1070" t="s">
        <v>856</v>
      </c>
      <c r="DN1070" t="s">
        <v>857</v>
      </c>
      <c r="DO1070">
        <v>2375</v>
      </c>
      <c r="DP1070">
        <v>4875</v>
      </c>
      <c r="DQ1070">
        <v>1</v>
      </c>
      <c r="DR1070" s="19"/>
      <c r="DS1070" t="s">
        <v>1922</v>
      </c>
      <c r="DT1070" s="19" t="s">
        <v>1922</v>
      </c>
      <c r="DU1070" s="19" t="s">
        <v>852</v>
      </c>
      <c r="DV1070" s="19" t="s">
        <v>853</v>
      </c>
      <c r="DW1070" s="19">
        <v>1</v>
      </c>
      <c r="DX1070" s="19">
        <v>0.1</v>
      </c>
      <c r="DY1070" s="19">
        <v>10</v>
      </c>
      <c r="DZ1070" s="19" t="s">
        <v>1564</v>
      </c>
      <c r="EA1070" s="19">
        <v>1</v>
      </c>
      <c r="EB1070" s="19">
        <v>0</v>
      </c>
      <c r="EC1070" s="19">
        <v>1</v>
      </c>
      <c r="ED1070">
        <v>20</v>
      </c>
      <c r="EE1070">
        <v>0</v>
      </c>
      <c r="EF1070">
        <v>9</v>
      </c>
      <c r="EG1070" t="s">
        <v>855</v>
      </c>
      <c r="EH1070" t="s">
        <v>856</v>
      </c>
      <c r="EI1070" t="s">
        <v>857</v>
      </c>
      <c r="EJ1070">
        <v>2375</v>
      </c>
      <c r="EK1070">
        <v>4875</v>
      </c>
      <c r="EL1070">
        <v>1</v>
      </c>
      <c r="EM1070" s="29" t="s">
        <v>31</v>
      </c>
      <c r="EW1070" s="19"/>
      <c r="FG1070" s="32"/>
      <c r="FH1070" t="s">
        <v>4144</v>
      </c>
      <c r="FI1070" s="19" t="s">
        <v>4144</v>
      </c>
      <c r="FJ1070" s="19" t="s">
        <v>852</v>
      </c>
      <c r="FK1070" s="19" t="s">
        <v>853</v>
      </c>
      <c r="FL1070" s="19">
        <v>1</v>
      </c>
      <c r="FM1070" s="19">
        <v>0.1</v>
      </c>
      <c r="FN1070" s="19">
        <v>10</v>
      </c>
      <c r="FO1070" s="19" t="s">
        <v>3815</v>
      </c>
      <c r="FP1070" s="19">
        <v>1</v>
      </c>
      <c r="FQ1070" s="19">
        <v>0</v>
      </c>
      <c r="FR1070" s="19">
        <v>1</v>
      </c>
      <c r="FS1070">
        <v>18</v>
      </c>
      <c r="FX1070">
        <v>0</v>
      </c>
      <c r="FY1070">
        <v>12</v>
      </c>
      <c r="FZ1070" t="s">
        <v>3077</v>
      </c>
      <c r="GA1070" t="s">
        <v>856</v>
      </c>
      <c r="GB1070" t="s">
        <v>857</v>
      </c>
      <c r="GD1070">
        <v>3125</v>
      </c>
      <c r="GE1070">
        <v>5375</v>
      </c>
      <c r="GF1070" s="17">
        <v>1</v>
      </c>
      <c r="GG1070" s="19"/>
      <c r="GH1070" s="19"/>
      <c r="GI1070" s="19"/>
      <c r="GJ1070" s="19"/>
      <c r="GK1070" s="19"/>
      <c r="GL1070" s="19"/>
    </row>
    <row r="1071" spans="75:194" ht="14.25" customHeight="1" x14ac:dyDescent="0.25">
      <c r="BW1071" s="19"/>
      <c r="BX1071" t="s">
        <v>1923</v>
      </c>
      <c r="BY1071" t="s">
        <v>1923</v>
      </c>
      <c r="BZ1071" t="s">
        <v>852</v>
      </c>
      <c r="CA1071" t="s">
        <v>853</v>
      </c>
      <c r="CB1071">
        <v>1</v>
      </c>
      <c r="CC1071">
        <v>0.1</v>
      </c>
      <c r="CD1071">
        <v>10</v>
      </c>
      <c r="CE1071" t="s">
        <v>1564</v>
      </c>
      <c r="CF1071">
        <v>1</v>
      </c>
      <c r="CG1071">
        <v>0</v>
      </c>
      <c r="CH1071">
        <v>1</v>
      </c>
      <c r="CI1071">
        <v>20</v>
      </c>
      <c r="CJ1071">
        <v>0</v>
      </c>
      <c r="CK1071">
        <v>10</v>
      </c>
      <c r="CL1071" t="s">
        <v>855</v>
      </c>
      <c r="CM1071" t="s">
        <v>856</v>
      </c>
      <c r="CN1071" t="s">
        <v>857</v>
      </c>
      <c r="CO1071">
        <v>2625</v>
      </c>
      <c r="CP1071">
        <v>4875</v>
      </c>
      <c r="CQ1071">
        <v>1</v>
      </c>
      <c r="CW1071" s="29" t="s">
        <v>31</v>
      </c>
      <c r="CX1071" t="s">
        <v>1923</v>
      </c>
      <c r="CY1071" s="19" t="s">
        <v>1923</v>
      </c>
      <c r="CZ1071" s="19" t="s">
        <v>852</v>
      </c>
      <c r="DA1071" s="19" t="s">
        <v>853</v>
      </c>
      <c r="DB1071" s="19">
        <v>1</v>
      </c>
      <c r="DC1071" s="19">
        <v>0.1</v>
      </c>
      <c r="DD1071" s="19">
        <v>10</v>
      </c>
      <c r="DE1071" s="19" t="s">
        <v>1564</v>
      </c>
      <c r="DF1071" s="19">
        <v>1</v>
      </c>
      <c r="DG1071" s="19">
        <v>0</v>
      </c>
      <c r="DH1071" s="19">
        <v>1</v>
      </c>
      <c r="DI1071">
        <v>20</v>
      </c>
      <c r="DJ1071">
        <v>0</v>
      </c>
      <c r="DK1071">
        <v>10</v>
      </c>
      <c r="DL1071" t="s">
        <v>855</v>
      </c>
      <c r="DM1071" t="s">
        <v>856</v>
      </c>
      <c r="DN1071" t="s">
        <v>857</v>
      </c>
      <c r="DO1071">
        <v>2625</v>
      </c>
      <c r="DP1071">
        <v>4875</v>
      </c>
      <c r="DQ1071">
        <v>1</v>
      </c>
      <c r="DR1071" s="19"/>
      <c r="DS1071" t="s">
        <v>1923</v>
      </c>
      <c r="DT1071" s="19" t="s">
        <v>1923</v>
      </c>
      <c r="DU1071" s="19" t="s">
        <v>852</v>
      </c>
      <c r="DV1071" s="19" t="s">
        <v>853</v>
      </c>
      <c r="DW1071" s="19">
        <v>1</v>
      </c>
      <c r="DX1071" s="19">
        <v>0.1</v>
      </c>
      <c r="DY1071" s="19">
        <v>10</v>
      </c>
      <c r="DZ1071" s="19" t="s">
        <v>1564</v>
      </c>
      <c r="EA1071" s="19">
        <v>1</v>
      </c>
      <c r="EB1071" s="19">
        <v>0</v>
      </c>
      <c r="EC1071" s="19">
        <v>1</v>
      </c>
      <c r="ED1071">
        <v>20</v>
      </c>
      <c r="EE1071">
        <v>0</v>
      </c>
      <c r="EF1071">
        <v>10</v>
      </c>
      <c r="EG1071" t="s">
        <v>855</v>
      </c>
      <c r="EH1071" t="s">
        <v>856</v>
      </c>
      <c r="EI1071" t="s">
        <v>857</v>
      </c>
      <c r="EJ1071">
        <v>2625</v>
      </c>
      <c r="EK1071">
        <v>4875</v>
      </c>
      <c r="EL1071">
        <v>1</v>
      </c>
      <c r="EM1071" s="29" t="s">
        <v>31</v>
      </c>
      <c r="EW1071" s="19"/>
      <c r="FG1071" s="32"/>
      <c r="FH1071" t="s">
        <v>4145</v>
      </c>
      <c r="FI1071" s="19" t="s">
        <v>4145</v>
      </c>
      <c r="FJ1071" s="19" t="s">
        <v>852</v>
      </c>
      <c r="FK1071" s="19" t="s">
        <v>853</v>
      </c>
      <c r="FL1071" s="19">
        <v>1</v>
      </c>
      <c r="FM1071" s="19">
        <v>0.1</v>
      </c>
      <c r="FN1071" s="19">
        <v>10</v>
      </c>
      <c r="FO1071" s="19" t="s">
        <v>3815</v>
      </c>
      <c r="FP1071" s="19">
        <v>1</v>
      </c>
      <c r="FQ1071" s="19">
        <v>0</v>
      </c>
      <c r="FR1071" s="19">
        <v>1</v>
      </c>
      <c r="FS1071">
        <v>18</v>
      </c>
      <c r="FX1071">
        <v>0</v>
      </c>
      <c r="FY1071">
        <v>13</v>
      </c>
      <c r="FZ1071" t="s">
        <v>3077</v>
      </c>
      <c r="GA1071" t="s">
        <v>856</v>
      </c>
      <c r="GB1071" t="s">
        <v>857</v>
      </c>
      <c r="GD1071">
        <v>3375</v>
      </c>
      <c r="GE1071">
        <v>5375</v>
      </c>
      <c r="GF1071" s="17">
        <v>1</v>
      </c>
      <c r="GG1071" s="19"/>
      <c r="GH1071" s="19"/>
      <c r="GI1071" s="19"/>
      <c r="GJ1071" s="19"/>
      <c r="GK1071" s="19"/>
      <c r="GL1071" s="19"/>
    </row>
    <row r="1072" spans="75:194" ht="14.25" customHeight="1" x14ac:dyDescent="0.25">
      <c r="BW1072" s="19"/>
      <c r="BX1072" t="s">
        <v>1924</v>
      </c>
      <c r="BY1072" t="s">
        <v>1924</v>
      </c>
      <c r="BZ1072" t="s">
        <v>852</v>
      </c>
      <c r="CA1072" t="s">
        <v>853</v>
      </c>
      <c r="CB1072">
        <v>1</v>
      </c>
      <c r="CC1072">
        <v>0.1</v>
      </c>
      <c r="CD1072">
        <v>10</v>
      </c>
      <c r="CE1072" t="s">
        <v>1564</v>
      </c>
      <c r="CF1072">
        <v>1</v>
      </c>
      <c r="CG1072">
        <v>0</v>
      </c>
      <c r="CH1072">
        <v>1</v>
      </c>
      <c r="CI1072">
        <v>20</v>
      </c>
      <c r="CJ1072">
        <v>0</v>
      </c>
      <c r="CK1072">
        <v>11</v>
      </c>
      <c r="CL1072" t="s">
        <v>855</v>
      </c>
      <c r="CM1072" t="s">
        <v>856</v>
      </c>
      <c r="CN1072" t="s">
        <v>857</v>
      </c>
      <c r="CO1072">
        <v>2875</v>
      </c>
      <c r="CP1072">
        <v>4875</v>
      </c>
      <c r="CQ1072">
        <v>1</v>
      </c>
      <c r="CW1072" s="29" t="s">
        <v>31</v>
      </c>
      <c r="CX1072" t="s">
        <v>1924</v>
      </c>
      <c r="CY1072" s="19" t="s">
        <v>1924</v>
      </c>
      <c r="CZ1072" s="19" t="s">
        <v>852</v>
      </c>
      <c r="DA1072" s="19" t="s">
        <v>853</v>
      </c>
      <c r="DB1072" s="19">
        <v>1</v>
      </c>
      <c r="DC1072" s="19">
        <v>0.1</v>
      </c>
      <c r="DD1072" s="19">
        <v>10</v>
      </c>
      <c r="DE1072" s="19" t="s">
        <v>1564</v>
      </c>
      <c r="DF1072" s="19">
        <v>1</v>
      </c>
      <c r="DG1072" s="19">
        <v>0</v>
      </c>
      <c r="DH1072" s="19">
        <v>1</v>
      </c>
      <c r="DI1072">
        <v>20</v>
      </c>
      <c r="DJ1072">
        <v>0</v>
      </c>
      <c r="DK1072">
        <v>11</v>
      </c>
      <c r="DL1072" t="s">
        <v>855</v>
      </c>
      <c r="DM1072" t="s">
        <v>856</v>
      </c>
      <c r="DN1072" t="s">
        <v>857</v>
      </c>
      <c r="DO1072">
        <v>2875</v>
      </c>
      <c r="DP1072">
        <v>4875</v>
      </c>
      <c r="DQ1072">
        <v>1</v>
      </c>
      <c r="DR1072" s="19"/>
      <c r="DS1072" t="s">
        <v>1924</v>
      </c>
      <c r="DT1072" s="19" t="s">
        <v>1924</v>
      </c>
      <c r="DU1072" s="19" t="s">
        <v>852</v>
      </c>
      <c r="DV1072" s="19" t="s">
        <v>853</v>
      </c>
      <c r="DW1072" s="19">
        <v>1</v>
      </c>
      <c r="DX1072" s="19">
        <v>0.1</v>
      </c>
      <c r="DY1072" s="19">
        <v>10</v>
      </c>
      <c r="DZ1072" s="19" t="s">
        <v>1564</v>
      </c>
      <c r="EA1072" s="19">
        <v>1</v>
      </c>
      <c r="EB1072" s="19">
        <v>0</v>
      </c>
      <c r="EC1072" s="19">
        <v>1</v>
      </c>
      <c r="ED1072">
        <v>20</v>
      </c>
      <c r="EE1072">
        <v>0</v>
      </c>
      <c r="EF1072">
        <v>11</v>
      </c>
      <c r="EG1072" t="s">
        <v>855</v>
      </c>
      <c r="EH1072" t="s">
        <v>856</v>
      </c>
      <c r="EI1072" t="s">
        <v>857</v>
      </c>
      <c r="EJ1072">
        <v>2875</v>
      </c>
      <c r="EK1072">
        <v>4875</v>
      </c>
      <c r="EL1072">
        <v>1</v>
      </c>
      <c r="EM1072" s="29" t="s">
        <v>31</v>
      </c>
      <c r="EW1072" s="19"/>
      <c r="FG1072" s="32"/>
      <c r="FH1072" t="s">
        <v>4146</v>
      </c>
      <c r="FI1072" s="19" t="s">
        <v>4146</v>
      </c>
      <c r="FJ1072" s="19" t="s">
        <v>852</v>
      </c>
      <c r="FK1072" s="19" t="s">
        <v>853</v>
      </c>
      <c r="FL1072" s="19">
        <v>1</v>
      </c>
      <c r="FM1072" s="19">
        <v>0.1</v>
      </c>
      <c r="FN1072" s="19">
        <v>10</v>
      </c>
      <c r="FO1072" s="19" t="s">
        <v>3815</v>
      </c>
      <c r="FP1072" s="19">
        <v>1</v>
      </c>
      <c r="FQ1072" s="19">
        <v>0</v>
      </c>
      <c r="FR1072" s="19">
        <v>1</v>
      </c>
      <c r="FS1072">
        <v>18</v>
      </c>
      <c r="FX1072">
        <v>0</v>
      </c>
      <c r="FY1072">
        <v>14</v>
      </c>
      <c r="FZ1072" t="s">
        <v>3077</v>
      </c>
      <c r="GA1072" t="s">
        <v>856</v>
      </c>
      <c r="GB1072" t="s">
        <v>857</v>
      </c>
      <c r="GD1072">
        <v>3625</v>
      </c>
      <c r="GE1072">
        <v>5375</v>
      </c>
      <c r="GF1072" s="17">
        <v>1</v>
      </c>
      <c r="GG1072" s="19"/>
      <c r="GH1072" s="19"/>
      <c r="GI1072" s="19"/>
      <c r="GJ1072" s="19"/>
      <c r="GK1072" s="19"/>
      <c r="GL1072" s="19"/>
    </row>
    <row r="1073" spans="75:194" ht="14.25" customHeight="1" x14ac:dyDescent="0.25">
      <c r="BW1073" s="19"/>
      <c r="BX1073" t="s">
        <v>1925</v>
      </c>
      <c r="BY1073" t="s">
        <v>1925</v>
      </c>
      <c r="BZ1073" t="s">
        <v>852</v>
      </c>
      <c r="CA1073" t="s">
        <v>853</v>
      </c>
      <c r="CB1073">
        <v>1</v>
      </c>
      <c r="CC1073">
        <v>0.1</v>
      </c>
      <c r="CD1073">
        <v>10</v>
      </c>
      <c r="CE1073" t="s">
        <v>1564</v>
      </c>
      <c r="CF1073">
        <v>1</v>
      </c>
      <c r="CG1073">
        <v>0</v>
      </c>
      <c r="CH1073">
        <v>1</v>
      </c>
      <c r="CI1073">
        <v>20</v>
      </c>
      <c r="CJ1073">
        <v>0</v>
      </c>
      <c r="CK1073">
        <v>12</v>
      </c>
      <c r="CL1073" t="s">
        <v>855</v>
      </c>
      <c r="CM1073" t="s">
        <v>856</v>
      </c>
      <c r="CN1073" t="s">
        <v>857</v>
      </c>
      <c r="CO1073">
        <v>3125</v>
      </c>
      <c r="CP1073">
        <v>4875</v>
      </c>
      <c r="CQ1073">
        <v>1</v>
      </c>
      <c r="CW1073" s="29" t="s">
        <v>31</v>
      </c>
      <c r="CX1073" t="s">
        <v>1925</v>
      </c>
      <c r="CY1073" s="19" t="s">
        <v>1925</v>
      </c>
      <c r="CZ1073" s="19" t="s">
        <v>852</v>
      </c>
      <c r="DA1073" s="19" t="s">
        <v>853</v>
      </c>
      <c r="DB1073" s="19">
        <v>1</v>
      </c>
      <c r="DC1073" s="19">
        <v>0.1</v>
      </c>
      <c r="DD1073" s="19">
        <v>10</v>
      </c>
      <c r="DE1073" s="19" t="s">
        <v>1564</v>
      </c>
      <c r="DF1073" s="19">
        <v>1</v>
      </c>
      <c r="DG1073" s="19">
        <v>0</v>
      </c>
      <c r="DH1073" s="19">
        <v>1</v>
      </c>
      <c r="DI1073">
        <v>20</v>
      </c>
      <c r="DJ1073">
        <v>0</v>
      </c>
      <c r="DK1073">
        <v>12</v>
      </c>
      <c r="DL1073" t="s">
        <v>855</v>
      </c>
      <c r="DM1073" t="s">
        <v>856</v>
      </c>
      <c r="DN1073" t="s">
        <v>857</v>
      </c>
      <c r="DO1073">
        <v>3125</v>
      </c>
      <c r="DP1073">
        <v>4875</v>
      </c>
      <c r="DQ1073">
        <v>1</v>
      </c>
      <c r="DR1073" s="19"/>
      <c r="DS1073" t="s">
        <v>1925</v>
      </c>
      <c r="DT1073" s="19" t="s">
        <v>1925</v>
      </c>
      <c r="DU1073" s="19" t="s">
        <v>852</v>
      </c>
      <c r="DV1073" s="19" t="s">
        <v>853</v>
      </c>
      <c r="DW1073" s="19">
        <v>1</v>
      </c>
      <c r="DX1073" s="19">
        <v>0.1</v>
      </c>
      <c r="DY1073" s="19">
        <v>10</v>
      </c>
      <c r="DZ1073" s="19" t="s">
        <v>1564</v>
      </c>
      <c r="EA1073" s="19">
        <v>1</v>
      </c>
      <c r="EB1073" s="19">
        <v>0</v>
      </c>
      <c r="EC1073" s="19">
        <v>1</v>
      </c>
      <c r="ED1073">
        <v>20</v>
      </c>
      <c r="EE1073">
        <v>0</v>
      </c>
      <c r="EF1073">
        <v>12</v>
      </c>
      <c r="EG1073" t="s">
        <v>855</v>
      </c>
      <c r="EH1073" t="s">
        <v>856</v>
      </c>
      <c r="EI1073" t="s">
        <v>857</v>
      </c>
      <c r="EJ1073">
        <v>3125</v>
      </c>
      <c r="EK1073">
        <v>4875</v>
      </c>
      <c r="EL1073">
        <v>1</v>
      </c>
      <c r="EM1073" s="29" t="s">
        <v>31</v>
      </c>
      <c r="EW1073" s="19"/>
      <c r="FG1073" s="32"/>
      <c r="FH1073" t="s">
        <v>4147</v>
      </c>
      <c r="FI1073" s="19" t="s">
        <v>4147</v>
      </c>
      <c r="FJ1073" s="19" t="s">
        <v>852</v>
      </c>
      <c r="FK1073" s="19" t="s">
        <v>853</v>
      </c>
      <c r="FL1073" s="19">
        <v>1</v>
      </c>
      <c r="FM1073" s="19">
        <v>0.1</v>
      </c>
      <c r="FN1073" s="19">
        <v>10</v>
      </c>
      <c r="FO1073" s="19" t="s">
        <v>3815</v>
      </c>
      <c r="FP1073" s="19">
        <v>1</v>
      </c>
      <c r="FQ1073" s="19">
        <v>0</v>
      </c>
      <c r="FR1073" s="19">
        <v>1</v>
      </c>
      <c r="FS1073">
        <v>18</v>
      </c>
      <c r="FX1073">
        <v>0</v>
      </c>
      <c r="FY1073">
        <v>15</v>
      </c>
      <c r="FZ1073" t="s">
        <v>3077</v>
      </c>
      <c r="GA1073" t="s">
        <v>856</v>
      </c>
      <c r="GB1073" t="s">
        <v>857</v>
      </c>
      <c r="GD1073">
        <v>3875</v>
      </c>
      <c r="GE1073">
        <v>5375</v>
      </c>
      <c r="GF1073" s="17">
        <v>1</v>
      </c>
      <c r="GG1073" s="19"/>
      <c r="GH1073" s="19"/>
      <c r="GI1073" s="19"/>
      <c r="GJ1073" s="19"/>
      <c r="GK1073" s="19"/>
      <c r="GL1073" s="19"/>
    </row>
    <row r="1074" spans="75:194" ht="14.25" customHeight="1" x14ac:dyDescent="0.25">
      <c r="BW1074" s="19"/>
      <c r="BX1074" t="s">
        <v>1926</v>
      </c>
      <c r="BY1074" t="s">
        <v>1926</v>
      </c>
      <c r="BZ1074" t="s">
        <v>852</v>
      </c>
      <c r="CA1074" t="s">
        <v>853</v>
      </c>
      <c r="CB1074">
        <v>1</v>
      </c>
      <c r="CC1074">
        <v>0.1</v>
      </c>
      <c r="CD1074">
        <v>10</v>
      </c>
      <c r="CE1074" t="s">
        <v>1564</v>
      </c>
      <c r="CF1074">
        <v>1</v>
      </c>
      <c r="CG1074">
        <v>0</v>
      </c>
      <c r="CH1074">
        <v>1</v>
      </c>
      <c r="CI1074">
        <v>20</v>
      </c>
      <c r="CJ1074">
        <v>0</v>
      </c>
      <c r="CK1074">
        <v>13</v>
      </c>
      <c r="CL1074" t="s">
        <v>855</v>
      </c>
      <c r="CM1074" t="s">
        <v>856</v>
      </c>
      <c r="CN1074" t="s">
        <v>857</v>
      </c>
      <c r="CO1074">
        <v>3375</v>
      </c>
      <c r="CP1074">
        <v>4875</v>
      </c>
      <c r="CQ1074">
        <v>1</v>
      </c>
      <c r="CW1074" s="29" t="s">
        <v>31</v>
      </c>
      <c r="CX1074" t="s">
        <v>1926</v>
      </c>
      <c r="CY1074" s="19" t="s">
        <v>1926</v>
      </c>
      <c r="CZ1074" s="19" t="s">
        <v>852</v>
      </c>
      <c r="DA1074" s="19" t="s">
        <v>853</v>
      </c>
      <c r="DB1074" s="19">
        <v>1</v>
      </c>
      <c r="DC1074" s="19">
        <v>0.1</v>
      </c>
      <c r="DD1074" s="19">
        <v>10</v>
      </c>
      <c r="DE1074" s="19" t="s">
        <v>1564</v>
      </c>
      <c r="DF1074" s="19">
        <v>1</v>
      </c>
      <c r="DG1074" s="19">
        <v>0</v>
      </c>
      <c r="DH1074" s="19">
        <v>1</v>
      </c>
      <c r="DI1074">
        <v>20</v>
      </c>
      <c r="DJ1074">
        <v>0</v>
      </c>
      <c r="DK1074">
        <v>13</v>
      </c>
      <c r="DL1074" t="s">
        <v>855</v>
      </c>
      <c r="DM1074" t="s">
        <v>856</v>
      </c>
      <c r="DN1074" t="s">
        <v>857</v>
      </c>
      <c r="DO1074">
        <v>3375</v>
      </c>
      <c r="DP1074">
        <v>4875</v>
      </c>
      <c r="DQ1074">
        <v>1</v>
      </c>
      <c r="DR1074" s="19"/>
      <c r="DS1074" t="s">
        <v>1926</v>
      </c>
      <c r="DT1074" s="19" t="s">
        <v>1926</v>
      </c>
      <c r="DU1074" s="19" t="s">
        <v>852</v>
      </c>
      <c r="DV1074" s="19" t="s">
        <v>853</v>
      </c>
      <c r="DW1074" s="19">
        <v>1</v>
      </c>
      <c r="DX1074" s="19">
        <v>0.1</v>
      </c>
      <c r="DY1074" s="19">
        <v>10</v>
      </c>
      <c r="DZ1074" s="19" t="s">
        <v>1564</v>
      </c>
      <c r="EA1074" s="19">
        <v>1</v>
      </c>
      <c r="EB1074" s="19">
        <v>0</v>
      </c>
      <c r="EC1074" s="19">
        <v>1</v>
      </c>
      <c r="ED1074">
        <v>20</v>
      </c>
      <c r="EE1074">
        <v>0</v>
      </c>
      <c r="EF1074">
        <v>13</v>
      </c>
      <c r="EG1074" t="s">
        <v>855</v>
      </c>
      <c r="EH1074" t="s">
        <v>856</v>
      </c>
      <c r="EI1074" t="s">
        <v>857</v>
      </c>
      <c r="EJ1074">
        <v>3375</v>
      </c>
      <c r="EK1074">
        <v>4875</v>
      </c>
      <c r="EL1074">
        <v>1</v>
      </c>
      <c r="EM1074" s="29" t="s">
        <v>31</v>
      </c>
      <c r="EW1074" s="19"/>
      <c r="FG1074" s="32"/>
      <c r="FH1074" t="s">
        <v>4148</v>
      </c>
      <c r="FI1074" s="19" t="s">
        <v>4148</v>
      </c>
      <c r="FJ1074" s="19" t="s">
        <v>852</v>
      </c>
      <c r="FK1074" s="19" t="s">
        <v>853</v>
      </c>
      <c r="FL1074" s="19">
        <v>1</v>
      </c>
      <c r="FM1074" s="19">
        <v>0.1</v>
      </c>
      <c r="FN1074" s="19">
        <v>10</v>
      </c>
      <c r="FO1074" s="19" t="s">
        <v>3815</v>
      </c>
      <c r="FP1074" s="19">
        <v>1</v>
      </c>
      <c r="FQ1074" s="19">
        <v>0</v>
      </c>
      <c r="FR1074" s="19">
        <v>1</v>
      </c>
      <c r="FS1074">
        <v>18</v>
      </c>
      <c r="FX1074">
        <v>0</v>
      </c>
      <c r="FY1074">
        <v>16</v>
      </c>
      <c r="FZ1074" t="s">
        <v>3077</v>
      </c>
      <c r="GA1074" t="s">
        <v>856</v>
      </c>
      <c r="GB1074" t="s">
        <v>857</v>
      </c>
      <c r="GD1074">
        <v>4125</v>
      </c>
      <c r="GE1074">
        <v>5375</v>
      </c>
      <c r="GF1074" s="17">
        <v>1</v>
      </c>
      <c r="GG1074" s="19"/>
      <c r="GH1074" s="19"/>
      <c r="GI1074" s="19"/>
      <c r="GJ1074" s="19"/>
      <c r="GK1074" s="19"/>
      <c r="GL1074" s="19"/>
    </row>
    <row r="1075" spans="75:194" ht="14.25" customHeight="1" x14ac:dyDescent="0.25">
      <c r="BW1075" s="19"/>
      <c r="BX1075" t="s">
        <v>1927</v>
      </c>
      <c r="BY1075" t="s">
        <v>1927</v>
      </c>
      <c r="BZ1075" t="s">
        <v>852</v>
      </c>
      <c r="CA1075" t="s">
        <v>853</v>
      </c>
      <c r="CB1075">
        <v>1</v>
      </c>
      <c r="CC1075">
        <v>0.1</v>
      </c>
      <c r="CD1075">
        <v>10</v>
      </c>
      <c r="CE1075" t="s">
        <v>1564</v>
      </c>
      <c r="CF1075">
        <v>1</v>
      </c>
      <c r="CG1075">
        <v>0</v>
      </c>
      <c r="CH1075">
        <v>1</v>
      </c>
      <c r="CI1075">
        <v>20</v>
      </c>
      <c r="CJ1075">
        <v>0</v>
      </c>
      <c r="CK1075">
        <v>14</v>
      </c>
      <c r="CL1075" t="s">
        <v>855</v>
      </c>
      <c r="CM1075" t="s">
        <v>856</v>
      </c>
      <c r="CN1075" t="s">
        <v>857</v>
      </c>
      <c r="CO1075">
        <v>3625</v>
      </c>
      <c r="CP1075">
        <v>4875</v>
      </c>
      <c r="CQ1075">
        <v>1</v>
      </c>
      <c r="CW1075" s="29" t="s">
        <v>31</v>
      </c>
      <c r="CX1075" t="s">
        <v>1927</v>
      </c>
      <c r="CY1075" s="19" t="s">
        <v>1927</v>
      </c>
      <c r="CZ1075" s="19" t="s">
        <v>852</v>
      </c>
      <c r="DA1075" s="19" t="s">
        <v>853</v>
      </c>
      <c r="DB1075" s="19">
        <v>1</v>
      </c>
      <c r="DC1075" s="19">
        <v>0.1</v>
      </c>
      <c r="DD1075" s="19">
        <v>10</v>
      </c>
      <c r="DE1075" s="19" t="s">
        <v>1564</v>
      </c>
      <c r="DF1075" s="19">
        <v>1</v>
      </c>
      <c r="DG1075" s="19">
        <v>0</v>
      </c>
      <c r="DH1075" s="19">
        <v>1</v>
      </c>
      <c r="DI1075">
        <v>20</v>
      </c>
      <c r="DJ1075">
        <v>0</v>
      </c>
      <c r="DK1075">
        <v>14</v>
      </c>
      <c r="DL1075" t="s">
        <v>855</v>
      </c>
      <c r="DM1075" t="s">
        <v>856</v>
      </c>
      <c r="DN1075" t="s">
        <v>857</v>
      </c>
      <c r="DO1075">
        <v>3625</v>
      </c>
      <c r="DP1075">
        <v>4875</v>
      </c>
      <c r="DQ1075">
        <v>1</v>
      </c>
      <c r="DR1075" s="19"/>
      <c r="DS1075" t="s">
        <v>1927</v>
      </c>
      <c r="DT1075" s="19" t="s">
        <v>1927</v>
      </c>
      <c r="DU1075" s="19" t="s">
        <v>852</v>
      </c>
      <c r="DV1075" s="19" t="s">
        <v>853</v>
      </c>
      <c r="DW1075" s="19">
        <v>1</v>
      </c>
      <c r="DX1075" s="19">
        <v>0.1</v>
      </c>
      <c r="DY1075" s="19">
        <v>10</v>
      </c>
      <c r="DZ1075" s="19" t="s">
        <v>1564</v>
      </c>
      <c r="EA1075" s="19">
        <v>1</v>
      </c>
      <c r="EB1075" s="19">
        <v>0</v>
      </c>
      <c r="EC1075" s="19">
        <v>1</v>
      </c>
      <c r="ED1075">
        <v>20</v>
      </c>
      <c r="EE1075">
        <v>0</v>
      </c>
      <c r="EF1075">
        <v>14</v>
      </c>
      <c r="EG1075" t="s">
        <v>855</v>
      </c>
      <c r="EH1075" t="s">
        <v>856</v>
      </c>
      <c r="EI1075" t="s">
        <v>857</v>
      </c>
      <c r="EJ1075">
        <v>3625</v>
      </c>
      <c r="EK1075">
        <v>4875</v>
      </c>
      <c r="EL1075">
        <v>1</v>
      </c>
      <c r="EM1075" s="29" t="s">
        <v>31</v>
      </c>
      <c r="EW1075" s="19"/>
      <c r="FG1075" s="32"/>
      <c r="FH1075" t="s">
        <v>4149</v>
      </c>
      <c r="FI1075" s="19" t="s">
        <v>4149</v>
      </c>
      <c r="FJ1075" s="19" t="s">
        <v>852</v>
      </c>
      <c r="FK1075" s="19" t="s">
        <v>853</v>
      </c>
      <c r="FL1075" s="19">
        <v>1</v>
      </c>
      <c r="FM1075" s="19">
        <v>0.1</v>
      </c>
      <c r="FN1075" s="19">
        <v>10</v>
      </c>
      <c r="FO1075" s="19" t="s">
        <v>3815</v>
      </c>
      <c r="FP1075" s="19">
        <v>1</v>
      </c>
      <c r="FQ1075" s="19">
        <v>0</v>
      </c>
      <c r="FR1075" s="19">
        <v>1</v>
      </c>
      <c r="FS1075">
        <v>18</v>
      </c>
      <c r="FX1075">
        <v>0</v>
      </c>
      <c r="FY1075">
        <v>17</v>
      </c>
      <c r="FZ1075" t="s">
        <v>3077</v>
      </c>
      <c r="GA1075" t="s">
        <v>856</v>
      </c>
      <c r="GB1075" t="s">
        <v>857</v>
      </c>
      <c r="GD1075">
        <v>4375</v>
      </c>
      <c r="GE1075">
        <v>5375</v>
      </c>
      <c r="GF1075" s="17">
        <v>1</v>
      </c>
      <c r="GG1075" s="19"/>
      <c r="GH1075" s="19"/>
      <c r="GI1075" s="19"/>
      <c r="GJ1075" s="19"/>
      <c r="GK1075" s="19"/>
      <c r="GL1075" s="19"/>
    </row>
    <row r="1076" spans="75:194" ht="14.25" customHeight="1" x14ac:dyDescent="0.25">
      <c r="BW1076" s="19"/>
      <c r="BX1076" t="s">
        <v>1928</v>
      </c>
      <c r="BY1076" t="s">
        <v>1928</v>
      </c>
      <c r="BZ1076" t="s">
        <v>852</v>
      </c>
      <c r="CA1076" t="s">
        <v>853</v>
      </c>
      <c r="CB1076">
        <v>1</v>
      </c>
      <c r="CC1076">
        <v>0.1</v>
      </c>
      <c r="CD1076">
        <v>10</v>
      </c>
      <c r="CE1076" t="s">
        <v>1564</v>
      </c>
      <c r="CF1076">
        <v>1</v>
      </c>
      <c r="CG1076">
        <v>0</v>
      </c>
      <c r="CH1076">
        <v>1</v>
      </c>
      <c r="CI1076">
        <v>20</v>
      </c>
      <c r="CJ1076">
        <v>0</v>
      </c>
      <c r="CK1076">
        <v>15</v>
      </c>
      <c r="CL1076" t="s">
        <v>855</v>
      </c>
      <c r="CM1076" t="s">
        <v>856</v>
      </c>
      <c r="CN1076" t="s">
        <v>857</v>
      </c>
      <c r="CO1076">
        <v>3875</v>
      </c>
      <c r="CP1076">
        <v>4875</v>
      </c>
      <c r="CQ1076">
        <v>1</v>
      </c>
      <c r="CW1076" s="29" t="s">
        <v>31</v>
      </c>
      <c r="CX1076" t="s">
        <v>1928</v>
      </c>
      <c r="CY1076" s="19" t="s">
        <v>1928</v>
      </c>
      <c r="CZ1076" s="19" t="s">
        <v>852</v>
      </c>
      <c r="DA1076" s="19" t="s">
        <v>853</v>
      </c>
      <c r="DB1076" s="19">
        <v>1</v>
      </c>
      <c r="DC1076" s="19">
        <v>0.1</v>
      </c>
      <c r="DD1076" s="19">
        <v>10</v>
      </c>
      <c r="DE1076" s="19" t="s">
        <v>1564</v>
      </c>
      <c r="DF1076" s="19">
        <v>1</v>
      </c>
      <c r="DG1076" s="19">
        <v>0</v>
      </c>
      <c r="DH1076" s="19">
        <v>1</v>
      </c>
      <c r="DI1076">
        <v>20</v>
      </c>
      <c r="DJ1076">
        <v>0</v>
      </c>
      <c r="DK1076">
        <v>15</v>
      </c>
      <c r="DL1076" t="s">
        <v>855</v>
      </c>
      <c r="DM1076" t="s">
        <v>856</v>
      </c>
      <c r="DN1076" t="s">
        <v>857</v>
      </c>
      <c r="DO1076">
        <v>3875</v>
      </c>
      <c r="DP1076">
        <v>4875</v>
      </c>
      <c r="DQ1076">
        <v>1</v>
      </c>
      <c r="DR1076" s="19"/>
      <c r="DS1076" t="s">
        <v>1928</v>
      </c>
      <c r="DT1076" s="19" t="s">
        <v>1928</v>
      </c>
      <c r="DU1076" s="19" t="s">
        <v>852</v>
      </c>
      <c r="DV1076" s="19" t="s">
        <v>853</v>
      </c>
      <c r="DW1076" s="19">
        <v>1</v>
      </c>
      <c r="DX1076" s="19">
        <v>0.1</v>
      </c>
      <c r="DY1076" s="19">
        <v>10</v>
      </c>
      <c r="DZ1076" s="19" t="s">
        <v>1564</v>
      </c>
      <c r="EA1076" s="19">
        <v>1</v>
      </c>
      <c r="EB1076" s="19">
        <v>0</v>
      </c>
      <c r="EC1076" s="19">
        <v>1</v>
      </c>
      <c r="ED1076">
        <v>20</v>
      </c>
      <c r="EE1076">
        <v>0</v>
      </c>
      <c r="EF1076">
        <v>15</v>
      </c>
      <c r="EG1076" t="s">
        <v>855</v>
      </c>
      <c r="EH1076" t="s">
        <v>856</v>
      </c>
      <c r="EI1076" t="s">
        <v>857</v>
      </c>
      <c r="EJ1076">
        <v>3875</v>
      </c>
      <c r="EK1076">
        <v>4875</v>
      </c>
      <c r="EL1076">
        <v>1</v>
      </c>
      <c r="EM1076" s="29" t="s">
        <v>31</v>
      </c>
      <c r="EW1076" s="19"/>
      <c r="FG1076" s="32"/>
      <c r="FH1076" t="s">
        <v>4150</v>
      </c>
      <c r="FI1076" s="19" t="s">
        <v>4150</v>
      </c>
      <c r="FJ1076" s="19" t="s">
        <v>852</v>
      </c>
      <c r="FK1076" s="19" t="s">
        <v>853</v>
      </c>
      <c r="FL1076" s="19">
        <v>1</v>
      </c>
      <c r="FM1076" s="19">
        <v>0.1</v>
      </c>
      <c r="FN1076" s="19">
        <v>10</v>
      </c>
      <c r="FO1076" s="19" t="s">
        <v>3815</v>
      </c>
      <c r="FP1076" s="19">
        <v>1</v>
      </c>
      <c r="FQ1076" s="19">
        <v>0</v>
      </c>
      <c r="FR1076" s="19">
        <v>1</v>
      </c>
      <c r="FS1076">
        <v>18</v>
      </c>
      <c r="FX1076">
        <v>0</v>
      </c>
      <c r="FY1076">
        <v>18</v>
      </c>
      <c r="FZ1076" t="s">
        <v>3077</v>
      </c>
      <c r="GA1076" t="s">
        <v>856</v>
      </c>
      <c r="GB1076" t="s">
        <v>857</v>
      </c>
      <c r="GD1076">
        <v>4625</v>
      </c>
      <c r="GE1076">
        <v>5375</v>
      </c>
      <c r="GF1076" s="17">
        <v>1</v>
      </c>
      <c r="GG1076" s="19"/>
      <c r="GH1076" s="19"/>
      <c r="GI1076" s="19"/>
      <c r="GJ1076" s="19"/>
      <c r="GK1076" s="19"/>
      <c r="GL1076" s="19"/>
    </row>
    <row r="1077" spans="75:194" ht="14.25" customHeight="1" x14ac:dyDescent="0.25">
      <c r="BW1077" s="19"/>
      <c r="BX1077" t="s">
        <v>1929</v>
      </c>
      <c r="BY1077" t="s">
        <v>1929</v>
      </c>
      <c r="BZ1077" t="s">
        <v>852</v>
      </c>
      <c r="CA1077" t="s">
        <v>853</v>
      </c>
      <c r="CB1077">
        <v>1</v>
      </c>
      <c r="CC1077">
        <v>0.1</v>
      </c>
      <c r="CD1077">
        <v>10</v>
      </c>
      <c r="CE1077" t="s">
        <v>1564</v>
      </c>
      <c r="CF1077">
        <v>1</v>
      </c>
      <c r="CG1077">
        <v>0</v>
      </c>
      <c r="CH1077">
        <v>1</v>
      </c>
      <c r="CI1077">
        <v>20</v>
      </c>
      <c r="CJ1077">
        <v>0</v>
      </c>
      <c r="CK1077">
        <v>16</v>
      </c>
      <c r="CL1077" t="s">
        <v>855</v>
      </c>
      <c r="CM1077" t="s">
        <v>856</v>
      </c>
      <c r="CN1077" t="s">
        <v>857</v>
      </c>
      <c r="CO1077">
        <v>4125</v>
      </c>
      <c r="CP1077">
        <v>4875</v>
      </c>
      <c r="CQ1077">
        <v>1</v>
      </c>
      <c r="CW1077" s="29" t="s">
        <v>31</v>
      </c>
      <c r="CX1077" t="s">
        <v>1929</v>
      </c>
      <c r="CY1077" s="19" t="s">
        <v>1929</v>
      </c>
      <c r="CZ1077" s="19" t="s">
        <v>852</v>
      </c>
      <c r="DA1077" s="19" t="s">
        <v>853</v>
      </c>
      <c r="DB1077" s="19">
        <v>1</v>
      </c>
      <c r="DC1077" s="19">
        <v>0.1</v>
      </c>
      <c r="DD1077" s="19">
        <v>10</v>
      </c>
      <c r="DE1077" s="19" t="s">
        <v>1564</v>
      </c>
      <c r="DF1077" s="19">
        <v>1</v>
      </c>
      <c r="DG1077" s="19">
        <v>0</v>
      </c>
      <c r="DH1077" s="19">
        <v>1</v>
      </c>
      <c r="DI1077">
        <v>20</v>
      </c>
      <c r="DJ1077">
        <v>0</v>
      </c>
      <c r="DK1077">
        <v>16</v>
      </c>
      <c r="DL1077" t="s">
        <v>855</v>
      </c>
      <c r="DM1077" t="s">
        <v>856</v>
      </c>
      <c r="DN1077" t="s">
        <v>857</v>
      </c>
      <c r="DO1077">
        <v>4125</v>
      </c>
      <c r="DP1077">
        <v>4875</v>
      </c>
      <c r="DQ1077">
        <v>1</v>
      </c>
      <c r="DR1077" s="19"/>
      <c r="DS1077" t="s">
        <v>1929</v>
      </c>
      <c r="DT1077" s="19" t="s">
        <v>1929</v>
      </c>
      <c r="DU1077" s="19" t="s">
        <v>852</v>
      </c>
      <c r="DV1077" s="19" t="s">
        <v>853</v>
      </c>
      <c r="DW1077" s="19">
        <v>1</v>
      </c>
      <c r="DX1077" s="19">
        <v>0.1</v>
      </c>
      <c r="DY1077" s="19">
        <v>10</v>
      </c>
      <c r="DZ1077" s="19" t="s">
        <v>1564</v>
      </c>
      <c r="EA1077" s="19">
        <v>1</v>
      </c>
      <c r="EB1077" s="19">
        <v>0</v>
      </c>
      <c r="EC1077" s="19">
        <v>1</v>
      </c>
      <c r="ED1077">
        <v>20</v>
      </c>
      <c r="EE1077">
        <v>0</v>
      </c>
      <c r="EF1077">
        <v>16</v>
      </c>
      <c r="EG1077" t="s">
        <v>855</v>
      </c>
      <c r="EH1077" t="s">
        <v>856</v>
      </c>
      <c r="EI1077" t="s">
        <v>857</v>
      </c>
      <c r="EJ1077">
        <v>4125</v>
      </c>
      <c r="EK1077">
        <v>4875</v>
      </c>
      <c r="EL1077">
        <v>1</v>
      </c>
      <c r="EM1077" s="29" t="s">
        <v>31</v>
      </c>
      <c r="EW1077" s="19"/>
      <c r="FG1077" s="32"/>
      <c r="FH1077" t="s">
        <v>4151</v>
      </c>
      <c r="FI1077" s="19" t="s">
        <v>4151</v>
      </c>
      <c r="FJ1077" s="19" t="s">
        <v>852</v>
      </c>
      <c r="FK1077" s="19" t="s">
        <v>853</v>
      </c>
      <c r="FL1077" s="19">
        <v>1</v>
      </c>
      <c r="FM1077" s="19">
        <v>0.1</v>
      </c>
      <c r="FN1077" s="19">
        <v>10</v>
      </c>
      <c r="FO1077" s="19" t="s">
        <v>3815</v>
      </c>
      <c r="FP1077" s="19">
        <v>1</v>
      </c>
      <c r="FQ1077" s="19">
        <v>0</v>
      </c>
      <c r="FR1077" s="19">
        <v>1</v>
      </c>
      <c r="FS1077">
        <v>18</v>
      </c>
      <c r="FX1077">
        <v>0</v>
      </c>
      <c r="FY1077">
        <v>19</v>
      </c>
      <c r="FZ1077" t="s">
        <v>3077</v>
      </c>
      <c r="GA1077" t="s">
        <v>856</v>
      </c>
      <c r="GB1077" t="s">
        <v>857</v>
      </c>
      <c r="GD1077">
        <v>4875</v>
      </c>
      <c r="GE1077">
        <v>5375</v>
      </c>
      <c r="GF1077" s="17">
        <v>1</v>
      </c>
      <c r="GG1077" s="19"/>
      <c r="GH1077" s="19"/>
      <c r="GI1077" s="19"/>
      <c r="GJ1077" s="19"/>
      <c r="GK1077" s="19"/>
      <c r="GL1077" s="19"/>
    </row>
    <row r="1078" spans="75:194" ht="14.25" customHeight="1" x14ac:dyDescent="0.25">
      <c r="BW1078" s="19"/>
      <c r="BX1078" t="s">
        <v>1930</v>
      </c>
      <c r="BY1078" t="s">
        <v>1930</v>
      </c>
      <c r="BZ1078" t="s">
        <v>852</v>
      </c>
      <c r="CA1078" t="s">
        <v>853</v>
      </c>
      <c r="CB1078">
        <v>1</v>
      </c>
      <c r="CC1078">
        <v>0.1</v>
      </c>
      <c r="CD1078">
        <v>10</v>
      </c>
      <c r="CE1078" t="s">
        <v>1564</v>
      </c>
      <c r="CF1078">
        <v>1</v>
      </c>
      <c r="CG1078">
        <v>0</v>
      </c>
      <c r="CH1078">
        <v>1</v>
      </c>
      <c r="CI1078">
        <v>20</v>
      </c>
      <c r="CJ1078">
        <v>0</v>
      </c>
      <c r="CK1078">
        <v>17</v>
      </c>
      <c r="CL1078" t="s">
        <v>855</v>
      </c>
      <c r="CM1078" t="s">
        <v>856</v>
      </c>
      <c r="CN1078" t="s">
        <v>857</v>
      </c>
      <c r="CO1078">
        <v>4375</v>
      </c>
      <c r="CP1078">
        <v>4875</v>
      </c>
      <c r="CQ1078">
        <v>1</v>
      </c>
      <c r="CW1078" s="29" t="s">
        <v>31</v>
      </c>
      <c r="CX1078" t="s">
        <v>1930</v>
      </c>
      <c r="CY1078" s="19" t="s">
        <v>1930</v>
      </c>
      <c r="CZ1078" s="19" t="s">
        <v>852</v>
      </c>
      <c r="DA1078" s="19" t="s">
        <v>853</v>
      </c>
      <c r="DB1078" s="19">
        <v>1</v>
      </c>
      <c r="DC1078" s="19">
        <v>0.1</v>
      </c>
      <c r="DD1078" s="19">
        <v>10</v>
      </c>
      <c r="DE1078" s="19" t="s">
        <v>1564</v>
      </c>
      <c r="DF1078" s="19">
        <v>1</v>
      </c>
      <c r="DG1078" s="19">
        <v>0</v>
      </c>
      <c r="DH1078" s="19">
        <v>1</v>
      </c>
      <c r="DI1078">
        <v>20</v>
      </c>
      <c r="DJ1078">
        <v>0</v>
      </c>
      <c r="DK1078">
        <v>17</v>
      </c>
      <c r="DL1078" t="s">
        <v>855</v>
      </c>
      <c r="DM1078" t="s">
        <v>856</v>
      </c>
      <c r="DN1078" t="s">
        <v>857</v>
      </c>
      <c r="DO1078">
        <v>4375</v>
      </c>
      <c r="DP1078">
        <v>4875</v>
      </c>
      <c r="DQ1078">
        <v>1</v>
      </c>
      <c r="DR1078" s="19"/>
      <c r="DS1078" t="s">
        <v>1930</v>
      </c>
      <c r="DT1078" s="19" t="s">
        <v>1930</v>
      </c>
      <c r="DU1078" s="19" t="s">
        <v>852</v>
      </c>
      <c r="DV1078" s="19" t="s">
        <v>853</v>
      </c>
      <c r="DW1078" s="19">
        <v>1</v>
      </c>
      <c r="DX1078" s="19">
        <v>0.1</v>
      </c>
      <c r="DY1078" s="19">
        <v>10</v>
      </c>
      <c r="DZ1078" s="19" t="s">
        <v>1564</v>
      </c>
      <c r="EA1078" s="19">
        <v>1</v>
      </c>
      <c r="EB1078" s="19">
        <v>0</v>
      </c>
      <c r="EC1078" s="19">
        <v>1</v>
      </c>
      <c r="ED1078">
        <v>20</v>
      </c>
      <c r="EE1078">
        <v>0</v>
      </c>
      <c r="EF1078">
        <v>17</v>
      </c>
      <c r="EG1078" t="s">
        <v>855</v>
      </c>
      <c r="EH1078" t="s">
        <v>856</v>
      </c>
      <c r="EI1078" t="s">
        <v>857</v>
      </c>
      <c r="EJ1078">
        <v>4375</v>
      </c>
      <c r="EK1078">
        <v>4875</v>
      </c>
      <c r="EL1078">
        <v>1</v>
      </c>
      <c r="EM1078" s="29" t="s">
        <v>31</v>
      </c>
      <c r="EW1078" s="19"/>
      <c r="FG1078" s="32"/>
      <c r="FH1078" t="s">
        <v>4152</v>
      </c>
      <c r="FI1078" s="19" t="s">
        <v>4152</v>
      </c>
      <c r="FJ1078" s="19" t="s">
        <v>852</v>
      </c>
      <c r="FK1078" s="19" t="s">
        <v>853</v>
      </c>
      <c r="FL1078" s="19">
        <v>1</v>
      </c>
      <c r="FM1078" s="19">
        <v>0.1</v>
      </c>
      <c r="FN1078" s="19">
        <v>10</v>
      </c>
      <c r="FO1078" s="19" t="s">
        <v>3815</v>
      </c>
      <c r="FP1078" s="19">
        <v>1</v>
      </c>
      <c r="FQ1078" s="19">
        <v>0</v>
      </c>
      <c r="FR1078" s="19">
        <v>1</v>
      </c>
      <c r="FS1078">
        <v>19</v>
      </c>
      <c r="FX1078">
        <v>0</v>
      </c>
      <c r="FY1078">
        <v>0</v>
      </c>
      <c r="FZ1078" t="s">
        <v>3077</v>
      </c>
      <c r="GA1078" t="s">
        <v>856</v>
      </c>
      <c r="GB1078" t="s">
        <v>857</v>
      </c>
      <c r="GD1078">
        <v>125</v>
      </c>
      <c r="GE1078">
        <v>5125</v>
      </c>
      <c r="GF1078" s="17">
        <v>1</v>
      </c>
      <c r="GG1078" s="19"/>
      <c r="GH1078" s="19"/>
      <c r="GI1078" s="19"/>
      <c r="GJ1078" s="19"/>
      <c r="GK1078" s="19"/>
      <c r="GL1078" s="19"/>
    </row>
    <row r="1079" spans="75:194" ht="14.25" customHeight="1" x14ac:dyDescent="0.25">
      <c r="BW1079" s="19"/>
      <c r="BX1079" t="s">
        <v>1931</v>
      </c>
      <c r="BY1079" t="s">
        <v>1931</v>
      </c>
      <c r="BZ1079" t="s">
        <v>852</v>
      </c>
      <c r="CA1079" t="s">
        <v>853</v>
      </c>
      <c r="CB1079">
        <v>1</v>
      </c>
      <c r="CC1079">
        <v>0.1</v>
      </c>
      <c r="CD1079">
        <v>10</v>
      </c>
      <c r="CE1079" t="s">
        <v>1564</v>
      </c>
      <c r="CF1079">
        <v>1</v>
      </c>
      <c r="CG1079">
        <v>0</v>
      </c>
      <c r="CH1079">
        <v>1</v>
      </c>
      <c r="CI1079">
        <v>20</v>
      </c>
      <c r="CJ1079">
        <v>0</v>
      </c>
      <c r="CK1079">
        <v>18</v>
      </c>
      <c r="CL1079" t="s">
        <v>855</v>
      </c>
      <c r="CM1079" t="s">
        <v>856</v>
      </c>
      <c r="CN1079" t="s">
        <v>857</v>
      </c>
      <c r="CO1079">
        <v>4625</v>
      </c>
      <c r="CP1079">
        <v>4875</v>
      </c>
      <c r="CQ1079">
        <v>1</v>
      </c>
      <c r="CW1079" s="29" t="s">
        <v>31</v>
      </c>
      <c r="CX1079" t="s">
        <v>1931</v>
      </c>
      <c r="CY1079" s="19" t="s">
        <v>1931</v>
      </c>
      <c r="CZ1079" s="19" t="s">
        <v>852</v>
      </c>
      <c r="DA1079" s="19" t="s">
        <v>853</v>
      </c>
      <c r="DB1079" s="19">
        <v>1</v>
      </c>
      <c r="DC1079" s="19">
        <v>0.1</v>
      </c>
      <c r="DD1079" s="19">
        <v>10</v>
      </c>
      <c r="DE1079" s="19" t="s">
        <v>1564</v>
      </c>
      <c r="DF1079" s="19">
        <v>1</v>
      </c>
      <c r="DG1079" s="19">
        <v>0</v>
      </c>
      <c r="DH1079" s="19">
        <v>1</v>
      </c>
      <c r="DI1079">
        <v>20</v>
      </c>
      <c r="DJ1079">
        <v>0</v>
      </c>
      <c r="DK1079">
        <v>18</v>
      </c>
      <c r="DL1079" t="s">
        <v>855</v>
      </c>
      <c r="DM1079" t="s">
        <v>856</v>
      </c>
      <c r="DN1079" t="s">
        <v>857</v>
      </c>
      <c r="DO1079">
        <v>4625</v>
      </c>
      <c r="DP1079">
        <v>4875</v>
      </c>
      <c r="DQ1079">
        <v>1</v>
      </c>
      <c r="DR1079" s="19"/>
      <c r="DS1079" t="s">
        <v>1931</v>
      </c>
      <c r="DT1079" s="19" t="s">
        <v>1931</v>
      </c>
      <c r="DU1079" s="19" t="s">
        <v>852</v>
      </c>
      <c r="DV1079" s="19" t="s">
        <v>853</v>
      </c>
      <c r="DW1079" s="19">
        <v>1</v>
      </c>
      <c r="DX1079" s="19">
        <v>0.1</v>
      </c>
      <c r="DY1079" s="19">
        <v>10</v>
      </c>
      <c r="DZ1079" s="19" t="s">
        <v>1564</v>
      </c>
      <c r="EA1079" s="19">
        <v>1</v>
      </c>
      <c r="EB1079" s="19">
        <v>0</v>
      </c>
      <c r="EC1079" s="19">
        <v>1</v>
      </c>
      <c r="ED1079">
        <v>20</v>
      </c>
      <c r="EE1079">
        <v>0</v>
      </c>
      <c r="EF1079">
        <v>18</v>
      </c>
      <c r="EG1079" t="s">
        <v>855</v>
      </c>
      <c r="EH1079" t="s">
        <v>856</v>
      </c>
      <c r="EI1079" t="s">
        <v>857</v>
      </c>
      <c r="EJ1079">
        <v>4625</v>
      </c>
      <c r="EK1079">
        <v>4875</v>
      </c>
      <c r="EL1079">
        <v>1</v>
      </c>
      <c r="EM1079" s="29" t="s">
        <v>31</v>
      </c>
      <c r="EW1079" s="19"/>
      <c r="FG1079" s="32"/>
      <c r="FH1079" t="s">
        <v>4153</v>
      </c>
      <c r="FI1079" s="19" t="s">
        <v>4153</v>
      </c>
      <c r="FJ1079" s="19" t="s">
        <v>852</v>
      </c>
      <c r="FK1079" s="19" t="s">
        <v>853</v>
      </c>
      <c r="FL1079" s="19">
        <v>1</v>
      </c>
      <c r="FM1079" s="19">
        <v>0.1</v>
      </c>
      <c r="FN1079" s="19">
        <v>10</v>
      </c>
      <c r="FO1079" s="19" t="s">
        <v>3815</v>
      </c>
      <c r="FP1079" s="19">
        <v>1</v>
      </c>
      <c r="FQ1079" s="19">
        <v>0</v>
      </c>
      <c r="FR1079" s="19">
        <v>1</v>
      </c>
      <c r="FS1079">
        <v>19</v>
      </c>
      <c r="FX1079">
        <v>0</v>
      </c>
      <c r="FY1079">
        <v>1</v>
      </c>
      <c r="FZ1079" t="s">
        <v>3077</v>
      </c>
      <c r="GA1079" t="s">
        <v>856</v>
      </c>
      <c r="GB1079" t="s">
        <v>857</v>
      </c>
      <c r="GD1079">
        <v>375</v>
      </c>
      <c r="GE1079">
        <v>5125</v>
      </c>
      <c r="GF1079" s="17">
        <v>1</v>
      </c>
      <c r="GG1079" s="19"/>
      <c r="GH1079" s="19"/>
      <c r="GI1079" s="19"/>
      <c r="GJ1079" s="19"/>
      <c r="GK1079" s="19"/>
      <c r="GL1079" s="19"/>
    </row>
    <row r="1080" spans="75:194" ht="14.25" customHeight="1" x14ac:dyDescent="0.25">
      <c r="BW1080" s="19"/>
      <c r="BX1080" t="s">
        <v>1932</v>
      </c>
      <c r="BY1080" t="s">
        <v>1932</v>
      </c>
      <c r="BZ1080" t="s">
        <v>852</v>
      </c>
      <c r="CA1080" t="s">
        <v>853</v>
      </c>
      <c r="CB1080">
        <v>1</v>
      </c>
      <c r="CC1080">
        <v>0.1</v>
      </c>
      <c r="CD1080">
        <v>10</v>
      </c>
      <c r="CE1080" t="s">
        <v>1564</v>
      </c>
      <c r="CF1080">
        <v>1</v>
      </c>
      <c r="CG1080">
        <v>0</v>
      </c>
      <c r="CH1080">
        <v>1</v>
      </c>
      <c r="CI1080">
        <v>20</v>
      </c>
      <c r="CJ1080">
        <v>0</v>
      </c>
      <c r="CK1080">
        <v>19</v>
      </c>
      <c r="CL1080" t="s">
        <v>855</v>
      </c>
      <c r="CM1080" t="s">
        <v>856</v>
      </c>
      <c r="CN1080" t="s">
        <v>857</v>
      </c>
      <c r="CO1080">
        <v>4875</v>
      </c>
      <c r="CP1080">
        <v>4875</v>
      </c>
      <c r="CQ1080">
        <v>1</v>
      </c>
      <c r="CW1080" s="29" t="s">
        <v>31</v>
      </c>
      <c r="CX1080" t="s">
        <v>1932</v>
      </c>
      <c r="CY1080" s="19" t="s">
        <v>1932</v>
      </c>
      <c r="CZ1080" s="19" t="s">
        <v>852</v>
      </c>
      <c r="DA1080" s="19" t="s">
        <v>853</v>
      </c>
      <c r="DB1080" s="19">
        <v>1</v>
      </c>
      <c r="DC1080" s="19">
        <v>0.1</v>
      </c>
      <c r="DD1080" s="19">
        <v>10</v>
      </c>
      <c r="DE1080" s="19" t="s">
        <v>1564</v>
      </c>
      <c r="DF1080" s="19">
        <v>1</v>
      </c>
      <c r="DG1080" s="19">
        <v>0</v>
      </c>
      <c r="DH1080" s="19">
        <v>1</v>
      </c>
      <c r="DI1080">
        <v>20</v>
      </c>
      <c r="DJ1080">
        <v>0</v>
      </c>
      <c r="DK1080">
        <v>19</v>
      </c>
      <c r="DL1080" t="s">
        <v>855</v>
      </c>
      <c r="DM1080" t="s">
        <v>856</v>
      </c>
      <c r="DN1080" t="s">
        <v>857</v>
      </c>
      <c r="DO1080">
        <v>4875</v>
      </c>
      <c r="DP1080">
        <v>4875</v>
      </c>
      <c r="DQ1080">
        <v>1</v>
      </c>
      <c r="DR1080" s="19"/>
      <c r="DS1080" t="s">
        <v>1932</v>
      </c>
      <c r="DT1080" s="19" t="s">
        <v>1932</v>
      </c>
      <c r="DU1080" s="19" t="s">
        <v>852</v>
      </c>
      <c r="DV1080" s="19" t="s">
        <v>853</v>
      </c>
      <c r="DW1080" s="19">
        <v>1</v>
      </c>
      <c r="DX1080" s="19">
        <v>0.1</v>
      </c>
      <c r="DY1080" s="19">
        <v>10</v>
      </c>
      <c r="DZ1080" s="19" t="s">
        <v>1564</v>
      </c>
      <c r="EA1080" s="19">
        <v>1</v>
      </c>
      <c r="EB1080" s="19">
        <v>0</v>
      </c>
      <c r="EC1080" s="19">
        <v>1</v>
      </c>
      <c r="ED1080">
        <v>20</v>
      </c>
      <c r="EE1080">
        <v>0</v>
      </c>
      <c r="EF1080">
        <v>19</v>
      </c>
      <c r="EG1080" t="s">
        <v>855</v>
      </c>
      <c r="EH1080" t="s">
        <v>856</v>
      </c>
      <c r="EI1080" t="s">
        <v>857</v>
      </c>
      <c r="EJ1080">
        <v>4875</v>
      </c>
      <c r="EK1080">
        <v>4875</v>
      </c>
      <c r="EL1080">
        <v>1</v>
      </c>
      <c r="EM1080" s="29" t="s">
        <v>31</v>
      </c>
      <c r="EW1080" s="19"/>
      <c r="FG1080" s="32"/>
      <c r="FH1080" t="s">
        <v>4154</v>
      </c>
      <c r="FI1080" s="19" t="s">
        <v>4154</v>
      </c>
      <c r="FJ1080" s="19" t="s">
        <v>852</v>
      </c>
      <c r="FK1080" s="19" t="s">
        <v>853</v>
      </c>
      <c r="FL1080" s="19">
        <v>1</v>
      </c>
      <c r="FM1080" s="19">
        <v>0.1</v>
      </c>
      <c r="FN1080" s="19">
        <v>10</v>
      </c>
      <c r="FO1080" s="19" t="s">
        <v>3815</v>
      </c>
      <c r="FP1080" s="19">
        <v>1</v>
      </c>
      <c r="FQ1080" s="19">
        <v>0</v>
      </c>
      <c r="FR1080" s="19">
        <v>1</v>
      </c>
      <c r="FS1080">
        <v>19</v>
      </c>
      <c r="FX1080">
        <v>0</v>
      </c>
      <c r="FY1080">
        <v>2</v>
      </c>
      <c r="FZ1080" t="s">
        <v>3077</v>
      </c>
      <c r="GA1080" t="s">
        <v>856</v>
      </c>
      <c r="GB1080" t="s">
        <v>857</v>
      </c>
      <c r="GD1080">
        <v>625</v>
      </c>
      <c r="GE1080">
        <v>5125</v>
      </c>
      <c r="GF1080" s="17">
        <v>1</v>
      </c>
      <c r="GG1080" s="19"/>
      <c r="GH1080" s="19"/>
      <c r="GI1080" s="19"/>
      <c r="GJ1080" s="19"/>
      <c r="GK1080" s="19"/>
      <c r="GL1080" s="19"/>
    </row>
    <row r="1081" spans="75:194" ht="14.25" customHeight="1" x14ac:dyDescent="0.25">
      <c r="BW1081" s="19"/>
      <c r="BX1081" t="s">
        <v>1933</v>
      </c>
      <c r="BY1081" t="s">
        <v>1933</v>
      </c>
      <c r="BZ1081" t="s">
        <v>852</v>
      </c>
      <c r="CA1081" t="s">
        <v>853</v>
      </c>
      <c r="CB1081">
        <v>1</v>
      </c>
      <c r="CC1081">
        <v>0.1</v>
      </c>
      <c r="CD1081">
        <v>10</v>
      </c>
      <c r="CE1081" t="s">
        <v>1564</v>
      </c>
      <c r="CF1081">
        <v>1</v>
      </c>
      <c r="CG1081">
        <v>0</v>
      </c>
      <c r="CH1081">
        <v>1</v>
      </c>
      <c r="CI1081">
        <v>21</v>
      </c>
      <c r="CJ1081">
        <v>0</v>
      </c>
      <c r="CK1081">
        <v>0</v>
      </c>
      <c r="CL1081" t="s">
        <v>855</v>
      </c>
      <c r="CM1081" t="s">
        <v>856</v>
      </c>
      <c r="CN1081" t="s">
        <v>857</v>
      </c>
      <c r="CO1081">
        <v>125</v>
      </c>
      <c r="CP1081">
        <v>4625</v>
      </c>
      <c r="CQ1081">
        <v>1</v>
      </c>
      <c r="CW1081" s="29" t="s">
        <v>31</v>
      </c>
      <c r="CX1081" t="s">
        <v>1933</v>
      </c>
      <c r="CY1081" s="19" t="s">
        <v>1933</v>
      </c>
      <c r="CZ1081" s="19" t="s">
        <v>852</v>
      </c>
      <c r="DA1081" s="19" t="s">
        <v>853</v>
      </c>
      <c r="DB1081" s="19">
        <v>1</v>
      </c>
      <c r="DC1081" s="19">
        <v>0.1</v>
      </c>
      <c r="DD1081" s="19">
        <v>10</v>
      </c>
      <c r="DE1081" s="19" t="s">
        <v>1564</v>
      </c>
      <c r="DF1081" s="19">
        <v>1</v>
      </c>
      <c r="DG1081" s="19">
        <v>0</v>
      </c>
      <c r="DH1081" s="19">
        <v>1</v>
      </c>
      <c r="DI1081">
        <v>21</v>
      </c>
      <c r="DJ1081">
        <v>0</v>
      </c>
      <c r="DK1081">
        <v>0</v>
      </c>
      <c r="DL1081" t="s">
        <v>855</v>
      </c>
      <c r="DM1081" t="s">
        <v>856</v>
      </c>
      <c r="DN1081" t="s">
        <v>857</v>
      </c>
      <c r="DO1081">
        <v>125</v>
      </c>
      <c r="DP1081">
        <v>4625</v>
      </c>
      <c r="DQ1081">
        <v>1</v>
      </c>
      <c r="DR1081" s="19"/>
      <c r="DS1081" t="s">
        <v>1933</v>
      </c>
      <c r="DT1081" s="19" t="s">
        <v>1933</v>
      </c>
      <c r="DU1081" s="19" t="s">
        <v>852</v>
      </c>
      <c r="DV1081" s="19" t="s">
        <v>853</v>
      </c>
      <c r="DW1081" s="19">
        <v>1</v>
      </c>
      <c r="DX1081" s="19">
        <v>0.1</v>
      </c>
      <c r="DY1081" s="19">
        <v>10</v>
      </c>
      <c r="DZ1081" s="19" t="s">
        <v>1564</v>
      </c>
      <c r="EA1081" s="19">
        <v>1</v>
      </c>
      <c r="EB1081" s="19">
        <v>0</v>
      </c>
      <c r="EC1081" s="19">
        <v>1</v>
      </c>
      <c r="ED1081">
        <v>21</v>
      </c>
      <c r="EE1081">
        <v>0</v>
      </c>
      <c r="EF1081">
        <v>0</v>
      </c>
      <c r="EG1081" t="s">
        <v>855</v>
      </c>
      <c r="EH1081" t="s">
        <v>856</v>
      </c>
      <c r="EI1081" t="s">
        <v>857</v>
      </c>
      <c r="EJ1081">
        <v>125</v>
      </c>
      <c r="EK1081">
        <v>4625</v>
      </c>
      <c r="EL1081">
        <v>1</v>
      </c>
      <c r="EM1081" s="29" t="s">
        <v>31</v>
      </c>
      <c r="EW1081" s="19"/>
      <c r="FG1081" s="32"/>
      <c r="FH1081" t="s">
        <v>4155</v>
      </c>
      <c r="FI1081" s="19" t="s">
        <v>4155</v>
      </c>
      <c r="FJ1081" s="19" t="s">
        <v>852</v>
      </c>
      <c r="FK1081" s="19" t="s">
        <v>853</v>
      </c>
      <c r="FL1081" s="19">
        <v>1</v>
      </c>
      <c r="FM1081" s="19">
        <v>0.1</v>
      </c>
      <c r="FN1081" s="19">
        <v>10</v>
      </c>
      <c r="FO1081" s="19" t="s">
        <v>3815</v>
      </c>
      <c r="FP1081" s="19">
        <v>1</v>
      </c>
      <c r="FQ1081" s="19">
        <v>0</v>
      </c>
      <c r="FR1081" s="19">
        <v>1</v>
      </c>
      <c r="FS1081">
        <v>19</v>
      </c>
      <c r="FX1081">
        <v>0</v>
      </c>
      <c r="FY1081">
        <v>3</v>
      </c>
      <c r="FZ1081" t="s">
        <v>3077</v>
      </c>
      <c r="GA1081" t="s">
        <v>856</v>
      </c>
      <c r="GB1081" t="s">
        <v>857</v>
      </c>
      <c r="GD1081">
        <v>875</v>
      </c>
      <c r="GE1081">
        <v>5125</v>
      </c>
      <c r="GF1081" s="17">
        <v>1</v>
      </c>
      <c r="GG1081" s="19"/>
      <c r="GH1081" s="19"/>
      <c r="GI1081" s="19"/>
      <c r="GJ1081" s="19"/>
      <c r="GK1081" s="19"/>
      <c r="GL1081" s="19"/>
    </row>
    <row r="1082" spans="75:194" ht="14.25" customHeight="1" x14ac:dyDescent="0.25">
      <c r="BW1082" s="19"/>
      <c r="BX1082" t="s">
        <v>1934</v>
      </c>
      <c r="BY1082" t="s">
        <v>1934</v>
      </c>
      <c r="BZ1082" t="s">
        <v>852</v>
      </c>
      <c r="CA1082" t="s">
        <v>853</v>
      </c>
      <c r="CB1082">
        <v>1</v>
      </c>
      <c r="CC1082">
        <v>0.1</v>
      </c>
      <c r="CD1082">
        <v>10</v>
      </c>
      <c r="CE1082" t="s">
        <v>1564</v>
      </c>
      <c r="CF1082">
        <v>1</v>
      </c>
      <c r="CG1082">
        <v>0</v>
      </c>
      <c r="CH1082">
        <v>1</v>
      </c>
      <c r="CI1082">
        <v>21</v>
      </c>
      <c r="CJ1082">
        <v>0</v>
      </c>
      <c r="CK1082">
        <v>1</v>
      </c>
      <c r="CL1082" t="s">
        <v>855</v>
      </c>
      <c r="CM1082" t="s">
        <v>856</v>
      </c>
      <c r="CN1082" t="s">
        <v>857</v>
      </c>
      <c r="CO1082">
        <v>375</v>
      </c>
      <c r="CP1082">
        <v>4625</v>
      </c>
      <c r="CQ1082">
        <v>1</v>
      </c>
      <c r="CW1082" s="29" t="s">
        <v>31</v>
      </c>
      <c r="CX1082" t="s">
        <v>1934</v>
      </c>
      <c r="CY1082" s="19" t="s">
        <v>1934</v>
      </c>
      <c r="CZ1082" s="19" t="s">
        <v>852</v>
      </c>
      <c r="DA1082" s="19" t="s">
        <v>853</v>
      </c>
      <c r="DB1082" s="19">
        <v>1</v>
      </c>
      <c r="DC1082" s="19">
        <v>0.1</v>
      </c>
      <c r="DD1082" s="19">
        <v>10</v>
      </c>
      <c r="DE1082" s="19" t="s">
        <v>1564</v>
      </c>
      <c r="DF1082" s="19">
        <v>1</v>
      </c>
      <c r="DG1082" s="19">
        <v>0</v>
      </c>
      <c r="DH1082" s="19">
        <v>1</v>
      </c>
      <c r="DI1082">
        <v>21</v>
      </c>
      <c r="DJ1082">
        <v>0</v>
      </c>
      <c r="DK1082">
        <v>1</v>
      </c>
      <c r="DL1082" t="s">
        <v>855</v>
      </c>
      <c r="DM1082" t="s">
        <v>856</v>
      </c>
      <c r="DN1082" t="s">
        <v>857</v>
      </c>
      <c r="DO1082">
        <v>375</v>
      </c>
      <c r="DP1082">
        <v>4625</v>
      </c>
      <c r="DQ1082">
        <v>1</v>
      </c>
      <c r="DR1082" s="19"/>
      <c r="DS1082" t="s">
        <v>1934</v>
      </c>
      <c r="DT1082" s="19" t="s">
        <v>1934</v>
      </c>
      <c r="DU1082" s="19" t="s">
        <v>852</v>
      </c>
      <c r="DV1082" s="19" t="s">
        <v>853</v>
      </c>
      <c r="DW1082" s="19">
        <v>1</v>
      </c>
      <c r="DX1082" s="19">
        <v>0.1</v>
      </c>
      <c r="DY1082" s="19">
        <v>10</v>
      </c>
      <c r="DZ1082" s="19" t="s">
        <v>1564</v>
      </c>
      <c r="EA1082" s="19">
        <v>1</v>
      </c>
      <c r="EB1082" s="19">
        <v>0</v>
      </c>
      <c r="EC1082" s="19">
        <v>1</v>
      </c>
      <c r="ED1082">
        <v>21</v>
      </c>
      <c r="EE1082">
        <v>0</v>
      </c>
      <c r="EF1082">
        <v>1</v>
      </c>
      <c r="EG1082" t="s">
        <v>855</v>
      </c>
      <c r="EH1082" t="s">
        <v>856</v>
      </c>
      <c r="EI1082" t="s">
        <v>857</v>
      </c>
      <c r="EJ1082">
        <v>375</v>
      </c>
      <c r="EK1082">
        <v>4625</v>
      </c>
      <c r="EL1082">
        <v>1</v>
      </c>
      <c r="EM1082" s="29" t="s">
        <v>31</v>
      </c>
      <c r="EW1082" s="19"/>
      <c r="FG1082" s="32"/>
      <c r="FH1082" t="s">
        <v>4156</v>
      </c>
      <c r="FI1082" s="19" t="s">
        <v>4156</v>
      </c>
      <c r="FJ1082" s="19" t="s">
        <v>852</v>
      </c>
      <c r="FK1082" s="19" t="s">
        <v>853</v>
      </c>
      <c r="FL1082" s="19">
        <v>1</v>
      </c>
      <c r="FM1082" s="19">
        <v>0.1</v>
      </c>
      <c r="FN1082" s="19">
        <v>10</v>
      </c>
      <c r="FO1082" s="19" t="s">
        <v>3815</v>
      </c>
      <c r="FP1082" s="19">
        <v>1</v>
      </c>
      <c r="FQ1082" s="19">
        <v>0</v>
      </c>
      <c r="FR1082" s="19">
        <v>1</v>
      </c>
      <c r="FS1082">
        <v>19</v>
      </c>
      <c r="FX1082">
        <v>0</v>
      </c>
      <c r="FY1082">
        <v>8</v>
      </c>
      <c r="FZ1082" t="s">
        <v>3077</v>
      </c>
      <c r="GA1082" t="s">
        <v>856</v>
      </c>
      <c r="GB1082" t="s">
        <v>857</v>
      </c>
      <c r="GD1082">
        <v>2125</v>
      </c>
      <c r="GE1082">
        <v>5125</v>
      </c>
      <c r="GF1082" s="17">
        <v>1</v>
      </c>
      <c r="GG1082" s="19"/>
      <c r="GH1082" s="19"/>
      <c r="GI1082" s="19"/>
      <c r="GJ1082" s="19"/>
      <c r="GK1082" s="19"/>
      <c r="GL1082" s="19"/>
    </row>
    <row r="1083" spans="75:194" ht="14.25" customHeight="1" x14ac:dyDescent="0.25">
      <c r="BW1083" s="19"/>
      <c r="BX1083" t="s">
        <v>1935</v>
      </c>
      <c r="BY1083" t="s">
        <v>1935</v>
      </c>
      <c r="BZ1083" t="s">
        <v>852</v>
      </c>
      <c r="CA1083" t="s">
        <v>853</v>
      </c>
      <c r="CB1083">
        <v>1</v>
      </c>
      <c r="CC1083">
        <v>0.1</v>
      </c>
      <c r="CD1083">
        <v>10</v>
      </c>
      <c r="CE1083" t="s">
        <v>1564</v>
      </c>
      <c r="CF1083">
        <v>1</v>
      </c>
      <c r="CG1083">
        <v>0</v>
      </c>
      <c r="CH1083">
        <v>1</v>
      </c>
      <c r="CI1083">
        <v>21</v>
      </c>
      <c r="CJ1083">
        <v>0</v>
      </c>
      <c r="CK1083">
        <v>2</v>
      </c>
      <c r="CL1083" t="s">
        <v>855</v>
      </c>
      <c r="CM1083" t="s">
        <v>856</v>
      </c>
      <c r="CN1083" t="s">
        <v>857</v>
      </c>
      <c r="CO1083">
        <v>625</v>
      </c>
      <c r="CP1083">
        <v>4625</v>
      </c>
      <c r="CQ1083">
        <v>1</v>
      </c>
      <c r="CW1083" s="29" t="s">
        <v>31</v>
      </c>
      <c r="CX1083" t="s">
        <v>1935</v>
      </c>
      <c r="CY1083" s="19" t="s">
        <v>1935</v>
      </c>
      <c r="CZ1083" s="19" t="s">
        <v>852</v>
      </c>
      <c r="DA1083" s="19" t="s">
        <v>853</v>
      </c>
      <c r="DB1083" s="19">
        <v>1</v>
      </c>
      <c r="DC1083" s="19">
        <v>0.1</v>
      </c>
      <c r="DD1083" s="19">
        <v>10</v>
      </c>
      <c r="DE1083" s="19" t="s">
        <v>1564</v>
      </c>
      <c r="DF1083" s="19">
        <v>1</v>
      </c>
      <c r="DG1083" s="19">
        <v>0</v>
      </c>
      <c r="DH1083" s="19">
        <v>1</v>
      </c>
      <c r="DI1083">
        <v>21</v>
      </c>
      <c r="DJ1083">
        <v>0</v>
      </c>
      <c r="DK1083">
        <v>2</v>
      </c>
      <c r="DL1083" t="s">
        <v>855</v>
      </c>
      <c r="DM1083" t="s">
        <v>856</v>
      </c>
      <c r="DN1083" t="s">
        <v>857</v>
      </c>
      <c r="DO1083">
        <v>625</v>
      </c>
      <c r="DP1083">
        <v>4625</v>
      </c>
      <c r="DQ1083">
        <v>1</v>
      </c>
      <c r="DR1083" s="19"/>
      <c r="DS1083" t="s">
        <v>1935</v>
      </c>
      <c r="DT1083" s="19" t="s">
        <v>1935</v>
      </c>
      <c r="DU1083" s="19" t="s">
        <v>852</v>
      </c>
      <c r="DV1083" s="19" t="s">
        <v>853</v>
      </c>
      <c r="DW1083" s="19">
        <v>1</v>
      </c>
      <c r="DX1083" s="19">
        <v>0.1</v>
      </c>
      <c r="DY1083" s="19">
        <v>10</v>
      </c>
      <c r="DZ1083" s="19" t="s">
        <v>1564</v>
      </c>
      <c r="EA1083" s="19">
        <v>1</v>
      </c>
      <c r="EB1083" s="19">
        <v>0</v>
      </c>
      <c r="EC1083" s="19">
        <v>1</v>
      </c>
      <c r="ED1083">
        <v>21</v>
      </c>
      <c r="EE1083">
        <v>0</v>
      </c>
      <c r="EF1083">
        <v>2</v>
      </c>
      <c r="EG1083" t="s">
        <v>855</v>
      </c>
      <c r="EH1083" t="s">
        <v>856</v>
      </c>
      <c r="EI1083" t="s">
        <v>857</v>
      </c>
      <c r="EJ1083">
        <v>625</v>
      </c>
      <c r="EK1083">
        <v>4625</v>
      </c>
      <c r="EL1083">
        <v>1</v>
      </c>
      <c r="EM1083" s="29" t="s">
        <v>31</v>
      </c>
      <c r="EW1083" s="19"/>
      <c r="FG1083" s="32"/>
      <c r="FH1083" t="s">
        <v>4157</v>
      </c>
      <c r="FI1083" s="19" t="s">
        <v>4157</v>
      </c>
      <c r="FJ1083" s="19" t="s">
        <v>852</v>
      </c>
      <c r="FK1083" s="19" t="s">
        <v>853</v>
      </c>
      <c r="FL1083" s="19">
        <v>1</v>
      </c>
      <c r="FM1083" s="19">
        <v>0.1</v>
      </c>
      <c r="FN1083" s="19">
        <v>10</v>
      </c>
      <c r="FO1083" s="19" t="s">
        <v>3815</v>
      </c>
      <c r="FP1083" s="19">
        <v>1</v>
      </c>
      <c r="FQ1083" s="19">
        <v>0</v>
      </c>
      <c r="FR1083" s="19">
        <v>1</v>
      </c>
      <c r="FS1083">
        <v>19</v>
      </c>
      <c r="FX1083">
        <v>0</v>
      </c>
      <c r="FY1083">
        <v>9</v>
      </c>
      <c r="FZ1083" t="s">
        <v>3077</v>
      </c>
      <c r="GA1083" t="s">
        <v>856</v>
      </c>
      <c r="GB1083" t="s">
        <v>857</v>
      </c>
      <c r="GD1083">
        <v>2375</v>
      </c>
      <c r="GE1083">
        <v>5125</v>
      </c>
      <c r="GF1083" s="17">
        <v>1</v>
      </c>
      <c r="GG1083" s="19"/>
      <c r="GH1083" s="19"/>
      <c r="GI1083" s="19"/>
      <c r="GJ1083" s="19"/>
      <c r="GK1083" s="19"/>
      <c r="GL1083" s="19"/>
    </row>
    <row r="1084" spans="75:194" ht="14.25" customHeight="1" x14ac:dyDescent="0.25">
      <c r="BW1084" s="19"/>
      <c r="BX1084" t="s">
        <v>1936</v>
      </c>
      <c r="BY1084" t="s">
        <v>1936</v>
      </c>
      <c r="BZ1084" t="s">
        <v>852</v>
      </c>
      <c r="CA1084" t="s">
        <v>853</v>
      </c>
      <c r="CB1084">
        <v>1</v>
      </c>
      <c r="CC1084">
        <v>0.1</v>
      </c>
      <c r="CD1084">
        <v>10</v>
      </c>
      <c r="CE1084" t="s">
        <v>1564</v>
      </c>
      <c r="CF1084">
        <v>1</v>
      </c>
      <c r="CG1084">
        <v>0</v>
      </c>
      <c r="CH1084">
        <v>1</v>
      </c>
      <c r="CI1084">
        <v>21</v>
      </c>
      <c r="CJ1084">
        <v>0</v>
      </c>
      <c r="CK1084">
        <v>3</v>
      </c>
      <c r="CL1084" t="s">
        <v>855</v>
      </c>
      <c r="CM1084" t="s">
        <v>856</v>
      </c>
      <c r="CN1084" t="s">
        <v>857</v>
      </c>
      <c r="CO1084">
        <v>875</v>
      </c>
      <c r="CP1084">
        <v>4625</v>
      </c>
      <c r="CQ1084">
        <v>1</v>
      </c>
      <c r="CW1084" s="29" t="s">
        <v>31</v>
      </c>
      <c r="CX1084" t="s">
        <v>1936</v>
      </c>
      <c r="CY1084" s="19" t="s">
        <v>1936</v>
      </c>
      <c r="CZ1084" s="19" t="s">
        <v>852</v>
      </c>
      <c r="DA1084" s="19" t="s">
        <v>853</v>
      </c>
      <c r="DB1084" s="19">
        <v>1</v>
      </c>
      <c r="DC1084" s="19">
        <v>0.1</v>
      </c>
      <c r="DD1084" s="19">
        <v>10</v>
      </c>
      <c r="DE1084" s="19" t="s">
        <v>1564</v>
      </c>
      <c r="DF1084" s="19">
        <v>1</v>
      </c>
      <c r="DG1084" s="19">
        <v>0</v>
      </c>
      <c r="DH1084" s="19">
        <v>1</v>
      </c>
      <c r="DI1084">
        <v>21</v>
      </c>
      <c r="DJ1084">
        <v>0</v>
      </c>
      <c r="DK1084">
        <v>3</v>
      </c>
      <c r="DL1084" t="s">
        <v>855</v>
      </c>
      <c r="DM1084" t="s">
        <v>856</v>
      </c>
      <c r="DN1084" t="s">
        <v>857</v>
      </c>
      <c r="DO1084">
        <v>875</v>
      </c>
      <c r="DP1084">
        <v>4625</v>
      </c>
      <c r="DQ1084">
        <v>1</v>
      </c>
      <c r="DR1084" s="19"/>
      <c r="DS1084" t="s">
        <v>1936</v>
      </c>
      <c r="DT1084" s="19" t="s">
        <v>1936</v>
      </c>
      <c r="DU1084" s="19" t="s">
        <v>852</v>
      </c>
      <c r="DV1084" s="19" t="s">
        <v>853</v>
      </c>
      <c r="DW1084" s="19">
        <v>1</v>
      </c>
      <c r="DX1084" s="19">
        <v>0.1</v>
      </c>
      <c r="DY1084" s="19">
        <v>10</v>
      </c>
      <c r="DZ1084" s="19" t="s">
        <v>1564</v>
      </c>
      <c r="EA1084" s="19">
        <v>1</v>
      </c>
      <c r="EB1084" s="19">
        <v>0</v>
      </c>
      <c r="EC1084" s="19">
        <v>1</v>
      </c>
      <c r="ED1084">
        <v>21</v>
      </c>
      <c r="EE1084">
        <v>0</v>
      </c>
      <c r="EF1084">
        <v>3</v>
      </c>
      <c r="EG1084" t="s">
        <v>855</v>
      </c>
      <c r="EH1084" t="s">
        <v>856</v>
      </c>
      <c r="EI1084" t="s">
        <v>857</v>
      </c>
      <c r="EJ1084">
        <v>875</v>
      </c>
      <c r="EK1084">
        <v>4625</v>
      </c>
      <c r="EL1084">
        <v>1</v>
      </c>
      <c r="EM1084" s="29" t="s">
        <v>31</v>
      </c>
      <c r="EW1084" s="19"/>
      <c r="FG1084" s="32"/>
      <c r="FH1084" t="s">
        <v>4158</v>
      </c>
      <c r="FI1084" s="19" t="s">
        <v>4158</v>
      </c>
      <c r="FJ1084" s="19" t="s">
        <v>852</v>
      </c>
      <c r="FK1084" s="19" t="s">
        <v>853</v>
      </c>
      <c r="FL1084" s="19">
        <v>1</v>
      </c>
      <c r="FM1084" s="19">
        <v>0.1</v>
      </c>
      <c r="FN1084" s="19">
        <v>10</v>
      </c>
      <c r="FO1084" s="19" t="s">
        <v>3815</v>
      </c>
      <c r="FP1084" s="19">
        <v>1</v>
      </c>
      <c r="FQ1084" s="19">
        <v>0</v>
      </c>
      <c r="FR1084" s="19">
        <v>1</v>
      </c>
      <c r="FS1084">
        <v>19</v>
      </c>
      <c r="FX1084">
        <v>0</v>
      </c>
      <c r="FY1084">
        <v>10</v>
      </c>
      <c r="FZ1084" t="s">
        <v>3077</v>
      </c>
      <c r="GA1084" t="s">
        <v>856</v>
      </c>
      <c r="GB1084" t="s">
        <v>857</v>
      </c>
      <c r="GD1084">
        <v>2625</v>
      </c>
      <c r="GE1084">
        <v>5125</v>
      </c>
      <c r="GF1084" s="17">
        <v>1</v>
      </c>
      <c r="GG1084" s="19"/>
      <c r="GH1084" s="19"/>
      <c r="GI1084" s="19"/>
      <c r="GJ1084" s="19"/>
      <c r="GK1084" s="19"/>
      <c r="GL1084" s="19"/>
    </row>
    <row r="1085" spans="75:194" ht="14.25" customHeight="1" x14ac:dyDescent="0.25">
      <c r="BW1085" s="19"/>
      <c r="BX1085" t="s">
        <v>1937</v>
      </c>
      <c r="BY1085" t="s">
        <v>1937</v>
      </c>
      <c r="BZ1085" t="s">
        <v>852</v>
      </c>
      <c r="CA1085" t="s">
        <v>853</v>
      </c>
      <c r="CB1085">
        <v>1</v>
      </c>
      <c r="CC1085">
        <v>0.1</v>
      </c>
      <c r="CD1085">
        <v>10</v>
      </c>
      <c r="CE1085" t="s">
        <v>1564</v>
      </c>
      <c r="CF1085">
        <v>1</v>
      </c>
      <c r="CG1085">
        <v>0</v>
      </c>
      <c r="CH1085">
        <v>1</v>
      </c>
      <c r="CI1085">
        <v>21</v>
      </c>
      <c r="CJ1085">
        <v>0</v>
      </c>
      <c r="CK1085">
        <v>6</v>
      </c>
      <c r="CL1085" t="s">
        <v>855</v>
      </c>
      <c r="CM1085" t="s">
        <v>856</v>
      </c>
      <c r="CN1085" t="s">
        <v>857</v>
      </c>
      <c r="CO1085">
        <v>1625</v>
      </c>
      <c r="CP1085">
        <v>4625</v>
      </c>
      <c r="CQ1085">
        <v>1</v>
      </c>
      <c r="CW1085" s="29" t="s">
        <v>31</v>
      </c>
      <c r="CX1085" t="s">
        <v>1937</v>
      </c>
      <c r="CY1085" s="19" t="s">
        <v>1937</v>
      </c>
      <c r="CZ1085" s="19" t="s">
        <v>852</v>
      </c>
      <c r="DA1085" s="19" t="s">
        <v>853</v>
      </c>
      <c r="DB1085" s="19">
        <v>1</v>
      </c>
      <c r="DC1085" s="19">
        <v>0.1</v>
      </c>
      <c r="DD1085" s="19">
        <v>10</v>
      </c>
      <c r="DE1085" s="19" t="s">
        <v>1564</v>
      </c>
      <c r="DF1085" s="19">
        <v>1</v>
      </c>
      <c r="DG1085" s="19">
        <v>0</v>
      </c>
      <c r="DH1085" s="19">
        <v>1</v>
      </c>
      <c r="DI1085">
        <v>21</v>
      </c>
      <c r="DJ1085">
        <v>0</v>
      </c>
      <c r="DK1085">
        <v>6</v>
      </c>
      <c r="DL1085" t="s">
        <v>855</v>
      </c>
      <c r="DM1085" t="s">
        <v>856</v>
      </c>
      <c r="DN1085" t="s">
        <v>857</v>
      </c>
      <c r="DO1085">
        <v>1625</v>
      </c>
      <c r="DP1085">
        <v>4625</v>
      </c>
      <c r="DQ1085">
        <v>1</v>
      </c>
      <c r="DR1085" s="19"/>
      <c r="DS1085" t="s">
        <v>1937</v>
      </c>
      <c r="DT1085" s="19" t="s">
        <v>1937</v>
      </c>
      <c r="DU1085" s="19" t="s">
        <v>852</v>
      </c>
      <c r="DV1085" s="19" t="s">
        <v>853</v>
      </c>
      <c r="DW1085" s="19">
        <v>1</v>
      </c>
      <c r="DX1085" s="19">
        <v>0.1</v>
      </c>
      <c r="DY1085" s="19">
        <v>10</v>
      </c>
      <c r="DZ1085" s="19" t="s">
        <v>1564</v>
      </c>
      <c r="EA1085" s="19">
        <v>1</v>
      </c>
      <c r="EB1085" s="19">
        <v>0</v>
      </c>
      <c r="EC1085" s="19">
        <v>1</v>
      </c>
      <c r="ED1085">
        <v>21</v>
      </c>
      <c r="EE1085">
        <v>0</v>
      </c>
      <c r="EF1085">
        <v>6</v>
      </c>
      <c r="EG1085" t="s">
        <v>855</v>
      </c>
      <c r="EH1085" t="s">
        <v>856</v>
      </c>
      <c r="EI1085" t="s">
        <v>857</v>
      </c>
      <c r="EJ1085">
        <v>1625</v>
      </c>
      <c r="EK1085">
        <v>4625</v>
      </c>
      <c r="EL1085">
        <v>1</v>
      </c>
      <c r="EM1085" s="29" t="s">
        <v>31</v>
      </c>
      <c r="EW1085" s="19"/>
      <c r="FG1085" s="32"/>
      <c r="FH1085" t="s">
        <v>4159</v>
      </c>
      <c r="FI1085" s="19" t="s">
        <v>4159</v>
      </c>
      <c r="FJ1085" s="19" t="s">
        <v>852</v>
      </c>
      <c r="FK1085" s="19" t="s">
        <v>853</v>
      </c>
      <c r="FL1085" s="19">
        <v>1</v>
      </c>
      <c r="FM1085" s="19">
        <v>0.1</v>
      </c>
      <c r="FN1085" s="19">
        <v>10</v>
      </c>
      <c r="FO1085" s="19" t="s">
        <v>3815</v>
      </c>
      <c r="FP1085" s="19">
        <v>1</v>
      </c>
      <c r="FQ1085" s="19">
        <v>0</v>
      </c>
      <c r="FR1085" s="19">
        <v>1</v>
      </c>
      <c r="FS1085">
        <v>19</v>
      </c>
      <c r="FX1085">
        <v>0</v>
      </c>
      <c r="FY1085">
        <v>11</v>
      </c>
      <c r="FZ1085" t="s">
        <v>3077</v>
      </c>
      <c r="GA1085" t="s">
        <v>856</v>
      </c>
      <c r="GB1085" t="s">
        <v>857</v>
      </c>
      <c r="GD1085">
        <v>2875</v>
      </c>
      <c r="GE1085">
        <v>5125</v>
      </c>
      <c r="GF1085" s="17">
        <v>1</v>
      </c>
      <c r="GG1085" s="19"/>
      <c r="GH1085" s="19"/>
      <c r="GI1085" s="19"/>
      <c r="GJ1085" s="19"/>
      <c r="GK1085" s="19"/>
      <c r="GL1085" s="19"/>
    </row>
    <row r="1086" spans="75:194" ht="14.25" customHeight="1" x14ac:dyDescent="0.25">
      <c r="BW1086" s="19"/>
      <c r="BX1086" t="s">
        <v>1938</v>
      </c>
      <c r="BY1086" t="s">
        <v>1938</v>
      </c>
      <c r="BZ1086" t="s">
        <v>852</v>
      </c>
      <c r="CA1086" t="s">
        <v>853</v>
      </c>
      <c r="CB1086">
        <v>1</v>
      </c>
      <c r="CC1086">
        <v>0.1</v>
      </c>
      <c r="CD1086">
        <v>10</v>
      </c>
      <c r="CE1086" t="s">
        <v>1564</v>
      </c>
      <c r="CF1086">
        <v>1</v>
      </c>
      <c r="CG1086">
        <v>0</v>
      </c>
      <c r="CH1086">
        <v>1</v>
      </c>
      <c r="CI1086">
        <v>21</v>
      </c>
      <c r="CJ1086">
        <v>0</v>
      </c>
      <c r="CK1086">
        <v>7</v>
      </c>
      <c r="CL1086" t="s">
        <v>855</v>
      </c>
      <c r="CM1086" t="s">
        <v>856</v>
      </c>
      <c r="CN1086" t="s">
        <v>857</v>
      </c>
      <c r="CO1086">
        <v>1875</v>
      </c>
      <c r="CP1086">
        <v>4625</v>
      </c>
      <c r="CQ1086">
        <v>1</v>
      </c>
      <c r="CW1086" s="29" t="s">
        <v>31</v>
      </c>
      <c r="CX1086" t="s">
        <v>1938</v>
      </c>
      <c r="CY1086" s="19" t="s">
        <v>1938</v>
      </c>
      <c r="CZ1086" s="19" t="s">
        <v>852</v>
      </c>
      <c r="DA1086" s="19" t="s">
        <v>853</v>
      </c>
      <c r="DB1086" s="19">
        <v>1</v>
      </c>
      <c r="DC1086" s="19">
        <v>0.1</v>
      </c>
      <c r="DD1086" s="19">
        <v>10</v>
      </c>
      <c r="DE1086" s="19" t="s">
        <v>1564</v>
      </c>
      <c r="DF1086" s="19">
        <v>1</v>
      </c>
      <c r="DG1086" s="19">
        <v>0</v>
      </c>
      <c r="DH1086" s="19">
        <v>1</v>
      </c>
      <c r="DI1086">
        <v>21</v>
      </c>
      <c r="DJ1086">
        <v>0</v>
      </c>
      <c r="DK1086">
        <v>7</v>
      </c>
      <c r="DL1086" t="s">
        <v>855</v>
      </c>
      <c r="DM1086" t="s">
        <v>856</v>
      </c>
      <c r="DN1086" t="s">
        <v>857</v>
      </c>
      <c r="DO1086">
        <v>1875</v>
      </c>
      <c r="DP1086">
        <v>4625</v>
      </c>
      <c r="DQ1086">
        <v>1</v>
      </c>
      <c r="DR1086" s="19"/>
      <c r="DS1086" t="s">
        <v>1938</v>
      </c>
      <c r="DT1086" s="19" t="s">
        <v>1938</v>
      </c>
      <c r="DU1086" s="19" t="s">
        <v>852</v>
      </c>
      <c r="DV1086" s="19" t="s">
        <v>853</v>
      </c>
      <c r="DW1086" s="19">
        <v>1</v>
      </c>
      <c r="DX1086" s="19">
        <v>0.1</v>
      </c>
      <c r="DY1086" s="19">
        <v>10</v>
      </c>
      <c r="DZ1086" s="19" t="s">
        <v>1564</v>
      </c>
      <c r="EA1086" s="19">
        <v>1</v>
      </c>
      <c r="EB1086" s="19">
        <v>0</v>
      </c>
      <c r="EC1086" s="19">
        <v>1</v>
      </c>
      <c r="ED1086">
        <v>21</v>
      </c>
      <c r="EE1086">
        <v>0</v>
      </c>
      <c r="EF1086">
        <v>7</v>
      </c>
      <c r="EG1086" t="s">
        <v>855</v>
      </c>
      <c r="EH1086" t="s">
        <v>856</v>
      </c>
      <c r="EI1086" t="s">
        <v>857</v>
      </c>
      <c r="EJ1086">
        <v>1875</v>
      </c>
      <c r="EK1086">
        <v>4625</v>
      </c>
      <c r="EL1086">
        <v>1</v>
      </c>
      <c r="EM1086" s="29" t="s">
        <v>31</v>
      </c>
      <c r="EW1086" s="19"/>
      <c r="FG1086" s="32"/>
      <c r="FH1086" t="s">
        <v>4160</v>
      </c>
      <c r="FI1086" s="19" t="s">
        <v>4160</v>
      </c>
      <c r="FJ1086" s="19" t="s">
        <v>852</v>
      </c>
      <c r="FK1086" s="19" t="s">
        <v>853</v>
      </c>
      <c r="FL1086" s="19">
        <v>1</v>
      </c>
      <c r="FM1086" s="19">
        <v>0.1</v>
      </c>
      <c r="FN1086" s="19">
        <v>10</v>
      </c>
      <c r="FO1086" s="19" t="s">
        <v>3815</v>
      </c>
      <c r="FP1086" s="19">
        <v>1</v>
      </c>
      <c r="FQ1086" s="19">
        <v>0</v>
      </c>
      <c r="FR1086" s="19">
        <v>1</v>
      </c>
      <c r="FS1086">
        <v>19</v>
      </c>
      <c r="FX1086">
        <v>0</v>
      </c>
      <c r="FY1086">
        <v>12</v>
      </c>
      <c r="FZ1086" t="s">
        <v>3077</v>
      </c>
      <c r="GA1086" t="s">
        <v>856</v>
      </c>
      <c r="GB1086" t="s">
        <v>857</v>
      </c>
      <c r="GD1086">
        <v>3125</v>
      </c>
      <c r="GE1086">
        <v>5125</v>
      </c>
      <c r="GF1086" s="17">
        <v>1</v>
      </c>
      <c r="GG1086" s="19"/>
      <c r="GH1086" s="19"/>
      <c r="GI1086" s="19"/>
      <c r="GJ1086" s="19"/>
      <c r="GK1086" s="19"/>
      <c r="GL1086" s="19"/>
    </row>
    <row r="1087" spans="75:194" ht="14.25" customHeight="1" x14ac:dyDescent="0.25">
      <c r="BW1087" s="19"/>
      <c r="BX1087" t="s">
        <v>1939</v>
      </c>
      <c r="BY1087" t="s">
        <v>1939</v>
      </c>
      <c r="BZ1087" t="s">
        <v>852</v>
      </c>
      <c r="CA1087" t="s">
        <v>853</v>
      </c>
      <c r="CB1087">
        <v>1</v>
      </c>
      <c r="CC1087">
        <v>0.1</v>
      </c>
      <c r="CD1087">
        <v>10</v>
      </c>
      <c r="CE1087" t="s">
        <v>1564</v>
      </c>
      <c r="CF1087">
        <v>1</v>
      </c>
      <c r="CG1087">
        <v>0</v>
      </c>
      <c r="CH1087">
        <v>1</v>
      </c>
      <c r="CI1087">
        <v>21</v>
      </c>
      <c r="CJ1087">
        <v>0</v>
      </c>
      <c r="CK1087">
        <v>8</v>
      </c>
      <c r="CL1087" t="s">
        <v>855</v>
      </c>
      <c r="CM1087" t="s">
        <v>856</v>
      </c>
      <c r="CN1087" t="s">
        <v>857</v>
      </c>
      <c r="CO1087">
        <v>2125</v>
      </c>
      <c r="CP1087">
        <v>4625</v>
      </c>
      <c r="CQ1087">
        <v>1</v>
      </c>
      <c r="CW1087" s="29" t="s">
        <v>31</v>
      </c>
      <c r="CX1087" t="s">
        <v>1939</v>
      </c>
      <c r="CY1087" s="19" t="s">
        <v>1939</v>
      </c>
      <c r="CZ1087" s="19" t="s">
        <v>852</v>
      </c>
      <c r="DA1087" s="19" t="s">
        <v>853</v>
      </c>
      <c r="DB1087" s="19">
        <v>1</v>
      </c>
      <c r="DC1087" s="19">
        <v>0.1</v>
      </c>
      <c r="DD1087" s="19">
        <v>10</v>
      </c>
      <c r="DE1087" s="19" t="s">
        <v>1564</v>
      </c>
      <c r="DF1087" s="19">
        <v>1</v>
      </c>
      <c r="DG1087" s="19">
        <v>0</v>
      </c>
      <c r="DH1087" s="19">
        <v>1</v>
      </c>
      <c r="DI1087">
        <v>21</v>
      </c>
      <c r="DJ1087">
        <v>0</v>
      </c>
      <c r="DK1087">
        <v>8</v>
      </c>
      <c r="DL1087" t="s">
        <v>855</v>
      </c>
      <c r="DM1087" t="s">
        <v>856</v>
      </c>
      <c r="DN1087" t="s">
        <v>857</v>
      </c>
      <c r="DO1087">
        <v>2125</v>
      </c>
      <c r="DP1087">
        <v>4625</v>
      </c>
      <c r="DQ1087">
        <v>1</v>
      </c>
      <c r="DR1087" s="19"/>
      <c r="DS1087" t="s">
        <v>1939</v>
      </c>
      <c r="DT1087" s="19" t="s">
        <v>1939</v>
      </c>
      <c r="DU1087" s="19" t="s">
        <v>852</v>
      </c>
      <c r="DV1087" s="19" t="s">
        <v>853</v>
      </c>
      <c r="DW1087" s="19">
        <v>1</v>
      </c>
      <c r="DX1087" s="19">
        <v>0.1</v>
      </c>
      <c r="DY1087" s="19">
        <v>10</v>
      </c>
      <c r="DZ1087" s="19" t="s">
        <v>1564</v>
      </c>
      <c r="EA1087" s="19">
        <v>1</v>
      </c>
      <c r="EB1087" s="19">
        <v>0</v>
      </c>
      <c r="EC1087" s="19">
        <v>1</v>
      </c>
      <c r="ED1087">
        <v>21</v>
      </c>
      <c r="EE1087">
        <v>0</v>
      </c>
      <c r="EF1087">
        <v>8</v>
      </c>
      <c r="EG1087" t="s">
        <v>855</v>
      </c>
      <c r="EH1087" t="s">
        <v>856</v>
      </c>
      <c r="EI1087" t="s">
        <v>857</v>
      </c>
      <c r="EJ1087">
        <v>2125</v>
      </c>
      <c r="EK1087">
        <v>4625</v>
      </c>
      <c r="EL1087">
        <v>1</v>
      </c>
      <c r="EM1087" s="29" t="s">
        <v>31</v>
      </c>
      <c r="EW1087" s="19"/>
      <c r="FG1087" s="32"/>
      <c r="FH1087" t="s">
        <v>4161</v>
      </c>
      <c r="FI1087" s="19" t="s">
        <v>4161</v>
      </c>
      <c r="FJ1087" s="19" t="s">
        <v>852</v>
      </c>
      <c r="FK1087" s="19" t="s">
        <v>853</v>
      </c>
      <c r="FL1087" s="19">
        <v>1</v>
      </c>
      <c r="FM1087" s="19">
        <v>0.1</v>
      </c>
      <c r="FN1087" s="19">
        <v>10</v>
      </c>
      <c r="FO1087" s="19" t="s">
        <v>3815</v>
      </c>
      <c r="FP1087" s="19">
        <v>1</v>
      </c>
      <c r="FQ1087" s="19">
        <v>0</v>
      </c>
      <c r="FR1087" s="19">
        <v>1</v>
      </c>
      <c r="FS1087">
        <v>19</v>
      </c>
      <c r="FX1087">
        <v>0</v>
      </c>
      <c r="FY1087">
        <v>13</v>
      </c>
      <c r="FZ1087" t="s">
        <v>3077</v>
      </c>
      <c r="GA1087" t="s">
        <v>856</v>
      </c>
      <c r="GB1087" t="s">
        <v>857</v>
      </c>
      <c r="GD1087">
        <v>3375</v>
      </c>
      <c r="GE1087">
        <v>5125</v>
      </c>
      <c r="GF1087" s="17">
        <v>1</v>
      </c>
      <c r="GG1087" s="19"/>
      <c r="GH1087" s="19"/>
      <c r="GI1087" s="19"/>
      <c r="GJ1087" s="19"/>
      <c r="GK1087" s="19"/>
      <c r="GL1087" s="19"/>
    </row>
    <row r="1088" spans="75:194" ht="14.25" customHeight="1" x14ac:dyDescent="0.25">
      <c r="BW1088" s="19"/>
      <c r="BX1088" t="s">
        <v>1940</v>
      </c>
      <c r="BY1088" t="s">
        <v>1940</v>
      </c>
      <c r="BZ1088" t="s">
        <v>852</v>
      </c>
      <c r="CA1088" t="s">
        <v>853</v>
      </c>
      <c r="CB1088">
        <v>1</v>
      </c>
      <c r="CC1088">
        <v>0.1</v>
      </c>
      <c r="CD1088">
        <v>10</v>
      </c>
      <c r="CE1088" t="s">
        <v>1564</v>
      </c>
      <c r="CF1088">
        <v>1</v>
      </c>
      <c r="CG1088">
        <v>0</v>
      </c>
      <c r="CH1088">
        <v>1</v>
      </c>
      <c r="CI1088">
        <v>21</v>
      </c>
      <c r="CJ1088">
        <v>0</v>
      </c>
      <c r="CK1088">
        <v>9</v>
      </c>
      <c r="CL1088" t="s">
        <v>855</v>
      </c>
      <c r="CM1088" t="s">
        <v>856</v>
      </c>
      <c r="CN1088" t="s">
        <v>857</v>
      </c>
      <c r="CO1088">
        <v>2375</v>
      </c>
      <c r="CP1088">
        <v>4625</v>
      </c>
      <c r="CQ1088">
        <v>1</v>
      </c>
      <c r="CW1088" s="29" t="s">
        <v>31</v>
      </c>
      <c r="CX1088" t="s">
        <v>1940</v>
      </c>
      <c r="CY1088" s="19" t="s">
        <v>1940</v>
      </c>
      <c r="CZ1088" s="19" t="s">
        <v>852</v>
      </c>
      <c r="DA1088" s="19" t="s">
        <v>853</v>
      </c>
      <c r="DB1088" s="19">
        <v>1</v>
      </c>
      <c r="DC1088" s="19">
        <v>0.1</v>
      </c>
      <c r="DD1088" s="19">
        <v>10</v>
      </c>
      <c r="DE1088" s="19" t="s">
        <v>1564</v>
      </c>
      <c r="DF1088" s="19">
        <v>1</v>
      </c>
      <c r="DG1088" s="19">
        <v>0</v>
      </c>
      <c r="DH1088" s="19">
        <v>1</v>
      </c>
      <c r="DI1088">
        <v>21</v>
      </c>
      <c r="DJ1088">
        <v>0</v>
      </c>
      <c r="DK1088">
        <v>9</v>
      </c>
      <c r="DL1088" t="s">
        <v>855</v>
      </c>
      <c r="DM1088" t="s">
        <v>856</v>
      </c>
      <c r="DN1088" t="s">
        <v>857</v>
      </c>
      <c r="DO1088">
        <v>2375</v>
      </c>
      <c r="DP1088">
        <v>4625</v>
      </c>
      <c r="DQ1088">
        <v>1</v>
      </c>
      <c r="DR1088" s="19"/>
      <c r="DS1088" t="s">
        <v>1940</v>
      </c>
      <c r="DT1088" s="19" t="s">
        <v>1940</v>
      </c>
      <c r="DU1088" s="19" t="s">
        <v>852</v>
      </c>
      <c r="DV1088" s="19" t="s">
        <v>853</v>
      </c>
      <c r="DW1088" s="19">
        <v>1</v>
      </c>
      <c r="DX1088" s="19">
        <v>0.1</v>
      </c>
      <c r="DY1088" s="19">
        <v>10</v>
      </c>
      <c r="DZ1088" s="19" t="s">
        <v>1564</v>
      </c>
      <c r="EA1088" s="19">
        <v>1</v>
      </c>
      <c r="EB1088" s="19">
        <v>0</v>
      </c>
      <c r="EC1088" s="19">
        <v>1</v>
      </c>
      <c r="ED1088">
        <v>21</v>
      </c>
      <c r="EE1088">
        <v>0</v>
      </c>
      <c r="EF1088">
        <v>9</v>
      </c>
      <c r="EG1088" t="s">
        <v>855</v>
      </c>
      <c r="EH1088" t="s">
        <v>856</v>
      </c>
      <c r="EI1088" t="s">
        <v>857</v>
      </c>
      <c r="EJ1088">
        <v>2375</v>
      </c>
      <c r="EK1088">
        <v>4625</v>
      </c>
      <c r="EL1088">
        <v>1</v>
      </c>
      <c r="EM1088" s="29" t="s">
        <v>31</v>
      </c>
      <c r="EW1088" s="19"/>
      <c r="FG1088" s="32"/>
      <c r="FH1088" t="s">
        <v>4162</v>
      </c>
      <c r="FI1088" s="19" t="s">
        <v>4162</v>
      </c>
      <c r="FJ1088" s="19" t="s">
        <v>852</v>
      </c>
      <c r="FK1088" s="19" t="s">
        <v>853</v>
      </c>
      <c r="FL1088" s="19">
        <v>1</v>
      </c>
      <c r="FM1088" s="19">
        <v>0.1</v>
      </c>
      <c r="FN1088" s="19">
        <v>10</v>
      </c>
      <c r="FO1088" s="19" t="s">
        <v>3815</v>
      </c>
      <c r="FP1088" s="19">
        <v>1</v>
      </c>
      <c r="FQ1088" s="19">
        <v>0</v>
      </c>
      <c r="FR1088" s="19">
        <v>1</v>
      </c>
      <c r="FS1088">
        <v>19</v>
      </c>
      <c r="FX1088">
        <v>0</v>
      </c>
      <c r="FY1088">
        <v>14</v>
      </c>
      <c r="FZ1088" t="s">
        <v>3077</v>
      </c>
      <c r="GA1088" t="s">
        <v>856</v>
      </c>
      <c r="GB1088" t="s">
        <v>857</v>
      </c>
      <c r="GD1088">
        <v>3625</v>
      </c>
      <c r="GE1088">
        <v>5125</v>
      </c>
      <c r="GF1088" s="17">
        <v>1</v>
      </c>
      <c r="GG1088" s="19"/>
      <c r="GH1088" s="19"/>
      <c r="GI1088" s="19"/>
      <c r="GJ1088" s="19"/>
      <c r="GK1088" s="19"/>
      <c r="GL1088" s="19"/>
    </row>
    <row r="1089" spans="75:194" ht="14.25" customHeight="1" x14ac:dyDescent="0.25">
      <c r="BW1089" s="19"/>
      <c r="BX1089" t="s">
        <v>1941</v>
      </c>
      <c r="BY1089" t="s">
        <v>1941</v>
      </c>
      <c r="BZ1089" t="s">
        <v>852</v>
      </c>
      <c r="CA1089" t="s">
        <v>853</v>
      </c>
      <c r="CB1089">
        <v>1</v>
      </c>
      <c r="CC1089">
        <v>0.1</v>
      </c>
      <c r="CD1089">
        <v>10</v>
      </c>
      <c r="CE1089" t="s">
        <v>1564</v>
      </c>
      <c r="CF1089">
        <v>1</v>
      </c>
      <c r="CG1089">
        <v>0</v>
      </c>
      <c r="CH1089">
        <v>1</v>
      </c>
      <c r="CI1089">
        <v>21</v>
      </c>
      <c r="CJ1089">
        <v>0</v>
      </c>
      <c r="CK1089">
        <v>10</v>
      </c>
      <c r="CL1089" t="s">
        <v>855</v>
      </c>
      <c r="CM1089" t="s">
        <v>856</v>
      </c>
      <c r="CN1089" t="s">
        <v>857</v>
      </c>
      <c r="CO1089">
        <v>2625</v>
      </c>
      <c r="CP1089">
        <v>4625</v>
      </c>
      <c r="CQ1089">
        <v>1</v>
      </c>
      <c r="CW1089" s="29" t="s">
        <v>31</v>
      </c>
      <c r="CX1089" t="s">
        <v>1941</v>
      </c>
      <c r="CY1089" s="19" t="s">
        <v>1941</v>
      </c>
      <c r="CZ1089" s="19" t="s">
        <v>852</v>
      </c>
      <c r="DA1089" s="19" t="s">
        <v>853</v>
      </c>
      <c r="DB1089" s="19">
        <v>1</v>
      </c>
      <c r="DC1089" s="19">
        <v>0.1</v>
      </c>
      <c r="DD1089" s="19">
        <v>10</v>
      </c>
      <c r="DE1089" s="19" t="s">
        <v>1564</v>
      </c>
      <c r="DF1089" s="19">
        <v>1</v>
      </c>
      <c r="DG1089" s="19">
        <v>0</v>
      </c>
      <c r="DH1089" s="19">
        <v>1</v>
      </c>
      <c r="DI1089">
        <v>21</v>
      </c>
      <c r="DJ1089">
        <v>0</v>
      </c>
      <c r="DK1089">
        <v>10</v>
      </c>
      <c r="DL1089" t="s">
        <v>855</v>
      </c>
      <c r="DM1089" t="s">
        <v>856</v>
      </c>
      <c r="DN1089" t="s">
        <v>857</v>
      </c>
      <c r="DO1089">
        <v>2625</v>
      </c>
      <c r="DP1089">
        <v>4625</v>
      </c>
      <c r="DQ1089">
        <v>1</v>
      </c>
      <c r="DR1089" s="19"/>
      <c r="DS1089" t="s">
        <v>1941</v>
      </c>
      <c r="DT1089" s="19" t="s">
        <v>1941</v>
      </c>
      <c r="DU1089" s="19" t="s">
        <v>852</v>
      </c>
      <c r="DV1089" s="19" t="s">
        <v>853</v>
      </c>
      <c r="DW1089" s="19">
        <v>1</v>
      </c>
      <c r="DX1089" s="19">
        <v>0.1</v>
      </c>
      <c r="DY1089" s="19">
        <v>10</v>
      </c>
      <c r="DZ1089" s="19" t="s">
        <v>1564</v>
      </c>
      <c r="EA1089" s="19">
        <v>1</v>
      </c>
      <c r="EB1089" s="19">
        <v>0</v>
      </c>
      <c r="EC1089" s="19">
        <v>1</v>
      </c>
      <c r="ED1089">
        <v>21</v>
      </c>
      <c r="EE1089">
        <v>0</v>
      </c>
      <c r="EF1089">
        <v>10</v>
      </c>
      <c r="EG1089" t="s">
        <v>855</v>
      </c>
      <c r="EH1089" t="s">
        <v>856</v>
      </c>
      <c r="EI1089" t="s">
        <v>857</v>
      </c>
      <c r="EJ1089">
        <v>2625</v>
      </c>
      <c r="EK1089">
        <v>4625</v>
      </c>
      <c r="EL1089">
        <v>1</v>
      </c>
      <c r="EM1089" s="29" t="s">
        <v>31</v>
      </c>
      <c r="EW1089" s="19"/>
      <c r="FG1089" s="32"/>
      <c r="FH1089" t="s">
        <v>4163</v>
      </c>
      <c r="FI1089" s="19" t="s">
        <v>4163</v>
      </c>
      <c r="FJ1089" s="19" t="s">
        <v>852</v>
      </c>
      <c r="FK1089" s="19" t="s">
        <v>853</v>
      </c>
      <c r="FL1089" s="19">
        <v>1</v>
      </c>
      <c r="FM1089" s="19">
        <v>0.1</v>
      </c>
      <c r="FN1089" s="19">
        <v>10</v>
      </c>
      <c r="FO1089" s="19" t="s">
        <v>3815</v>
      </c>
      <c r="FP1089" s="19">
        <v>1</v>
      </c>
      <c r="FQ1089" s="19">
        <v>0</v>
      </c>
      <c r="FR1089" s="19">
        <v>1</v>
      </c>
      <c r="FS1089">
        <v>19</v>
      </c>
      <c r="FX1089">
        <v>0</v>
      </c>
      <c r="FY1089">
        <v>15</v>
      </c>
      <c r="FZ1089" t="s">
        <v>3077</v>
      </c>
      <c r="GA1089" t="s">
        <v>856</v>
      </c>
      <c r="GB1089" t="s">
        <v>857</v>
      </c>
      <c r="GD1089">
        <v>3875</v>
      </c>
      <c r="GE1089">
        <v>5125</v>
      </c>
      <c r="GF1089" s="17">
        <v>1</v>
      </c>
      <c r="GG1089" s="19"/>
      <c r="GH1089" s="19"/>
      <c r="GI1089" s="19"/>
      <c r="GJ1089" s="19"/>
      <c r="GK1089" s="19"/>
      <c r="GL1089" s="19"/>
    </row>
    <row r="1090" spans="75:194" ht="14.25" customHeight="1" x14ac:dyDescent="0.25">
      <c r="BW1090" s="19"/>
      <c r="BX1090" t="s">
        <v>1942</v>
      </c>
      <c r="BY1090" t="s">
        <v>1942</v>
      </c>
      <c r="BZ1090" t="s">
        <v>852</v>
      </c>
      <c r="CA1090" t="s">
        <v>853</v>
      </c>
      <c r="CB1090">
        <v>1</v>
      </c>
      <c r="CC1090">
        <v>0.1</v>
      </c>
      <c r="CD1090">
        <v>10</v>
      </c>
      <c r="CE1090" t="s">
        <v>1564</v>
      </c>
      <c r="CF1090">
        <v>1</v>
      </c>
      <c r="CG1090">
        <v>0</v>
      </c>
      <c r="CH1090">
        <v>1</v>
      </c>
      <c r="CI1090">
        <v>21</v>
      </c>
      <c r="CJ1090">
        <v>0</v>
      </c>
      <c r="CK1090">
        <v>11</v>
      </c>
      <c r="CL1090" t="s">
        <v>855</v>
      </c>
      <c r="CM1090" t="s">
        <v>856</v>
      </c>
      <c r="CN1090" t="s">
        <v>857</v>
      </c>
      <c r="CO1090">
        <v>2875</v>
      </c>
      <c r="CP1090">
        <v>4625</v>
      </c>
      <c r="CQ1090">
        <v>1</v>
      </c>
      <c r="CW1090" s="29" t="s">
        <v>31</v>
      </c>
      <c r="CX1090" t="s">
        <v>1942</v>
      </c>
      <c r="CY1090" s="19" t="s">
        <v>1942</v>
      </c>
      <c r="CZ1090" s="19" t="s">
        <v>852</v>
      </c>
      <c r="DA1090" s="19" t="s">
        <v>853</v>
      </c>
      <c r="DB1090" s="19">
        <v>1</v>
      </c>
      <c r="DC1090" s="19">
        <v>0.1</v>
      </c>
      <c r="DD1090" s="19">
        <v>10</v>
      </c>
      <c r="DE1090" s="19" t="s">
        <v>1564</v>
      </c>
      <c r="DF1090" s="19">
        <v>1</v>
      </c>
      <c r="DG1090" s="19">
        <v>0</v>
      </c>
      <c r="DH1090" s="19">
        <v>1</v>
      </c>
      <c r="DI1090">
        <v>21</v>
      </c>
      <c r="DJ1090">
        <v>0</v>
      </c>
      <c r="DK1090">
        <v>11</v>
      </c>
      <c r="DL1090" t="s">
        <v>855</v>
      </c>
      <c r="DM1090" t="s">
        <v>856</v>
      </c>
      <c r="DN1090" t="s">
        <v>857</v>
      </c>
      <c r="DO1090">
        <v>2875</v>
      </c>
      <c r="DP1090">
        <v>4625</v>
      </c>
      <c r="DQ1090">
        <v>1</v>
      </c>
      <c r="DR1090" s="19"/>
      <c r="DS1090" t="s">
        <v>1942</v>
      </c>
      <c r="DT1090" s="19" t="s">
        <v>1942</v>
      </c>
      <c r="DU1090" s="19" t="s">
        <v>852</v>
      </c>
      <c r="DV1090" s="19" t="s">
        <v>853</v>
      </c>
      <c r="DW1090" s="19">
        <v>1</v>
      </c>
      <c r="DX1090" s="19">
        <v>0.1</v>
      </c>
      <c r="DY1090" s="19">
        <v>10</v>
      </c>
      <c r="DZ1090" s="19" t="s">
        <v>1564</v>
      </c>
      <c r="EA1090" s="19">
        <v>1</v>
      </c>
      <c r="EB1090" s="19">
        <v>0</v>
      </c>
      <c r="EC1090" s="19">
        <v>1</v>
      </c>
      <c r="ED1090">
        <v>21</v>
      </c>
      <c r="EE1090">
        <v>0</v>
      </c>
      <c r="EF1090">
        <v>11</v>
      </c>
      <c r="EG1090" t="s">
        <v>855</v>
      </c>
      <c r="EH1090" t="s">
        <v>856</v>
      </c>
      <c r="EI1090" t="s">
        <v>857</v>
      </c>
      <c r="EJ1090">
        <v>2875</v>
      </c>
      <c r="EK1090">
        <v>4625</v>
      </c>
      <c r="EL1090">
        <v>1</v>
      </c>
      <c r="EM1090" s="29" t="s">
        <v>31</v>
      </c>
      <c r="EW1090" s="19"/>
      <c r="FG1090" s="32"/>
      <c r="FH1090" t="s">
        <v>4164</v>
      </c>
      <c r="FI1090" s="19" t="s">
        <v>4164</v>
      </c>
      <c r="FJ1090" s="19" t="s">
        <v>852</v>
      </c>
      <c r="FK1090" s="19" t="s">
        <v>853</v>
      </c>
      <c r="FL1090" s="19">
        <v>1</v>
      </c>
      <c r="FM1090" s="19">
        <v>0.1</v>
      </c>
      <c r="FN1090" s="19">
        <v>10</v>
      </c>
      <c r="FO1090" s="19" t="s">
        <v>3815</v>
      </c>
      <c r="FP1090" s="19">
        <v>1</v>
      </c>
      <c r="FQ1090" s="19">
        <v>0</v>
      </c>
      <c r="FR1090" s="19">
        <v>1</v>
      </c>
      <c r="FS1090">
        <v>19</v>
      </c>
      <c r="FX1090">
        <v>0</v>
      </c>
      <c r="FY1090">
        <v>16</v>
      </c>
      <c r="FZ1090" t="s">
        <v>3077</v>
      </c>
      <c r="GA1090" t="s">
        <v>856</v>
      </c>
      <c r="GB1090" t="s">
        <v>857</v>
      </c>
      <c r="GD1090">
        <v>4125</v>
      </c>
      <c r="GE1090">
        <v>5125</v>
      </c>
      <c r="GF1090" s="17">
        <v>1</v>
      </c>
      <c r="GG1090" s="19"/>
      <c r="GH1090" s="19"/>
      <c r="GI1090" s="19"/>
      <c r="GJ1090" s="19"/>
      <c r="GK1090" s="19"/>
      <c r="GL1090" s="19"/>
    </row>
    <row r="1091" spans="75:194" ht="14.25" customHeight="1" x14ac:dyDescent="0.25">
      <c r="BW1091" s="19"/>
      <c r="BX1091" t="s">
        <v>1943</v>
      </c>
      <c r="BY1091" t="s">
        <v>1943</v>
      </c>
      <c r="BZ1091" t="s">
        <v>852</v>
      </c>
      <c r="CA1091" t="s">
        <v>853</v>
      </c>
      <c r="CB1091">
        <v>1</v>
      </c>
      <c r="CC1091">
        <v>0.1</v>
      </c>
      <c r="CD1091">
        <v>10</v>
      </c>
      <c r="CE1091" t="s">
        <v>1564</v>
      </c>
      <c r="CF1091">
        <v>1</v>
      </c>
      <c r="CG1091">
        <v>0</v>
      </c>
      <c r="CH1091">
        <v>1</v>
      </c>
      <c r="CI1091">
        <v>21</v>
      </c>
      <c r="CJ1091">
        <v>0</v>
      </c>
      <c r="CK1091">
        <v>12</v>
      </c>
      <c r="CL1091" t="s">
        <v>855</v>
      </c>
      <c r="CM1091" t="s">
        <v>856</v>
      </c>
      <c r="CN1091" t="s">
        <v>857</v>
      </c>
      <c r="CO1091">
        <v>3125</v>
      </c>
      <c r="CP1091">
        <v>4625</v>
      </c>
      <c r="CQ1091">
        <v>1</v>
      </c>
      <c r="CW1091" s="29" t="s">
        <v>31</v>
      </c>
      <c r="CX1091" t="s">
        <v>1943</v>
      </c>
      <c r="CY1091" s="19" t="s">
        <v>1943</v>
      </c>
      <c r="CZ1091" s="19" t="s">
        <v>852</v>
      </c>
      <c r="DA1091" s="19" t="s">
        <v>853</v>
      </c>
      <c r="DB1091" s="19">
        <v>1</v>
      </c>
      <c r="DC1091" s="19">
        <v>0.1</v>
      </c>
      <c r="DD1091" s="19">
        <v>10</v>
      </c>
      <c r="DE1091" s="19" t="s">
        <v>1564</v>
      </c>
      <c r="DF1091" s="19">
        <v>1</v>
      </c>
      <c r="DG1091" s="19">
        <v>0</v>
      </c>
      <c r="DH1091" s="19">
        <v>1</v>
      </c>
      <c r="DI1091">
        <v>21</v>
      </c>
      <c r="DJ1091">
        <v>0</v>
      </c>
      <c r="DK1091">
        <v>12</v>
      </c>
      <c r="DL1091" t="s">
        <v>855</v>
      </c>
      <c r="DM1091" t="s">
        <v>856</v>
      </c>
      <c r="DN1091" t="s">
        <v>857</v>
      </c>
      <c r="DO1091">
        <v>3125</v>
      </c>
      <c r="DP1091">
        <v>4625</v>
      </c>
      <c r="DQ1091">
        <v>1</v>
      </c>
      <c r="DR1091" s="19"/>
      <c r="DS1091" t="s">
        <v>1943</v>
      </c>
      <c r="DT1091" s="19" t="s">
        <v>1943</v>
      </c>
      <c r="DU1091" s="19" t="s">
        <v>852</v>
      </c>
      <c r="DV1091" s="19" t="s">
        <v>853</v>
      </c>
      <c r="DW1091" s="19">
        <v>1</v>
      </c>
      <c r="DX1091" s="19">
        <v>0.1</v>
      </c>
      <c r="DY1091" s="19">
        <v>10</v>
      </c>
      <c r="DZ1091" s="19" t="s">
        <v>1564</v>
      </c>
      <c r="EA1091" s="19">
        <v>1</v>
      </c>
      <c r="EB1091" s="19">
        <v>0</v>
      </c>
      <c r="EC1091" s="19">
        <v>1</v>
      </c>
      <c r="ED1091">
        <v>21</v>
      </c>
      <c r="EE1091">
        <v>0</v>
      </c>
      <c r="EF1091">
        <v>12</v>
      </c>
      <c r="EG1091" t="s">
        <v>855</v>
      </c>
      <c r="EH1091" t="s">
        <v>856</v>
      </c>
      <c r="EI1091" t="s">
        <v>857</v>
      </c>
      <c r="EJ1091">
        <v>3125</v>
      </c>
      <c r="EK1091">
        <v>4625</v>
      </c>
      <c r="EL1091">
        <v>1</v>
      </c>
      <c r="EM1091" s="29" t="s">
        <v>31</v>
      </c>
      <c r="EW1091" s="19"/>
      <c r="FG1091" s="32"/>
      <c r="FH1091" t="s">
        <v>4165</v>
      </c>
      <c r="FI1091" s="19" t="s">
        <v>4165</v>
      </c>
      <c r="FJ1091" s="19" t="s">
        <v>852</v>
      </c>
      <c r="FK1091" s="19" t="s">
        <v>853</v>
      </c>
      <c r="FL1091" s="19">
        <v>1</v>
      </c>
      <c r="FM1091" s="19">
        <v>0.1</v>
      </c>
      <c r="FN1091" s="19">
        <v>10</v>
      </c>
      <c r="FO1091" s="19" t="s">
        <v>3815</v>
      </c>
      <c r="FP1091" s="19">
        <v>1</v>
      </c>
      <c r="FQ1091" s="19">
        <v>0</v>
      </c>
      <c r="FR1091" s="19">
        <v>1</v>
      </c>
      <c r="FS1091">
        <v>19</v>
      </c>
      <c r="FX1091">
        <v>0</v>
      </c>
      <c r="FY1091">
        <v>17</v>
      </c>
      <c r="FZ1091" t="s">
        <v>3077</v>
      </c>
      <c r="GA1091" t="s">
        <v>856</v>
      </c>
      <c r="GB1091" t="s">
        <v>857</v>
      </c>
      <c r="GD1091">
        <v>4375</v>
      </c>
      <c r="GE1091">
        <v>5125</v>
      </c>
      <c r="GF1091" s="17">
        <v>1</v>
      </c>
      <c r="GG1091" s="19"/>
      <c r="GH1091" s="19"/>
      <c r="GI1091" s="19"/>
      <c r="GJ1091" s="19"/>
      <c r="GK1091" s="19"/>
      <c r="GL1091" s="19"/>
    </row>
    <row r="1092" spans="75:194" ht="14.25" customHeight="1" x14ac:dyDescent="0.25">
      <c r="BW1092" s="19"/>
      <c r="BX1092" t="s">
        <v>1944</v>
      </c>
      <c r="BY1092" t="s">
        <v>1944</v>
      </c>
      <c r="BZ1092" t="s">
        <v>852</v>
      </c>
      <c r="CA1092" t="s">
        <v>853</v>
      </c>
      <c r="CB1092">
        <v>1</v>
      </c>
      <c r="CC1092">
        <v>0.1</v>
      </c>
      <c r="CD1092">
        <v>10</v>
      </c>
      <c r="CE1092" t="s">
        <v>1564</v>
      </c>
      <c r="CF1092">
        <v>1</v>
      </c>
      <c r="CG1092">
        <v>0</v>
      </c>
      <c r="CH1092">
        <v>1</v>
      </c>
      <c r="CI1092">
        <v>21</v>
      </c>
      <c r="CJ1092">
        <v>0</v>
      </c>
      <c r="CK1092">
        <v>13</v>
      </c>
      <c r="CL1092" t="s">
        <v>855</v>
      </c>
      <c r="CM1092" t="s">
        <v>856</v>
      </c>
      <c r="CN1092" t="s">
        <v>857</v>
      </c>
      <c r="CO1092">
        <v>3375</v>
      </c>
      <c r="CP1092">
        <v>4625</v>
      </c>
      <c r="CQ1092">
        <v>1</v>
      </c>
      <c r="CW1092" s="29" t="s">
        <v>31</v>
      </c>
      <c r="CX1092" t="s">
        <v>1944</v>
      </c>
      <c r="CY1092" s="19" t="s">
        <v>1944</v>
      </c>
      <c r="CZ1092" s="19" t="s">
        <v>852</v>
      </c>
      <c r="DA1092" s="19" t="s">
        <v>853</v>
      </c>
      <c r="DB1092" s="19">
        <v>1</v>
      </c>
      <c r="DC1092" s="19">
        <v>0.1</v>
      </c>
      <c r="DD1092" s="19">
        <v>10</v>
      </c>
      <c r="DE1092" s="19" t="s">
        <v>1564</v>
      </c>
      <c r="DF1092" s="19">
        <v>1</v>
      </c>
      <c r="DG1092" s="19">
        <v>0</v>
      </c>
      <c r="DH1092" s="19">
        <v>1</v>
      </c>
      <c r="DI1092">
        <v>21</v>
      </c>
      <c r="DJ1092">
        <v>0</v>
      </c>
      <c r="DK1092">
        <v>13</v>
      </c>
      <c r="DL1092" t="s">
        <v>855</v>
      </c>
      <c r="DM1092" t="s">
        <v>856</v>
      </c>
      <c r="DN1092" t="s">
        <v>857</v>
      </c>
      <c r="DO1092">
        <v>3375</v>
      </c>
      <c r="DP1092">
        <v>4625</v>
      </c>
      <c r="DQ1092">
        <v>1</v>
      </c>
      <c r="DR1092" s="19"/>
      <c r="DS1092" t="s">
        <v>1944</v>
      </c>
      <c r="DT1092" s="19" t="s">
        <v>1944</v>
      </c>
      <c r="DU1092" s="19" t="s">
        <v>852</v>
      </c>
      <c r="DV1092" s="19" t="s">
        <v>853</v>
      </c>
      <c r="DW1092" s="19">
        <v>1</v>
      </c>
      <c r="DX1092" s="19">
        <v>0.1</v>
      </c>
      <c r="DY1092" s="19">
        <v>10</v>
      </c>
      <c r="DZ1092" s="19" t="s">
        <v>1564</v>
      </c>
      <c r="EA1092" s="19">
        <v>1</v>
      </c>
      <c r="EB1092" s="19">
        <v>0</v>
      </c>
      <c r="EC1092" s="19">
        <v>1</v>
      </c>
      <c r="ED1092">
        <v>21</v>
      </c>
      <c r="EE1092">
        <v>0</v>
      </c>
      <c r="EF1092">
        <v>13</v>
      </c>
      <c r="EG1092" t="s">
        <v>855</v>
      </c>
      <c r="EH1092" t="s">
        <v>856</v>
      </c>
      <c r="EI1092" t="s">
        <v>857</v>
      </c>
      <c r="EJ1092">
        <v>3375</v>
      </c>
      <c r="EK1092">
        <v>4625</v>
      </c>
      <c r="EL1092">
        <v>1</v>
      </c>
      <c r="EM1092" s="29" t="s">
        <v>31</v>
      </c>
      <c r="EW1092" s="19"/>
      <c r="FG1092" s="32"/>
      <c r="FH1092" t="s">
        <v>4166</v>
      </c>
      <c r="FI1092" s="19" t="s">
        <v>4166</v>
      </c>
      <c r="FJ1092" s="19" t="s">
        <v>852</v>
      </c>
      <c r="FK1092" s="19" t="s">
        <v>853</v>
      </c>
      <c r="FL1092" s="19">
        <v>1</v>
      </c>
      <c r="FM1092" s="19">
        <v>0.1</v>
      </c>
      <c r="FN1092" s="19">
        <v>10</v>
      </c>
      <c r="FO1092" s="19" t="s">
        <v>3815</v>
      </c>
      <c r="FP1092" s="19">
        <v>1</v>
      </c>
      <c r="FQ1092" s="19">
        <v>0</v>
      </c>
      <c r="FR1092" s="19">
        <v>1</v>
      </c>
      <c r="FS1092">
        <v>19</v>
      </c>
      <c r="FX1092">
        <v>0</v>
      </c>
      <c r="FY1092">
        <v>18</v>
      </c>
      <c r="FZ1092" t="s">
        <v>3077</v>
      </c>
      <c r="GA1092" t="s">
        <v>856</v>
      </c>
      <c r="GB1092" t="s">
        <v>857</v>
      </c>
      <c r="GD1092">
        <v>4625</v>
      </c>
      <c r="GE1092">
        <v>5125</v>
      </c>
      <c r="GF1092" s="17">
        <v>1</v>
      </c>
      <c r="GG1092" s="19"/>
      <c r="GH1092" s="19"/>
      <c r="GI1092" s="19"/>
      <c r="GJ1092" s="19"/>
      <c r="GK1092" s="19"/>
      <c r="GL1092" s="19"/>
    </row>
    <row r="1093" spans="75:194" ht="14.25" customHeight="1" x14ac:dyDescent="0.25">
      <c r="BW1093" s="19"/>
      <c r="BX1093" t="s">
        <v>1945</v>
      </c>
      <c r="BY1093" t="s">
        <v>1945</v>
      </c>
      <c r="BZ1093" t="s">
        <v>852</v>
      </c>
      <c r="CA1093" t="s">
        <v>853</v>
      </c>
      <c r="CB1093">
        <v>1</v>
      </c>
      <c r="CC1093">
        <v>0.1</v>
      </c>
      <c r="CD1093">
        <v>10</v>
      </c>
      <c r="CE1093" t="s">
        <v>1564</v>
      </c>
      <c r="CF1093">
        <v>1</v>
      </c>
      <c r="CG1093">
        <v>0</v>
      </c>
      <c r="CH1093">
        <v>1</v>
      </c>
      <c r="CI1093">
        <v>21</v>
      </c>
      <c r="CJ1093">
        <v>0</v>
      </c>
      <c r="CK1093">
        <v>14</v>
      </c>
      <c r="CL1093" t="s">
        <v>855</v>
      </c>
      <c r="CM1093" t="s">
        <v>856</v>
      </c>
      <c r="CN1093" t="s">
        <v>857</v>
      </c>
      <c r="CO1093">
        <v>3625</v>
      </c>
      <c r="CP1093">
        <v>4625</v>
      </c>
      <c r="CQ1093">
        <v>1</v>
      </c>
      <c r="CW1093" s="29" t="s">
        <v>31</v>
      </c>
      <c r="CX1093" t="s">
        <v>1945</v>
      </c>
      <c r="CY1093" s="19" t="s">
        <v>1945</v>
      </c>
      <c r="CZ1093" s="19" t="s">
        <v>852</v>
      </c>
      <c r="DA1093" s="19" t="s">
        <v>853</v>
      </c>
      <c r="DB1093" s="19">
        <v>1</v>
      </c>
      <c r="DC1093" s="19">
        <v>0.1</v>
      </c>
      <c r="DD1093" s="19">
        <v>10</v>
      </c>
      <c r="DE1093" s="19" t="s">
        <v>1564</v>
      </c>
      <c r="DF1093" s="19">
        <v>1</v>
      </c>
      <c r="DG1093" s="19">
        <v>0</v>
      </c>
      <c r="DH1093" s="19">
        <v>1</v>
      </c>
      <c r="DI1093">
        <v>21</v>
      </c>
      <c r="DJ1093">
        <v>0</v>
      </c>
      <c r="DK1093">
        <v>14</v>
      </c>
      <c r="DL1093" t="s">
        <v>855</v>
      </c>
      <c r="DM1093" t="s">
        <v>856</v>
      </c>
      <c r="DN1093" t="s">
        <v>857</v>
      </c>
      <c r="DO1093">
        <v>3625</v>
      </c>
      <c r="DP1093">
        <v>4625</v>
      </c>
      <c r="DQ1093">
        <v>1</v>
      </c>
      <c r="DR1093" s="19"/>
      <c r="DS1093" t="s">
        <v>1945</v>
      </c>
      <c r="DT1093" s="19" t="s">
        <v>1945</v>
      </c>
      <c r="DU1093" s="19" t="s">
        <v>852</v>
      </c>
      <c r="DV1093" s="19" t="s">
        <v>853</v>
      </c>
      <c r="DW1093" s="19">
        <v>1</v>
      </c>
      <c r="DX1093" s="19">
        <v>0.1</v>
      </c>
      <c r="DY1093" s="19">
        <v>10</v>
      </c>
      <c r="DZ1093" s="19" t="s">
        <v>1564</v>
      </c>
      <c r="EA1093" s="19">
        <v>1</v>
      </c>
      <c r="EB1093" s="19">
        <v>0</v>
      </c>
      <c r="EC1093" s="19">
        <v>1</v>
      </c>
      <c r="ED1093">
        <v>21</v>
      </c>
      <c r="EE1093">
        <v>0</v>
      </c>
      <c r="EF1093">
        <v>14</v>
      </c>
      <c r="EG1093" t="s">
        <v>855</v>
      </c>
      <c r="EH1093" t="s">
        <v>856</v>
      </c>
      <c r="EI1093" t="s">
        <v>857</v>
      </c>
      <c r="EJ1093">
        <v>3625</v>
      </c>
      <c r="EK1093">
        <v>4625</v>
      </c>
      <c r="EL1093">
        <v>1</v>
      </c>
      <c r="EM1093" s="29" t="s">
        <v>31</v>
      </c>
      <c r="EW1093" s="19"/>
      <c r="FG1093" s="32"/>
      <c r="FH1093" t="s">
        <v>4167</v>
      </c>
      <c r="FI1093" s="19" t="s">
        <v>4167</v>
      </c>
      <c r="FJ1093" s="19" t="s">
        <v>852</v>
      </c>
      <c r="FK1093" s="19" t="s">
        <v>853</v>
      </c>
      <c r="FL1093" s="19">
        <v>1</v>
      </c>
      <c r="FM1093" s="19">
        <v>0.1</v>
      </c>
      <c r="FN1093" s="19">
        <v>10</v>
      </c>
      <c r="FO1093" s="19" t="s">
        <v>3815</v>
      </c>
      <c r="FP1093" s="19">
        <v>1</v>
      </c>
      <c r="FQ1093" s="19">
        <v>0</v>
      </c>
      <c r="FR1093" s="19">
        <v>1</v>
      </c>
      <c r="FS1093">
        <v>19</v>
      </c>
      <c r="FX1093">
        <v>0</v>
      </c>
      <c r="FY1093">
        <v>19</v>
      </c>
      <c r="FZ1093" t="s">
        <v>3077</v>
      </c>
      <c r="GA1093" t="s">
        <v>856</v>
      </c>
      <c r="GB1093" t="s">
        <v>857</v>
      </c>
      <c r="GD1093">
        <v>4875</v>
      </c>
      <c r="GE1093">
        <v>5125</v>
      </c>
      <c r="GF1093" s="17">
        <v>1</v>
      </c>
      <c r="GG1093" s="19"/>
      <c r="GH1093" s="19"/>
      <c r="GI1093" s="19"/>
      <c r="GJ1093" s="19"/>
      <c r="GK1093" s="19"/>
      <c r="GL1093" s="19"/>
    </row>
    <row r="1094" spans="75:194" ht="14.25" customHeight="1" x14ac:dyDescent="0.25">
      <c r="BW1094" s="19"/>
      <c r="BX1094" t="s">
        <v>1946</v>
      </c>
      <c r="BY1094" t="s">
        <v>1946</v>
      </c>
      <c r="BZ1094" t="s">
        <v>852</v>
      </c>
      <c r="CA1094" t="s">
        <v>853</v>
      </c>
      <c r="CB1094">
        <v>1</v>
      </c>
      <c r="CC1094">
        <v>0.1</v>
      </c>
      <c r="CD1094">
        <v>10</v>
      </c>
      <c r="CE1094" t="s">
        <v>1564</v>
      </c>
      <c r="CF1094">
        <v>1</v>
      </c>
      <c r="CG1094">
        <v>0</v>
      </c>
      <c r="CH1094">
        <v>1</v>
      </c>
      <c r="CI1094">
        <v>21</v>
      </c>
      <c r="CJ1094">
        <v>0</v>
      </c>
      <c r="CK1094">
        <v>15</v>
      </c>
      <c r="CL1094" t="s">
        <v>855</v>
      </c>
      <c r="CM1094" t="s">
        <v>856</v>
      </c>
      <c r="CN1094" t="s">
        <v>857</v>
      </c>
      <c r="CO1094">
        <v>3875</v>
      </c>
      <c r="CP1094">
        <v>4625</v>
      </c>
      <c r="CQ1094">
        <v>1</v>
      </c>
      <c r="CW1094" s="29" t="s">
        <v>31</v>
      </c>
      <c r="CX1094" t="s">
        <v>1946</v>
      </c>
      <c r="CY1094" s="19" t="s">
        <v>1946</v>
      </c>
      <c r="CZ1094" s="19" t="s">
        <v>852</v>
      </c>
      <c r="DA1094" s="19" t="s">
        <v>853</v>
      </c>
      <c r="DB1094" s="19">
        <v>1</v>
      </c>
      <c r="DC1094" s="19">
        <v>0.1</v>
      </c>
      <c r="DD1094" s="19">
        <v>10</v>
      </c>
      <c r="DE1094" s="19" t="s">
        <v>1564</v>
      </c>
      <c r="DF1094" s="19">
        <v>1</v>
      </c>
      <c r="DG1094" s="19">
        <v>0</v>
      </c>
      <c r="DH1094" s="19">
        <v>1</v>
      </c>
      <c r="DI1094">
        <v>21</v>
      </c>
      <c r="DJ1094">
        <v>0</v>
      </c>
      <c r="DK1094">
        <v>15</v>
      </c>
      <c r="DL1094" t="s">
        <v>855</v>
      </c>
      <c r="DM1094" t="s">
        <v>856</v>
      </c>
      <c r="DN1094" t="s">
        <v>857</v>
      </c>
      <c r="DO1094">
        <v>3875</v>
      </c>
      <c r="DP1094">
        <v>4625</v>
      </c>
      <c r="DQ1094">
        <v>1</v>
      </c>
      <c r="DR1094" s="19"/>
      <c r="DS1094" t="s">
        <v>1946</v>
      </c>
      <c r="DT1094" s="19" t="s">
        <v>1946</v>
      </c>
      <c r="DU1094" s="19" t="s">
        <v>852</v>
      </c>
      <c r="DV1094" s="19" t="s">
        <v>853</v>
      </c>
      <c r="DW1094" s="19">
        <v>1</v>
      </c>
      <c r="DX1094" s="19">
        <v>0.1</v>
      </c>
      <c r="DY1094" s="19">
        <v>10</v>
      </c>
      <c r="DZ1094" s="19" t="s">
        <v>1564</v>
      </c>
      <c r="EA1094" s="19">
        <v>1</v>
      </c>
      <c r="EB1094" s="19">
        <v>0</v>
      </c>
      <c r="EC1094" s="19">
        <v>1</v>
      </c>
      <c r="ED1094">
        <v>21</v>
      </c>
      <c r="EE1094">
        <v>0</v>
      </c>
      <c r="EF1094">
        <v>15</v>
      </c>
      <c r="EG1094" t="s">
        <v>855</v>
      </c>
      <c r="EH1094" t="s">
        <v>856</v>
      </c>
      <c r="EI1094" t="s">
        <v>857</v>
      </c>
      <c r="EJ1094">
        <v>3875</v>
      </c>
      <c r="EK1094">
        <v>4625</v>
      </c>
      <c r="EL1094">
        <v>1</v>
      </c>
      <c r="EM1094" s="29" t="s">
        <v>31</v>
      </c>
      <c r="EW1094" s="19"/>
      <c r="FG1094" s="32"/>
      <c r="FH1094" t="s">
        <v>4168</v>
      </c>
      <c r="FI1094" s="19" t="s">
        <v>4168</v>
      </c>
      <c r="FJ1094" s="19" t="s">
        <v>852</v>
      </c>
      <c r="FK1094" s="19" t="s">
        <v>853</v>
      </c>
      <c r="FL1094" s="19">
        <v>1</v>
      </c>
      <c r="FM1094" s="19">
        <v>0.1</v>
      </c>
      <c r="FN1094" s="19">
        <v>10</v>
      </c>
      <c r="FO1094" s="19" t="s">
        <v>3815</v>
      </c>
      <c r="FP1094" s="19">
        <v>1</v>
      </c>
      <c r="FQ1094" s="19">
        <v>0</v>
      </c>
      <c r="FR1094" s="19">
        <v>1</v>
      </c>
      <c r="FS1094">
        <v>20</v>
      </c>
      <c r="FX1094">
        <v>0</v>
      </c>
      <c r="FY1094">
        <v>0</v>
      </c>
      <c r="FZ1094" t="s">
        <v>3077</v>
      </c>
      <c r="GA1094" t="s">
        <v>856</v>
      </c>
      <c r="GB1094" t="s">
        <v>857</v>
      </c>
      <c r="GD1094">
        <v>125</v>
      </c>
      <c r="GE1094">
        <v>4875</v>
      </c>
      <c r="GF1094" s="17">
        <v>1</v>
      </c>
      <c r="GG1094" s="19"/>
      <c r="GH1094" s="19"/>
      <c r="GI1094" s="19"/>
      <c r="GJ1094" s="19"/>
      <c r="GK1094" s="19"/>
      <c r="GL1094" s="19"/>
    </row>
    <row r="1095" spans="75:194" ht="14.25" customHeight="1" x14ac:dyDescent="0.25">
      <c r="BW1095" s="19"/>
      <c r="BX1095" t="s">
        <v>1947</v>
      </c>
      <c r="BY1095" t="s">
        <v>1947</v>
      </c>
      <c r="BZ1095" t="s">
        <v>852</v>
      </c>
      <c r="CA1095" t="s">
        <v>853</v>
      </c>
      <c r="CB1095">
        <v>1</v>
      </c>
      <c r="CC1095">
        <v>0.1</v>
      </c>
      <c r="CD1095">
        <v>10</v>
      </c>
      <c r="CE1095" t="s">
        <v>1564</v>
      </c>
      <c r="CF1095">
        <v>1</v>
      </c>
      <c r="CG1095">
        <v>0</v>
      </c>
      <c r="CH1095">
        <v>1</v>
      </c>
      <c r="CI1095">
        <v>21</v>
      </c>
      <c r="CJ1095">
        <v>0</v>
      </c>
      <c r="CK1095">
        <v>16</v>
      </c>
      <c r="CL1095" t="s">
        <v>855</v>
      </c>
      <c r="CM1095" t="s">
        <v>856</v>
      </c>
      <c r="CN1095" t="s">
        <v>857</v>
      </c>
      <c r="CO1095">
        <v>4125</v>
      </c>
      <c r="CP1095">
        <v>4625</v>
      </c>
      <c r="CQ1095">
        <v>1</v>
      </c>
      <c r="CW1095" s="29" t="s">
        <v>31</v>
      </c>
      <c r="CX1095" t="s">
        <v>1947</v>
      </c>
      <c r="CY1095" s="19" t="s">
        <v>1947</v>
      </c>
      <c r="CZ1095" s="19" t="s">
        <v>852</v>
      </c>
      <c r="DA1095" s="19" t="s">
        <v>853</v>
      </c>
      <c r="DB1095" s="19">
        <v>1</v>
      </c>
      <c r="DC1095" s="19">
        <v>0.1</v>
      </c>
      <c r="DD1095" s="19">
        <v>10</v>
      </c>
      <c r="DE1095" s="19" t="s">
        <v>1564</v>
      </c>
      <c r="DF1095" s="19">
        <v>1</v>
      </c>
      <c r="DG1095" s="19">
        <v>0</v>
      </c>
      <c r="DH1095" s="19">
        <v>1</v>
      </c>
      <c r="DI1095">
        <v>21</v>
      </c>
      <c r="DJ1095">
        <v>0</v>
      </c>
      <c r="DK1095">
        <v>16</v>
      </c>
      <c r="DL1095" t="s">
        <v>855</v>
      </c>
      <c r="DM1095" t="s">
        <v>856</v>
      </c>
      <c r="DN1095" t="s">
        <v>857</v>
      </c>
      <c r="DO1095">
        <v>4125</v>
      </c>
      <c r="DP1095">
        <v>4625</v>
      </c>
      <c r="DQ1095">
        <v>1</v>
      </c>
      <c r="DR1095" s="19"/>
      <c r="DS1095" t="s">
        <v>1947</v>
      </c>
      <c r="DT1095" s="19" t="s">
        <v>1947</v>
      </c>
      <c r="DU1095" s="19" t="s">
        <v>852</v>
      </c>
      <c r="DV1095" s="19" t="s">
        <v>853</v>
      </c>
      <c r="DW1095" s="19">
        <v>1</v>
      </c>
      <c r="DX1095" s="19">
        <v>0.1</v>
      </c>
      <c r="DY1095" s="19">
        <v>10</v>
      </c>
      <c r="DZ1095" s="19" t="s">
        <v>1564</v>
      </c>
      <c r="EA1095" s="19">
        <v>1</v>
      </c>
      <c r="EB1095" s="19">
        <v>0</v>
      </c>
      <c r="EC1095" s="19">
        <v>1</v>
      </c>
      <c r="ED1095">
        <v>21</v>
      </c>
      <c r="EE1095">
        <v>0</v>
      </c>
      <c r="EF1095">
        <v>16</v>
      </c>
      <c r="EG1095" t="s">
        <v>855</v>
      </c>
      <c r="EH1095" t="s">
        <v>856</v>
      </c>
      <c r="EI1095" t="s">
        <v>857</v>
      </c>
      <c r="EJ1095">
        <v>4125</v>
      </c>
      <c r="EK1095">
        <v>4625</v>
      </c>
      <c r="EL1095">
        <v>1</v>
      </c>
      <c r="EM1095" s="29" t="s">
        <v>31</v>
      </c>
      <c r="EW1095" s="19"/>
      <c r="FG1095" s="32"/>
      <c r="FH1095" t="s">
        <v>4169</v>
      </c>
      <c r="FI1095" s="19" t="s">
        <v>4169</v>
      </c>
      <c r="FJ1095" s="19" t="s">
        <v>852</v>
      </c>
      <c r="FK1095" s="19" t="s">
        <v>853</v>
      </c>
      <c r="FL1095" s="19">
        <v>1</v>
      </c>
      <c r="FM1095" s="19">
        <v>0.1</v>
      </c>
      <c r="FN1095" s="19">
        <v>10</v>
      </c>
      <c r="FO1095" s="19" t="s">
        <v>3815</v>
      </c>
      <c r="FP1095" s="19">
        <v>1</v>
      </c>
      <c r="FQ1095" s="19">
        <v>0</v>
      </c>
      <c r="FR1095" s="19">
        <v>1</v>
      </c>
      <c r="FS1095">
        <v>20</v>
      </c>
      <c r="FX1095">
        <v>0</v>
      </c>
      <c r="FY1095">
        <v>1</v>
      </c>
      <c r="FZ1095" t="s">
        <v>3077</v>
      </c>
      <c r="GA1095" t="s">
        <v>856</v>
      </c>
      <c r="GB1095" t="s">
        <v>857</v>
      </c>
      <c r="GD1095">
        <v>375</v>
      </c>
      <c r="GE1095">
        <v>4875</v>
      </c>
      <c r="GF1095" s="17">
        <v>1</v>
      </c>
      <c r="GG1095" s="19"/>
      <c r="GH1095" s="19"/>
      <c r="GI1095" s="19"/>
      <c r="GJ1095" s="19"/>
      <c r="GK1095" s="19"/>
      <c r="GL1095" s="19"/>
    </row>
    <row r="1096" spans="75:194" ht="14.25" customHeight="1" x14ac:dyDescent="0.25">
      <c r="BW1096" s="19"/>
      <c r="BX1096" t="s">
        <v>1948</v>
      </c>
      <c r="BY1096" t="s">
        <v>1948</v>
      </c>
      <c r="BZ1096" t="s">
        <v>852</v>
      </c>
      <c r="CA1096" t="s">
        <v>853</v>
      </c>
      <c r="CB1096">
        <v>1</v>
      </c>
      <c r="CC1096">
        <v>0.1</v>
      </c>
      <c r="CD1096">
        <v>10</v>
      </c>
      <c r="CE1096" t="s">
        <v>1564</v>
      </c>
      <c r="CF1096">
        <v>1</v>
      </c>
      <c r="CG1096">
        <v>0</v>
      </c>
      <c r="CH1096">
        <v>1</v>
      </c>
      <c r="CI1096">
        <v>21</v>
      </c>
      <c r="CJ1096">
        <v>0</v>
      </c>
      <c r="CK1096">
        <v>17</v>
      </c>
      <c r="CL1096" t="s">
        <v>855</v>
      </c>
      <c r="CM1096" t="s">
        <v>856</v>
      </c>
      <c r="CN1096" t="s">
        <v>857</v>
      </c>
      <c r="CO1096">
        <v>4375</v>
      </c>
      <c r="CP1096">
        <v>4625</v>
      </c>
      <c r="CQ1096">
        <v>1</v>
      </c>
      <c r="CW1096" s="29" t="s">
        <v>31</v>
      </c>
      <c r="CX1096" t="s">
        <v>1948</v>
      </c>
      <c r="CY1096" s="19" t="s">
        <v>1948</v>
      </c>
      <c r="CZ1096" s="19" t="s">
        <v>852</v>
      </c>
      <c r="DA1096" s="19" t="s">
        <v>853</v>
      </c>
      <c r="DB1096" s="19">
        <v>1</v>
      </c>
      <c r="DC1096" s="19">
        <v>0.1</v>
      </c>
      <c r="DD1096" s="19">
        <v>10</v>
      </c>
      <c r="DE1096" s="19" t="s">
        <v>1564</v>
      </c>
      <c r="DF1096" s="19">
        <v>1</v>
      </c>
      <c r="DG1096" s="19">
        <v>0</v>
      </c>
      <c r="DH1096" s="19">
        <v>1</v>
      </c>
      <c r="DI1096">
        <v>21</v>
      </c>
      <c r="DJ1096">
        <v>0</v>
      </c>
      <c r="DK1096">
        <v>17</v>
      </c>
      <c r="DL1096" t="s">
        <v>855</v>
      </c>
      <c r="DM1096" t="s">
        <v>856</v>
      </c>
      <c r="DN1096" t="s">
        <v>857</v>
      </c>
      <c r="DO1096">
        <v>4375</v>
      </c>
      <c r="DP1096">
        <v>4625</v>
      </c>
      <c r="DQ1096">
        <v>1</v>
      </c>
      <c r="DR1096" s="19"/>
      <c r="DS1096" t="s">
        <v>1948</v>
      </c>
      <c r="DT1096" s="19" t="s">
        <v>1948</v>
      </c>
      <c r="DU1096" s="19" t="s">
        <v>852</v>
      </c>
      <c r="DV1096" s="19" t="s">
        <v>853</v>
      </c>
      <c r="DW1096" s="19">
        <v>1</v>
      </c>
      <c r="DX1096" s="19">
        <v>0.1</v>
      </c>
      <c r="DY1096" s="19">
        <v>10</v>
      </c>
      <c r="DZ1096" s="19" t="s">
        <v>1564</v>
      </c>
      <c r="EA1096" s="19">
        <v>1</v>
      </c>
      <c r="EB1096" s="19">
        <v>0</v>
      </c>
      <c r="EC1096" s="19">
        <v>1</v>
      </c>
      <c r="ED1096">
        <v>21</v>
      </c>
      <c r="EE1096">
        <v>0</v>
      </c>
      <c r="EF1096">
        <v>17</v>
      </c>
      <c r="EG1096" t="s">
        <v>855</v>
      </c>
      <c r="EH1096" t="s">
        <v>856</v>
      </c>
      <c r="EI1096" t="s">
        <v>857</v>
      </c>
      <c r="EJ1096">
        <v>4375</v>
      </c>
      <c r="EK1096">
        <v>4625</v>
      </c>
      <c r="EL1096">
        <v>1</v>
      </c>
      <c r="EM1096" s="29" t="s">
        <v>31</v>
      </c>
      <c r="EW1096" s="19"/>
      <c r="FG1096" s="32"/>
      <c r="FH1096" t="s">
        <v>4170</v>
      </c>
      <c r="FI1096" s="19" t="s">
        <v>4170</v>
      </c>
      <c r="FJ1096" s="19" t="s">
        <v>852</v>
      </c>
      <c r="FK1096" s="19" t="s">
        <v>853</v>
      </c>
      <c r="FL1096" s="19">
        <v>1</v>
      </c>
      <c r="FM1096" s="19">
        <v>0.1</v>
      </c>
      <c r="FN1096" s="19">
        <v>10</v>
      </c>
      <c r="FO1096" s="19" t="s">
        <v>3815</v>
      </c>
      <c r="FP1096" s="19">
        <v>1</v>
      </c>
      <c r="FQ1096" s="19">
        <v>0</v>
      </c>
      <c r="FR1096" s="19">
        <v>1</v>
      </c>
      <c r="FS1096">
        <v>20</v>
      </c>
      <c r="FX1096">
        <v>0</v>
      </c>
      <c r="FY1096">
        <v>2</v>
      </c>
      <c r="FZ1096" t="s">
        <v>3077</v>
      </c>
      <c r="GA1096" t="s">
        <v>856</v>
      </c>
      <c r="GB1096" t="s">
        <v>857</v>
      </c>
      <c r="GD1096">
        <v>625</v>
      </c>
      <c r="GE1096">
        <v>4875</v>
      </c>
      <c r="GF1096" s="17">
        <v>1</v>
      </c>
      <c r="GG1096" s="19"/>
      <c r="GH1096" s="19"/>
      <c r="GI1096" s="19"/>
      <c r="GJ1096" s="19"/>
      <c r="GK1096" s="19"/>
      <c r="GL1096" s="19"/>
    </row>
    <row r="1097" spans="75:194" ht="14.25" customHeight="1" x14ac:dyDescent="0.25">
      <c r="BW1097" s="19"/>
      <c r="BX1097" t="s">
        <v>1949</v>
      </c>
      <c r="BY1097" t="s">
        <v>1949</v>
      </c>
      <c r="BZ1097" t="s">
        <v>852</v>
      </c>
      <c r="CA1097" t="s">
        <v>853</v>
      </c>
      <c r="CB1097">
        <v>1</v>
      </c>
      <c r="CC1097">
        <v>0.1</v>
      </c>
      <c r="CD1097">
        <v>10</v>
      </c>
      <c r="CE1097" t="s">
        <v>1564</v>
      </c>
      <c r="CF1097">
        <v>1</v>
      </c>
      <c r="CG1097">
        <v>0</v>
      </c>
      <c r="CH1097">
        <v>1</v>
      </c>
      <c r="CI1097">
        <v>21</v>
      </c>
      <c r="CJ1097">
        <v>0</v>
      </c>
      <c r="CK1097">
        <v>18</v>
      </c>
      <c r="CL1097" t="s">
        <v>855</v>
      </c>
      <c r="CM1097" t="s">
        <v>856</v>
      </c>
      <c r="CN1097" t="s">
        <v>857</v>
      </c>
      <c r="CO1097">
        <v>4625</v>
      </c>
      <c r="CP1097">
        <v>4625</v>
      </c>
      <c r="CQ1097">
        <v>1</v>
      </c>
      <c r="CW1097" s="29" t="s">
        <v>31</v>
      </c>
      <c r="CX1097" t="s">
        <v>1949</v>
      </c>
      <c r="CY1097" s="19" t="s">
        <v>1949</v>
      </c>
      <c r="CZ1097" s="19" t="s">
        <v>852</v>
      </c>
      <c r="DA1097" s="19" t="s">
        <v>853</v>
      </c>
      <c r="DB1097" s="19">
        <v>1</v>
      </c>
      <c r="DC1097" s="19">
        <v>0.1</v>
      </c>
      <c r="DD1097" s="19">
        <v>10</v>
      </c>
      <c r="DE1097" s="19" t="s">
        <v>1564</v>
      </c>
      <c r="DF1097" s="19">
        <v>1</v>
      </c>
      <c r="DG1097" s="19">
        <v>0</v>
      </c>
      <c r="DH1097" s="19">
        <v>1</v>
      </c>
      <c r="DI1097">
        <v>21</v>
      </c>
      <c r="DJ1097">
        <v>0</v>
      </c>
      <c r="DK1097">
        <v>18</v>
      </c>
      <c r="DL1097" t="s">
        <v>855</v>
      </c>
      <c r="DM1097" t="s">
        <v>856</v>
      </c>
      <c r="DN1097" t="s">
        <v>857</v>
      </c>
      <c r="DO1097">
        <v>4625</v>
      </c>
      <c r="DP1097">
        <v>4625</v>
      </c>
      <c r="DQ1097">
        <v>1</v>
      </c>
      <c r="DR1097" s="19"/>
      <c r="DS1097" t="s">
        <v>1949</v>
      </c>
      <c r="DT1097" s="19" t="s">
        <v>1949</v>
      </c>
      <c r="DU1097" s="19" t="s">
        <v>852</v>
      </c>
      <c r="DV1097" s="19" t="s">
        <v>853</v>
      </c>
      <c r="DW1097" s="19">
        <v>1</v>
      </c>
      <c r="DX1097" s="19">
        <v>0.1</v>
      </c>
      <c r="DY1097" s="19">
        <v>10</v>
      </c>
      <c r="DZ1097" s="19" t="s">
        <v>1564</v>
      </c>
      <c r="EA1097" s="19">
        <v>1</v>
      </c>
      <c r="EB1097" s="19">
        <v>0</v>
      </c>
      <c r="EC1097" s="19">
        <v>1</v>
      </c>
      <c r="ED1097">
        <v>21</v>
      </c>
      <c r="EE1097">
        <v>0</v>
      </c>
      <c r="EF1097">
        <v>18</v>
      </c>
      <c r="EG1097" t="s">
        <v>855</v>
      </c>
      <c r="EH1097" t="s">
        <v>856</v>
      </c>
      <c r="EI1097" t="s">
        <v>857</v>
      </c>
      <c r="EJ1097">
        <v>4625</v>
      </c>
      <c r="EK1097">
        <v>4625</v>
      </c>
      <c r="EL1097">
        <v>1</v>
      </c>
      <c r="EM1097" s="29" t="s">
        <v>31</v>
      </c>
      <c r="EW1097" s="19"/>
      <c r="FG1097" s="32"/>
      <c r="FH1097" t="s">
        <v>4171</v>
      </c>
      <c r="FI1097" s="19" t="s">
        <v>4171</v>
      </c>
      <c r="FJ1097" s="19" t="s">
        <v>852</v>
      </c>
      <c r="FK1097" s="19" t="s">
        <v>853</v>
      </c>
      <c r="FL1097" s="19">
        <v>1</v>
      </c>
      <c r="FM1097" s="19">
        <v>0.1</v>
      </c>
      <c r="FN1097" s="19">
        <v>10</v>
      </c>
      <c r="FO1097" s="19" t="s">
        <v>3815</v>
      </c>
      <c r="FP1097" s="19">
        <v>1</v>
      </c>
      <c r="FQ1097" s="19">
        <v>0</v>
      </c>
      <c r="FR1097" s="19">
        <v>1</v>
      </c>
      <c r="FS1097">
        <v>20</v>
      </c>
      <c r="FX1097">
        <v>0</v>
      </c>
      <c r="FY1097">
        <v>3</v>
      </c>
      <c r="FZ1097" t="s">
        <v>3077</v>
      </c>
      <c r="GA1097" t="s">
        <v>856</v>
      </c>
      <c r="GB1097" t="s">
        <v>857</v>
      </c>
      <c r="GD1097">
        <v>875</v>
      </c>
      <c r="GE1097">
        <v>4875</v>
      </c>
      <c r="GF1097" s="17">
        <v>1</v>
      </c>
      <c r="GG1097" s="19"/>
      <c r="GH1097" s="19"/>
      <c r="GI1097" s="19"/>
      <c r="GJ1097" s="19"/>
      <c r="GK1097" s="19"/>
      <c r="GL1097" s="19"/>
    </row>
    <row r="1098" spans="75:194" ht="14.25" customHeight="1" x14ac:dyDescent="0.25">
      <c r="BW1098" s="19"/>
      <c r="BX1098" t="s">
        <v>1950</v>
      </c>
      <c r="BY1098" t="s">
        <v>1950</v>
      </c>
      <c r="BZ1098" t="s">
        <v>852</v>
      </c>
      <c r="CA1098" t="s">
        <v>853</v>
      </c>
      <c r="CB1098">
        <v>1</v>
      </c>
      <c r="CC1098">
        <v>0.1</v>
      </c>
      <c r="CD1098">
        <v>10</v>
      </c>
      <c r="CE1098" t="s">
        <v>1564</v>
      </c>
      <c r="CF1098">
        <v>1</v>
      </c>
      <c r="CG1098">
        <v>0</v>
      </c>
      <c r="CH1098">
        <v>1</v>
      </c>
      <c r="CI1098">
        <v>21</v>
      </c>
      <c r="CJ1098">
        <v>0</v>
      </c>
      <c r="CK1098">
        <v>19</v>
      </c>
      <c r="CL1098" t="s">
        <v>855</v>
      </c>
      <c r="CM1098" t="s">
        <v>856</v>
      </c>
      <c r="CN1098" t="s">
        <v>857</v>
      </c>
      <c r="CO1098">
        <v>4875</v>
      </c>
      <c r="CP1098">
        <v>4625</v>
      </c>
      <c r="CQ1098">
        <v>1</v>
      </c>
      <c r="CW1098" s="29" t="s">
        <v>31</v>
      </c>
      <c r="CX1098" t="s">
        <v>1950</v>
      </c>
      <c r="CY1098" s="19" t="s">
        <v>1950</v>
      </c>
      <c r="CZ1098" s="19" t="s">
        <v>852</v>
      </c>
      <c r="DA1098" s="19" t="s">
        <v>853</v>
      </c>
      <c r="DB1098" s="19">
        <v>1</v>
      </c>
      <c r="DC1098" s="19">
        <v>0.1</v>
      </c>
      <c r="DD1098" s="19">
        <v>10</v>
      </c>
      <c r="DE1098" s="19" t="s">
        <v>1564</v>
      </c>
      <c r="DF1098" s="19">
        <v>1</v>
      </c>
      <c r="DG1098" s="19">
        <v>0</v>
      </c>
      <c r="DH1098" s="19">
        <v>1</v>
      </c>
      <c r="DI1098">
        <v>21</v>
      </c>
      <c r="DJ1098">
        <v>0</v>
      </c>
      <c r="DK1098">
        <v>19</v>
      </c>
      <c r="DL1098" t="s">
        <v>855</v>
      </c>
      <c r="DM1098" t="s">
        <v>856</v>
      </c>
      <c r="DN1098" t="s">
        <v>857</v>
      </c>
      <c r="DO1098">
        <v>4875</v>
      </c>
      <c r="DP1098">
        <v>4625</v>
      </c>
      <c r="DQ1098">
        <v>1</v>
      </c>
      <c r="DR1098" s="19"/>
      <c r="DS1098" t="s">
        <v>1950</v>
      </c>
      <c r="DT1098" s="19" t="s">
        <v>1950</v>
      </c>
      <c r="DU1098" s="19" t="s">
        <v>852</v>
      </c>
      <c r="DV1098" s="19" t="s">
        <v>853</v>
      </c>
      <c r="DW1098" s="19">
        <v>1</v>
      </c>
      <c r="DX1098" s="19">
        <v>0.1</v>
      </c>
      <c r="DY1098" s="19">
        <v>10</v>
      </c>
      <c r="DZ1098" s="19" t="s">
        <v>1564</v>
      </c>
      <c r="EA1098" s="19">
        <v>1</v>
      </c>
      <c r="EB1098" s="19">
        <v>0</v>
      </c>
      <c r="EC1098" s="19">
        <v>1</v>
      </c>
      <c r="ED1098">
        <v>21</v>
      </c>
      <c r="EE1098">
        <v>0</v>
      </c>
      <c r="EF1098">
        <v>19</v>
      </c>
      <c r="EG1098" t="s">
        <v>855</v>
      </c>
      <c r="EH1098" t="s">
        <v>856</v>
      </c>
      <c r="EI1098" t="s">
        <v>857</v>
      </c>
      <c r="EJ1098">
        <v>4875</v>
      </c>
      <c r="EK1098">
        <v>4625</v>
      </c>
      <c r="EL1098">
        <v>1</v>
      </c>
      <c r="EM1098" s="29" t="s">
        <v>31</v>
      </c>
      <c r="EW1098" s="19"/>
      <c r="FG1098" s="32"/>
      <c r="FH1098" t="s">
        <v>4172</v>
      </c>
      <c r="FI1098" s="19" t="s">
        <v>4172</v>
      </c>
      <c r="FJ1098" s="19" t="s">
        <v>852</v>
      </c>
      <c r="FK1098" s="19" t="s">
        <v>853</v>
      </c>
      <c r="FL1098" s="19">
        <v>1</v>
      </c>
      <c r="FM1098" s="19">
        <v>0.1</v>
      </c>
      <c r="FN1098" s="19">
        <v>10</v>
      </c>
      <c r="FO1098" s="19" t="s">
        <v>3815</v>
      </c>
      <c r="FP1098" s="19">
        <v>1</v>
      </c>
      <c r="FQ1098" s="19">
        <v>0</v>
      </c>
      <c r="FR1098" s="19">
        <v>1</v>
      </c>
      <c r="FS1098">
        <v>20</v>
      </c>
      <c r="FX1098">
        <v>0</v>
      </c>
      <c r="FY1098">
        <v>8</v>
      </c>
      <c r="FZ1098" t="s">
        <v>3077</v>
      </c>
      <c r="GA1098" t="s">
        <v>856</v>
      </c>
      <c r="GB1098" t="s">
        <v>857</v>
      </c>
      <c r="GD1098">
        <v>2125</v>
      </c>
      <c r="GE1098">
        <v>4875</v>
      </c>
      <c r="GF1098" s="17">
        <v>1</v>
      </c>
      <c r="GG1098" s="19"/>
      <c r="GH1098" s="19"/>
      <c r="GI1098" s="19"/>
      <c r="GJ1098" s="19"/>
      <c r="GK1098" s="19"/>
      <c r="GL1098" s="19"/>
    </row>
    <row r="1099" spans="75:194" ht="14.25" customHeight="1" x14ac:dyDescent="0.25">
      <c r="BW1099" s="19"/>
      <c r="BX1099" t="s">
        <v>1951</v>
      </c>
      <c r="BY1099" t="s">
        <v>1951</v>
      </c>
      <c r="BZ1099" t="s">
        <v>852</v>
      </c>
      <c r="CA1099" t="s">
        <v>853</v>
      </c>
      <c r="CB1099">
        <v>1</v>
      </c>
      <c r="CC1099">
        <v>0.1</v>
      </c>
      <c r="CD1099">
        <v>10</v>
      </c>
      <c r="CE1099" t="s">
        <v>1564</v>
      </c>
      <c r="CF1099">
        <v>1</v>
      </c>
      <c r="CG1099">
        <v>0</v>
      </c>
      <c r="CH1099">
        <v>1</v>
      </c>
      <c r="CI1099">
        <v>22</v>
      </c>
      <c r="CJ1099">
        <v>0</v>
      </c>
      <c r="CK1099">
        <v>0</v>
      </c>
      <c r="CL1099" t="s">
        <v>855</v>
      </c>
      <c r="CM1099" t="s">
        <v>856</v>
      </c>
      <c r="CN1099" t="s">
        <v>857</v>
      </c>
      <c r="CO1099">
        <v>125</v>
      </c>
      <c r="CP1099">
        <v>4375</v>
      </c>
      <c r="CQ1099">
        <v>1</v>
      </c>
      <c r="CW1099" s="29" t="s">
        <v>31</v>
      </c>
      <c r="CX1099" t="s">
        <v>1951</v>
      </c>
      <c r="CY1099" s="19" t="s">
        <v>1951</v>
      </c>
      <c r="CZ1099" s="19" t="s">
        <v>852</v>
      </c>
      <c r="DA1099" s="19" t="s">
        <v>853</v>
      </c>
      <c r="DB1099" s="19">
        <v>1</v>
      </c>
      <c r="DC1099" s="19">
        <v>0.1</v>
      </c>
      <c r="DD1099" s="19">
        <v>10</v>
      </c>
      <c r="DE1099" s="19" t="s">
        <v>1564</v>
      </c>
      <c r="DF1099" s="19">
        <v>1</v>
      </c>
      <c r="DG1099" s="19">
        <v>0</v>
      </c>
      <c r="DH1099" s="19">
        <v>1</v>
      </c>
      <c r="DI1099">
        <v>22</v>
      </c>
      <c r="DJ1099">
        <v>0</v>
      </c>
      <c r="DK1099">
        <v>0</v>
      </c>
      <c r="DL1099" t="s">
        <v>855</v>
      </c>
      <c r="DM1099" t="s">
        <v>856</v>
      </c>
      <c r="DN1099" t="s">
        <v>857</v>
      </c>
      <c r="DO1099">
        <v>125</v>
      </c>
      <c r="DP1099">
        <v>4375</v>
      </c>
      <c r="DQ1099">
        <v>1</v>
      </c>
      <c r="DR1099" s="19"/>
      <c r="DS1099" t="s">
        <v>1951</v>
      </c>
      <c r="DT1099" s="19" t="s">
        <v>1951</v>
      </c>
      <c r="DU1099" s="19" t="s">
        <v>852</v>
      </c>
      <c r="DV1099" s="19" t="s">
        <v>853</v>
      </c>
      <c r="DW1099" s="19">
        <v>1</v>
      </c>
      <c r="DX1099" s="19">
        <v>0.1</v>
      </c>
      <c r="DY1099" s="19">
        <v>10</v>
      </c>
      <c r="DZ1099" s="19" t="s">
        <v>1564</v>
      </c>
      <c r="EA1099" s="19">
        <v>1</v>
      </c>
      <c r="EB1099" s="19">
        <v>0</v>
      </c>
      <c r="EC1099" s="19">
        <v>1</v>
      </c>
      <c r="ED1099">
        <v>22</v>
      </c>
      <c r="EE1099">
        <v>0</v>
      </c>
      <c r="EF1099">
        <v>0</v>
      </c>
      <c r="EG1099" t="s">
        <v>855</v>
      </c>
      <c r="EH1099" t="s">
        <v>856</v>
      </c>
      <c r="EI1099" t="s">
        <v>857</v>
      </c>
      <c r="EJ1099">
        <v>125</v>
      </c>
      <c r="EK1099">
        <v>4375</v>
      </c>
      <c r="EL1099">
        <v>1</v>
      </c>
      <c r="EM1099" s="29" t="s">
        <v>31</v>
      </c>
      <c r="EW1099" s="19"/>
      <c r="FG1099" s="32"/>
      <c r="FH1099" t="s">
        <v>4173</v>
      </c>
      <c r="FI1099" s="19" t="s">
        <v>4173</v>
      </c>
      <c r="FJ1099" s="19" t="s">
        <v>852</v>
      </c>
      <c r="FK1099" s="19" t="s">
        <v>853</v>
      </c>
      <c r="FL1099" s="19">
        <v>1</v>
      </c>
      <c r="FM1099" s="19">
        <v>0.1</v>
      </c>
      <c r="FN1099" s="19">
        <v>10</v>
      </c>
      <c r="FO1099" s="19" t="s">
        <v>3815</v>
      </c>
      <c r="FP1099" s="19">
        <v>1</v>
      </c>
      <c r="FQ1099" s="19">
        <v>0</v>
      </c>
      <c r="FR1099" s="19">
        <v>1</v>
      </c>
      <c r="FS1099">
        <v>20</v>
      </c>
      <c r="FX1099">
        <v>0</v>
      </c>
      <c r="FY1099">
        <v>9</v>
      </c>
      <c r="FZ1099" t="s">
        <v>3077</v>
      </c>
      <c r="GA1099" t="s">
        <v>856</v>
      </c>
      <c r="GB1099" t="s">
        <v>857</v>
      </c>
      <c r="GD1099">
        <v>2375</v>
      </c>
      <c r="GE1099">
        <v>4875</v>
      </c>
      <c r="GF1099" s="17">
        <v>1</v>
      </c>
      <c r="GG1099" s="19"/>
      <c r="GH1099" s="19"/>
      <c r="GI1099" s="19"/>
      <c r="GJ1099" s="19"/>
      <c r="GK1099" s="19"/>
      <c r="GL1099" s="19"/>
    </row>
    <row r="1100" spans="75:194" ht="14.25" customHeight="1" x14ac:dyDescent="0.25">
      <c r="BW1100" s="19"/>
      <c r="BX1100" t="s">
        <v>1952</v>
      </c>
      <c r="BY1100" t="s">
        <v>1952</v>
      </c>
      <c r="BZ1100" t="s">
        <v>852</v>
      </c>
      <c r="CA1100" t="s">
        <v>853</v>
      </c>
      <c r="CB1100">
        <v>1</v>
      </c>
      <c r="CC1100">
        <v>0.1</v>
      </c>
      <c r="CD1100">
        <v>10</v>
      </c>
      <c r="CE1100" t="s">
        <v>1564</v>
      </c>
      <c r="CF1100">
        <v>1</v>
      </c>
      <c r="CG1100">
        <v>0</v>
      </c>
      <c r="CH1100">
        <v>1</v>
      </c>
      <c r="CI1100">
        <v>22</v>
      </c>
      <c r="CJ1100">
        <v>0</v>
      </c>
      <c r="CK1100">
        <v>1</v>
      </c>
      <c r="CL1100" t="s">
        <v>855</v>
      </c>
      <c r="CM1100" t="s">
        <v>856</v>
      </c>
      <c r="CN1100" t="s">
        <v>857</v>
      </c>
      <c r="CO1100">
        <v>375</v>
      </c>
      <c r="CP1100">
        <v>4375</v>
      </c>
      <c r="CQ1100">
        <v>1</v>
      </c>
      <c r="CW1100" s="29" t="s">
        <v>31</v>
      </c>
      <c r="CX1100" t="s">
        <v>1952</v>
      </c>
      <c r="CY1100" s="19" t="s">
        <v>1952</v>
      </c>
      <c r="CZ1100" s="19" t="s">
        <v>852</v>
      </c>
      <c r="DA1100" s="19" t="s">
        <v>853</v>
      </c>
      <c r="DB1100" s="19">
        <v>1</v>
      </c>
      <c r="DC1100" s="19">
        <v>0.1</v>
      </c>
      <c r="DD1100" s="19">
        <v>10</v>
      </c>
      <c r="DE1100" s="19" t="s">
        <v>1564</v>
      </c>
      <c r="DF1100" s="19">
        <v>1</v>
      </c>
      <c r="DG1100" s="19">
        <v>0</v>
      </c>
      <c r="DH1100" s="19">
        <v>1</v>
      </c>
      <c r="DI1100">
        <v>22</v>
      </c>
      <c r="DJ1100">
        <v>0</v>
      </c>
      <c r="DK1100">
        <v>1</v>
      </c>
      <c r="DL1100" t="s">
        <v>855</v>
      </c>
      <c r="DM1100" t="s">
        <v>856</v>
      </c>
      <c r="DN1100" t="s">
        <v>857</v>
      </c>
      <c r="DO1100">
        <v>375</v>
      </c>
      <c r="DP1100">
        <v>4375</v>
      </c>
      <c r="DQ1100">
        <v>1</v>
      </c>
      <c r="DR1100" s="19"/>
      <c r="DS1100" t="s">
        <v>1952</v>
      </c>
      <c r="DT1100" s="19" t="s">
        <v>1952</v>
      </c>
      <c r="DU1100" s="19" t="s">
        <v>852</v>
      </c>
      <c r="DV1100" s="19" t="s">
        <v>853</v>
      </c>
      <c r="DW1100" s="19">
        <v>1</v>
      </c>
      <c r="DX1100" s="19">
        <v>0.1</v>
      </c>
      <c r="DY1100" s="19">
        <v>10</v>
      </c>
      <c r="DZ1100" s="19" t="s">
        <v>1564</v>
      </c>
      <c r="EA1100" s="19">
        <v>1</v>
      </c>
      <c r="EB1100" s="19">
        <v>0</v>
      </c>
      <c r="EC1100" s="19">
        <v>1</v>
      </c>
      <c r="ED1100">
        <v>22</v>
      </c>
      <c r="EE1100">
        <v>0</v>
      </c>
      <c r="EF1100">
        <v>1</v>
      </c>
      <c r="EG1100" t="s">
        <v>855</v>
      </c>
      <c r="EH1100" t="s">
        <v>856</v>
      </c>
      <c r="EI1100" t="s">
        <v>857</v>
      </c>
      <c r="EJ1100">
        <v>375</v>
      </c>
      <c r="EK1100">
        <v>4375</v>
      </c>
      <c r="EL1100">
        <v>1</v>
      </c>
      <c r="EM1100" s="29" t="s">
        <v>31</v>
      </c>
      <c r="EW1100" s="19"/>
      <c r="FG1100" s="32"/>
      <c r="FH1100" t="s">
        <v>4174</v>
      </c>
      <c r="FI1100" s="19" t="s">
        <v>4174</v>
      </c>
      <c r="FJ1100" s="19" t="s">
        <v>852</v>
      </c>
      <c r="FK1100" s="19" t="s">
        <v>853</v>
      </c>
      <c r="FL1100" s="19">
        <v>1</v>
      </c>
      <c r="FM1100" s="19">
        <v>0.1</v>
      </c>
      <c r="FN1100" s="19">
        <v>10</v>
      </c>
      <c r="FO1100" s="19" t="s">
        <v>3815</v>
      </c>
      <c r="FP1100" s="19">
        <v>1</v>
      </c>
      <c r="FQ1100" s="19">
        <v>0</v>
      </c>
      <c r="FR1100" s="19">
        <v>1</v>
      </c>
      <c r="FS1100">
        <v>20</v>
      </c>
      <c r="FX1100">
        <v>0</v>
      </c>
      <c r="FY1100">
        <v>10</v>
      </c>
      <c r="FZ1100" t="s">
        <v>3077</v>
      </c>
      <c r="GA1100" t="s">
        <v>856</v>
      </c>
      <c r="GB1100" t="s">
        <v>857</v>
      </c>
      <c r="GD1100">
        <v>2625</v>
      </c>
      <c r="GE1100">
        <v>4875</v>
      </c>
      <c r="GF1100" s="17">
        <v>1</v>
      </c>
      <c r="GG1100" s="19"/>
      <c r="GH1100" s="19"/>
      <c r="GI1100" s="19"/>
      <c r="GJ1100" s="19"/>
      <c r="GK1100" s="19"/>
      <c r="GL1100" s="19"/>
    </row>
    <row r="1101" spans="75:194" ht="14.25" customHeight="1" x14ac:dyDescent="0.25">
      <c r="BW1101" s="19"/>
      <c r="BX1101" t="s">
        <v>1953</v>
      </c>
      <c r="BY1101" t="s">
        <v>1953</v>
      </c>
      <c r="BZ1101" t="s">
        <v>852</v>
      </c>
      <c r="CA1101" t="s">
        <v>853</v>
      </c>
      <c r="CB1101">
        <v>1</v>
      </c>
      <c r="CC1101">
        <v>0.1</v>
      </c>
      <c r="CD1101">
        <v>10</v>
      </c>
      <c r="CE1101" t="s">
        <v>1564</v>
      </c>
      <c r="CF1101">
        <v>1</v>
      </c>
      <c r="CG1101">
        <v>0</v>
      </c>
      <c r="CH1101">
        <v>1</v>
      </c>
      <c r="CI1101">
        <v>22</v>
      </c>
      <c r="CJ1101">
        <v>0</v>
      </c>
      <c r="CK1101">
        <v>2</v>
      </c>
      <c r="CL1101" t="s">
        <v>855</v>
      </c>
      <c r="CM1101" t="s">
        <v>856</v>
      </c>
      <c r="CN1101" t="s">
        <v>857</v>
      </c>
      <c r="CO1101">
        <v>625</v>
      </c>
      <c r="CP1101">
        <v>4375</v>
      </c>
      <c r="CQ1101">
        <v>1</v>
      </c>
      <c r="CW1101" s="29" t="s">
        <v>31</v>
      </c>
      <c r="CX1101" t="s">
        <v>1953</v>
      </c>
      <c r="CY1101" s="19" t="s">
        <v>1953</v>
      </c>
      <c r="CZ1101" s="19" t="s">
        <v>852</v>
      </c>
      <c r="DA1101" s="19" t="s">
        <v>853</v>
      </c>
      <c r="DB1101" s="19">
        <v>1</v>
      </c>
      <c r="DC1101" s="19">
        <v>0.1</v>
      </c>
      <c r="DD1101" s="19">
        <v>10</v>
      </c>
      <c r="DE1101" s="19" t="s">
        <v>1564</v>
      </c>
      <c r="DF1101" s="19">
        <v>1</v>
      </c>
      <c r="DG1101" s="19">
        <v>0</v>
      </c>
      <c r="DH1101" s="19">
        <v>1</v>
      </c>
      <c r="DI1101">
        <v>22</v>
      </c>
      <c r="DJ1101">
        <v>0</v>
      </c>
      <c r="DK1101">
        <v>2</v>
      </c>
      <c r="DL1101" t="s">
        <v>855</v>
      </c>
      <c r="DM1101" t="s">
        <v>856</v>
      </c>
      <c r="DN1101" t="s">
        <v>857</v>
      </c>
      <c r="DO1101">
        <v>625</v>
      </c>
      <c r="DP1101">
        <v>4375</v>
      </c>
      <c r="DQ1101">
        <v>1</v>
      </c>
      <c r="DR1101" s="19"/>
      <c r="DS1101" t="s">
        <v>1953</v>
      </c>
      <c r="DT1101" s="19" t="s">
        <v>1953</v>
      </c>
      <c r="DU1101" s="19" t="s">
        <v>852</v>
      </c>
      <c r="DV1101" s="19" t="s">
        <v>853</v>
      </c>
      <c r="DW1101" s="19">
        <v>1</v>
      </c>
      <c r="DX1101" s="19">
        <v>0.1</v>
      </c>
      <c r="DY1101" s="19">
        <v>10</v>
      </c>
      <c r="DZ1101" s="19" t="s">
        <v>1564</v>
      </c>
      <c r="EA1101" s="19">
        <v>1</v>
      </c>
      <c r="EB1101" s="19">
        <v>0</v>
      </c>
      <c r="EC1101" s="19">
        <v>1</v>
      </c>
      <c r="ED1101">
        <v>22</v>
      </c>
      <c r="EE1101">
        <v>0</v>
      </c>
      <c r="EF1101">
        <v>2</v>
      </c>
      <c r="EG1101" t="s">
        <v>855</v>
      </c>
      <c r="EH1101" t="s">
        <v>856</v>
      </c>
      <c r="EI1101" t="s">
        <v>857</v>
      </c>
      <c r="EJ1101">
        <v>625</v>
      </c>
      <c r="EK1101">
        <v>4375</v>
      </c>
      <c r="EL1101">
        <v>1</v>
      </c>
      <c r="EM1101" s="29" t="s">
        <v>31</v>
      </c>
      <c r="EW1101" s="19"/>
      <c r="FG1101" s="32"/>
      <c r="FH1101" t="s">
        <v>4175</v>
      </c>
      <c r="FI1101" s="19" t="s">
        <v>4175</v>
      </c>
      <c r="FJ1101" s="19" t="s">
        <v>852</v>
      </c>
      <c r="FK1101" s="19" t="s">
        <v>853</v>
      </c>
      <c r="FL1101" s="19">
        <v>1</v>
      </c>
      <c r="FM1101" s="19">
        <v>0.1</v>
      </c>
      <c r="FN1101" s="19">
        <v>10</v>
      </c>
      <c r="FO1101" s="19" t="s">
        <v>3815</v>
      </c>
      <c r="FP1101" s="19">
        <v>1</v>
      </c>
      <c r="FQ1101" s="19">
        <v>0</v>
      </c>
      <c r="FR1101" s="19">
        <v>1</v>
      </c>
      <c r="FS1101">
        <v>20</v>
      </c>
      <c r="FX1101">
        <v>0</v>
      </c>
      <c r="FY1101">
        <v>11</v>
      </c>
      <c r="FZ1101" t="s">
        <v>3077</v>
      </c>
      <c r="GA1101" t="s">
        <v>856</v>
      </c>
      <c r="GB1101" t="s">
        <v>857</v>
      </c>
      <c r="GD1101">
        <v>2875</v>
      </c>
      <c r="GE1101">
        <v>4875</v>
      </c>
      <c r="GF1101" s="17">
        <v>1</v>
      </c>
      <c r="GG1101" s="19"/>
      <c r="GH1101" s="19"/>
      <c r="GI1101" s="19"/>
      <c r="GJ1101" s="19"/>
      <c r="GK1101" s="19"/>
      <c r="GL1101" s="19"/>
    </row>
    <row r="1102" spans="75:194" ht="14.25" customHeight="1" x14ac:dyDescent="0.25">
      <c r="BW1102" s="19"/>
      <c r="BX1102" t="s">
        <v>1954</v>
      </c>
      <c r="BY1102" t="s">
        <v>1954</v>
      </c>
      <c r="BZ1102" t="s">
        <v>852</v>
      </c>
      <c r="CA1102" t="s">
        <v>853</v>
      </c>
      <c r="CB1102">
        <v>1</v>
      </c>
      <c r="CC1102">
        <v>0.1</v>
      </c>
      <c r="CD1102">
        <v>10</v>
      </c>
      <c r="CE1102" t="s">
        <v>1564</v>
      </c>
      <c r="CF1102">
        <v>1</v>
      </c>
      <c r="CG1102">
        <v>0</v>
      </c>
      <c r="CH1102">
        <v>1</v>
      </c>
      <c r="CI1102">
        <v>22</v>
      </c>
      <c r="CJ1102">
        <v>0</v>
      </c>
      <c r="CK1102">
        <v>3</v>
      </c>
      <c r="CL1102" t="s">
        <v>855</v>
      </c>
      <c r="CM1102" t="s">
        <v>856</v>
      </c>
      <c r="CN1102" t="s">
        <v>857</v>
      </c>
      <c r="CO1102">
        <v>875</v>
      </c>
      <c r="CP1102">
        <v>4375</v>
      </c>
      <c r="CQ1102">
        <v>1</v>
      </c>
      <c r="CW1102" s="29" t="s">
        <v>31</v>
      </c>
      <c r="CX1102" t="s">
        <v>1954</v>
      </c>
      <c r="CY1102" s="19" t="s">
        <v>1954</v>
      </c>
      <c r="CZ1102" s="19" t="s">
        <v>852</v>
      </c>
      <c r="DA1102" s="19" t="s">
        <v>853</v>
      </c>
      <c r="DB1102" s="19">
        <v>1</v>
      </c>
      <c r="DC1102" s="19">
        <v>0.1</v>
      </c>
      <c r="DD1102" s="19">
        <v>10</v>
      </c>
      <c r="DE1102" s="19" t="s">
        <v>1564</v>
      </c>
      <c r="DF1102" s="19">
        <v>1</v>
      </c>
      <c r="DG1102" s="19">
        <v>0</v>
      </c>
      <c r="DH1102" s="19">
        <v>1</v>
      </c>
      <c r="DI1102">
        <v>22</v>
      </c>
      <c r="DJ1102">
        <v>0</v>
      </c>
      <c r="DK1102">
        <v>3</v>
      </c>
      <c r="DL1102" t="s">
        <v>855</v>
      </c>
      <c r="DM1102" t="s">
        <v>856</v>
      </c>
      <c r="DN1102" t="s">
        <v>857</v>
      </c>
      <c r="DO1102">
        <v>875</v>
      </c>
      <c r="DP1102">
        <v>4375</v>
      </c>
      <c r="DQ1102">
        <v>1</v>
      </c>
      <c r="DR1102" s="19"/>
      <c r="DS1102" t="s">
        <v>1954</v>
      </c>
      <c r="DT1102" s="19" t="s">
        <v>1954</v>
      </c>
      <c r="DU1102" s="19" t="s">
        <v>852</v>
      </c>
      <c r="DV1102" s="19" t="s">
        <v>853</v>
      </c>
      <c r="DW1102" s="19">
        <v>1</v>
      </c>
      <c r="DX1102" s="19">
        <v>0.1</v>
      </c>
      <c r="DY1102" s="19">
        <v>10</v>
      </c>
      <c r="DZ1102" s="19" t="s">
        <v>1564</v>
      </c>
      <c r="EA1102" s="19">
        <v>1</v>
      </c>
      <c r="EB1102" s="19">
        <v>0</v>
      </c>
      <c r="EC1102" s="19">
        <v>1</v>
      </c>
      <c r="ED1102">
        <v>22</v>
      </c>
      <c r="EE1102">
        <v>0</v>
      </c>
      <c r="EF1102">
        <v>3</v>
      </c>
      <c r="EG1102" t="s">
        <v>855</v>
      </c>
      <c r="EH1102" t="s">
        <v>856</v>
      </c>
      <c r="EI1102" t="s">
        <v>857</v>
      </c>
      <c r="EJ1102">
        <v>875</v>
      </c>
      <c r="EK1102">
        <v>4375</v>
      </c>
      <c r="EL1102">
        <v>1</v>
      </c>
      <c r="EM1102" s="29" t="s">
        <v>31</v>
      </c>
      <c r="EW1102" s="19"/>
      <c r="FG1102" s="32"/>
      <c r="FH1102" t="s">
        <v>4176</v>
      </c>
      <c r="FI1102" s="19" t="s">
        <v>4176</v>
      </c>
      <c r="FJ1102" s="19" t="s">
        <v>852</v>
      </c>
      <c r="FK1102" s="19" t="s">
        <v>853</v>
      </c>
      <c r="FL1102" s="19">
        <v>1</v>
      </c>
      <c r="FM1102" s="19">
        <v>0.1</v>
      </c>
      <c r="FN1102" s="19">
        <v>10</v>
      </c>
      <c r="FO1102" s="19" t="s">
        <v>3815</v>
      </c>
      <c r="FP1102" s="19">
        <v>1</v>
      </c>
      <c r="FQ1102" s="19">
        <v>0</v>
      </c>
      <c r="FR1102" s="19">
        <v>1</v>
      </c>
      <c r="FS1102">
        <v>20</v>
      </c>
      <c r="FX1102">
        <v>0</v>
      </c>
      <c r="FY1102">
        <v>12</v>
      </c>
      <c r="FZ1102" t="s">
        <v>3077</v>
      </c>
      <c r="GA1102" t="s">
        <v>856</v>
      </c>
      <c r="GB1102" t="s">
        <v>857</v>
      </c>
      <c r="GD1102">
        <v>3125</v>
      </c>
      <c r="GE1102">
        <v>4875</v>
      </c>
      <c r="GF1102" s="17">
        <v>1</v>
      </c>
      <c r="GG1102" s="19"/>
      <c r="GH1102" s="19"/>
      <c r="GI1102" s="19"/>
      <c r="GJ1102" s="19"/>
      <c r="GK1102" s="19"/>
      <c r="GL1102" s="19"/>
    </row>
    <row r="1103" spans="75:194" ht="14.25" customHeight="1" x14ac:dyDescent="0.25">
      <c r="BW1103" s="19"/>
      <c r="BX1103" t="s">
        <v>1955</v>
      </c>
      <c r="BY1103" t="s">
        <v>1955</v>
      </c>
      <c r="BZ1103" t="s">
        <v>852</v>
      </c>
      <c r="CA1103" t="s">
        <v>853</v>
      </c>
      <c r="CB1103">
        <v>1</v>
      </c>
      <c r="CC1103">
        <v>0.1</v>
      </c>
      <c r="CD1103">
        <v>10</v>
      </c>
      <c r="CE1103" t="s">
        <v>1564</v>
      </c>
      <c r="CF1103">
        <v>1</v>
      </c>
      <c r="CG1103">
        <v>0</v>
      </c>
      <c r="CH1103">
        <v>1</v>
      </c>
      <c r="CI1103">
        <v>22</v>
      </c>
      <c r="CJ1103">
        <v>0</v>
      </c>
      <c r="CK1103">
        <v>4</v>
      </c>
      <c r="CL1103" t="s">
        <v>855</v>
      </c>
      <c r="CM1103" t="s">
        <v>856</v>
      </c>
      <c r="CN1103" t="s">
        <v>857</v>
      </c>
      <c r="CO1103">
        <v>1125</v>
      </c>
      <c r="CP1103">
        <v>4375</v>
      </c>
      <c r="CQ1103">
        <v>1</v>
      </c>
      <c r="CW1103" s="29" t="s">
        <v>31</v>
      </c>
      <c r="CX1103" t="s">
        <v>1955</v>
      </c>
      <c r="CY1103" s="19" t="s">
        <v>1955</v>
      </c>
      <c r="CZ1103" s="19" t="s">
        <v>852</v>
      </c>
      <c r="DA1103" s="19" t="s">
        <v>853</v>
      </c>
      <c r="DB1103" s="19">
        <v>1</v>
      </c>
      <c r="DC1103" s="19">
        <v>0.1</v>
      </c>
      <c r="DD1103" s="19">
        <v>10</v>
      </c>
      <c r="DE1103" s="19" t="s">
        <v>1564</v>
      </c>
      <c r="DF1103" s="19">
        <v>1</v>
      </c>
      <c r="DG1103" s="19">
        <v>0</v>
      </c>
      <c r="DH1103" s="19">
        <v>1</v>
      </c>
      <c r="DI1103">
        <v>22</v>
      </c>
      <c r="DJ1103">
        <v>0</v>
      </c>
      <c r="DK1103">
        <v>4</v>
      </c>
      <c r="DL1103" t="s">
        <v>855</v>
      </c>
      <c r="DM1103" t="s">
        <v>856</v>
      </c>
      <c r="DN1103" t="s">
        <v>857</v>
      </c>
      <c r="DO1103">
        <v>1125</v>
      </c>
      <c r="DP1103">
        <v>4375</v>
      </c>
      <c r="DQ1103">
        <v>1</v>
      </c>
      <c r="DR1103" s="19"/>
      <c r="DS1103" t="s">
        <v>1955</v>
      </c>
      <c r="DT1103" s="19" t="s">
        <v>1955</v>
      </c>
      <c r="DU1103" s="19" t="s">
        <v>852</v>
      </c>
      <c r="DV1103" s="19" t="s">
        <v>853</v>
      </c>
      <c r="DW1103" s="19">
        <v>1</v>
      </c>
      <c r="DX1103" s="19">
        <v>0.1</v>
      </c>
      <c r="DY1103" s="19">
        <v>10</v>
      </c>
      <c r="DZ1103" s="19" t="s">
        <v>1564</v>
      </c>
      <c r="EA1103" s="19">
        <v>1</v>
      </c>
      <c r="EB1103" s="19">
        <v>0</v>
      </c>
      <c r="EC1103" s="19">
        <v>1</v>
      </c>
      <c r="ED1103">
        <v>22</v>
      </c>
      <c r="EE1103">
        <v>0</v>
      </c>
      <c r="EF1103">
        <v>4</v>
      </c>
      <c r="EG1103" t="s">
        <v>855</v>
      </c>
      <c r="EH1103" t="s">
        <v>856</v>
      </c>
      <c r="EI1103" t="s">
        <v>857</v>
      </c>
      <c r="EJ1103">
        <v>1125</v>
      </c>
      <c r="EK1103">
        <v>4375</v>
      </c>
      <c r="EL1103">
        <v>1</v>
      </c>
      <c r="EM1103" s="29" t="s">
        <v>31</v>
      </c>
      <c r="EW1103" s="19"/>
      <c r="FG1103" s="32"/>
      <c r="FH1103" t="s">
        <v>4177</v>
      </c>
      <c r="FI1103" s="19" t="s">
        <v>4177</v>
      </c>
      <c r="FJ1103" s="19" t="s">
        <v>852</v>
      </c>
      <c r="FK1103" s="19" t="s">
        <v>853</v>
      </c>
      <c r="FL1103" s="19">
        <v>1</v>
      </c>
      <c r="FM1103" s="19">
        <v>0.1</v>
      </c>
      <c r="FN1103" s="19">
        <v>10</v>
      </c>
      <c r="FO1103" s="19" t="s">
        <v>3815</v>
      </c>
      <c r="FP1103" s="19">
        <v>1</v>
      </c>
      <c r="FQ1103" s="19">
        <v>0</v>
      </c>
      <c r="FR1103" s="19">
        <v>1</v>
      </c>
      <c r="FS1103">
        <v>20</v>
      </c>
      <c r="FX1103">
        <v>0</v>
      </c>
      <c r="FY1103">
        <v>13</v>
      </c>
      <c r="FZ1103" t="s">
        <v>3077</v>
      </c>
      <c r="GA1103" t="s">
        <v>856</v>
      </c>
      <c r="GB1103" t="s">
        <v>857</v>
      </c>
      <c r="GD1103">
        <v>3375</v>
      </c>
      <c r="GE1103">
        <v>4875</v>
      </c>
      <c r="GF1103" s="17">
        <v>1</v>
      </c>
      <c r="GG1103" s="19"/>
      <c r="GH1103" s="19"/>
      <c r="GI1103" s="19"/>
      <c r="GJ1103" s="19"/>
      <c r="GK1103" s="19"/>
      <c r="GL1103" s="19"/>
    </row>
    <row r="1104" spans="75:194" ht="14.25" customHeight="1" x14ac:dyDescent="0.25">
      <c r="BW1104" s="19"/>
      <c r="BX1104" t="s">
        <v>1956</v>
      </c>
      <c r="BY1104" t="s">
        <v>1956</v>
      </c>
      <c r="BZ1104" t="s">
        <v>852</v>
      </c>
      <c r="CA1104" t="s">
        <v>853</v>
      </c>
      <c r="CB1104">
        <v>1</v>
      </c>
      <c r="CC1104">
        <v>0.1</v>
      </c>
      <c r="CD1104">
        <v>10</v>
      </c>
      <c r="CE1104" t="s">
        <v>1564</v>
      </c>
      <c r="CF1104">
        <v>1</v>
      </c>
      <c r="CG1104">
        <v>0</v>
      </c>
      <c r="CH1104">
        <v>1</v>
      </c>
      <c r="CI1104">
        <v>22</v>
      </c>
      <c r="CJ1104">
        <v>0</v>
      </c>
      <c r="CK1104">
        <v>6</v>
      </c>
      <c r="CL1104" t="s">
        <v>855</v>
      </c>
      <c r="CM1104" t="s">
        <v>856</v>
      </c>
      <c r="CN1104" t="s">
        <v>857</v>
      </c>
      <c r="CO1104">
        <v>1625</v>
      </c>
      <c r="CP1104">
        <v>4375</v>
      </c>
      <c r="CQ1104">
        <v>1</v>
      </c>
      <c r="CW1104" s="29" t="s">
        <v>31</v>
      </c>
      <c r="CX1104" t="s">
        <v>1956</v>
      </c>
      <c r="CY1104" s="19" t="s">
        <v>1956</v>
      </c>
      <c r="CZ1104" s="19" t="s">
        <v>852</v>
      </c>
      <c r="DA1104" s="19" t="s">
        <v>853</v>
      </c>
      <c r="DB1104" s="19">
        <v>1</v>
      </c>
      <c r="DC1104" s="19">
        <v>0.1</v>
      </c>
      <c r="DD1104" s="19">
        <v>10</v>
      </c>
      <c r="DE1104" s="19" t="s">
        <v>1564</v>
      </c>
      <c r="DF1104" s="19">
        <v>1</v>
      </c>
      <c r="DG1104" s="19">
        <v>0</v>
      </c>
      <c r="DH1104" s="19">
        <v>1</v>
      </c>
      <c r="DI1104">
        <v>22</v>
      </c>
      <c r="DJ1104">
        <v>0</v>
      </c>
      <c r="DK1104">
        <v>6</v>
      </c>
      <c r="DL1104" t="s">
        <v>855</v>
      </c>
      <c r="DM1104" t="s">
        <v>856</v>
      </c>
      <c r="DN1104" t="s">
        <v>857</v>
      </c>
      <c r="DO1104">
        <v>1625</v>
      </c>
      <c r="DP1104">
        <v>4375</v>
      </c>
      <c r="DQ1104">
        <v>1</v>
      </c>
      <c r="DR1104" s="19"/>
      <c r="DS1104" t="s">
        <v>1956</v>
      </c>
      <c r="DT1104" s="19" t="s">
        <v>1956</v>
      </c>
      <c r="DU1104" s="19" t="s">
        <v>852</v>
      </c>
      <c r="DV1104" s="19" t="s">
        <v>853</v>
      </c>
      <c r="DW1104" s="19">
        <v>1</v>
      </c>
      <c r="DX1104" s="19">
        <v>0.1</v>
      </c>
      <c r="DY1104" s="19">
        <v>10</v>
      </c>
      <c r="DZ1104" s="19" t="s">
        <v>1564</v>
      </c>
      <c r="EA1104" s="19">
        <v>1</v>
      </c>
      <c r="EB1104" s="19">
        <v>0</v>
      </c>
      <c r="EC1104" s="19">
        <v>1</v>
      </c>
      <c r="ED1104">
        <v>22</v>
      </c>
      <c r="EE1104">
        <v>0</v>
      </c>
      <c r="EF1104">
        <v>6</v>
      </c>
      <c r="EG1104" t="s">
        <v>855</v>
      </c>
      <c r="EH1104" t="s">
        <v>856</v>
      </c>
      <c r="EI1104" t="s">
        <v>857</v>
      </c>
      <c r="EJ1104">
        <v>1625</v>
      </c>
      <c r="EK1104">
        <v>4375</v>
      </c>
      <c r="EL1104">
        <v>1</v>
      </c>
      <c r="EM1104" s="29" t="s">
        <v>31</v>
      </c>
      <c r="EW1104" s="19"/>
      <c r="FG1104" s="32"/>
      <c r="FH1104" t="s">
        <v>4178</v>
      </c>
      <c r="FI1104" s="19" t="s">
        <v>4178</v>
      </c>
      <c r="FJ1104" s="19" t="s">
        <v>852</v>
      </c>
      <c r="FK1104" s="19" t="s">
        <v>853</v>
      </c>
      <c r="FL1104" s="19">
        <v>1</v>
      </c>
      <c r="FM1104" s="19">
        <v>0.1</v>
      </c>
      <c r="FN1104" s="19">
        <v>10</v>
      </c>
      <c r="FO1104" s="19" t="s">
        <v>3815</v>
      </c>
      <c r="FP1104" s="19">
        <v>1</v>
      </c>
      <c r="FQ1104" s="19">
        <v>0</v>
      </c>
      <c r="FR1104" s="19">
        <v>1</v>
      </c>
      <c r="FS1104">
        <v>20</v>
      </c>
      <c r="FX1104">
        <v>0</v>
      </c>
      <c r="FY1104">
        <v>14</v>
      </c>
      <c r="FZ1104" t="s">
        <v>3077</v>
      </c>
      <c r="GA1104" t="s">
        <v>856</v>
      </c>
      <c r="GB1104" t="s">
        <v>857</v>
      </c>
      <c r="GD1104">
        <v>3625</v>
      </c>
      <c r="GE1104">
        <v>4875</v>
      </c>
      <c r="GF1104" s="17">
        <v>1</v>
      </c>
      <c r="GG1104" s="19"/>
      <c r="GH1104" s="19"/>
      <c r="GI1104" s="19"/>
      <c r="GJ1104" s="19"/>
      <c r="GK1104" s="19"/>
      <c r="GL1104" s="19"/>
    </row>
    <row r="1105" spans="75:194" ht="14.25" customHeight="1" x14ac:dyDescent="0.25">
      <c r="BW1105" s="19"/>
      <c r="BX1105" t="s">
        <v>1957</v>
      </c>
      <c r="BY1105" t="s">
        <v>1957</v>
      </c>
      <c r="BZ1105" t="s">
        <v>852</v>
      </c>
      <c r="CA1105" t="s">
        <v>853</v>
      </c>
      <c r="CB1105">
        <v>1</v>
      </c>
      <c r="CC1105">
        <v>0.1</v>
      </c>
      <c r="CD1105">
        <v>10</v>
      </c>
      <c r="CE1105" t="s">
        <v>1564</v>
      </c>
      <c r="CF1105">
        <v>1</v>
      </c>
      <c r="CG1105">
        <v>0</v>
      </c>
      <c r="CH1105">
        <v>1</v>
      </c>
      <c r="CI1105">
        <v>22</v>
      </c>
      <c r="CJ1105">
        <v>0</v>
      </c>
      <c r="CK1105">
        <v>7</v>
      </c>
      <c r="CL1105" t="s">
        <v>855</v>
      </c>
      <c r="CM1105" t="s">
        <v>856</v>
      </c>
      <c r="CN1105" t="s">
        <v>857</v>
      </c>
      <c r="CO1105">
        <v>1875</v>
      </c>
      <c r="CP1105">
        <v>4375</v>
      </c>
      <c r="CQ1105">
        <v>1</v>
      </c>
      <c r="CW1105" s="29" t="s">
        <v>31</v>
      </c>
      <c r="CX1105" t="s">
        <v>1957</v>
      </c>
      <c r="CY1105" s="19" t="s">
        <v>1957</v>
      </c>
      <c r="CZ1105" s="19" t="s">
        <v>852</v>
      </c>
      <c r="DA1105" s="19" t="s">
        <v>853</v>
      </c>
      <c r="DB1105" s="19">
        <v>1</v>
      </c>
      <c r="DC1105" s="19">
        <v>0.1</v>
      </c>
      <c r="DD1105" s="19">
        <v>10</v>
      </c>
      <c r="DE1105" s="19" t="s">
        <v>1564</v>
      </c>
      <c r="DF1105" s="19">
        <v>1</v>
      </c>
      <c r="DG1105" s="19">
        <v>0</v>
      </c>
      <c r="DH1105" s="19">
        <v>1</v>
      </c>
      <c r="DI1105">
        <v>22</v>
      </c>
      <c r="DJ1105">
        <v>0</v>
      </c>
      <c r="DK1105">
        <v>7</v>
      </c>
      <c r="DL1105" t="s">
        <v>855</v>
      </c>
      <c r="DM1105" t="s">
        <v>856</v>
      </c>
      <c r="DN1105" t="s">
        <v>857</v>
      </c>
      <c r="DO1105">
        <v>1875</v>
      </c>
      <c r="DP1105">
        <v>4375</v>
      </c>
      <c r="DQ1105">
        <v>1</v>
      </c>
      <c r="DR1105" s="19"/>
      <c r="DS1105" t="s">
        <v>1957</v>
      </c>
      <c r="DT1105" s="19" t="s">
        <v>1957</v>
      </c>
      <c r="DU1105" s="19" t="s">
        <v>852</v>
      </c>
      <c r="DV1105" s="19" t="s">
        <v>853</v>
      </c>
      <c r="DW1105" s="19">
        <v>1</v>
      </c>
      <c r="DX1105" s="19">
        <v>0.1</v>
      </c>
      <c r="DY1105" s="19">
        <v>10</v>
      </c>
      <c r="DZ1105" s="19" t="s">
        <v>1564</v>
      </c>
      <c r="EA1105" s="19">
        <v>1</v>
      </c>
      <c r="EB1105" s="19">
        <v>0</v>
      </c>
      <c r="EC1105" s="19">
        <v>1</v>
      </c>
      <c r="ED1105">
        <v>22</v>
      </c>
      <c r="EE1105">
        <v>0</v>
      </c>
      <c r="EF1105">
        <v>7</v>
      </c>
      <c r="EG1105" t="s">
        <v>855</v>
      </c>
      <c r="EH1105" t="s">
        <v>856</v>
      </c>
      <c r="EI1105" t="s">
        <v>857</v>
      </c>
      <c r="EJ1105">
        <v>1875</v>
      </c>
      <c r="EK1105">
        <v>4375</v>
      </c>
      <c r="EL1105">
        <v>1</v>
      </c>
      <c r="EM1105" s="29" t="s">
        <v>31</v>
      </c>
      <c r="EW1105" s="19"/>
      <c r="FG1105" s="32"/>
      <c r="FH1105" t="s">
        <v>4179</v>
      </c>
      <c r="FI1105" s="19" t="s">
        <v>4179</v>
      </c>
      <c r="FJ1105" s="19" t="s">
        <v>852</v>
      </c>
      <c r="FK1105" s="19" t="s">
        <v>853</v>
      </c>
      <c r="FL1105" s="19">
        <v>1</v>
      </c>
      <c r="FM1105" s="19">
        <v>0.1</v>
      </c>
      <c r="FN1105" s="19">
        <v>10</v>
      </c>
      <c r="FO1105" s="19" t="s">
        <v>3815</v>
      </c>
      <c r="FP1105" s="19">
        <v>1</v>
      </c>
      <c r="FQ1105" s="19">
        <v>0</v>
      </c>
      <c r="FR1105" s="19">
        <v>1</v>
      </c>
      <c r="FS1105">
        <v>20</v>
      </c>
      <c r="FX1105">
        <v>0</v>
      </c>
      <c r="FY1105">
        <v>15</v>
      </c>
      <c r="FZ1105" t="s">
        <v>3077</v>
      </c>
      <c r="GA1105" t="s">
        <v>856</v>
      </c>
      <c r="GB1105" t="s">
        <v>857</v>
      </c>
      <c r="GD1105">
        <v>3875</v>
      </c>
      <c r="GE1105">
        <v>4875</v>
      </c>
      <c r="GF1105" s="17">
        <v>1</v>
      </c>
      <c r="GG1105" s="19"/>
      <c r="GH1105" s="19"/>
      <c r="GI1105" s="19"/>
      <c r="GJ1105" s="19"/>
      <c r="GK1105" s="19"/>
      <c r="GL1105" s="19"/>
    </row>
    <row r="1106" spans="75:194" ht="14.25" customHeight="1" x14ac:dyDescent="0.25">
      <c r="BW1106" s="19"/>
      <c r="BX1106" t="s">
        <v>1958</v>
      </c>
      <c r="BY1106" t="s">
        <v>1958</v>
      </c>
      <c r="BZ1106" t="s">
        <v>852</v>
      </c>
      <c r="CA1106" t="s">
        <v>853</v>
      </c>
      <c r="CB1106">
        <v>1</v>
      </c>
      <c r="CC1106">
        <v>0.1</v>
      </c>
      <c r="CD1106">
        <v>10</v>
      </c>
      <c r="CE1106" t="s">
        <v>1564</v>
      </c>
      <c r="CF1106">
        <v>1</v>
      </c>
      <c r="CG1106">
        <v>0</v>
      </c>
      <c r="CH1106">
        <v>1</v>
      </c>
      <c r="CI1106">
        <v>22</v>
      </c>
      <c r="CJ1106">
        <v>0</v>
      </c>
      <c r="CK1106">
        <v>8</v>
      </c>
      <c r="CL1106" t="s">
        <v>855</v>
      </c>
      <c r="CM1106" t="s">
        <v>856</v>
      </c>
      <c r="CN1106" t="s">
        <v>857</v>
      </c>
      <c r="CO1106">
        <v>2125</v>
      </c>
      <c r="CP1106">
        <v>4375</v>
      </c>
      <c r="CQ1106">
        <v>1</v>
      </c>
      <c r="CW1106" s="29" t="s">
        <v>31</v>
      </c>
      <c r="CX1106" t="s">
        <v>1958</v>
      </c>
      <c r="CY1106" s="19" t="s">
        <v>1958</v>
      </c>
      <c r="CZ1106" s="19" t="s">
        <v>852</v>
      </c>
      <c r="DA1106" s="19" t="s">
        <v>853</v>
      </c>
      <c r="DB1106" s="19">
        <v>1</v>
      </c>
      <c r="DC1106" s="19">
        <v>0.1</v>
      </c>
      <c r="DD1106" s="19">
        <v>10</v>
      </c>
      <c r="DE1106" s="19" t="s">
        <v>1564</v>
      </c>
      <c r="DF1106" s="19">
        <v>1</v>
      </c>
      <c r="DG1106" s="19">
        <v>0</v>
      </c>
      <c r="DH1106" s="19">
        <v>1</v>
      </c>
      <c r="DI1106">
        <v>22</v>
      </c>
      <c r="DJ1106">
        <v>0</v>
      </c>
      <c r="DK1106">
        <v>8</v>
      </c>
      <c r="DL1106" t="s">
        <v>855</v>
      </c>
      <c r="DM1106" t="s">
        <v>856</v>
      </c>
      <c r="DN1106" t="s">
        <v>857</v>
      </c>
      <c r="DO1106">
        <v>2125</v>
      </c>
      <c r="DP1106">
        <v>4375</v>
      </c>
      <c r="DQ1106">
        <v>1</v>
      </c>
      <c r="DR1106" s="19"/>
      <c r="DS1106" t="s">
        <v>1958</v>
      </c>
      <c r="DT1106" s="19" t="s">
        <v>1958</v>
      </c>
      <c r="DU1106" s="19" t="s">
        <v>852</v>
      </c>
      <c r="DV1106" s="19" t="s">
        <v>853</v>
      </c>
      <c r="DW1106" s="19">
        <v>1</v>
      </c>
      <c r="DX1106" s="19">
        <v>0.1</v>
      </c>
      <c r="DY1106" s="19">
        <v>10</v>
      </c>
      <c r="DZ1106" s="19" t="s">
        <v>1564</v>
      </c>
      <c r="EA1106" s="19">
        <v>1</v>
      </c>
      <c r="EB1106" s="19">
        <v>0</v>
      </c>
      <c r="EC1106" s="19">
        <v>1</v>
      </c>
      <c r="ED1106">
        <v>22</v>
      </c>
      <c r="EE1106">
        <v>0</v>
      </c>
      <c r="EF1106">
        <v>8</v>
      </c>
      <c r="EG1106" t="s">
        <v>855</v>
      </c>
      <c r="EH1106" t="s">
        <v>856</v>
      </c>
      <c r="EI1106" t="s">
        <v>857</v>
      </c>
      <c r="EJ1106">
        <v>2125</v>
      </c>
      <c r="EK1106">
        <v>4375</v>
      </c>
      <c r="EL1106">
        <v>1</v>
      </c>
      <c r="EM1106" s="29" t="s">
        <v>31</v>
      </c>
      <c r="EW1106" s="19"/>
      <c r="FG1106" s="32"/>
      <c r="FH1106" t="s">
        <v>4180</v>
      </c>
      <c r="FI1106" s="19" t="s">
        <v>4180</v>
      </c>
      <c r="FJ1106" s="19" t="s">
        <v>852</v>
      </c>
      <c r="FK1106" s="19" t="s">
        <v>853</v>
      </c>
      <c r="FL1106" s="19">
        <v>1</v>
      </c>
      <c r="FM1106" s="19">
        <v>0.1</v>
      </c>
      <c r="FN1106" s="19">
        <v>10</v>
      </c>
      <c r="FO1106" s="19" t="s">
        <v>3815</v>
      </c>
      <c r="FP1106" s="19">
        <v>1</v>
      </c>
      <c r="FQ1106" s="19">
        <v>0</v>
      </c>
      <c r="FR1106" s="19">
        <v>1</v>
      </c>
      <c r="FS1106">
        <v>20</v>
      </c>
      <c r="FX1106">
        <v>0</v>
      </c>
      <c r="FY1106">
        <v>16</v>
      </c>
      <c r="FZ1106" t="s">
        <v>3077</v>
      </c>
      <c r="GA1106" t="s">
        <v>856</v>
      </c>
      <c r="GB1106" t="s">
        <v>857</v>
      </c>
      <c r="GD1106">
        <v>4125</v>
      </c>
      <c r="GE1106">
        <v>4875</v>
      </c>
      <c r="GF1106" s="17">
        <v>1</v>
      </c>
      <c r="GG1106" s="19"/>
      <c r="GH1106" s="19"/>
      <c r="GI1106" s="19"/>
      <c r="GJ1106" s="19"/>
      <c r="GK1106" s="19"/>
      <c r="GL1106" s="19"/>
    </row>
    <row r="1107" spans="75:194" ht="14.25" customHeight="1" x14ac:dyDescent="0.25">
      <c r="BW1107" s="19"/>
      <c r="BX1107" t="s">
        <v>1959</v>
      </c>
      <c r="BY1107" t="s">
        <v>1959</v>
      </c>
      <c r="BZ1107" t="s">
        <v>852</v>
      </c>
      <c r="CA1107" t="s">
        <v>853</v>
      </c>
      <c r="CB1107">
        <v>1</v>
      </c>
      <c r="CC1107">
        <v>0.1</v>
      </c>
      <c r="CD1107">
        <v>10</v>
      </c>
      <c r="CE1107" t="s">
        <v>1564</v>
      </c>
      <c r="CF1107">
        <v>1</v>
      </c>
      <c r="CG1107">
        <v>0</v>
      </c>
      <c r="CH1107">
        <v>1</v>
      </c>
      <c r="CI1107">
        <v>22</v>
      </c>
      <c r="CJ1107">
        <v>0</v>
      </c>
      <c r="CK1107">
        <v>9</v>
      </c>
      <c r="CL1107" t="s">
        <v>855</v>
      </c>
      <c r="CM1107" t="s">
        <v>856</v>
      </c>
      <c r="CN1107" t="s">
        <v>857</v>
      </c>
      <c r="CO1107">
        <v>2375</v>
      </c>
      <c r="CP1107">
        <v>4375</v>
      </c>
      <c r="CQ1107">
        <v>1</v>
      </c>
      <c r="CW1107" s="29" t="s">
        <v>31</v>
      </c>
      <c r="CX1107" t="s">
        <v>1959</v>
      </c>
      <c r="CY1107" s="19" t="s">
        <v>1959</v>
      </c>
      <c r="CZ1107" s="19" t="s">
        <v>852</v>
      </c>
      <c r="DA1107" s="19" t="s">
        <v>853</v>
      </c>
      <c r="DB1107" s="19">
        <v>1</v>
      </c>
      <c r="DC1107" s="19">
        <v>0.1</v>
      </c>
      <c r="DD1107" s="19">
        <v>10</v>
      </c>
      <c r="DE1107" s="19" t="s">
        <v>1564</v>
      </c>
      <c r="DF1107" s="19">
        <v>1</v>
      </c>
      <c r="DG1107" s="19">
        <v>0</v>
      </c>
      <c r="DH1107" s="19">
        <v>1</v>
      </c>
      <c r="DI1107">
        <v>22</v>
      </c>
      <c r="DJ1107">
        <v>0</v>
      </c>
      <c r="DK1107">
        <v>9</v>
      </c>
      <c r="DL1107" t="s">
        <v>855</v>
      </c>
      <c r="DM1107" t="s">
        <v>856</v>
      </c>
      <c r="DN1107" t="s">
        <v>857</v>
      </c>
      <c r="DO1107">
        <v>2375</v>
      </c>
      <c r="DP1107">
        <v>4375</v>
      </c>
      <c r="DQ1107">
        <v>1</v>
      </c>
      <c r="DR1107" s="19"/>
      <c r="DS1107" t="s">
        <v>1959</v>
      </c>
      <c r="DT1107" s="19" t="s">
        <v>1959</v>
      </c>
      <c r="DU1107" s="19" t="s">
        <v>852</v>
      </c>
      <c r="DV1107" s="19" t="s">
        <v>853</v>
      </c>
      <c r="DW1107" s="19">
        <v>1</v>
      </c>
      <c r="DX1107" s="19">
        <v>0.1</v>
      </c>
      <c r="DY1107" s="19">
        <v>10</v>
      </c>
      <c r="DZ1107" s="19" t="s">
        <v>1564</v>
      </c>
      <c r="EA1107" s="19">
        <v>1</v>
      </c>
      <c r="EB1107" s="19">
        <v>0</v>
      </c>
      <c r="EC1107" s="19">
        <v>1</v>
      </c>
      <c r="ED1107">
        <v>22</v>
      </c>
      <c r="EE1107">
        <v>0</v>
      </c>
      <c r="EF1107">
        <v>9</v>
      </c>
      <c r="EG1107" t="s">
        <v>855</v>
      </c>
      <c r="EH1107" t="s">
        <v>856</v>
      </c>
      <c r="EI1107" t="s">
        <v>857</v>
      </c>
      <c r="EJ1107">
        <v>2375</v>
      </c>
      <c r="EK1107">
        <v>4375</v>
      </c>
      <c r="EL1107">
        <v>1</v>
      </c>
      <c r="EM1107" s="29" t="s">
        <v>31</v>
      </c>
      <c r="EW1107" s="19"/>
      <c r="FG1107" s="32"/>
      <c r="FH1107" t="s">
        <v>4181</v>
      </c>
      <c r="FI1107" s="19" t="s">
        <v>4181</v>
      </c>
      <c r="FJ1107" s="19" t="s">
        <v>852</v>
      </c>
      <c r="FK1107" s="19" t="s">
        <v>853</v>
      </c>
      <c r="FL1107" s="19">
        <v>1</v>
      </c>
      <c r="FM1107" s="19">
        <v>0.1</v>
      </c>
      <c r="FN1107" s="19">
        <v>10</v>
      </c>
      <c r="FO1107" s="19" t="s">
        <v>3815</v>
      </c>
      <c r="FP1107" s="19">
        <v>1</v>
      </c>
      <c r="FQ1107" s="19">
        <v>0</v>
      </c>
      <c r="FR1107" s="19">
        <v>1</v>
      </c>
      <c r="FS1107">
        <v>20</v>
      </c>
      <c r="FX1107">
        <v>0</v>
      </c>
      <c r="FY1107">
        <v>17</v>
      </c>
      <c r="FZ1107" t="s">
        <v>3077</v>
      </c>
      <c r="GA1107" t="s">
        <v>856</v>
      </c>
      <c r="GB1107" t="s">
        <v>857</v>
      </c>
      <c r="GD1107">
        <v>4375</v>
      </c>
      <c r="GE1107">
        <v>4875</v>
      </c>
      <c r="GF1107" s="17">
        <v>1</v>
      </c>
      <c r="GG1107" s="19"/>
      <c r="GH1107" s="19"/>
      <c r="GI1107" s="19"/>
      <c r="GJ1107" s="19"/>
      <c r="GK1107" s="19"/>
      <c r="GL1107" s="19"/>
    </row>
    <row r="1108" spans="75:194" ht="14.25" customHeight="1" x14ac:dyDescent="0.25">
      <c r="BW1108" s="19"/>
      <c r="BX1108" t="s">
        <v>1960</v>
      </c>
      <c r="BY1108" t="s">
        <v>1960</v>
      </c>
      <c r="BZ1108" t="s">
        <v>852</v>
      </c>
      <c r="CA1108" t="s">
        <v>853</v>
      </c>
      <c r="CB1108">
        <v>1</v>
      </c>
      <c r="CC1108">
        <v>0.1</v>
      </c>
      <c r="CD1108">
        <v>10</v>
      </c>
      <c r="CE1108" t="s">
        <v>1564</v>
      </c>
      <c r="CF1108">
        <v>1</v>
      </c>
      <c r="CG1108">
        <v>0</v>
      </c>
      <c r="CH1108">
        <v>1</v>
      </c>
      <c r="CI1108">
        <v>22</v>
      </c>
      <c r="CJ1108">
        <v>0</v>
      </c>
      <c r="CK1108">
        <v>10</v>
      </c>
      <c r="CL1108" t="s">
        <v>855</v>
      </c>
      <c r="CM1108" t="s">
        <v>856</v>
      </c>
      <c r="CN1108" t="s">
        <v>857</v>
      </c>
      <c r="CO1108">
        <v>2625</v>
      </c>
      <c r="CP1108">
        <v>4375</v>
      </c>
      <c r="CQ1108">
        <v>1</v>
      </c>
      <c r="CW1108" s="29" t="s">
        <v>31</v>
      </c>
      <c r="CX1108" t="s">
        <v>1960</v>
      </c>
      <c r="CY1108" s="19" t="s">
        <v>1960</v>
      </c>
      <c r="CZ1108" s="19" t="s">
        <v>852</v>
      </c>
      <c r="DA1108" s="19" t="s">
        <v>853</v>
      </c>
      <c r="DB1108" s="19">
        <v>1</v>
      </c>
      <c r="DC1108" s="19">
        <v>0.1</v>
      </c>
      <c r="DD1108" s="19">
        <v>10</v>
      </c>
      <c r="DE1108" s="19" t="s">
        <v>1564</v>
      </c>
      <c r="DF1108" s="19">
        <v>1</v>
      </c>
      <c r="DG1108" s="19">
        <v>0</v>
      </c>
      <c r="DH1108" s="19">
        <v>1</v>
      </c>
      <c r="DI1108">
        <v>22</v>
      </c>
      <c r="DJ1108">
        <v>0</v>
      </c>
      <c r="DK1108">
        <v>10</v>
      </c>
      <c r="DL1108" t="s">
        <v>855</v>
      </c>
      <c r="DM1108" t="s">
        <v>856</v>
      </c>
      <c r="DN1108" t="s">
        <v>857</v>
      </c>
      <c r="DO1108">
        <v>2625</v>
      </c>
      <c r="DP1108">
        <v>4375</v>
      </c>
      <c r="DQ1108">
        <v>1</v>
      </c>
      <c r="DR1108" s="19"/>
      <c r="DS1108" t="s">
        <v>1960</v>
      </c>
      <c r="DT1108" s="19" t="s">
        <v>1960</v>
      </c>
      <c r="DU1108" s="19" t="s">
        <v>852</v>
      </c>
      <c r="DV1108" s="19" t="s">
        <v>853</v>
      </c>
      <c r="DW1108" s="19">
        <v>1</v>
      </c>
      <c r="DX1108" s="19">
        <v>0.1</v>
      </c>
      <c r="DY1108" s="19">
        <v>10</v>
      </c>
      <c r="DZ1108" s="19" t="s">
        <v>1564</v>
      </c>
      <c r="EA1108" s="19">
        <v>1</v>
      </c>
      <c r="EB1108" s="19">
        <v>0</v>
      </c>
      <c r="EC1108" s="19">
        <v>1</v>
      </c>
      <c r="ED1108">
        <v>22</v>
      </c>
      <c r="EE1108">
        <v>0</v>
      </c>
      <c r="EF1108">
        <v>10</v>
      </c>
      <c r="EG1108" t="s">
        <v>855</v>
      </c>
      <c r="EH1108" t="s">
        <v>856</v>
      </c>
      <c r="EI1108" t="s">
        <v>857</v>
      </c>
      <c r="EJ1108">
        <v>2625</v>
      </c>
      <c r="EK1108">
        <v>4375</v>
      </c>
      <c r="EL1108">
        <v>1</v>
      </c>
      <c r="EM1108" s="29" t="s">
        <v>31</v>
      </c>
      <c r="EW1108" s="19"/>
      <c r="FG1108" s="32"/>
      <c r="FH1108" t="s">
        <v>4182</v>
      </c>
      <c r="FI1108" s="19" t="s">
        <v>4182</v>
      </c>
      <c r="FJ1108" s="19" t="s">
        <v>852</v>
      </c>
      <c r="FK1108" s="19" t="s">
        <v>853</v>
      </c>
      <c r="FL1108" s="19">
        <v>1</v>
      </c>
      <c r="FM1108" s="19">
        <v>0.1</v>
      </c>
      <c r="FN1108" s="19">
        <v>10</v>
      </c>
      <c r="FO1108" s="19" t="s">
        <v>3815</v>
      </c>
      <c r="FP1108" s="19">
        <v>1</v>
      </c>
      <c r="FQ1108" s="19">
        <v>0</v>
      </c>
      <c r="FR1108" s="19">
        <v>1</v>
      </c>
      <c r="FS1108">
        <v>20</v>
      </c>
      <c r="FX1108">
        <v>0</v>
      </c>
      <c r="FY1108">
        <v>18</v>
      </c>
      <c r="FZ1108" t="s">
        <v>3077</v>
      </c>
      <c r="GA1108" t="s">
        <v>856</v>
      </c>
      <c r="GB1108" t="s">
        <v>857</v>
      </c>
      <c r="GD1108">
        <v>4625</v>
      </c>
      <c r="GE1108">
        <v>4875</v>
      </c>
      <c r="GF1108" s="17">
        <v>1</v>
      </c>
      <c r="GG1108" s="19"/>
      <c r="GH1108" s="19"/>
      <c r="GI1108" s="19"/>
      <c r="GJ1108" s="19"/>
      <c r="GK1108" s="19"/>
      <c r="GL1108" s="19"/>
    </row>
    <row r="1109" spans="75:194" ht="14.25" customHeight="1" x14ac:dyDescent="0.25">
      <c r="BW1109" s="19"/>
      <c r="BX1109" t="s">
        <v>1961</v>
      </c>
      <c r="BY1109" t="s">
        <v>1961</v>
      </c>
      <c r="BZ1109" t="s">
        <v>852</v>
      </c>
      <c r="CA1109" t="s">
        <v>853</v>
      </c>
      <c r="CB1109">
        <v>1</v>
      </c>
      <c r="CC1109">
        <v>0.1</v>
      </c>
      <c r="CD1109">
        <v>10</v>
      </c>
      <c r="CE1109" t="s">
        <v>1564</v>
      </c>
      <c r="CF1109">
        <v>1</v>
      </c>
      <c r="CG1109">
        <v>0</v>
      </c>
      <c r="CH1109">
        <v>1</v>
      </c>
      <c r="CI1109">
        <v>22</v>
      </c>
      <c r="CJ1109">
        <v>0</v>
      </c>
      <c r="CK1109">
        <v>11</v>
      </c>
      <c r="CL1109" t="s">
        <v>855</v>
      </c>
      <c r="CM1109" t="s">
        <v>856</v>
      </c>
      <c r="CN1109" t="s">
        <v>857</v>
      </c>
      <c r="CO1109">
        <v>2875</v>
      </c>
      <c r="CP1109">
        <v>4375</v>
      </c>
      <c r="CQ1109">
        <v>1</v>
      </c>
      <c r="CW1109" s="29" t="s">
        <v>31</v>
      </c>
      <c r="CX1109" t="s">
        <v>1961</v>
      </c>
      <c r="CY1109" s="19" t="s">
        <v>1961</v>
      </c>
      <c r="CZ1109" s="19" t="s">
        <v>852</v>
      </c>
      <c r="DA1109" s="19" t="s">
        <v>853</v>
      </c>
      <c r="DB1109" s="19">
        <v>1</v>
      </c>
      <c r="DC1109" s="19">
        <v>0.1</v>
      </c>
      <c r="DD1109" s="19">
        <v>10</v>
      </c>
      <c r="DE1109" s="19" t="s">
        <v>1564</v>
      </c>
      <c r="DF1109" s="19">
        <v>1</v>
      </c>
      <c r="DG1109" s="19">
        <v>0</v>
      </c>
      <c r="DH1109" s="19">
        <v>1</v>
      </c>
      <c r="DI1109">
        <v>22</v>
      </c>
      <c r="DJ1109">
        <v>0</v>
      </c>
      <c r="DK1109">
        <v>11</v>
      </c>
      <c r="DL1109" t="s">
        <v>855</v>
      </c>
      <c r="DM1109" t="s">
        <v>856</v>
      </c>
      <c r="DN1109" t="s">
        <v>857</v>
      </c>
      <c r="DO1109">
        <v>2875</v>
      </c>
      <c r="DP1109">
        <v>4375</v>
      </c>
      <c r="DQ1109">
        <v>1</v>
      </c>
      <c r="DR1109" s="19"/>
      <c r="DS1109" t="s">
        <v>1961</v>
      </c>
      <c r="DT1109" s="19" t="s">
        <v>1961</v>
      </c>
      <c r="DU1109" s="19" t="s">
        <v>852</v>
      </c>
      <c r="DV1109" s="19" t="s">
        <v>853</v>
      </c>
      <c r="DW1109" s="19">
        <v>1</v>
      </c>
      <c r="DX1109" s="19">
        <v>0.1</v>
      </c>
      <c r="DY1109" s="19">
        <v>10</v>
      </c>
      <c r="DZ1109" s="19" t="s">
        <v>1564</v>
      </c>
      <c r="EA1109" s="19">
        <v>1</v>
      </c>
      <c r="EB1109" s="19">
        <v>0</v>
      </c>
      <c r="EC1109" s="19">
        <v>1</v>
      </c>
      <c r="ED1109">
        <v>22</v>
      </c>
      <c r="EE1109">
        <v>0</v>
      </c>
      <c r="EF1109">
        <v>11</v>
      </c>
      <c r="EG1109" t="s">
        <v>855</v>
      </c>
      <c r="EH1109" t="s">
        <v>856</v>
      </c>
      <c r="EI1109" t="s">
        <v>857</v>
      </c>
      <c r="EJ1109">
        <v>2875</v>
      </c>
      <c r="EK1109">
        <v>4375</v>
      </c>
      <c r="EL1109">
        <v>1</v>
      </c>
      <c r="EM1109" s="29" t="s">
        <v>31</v>
      </c>
      <c r="EW1109" s="19"/>
      <c r="FG1109" s="32"/>
      <c r="FH1109" t="s">
        <v>4183</v>
      </c>
      <c r="FI1109" s="19" t="s">
        <v>4183</v>
      </c>
      <c r="FJ1109" s="19" t="s">
        <v>852</v>
      </c>
      <c r="FK1109" s="19" t="s">
        <v>853</v>
      </c>
      <c r="FL1109" s="19">
        <v>1</v>
      </c>
      <c r="FM1109" s="19">
        <v>0.1</v>
      </c>
      <c r="FN1109" s="19">
        <v>10</v>
      </c>
      <c r="FO1109" s="19" t="s">
        <v>3815</v>
      </c>
      <c r="FP1109" s="19">
        <v>1</v>
      </c>
      <c r="FQ1109" s="19">
        <v>0</v>
      </c>
      <c r="FR1109" s="19">
        <v>1</v>
      </c>
      <c r="FS1109">
        <v>20</v>
      </c>
      <c r="FX1109">
        <v>0</v>
      </c>
      <c r="FY1109">
        <v>19</v>
      </c>
      <c r="FZ1109" t="s">
        <v>3077</v>
      </c>
      <c r="GA1109" t="s">
        <v>856</v>
      </c>
      <c r="GB1109" t="s">
        <v>857</v>
      </c>
      <c r="GD1109">
        <v>4875</v>
      </c>
      <c r="GE1109">
        <v>4875</v>
      </c>
      <c r="GF1109" s="17">
        <v>1</v>
      </c>
      <c r="GG1109" s="19"/>
      <c r="GH1109" s="19"/>
      <c r="GI1109" s="19"/>
      <c r="GJ1109" s="19"/>
      <c r="GK1109" s="19"/>
      <c r="GL1109" s="19"/>
    </row>
    <row r="1110" spans="75:194" ht="14.25" customHeight="1" x14ac:dyDescent="0.25">
      <c r="BW1110" s="19"/>
      <c r="BX1110" t="s">
        <v>1962</v>
      </c>
      <c r="BY1110" t="s">
        <v>1962</v>
      </c>
      <c r="BZ1110" t="s">
        <v>852</v>
      </c>
      <c r="CA1110" t="s">
        <v>853</v>
      </c>
      <c r="CB1110">
        <v>1</v>
      </c>
      <c r="CC1110">
        <v>0.1</v>
      </c>
      <c r="CD1110">
        <v>10</v>
      </c>
      <c r="CE1110" t="s">
        <v>1564</v>
      </c>
      <c r="CF1110">
        <v>1</v>
      </c>
      <c r="CG1110">
        <v>0</v>
      </c>
      <c r="CH1110">
        <v>1</v>
      </c>
      <c r="CI1110">
        <v>22</v>
      </c>
      <c r="CJ1110">
        <v>0</v>
      </c>
      <c r="CK1110">
        <v>12</v>
      </c>
      <c r="CL1110" t="s">
        <v>855</v>
      </c>
      <c r="CM1110" t="s">
        <v>856</v>
      </c>
      <c r="CN1110" t="s">
        <v>857</v>
      </c>
      <c r="CO1110">
        <v>3125</v>
      </c>
      <c r="CP1110">
        <v>4375</v>
      </c>
      <c r="CQ1110">
        <v>1</v>
      </c>
      <c r="CW1110" s="29" t="s">
        <v>31</v>
      </c>
      <c r="CX1110" t="s">
        <v>1962</v>
      </c>
      <c r="CY1110" s="19" t="s">
        <v>1962</v>
      </c>
      <c r="CZ1110" s="19" t="s">
        <v>852</v>
      </c>
      <c r="DA1110" s="19" t="s">
        <v>853</v>
      </c>
      <c r="DB1110" s="19">
        <v>1</v>
      </c>
      <c r="DC1110" s="19">
        <v>0.1</v>
      </c>
      <c r="DD1110" s="19">
        <v>10</v>
      </c>
      <c r="DE1110" s="19" t="s">
        <v>1564</v>
      </c>
      <c r="DF1110" s="19">
        <v>1</v>
      </c>
      <c r="DG1110" s="19">
        <v>0</v>
      </c>
      <c r="DH1110" s="19">
        <v>1</v>
      </c>
      <c r="DI1110">
        <v>22</v>
      </c>
      <c r="DJ1110">
        <v>0</v>
      </c>
      <c r="DK1110">
        <v>12</v>
      </c>
      <c r="DL1110" t="s">
        <v>855</v>
      </c>
      <c r="DM1110" t="s">
        <v>856</v>
      </c>
      <c r="DN1110" t="s">
        <v>857</v>
      </c>
      <c r="DO1110">
        <v>3125</v>
      </c>
      <c r="DP1110">
        <v>4375</v>
      </c>
      <c r="DQ1110">
        <v>1</v>
      </c>
      <c r="DR1110" s="19"/>
      <c r="DS1110" t="s">
        <v>1962</v>
      </c>
      <c r="DT1110" s="19" t="s">
        <v>1962</v>
      </c>
      <c r="DU1110" s="19" t="s">
        <v>852</v>
      </c>
      <c r="DV1110" s="19" t="s">
        <v>853</v>
      </c>
      <c r="DW1110" s="19">
        <v>1</v>
      </c>
      <c r="DX1110" s="19">
        <v>0.1</v>
      </c>
      <c r="DY1110" s="19">
        <v>10</v>
      </c>
      <c r="DZ1110" s="19" t="s">
        <v>1564</v>
      </c>
      <c r="EA1110" s="19">
        <v>1</v>
      </c>
      <c r="EB1110" s="19">
        <v>0</v>
      </c>
      <c r="EC1110" s="19">
        <v>1</v>
      </c>
      <c r="ED1110">
        <v>22</v>
      </c>
      <c r="EE1110">
        <v>0</v>
      </c>
      <c r="EF1110">
        <v>12</v>
      </c>
      <c r="EG1110" t="s">
        <v>855</v>
      </c>
      <c r="EH1110" t="s">
        <v>856</v>
      </c>
      <c r="EI1110" t="s">
        <v>857</v>
      </c>
      <c r="EJ1110">
        <v>3125</v>
      </c>
      <c r="EK1110">
        <v>4375</v>
      </c>
      <c r="EL1110">
        <v>1</v>
      </c>
      <c r="EM1110" s="29" t="s">
        <v>31</v>
      </c>
      <c r="EW1110" s="19"/>
      <c r="FG1110" s="32"/>
      <c r="FH1110" t="s">
        <v>4184</v>
      </c>
      <c r="FI1110" s="19" t="s">
        <v>4184</v>
      </c>
      <c r="FJ1110" s="19" t="s">
        <v>852</v>
      </c>
      <c r="FK1110" s="19" t="s">
        <v>853</v>
      </c>
      <c r="FL1110" s="19">
        <v>1</v>
      </c>
      <c r="FM1110" s="19">
        <v>0.1</v>
      </c>
      <c r="FN1110" s="19">
        <v>10</v>
      </c>
      <c r="FO1110" s="19" t="s">
        <v>3815</v>
      </c>
      <c r="FP1110" s="19">
        <v>1</v>
      </c>
      <c r="FQ1110" s="19">
        <v>0</v>
      </c>
      <c r="FR1110" s="19">
        <v>1</v>
      </c>
      <c r="FS1110">
        <v>21</v>
      </c>
      <c r="FX1110">
        <v>0</v>
      </c>
      <c r="FY1110">
        <v>0</v>
      </c>
      <c r="FZ1110" t="s">
        <v>3077</v>
      </c>
      <c r="GA1110" t="s">
        <v>856</v>
      </c>
      <c r="GB1110" t="s">
        <v>857</v>
      </c>
      <c r="GD1110">
        <v>125</v>
      </c>
      <c r="GE1110">
        <v>4625</v>
      </c>
      <c r="GF1110" s="17">
        <v>1</v>
      </c>
      <c r="GG1110" s="19"/>
      <c r="GH1110" s="19"/>
      <c r="GI1110" s="19"/>
      <c r="GJ1110" s="19"/>
      <c r="GK1110" s="19"/>
      <c r="GL1110" s="19"/>
    </row>
    <row r="1111" spans="75:194" ht="14.25" customHeight="1" x14ac:dyDescent="0.25">
      <c r="BW1111" s="19"/>
      <c r="BX1111" t="s">
        <v>1963</v>
      </c>
      <c r="BY1111" t="s">
        <v>1963</v>
      </c>
      <c r="BZ1111" t="s">
        <v>852</v>
      </c>
      <c r="CA1111" t="s">
        <v>853</v>
      </c>
      <c r="CB1111">
        <v>1</v>
      </c>
      <c r="CC1111">
        <v>0.1</v>
      </c>
      <c r="CD1111">
        <v>10</v>
      </c>
      <c r="CE1111" t="s">
        <v>1564</v>
      </c>
      <c r="CF1111">
        <v>1</v>
      </c>
      <c r="CG1111">
        <v>0</v>
      </c>
      <c r="CH1111">
        <v>1</v>
      </c>
      <c r="CI1111">
        <v>22</v>
      </c>
      <c r="CJ1111">
        <v>0</v>
      </c>
      <c r="CK1111">
        <v>13</v>
      </c>
      <c r="CL1111" t="s">
        <v>855</v>
      </c>
      <c r="CM1111" t="s">
        <v>856</v>
      </c>
      <c r="CN1111" t="s">
        <v>857</v>
      </c>
      <c r="CO1111">
        <v>3375</v>
      </c>
      <c r="CP1111">
        <v>4375</v>
      </c>
      <c r="CQ1111">
        <v>1</v>
      </c>
      <c r="CW1111" s="29" t="s">
        <v>31</v>
      </c>
      <c r="CX1111" t="s">
        <v>1963</v>
      </c>
      <c r="CY1111" s="19" t="s">
        <v>1963</v>
      </c>
      <c r="CZ1111" s="19" t="s">
        <v>852</v>
      </c>
      <c r="DA1111" s="19" t="s">
        <v>853</v>
      </c>
      <c r="DB1111" s="19">
        <v>1</v>
      </c>
      <c r="DC1111" s="19">
        <v>0.1</v>
      </c>
      <c r="DD1111" s="19">
        <v>10</v>
      </c>
      <c r="DE1111" s="19" t="s">
        <v>1564</v>
      </c>
      <c r="DF1111" s="19">
        <v>1</v>
      </c>
      <c r="DG1111" s="19">
        <v>0</v>
      </c>
      <c r="DH1111" s="19">
        <v>1</v>
      </c>
      <c r="DI1111">
        <v>22</v>
      </c>
      <c r="DJ1111">
        <v>0</v>
      </c>
      <c r="DK1111">
        <v>13</v>
      </c>
      <c r="DL1111" t="s">
        <v>855</v>
      </c>
      <c r="DM1111" t="s">
        <v>856</v>
      </c>
      <c r="DN1111" t="s">
        <v>857</v>
      </c>
      <c r="DO1111">
        <v>3375</v>
      </c>
      <c r="DP1111">
        <v>4375</v>
      </c>
      <c r="DQ1111">
        <v>1</v>
      </c>
      <c r="DR1111" s="19"/>
      <c r="DS1111" t="s">
        <v>1963</v>
      </c>
      <c r="DT1111" s="19" t="s">
        <v>1963</v>
      </c>
      <c r="DU1111" s="19" t="s">
        <v>852</v>
      </c>
      <c r="DV1111" s="19" t="s">
        <v>853</v>
      </c>
      <c r="DW1111" s="19">
        <v>1</v>
      </c>
      <c r="DX1111" s="19">
        <v>0.1</v>
      </c>
      <c r="DY1111" s="19">
        <v>10</v>
      </c>
      <c r="DZ1111" s="19" t="s">
        <v>1564</v>
      </c>
      <c r="EA1111" s="19">
        <v>1</v>
      </c>
      <c r="EB1111" s="19">
        <v>0</v>
      </c>
      <c r="EC1111" s="19">
        <v>1</v>
      </c>
      <c r="ED1111">
        <v>22</v>
      </c>
      <c r="EE1111">
        <v>0</v>
      </c>
      <c r="EF1111">
        <v>13</v>
      </c>
      <c r="EG1111" t="s">
        <v>855</v>
      </c>
      <c r="EH1111" t="s">
        <v>856</v>
      </c>
      <c r="EI1111" t="s">
        <v>857</v>
      </c>
      <c r="EJ1111">
        <v>3375</v>
      </c>
      <c r="EK1111">
        <v>4375</v>
      </c>
      <c r="EL1111">
        <v>1</v>
      </c>
      <c r="EM1111" s="29" t="s">
        <v>31</v>
      </c>
      <c r="EW1111" s="19"/>
      <c r="FG1111" s="32"/>
      <c r="FH1111" t="s">
        <v>4185</v>
      </c>
      <c r="FI1111" s="19" t="s">
        <v>4185</v>
      </c>
      <c r="FJ1111" s="19" t="s">
        <v>852</v>
      </c>
      <c r="FK1111" s="19" t="s">
        <v>853</v>
      </c>
      <c r="FL1111" s="19">
        <v>1</v>
      </c>
      <c r="FM1111" s="19">
        <v>0.1</v>
      </c>
      <c r="FN1111" s="19">
        <v>10</v>
      </c>
      <c r="FO1111" s="19" t="s">
        <v>3815</v>
      </c>
      <c r="FP1111" s="19">
        <v>1</v>
      </c>
      <c r="FQ1111" s="19">
        <v>0</v>
      </c>
      <c r="FR1111" s="19">
        <v>1</v>
      </c>
      <c r="FS1111">
        <v>21</v>
      </c>
      <c r="FX1111">
        <v>0</v>
      </c>
      <c r="FY1111">
        <v>1</v>
      </c>
      <c r="FZ1111" t="s">
        <v>3077</v>
      </c>
      <c r="GA1111" t="s">
        <v>856</v>
      </c>
      <c r="GB1111" t="s">
        <v>857</v>
      </c>
      <c r="GD1111">
        <v>375</v>
      </c>
      <c r="GE1111">
        <v>4625</v>
      </c>
      <c r="GF1111" s="17">
        <v>1</v>
      </c>
      <c r="GG1111" s="19"/>
      <c r="GH1111" s="19"/>
      <c r="GI1111" s="19"/>
      <c r="GJ1111" s="19"/>
      <c r="GK1111" s="19"/>
      <c r="GL1111" s="19"/>
    </row>
    <row r="1112" spans="75:194" ht="14.25" customHeight="1" x14ac:dyDescent="0.25">
      <c r="BW1112" s="19"/>
      <c r="BX1112" t="s">
        <v>1964</v>
      </c>
      <c r="BY1112" t="s">
        <v>1964</v>
      </c>
      <c r="BZ1112" t="s">
        <v>852</v>
      </c>
      <c r="CA1112" t="s">
        <v>853</v>
      </c>
      <c r="CB1112">
        <v>1</v>
      </c>
      <c r="CC1112">
        <v>0.1</v>
      </c>
      <c r="CD1112">
        <v>10</v>
      </c>
      <c r="CE1112" t="s">
        <v>1564</v>
      </c>
      <c r="CF1112">
        <v>1</v>
      </c>
      <c r="CG1112">
        <v>0</v>
      </c>
      <c r="CH1112">
        <v>1</v>
      </c>
      <c r="CI1112">
        <v>22</v>
      </c>
      <c r="CJ1112">
        <v>0</v>
      </c>
      <c r="CK1112">
        <v>14</v>
      </c>
      <c r="CL1112" t="s">
        <v>855</v>
      </c>
      <c r="CM1112" t="s">
        <v>856</v>
      </c>
      <c r="CN1112" t="s">
        <v>857</v>
      </c>
      <c r="CO1112">
        <v>3625</v>
      </c>
      <c r="CP1112">
        <v>4375</v>
      </c>
      <c r="CQ1112">
        <v>1</v>
      </c>
      <c r="CW1112" s="29" t="s">
        <v>31</v>
      </c>
      <c r="CX1112" t="s">
        <v>1964</v>
      </c>
      <c r="CY1112" s="19" t="s">
        <v>1964</v>
      </c>
      <c r="CZ1112" s="19" t="s">
        <v>852</v>
      </c>
      <c r="DA1112" s="19" t="s">
        <v>853</v>
      </c>
      <c r="DB1112" s="19">
        <v>1</v>
      </c>
      <c r="DC1112" s="19">
        <v>0.1</v>
      </c>
      <c r="DD1112" s="19">
        <v>10</v>
      </c>
      <c r="DE1112" s="19" t="s">
        <v>1564</v>
      </c>
      <c r="DF1112" s="19">
        <v>1</v>
      </c>
      <c r="DG1112" s="19">
        <v>0</v>
      </c>
      <c r="DH1112" s="19">
        <v>1</v>
      </c>
      <c r="DI1112">
        <v>22</v>
      </c>
      <c r="DJ1112">
        <v>0</v>
      </c>
      <c r="DK1112">
        <v>14</v>
      </c>
      <c r="DL1112" t="s">
        <v>855</v>
      </c>
      <c r="DM1112" t="s">
        <v>856</v>
      </c>
      <c r="DN1112" t="s">
        <v>857</v>
      </c>
      <c r="DO1112">
        <v>3625</v>
      </c>
      <c r="DP1112">
        <v>4375</v>
      </c>
      <c r="DQ1112">
        <v>1</v>
      </c>
      <c r="DR1112" s="19"/>
      <c r="DS1112" t="s">
        <v>1964</v>
      </c>
      <c r="DT1112" s="19" t="s">
        <v>1964</v>
      </c>
      <c r="DU1112" s="19" t="s">
        <v>852</v>
      </c>
      <c r="DV1112" s="19" t="s">
        <v>853</v>
      </c>
      <c r="DW1112" s="19">
        <v>1</v>
      </c>
      <c r="DX1112" s="19">
        <v>0.1</v>
      </c>
      <c r="DY1112" s="19">
        <v>10</v>
      </c>
      <c r="DZ1112" s="19" t="s">
        <v>1564</v>
      </c>
      <c r="EA1112" s="19">
        <v>1</v>
      </c>
      <c r="EB1112" s="19">
        <v>0</v>
      </c>
      <c r="EC1112" s="19">
        <v>1</v>
      </c>
      <c r="ED1112">
        <v>22</v>
      </c>
      <c r="EE1112">
        <v>0</v>
      </c>
      <c r="EF1112">
        <v>14</v>
      </c>
      <c r="EG1112" t="s">
        <v>855</v>
      </c>
      <c r="EH1112" t="s">
        <v>856</v>
      </c>
      <c r="EI1112" t="s">
        <v>857</v>
      </c>
      <c r="EJ1112">
        <v>3625</v>
      </c>
      <c r="EK1112">
        <v>4375</v>
      </c>
      <c r="EL1112">
        <v>1</v>
      </c>
      <c r="EM1112" s="29" t="s">
        <v>31</v>
      </c>
      <c r="EW1112" s="19"/>
      <c r="FG1112" s="32"/>
      <c r="FH1112" t="s">
        <v>4186</v>
      </c>
      <c r="FI1112" s="19" t="s">
        <v>4186</v>
      </c>
      <c r="FJ1112" s="19" t="s">
        <v>852</v>
      </c>
      <c r="FK1112" s="19" t="s">
        <v>853</v>
      </c>
      <c r="FL1112" s="19">
        <v>1</v>
      </c>
      <c r="FM1112" s="19">
        <v>0.1</v>
      </c>
      <c r="FN1112" s="19">
        <v>10</v>
      </c>
      <c r="FO1112" s="19" t="s">
        <v>3815</v>
      </c>
      <c r="FP1112" s="19">
        <v>1</v>
      </c>
      <c r="FQ1112" s="19">
        <v>0</v>
      </c>
      <c r="FR1112" s="19">
        <v>1</v>
      </c>
      <c r="FS1112">
        <v>21</v>
      </c>
      <c r="FX1112">
        <v>0</v>
      </c>
      <c r="FY1112">
        <v>2</v>
      </c>
      <c r="FZ1112" t="s">
        <v>3077</v>
      </c>
      <c r="GA1112" t="s">
        <v>856</v>
      </c>
      <c r="GB1112" t="s">
        <v>857</v>
      </c>
      <c r="GD1112">
        <v>625</v>
      </c>
      <c r="GE1112">
        <v>4625</v>
      </c>
      <c r="GF1112" s="17">
        <v>1</v>
      </c>
      <c r="GG1112" s="19"/>
      <c r="GH1112" s="19"/>
      <c r="GI1112" s="19"/>
      <c r="GJ1112" s="19"/>
      <c r="GK1112" s="19"/>
      <c r="GL1112" s="19"/>
    </row>
    <row r="1113" spans="75:194" ht="14.25" customHeight="1" x14ac:dyDescent="0.25">
      <c r="BW1113" s="19"/>
      <c r="BX1113" t="s">
        <v>1965</v>
      </c>
      <c r="BY1113" t="s">
        <v>1965</v>
      </c>
      <c r="BZ1113" t="s">
        <v>852</v>
      </c>
      <c r="CA1113" t="s">
        <v>853</v>
      </c>
      <c r="CB1113">
        <v>1</v>
      </c>
      <c r="CC1113">
        <v>0.1</v>
      </c>
      <c r="CD1113">
        <v>10</v>
      </c>
      <c r="CE1113" t="s">
        <v>1564</v>
      </c>
      <c r="CF1113">
        <v>1</v>
      </c>
      <c r="CG1113">
        <v>0</v>
      </c>
      <c r="CH1113">
        <v>1</v>
      </c>
      <c r="CI1113">
        <v>22</v>
      </c>
      <c r="CJ1113">
        <v>0</v>
      </c>
      <c r="CK1113">
        <v>15</v>
      </c>
      <c r="CL1113" t="s">
        <v>855</v>
      </c>
      <c r="CM1113" t="s">
        <v>856</v>
      </c>
      <c r="CN1113" t="s">
        <v>857</v>
      </c>
      <c r="CO1113">
        <v>3875</v>
      </c>
      <c r="CP1113">
        <v>4375</v>
      </c>
      <c r="CQ1113">
        <v>1</v>
      </c>
      <c r="CW1113" s="29" t="s">
        <v>31</v>
      </c>
      <c r="CX1113" t="s">
        <v>1965</v>
      </c>
      <c r="CY1113" s="19" t="s">
        <v>1965</v>
      </c>
      <c r="CZ1113" s="19" t="s">
        <v>852</v>
      </c>
      <c r="DA1113" s="19" t="s">
        <v>853</v>
      </c>
      <c r="DB1113" s="19">
        <v>1</v>
      </c>
      <c r="DC1113" s="19">
        <v>0.1</v>
      </c>
      <c r="DD1113" s="19">
        <v>10</v>
      </c>
      <c r="DE1113" s="19" t="s">
        <v>1564</v>
      </c>
      <c r="DF1113" s="19">
        <v>1</v>
      </c>
      <c r="DG1113" s="19">
        <v>0</v>
      </c>
      <c r="DH1113" s="19">
        <v>1</v>
      </c>
      <c r="DI1113">
        <v>22</v>
      </c>
      <c r="DJ1113">
        <v>0</v>
      </c>
      <c r="DK1113">
        <v>15</v>
      </c>
      <c r="DL1113" t="s">
        <v>855</v>
      </c>
      <c r="DM1113" t="s">
        <v>856</v>
      </c>
      <c r="DN1113" t="s">
        <v>857</v>
      </c>
      <c r="DO1113">
        <v>3875</v>
      </c>
      <c r="DP1113">
        <v>4375</v>
      </c>
      <c r="DQ1113">
        <v>1</v>
      </c>
      <c r="DR1113" s="19"/>
      <c r="DS1113" t="s">
        <v>1965</v>
      </c>
      <c r="DT1113" s="19" t="s">
        <v>1965</v>
      </c>
      <c r="DU1113" s="19" t="s">
        <v>852</v>
      </c>
      <c r="DV1113" s="19" t="s">
        <v>853</v>
      </c>
      <c r="DW1113" s="19">
        <v>1</v>
      </c>
      <c r="DX1113" s="19">
        <v>0.1</v>
      </c>
      <c r="DY1113" s="19">
        <v>10</v>
      </c>
      <c r="DZ1113" s="19" t="s">
        <v>1564</v>
      </c>
      <c r="EA1113" s="19">
        <v>1</v>
      </c>
      <c r="EB1113" s="19">
        <v>0</v>
      </c>
      <c r="EC1113" s="19">
        <v>1</v>
      </c>
      <c r="ED1113">
        <v>22</v>
      </c>
      <c r="EE1113">
        <v>0</v>
      </c>
      <c r="EF1113">
        <v>15</v>
      </c>
      <c r="EG1113" t="s">
        <v>855</v>
      </c>
      <c r="EH1113" t="s">
        <v>856</v>
      </c>
      <c r="EI1113" t="s">
        <v>857</v>
      </c>
      <c r="EJ1113">
        <v>3875</v>
      </c>
      <c r="EK1113">
        <v>4375</v>
      </c>
      <c r="EL1113">
        <v>1</v>
      </c>
      <c r="EM1113" s="29" t="s">
        <v>31</v>
      </c>
      <c r="EW1113" s="19"/>
      <c r="FG1113" s="32"/>
      <c r="FH1113" t="s">
        <v>4187</v>
      </c>
      <c r="FI1113" s="19" t="s">
        <v>4187</v>
      </c>
      <c r="FJ1113" s="19" t="s">
        <v>852</v>
      </c>
      <c r="FK1113" s="19" t="s">
        <v>853</v>
      </c>
      <c r="FL1113" s="19">
        <v>1</v>
      </c>
      <c r="FM1113" s="19">
        <v>0.1</v>
      </c>
      <c r="FN1113" s="19">
        <v>10</v>
      </c>
      <c r="FO1113" s="19" t="s">
        <v>3815</v>
      </c>
      <c r="FP1113" s="19">
        <v>1</v>
      </c>
      <c r="FQ1113" s="19">
        <v>0</v>
      </c>
      <c r="FR1113" s="19">
        <v>1</v>
      </c>
      <c r="FS1113">
        <v>21</v>
      </c>
      <c r="FX1113">
        <v>0</v>
      </c>
      <c r="FY1113">
        <v>3</v>
      </c>
      <c r="FZ1113" t="s">
        <v>3077</v>
      </c>
      <c r="GA1113" t="s">
        <v>856</v>
      </c>
      <c r="GB1113" t="s">
        <v>857</v>
      </c>
      <c r="GD1113">
        <v>875</v>
      </c>
      <c r="GE1113">
        <v>4625</v>
      </c>
      <c r="GF1113" s="17">
        <v>1</v>
      </c>
      <c r="GG1113" s="19"/>
      <c r="GH1113" s="19"/>
      <c r="GI1113" s="19"/>
      <c r="GJ1113" s="19"/>
      <c r="GK1113" s="19"/>
      <c r="GL1113" s="19"/>
    </row>
    <row r="1114" spans="75:194" ht="14.25" customHeight="1" x14ac:dyDescent="0.25">
      <c r="BW1114" s="19"/>
      <c r="BX1114" t="s">
        <v>1966</v>
      </c>
      <c r="BY1114" t="s">
        <v>1966</v>
      </c>
      <c r="BZ1114" t="s">
        <v>852</v>
      </c>
      <c r="CA1114" t="s">
        <v>853</v>
      </c>
      <c r="CB1114">
        <v>1</v>
      </c>
      <c r="CC1114">
        <v>0.1</v>
      </c>
      <c r="CD1114">
        <v>10</v>
      </c>
      <c r="CE1114" t="s">
        <v>1564</v>
      </c>
      <c r="CF1114">
        <v>1</v>
      </c>
      <c r="CG1114">
        <v>0</v>
      </c>
      <c r="CH1114">
        <v>1</v>
      </c>
      <c r="CI1114">
        <v>22</v>
      </c>
      <c r="CJ1114">
        <v>0</v>
      </c>
      <c r="CK1114">
        <v>16</v>
      </c>
      <c r="CL1114" t="s">
        <v>855</v>
      </c>
      <c r="CM1114" t="s">
        <v>856</v>
      </c>
      <c r="CN1114" t="s">
        <v>857</v>
      </c>
      <c r="CO1114">
        <v>4125</v>
      </c>
      <c r="CP1114">
        <v>4375</v>
      </c>
      <c r="CQ1114">
        <v>1</v>
      </c>
      <c r="CW1114" s="29" t="s">
        <v>31</v>
      </c>
      <c r="CX1114" t="s">
        <v>1966</v>
      </c>
      <c r="CY1114" s="19" t="s">
        <v>1966</v>
      </c>
      <c r="CZ1114" s="19" t="s">
        <v>852</v>
      </c>
      <c r="DA1114" s="19" t="s">
        <v>853</v>
      </c>
      <c r="DB1114" s="19">
        <v>1</v>
      </c>
      <c r="DC1114" s="19">
        <v>0.1</v>
      </c>
      <c r="DD1114" s="19">
        <v>10</v>
      </c>
      <c r="DE1114" s="19" t="s">
        <v>1564</v>
      </c>
      <c r="DF1114" s="19">
        <v>1</v>
      </c>
      <c r="DG1114" s="19">
        <v>0</v>
      </c>
      <c r="DH1114" s="19">
        <v>1</v>
      </c>
      <c r="DI1114">
        <v>22</v>
      </c>
      <c r="DJ1114">
        <v>0</v>
      </c>
      <c r="DK1114">
        <v>16</v>
      </c>
      <c r="DL1114" t="s">
        <v>855</v>
      </c>
      <c r="DM1114" t="s">
        <v>856</v>
      </c>
      <c r="DN1114" t="s">
        <v>857</v>
      </c>
      <c r="DO1114">
        <v>4125</v>
      </c>
      <c r="DP1114">
        <v>4375</v>
      </c>
      <c r="DQ1114">
        <v>1</v>
      </c>
      <c r="DR1114" s="19"/>
      <c r="DS1114" t="s">
        <v>1966</v>
      </c>
      <c r="DT1114" s="19" t="s">
        <v>1966</v>
      </c>
      <c r="DU1114" s="19" t="s">
        <v>852</v>
      </c>
      <c r="DV1114" s="19" t="s">
        <v>853</v>
      </c>
      <c r="DW1114" s="19">
        <v>1</v>
      </c>
      <c r="DX1114" s="19">
        <v>0.1</v>
      </c>
      <c r="DY1114" s="19">
        <v>10</v>
      </c>
      <c r="DZ1114" s="19" t="s">
        <v>1564</v>
      </c>
      <c r="EA1114" s="19">
        <v>1</v>
      </c>
      <c r="EB1114" s="19">
        <v>0</v>
      </c>
      <c r="EC1114" s="19">
        <v>1</v>
      </c>
      <c r="ED1114">
        <v>22</v>
      </c>
      <c r="EE1114">
        <v>0</v>
      </c>
      <c r="EF1114">
        <v>16</v>
      </c>
      <c r="EG1114" t="s">
        <v>855</v>
      </c>
      <c r="EH1114" t="s">
        <v>856</v>
      </c>
      <c r="EI1114" t="s">
        <v>857</v>
      </c>
      <c r="EJ1114">
        <v>4125</v>
      </c>
      <c r="EK1114">
        <v>4375</v>
      </c>
      <c r="EL1114">
        <v>1</v>
      </c>
      <c r="EM1114" s="29" t="s">
        <v>31</v>
      </c>
      <c r="EW1114" s="19"/>
      <c r="FG1114" s="32"/>
      <c r="FH1114" t="s">
        <v>4188</v>
      </c>
      <c r="FI1114" s="19" t="s">
        <v>4188</v>
      </c>
      <c r="FJ1114" s="19" t="s">
        <v>852</v>
      </c>
      <c r="FK1114" s="19" t="s">
        <v>853</v>
      </c>
      <c r="FL1114" s="19">
        <v>1</v>
      </c>
      <c r="FM1114" s="19">
        <v>0.1</v>
      </c>
      <c r="FN1114" s="19">
        <v>10</v>
      </c>
      <c r="FO1114" s="19" t="s">
        <v>3815</v>
      </c>
      <c r="FP1114" s="19">
        <v>1</v>
      </c>
      <c r="FQ1114" s="19">
        <v>0</v>
      </c>
      <c r="FR1114" s="19">
        <v>1</v>
      </c>
      <c r="FS1114">
        <v>21</v>
      </c>
      <c r="FX1114">
        <v>0</v>
      </c>
      <c r="FY1114">
        <v>6</v>
      </c>
      <c r="FZ1114" t="s">
        <v>3077</v>
      </c>
      <c r="GA1114" t="s">
        <v>856</v>
      </c>
      <c r="GB1114" t="s">
        <v>857</v>
      </c>
      <c r="GD1114">
        <v>1625</v>
      </c>
      <c r="GE1114">
        <v>4625</v>
      </c>
      <c r="GF1114" s="17">
        <v>1</v>
      </c>
      <c r="GG1114" s="19"/>
      <c r="GH1114" s="19"/>
      <c r="GI1114" s="19"/>
      <c r="GJ1114" s="19"/>
      <c r="GK1114" s="19"/>
      <c r="GL1114" s="19"/>
    </row>
    <row r="1115" spans="75:194" ht="14.25" customHeight="1" x14ac:dyDescent="0.25">
      <c r="BW1115" s="19"/>
      <c r="BX1115" t="s">
        <v>1967</v>
      </c>
      <c r="BY1115" t="s">
        <v>1967</v>
      </c>
      <c r="BZ1115" t="s">
        <v>852</v>
      </c>
      <c r="CA1115" t="s">
        <v>853</v>
      </c>
      <c r="CB1115">
        <v>1</v>
      </c>
      <c r="CC1115">
        <v>0.1</v>
      </c>
      <c r="CD1115">
        <v>10</v>
      </c>
      <c r="CE1115" t="s">
        <v>1564</v>
      </c>
      <c r="CF1115">
        <v>1</v>
      </c>
      <c r="CG1115">
        <v>0</v>
      </c>
      <c r="CH1115">
        <v>1</v>
      </c>
      <c r="CI1115">
        <v>22</v>
      </c>
      <c r="CJ1115">
        <v>0</v>
      </c>
      <c r="CK1115">
        <v>17</v>
      </c>
      <c r="CL1115" t="s">
        <v>855</v>
      </c>
      <c r="CM1115" t="s">
        <v>856</v>
      </c>
      <c r="CN1115" t="s">
        <v>857</v>
      </c>
      <c r="CO1115">
        <v>4375</v>
      </c>
      <c r="CP1115">
        <v>4375</v>
      </c>
      <c r="CQ1115">
        <v>1</v>
      </c>
      <c r="CW1115" s="29" t="s">
        <v>31</v>
      </c>
      <c r="CX1115" t="s">
        <v>1967</v>
      </c>
      <c r="CY1115" s="19" t="s">
        <v>1967</v>
      </c>
      <c r="CZ1115" s="19" t="s">
        <v>852</v>
      </c>
      <c r="DA1115" s="19" t="s">
        <v>853</v>
      </c>
      <c r="DB1115" s="19">
        <v>1</v>
      </c>
      <c r="DC1115" s="19">
        <v>0.1</v>
      </c>
      <c r="DD1115" s="19">
        <v>10</v>
      </c>
      <c r="DE1115" s="19" t="s">
        <v>1564</v>
      </c>
      <c r="DF1115" s="19">
        <v>1</v>
      </c>
      <c r="DG1115" s="19">
        <v>0</v>
      </c>
      <c r="DH1115" s="19">
        <v>1</v>
      </c>
      <c r="DI1115">
        <v>22</v>
      </c>
      <c r="DJ1115">
        <v>0</v>
      </c>
      <c r="DK1115">
        <v>17</v>
      </c>
      <c r="DL1115" t="s">
        <v>855</v>
      </c>
      <c r="DM1115" t="s">
        <v>856</v>
      </c>
      <c r="DN1115" t="s">
        <v>857</v>
      </c>
      <c r="DO1115">
        <v>4375</v>
      </c>
      <c r="DP1115">
        <v>4375</v>
      </c>
      <c r="DQ1115">
        <v>1</v>
      </c>
      <c r="DR1115" s="19"/>
      <c r="DS1115" t="s">
        <v>1967</v>
      </c>
      <c r="DT1115" s="19" t="s">
        <v>1967</v>
      </c>
      <c r="DU1115" s="19" t="s">
        <v>852</v>
      </c>
      <c r="DV1115" s="19" t="s">
        <v>853</v>
      </c>
      <c r="DW1115" s="19">
        <v>1</v>
      </c>
      <c r="DX1115" s="19">
        <v>0.1</v>
      </c>
      <c r="DY1115" s="19">
        <v>10</v>
      </c>
      <c r="DZ1115" s="19" t="s">
        <v>1564</v>
      </c>
      <c r="EA1115" s="19">
        <v>1</v>
      </c>
      <c r="EB1115" s="19">
        <v>0</v>
      </c>
      <c r="EC1115" s="19">
        <v>1</v>
      </c>
      <c r="ED1115">
        <v>22</v>
      </c>
      <c r="EE1115">
        <v>0</v>
      </c>
      <c r="EF1115">
        <v>17</v>
      </c>
      <c r="EG1115" t="s">
        <v>855</v>
      </c>
      <c r="EH1115" t="s">
        <v>856</v>
      </c>
      <c r="EI1115" t="s">
        <v>857</v>
      </c>
      <c r="EJ1115">
        <v>4375</v>
      </c>
      <c r="EK1115">
        <v>4375</v>
      </c>
      <c r="EL1115">
        <v>1</v>
      </c>
      <c r="EM1115" s="29" t="s">
        <v>31</v>
      </c>
      <c r="EW1115" s="19"/>
      <c r="FG1115" s="32"/>
      <c r="FH1115" t="s">
        <v>4189</v>
      </c>
      <c r="FI1115" s="19" t="s">
        <v>4189</v>
      </c>
      <c r="FJ1115" s="19" t="s">
        <v>852</v>
      </c>
      <c r="FK1115" s="19" t="s">
        <v>853</v>
      </c>
      <c r="FL1115" s="19">
        <v>1</v>
      </c>
      <c r="FM1115" s="19">
        <v>0.1</v>
      </c>
      <c r="FN1115" s="19">
        <v>10</v>
      </c>
      <c r="FO1115" s="19" t="s">
        <v>3815</v>
      </c>
      <c r="FP1115" s="19">
        <v>1</v>
      </c>
      <c r="FQ1115" s="19">
        <v>0</v>
      </c>
      <c r="FR1115" s="19">
        <v>1</v>
      </c>
      <c r="FS1115">
        <v>21</v>
      </c>
      <c r="FX1115">
        <v>0</v>
      </c>
      <c r="FY1115">
        <v>7</v>
      </c>
      <c r="FZ1115" t="s">
        <v>3077</v>
      </c>
      <c r="GA1115" t="s">
        <v>856</v>
      </c>
      <c r="GB1115" t="s">
        <v>857</v>
      </c>
      <c r="GD1115">
        <v>1875</v>
      </c>
      <c r="GE1115">
        <v>4625</v>
      </c>
      <c r="GF1115" s="17">
        <v>1</v>
      </c>
      <c r="GG1115" s="19"/>
      <c r="GH1115" s="19"/>
      <c r="GI1115" s="19"/>
      <c r="GJ1115" s="19"/>
      <c r="GK1115" s="19"/>
      <c r="GL1115" s="19"/>
    </row>
    <row r="1116" spans="75:194" ht="14.25" customHeight="1" x14ac:dyDescent="0.25">
      <c r="BW1116" s="19"/>
      <c r="BX1116" t="s">
        <v>1968</v>
      </c>
      <c r="BY1116" t="s">
        <v>1968</v>
      </c>
      <c r="BZ1116" t="s">
        <v>852</v>
      </c>
      <c r="CA1116" t="s">
        <v>853</v>
      </c>
      <c r="CB1116">
        <v>1</v>
      </c>
      <c r="CC1116">
        <v>0.1</v>
      </c>
      <c r="CD1116">
        <v>10</v>
      </c>
      <c r="CE1116" t="s">
        <v>1564</v>
      </c>
      <c r="CF1116">
        <v>1</v>
      </c>
      <c r="CG1116">
        <v>0</v>
      </c>
      <c r="CH1116">
        <v>1</v>
      </c>
      <c r="CI1116">
        <v>22</v>
      </c>
      <c r="CJ1116">
        <v>0</v>
      </c>
      <c r="CK1116">
        <v>18</v>
      </c>
      <c r="CL1116" t="s">
        <v>855</v>
      </c>
      <c r="CM1116" t="s">
        <v>856</v>
      </c>
      <c r="CN1116" t="s">
        <v>857</v>
      </c>
      <c r="CO1116">
        <v>4625</v>
      </c>
      <c r="CP1116">
        <v>4375</v>
      </c>
      <c r="CQ1116">
        <v>1</v>
      </c>
      <c r="CW1116" s="29" t="s">
        <v>31</v>
      </c>
      <c r="CX1116" t="s">
        <v>1968</v>
      </c>
      <c r="CY1116" s="19" t="s">
        <v>1968</v>
      </c>
      <c r="CZ1116" s="19" t="s">
        <v>852</v>
      </c>
      <c r="DA1116" s="19" t="s">
        <v>853</v>
      </c>
      <c r="DB1116" s="19">
        <v>1</v>
      </c>
      <c r="DC1116" s="19">
        <v>0.1</v>
      </c>
      <c r="DD1116" s="19">
        <v>10</v>
      </c>
      <c r="DE1116" s="19" t="s">
        <v>1564</v>
      </c>
      <c r="DF1116" s="19">
        <v>1</v>
      </c>
      <c r="DG1116" s="19">
        <v>0</v>
      </c>
      <c r="DH1116" s="19">
        <v>1</v>
      </c>
      <c r="DI1116">
        <v>22</v>
      </c>
      <c r="DJ1116">
        <v>0</v>
      </c>
      <c r="DK1116">
        <v>18</v>
      </c>
      <c r="DL1116" t="s">
        <v>855</v>
      </c>
      <c r="DM1116" t="s">
        <v>856</v>
      </c>
      <c r="DN1116" t="s">
        <v>857</v>
      </c>
      <c r="DO1116">
        <v>4625</v>
      </c>
      <c r="DP1116">
        <v>4375</v>
      </c>
      <c r="DQ1116">
        <v>1</v>
      </c>
      <c r="DR1116" s="19"/>
      <c r="DS1116" t="s">
        <v>1968</v>
      </c>
      <c r="DT1116" s="19" t="s">
        <v>1968</v>
      </c>
      <c r="DU1116" s="19" t="s">
        <v>852</v>
      </c>
      <c r="DV1116" s="19" t="s">
        <v>853</v>
      </c>
      <c r="DW1116" s="19">
        <v>1</v>
      </c>
      <c r="DX1116" s="19">
        <v>0.1</v>
      </c>
      <c r="DY1116" s="19">
        <v>10</v>
      </c>
      <c r="DZ1116" s="19" t="s">
        <v>1564</v>
      </c>
      <c r="EA1116" s="19">
        <v>1</v>
      </c>
      <c r="EB1116" s="19">
        <v>0</v>
      </c>
      <c r="EC1116" s="19">
        <v>1</v>
      </c>
      <c r="ED1116">
        <v>22</v>
      </c>
      <c r="EE1116">
        <v>0</v>
      </c>
      <c r="EF1116">
        <v>18</v>
      </c>
      <c r="EG1116" t="s">
        <v>855</v>
      </c>
      <c r="EH1116" t="s">
        <v>856</v>
      </c>
      <c r="EI1116" t="s">
        <v>857</v>
      </c>
      <c r="EJ1116">
        <v>4625</v>
      </c>
      <c r="EK1116">
        <v>4375</v>
      </c>
      <c r="EL1116">
        <v>1</v>
      </c>
      <c r="EM1116" s="29" t="s">
        <v>31</v>
      </c>
      <c r="EW1116" s="19"/>
      <c r="FG1116" s="32"/>
      <c r="FH1116" t="s">
        <v>4190</v>
      </c>
      <c r="FI1116" s="19" t="s">
        <v>4190</v>
      </c>
      <c r="FJ1116" s="19" t="s">
        <v>852</v>
      </c>
      <c r="FK1116" s="19" t="s">
        <v>853</v>
      </c>
      <c r="FL1116" s="19">
        <v>1</v>
      </c>
      <c r="FM1116" s="19">
        <v>0.1</v>
      </c>
      <c r="FN1116" s="19">
        <v>10</v>
      </c>
      <c r="FO1116" s="19" t="s">
        <v>3815</v>
      </c>
      <c r="FP1116" s="19">
        <v>1</v>
      </c>
      <c r="FQ1116" s="19">
        <v>0</v>
      </c>
      <c r="FR1116" s="19">
        <v>1</v>
      </c>
      <c r="FS1116">
        <v>21</v>
      </c>
      <c r="FX1116">
        <v>0</v>
      </c>
      <c r="FY1116">
        <v>8</v>
      </c>
      <c r="FZ1116" t="s">
        <v>3077</v>
      </c>
      <c r="GA1116" t="s">
        <v>856</v>
      </c>
      <c r="GB1116" t="s">
        <v>857</v>
      </c>
      <c r="GD1116">
        <v>2125</v>
      </c>
      <c r="GE1116">
        <v>4625</v>
      </c>
      <c r="GF1116" s="17">
        <v>1</v>
      </c>
      <c r="GG1116" s="19"/>
      <c r="GH1116" s="19"/>
      <c r="GI1116" s="19"/>
      <c r="GJ1116" s="19"/>
      <c r="GK1116" s="19"/>
      <c r="GL1116" s="19"/>
    </row>
    <row r="1117" spans="75:194" ht="14.25" customHeight="1" x14ac:dyDescent="0.25">
      <c r="BW1117" s="19"/>
      <c r="BX1117" t="s">
        <v>1969</v>
      </c>
      <c r="BY1117" t="s">
        <v>1969</v>
      </c>
      <c r="BZ1117" t="s">
        <v>852</v>
      </c>
      <c r="CA1117" t="s">
        <v>853</v>
      </c>
      <c r="CB1117">
        <v>1</v>
      </c>
      <c r="CC1117">
        <v>0.1</v>
      </c>
      <c r="CD1117">
        <v>10</v>
      </c>
      <c r="CE1117" t="s">
        <v>1564</v>
      </c>
      <c r="CF1117">
        <v>1</v>
      </c>
      <c r="CG1117">
        <v>0</v>
      </c>
      <c r="CH1117">
        <v>1</v>
      </c>
      <c r="CI1117">
        <v>22</v>
      </c>
      <c r="CJ1117">
        <v>0</v>
      </c>
      <c r="CK1117">
        <v>19</v>
      </c>
      <c r="CL1117" t="s">
        <v>855</v>
      </c>
      <c r="CM1117" t="s">
        <v>856</v>
      </c>
      <c r="CN1117" t="s">
        <v>857</v>
      </c>
      <c r="CO1117">
        <v>4875</v>
      </c>
      <c r="CP1117">
        <v>4375</v>
      </c>
      <c r="CQ1117">
        <v>1</v>
      </c>
      <c r="CW1117" s="29" t="s">
        <v>31</v>
      </c>
      <c r="CX1117" t="s">
        <v>1969</v>
      </c>
      <c r="CY1117" s="19" t="s">
        <v>1969</v>
      </c>
      <c r="CZ1117" s="19" t="s">
        <v>852</v>
      </c>
      <c r="DA1117" s="19" t="s">
        <v>853</v>
      </c>
      <c r="DB1117" s="19">
        <v>1</v>
      </c>
      <c r="DC1117" s="19">
        <v>0.1</v>
      </c>
      <c r="DD1117" s="19">
        <v>10</v>
      </c>
      <c r="DE1117" s="19" t="s">
        <v>1564</v>
      </c>
      <c r="DF1117" s="19">
        <v>1</v>
      </c>
      <c r="DG1117" s="19">
        <v>0</v>
      </c>
      <c r="DH1117" s="19">
        <v>1</v>
      </c>
      <c r="DI1117">
        <v>22</v>
      </c>
      <c r="DJ1117">
        <v>0</v>
      </c>
      <c r="DK1117">
        <v>19</v>
      </c>
      <c r="DL1117" t="s">
        <v>855</v>
      </c>
      <c r="DM1117" t="s">
        <v>856</v>
      </c>
      <c r="DN1117" t="s">
        <v>857</v>
      </c>
      <c r="DO1117">
        <v>4875</v>
      </c>
      <c r="DP1117">
        <v>4375</v>
      </c>
      <c r="DQ1117">
        <v>1</v>
      </c>
      <c r="DR1117" s="19"/>
      <c r="DS1117" t="s">
        <v>1969</v>
      </c>
      <c r="DT1117" s="19" t="s">
        <v>1969</v>
      </c>
      <c r="DU1117" s="19" t="s">
        <v>852</v>
      </c>
      <c r="DV1117" s="19" t="s">
        <v>853</v>
      </c>
      <c r="DW1117" s="19">
        <v>1</v>
      </c>
      <c r="DX1117" s="19">
        <v>0.1</v>
      </c>
      <c r="DY1117" s="19">
        <v>10</v>
      </c>
      <c r="DZ1117" s="19" t="s">
        <v>1564</v>
      </c>
      <c r="EA1117" s="19">
        <v>1</v>
      </c>
      <c r="EB1117" s="19">
        <v>0</v>
      </c>
      <c r="EC1117" s="19">
        <v>1</v>
      </c>
      <c r="ED1117">
        <v>22</v>
      </c>
      <c r="EE1117">
        <v>0</v>
      </c>
      <c r="EF1117">
        <v>19</v>
      </c>
      <c r="EG1117" t="s">
        <v>855</v>
      </c>
      <c r="EH1117" t="s">
        <v>856</v>
      </c>
      <c r="EI1117" t="s">
        <v>857</v>
      </c>
      <c r="EJ1117">
        <v>4875</v>
      </c>
      <c r="EK1117">
        <v>4375</v>
      </c>
      <c r="EL1117">
        <v>1</v>
      </c>
      <c r="EM1117" s="29" t="s">
        <v>31</v>
      </c>
      <c r="EW1117" s="19"/>
      <c r="FG1117" s="32"/>
      <c r="FH1117" t="s">
        <v>4191</v>
      </c>
      <c r="FI1117" s="19" t="s">
        <v>4191</v>
      </c>
      <c r="FJ1117" s="19" t="s">
        <v>852</v>
      </c>
      <c r="FK1117" s="19" t="s">
        <v>853</v>
      </c>
      <c r="FL1117" s="19">
        <v>1</v>
      </c>
      <c r="FM1117" s="19">
        <v>0.1</v>
      </c>
      <c r="FN1117" s="19">
        <v>10</v>
      </c>
      <c r="FO1117" s="19" t="s">
        <v>3815</v>
      </c>
      <c r="FP1117" s="19">
        <v>1</v>
      </c>
      <c r="FQ1117" s="19">
        <v>0</v>
      </c>
      <c r="FR1117" s="19">
        <v>1</v>
      </c>
      <c r="FS1117">
        <v>21</v>
      </c>
      <c r="FX1117">
        <v>0</v>
      </c>
      <c r="FY1117">
        <v>9</v>
      </c>
      <c r="FZ1117" t="s">
        <v>3077</v>
      </c>
      <c r="GA1117" t="s">
        <v>856</v>
      </c>
      <c r="GB1117" t="s">
        <v>857</v>
      </c>
      <c r="GD1117">
        <v>2375</v>
      </c>
      <c r="GE1117">
        <v>4625</v>
      </c>
      <c r="GF1117" s="17">
        <v>1</v>
      </c>
      <c r="GG1117" s="19"/>
      <c r="GH1117" s="19"/>
      <c r="GI1117" s="19"/>
      <c r="GJ1117" s="19"/>
      <c r="GK1117" s="19"/>
      <c r="GL1117" s="19"/>
    </row>
    <row r="1118" spans="75:194" ht="14.25" customHeight="1" x14ac:dyDescent="0.25">
      <c r="BW1118" s="19"/>
      <c r="BX1118" t="s">
        <v>1970</v>
      </c>
      <c r="BY1118" t="s">
        <v>1970</v>
      </c>
      <c r="BZ1118" t="s">
        <v>852</v>
      </c>
      <c r="CA1118" t="s">
        <v>853</v>
      </c>
      <c r="CB1118">
        <v>1</v>
      </c>
      <c r="CC1118">
        <v>0.1</v>
      </c>
      <c r="CD1118">
        <v>10</v>
      </c>
      <c r="CE1118" t="s">
        <v>1564</v>
      </c>
      <c r="CF1118">
        <v>1</v>
      </c>
      <c r="CG1118">
        <v>0</v>
      </c>
      <c r="CH1118">
        <v>1</v>
      </c>
      <c r="CI1118">
        <v>23</v>
      </c>
      <c r="CJ1118">
        <v>0</v>
      </c>
      <c r="CK1118">
        <v>0</v>
      </c>
      <c r="CL1118" t="s">
        <v>855</v>
      </c>
      <c r="CM1118" t="s">
        <v>856</v>
      </c>
      <c r="CN1118" t="s">
        <v>857</v>
      </c>
      <c r="CO1118">
        <v>125</v>
      </c>
      <c r="CP1118">
        <v>4125</v>
      </c>
      <c r="CQ1118">
        <v>1</v>
      </c>
      <c r="CW1118" s="29" t="s">
        <v>31</v>
      </c>
      <c r="CX1118" t="s">
        <v>1970</v>
      </c>
      <c r="CY1118" s="19" t="s">
        <v>1970</v>
      </c>
      <c r="CZ1118" s="19" t="s">
        <v>852</v>
      </c>
      <c r="DA1118" s="19" t="s">
        <v>853</v>
      </c>
      <c r="DB1118" s="19">
        <v>1</v>
      </c>
      <c r="DC1118" s="19">
        <v>0.1</v>
      </c>
      <c r="DD1118" s="19">
        <v>10</v>
      </c>
      <c r="DE1118" s="19" t="s">
        <v>1564</v>
      </c>
      <c r="DF1118" s="19">
        <v>1</v>
      </c>
      <c r="DG1118" s="19">
        <v>0</v>
      </c>
      <c r="DH1118" s="19">
        <v>1</v>
      </c>
      <c r="DI1118">
        <v>23</v>
      </c>
      <c r="DJ1118">
        <v>0</v>
      </c>
      <c r="DK1118">
        <v>0</v>
      </c>
      <c r="DL1118" t="s">
        <v>855</v>
      </c>
      <c r="DM1118" t="s">
        <v>856</v>
      </c>
      <c r="DN1118" t="s">
        <v>857</v>
      </c>
      <c r="DO1118">
        <v>125</v>
      </c>
      <c r="DP1118">
        <v>4125</v>
      </c>
      <c r="DQ1118">
        <v>1</v>
      </c>
      <c r="DR1118" s="19"/>
      <c r="DS1118" t="s">
        <v>1970</v>
      </c>
      <c r="DT1118" s="19" t="s">
        <v>1970</v>
      </c>
      <c r="DU1118" s="19" t="s">
        <v>852</v>
      </c>
      <c r="DV1118" s="19" t="s">
        <v>853</v>
      </c>
      <c r="DW1118" s="19">
        <v>1</v>
      </c>
      <c r="DX1118" s="19">
        <v>0.1</v>
      </c>
      <c r="DY1118" s="19">
        <v>10</v>
      </c>
      <c r="DZ1118" s="19" t="s">
        <v>1564</v>
      </c>
      <c r="EA1118" s="19">
        <v>1</v>
      </c>
      <c r="EB1118" s="19">
        <v>0</v>
      </c>
      <c r="EC1118" s="19">
        <v>1</v>
      </c>
      <c r="ED1118">
        <v>23</v>
      </c>
      <c r="EE1118">
        <v>0</v>
      </c>
      <c r="EF1118">
        <v>0</v>
      </c>
      <c r="EG1118" t="s">
        <v>855</v>
      </c>
      <c r="EH1118" t="s">
        <v>856</v>
      </c>
      <c r="EI1118" t="s">
        <v>857</v>
      </c>
      <c r="EJ1118">
        <v>125</v>
      </c>
      <c r="EK1118">
        <v>4125</v>
      </c>
      <c r="EL1118">
        <v>1</v>
      </c>
      <c r="EM1118" s="29" t="s">
        <v>31</v>
      </c>
      <c r="EW1118" s="19"/>
      <c r="FG1118" s="32"/>
      <c r="FH1118" t="s">
        <v>4192</v>
      </c>
      <c r="FI1118" s="19" t="s">
        <v>4192</v>
      </c>
      <c r="FJ1118" s="19" t="s">
        <v>852</v>
      </c>
      <c r="FK1118" s="19" t="s">
        <v>853</v>
      </c>
      <c r="FL1118" s="19">
        <v>1</v>
      </c>
      <c r="FM1118" s="19">
        <v>0.1</v>
      </c>
      <c r="FN1118" s="19">
        <v>10</v>
      </c>
      <c r="FO1118" s="19" t="s">
        <v>3815</v>
      </c>
      <c r="FP1118" s="19">
        <v>1</v>
      </c>
      <c r="FQ1118" s="19">
        <v>0</v>
      </c>
      <c r="FR1118" s="19">
        <v>1</v>
      </c>
      <c r="FS1118">
        <v>21</v>
      </c>
      <c r="FX1118">
        <v>0</v>
      </c>
      <c r="FY1118">
        <v>10</v>
      </c>
      <c r="FZ1118" t="s">
        <v>3077</v>
      </c>
      <c r="GA1118" t="s">
        <v>856</v>
      </c>
      <c r="GB1118" t="s">
        <v>857</v>
      </c>
      <c r="GD1118">
        <v>2625</v>
      </c>
      <c r="GE1118">
        <v>4625</v>
      </c>
      <c r="GF1118" s="17">
        <v>1</v>
      </c>
      <c r="GG1118" s="19"/>
      <c r="GH1118" s="19"/>
      <c r="GI1118" s="19"/>
      <c r="GJ1118" s="19"/>
      <c r="GK1118" s="19"/>
      <c r="GL1118" s="19"/>
    </row>
    <row r="1119" spans="75:194" ht="14.25" customHeight="1" x14ac:dyDescent="0.25">
      <c r="BW1119" s="19"/>
      <c r="BX1119" t="s">
        <v>1971</v>
      </c>
      <c r="BY1119" t="s">
        <v>1971</v>
      </c>
      <c r="BZ1119" t="s">
        <v>852</v>
      </c>
      <c r="CA1119" t="s">
        <v>853</v>
      </c>
      <c r="CB1119">
        <v>1</v>
      </c>
      <c r="CC1119">
        <v>0.1</v>
      </c>
      <c r="CD1119">
        <v>10</v>
      </c>
      <c r="CE1119" t="s">
        <v>1564</v>
      </c>
      <c r="CF1119">
        <v>1</v>
      </c>
      <c r="CG1119">
        <v>0</v>
      </c>
      <c r="CH1119">
        <v>1</v>
      </c>
      <c r="CI1119">
        <v>23</v>
      </c>
      <c r="CJ1119">
        <v>0</v>
      </c>
      <c r="CK1119">
        <v>1</v>
      </c>
      <c r="CL1119" t="s">
        <v>855</v>
      </c>
      <c r="CM1119" t="s">
        <v>856</v>
      </c>
      <c r="CN1119" t="s">
        <v>857</v>
      </c>
      <c r="CO1119">
        <v>375</v>
      </c>
      <c r="CP1119">
        <v>4125</v>
      </c>
      <c r="CQ1119">
        <v>1</v>
      </c>
      <c r="CW1119" s="29" t="s">
        <v>31</v>
      </c>
      <c r="CX1119" t="s">
        <v>1971</v>
      </c>
      <c r="CY1119" s="19" t="s">
        <v>1971</v>
      </c>
      <c r="CZ1119" s="19" t="s">
        <v>852</v>
      </c>
      <c r="DA1119" s="19" t="s">
        <v>853</v>
      </c>
      <c r="DB1119" s="19">
        <v>1</v>
      </c>
      <c r="DC1119" s="19">
        <v>0.1</v>
      </c>
      <c r="DD1119" s="19">
        <v>10</v>
      </c>
      <c r="DE1119" s="19" t="s">
        <v>1564</v>
      </c>
      <c r="DF1119" s="19">
        <v>1</v>
      </c>
      <c r="DG1119" s="19">
        <v>0</v>
      </c>
      <c r="DH1119" s="19">
        <v>1</v>
      </c>
      <c r="DI1119">
        <v>23</v>
      </c>
      <c r="DJ1119">
        <v>0</v>
      </c>
      <c r="DK1119">
        <v>1</v>
      </c>
      <c r="DL1119" t="s">
        <v>855</v>
      </c>
      <c r="DM1119" t="s">
        <v>856</v>
      </c>
      <c r="DN1119" t="s">
        <v>857</v>
      </c>
      <c r="DO1119">
        <v>375</v>
      </c>
      <c r="DP1119">
        <v>4125</v>
      </c>
      <c r="DQ1119">
        <v>1</v>
      </c>
      <c r="DR1119" s="19"/>
      <c r="DS1119" t="s">
        <v>1971</v>
      </c>
      <c r="DT1119" s="19" t="s">
        <v>1971</v>
      </c>
      <c r="DU1119" s="19" t="s">
        <v>852</v>
      </c>
      <c r="DV1119" s="19" t="s">
        <v>853</v>
      </c>
      <c r="DW1119" s="19">
        <v>1</v>
      </c>
      <c r="DX1119" s="19">
        <v>0.1</v>
      </c>
      <c r="DY1119" s="19">
        <v>10</v>
      </c>
      <c r="DZ1119" s="19" t="s">
        <v>1564</v>
      </c>
      <c r="EA1119" s="19">
        <v>1</v>
      </c>
      <c r="EB1119" s="19">
        <v>0</v>
      </c>
      <c r="EC1119" s="19">
        <v>1</v>
      </c>
      <c r="ED1119">
        <v>23</v>
      </c>
      <c r="EE1119">
        <v>0</v>
      </c>
      <c r="EF1119">
        <v>1</v>
      </c>
      <c r="EG1119" t="s">
        <v>855</v>
      </c>
      <c r="EH1119" t="s">
        <v>856</v>
      </c>
      <c r="EI1119" t="s">
        <v>857</v>
      </c>
      <c r="EJ1119">
        <v>375</v>
      </c>
      <c r="EK1119">
        <v>4125</v>
      </c>
      <c r="EL1119">
        <v>1</v>
      </c>
      <c r="EM1119" s="29" t="s">
        <v>31</v>
      </c>
      <c r="EW1119" s="19"/>
      <c r="FG1119" s="32"/>
      <c r="FH1119" t="s">
        <v>4193</v>
      </c>
      <c r="FI1119" s="19" t="s">
        <v>4193</v>
      </c>
      <c r="FJ1119" s="19" t="s">
        <v>852</v>
      </c>
      <c r="FK1119" s="19" t="s">
        <v>853</v>
      </c>
      <c r="FL1119" s="19">
        <v>1</v>
      </c>
      <c r="FM1119" s="19">
        <v>0.1</v>
      </c>
      <c r="FN1119" s="19">
        <v>10</v>
      </c>
      <c r="FO1119" s="19" t="s">
        <v>3815</v>
      </c>
      <c r="FP1119" s="19">
        <v>1</v>
      </c>
      <c r="FQ1119" s="19">
        <v>0</v>
      </c>
      <c r="FR1119" s="19">
        <v>1</v>
      </c>
      <c r="FS1119">
        <v>21</v>
      </c>
      <c r="FX1119">
        <v>0</v>
      </c>
      <c r="FY1119">
        <v>11</v>
      </c>
      <c r="FZ1119" t="s">
        <v>3077</v>
      </c>
      <c r="GA1119" t="s">
        <v>856</v>
      </c>
      <c r="GB1119" t="s">
        <v>857</v>
      </c>
      <c r="GD1119">
        <v>2875</v>
      </c>
      <c r="GE1119">
        <v>4625</v>
      </c>
      <c r="GF1119" s="17">
        <v>1</v>
      </c>
      <c r="GG1119" s="19"/>
      <c r="GH1119" s="19"/>
      <c r="GI1119" s="19"/>
      <c r="GJ1119" s="19"/>
      <c r="GK1119" s="19"/>
      <c r="GL1119" s="19"/>
    </row>
    <row r="1120" spans="75:194" ht="14.25" customHeight="1" x14ac:dyDescent="0.25">
      <c r="BW1120" s="19"/>
      <c r="BX1120" t="s">
        <v>1972</v>
      </c>
      <c r="BY1120" t="s">
        <v>1972</v>
      </c>
      <c r="BZ1120" t="s">
        <v>852</v>
      </c>
      <c r="CA1120" t="s">
        <v>853</v>
      </c>
      <c r="CB1120">
        <v>1</v>
      </c>
      <c r="CC1120">
        <v>0.1</v>
      </c>
      <c r="CD1120">
        <v>10</v>
      </c>
      <c r="CE1120" t="s">
        <v>1564</v>
      </c>
      <c r="CF1120">
        <v>1</v>
      </c>
      <c r="CG1120">
        <v>0</v>
      </c>
      <c r="CH1120">
        <v>1</v>
      </c>
      <c r="CI1120">
        <v>23</v>
      </c>
      <c r="CJ1120">
        <v>0</v>
      </c>
      <c r="CK1120">
        <v>2</v>
      </c>
      <c r="CL1120" t="s">
        <v>855</v>
      </c>
      <c r="CM1120" t="s">
        <v>856</v>
      </c>
      <c r="CN1120" t="s">
        <v>857</v>
      </c>
      <c r="CO1120">
        <v>625</v>
      </c>
      <c r="CP1120">
        <v>4125</v>
      </c>
      <c r="CQ1120">
        <v>1</v>
      </c>
      <c r="CW1120" s="29" t="s">
        <v>31</v>
      </c>
      <c r="CX1120" t="s">
        <v>1972</v>
      </c>
      <c r="CY1120" s="19" t="s">
        <v>1972</v>
      </c>
      <c r="CZ1120" s="19" t="s">
        <v>852</v>
      </c>
      <c r="DA1120" s="19" t="s">
        <v>853</v>
      </c>
      <c r="DB1120" s="19">
        <v>1</v>
      </c>
      <c r="DC1120" s="19">
        <v>0.1</v>
      </c>
      <c r="DD1120" s="19">
        <v>10</v>
      </c>
      <c r="DE1120" s="19" t="s">
        <v>1564</v>
      </c>
      <c r="DF1120" s="19">
        <v>1</v>
      </c>
      <c r="DG1120" s="19">
        <v>0</v>
      </c>
      <c r="DH1120" s="19">
        <v>1</v>
      </c>
      <c r="DI1120">
        <v>23</v>
      </c>
      <c r="DJ1120">
        <v>0</v>
      </c>
      <c r="DK1120">
        <v>2</v>
      </c>
      <c r="DL1120" t="s">
        <v>855</v>
      </c>
      <c r="DM1120" t="s">
        <v>856</v>
      </c>
      <c r="DN1120" t="s">
        <v>857</v>
      </c>
      <c r="DO1120">
        <v>625</v>
      </c>
      <c r="DP1120">
        <v>4125</v>
      </c>
      <c r="DQ1120">
        <v>1</v>
      </c>
      <c r="DR1120" s="19"/>
      <c r="DS1120" t="s">
        <v>1972</v>
      </c>
      <c r="DT1120" s="19" t="s">
        <v>1972</v>
      </c>
      <c r="DU1120" s="19" t="s">
        <v>852</v>
      </c>
      <c r="DV1120" s="19" t="s">
        <v>853</v>
      </c>
      <c r="DW1120" s="19">
        <v>1</v>
      </c>
      <c r="DX1120" s="19">
        <v>0.1</v>
      </c>
      <c r="DY1120" s="19">
        <v>10</v>
      </c>
      <c r="DZ1120" s="19" t="s">
        <v>1564</v>
      </c>
      <c r="EA1120" s="19">
        <v>1</v>
      </c>
      <c r="EB1120" s="19">
        <v>0</v>
      </c>
      <c r="EC1120" s="19">
        <v>1</v>
      </c>
      <c r="ED1120">
        <v>23</v>
      </c>
      <c r="EE1120">
        <v>0</v>
      </c>
      <c r="EF1120">
        <v>2</v>
      </c>
      <c r="EG1120" t="s">
        <v>855</v>
      </c>
      <c r="EH1120" t="s">
        <v>856</v>
      </c>
      <c r="EI1120" t="s">
        <v>857</v>
      </c>
      <c r="EJ1120">
        <v>625</v>
      </c>
      <c r="EK1120">
        <v>4125</v>
      </c>
      <c r="EL1120">
        <v>1</v>
      </c>
      <c r="EM1120" s="29" t="s">
        <v>31</v>
      </c>
      <c r="EW1120" s="19"/>
      <c r="FG1120" s="32"/>
      <c r="FH1120" t="s">
        <v>4194</v>
      </c>
      <c r="FI1120" s="19" t="s">
        <v>4194</v>
      </c>
      <c r="FJ1120" s="19" t="s">
        <v>852</v>
      </c>
      <c r="FK1120" s="19" t="s">
        <v>853</v>
      </c>
      <c r="FL1120" s="19">
        <v>1</v>
      </c>
      <c r="FM1120" s="19">
        <v>0.1</v>
      </c>
      <c r="FN1120" s="19">
        <v>10</v>
      </c>
      <c r="FO1120" s="19" t="s">
        <v>3815</v>
      </c>
      <c r="FP1120" s="19">
        <v>1</v>
      </c>
      <c r="FQ1120" s="19">
        <v>0</v>
      </c>
      <c r="FR1120" s="19">
        <v>1</v>
      </c>
      <c r="FS1120">
        <v>21</v>
      </c>
      <c r="FX1120">
        <v>0</v>
      </c>
      <c r="FY1120">
        <v>12</v>
      </c>
      <c r="FZ1120" t="s">
        <v>3077</v>
      </c>
      <c r="GA1120" t="s">
        <v>856</v>
      </c>
      <c r="GB1120" t="s">
        <v>857</v>
      </c>
      <c r="GD1120">
        <v>3125</v>
      </c>
      <c r="GE1120">
        <v>4625</v>
      </c>
      <c r="GF1120" s="17">
        <v>1</v>
      </c>
      <c r="GG1120" s="19"/>
      <c r="GH1120" s="19"/>
      <c r="GI1120" s="19"/>
      <c r="GJ1120" s="19"/>
      <c r="GK1120" s="19"/>
      <c r="GL1120" s="19"/>
    </row>
    <row r="1121" spans="75:194" ht="14.25" customHeight="1" x14ac:dyDescent="0.25">
      <c r="BW1121" s="19"/>
      <c r="BX1121" t="s">
        <v>1973</v>
      </c>
      <c r="BY1121" t="s">
        <v>1973</v>
      </c>
      <c r="BZ1121" t="s">
        <v>852</v>
      </c>
      <c r="CA1121" t="s">
        <v>853</v>
      </c>
      <c r="CB1121">
        <v>1</v>
      </c>
      <c r="CC1121">
        <v>0.1</v>
      </c>
      <c r="CD1121">
        <v>10</v>
      </c>
      <c r="CE1121" t="s">
        <v>1564</v>
      </c>
      <c r="CF1121">
        <v>1</v>
      </c>
      <c r="CG1121">
        <v>0</v>
      </c>
      <c r="CH1121">
        <v>1</v>
      </c>
      <c r="CI1121">
        <v>23</v>
      </c>
      <c r="CJ1121">
        <v>0</v>
      </c>
      <c r="CK1121">
        <v>3</v>
      </c>
      <c r="CL1121" t="s">
        <v>855</v>
      </c>
      <c r="CM1121" t="s">
        <v>856</v>
      </c>
      <c r="CN1121" t="s">
        <v>857</v>
      </c>
      <c r="CO1121">
        <v>875</v>
      </c>
      <c r="CP1121">
        <v>4125</v>
      </c>
      <c r="CQ1121">
        <v>1</v>
      </c>
      <c r="CW1121" s="29" t="s">
        <v>31</v>
      </c>
      <c r="CX1121" t="s">
        <v>1973</v>
      </c>
      <c r="CY1121" s="19" t="s">
        <v>1973</v>
      </c>
      <c r="CZ1121" s="19" t="s">
        <v>852</v>
      </c>
      <c r="DA1121" s="19" t="s">
        <v>853</v>
      </c>
      <c r="DB1121" s="19">
        <v>1</v>
      </c>
      <c r="DC1121" s="19">
        <v>0.1</v>
      </c>
      <c r="DD1121" s="19">
        <v>10</v>
      </c>
      <c r="DE1121" s="19" t="s">
        <v>1564</v>
      </c>
      <c r="DF1121" s="19">
        <v>1</v>
      </c>
      <c r="DG1121" s="19">
        <v>0</v>
      </c>
      <c r="DH1121" s="19">
        <v>1</v>
      </c>
      <c r="DI1121">
        <v>23</v>
      </c>
      <c r="DJ1121">
        <v>0</v>
      </c>
      <c r="DK1121">
        <v>3</v>
      </c>
      <c r="DL1121" t="s">
        <v>855</v>
      </c>
      <c r="DM1121" t="s">
        <v>856</v>
      </c>
      <c r="DN1121" t="s">
        <v>857</v>
      </c>
      <c r="DO1121">
        <v>875</v>
      </c>
      <c r="DP1121">
        <v>4125</v>
      </c>
      <c r="DQ1121">
        <v>1</v>
      </c>
      <c r="DR1121" s="19"/>
      <c r="DS1121" t="s">
        <v>1973</v>
      </c>
      <c r="DT1121" s="19" t="s">
        <v>1973</v>
      </c>
      <c r="DU1121" s="19" t="s">
        <v>852</v>
      </c>
      <c r="DV1121" s="19" t="s">
        <v>853</v>
      </c>
      <c r="DW1121" s="19">
        <v>1</v>
      </c>
      <c r="DX1121" s="19">
        <v>0.1</v>
      </c>
      <c r="DY1121" s="19">
        <v>10</v>
      </c>
      <c r="DZ1121" s="19" t="s">
        <v>1564</v>
      </c>
      <c r="EA1121" s="19">
        <v>1</v>
      </c>
      <c r="EB1121" s="19">
        <v>0</v>
      </c>
      <c r="EC1121" s="19">
        <v>1</v>
      </c>
      <c r="ED1121">
        <v>23</v>
      </c>
      <c r="EE1121">
        <v>0</v>
      </c>
      <c r="EF1121">
        <v>3</v>
      </c>
      <c r="EG1121" t="s">
        <v>855</v>
      </c>
      <c r="EH1121" t="s">
        <v>856</v>
      </c>
      <c r="EI1121" t="s">
        <v>857</v>
      </c>
      <c r="EJ1121">
        <v>875</v>
      </c>
      <c r="EK1121">
        <v>4125</v>
      </c>
      <c r="EL1121">
        <v>1</v>
      </c>
      <c r="EM1121" s="29" t="s">
        <v>31</v>
      </c>
      <c r="EW1121" s="19"/>
      <c r="FG1121" s="32"/>
      <c r="FH1121" t="s">
        <v>4195</v>
      </c>
      <c r="FI1121" s="19" t="s">
        <v>4195</v>
      </c>
      <c r="FJ1121" s="19" t="s">
        <v>852</v>
      </c>
      <c r="FK1121" s="19" t="s">
        <v>853</v>
      </c>
      <c r="FL1121" s="19">
        <v>1</v>
      </c>
      <c r="FM1121" s="19">
        <v>0.1</v>
      </c>
      <c r="FN1121" s="19">
        <v>10</v>
      </c>
      <c r="FO1121" s="19" t="s">
        <v>3815</v>
      </c>
      <c r="FP1121" s="19">
        <v>1</v>
      </c>
      <c r="FQ1121" s="19">
        <v>0</v>
      </c>
      <c r="FR1121" s="19">
        <v>1</v>
      </c>
      <c r="FS1121">
        <v>21</v>
      </c>
      <c r="FX1121">
        <v>0</v>
      </c>
      <c r="FY1121">
        <v>13</v>
      </c>
      <c r="FZ1121" t="s">
        <v>3077</v>
      </c>
      <c r="GA1121" t="s">
        <v>856</v>
      </c>
      <c r="GB1121" t="s">
        <v>857</v>
      </c>
      <c r="GD1121">
        <v>3375</v>
      </c>
      <c r="GE1121">
        <v>4625</v>
      </c>
      <c r="GF1121" s="17">
        <v>1</v>
      </c>
      <c r="GG1121" s="19"/>
      <c r="GH1121" s="19"/>
      <c r="GI1121" s="19"/>
      <c r="GJ1121" s="19"/>
      <c r="GK1121" s="19"/>
      <c r="GL1121" s="19"/>
    </row>
    <row r="1122" spans="75:194" ht="14.25" customHeight="1" x14ac:dyDescent="0.25">
      <c r="BW1122" s="19"/>
      <c r="BX1122" t="s">
        <v>1974</v>
      </c>
      <c r="BY1122" t="s">
        <v>1974</v>
      </c>
      <c r="BZ1122" t="s">
        <v>852</v>
      </c>
      <c r="CA1122" t="s">
        <v>853</v>
      </c>
      <c r="CB1122">
        <v>1</v>
      </c>
      <c r="CC1122">
        <v>0.1</v>
      </c>
      <c r="CD1122">
        <v>10</v>
      </c>
      <c r="CE1122" t="s">
        <v>1564</v>
      </c>
      <c r="CF1122">
        <v>1</v>
      </c>
      <c r="CG1122">
        <v>0</v>
      </c>
      <c r="CH1122">
        <v>1</v>
      </c>
      <c r="CI1122">
        <v>23</v>
      </c>
      <c r="CJ1122">
        <v>0</v>
      </c>
      <c r="CK1122">
        <v>4</v>
      </c>
      <c r="CL1122" t="s">
        <v>855</v>
      </c>
      <c r="CM1122" t="s">
        <v>856</v>
      </c>
      <c r="CN1122" t="s">
        <v>857</v>
      </c>
      <c r="CO1122">
        <v>1125</v>
      </c>
      <c r="CP1122">
        <v>4125</v>
      </c>
      <c r="CQ1122">
        <v>1</v>
      </c>
      <c r="CW1122" s="29" t="s">
        <v>31</v>
      </c>
      <c r="CX1122" t="s">
        <v>1974</v>
      </c>
      <c r="CY1122" s="19" t="s">
        <v>1974</v>
      </c>
      <c r="CZ1122" s="19" t="s">
        <v>852</v>
      </c>
      <c r="DA1122" s="19" t="s">
        <v>853</v>
      </c>
      <c r="DB1122" s="19">
        <v>1</v>
      </c>
      <c r="DC1122" s="19">
        <v>0.1</v>
      </c>
      <c r="DD1122" s="19">
        <v>10</v>
      </c>
      <c r="DE1122" s="19" t="s">
        <v>1564</v>
      </c>
      <c r="DF1122" s="19">
        <v>1</v>
      </c>
      <c r="DG1122" s="19">
        <v>0</v>
      </c>
      <c r="DH1122" s="19">
        <v>1</v>
      </c>
      <c r="DI1122">
        <v>23</v>
      </c>
      <c r="DJ1122">
        <v>0</v>
      </c>
      <c r="DK1122">
        <v>4</v>
      </c>
      <c r="DL1122" t="s">
        <v>855</v>
      </c>
      <c r="DM1122" t="s">
        <v>856</v>
      </c>
      <c r="DN1122" t="s">
        <v>857</v>
      </c>
      <c r="DO1122">
        <v>1125</v>
      </c>
      <c r="DP1122">
        <v>4125</v>
      </c>
      <c r="DQ1122">
        <v>1</v>
      </c>
      <c r="DR1122" s="19"/>
      <c r="DS1122" t="s">
        <v>1974</v>
      </c>
      <c r="DT1122" s="19" t="s">
        <v>1974</v>
      </c>
      <c r="DU1122" s="19" t="s">
        <v>852</v>
      </c>
      <c r="DV1122" s="19" t="s">
        <v>853</v>
      </c>
      <c r="DW1122" s="19">
        <v>1</v>
      </c>
      <c r="DX1122" s="19">
        <v>0.1</v>
      </c>
      <c r="DY1122" s="19">
        <v>10</v>
      </c>
      <c r="DZ1122" s="19" t="s">
        <v>1564</v>
      </c>
      <c r="EA1122" s="19">
        <v>1</v>
      </c>
      <c r="EB1122" s="19">
        <v>0</v>
      </c>
      <c r="EC1122" s="19">
        <v>1</v>
      </c>
      <c r="ED1122">
        <v>23</v>
      </c>
      <c r="EE1122">
        <v>0</v>
      </c>
      <c r="EF1122">
        <v>4</v>
      </c>
      <c r="EG1122" t="s">
        <v>855</v>
      </c>
      <c r="EH1122" t="s">
        <v>856</v>
      </c>
      <c r="EI1122" t="s">
        <v>857</v>
      </c>
      <c r="EJ1122">
        <v>1125</v>
      </c>
      <c r="EK1122">
        <v>4125</v>
      </c>
      <c r="EL1122">
        <v>1</v>
      </c>
      <c r="EM1122" s="29" t="s">
        <v>31</v>
      </c>
      <c r="EW1122" s="19"/>
      <c r="FG1122" s="32"/>
      <c r="FH1122" t="s">
        <v>4196</v>
      </c>
      <c r="FI1122" s="19" t="s">
        <v>4196</v>
      </c>
      <c r="FJ1122" s="19" t="s">
        <v>852</v>
      </c>
      <c r="FK1122" s="19" t="s">
        <v>853</v>
      </c>
      <c r="FL1122" s="19">
        <v>1</v>
      </c>
      <c r="FM1122" s="19">
        <v>0.1</v>
      </c>
      <c r="FN1122" s="19">
        <v>10</v>
      </c>
      <c r="FO1122" s="19" t="s">
        <v>3815</v>
      </c>
      <c r="FP1122" s="19">
        <v>1</v>
      </c>
      <c r="FQ1122" s="19">
        <v>0</v>
      </c>
      <c r="FR1122" s="19">
        <v>1</v>
      </c>
      <c r="FS1122">
        <v>21</v>
      </c>
      <c r="FX1122">
        <v>0</v>
      </c>
      <c r="FY1122">
        <v>14</v>
      </c>
      <c r="FZ1122" t="s">
        <v>3077</v>
      </c>
      <c r="GA1122" t="s">
        <v>856</v>
      </c>
      <c r="GB1122" t="s">
        <v>857</v>
      </c>
      <c r="GD1122">
        <v>3625</v>
      </c>
      <c r="GE1122">
        <v>4625</v>
      </c>
      <c r="GF1122" s="17">
        <v>1</v>
      </c>
      <c r="GG1122" s="19"/>
      <c r="GH1122" s="19"/>
      <c r="GI1122" s="19"/>
      <c r="GJ1122" s="19"/>
      <c r="GK1122" s="19"/>
      <c r="GL1122" s="19"/>
    </row>
    <row r="1123" spans="75:194" ht="14.25" customHeight="1" x14ac:dyDescent="0.25">
      <c r="BW1123" s="19"/>
      <c r="BX1123" t="s">
        <v>1975</v>
      </c>
      <c r="BY1123" t="s">
        <v>1975</v>
      </c>
      <c r="BZ1123" t="s">
        <v>852</v>
      </c>
      <c r="CA1123" t="s">
        <v>853</v>
      </c>
      <c r="CB1123">
        <v>1</v>
      </c>
      <c r="CC1123">
        <v>0.1</v>
      </c>
      <c r="CD1123">
        <v>10</v>
      </c>
      <c r="CE1123" t="s">
        <v>1564</v>
      </c>
      <c r="CF1123">
        <v>1</v>
      </c>
      <c r="CG1123">
        <v>0</v>
      </c>
      <c r="CH1123">
        <v>1</v>
      </c>
      <c r="CI1123">
        <v>23</v>
      </c>
      <c r="CJ1123">
        <v>0</v>
      </c>
      <c r="CK1123">
        <v>5</v>
      </c>
      <c r="CL1123" t="s">
        <v>855</v>
      </c>
      <c r="CM1123" t="s">
        <v>856</v>
      </c>
      <c r="CN1123" t="s">
        <v>857</v>
      </c>
      <c r="CO1123">
        <v>1375</v>
      </c>
      <c r="CP1123">
        <v>4125</v>
      </c>
      <c r="CQ1123">
        <v>1</v>
      </c>
      <c r="CW1123" s="29" t="s">
        <v>31</v>
      </c>
      <c r="CX1123" t="s">
        <v>1975</v>
      </c>
      <c r="CY1123" s="19" t="s">
        <v>1975</v>
      </c>
      <c r="CZ1123" s="19" t="s">
        <v>852</v>
      </c>
      <c r="DA1123" s="19" t="s">
        <v>853</v>
      </c>
      <c r="DB1123" s="19">
        <v>1</v>
      </c>
      <c r="DC1123" s="19">
        <v>0.1</v>
      </c>
      <c r="DD1123" s="19">
        <v>10</v>
      </c>
      <c r="DE1123" s="19" t="s">
        <v>1564</v>
      </c>
      <c r="DF1123" s="19">
        <v>1</v>
      </c>
      <c r="DG1123" s="19">
        <v>0</v>
      </c>
      <c r="DH1123" s="19">
        <v>1</v>
      </c>
      <c r="DI1123">
        <v>23</v>
      </c>
      <c r="DJ1123">
        <v>0</v>
      </c>
      <c r="DK1123">
        <v>5</v>
      </c>
      <c r="DL1123" t="s">
        <v>855</v>
      </c>
      <c r="DM1123" t="s">
        <v>856</v>
      </c>
      <c r="DN1123" t="s">
        <v>857</v>
      </c>
      <c r="DO1123">
        <v>1375</v>
      </c>
      <c r="DP1123">
        <v>4125</v>
      </c>
      <c r="DQ1123">
        <v>1</v>
      </c>
      <c r="DR1123" s="19"/>
      <c r="DS1123" t="s">
        <v>1975</v>
      </c>
      <c r="DT1123" s="19" t="s">
        <v>1975</v>
      </c>
      <c r="DU1123" s="19" t="s">
        <v>852</v>
      </c>
      <c r="DV1123" s="19" t="s">
        <v>853</v>
      </c>
      <c r="DW1123" s="19">
        <v>1</v>
      </c>
      <c r="DX1123" s="19">
        <v>0.1</v>
      </c>
      <c r="DY1123" s="19">
        <v>10</v>
      </c>
      <c r="DZ1123" s="19" t="s">
        <v>1564</v>
      </c>
      <c r="EA1123" s="19">
        <v>1</v>
      </c>
      <c r="EB1123" s="19">
        <v>0</v>
      </c>
      <c r="EC1123" s="19">
        <v>1</v>
      </c>
      <c r="ED1123">
        <v>23</v>
      </c>
      <c r="EE1123">
        <v>0</v>
      </c>
      <c r="EF1123">
        <v>5</v>
      </c>
      <c r="EG1123" t="s">
        <v>855</v>
      </c>
      <c r="EH1123" t="s">
        <v>856</v>
      </c>
      <c r="EI1123" t="s">
        <v>857</v>
      </c>
      <c r="EJ1123">
        <v>1375</v>
      </c>
      <c r="EK1123">
        <v>4125</v>
      </c>
      <c r="EL1123">
        <v>1</v>
      </c>
      <c r="EM1123" s="29" t="s">
        <v>31</v>
      </c>
      <c r="EW1123" s="19"/>
      <c r="FG1123" s="32"/>
      <c r="FH1123" t="s">
        <v>4197</v>
      </c>
      <c r="FI1123" s="19" t="s">
        <v>4197</v>
      </c>
      <c r="FJ1123" s="19" t="s">
        <v>852</v>
      </c>
      <c r="FK1123" s="19" t="s">
        <v>853</v>
      </c>
      <c r="FL1123" s="19">
        <v>1</v>
      </c>
      <c r="FM1123" s="19">
        <v>0.1</v>
      </c>
      <c r="FN1123" s="19">
        <v>10</v>
      </c>
      <c r="FO1123" s="19" t="s">
        <v>3815</v>
      </c>
      <c r="FP1123" s="19">
        <v>1</v>
      </c>
      <c r="FQ1123" s="19">
        <v>0</v>
      </c>
      <c r="FR1123" s="19">
        <v>1</v>
      </c>
      <c r="FS1123">
        <v>21</v>
      </c>
      <c r="FX1123">
        <v>0</v>
      </c>
      <c r="FY1123">
        <v>15</v>
      </c>
      <c r="FZ1123" t="s">
        <v>3077</v>
      </c>
      <c r="GA1123" t="s">
        <v>856</v>
      </c>
      <c r="GB1123" t="s">
        <v>857</v>
      </c>
      <c r="GD1123">
        <v>3875</v>
      </c>
      <c r="GE1123">
        <v>4625</v>
      </c>
      <c r="GF1123" s="17">
        <v>1</v>
      </c>
      <c r="GG1123" s="19"/>
      <c r="GH1123" s="19"/>
      <c r="GI1123" s="19"/>
      <c r="GJ1123" s="19"/>
      <c r="GK1123" s="19"/>
      <c r="GL1123" s="19"/>
    </row>
    <row r="1124" spans="75:194" ht="14.25" customHeight="1" x14ac:dyDescent="0.25">
      <c r="BW1124" s="19"/>
      <c r="BX1124" t="s">
        <v>1976</v>
      </c>
      <c r="BY1124" t="s">
        <v>1976</v>
      </c>
      <c r="BZ1124" t="s">
        <v>852</v>
      </c>
      <c r="CA1124" t="s">
        <v>853</v>
      </c>
      <c r="CB1124">
        <v>1</v>
      </c>
      <c r="CC1124">
        <v>0.1</v>
      </c>
      <c r="CD1124">
        <v>10</v>
      </c>
      <c r="CE1124" t="s">
        <v>1564</v>
      </c>
      <c r="CF1124">
        <v>1</v>
      </c>
      <c r="CG1124">
        <v>0</v>
      </c>
      <c r="CH1124">
        <v>1</v>
      </c>
      <c r="CI1124">
        <v>23</v>
      </c>
      <c r="CJ1124">
        <v>0</v>
      </c>
      <c r="CK1124">
        <v>6</v>
      </c>
      <c r="CL1124" t="s">
        <v>855</v>
      </c>
      <c r="CM1124" t="s">
        <v>856</v>
      </c>
      <c r="CN1124" t="s">
        <v>857</v>
      </c>
      <c r="CO1124">
        <v>1625</v>
      </c>
      <c r="CP1124">
        <v>4125</v>
      </c>
      <c r="CQ1124">
        <v>1</v>
      </c>
      <c r="CW1124" s="29" t="s">
        <v>31</v>
      </c>
      <c r="CX1124" t="s">
        <v>1976</v>
      </c>
      <c r="CY1124" s="19" t="s">
        <v>1976</v>
      </c>
      <c r="CZ1124" s="19" t="s">
        <v>852</v>
      </c>
      <c r="DA1124" s="19" t="s">
        <v>853</v>
      </c>
      <c r="DB1124" s="19">
        <v>1</v>
      </c>
      <c r="DC1124" s="19">
        <v>0.1</v>
      </c>
      <c r="DD1124" s="19">
        <v>10</v>
      </c>
      <c r="DE1124" s="19" t="s">
        <v>1564</v>
      </c>
      <c r="DF1124" s="19">
        <v>1</v>
      </c>
      <c r="DG1124" s="19">
        <v>0</v>
      </c>
      <c r="DH1124" s="19">
        <v>1</v>
      </c>
      <c r="DI1124">
        <v>23</v>
      </c>
      <c r="DJ1124">
        <v>0</v>
      </c>
      <c r="DK1124">
        <v>6</v>
      </c>
      <c r="DL1124" t="s">
        <v>855</v>
      </c>
      <c r="DM1124" t="s">
        <v>856</v>
      </c>
      <c r="DN1124" t="s">
        <v>857</v>
      </c>
      <c r="DO1124">
        <v>1625</v>
      </c>
      <c r="DP1124">
        <v>4125</v>
      </c>
      <c r="DQ1124">
        <v>1</v>
      </c>
      <c r="DR1124" s="19"/>
      <c r="DS1124" t="s">
        <v>1976</v>
      </c>
      <c r="DT1124" s="19" t="s">
        <v>1976</v>
      </c>
      <c r="DU1124" s="19" t="s">
        <v>852</v>
      </c>
      <c r="DV1124" s="19" t="s">
        <v>853</v>
      </c>
      <c r="DW1124" s="19">
        <v>1</v>
      </c>
      <c r="DX1124" s="19">
        <v>0.1</v>
      </c>
      <c r="DY1124" s="19">
        <v>10</v>
      </c>
      <c r="DZ1124" s="19" t="s">
        <v>1564</v>
      </c>
      <c r="EA1124" s="19">
        <v>1</v>
      </c>
      <c r="EB1124" s="19">
        <v>0</v>
      </c>
      <c r="EC1124" s="19">
        <v>1</v>
      </c>
      <c r="ED1124">
        <v>23</v>
      </c>
      <c r="EE1124">
        <v>0</v>
      </c>
      <c r="EF1124">
        <v>6</v>
      </c>
      <c r="EG1124" t="s">
        <v>855</v>
      </c>
      <c r="EH1124" t="s">
        <v>856</v>
      </c>
      <c r="EI1124" t="s">
        <v>857</v>
      </c>
      <c r="EJ1124">
        <v>1625</v>
      </c>
      <c r="EK1124">
        <v>4125</v>
      </c>
      <c r="EL1124">
        <v>1</v>
      </c>
      <c r="EM1124" s="29" t="s">
        <v>31</v>
      </c>
      <c r="EW1124" s="19"/>
      <c r="FG1124" s="32"/>
      <c r="FH1124" t="s">
        <v>4198</v>
      </c>
      <c r="FI1124" s="19" t="s">
        <v>4198</v>
      </c>
      <c r="FJ1124" s="19" t="s">
        <v>852</v>
      </c>
      <c r="FK1124" s="19" t="s">
        <v>853</v>
      </c>
      <c r="FL1124" s="19">
        <v>1</v>
      </c>
      <c r="FM1124" s="19">
        <v>0.1</v>
      </c>
      <c r="FN1124" s="19">
        <v>10</v>
      </c>
      <c r="FO1124" s="19" t="s">
        <v>3815</v>
      </c>
      <c r="FP1124" s="19">
        <v>1</v>
      </c>
      <c r="FQ1124" s="19">
        <v>0</v>
      </c>
      <c r="FR1124" s="19">
        <v>1</v>
      </c>
      <c r="FS1124">
        <v>21</v>
      </c>
      <c r="FX1124">
        <v>0</v>
      </c>
      <c r="FY1124">
        <v>16</v>
      </c>
      <c r="FZ1124" t="s">
        <v>3077</v>
      </c>
      <c r="GA1124" t="s">
        <v>856</v>
      </c>
      <c r="GB1124" t="s">
        <v>857</v>
      </c>
      <c r="GD1124">
        <v>4125</v>
      </c>
      <c r="GE1124">
        <v>4625</v>
      </c>
      <c r="GF1124" s="17">
        <v>1</v>
      </c>
      <c r="GG1124" s="19"/>
      <c r="GH1124" s="19"/>
      <c r="GI1124" s="19"/>
      <c r="GJ1124" s="19"/>
      <c r="GK1124" s="19"/>
      <c r="GL1124" s="19"/>
    </row>
    <row r="1125" spans="75:194" ht="14.25" customHeight="1" x14ac:dyDescent="0.25">
      <c r="BW1125" s="19"/>
      <c r="BX1125" t="s">
        <v>1977</v>
      </c>
      <c r="BY1125" t="s">
        <v>1977</v>
      </c>
      <c r="BZ1125" t="s">
        <v>852</v>
      </c>
      <c r="CA1125" t="s">
        <v>853</v>
      </c>
      <c r="CB1125">
        <v>1</v>
      </c>
      <c r="CC1125">
        <v>0.1</v>
      </c>
      <c r="CD1125">
        <v>10</v>
      </c>
      <c r="CE1125" t="s">
        <v>1564</v>
      </c>
      <c r="CF1125">
        <v>1</v>
      </c>
      <c r="CG1125">
        <v>0</v>
      </c>
      <c r="CH1125">
        <v>1</v>
      </c>
      <c r="CI1125">
        <v>23</v>
      </c>
      <c r="CJ1125">
        <v>0</v>
      </c>
      <c r="CK1125">
        <v>7</v>
      </c>
      <c r="CL1125" t="s">
        <v>855</v>
      </c>
      <c r="CM1125" t="s">
        <v>856</v>
      </c>
      <c r="CN1125" t="s">
        <v>857</v>
      </c>
      <c r="CO1125">
        <v>1875</v>
      </c>
      <c r="CP1125">
        <v>4125</v>
      </c>
      <c r="CQ1125">
        <v>1</v>
      </c>
      <c r="CW1125" s="29" t="s">
        <v>31</v>
      </c>
      <c r="CX1125" t="s">
        <v>1977</v>
      </c>
      <c r="CY1125" s="19" t="s">
        <v>1977</v>
      </c>
      <c r="CZ1125" s="19" t="s">
        <v>852</v>
      </c>
      <c r="DA1125" s="19" t="s">
        <v>853</v>
      </c>
      <c r="DB1125" s="19">
        <v>1</v>
      </c>
      <c r="DC1125" s="19">
        <v>0.1</v>
      </c>
      <c r="DD1125" s="19">
        <v>10</v>
      </c>
      <c r="DE1125" s="19" t="s">
        <v>1564</v>
      </c>
      <c r="DF1125" s="19">
        <v>1</v>
      </c>
      <c r="DG1125" s="19">
        <v>0</v>
      </c>
      <c r="DH1125" s="19">
        <v>1</v>
      </c>
      <c r="DI1125">
        <v>23</v>
      </c>
      <c r="DJ1125">
        <v>0</v>
      </c>
      <c r="DK1125">
        <v>7</v>
      </c>
      <c r="DL1125" t="s">
        <v>855</v>
      </c>
      <c r="DM1125" t="s">
        <v>856</v>
      </c>
      <c r="DN1125" t="s">
        <v>857</v>
      </c>
      <c r="DO1125">
        <v>1875</v>
      </c>
      <c r="DP1125">
        <v>4125</v>
      </c>
      <c r="DQ1125">
        <v>1</v>
      </c>
      <c r="DR1125" s="19"/>
      <c r="DS1125" t="s">
        <v>1977</v>
      </c>
      <c r="DT1125" s="19" t="s">
        <v>1977</v>
      </c>
      <c r="DU1125" s="19" t="s">
        <v>852</v>
      </c>
      <c r="DV1125" s="19" t="s">
        <v>853</v>
      </c>
      <c r="DW1125" s="19">
        <v>1</v>
      </c>
      <c r="DX1125" s="19">
        <v>0.1</v>
      </c>
      <c r="DY1125" s="19">
        <v>10</v>
      </c>
      <c r="DZ1125" s="19" t="s">
        <v>1564</v>
      </c>
      <c r="EA1125" s="19">
        <v>1</v>
      </c>
      <c r="EB1125" s="19">
        <v>0</v>
      </c>
      <c r="EC1125" s="19">
        <v>1</v>
      </c>
      <c r="ED1125">
        <v>23</v>
      </c>
      <c r="EE1125">
        <v>0</v>
      </c>
      <c r="EF1125">
        <v>7</v>
      </c>
      <c r="EG1125" t="s">
        <v>855</v>
      </c>
      <c r="EH1125" t="s">
        <v>856</v>
      </c>
      <c r="EI1125" t="s">
        <v>857</v>
      </c>
      <c r="EJ1125">
        <v>1875</v>
      </c>
      <c r="EK1125">
        <v>4125</v>
      </c>
      <c r="EL1125">
        <v>1</v>
      </c>
      <c r="EM1125" s="29" t="s">
        <v>31</v>
      </c>
      <c r="EW1125" s="19"/>
      <c r="FG1125" s="32"/>
      <c r="FH1125" t="s">
        <v>4199</v>
      </c>
      <c r="FI1125" s="19" t="s">
        <v>4199</v>
      </c>
      <c r="FJ1125" s="19" t="s">
        <v>852</v>
      </c>
      <c r="FK1125" s="19" t="s">
        <v>853</v>
      </c>
      <c r="FL1125" s="19">
        <v>1</v>
      </c>
      <c r="FM1125" s="19">
        <v>0.1</v>
      </c>
      <c r="FN1125" s="19">
        <v>10</v>
      </c>
      <c r="FO1125" s="19" t="s">
        <v>3815</v>
      </c>
      <c r="FP1125" s="19">
        <v>1</v>
      </c>
      <c r="FQ1125" s="19">
        <v>0</v>
      </c>
      <c r="FR1125" s="19">
        <v>1</v>
      </c>
      <c r="FS1125">
        <v>21</v>
      </c>
      <c r="FX1125">
        <v>0</v>
      </c>
      <c r="FY1125">
        <v>17</v>
      </c>
      <c r="FZ1125" t="s">
        <v>3077</v>
      </c>
      <c r="GA1125" t="s">
        <v>856</v>
      </c>
      <c r="GB1125" t="s">
        <v>857</v>
      </c>
      <c r="GD1125">
        <v>4375</v>
      </c>
      <c r="GE1125">
        <v>4625</v>
      </c>
      <c r="GF1125" s="17">
        <v>1</v>
      </c>
      <c r="GG1125" s="19"/>
      <c r="GH1125" s="19"/>
      <c r="GI1125" s="19"/>
      <c r="GJ1125" s="19"/>
      <c r="GK1125" s="19"/>
      <c r="GL1125" s="19"/>
    </row>
    <row r="1126" spans="75:194" ht="14.25" customHeight="1" x14ac:dyDescent="0.25">
      <c r="BW1126" s="19"/>
      <c r="BX1126" t="s">
        <v>1978</v>
      </c>
      <c r="BY1126" t="s">
        <v>1978</v>
      </c>
      <c r="BZ1126" t="s">
        <v>852</v>
      </c>
      <c r="CA1126" t="s">
        <v>853</v>
      </c>
      <c r="CB1126">
        <v>1</v>
      </c>
      <c r="CC1126">
        <v>0.1</v>
      </c>
      <c r="CD1126">
        <v>10</v>
      </c>
      <c r="CE1126" t="s">
        <v>1564</v>
      </c>
      <c r="CF1126">
        <v>1</v>
      </c>
      <c r="CG1126">
        <v>0</v>
      </c>
      <c r="CH1126">
        <v>1</v>
      </c>
      <c r="CI1126">
        <v>23</v>
      </c>
      <c r="CJ1126">
        <v>0</v>
      </c>
      <c r="CK1126">
        <v>8</v>
      </c>
      <c r="CL1126" t="s">
        <v>855</v>
      </c>
      <c r="CM1126" t="s">
        <v>856</v>
      </c>
      <c r="CN1126" t="s">
        <v>857</v>
      </c>
      <c r="CO1126">
        <v>2125</v>
      </c>
      <c r="CP1126">
        <v>4125</v>
      </c>
      <c r="CQ1126">
        <v>1</v>
      </c>
      <c r="CW1126" s="29" t="s">
        <v>31</v>
      </c>
      <c r="CX1126" t="s">
        <v>1978</v>
      </c>
      <c r="CY1126" s="19" t="s">
        <v>1978</v>
      </c>
      <c r="CZ1126" s="19" t="s">
        <v>852</v>
      </c>
      <c r="DA1126" s="19" t="s">
        <v>853</v>
      </c>
      <c r="DB1126" s="19">
        <v>1</v>
      </c>
      <c r="DC1126" s="19">
        <v>0.1</v>
      </c>
      <c r="DD1126" s="19">
        <v>10</v>
      </c>
      <c r="DE1126" s="19" t="s">
        <v>1564</v>
      </c>
      <c r="DF1126" s="19">
        <v>1</v>
      </c>
      <c r="DG1126" s="19">
        <v>0</v>
      </c>
      <c r="DH1126" s="19">
        <v>1</v>
      </c>
      <c r="DI1126">
        <v>23</v>
      </c>
      <c r="DJ1126">
        <v>0</v>
      </c>
      <c r="DK1126">
        <v>8</v>
      </c>
      <c r="DL1126" t="s">
        <v>855</v>
      </c>
      <c r="DM1126" t="s">
        <v>856</v>
      </c>
      <c r="DN1126" t="s">
        <v>857</v>
      </c>
      <c r="DO1126">
        <v>2125</v>
      </c>
      <c r="DP1126">
        <v>4125</v>
      </c>
      <c r="DQ1126">
        <v>1</v>
      </c>
      <c r="DR1126" s="19"/>
      <c r="DS1126" t="s">
        <v>1978</v>
      </c>
      <c r="DT1126" s="19" t="s">
        <v>1978</v>
      </c>
      <c r="DU1126" s="19" t="s">
        <v>852</v>
      </c>
      <c r="DV1126" s="19" t="s">
        <v>853</v>
      </c>
      <c r="DW1126" s="19">
        <v>1</v>
      </c>
      <c r="DX1126" s="19">
        <v>0.1</v>
      </c>
      <c r="DY1126" s="19">
        <v>10</v>
      </c>
      <c r="DZ1126" s="19" t="s">
        <v>1564</v>
      </c>
      <c r="EA1126" s="19">
        <v>1</v>
      </c>
      <c r="EB1126" s="19">
        <v>0</v>
      </c>
      <c r="EC1126" s="19">
        <v>1</v>
      </c>
      <c r="ED1126">
        <v>23</v>
      </c>
      <c r="EE1126">
        <v>0</v>
      </c>
      <c r="EF1126">
        <v>8</v>
      </c>
      <c r="EG1126" t="s">
        <v>855</v>
      </c>
      <c r="EH1126" t="s">
        <v>856</v>
      </c>
      <c r="EI1126" t="s">
        <v>857</v>
      </c>
      <c r="EJ1126">
        <v>2125</v>
      </c>
      <c r="EK1126">
        <v>4125</v>
      </c>
      <c r="EL1126">
        <v>1</v>
      </c>
      <c r="EM1126" s="29" t="s">
        <v>31</v>
      </c>
      <c r="EW1126" s="19"/>
      <c r="FG1126" s="32"/>
      <c r="FH1126" t="s">
        <v>4200</v>
      </c>
      <c r="FI1126" s="19" t="s">
        <v>4200</v>
      </c>
      <c r="FJ1126" s="19" t="s">
        <v>852</v>
      </c>
      <c r="FK1126" s="19" t="s">
        <v>853</v>
      </c>
      <c r="FL1126" s="19">
        <v>1</v>
      </c>
      <c r="FM1126" s="19">
        <v>0.1</v>
      </c>
      <c r="FN1126" s="19">
        <v>10</v>
      </c>
      <c r="FO1126" s="19" t="s">
        <v>3815</v>
      </c>
      <c r="FP1126" s="19">
        <v>1</v>
      </c>
      <c r="FQ1126" s="19">
        <v>0</v>
      </c>
      <c r="FR1126" s="19">
        <v>1</v>
      </c>
      <c r="FS1126">
        <v>21</v>
      </c>
      <c r="FX1126">
        <v>0</v>
      </c>
      <c r="FY1126">
        <v>18</v>
      </c>
      <c r="FZ1126" t="s">
        <v>3077</v>
      </c>
      <c r="GA1126" t="s">
        <v>856</v>
      </c>
      <c r="GB1126" t="s">
        <v>857</v>
      </c>
      <c r="GD1126">
        <v>4625</v>
      </c>
      <c r="GE1126">
        <v>4625</v>
      </c>
      <c r="GF1126" s="17">
        <v>1</v>
      </c>
      <c r="GG1126" s="19"/>
      <c r="GH1126" s="19"/>
      <c r="GI1126" s="19"/>
      <c r="GJ1126" s="19"/>
      <c r="GK1126" s="19"/>
      <c r="GL1126" s="19"/>
    </row>
    <row r="1127" spans="75:194" ht="14.25" customHeight="1" x14ac:dyDescent="0.25">
      <c r="BW1127" s="19"/>
      <c r="BX1127" t="s">
        <v>1979</v>
      </c>
      <c r="BY1127" t="s">
        <v>1979</v>
      </c>
      <c r="BZ1127" t="s">
        <v>852</v>
      </c>
      <c r="CA1127" t="s">
        <v>853</v>
      </c>
      <c r="CB1127">
        <v>1</v>
      </c>
      <c r="CC1127">
        <v>0.1</v>
      </c>
      <c r="CD1127">
        <v>10</v>
      </c>
      <c r="CE1127" t="s">
        <v>1564</v>
      </c>
      <c r="CF1127">
        <v>1</v>
      </c>
      <c r="CG1127">
        <v>0</v>
      </c>
      <c r="CH1127">
        <v>1</v>
      </c>
      <c r="CI1127">
        <v>23</v>
      </c>
      <c r="CJ1127">
        <v>0</v>
      </c>
      <c r="CK1127">
        <v>9</v>
      </c>
      <c r="CL1127" t="s">
        <v>855</v>
      </c>
      <c r="CM1127" t="s">
        <v>856</v>
      </c>
      <c r="CN1127" t="s">
        <v>857</v>
      </c>
      <c r="CO1127">
        <v>2375</v>
      </c>
      <c r="CP1127">
        <v>4125</v>
      </c>
      <c r="CQ1127">
        <v>1</v>
      </c>
      <c r="CW1127" s="29" t="s">
        <v>31</v>
      </c>
      <c r="CX1127" t="s">
        <v>1979</v>
      </c>
      <c r="CY1127" s="19" t="s">
        <v>1979</v>
      </c>
      <c r="CZ1127" s="19" t="s">
        <v>852</v>
      </c>
      <c r="DA1127" s="19" t="s">
        <v>853</v>
      </c>
      <c r="DB1127" s="19">
        <v>1</v>
      </c>
      <c r="DC1127" s="19">
        <v>0.1</v>
      </c>
      <c r="DD1127" s="19">
        <v>10</v>
      </c>
      <c r="DE1127" s="19" t="s">
        <v>1564</v>
      </c>
      <c r="DF1127" s="19">
        <v>1</v>
      </c>
      <c r="DG1127" s="19">
        <v>0</v>
      </c>
      <c r="DH1127" s="19">
        <v>1</v>
      </c>
      <c r="DI1127">
        <v>23</v>
      </c>
      <c r="DJ1127">
        <v>0</v>
      </c>
      <c r="DK1127">
        <v>9</v>
      </c>
      <c r="DL1127" t="s">
        <v>855</v>
      </c>
      <c r="DM1127" t="s">
        <v>856</v>
      </c>
      <c r="DN1127" t="s">
        <v>857</v>
      </c>
      <c r="DO1127">
        <v>2375</v>
      </c>
      <c r="DP1127">
        <v>4125</v>
      </c>
      <c r="DQ1127">
        <v>1</v>
      </c>
      <c r="DR1127" s="19"/>
      <c r="DS1127" t="s">
        <v>1979</v>
      </c>
      <c r="DT1127" s="19" t="s">
        <v>1979</v>
      </c>
      <c r="DU1127" s="19" t="s">
        <v>852</v>
      </c>
      <c r="DV1127" s="19" t="s">
        <v>853</v>
      </c>
      <c r="DW1127" s="19">
        <v>1</v>
      </c>
      <c r="DX1127" s="19">
        <v>0.1</v>
      </c>
      <c r="DY1127" s="19">
        <v>10</v>
      </c>
      <c r="DZ1127" s="19" t="s">
        <v>1564</v>
      </c>
      <c r="EA1127" s="19">
        <v>1</v>
      </c>
      <c r="EB1127" s="19">
        <v>0</v>
      </c>
      <c r="EC1127" s="19">
        <v>1</v>
      </c>
      <c r="ED1127">
        <v>23</v>
      </c>
      <c r="EE1127">
        <v>0</v>
      </c>
      <c r="EF1127">
        <v>9</v>
      </c>
      <c r="EG1127" t="s">
        <v>855</v>
      </c>
      <c r="EH1127" t="s">
        <v>856</v>
      </c>
      <c r="EI1127" t="s">
        <v>857</v>
      </c>
      <c r="EJ1127">
        <v>2375</v>
      </c>
      <c r="EK1127">
        <v>4125</v>
      </c>
      <c r="EL1127">
        <v>1</v>
      </c>
      <c r="EM1127" s="29" t="s">
        <v>31</v>
      </c>
      <c r="EW1127" s="19"/>
      <c r="FG1127" s="32"/>
      <c r="FH1127" t="s">
        <v>4201</v>
      </c>
      <c r="FI1127" s="19" t="s">
        <v>4201</v>
      </c>
      <c r="FJ1127" s="19" t="s">
        <v>852</v>
      </c>
      <c r="FK1127" s="19" t="s">
        <v>853</v>
      </c>
      <c r="FL1127" s="19">
        <v>1</v>
      </c>
      <c r="FM1127" s="19">
        <v>0.1</v>
      </c>
      <c r="FN1127" s="19">
        <v>10</v>
      </c>
      <c r="FO1127" s="19" t="s">
        <v>3815</v>
      </c>
      <c r="FP1127" s="19">
        <v>1</v>
      </c>
      <c r="FQ1127" s="19">
        <v>0</v>
      </c>
      <c r="FR1127" s="19">
        <v>1</v>
      </c>
      <c r="FS1127">
        <v>21</v>
      </c>
      <c r="FX1127">
        <v>0</v>
      </c>
      <c r="FY1127">
        <v>19</v>
      </c>
      <c r="FZ1127" t="s">
        <v>3077</v>
      </c>
      <c r="GA1127" t="s">
        <v>856</v>
      </c>
      <c r="GB1127" t="s">
        <v>857</v>
      </c>
      <c r="GD1127">
        <v>4875</v>
      </c>
      <c r="GE1127">
        <v>4625</v>
      </c>
      <c r="GF1127" s="17">
        <v>1</v>
      </c>
      <c r="GG1127" s="19"/>
      <c r="GH1127" s="19"/>
      <c r="GI1127" s="19"/>
      <c r="GJ1127" s="19"/>
      <c r="GK1127" s="19"/>
      <c r="GL1127" s="19"/>
    </row>
    <row r="1128" spans="75:194" ht="14.25" customHeight="1" x14ac:dyDescent="0.25">
      <c r="BW1128" s="19"/>
      <c r="BX1128" t="s">
        <v>1980</v>
      </c>
      <c r="BY1128" t="s">
        <v>1980</v>
      </c>
      <c r="BZ1128" t="s">
        <v>852</v>
      </c>
      <c r="CA1128" t="s">
        <v>853</v>
      </c>
      <c r="CB1128">
        <v>1</v>
      </c>
      <c r="CC1128">
        <v>0.1</v>
      </c>
      <c r="CD1128">
        <v>10</v>
      </c>
      <c r="CE1128" t="s">
        <v>1564</v>
      </c>
      <c r="CF1128">
        <v>1</v>
      </c>
      <c r="CG1128">
        <v>0</v>
      </c>
      <c r="CH1128">
        <v>1</v>
      </c>
      <c r="CI1128">
        <v>23</v>
      </c>
      <c r="CJ1128">
        <v>0</v>
      </c>
      <c r="CK1128">
        <v>10</v>
      </c>
      <c r="CL1128" t="s">
        <v>855</v>
      </c>
      <c r="CM1128" t="s">
        <v>856</v>
      </c>
      <c r="CN1128" t="s">
        <v>857</v>
      </c>
      <c r="CO1128">
        <v>2625</v>
      </c>
      <c r="CP1128">
        <v>4125</v>
      </c>
      <c r="CQ1128">
        <v>1</v>
      </c>
      <c r="CW1128" s="29" t="s">
        <v>31</v>
      </c>
      <c r="CX1128" t="s">
        <v>1980</v>
      </c>
      <c r="CY1128" s="19" t="s">
        <v>1980</v>
      </c>
      <c r="CZ1128" s="19" t="s">
        <v>852</v>
      </c>
      <c r="DA1128" s="19" t="s">
        <v>853</v>
      </c>
      <c r="DB1128" s="19">
        <v>1</v>
      </c>
      <c r="DC1128" s="19">
        <v>0.1</v>
      </c>
      <c r="DD1128" s="19">
        <v>10</v>
      </c>
      <c r="DE1128" s="19" t="s">
        <v>1564</v>
      </c>
      <c r="DF1128" s="19">
        <v>1</v>
      </c>
      <c r="DG1128" s="19">
        <v>0</v>
      </c>
      <c r="DH1128" s="19">
        <v>1</v>
      </c>
      <c r="DI1128">
        <v>23</v>
      </c>
      <c r="DJ1128">
        <v>0</v>
      </c>
      <c r="DK1128">
        <v>10</v>
      </c>
      <c r="DL1128" t="s">
        <v>855</v>
      </c>
      <c r="DM1128" t="s">
        <v>856</v>
      </c>
      <c r="DN1128" t="s">
        <v>857</v>
      </c>
      <c r="DO1128">
        <v>2625</v>
      </c>
      <c r="DP1128">
        <v>4125</v>
      </c>
      <c r="DQ1128">
        <v>1</v>
      </c>
      <c r="DR1128" s="19"/>
      <c r="DS1128" t="s">
        <v>1980</v>
      </c>
      <c r="DT1128" s="19" t="s">
        <v>1980</v>
      </c>
      <c r="DU1128" s="19" t="s">
        <v>852</v>
      </c>
      <c r="DV1128" s="19" t="s">
        <v>853</v>
      </c>
      <c r="DW1128" s="19">
        <v>1</v>
      </c>
      <c r="DX1128" s="19">
        <v>0.1</v>
      </c>
      <c r="DY1128" s="19">
        <v>10</v>
      </c>
      <c r="DZ1128" s="19" t="s">
        <v>1564</v>
      </c>
      <c r="EA1128" s="19">
        <v>1</v>
      </c>
      <c r="EB1128" s="19">
        <v>0</v>
      </c>
      <c r="EC1128" s="19">
        <v>1</v>
      </c>
      <c r="ED1128">
        <v>23</v>
      </c>
      <c r="EE1128">
        <v>0</v>
      </c>
      <c r="EF1128">
        <v>10</v>
      </c>
      <c r="EG1128" t="s">
        <v>855</v>
      </c>
      <c r="EH1128" t="s">
        <v>856</v>
      </c>
      <c r="EI1128" t="s">
        <v>857</v>
      </c>
      <c r="EJ1128">
        <v>2625</v>
      </c>
      <c r="EK1128">
        <v>4125</v>
      </c>
      <c r="EL1128">
        <v>1</v>
      </c>
      <c r="EM1128" s="29" t="s">
        <v>31</v>
      </c>
      <c r="EW1128" s="19"/>
      <c r="FG1128" s="32"/>
      <c r="FH1128" t="s">
        <v>4202</v>
      </c>
      <c r="FI1128" s="19" t="s">
        <v>4202</v>
      </c>
      <c r="FJ1128" s="19" t="s">
        <v>852</v>
      </c>
      <c r="FK1128" s="19" t="s">
        <v>853</v>
      </c>
      <c r="FL1128" s="19">
        <v>1</v>
      </c>
      <c r="FM1128" s="19">
        <v>0.1</v>
      </c>
      <c r="FN1128" s="19">
        <v>10</v>
      </c>
      <c r="FO1128" s="19" t="s">
        <v>3815</v>
      </c>
      <c r="FP1128" s="19">
        <v>1</v>
      </c>
      <c r="FQ1128" s="19">
        <v>0</v>
      </c>
      <c r="FR1128" s="19">
        <v>1</v>
      </c>
      <c r="FS1128">
        <v>22</v>
      </c>
      <c r="FX1128">
        <v>0</v>
      </c>
      <c r="FY1128">
        <v>0</v>
      </c>
      <c r="FZ1128" t="s">
        <v>3077</v>
      </c>
      <c r="GA1128" t="s">
        <v>856</v>
      </c>
      <c r="GB1128" t="s">
        <v>857</v>
      </c>
      <c r="GD1128">
        <v>125</v>
      </c>
      <c r="GE1128">
        <v>4375</v>
      </c>
      <c r="GF1128" s="17">
        <v>1</v>
      </c>
      <c r="GG1128" s="19"/>
      <c r="GH1128" s="19"/>
      <c r="GI1128" s="19"/>
      <c r="GJ1128" s="19"/>
      <c r="GK1128" s="19"/>
      <c r="GL1128" s="19"/>
    </row>
    <row r="1129" spans="75:194" ht="14.25" customHeight="1" x14ac:dyDescent="0.25">
      <c r="BW1129" s="19"/>
      <c r="BX1129" t="s">
        <v>1981</v>
      </c>
      <c r="BY1129" t="s">
        <v>1981</v>
      </c>
      <c r="BZ1129" t="s">
        <v>852</v>
      </c>
      <c r="CA1129" t="s">
        <v>853</v>
      </c>
      <c r="CB1129">
        <v>1</v>
      </c>
      <c r="CC1129">
        <v>0.1</v>
      </c>
      <c r="CD1129">
        <v>10</v>
      </c>
      <c r="CE1129" t="s">
        <v>1564</v>
      </c>
      <c r="CF1129">
        <v>1</v>
      </c>
      <c r="CG1129">
        <v>0</v>
      </c>
      <c r="CH1129">
        <v>1</v>
      </c>
      <c r="CI1129">
        <v>23</v>
      </c>
      <c r="CJ1129">
        <v>0</v>
      </c>
      <c r="CK1129">
        <v>11</v>
      </c>
      <c r="CL1129" t="s">
        <v>855</v>
      </c>
      <c r="CM1129" t="s">
        <v>856</v>
      </c>
      <c r="CN1129" t="s">
        <v>857</v>
      </c>
      <c r="CO1129">
        <v>2875</v>
      </c>
      <c r="CP1129">
        <v>4125</v>
      </c>
      <c r="CQ1129">
        <v>1</v>
      </c>
      <c r="CW1129" s="29" t="s">
        <v>31</v>
      </c>
      <c r="CX1129" t="s">
        <v>1981</v>
      </c>
      <c r="CY1129" s="19" t="s">
        <v>1981</v>
      </c>
      <c r="CZ1129" s="19" t="s">
        <v>852</v>
      </c>
      <c r="DA1129" s="19" t="s">
        <v>853</v>
      </c>
      <c r="DB1129" s="19">
        <v>1</v>
      </c>
      <c r="DC1129" s="19">
        <v>0.1</v>
      </c>
      <c r="DD1129" s="19">
        <v>10</v>
      </c>
      <c r="DE1129" s="19" t="s">
        <v>1564</v>
      </c>
      <c r="DF1129" s="19">
        <v>1</v>
      </c>
      <c r="DG1129" s="19">
        <v>0</v>
      </c>
      <c r="DH1129" s="19">
        <v>1</v>
      </c>
      <c r="DI1129">
        <v>23</v>
      </c>
      <c r="DJ1129">
        <v>0</v>
      </c>
      <c r="DK1129">
        <v>11</v>
      </c>
      <c r="DL1129" t="s">
        <v>855</v>
      </c>
      <c r="DM1129" t="s">
        <v>856</v>
      </c>
      <c r="DN1129" t="s">
        <v>857</v>
      </c>
      <c r="DO1129">
        <v>2875</v>
      </c>
      <c r="DP1129">
        <v>4125</v>
      </c>
      <c r="DQ1129">
        <v>1</v>
      </c>
      <c r="DR1129" s="19"/>
      <c r="DS1129" t="s">
        <v>1981</v>
      </c>
      <c r="DT1129" s="19" t="s">
        <v>1981</v>
      </c>
      <c r="DU1129" s="19" t="s">
        <v>852</v>
      </c>
      <c r="DV1129" s="19" t="s">
        <v>853</v>
      </c>
      <c r="DW1129" s="19">
        <v>1</v>
      </c>
      <c r="DX1129" s="19">
        <v>0.1</v>
      </c>
      <c r="DY1129" s="19">
        <v>10</v>
      </c>
      <c r="DZ1129" s="19" t="s">
        <v>1564</v>
      </c>
      <c r="EA1129" s="19">
        <v>1</v>
      </c>
      <c r="EB1129" s="19">
        <v>0</v>
      </c>
      <c r="EC1129" s="19">
        <v>1</v>
      </c>
      <c r="ED1129">
        <v>23</v>
      </c>
      <c r="EE1129">
        <v>0</v>
      </c>
      <c r="EF1129">
        <v>11</v>
      </c>
      <c r="EG1129" t="s">
        <v>855</v>
      </c>
      <c r="EH1129" t="s">
        <v>856</v>
      </c>
      <c r="EI1129" t="s">
        <v>857</v>
      </c>
      <c r="EJ1129">
        <v>2875</v>
      </c>
      <c r="EK1129">
        <v>4125</v>
      </c>
      <c r="EL1129">
        <v>1</v>
      </c>
      <c r="EM1129" s="29" t="s">
        <v>31</v>
      </c>
      <c r="EW1129" s="19"/>
      <c r="FG1129" s="32"/>
      <c r="FH1129" t="s">
        <v>4203</v>
      </c>
      <c r="FI1129" s="19" t="s">
        <v>4203</v>
      </c>
      <c r="FJ1129" s="19" t="s">
        <v>852</v>
      </c>
      <c r="FK1129" s="19" t="s">
        <v>853</v>
      </c>
      <c r="FL1129" s="19">
        <v>1</v>
      </c>
      <c r="FM1129" s="19">
        <v>0.1</v>
      </c>
      <c r="FN1129" s="19">
        <v>10</v>
      </c>
      <c r="FO1129" s="19" t="s">
        <v>3815</v>
      </c>
      <c r="FP1129" s="19">
        <v>1</v>
      </c>
      <c r="FQ1129" s="19">
        <v>0</v>
      </c>
      <c r="FR1129" s="19">
        <v>1</v>
      </c>
      <c r="FS1129">
        <v>22</v>
      </c>
      <c r="FX1129">
        <v>0</v>
      </c>
      <c r="FY1129">
        <v>1</v>
      </c>
      <c r="FZ1129" t="s">
        <v>3077</v>
      </c>
      <c r="GA1129" t="s">
        <v>856</v>
      </c>
      <c r="GB1129" t="s">
        <v>857</v>
      </c>
      <c r="GD1129">
        <v>375</v>
      </c>
      <c r="GE1129">
        <v>4375</v>
      </c>
      <c r="GF1129" s="17">
        <v>1</v>
      </c>
      <c r="GG1129" s="19"/>
      <c r="GH1129" s="19"/>
      <c r="GI1129" s="19"/>
      <c r="GJ1129" s="19"/>
      <c r="GK1129" s="19"/>
      <c r="GL1129" s="19"/>
    </row>
    <row r="1130" spans="75:194" ht="14.25" customHeight="1" x14ac:dyDescent="0.25">
      <c r="BW1130" s="19"/>
      <c r="BX1130" t="s">
        <v>1982</v>
      </c>
      <c r="BY1130" t="s">
        <v>1982</v>
      </c>
      <c r="BZ1130" t="s">
        <v>852</v>
      </c>
      <c r="CA1130" t="s">
        <v>853</v>
      </c>
      <c r="CB1130">
        <v>1</v>
      </c>
      <c r="CC1130">
        <v>0.1</v>
      </c>
      <c r="CD1130">
        <v>10</v>
      </c>
      <c r="CE1130" t="s">
        <v>1564</v>
      </c>
      <c r="CF1130">
        <v>1</v>
      </c>
      <c r="CG1130">
        <v>0</v>
      </c>
      <c r="CH1130">
        <v>1</v>
      </c>
      <c r="CI1130">
        <v>23</v>
      </c>
      <c r="CJ1130">
        <v>0</v>
      </c>
      <c r="CK1130">
        <v>12</v>
      </c>
      <c r="CL1130" t="s">
        <v>855</v>
      </c>
      <c r="CM1130" t="s">
        <v>856</v>
      </c>
      <c r="CN1130" t="s">
        <v>857</v>
      </c>
      <c r="CO1130">
        <v>3125</v>
      </c>
      <c r="CP1130">
        <v>4125</v>
      </c>
      <c r="CQ1130">
        <v>1</v>
      </c>
      <c r="CW1130" s="29" t="s">
        <v>31</v>
      </c>
      <c r="CX1130" t="s">
        <v>1982</v>
      </c>
      <c r="CY1130" s="19" t="s">
        <v>1982</v>
      </c>
      <c r="CZ1130" s="19" t="s">
        <v>852</v>
      </c>
      <c r="DA1130" s="19" t="s">
        <v>853</v>
      </c>
      <c r="DB1130" s="19">
        <v>1</v>
      </c>
      <c r="DC1130" s="19">
        <v>0.1</v>
      </c>
      <c r="DD1130" s="19">
        <v>10</v>
      </c>
      <c r="DE1130" s="19" t="s">
        <v>1564</v>
      </c>
      <c r="DF1130" s="19">
        <v>1</v>
      </c>
      <c r="DG1130" s="19">
        <v>0</v>
      </c>
      <c r="DH1130" s="19">
        <v>1</v>
      </c>
      <c r="DI1130">
        <v>23</v>
      </c>
      <c r="DJ1130">
        <v>0</v>
      </c>
      <c r="DK1130">
        <v>12</v>
      </c>
      <c r="DL1130" t="s">
        <v>855</v>
      </c>
      <c r="DM1130" t="s">
        <v>856</v>
      </c>
      <c r="DN1130" t="s">
        <v>857</v>
      </c>
      <c r="DO1130">
        <v>3125</v>
      </c>
      <c r="DP1130">
        <v>4125</v>
      </c>
      <c r="DQ1130">
        <v>1</v>
      </c>
      <c r="DR1130" s="19"/>
      <c r="DS1130" t="s">
        <v>1982</v>
      </c>
      <c r="DT1130" s="19" t="s">
        <v>1982</v>
      </c>
      <c r="DU1130" s="19" t="s">
        <v>852</v>
      </c>
      <c r="DV1130" s="19" t="s">
        <v>853</v>
      </c>
      <c r="DW1130" s="19">
        <v>1</v>
      </c>
      <c r="DX1130" s="19">
        <v>0.1</v>
      </c>
      <c r="DY1130" s="19">
        <v>10</v>
      </c>
      <c r="DZ1130" s="19" t="s">
        <v>1564</v>
      </c>
      <c r="EA1130" s="19">
        <v>1</v>
      </c>
      <c r="EB1130" s="19">
        <v>0</v>
      </c>
      <c r="EC1130" s="19">
        <v>1</v>
      </c>
      <c r="ED1130">
        <v>23</v>
      </c>
      <c r="EE1130">
        <v>0</v>
      </c>
      <c r="EF1130">
        <v>12</v>
      </c>
      <c r="EG1130" t="s">
        <v>855</v>
      </c>
      <c r="EH1130" t="s">
        <v>856</v>
      </c>
      <c r="EI1130" t="s">
        <v>857</v>
      </c>
      <c r="EJ1130">
        <v>3125</v>
      </c>
      <c r="EK1130">
        <v>4125</v>
      </c>
      <c r="EL1130">
        <v>1</v>
      </c>
      <c r="EM1130" s="29" t="s">
        <v>31</v>
      </c>
      <c r="EW1130" s="19"/>
      <c r="FG1130" s="32"/>
      <c r="FH1130" t="s">
        <v>4204</v>
      </c>
      <c r="FI1130" s="19" t="s">
        <v>4204</v>
      </c>
      <c r="FJ1130" s="19" t="s">
        <v>852</v>
      </c>
      <c r="FK1130" s="19" t="s">
        <v>853</v>
      </c>
      <c r="FL1130" s="19">
        <v>1</v>
      </c>
      <c r="FM1130" s="19">
        <v>0.1</v>
      </c>
      <c r="FN1130" s="19">
        <v>10</v>
      </c>
      <c r="FO1130" s="19" t="s">
        <v>3815</v>
      </c>
      <c r="FP1130" s="19">
        <v>1</v>
      </c>
      <c r="FQ1130" s="19">
        <v>0</v>
      </c>
      <c r="FR1130" s="19">
        <v>1</v>
      </c>
      <c r="FS1130">
        <v>22</v>
      </c>
      <c r="FX1130">
        <v>0</v>
      </c>
      <c r="FY1130">
        <v>2</v>
      </c>
      <c r="FZ1130" t="s">
        <v>3077</v>
      </c>
      <c r="GA1130" t="s">
        <v>856</v>
      </c>
      <c r="GB1130" t="s">
        <v>857</v>
      </c>
      <c r="GD1130">
        <v>625</v>
      </c>
      <c r="GE1130">
        <v>4375</v>
      </c>
      <c r="GF1130" s="17">
        <v>1</v>
      </c>
      <c r="GG1130" s="19"/>
      <c r="GH1130" s="19"/>
      <c r="GI1130" s="19"/>
      <c r="GJ1130" s="19"/>
      <c r="GK1130" s="19"/>
      <c r="GL1130" s="19"/>
    </row>
    <row r="1131" spans="75:194" ht="14.25" customHeight="1" x14ac:dyDescent="0.25">
      <c r="BW1131" s="19"/>
      <c r="BX1131" t="s">
        <v>1983</v>
      </c>
      <c r="BY1131" t="s">
        <v>1983</v>
      </c>
      <c r="BZ1131" t="s">
        <v>852</v>
      </c>
      <c r="CA1131" t="s">
        <v>853</v>
      </c>
      <c r="CB1131">
        <v>1</v>
      </c>
      <c r="CC1131">
        <v>0.1</v>
      </c>
      <c r="CD1131">
        <v>10</v>
      </c>
      <c r="CE1131" t="s">
        <v>1564</v>
      </c>
      <c r="CF1131">
        <v>1</v>
      </c>
      <c r="CG1131">
        <v>0</v>
      </c>
      <c r="CH1131">
        <v>1</v>
      </c>
      <c r="CI1131">
        <v>23</v>
      </c>
      <c r="CJ1131">
        <v>0</v>
      </c>
      <c r="CK1131">
        <v>13</v>
      </c>
      <c r="CL1131" t="s">
        <v>855</v>
      </c>
      <c r="CM1131" t="s">
        <v>856</v>
      </c>
      <c r="CN1131" t="s">
        <v>857</v>
      </c>
      <c r="CO1131">
        <v>3375</v>
      </c>
      <c r="CP1131">
        <v>4125</v>
      </c>
      <c r="CQ1131">
        <v>1</v>
      </c>
      <c r="CW1131" s="29" t="s">
        <v>31</v>
      </c>
      <c r="CX1131" t="s">
        <v>1983</v>
      </c>
      <c r="CY1131" s="19" t="s">
        <v>1983</v>
      </c>
      <c r="CZ1131" s="19" t="s">
        <v>852</v>
      </c>
      <c r="DA1131" s="19" t="s">
        <v>853</v>
      </c>
      <c r="DB1131" s="19">
        <v>1</v>
      </c>
      <c r="DC1131" s="19">
        <v>0.1</v>
      </c>
      <c r="DD1131" s="19">
        <v>10</v>
      </c>
      <c r="DE1131" s="19" t="s">
        <v>1564</v>
      </c>
      <c r="DF1131" s="19">
        <v>1</v>
      </c>
      <c r="DG1131" s="19">
        <v>0</v>
      </c>
      <c r="DH1131" s="19">
        <v>1</v>
      </c>
      <c r="DI1131">
        <v>23</v>
      </c>
      <c r="DJ1131">
        <v>0</v>
      </c>
      <c r="DK1131">
        <v>13</v>
      </c>
      <c r="DL1131" t="s">
        <v>855</v>
      </c>
      <c r="DM1131" t="s">
        <v>856</v>
      </c>
      <c r="DN1131" t="s">
        <v>857</v>
      </c>
      <c r="DO1131">
        <v>3375</v>
      </c>
      <c r="DP1131">
        <v>4125</v>
      </c>
      <c r="DQ1131">
        <v>1</v>
      </c>
      <c r="DR1131" s="19"/>
      <c r="DS1131" t="s">
        <v>1983</v>
      </c>
      <c r="DT1131" s="19" t="s">
        <v>1983</v>
      </c>
      <c r="DU1131" s="19" t="s">
        <v>852</v>
      </c>
      <c r="DV1131" s="19" t="s">
        <v>853</v>
      </c>
      <c r="DW1131" s="19">
        <v>1</v>
      </c>
      <c r="DX1131" s="19">
        <v>0.1</v>
      </c>
      <c r="DY1131" s="19">
        <v>10</v>
      </c>
      <c r="DZ1131" s="19" t="s">
        <v>1564</v>
      </c>
      <c r="EA1131" s="19">
        <v>1</v>
      </c>
      <c r="EB1131" s="19">
        <v>0</v>
      </c>
      <c r="EC1131" s="19">
        <v>1</v>
      </c>
      <c r="ED1131">
        <v>23</v>
      </c>
      <c r="EE1131">
        <v>0</v>
      </c>
      <c r="EF1131">
        <v>13</v>
      </c>
      <c r="EG1131" t="s">
        <v>855</v>
      </c>
      <c r="EH1131" t="s">
        <v>856</v>
      </c>
      <c r="EI1131" t="s">
        <v>857</v>
      </c>
      <c r="EJ1131">
        <v>3375</v>
      </c>
      <c r="EK1131">
        <v>4125</v>
      </c>
      <c r="EL1131">
        <v>1</v>
      </c>
      <c r="EM1131" s="29" t="s">
        <v>31</v>
      </c>
      <c r="EW1131" s="19"/>
      <c r="FG1131" s="32"/>
      <c r="FH1131" t="s">
        <v>4205</v>
      </c>
      <c r="FI1131" s="19" t="s">
        <v>4205</v>
      </c>
      <c r="FJ1131" s="19" t="s">
        <v>852</v>
      </c>
      <c r="FK1131" s="19" t="s">
        <v>853</v>
      </c>
      <c r="FL1131" s="19">
        <v>1</v>
      </c>
      <c r="FM1131" s="19">
        <v>0.1</v>
      </c>
      <c r="FN1131" s="19">
        <v>10</v>
      </c>
      <c r="FO1131" s="19" t="s">
        <v>3815</v>
      </c>
      <c r="FP1131" s="19">
        <v>1</v>
      </c>
      <c r="FQ1131" s="19">
        <v>0</v>
      </c>
      <c r="FR1131" s="19">
        <v>1</v>
      </c>
      <c r="FS1131">
        <v>22</v>
      </c>
      <c r="FX1131">
        <v>0</v>
      </c>
      <c r="FY1131">
        <v>3</v>
      </c>
      <c r="FZ1131" t="s">
        <v>3077</v>
      </c>
      <c r="GA1131" t="s">
        <v>856</v>
      </c>
      <c r="GB1131" t="s">
        <v>857</v>
      </c>
      <c r="GD1131">
        <v>875</v>
      </c>
      <c r="GE1131">
        <v>4375</v>
      </c>
      <c r="GF1131" s="17">
        <v>1</v>
      </c>
      <c r="GG1131" s="19"/>
      <c r="GH1131" s="19"/>
      <c r="GI1131" s="19"/>
      <c r="GJ1131" s="19"/>
      <c r="GK1131" s="19"/>
      <c r="GL1131" s="19"/>
    </row>
    <row r="1132" spans="75:194" ht="14.25" customHeight="1" x14ac:dyDescent="0.25">
      <c r="BW1132" s="19"/>
      <c r="BX1132" t="s">
        <v>1984</v>
      </c>
      <c r="BY1132" t="s">
        <v>1984</v>
      </c>
      <c r="BZ1132" t="s">
        <v>852</v>
      </c>
      <c r="CA1132" t="s">
        <v>853</v>
      </c>
      <c r="CB1132">
        <v>1</v>
      </c>
      <c r="CC1132">
        <v>0.1</v>
      </c>
      <c r="CD1132">
        <v>10</v>
      </c>
      <c r="CE1132" t="s">
        <v>1564</v>
      </c>
      <c r="CF1132">
        <v>1</v>
      </c>
      <c r="CG1132">
        <v>0</v>
      </c>
      <c r="CH1132">
        <v>1</v>
      </c>
      <c r="CI1132">
        <v>23</v>
      </c>
      <c r="CJ1132">
        <v>0</v>
      </c>
      <c r="CK1132">
        <v>14</v>
      </c>
      <c r="CL1132" t="s">
        <v>855</v>
      </c>
      <c r="CM1132" t="s">
        <v>856</v>
      </c>
      <c r="CN1132" t="s">
        <v>857</v>
      </c>
      <c r="CO1132">
        <v>3625</v>
      </c>
      <c r="CP1132">
        <v>4125</v>
      </c>
      <c r="CQ1132">
        <v>1</v>
      </c>
      <c r="CW1132" s="29" t="s">
        <v>31</v>
      </c>
      <c r="CX1132" t="s">
        <v>1984</v>
      </c>
      <c r="CY1132" s="19" t="s">
        <v>1984</v>
      </c>
      <c r="CZ1132" s="19" t="s">
        <v>852</v>
      </c>
      <c r="DA1132" s="19" t="s">
        <v>853</v>
      </c>
      <c r="DB1132" s="19">
        <v>1</v>
      </c>
      <c r="DC1132" s="19">
        <v>0.1</v>
      </c>
      <c r="DD1132" s="19">
        <v>10</v>
      </c>
      <c r="DE1132" s="19" t="s">
        <v>1564</v>
      </c>
      <c r="DF1132" s="19">
        <v>1</v>
      </c>
      <c r="DG1132" s="19">
        <v>0</v>
      </c>
      <c r="DH1132" s="19">
        <v>1</v>
      </c>
      <c r="DI1132">
        <v>23</v>
      </c>
      <c r="DJ1132">
        <v>0</v>
      </c>
      <c r="DK1132">
        <v>14</v>
      </c>
      <c r="DL1132" t="s">
        <v>855</v>
      </c>
      <c r="DM1132" t="s">
        <v>856</v>
      </c>
      <c r="DN1132" t="s">
        <v>857</v>
      </c>
      <c r="DO1132">
        <v>3625</v>
      </c>
      <c r="DP1132">
        <v>4125</v>
      </c>
      <c r="DQ1132">
        <v>1</v>
      </c>
      <c r="DR1132" s="19"/>
      <c r="DS1132" t="s">
        <v>1984</v>
      </c>
      <c r="DT1132" s="19" t="s">
        <v>1984</v>
      </c>
      <c r="DU1132" s="19" t="s">
        <v>852</v>
      </c>
      <c r="DV1132" s="19" t="s">
        <v>853</v>
      </c>
      <c r="DW1132" s="19">
        <v>1</v>
      </c>
      <c r="DX1132" s="19">
        <v>0.1</v>
      </c>
      <c r="DY1132" s="19">
        <v>10</v>
      </c>
      <c r="DZ1132" s="19" t="s">
        <v>1564</v>
      </c>
      <c r="EA1132" s="19">
        <v>1</v>
      </c>
      <c r="EB1132" s="19">
        <v>0</v>
      </c>
      <c r="EC1132" s="19">
        <v>1</v>
      </c>
      <c r="ED1132">
        <v>23</v>
      </c>
      <c r="EE1132">
        <v>0</v>
      </c>
      <c r="EF1132">
        <v>14</v>
      </c>
      <c r="EG1132" t="s">
        <v>855</v>
      </c>
      <c r="EH1132" t="s">
        <v>856</v>
      </c>
      <c r="EI1132" t="s">
        <v>857</v>
      </c>
      <c r="EJ1132">
        <v>3625</v>
      </c>
      <c r="EK1132">
        <v>4125</v>
      </c>
      <c r="EL1132">
        <v>1</v>
      </c>
      <c r="EM1132" s="29" t="s">
        <v>31</v>
      </c>
      <c r="EW1132" s="19"/>
      <c r="FG1132" s="32"/>
      <c r="FH1132" t="s">
        <v>4206</v>
      </c>
      <c r="FI1132" s="19" t="s">
        <v>4206</v>
      </c>
      <c r="FJ1132" s="19" t="s">
        <v>852</v>
      </c>
      <c r="FK1132" s="19" t="s">
        <v>853</v>
      </c>
      <c r="FL1132" s="19">
        <v>1</v>
      </c>
      <c r="FM1132" s="19">
        <v>0.1</v>
      </c>
      <c r="FN1132" s="19">
        <v>10</v>
      </c>
      <c r="FO1132" s="19" t="s">
        <v>3815</v>
      </c>
      <c r="FP1132" s="19">
        <v>1</v>
      </c>
      <c r="FQ1132" s="19">
        <v>0</v>
      </c>
      <c r="FR1132" s="19">
        <v>1</v>
      </c>
      <c r="FS1132">
        <v>22</v>
      </c>
      <c r="FX1132">
        <v>0</v>
      </c>
      <c r="FY1132">
        <v>4</v>
      </c>
      <c r="FZ1132" t="s">
        <v>3077</v>
      </c>
      <c r="GA1132" t="s">
        <v>856</v>
      </c>
      <c r="GB1132" t="s">
        <v>857</v>
      </c>
      <c r="GD1132">
        <v>1125</v>
      </c>
      <c r="GE1132">
        <v>4375</v>
      </c>
      <c r="GF1132" s="17">
        <v>1</v>
      </c>
      <c r="GG1132" s="19"/>
      <c r="GH1132" s="19"/>
      <c r="GI1132" s="19"/>
      <c r="GJ1132" s="19"/>
      <c r="GK1132" s="19"/>
      <c r="GL1132" s="19"/>
    </row>
    <row r="1133" spans="75:194" ht="14.25" customHeight="1" x14ac:dyDescent="0.25">
      <c r="BW1133" s="19"/>
      <c r="BX1133" t="s">
        <v>1985</v>
      </c>
      <c r="BY1133" t="s">
        <v>1985</v>
      </c>
      <c r="BZ1133" t="s">
        <v>852</v>
      </c>
      <c r="CA1133" t="s">
        <v>853</v>
      </c>
      <c r="CB1133">
        <v>1</v>
      </c>
      <c r="CC1133">
        <v>0.1</v>
      </c>
      <c r="CD1133">
        <v>10</v>
      </c>
      <c r="CE1133" t="s">
        <v>1564</v>
      </c>
      <c r="CF1133">
        <v>1</v>
      </c>
      <c r="CG1133">
        <v>0</v>
      </c>
      <c r="CH1133">
        <v>1</v>
      </c>
      <c r="CI1133">
        <v>23</v>
      </c>
      <c r="CJ1133">
        <v>0</v>
      </c>
      <c r="CK1133">
        <v>15</v>
      </c>
      <c r="CL1133" t="s">
        <v>855</v>
      </c>
      <c r="CM1133" t="s">
        <v>856</v>
      </c>
      <c r="CN1133" t="s">
        <v>857</v>
      </c>
      <c r="CO1133">
        <v>3875</v>
      </c>
      <c r="CP1133">
        <v>4125</v>
      </c>
      <c r="CQ1133">
        <v>1</v>
      </c>
      <c r="CW1133" s="29" t="s">
        <v>31</v>
      </c>
      <c r="CX1133" t="s">
        <v>1985</v>
      </c>
      <c r="CY1133" s="19" t="s">
        <v>1985</v>
      </c>
      <c r="CZ1133" s="19" t="s">
        <v>852</v>
      </c>
      <c r="DA1133" s="19" t="s">
        <v>853</v>
      </c>
      <c r="DB1133" s="19">
        <v>1</v>
      </c>
      <c r="DC1133" s="19">
        <v>0.1</v>
      </c>
      <c r="DD1133" s="19">
        <v>10</v>
      </c>
      <c r="DE1133" s="19" t="s">
        <v>1564</v>
      </c>
      <c r="DF1133" s="19">
        <v>1</v>
      </c>
      <c r="DG1133" s="19">
        <v>0</v>
      </c>
      <c r="DH1133" s="19">
        <v>1</v>
      </c>
      <c r="DI1133">
        <v>23</v>
      </c>
      <c r="DJ1133">
        <v>0</v>
      </c>
      <c r="DK1133">
        <v>15</v>
      </c>
      <c r="DL1133" t="s">
        <v>855</v>
      </c>
      <c r="DM1133" t="s">
        <v>856</v>
      </c>
      <c r="DN1133" t="s">
        <v>857</v>
      </c>
      <c r="DO1133">
        <v>3875</v>
      </c>
      <c r="DP1133">
        <v>4125</v>
      </c>
      <c r="DQ1133">
        <v>1</v>
      </c>
      <c r="DR1133" s="19"/>
      <c r="DS1133" t="s">
        <v>1985</v>
      </c>
      <c r="DT1133" s="19" t="s">
        <v>1985</v>
      </c>
      <c r="DU1133" s="19" t="s">
        <v>852</v>
      </c>
      <c r="DV1133" s="19" t="s">
        <v>853</v>
      </c>
      <c r="DW1133" s="19">
        <v>1</v>
      </c>
      <c r="DX1133" s="19">
        <v>0.1</v>
      </c>
      <c r="DY1133" s="19">
        <v>10</v>
      </c>
      <c r="DZ1133" s="19" t="s">
        <v>1564</v>
      </c>
      <c r="EA1133" s="19">
        <v>1</v>
      </c>
      <c r="EB1133" s="19">
        <v>0</v>
      </c>
      <c r="EC1133" s="19">
        <v>1</v>
      </c>
      <c r="ED1133">
        <v>23</v>
      </c>
      <c r="EE1133">
        <v>0</v>
      </c>
      <c r="EF1133">
        <v>15</v>
      </c>
      <c r="EG1133" t="s">
        <v>855</v>
      </c>
      <c r="EH1133" t="s">
        <v>856</v>
      </c>
      <c r="EI1133" t="s">
        <v>857</v>
      </c>
      <c r="EJ1133">
        <v>3875</v>
      </c>
      <c r="EK1133">
        <v>4125</v>
      </c>
      <c r="EL1133">
        <v>1</v>
      </c>
      <c r="EM1133" s="29" t="s">
        <v>31</v>
      </c>
      <c r="EW1133" s="19"/>
      <c r="FG1133" s="32"/>
      <c r="FH1133" t="s">
        <v>4207</v>
      </c>
      <c r="FI1133" s="19" t="s">
        <v>4207</v>
      </c>
      <c r="FJ1133" s="19" t="s">
        <v>852</v>
      </c>
      <c r="FK1133" s="19" t="s">
        <v>853</v>
      </c>
      <c r="FL1133" s="19">
        <v>1</v>
      </c>
      <c r="FM1133" s="19">
        <v>0.1</v>
      </c>
      <c r="FN1133" s="19">
        <v>10</v>
      </c>
      <c r="FO1133" s="19" t="s">
        <v>3815</v>
      </c>
      <c r="FP1133" s="19">
        <v>1</v>
      </c>
      <c r="FQ1133" s="19">
        <v>0</v>
      </c>
      <c r="FR1133" s="19">
        <v>1</v>
      </c>
      <c r="FS1133">
        <v>22</v>
      </c>
      <c r="FX1133">
        <v>0</v>
      </c>
      <c r="FY1133">
        <v>6</v>
      </c>
      <c r="FZ1133" t="s">
        <v>3077</v>
      </c>
      <c r="GA1133" t="s">
        <v>856</v>
      </c>
      <c r="GB1133" t="s">
        <v>857</v>
      </c>
      <c r="GD1133">
        <v>1625</v>
      </c>
      <c r="GE1133">
        <v>4375</v>
      </c>
      <c r="GF1133" s="17">
        <v>1</v>
      </c>
      <c r="GG1133" s="19"/>
      <c r="GH1133" s="19"/>
      <c r="GI1133" s="19"/>
      <c r="GJ1133" s="19"/>
      <c r="GK1133" s="19"/>
      <c r="GL1133" s="19"/>
    </row>
    <row r="1134" spans="75:194" ht="14.25" customHeight="1" x14ac:dyDescent="0.25">
      <c r="BW1134" s="19"/>
      <c r="BX1134" t="s">
        <v>1986</v>
      </c>
      <c r="BY1134" t="s">
        <v>1986</v>
      </c>
      <c r="BZ1134" t="s">
        <v>852</v>
      </c>
      <c r="CA1134" t="s">
        <v>853</v>
      </c>
      <c r="CB1134">
        <v>1</v>
      </c>
      <c r="CC1134">
        <v>0.1</v>
      </c>
      <c r="CD1134">
        <v>10</v>
      </c>
      <c r="CE1134" t="s">
        <v>1564</v>
      </c>
      <c r="CF1134">
        <v>1</v>
      </c>
      <c r="CG1134">
        <v>0</v>
      </c>
      <c r="CH1134">
        <v>1</v>
      </c>
      <c r="CI1134">
        <v>23</v>
      </c>
      <c r="CJ1134">
        <v>0</v>
      </c>
      <c r="CK1134">
        <v>16</v>
      </c>
      <c r="CL1134" t="s">
        <v>855</v>
      </c>
      <c r="CM1134" t="s">
        <v>856</v>
      </c>
      <c r="CN1134" t="s">
        <v>857</v>
      </c>
      <c r="CO1134">
        <v>4125</v>
      </c>
      <c r="CP1134">
        <v>4125</v>
      </c>
      <c r="CQ1134">
        <v>1</v>
      </c>
      <c r="CW1134" s="29" t="s">
        <v>31</v>
      </c>
      <c r="CX1134" t="s">
        <v>1986</v>
      </c>
      <c r="CY1134" s="19" t="s">
        <v>1986</v>
      </c>
      <c r="CZ1134" s="19" t="s">
        <v>852</v>
      </c>
      <c r="DA1134" s="19" t="s">
        <v>853</v>
      </c>
      <c r="DB1134" s="19">
        <v>1</v>
      </c>
      <c r="DC1134" s="19">
        <v>0.1</v>
      </c>
      <c r="DD1134" s="19">
        <v>10</v>
      </c>
      <c r="DE1134" s="19" t="s">
        <v>1564</v>
      </c>
      <c r="DF1134" s="19">
        <v>1</v>
      </c>
      <c r="DG1134" s="19">
        <v>0</v>
      </c>
      <c r="DH1134" s="19">
        <v>1</v>
      </c>
      <c r="DI1134">
        <v>23</v>
      </c>
      <c r="DJ1134">
        <v>0</v>
      </c>
      <c r="DK1134">
        <v>16</v>
      </c>
      <c r="DL1134" t="s">
        <v>855</v>
      </c>
      <c r="DM1134" t="s">
        <v>856</v>
      </c>
      <c r="DN1134" t="s">
        <v>857</v>
      </c>
      <c r="DO1134">
        <v>4125</v>
      </c>
      <c r="DP1134">
        <v>4125</v>
      </c>
      <c r="DQ1134">
        <v>1</v>
      </c>
      <c r="DR1134" s="19"/>
      <c r="DS1134" t="s">
        <v>1986</v>
      </c>
      <c r="DT1134" s="19" t="s">
        <v>1986</v>
      </c>
      <c r="DU1134" s="19" t="s">
        <v>852</v>
      </c>
      <c r="DV1134" s="19" t="s">
        <v>853</v>
      </c>
      <c r="DW1134" s="19">
        <v>1</v>
      </c>
      <c r="DX1134" s="19">
        <v>0.1</v>
      </c>
      <c r="DY1134" s="19">
        <v>10</v>
      </c>
      <c r="DZ1134" s="19" t="s">
        <v>1564</v>
      </c>
      <c r="EA1134" s="19">
        <v>1</v>
      </c>
      <c r="EB1134" s="19">
        <v>0</v>
      </c>
      <c r="EC1134" s="19">
        <v>1</v>
      </c>
      <c r="ED1134">
        <v>23</v>
      </c>
      <c r="EE1134">
        <v>0</v>
      </c>
      <c r="EF1134">
        <v>16</v>
      </c>
      <c r="EG1134" t="s">
        <v>855</v>
      </c>
      <c r="EH1134" t="s">
        <v>856</v>
      </c>
      <c r="EI1134" t="s">
        <v>857</v>
      </c>
      <c r="EJ1134">
        <v>4125</v>
      </c>
      <c r="EK1134">
        <v>4125</v>
      </c>
      <c r="EL1134">
        <v>1</v>
      </c>
      <c r="EM1134" s="29" t="s">
        <v>31</v>
      </c>
      <c r="EW1134" s="19"/>
      <c r="FG1134" s="32"/>
      <c r="FH1134" t="s">
        <v>4208</v>
      </c>
      <c r="FI1134" s="19" t="s">
        <v>4208</v>
      </c>
      <c r="FJ1134" s="19" t="s">
        <v>852</v>
      </c>
      <c r="FK1134" s="19" t="s">
        <v>853</v>
      </c>
      <c r="FL1134" s="19">
        <v>1</v>
      </c>
      <c r="FM1134" s="19">
        <v>0.1</v>
      </c>
      <c r="FN1134" s="19">
        <v>10</v>
      </c>
      <c r="FO1134" s="19" t="s">
        <v>3815</v>
      </c>
      <c r="FP1134" s="19">
        <v>1</v>
      </c>
      <c r="FQ1134" s="19">
        <v>0</v>
      </c>
      <c r="FR1134" s="19">
        <v>1</v>
      </c>
      <c r="FS1134">
        <v>22</v>
      </c>
      <c r="FX1134">
        <v>0</v>
      </c>
      <c r="FY1134">
        <v>7</v>
      </c>
      <c r="FZ1134" t="s">
        <v>3077</v>
      </c>
      <c r="GA1134" t="s">
        <v>856</v>
      </c>
      <c r="GB1134" t="s">
        <v>857</v>
      </c>
      <c r="GD1134">
        <v>1875</v>
      </c>
      <c r="GE1134">
        <v>4375</v>
      </c>
      <c r="GF1134" s="17">
        <v>1</v>
      </c>
      <c r="GG1134" s="19"/>
      <c r="GH1134" s="19"/>
      <c r="GI1134" s="19"/>
      <c r="GJ1134" s="19"/>
      <c r="GK1134" s="19"/>
      <c r="GL1134" s="19"/>
    </row>
    <row r="1135" spans="75:194" ht="14.25" customHeight="1" x14ac:dyDescent="0.25">
      <c r="BW1135" s="19"/>
      <c r="BX1135" t="s">
        <v>1987</v>
      </c>
      <c r="BY1135" t="s">
        <v>1987</v>
      </c>
      <c r="BZ1135" t="s">
        <v>852</v>
      </c>
      <c r="CA1135" t="s">
        <v>853</v>
      </c>
      <c r="CB1135">
        <v>1</v>
      </c>
      <c r="CC1135">
        <v>0.1</v>
      </c>
      <c r="CD1135">
        <v>10</v>
      </c>
      <c r="CE1135" t="s">
        <v>1564</v>
      </c>
      <c r="CF1135">
        <v>1</v>
      </c>
      <c r="CG1135">
        <v>0</v>
      </c>
      <c r="CH1135">
        <v>1</v>
      </c>
      <c r="CI1135">
        <v>23</v>
      </c>
      <c r="CJ1135">
        <v>0</v>
      </c>
      <c r="CK1135">
        <v>17</v>
      </c>
      <c r="CL1135" t="s">
        <v>855</v>
      </c>
      <c r="CM1135" t="s">
        <v>856</v>
      </c>
      <c r="CN1135" t="s">
        <v>857</v>
      </c>
      <c r="CO1135">
        <v>4375</v>
      </c>
      <c r="CP1135">
        <v>4125</v>
      </c>
      <c r="CQ1135">
        <v>1</v>
      </c>
      <c r="CW1135" s="29" t="s">
        <v>31</v>
      </c>
      <c r="CX1135" t="s">
        <v>1987</v>
      </c>
      <c r="CY1135" s="19" t="s">
        <v>1987</v>
      </c>
      <c r="CZ1135" s="19" t="s">
        <v>852</v>
      </c>
      <c r="DA1135" s="19" t="s">
        <v>853</v>
      </c>
      <c r="DB1135" s="19">
        <v>1</v>
      </c>
      <c r="DC1135" s="19">
        <v>0.1</v>
      </c>
      <c r="DD1135" s="19">
        <v>10</v>
      </c>
      <c r="DE1135" s="19" t="s">
        <v>1564</v>
      </c>
      <c r="DF1135" s="19">
        <v>1</v>
      </c>
      <c r="DG1135" s="19">
        <v>0</v>
      </c>
      <c r="DH1135" s="19">
        <v>1</v>
      </c>
      <c r="DI1135">
        <v>23</v>
      </c>
      <c r="DJ1135">
        <v>0</v>
      </c>
      <c r="DK1135">
        <v>17</v>
      </c>
      <c r="DL1135" t="s">
        <v>855</v>
      </c>
      <c r="DM1135" t="s">
        <v>856</v>
      </c>
      <c r="DN1135" t="s">
        <v>857</v>
      </c>
      <c r="DO1135">
        <v>4375</v>
      </c>
      <c r="DP1135">
        <v>4125</v>
      </c>
      <c r="DQ1135">
        <v>1</v>
      </c>
      <c r="DR1135" s="19"/>
      <c r="DS1135" t="s">
        <v>1987</v>
      </c>
      <c r="DT1135" s="19" t="s">
        <v>1987</v>
      </c>
      <c r="DU1135" s="19" t="s">
        <v>852</v>
      </c>
      <c r="DV1135" s="19" t="s">
        <v>853</v>
      </c>
      <c r="DW1135" s="19">
        <v>1</v>
      </c>
      <c r="DX1135" s="19">
        <v>0.1</v>
      </c>
      <c r="DY1135" s="19">
        <v>10</v>
      </c>
      <c r="DZ1135" s="19" t="s">
        <v>1564</v>
      </c>
      <c r="EA1135" s="19">
        <v>1</v>
      </c>
      <c r="EB1135" s="19">
        <v>0</v>
      </c>
      <c r="EC1135" s="19">
        <v>1</v>
      </c>
      <c r="ED1135">
        <v>23</v>
      </c>
      <c r="EE1135">
        <v>0</v>
      </c>
      <c r="EF1135">
        <v>17</v>
      </c>
      <c r="EG1135" t="s">
        <v>855</v>
      </c>
      <c r="EH1135" t="s">
        <v>856</v>
      </c>
      <c r="EI1135" t="s">
        <v>857</v>
      </c>
      <c r="EJ1135">
        <v>4375</v>
      </c>
      <c r="EK1135">
        <v>4125</v>
      </c>
      <c r="EL1135">
        <v>1</v>
      </c>
      <c r="EM1135" s="29" t="s">
        <v>31</v>
      </c>
      <c r="EW1135" s="19"/>
      <c r="FG1135" s="32"/>
      <c r="FH1135" t="s">
        <v>4209</v>
      </c>
      <c r="FI1135" s="19" t="s">
        <v>4209</v>
      </c>
      <c r="FJ1135" s="19" t="s">
        <v>852</v>
      </c>
      <c r="FK1135" s="19" t="s">
        <v>853</v>
      </c>
      <c r="FL1135" s="19">
        <v>1</v>
      </c>
      <c r="FM1135" s="19">
        <v>0.1</v>
      </c>
      <c r="FN1135" s="19">
        <v>10</v>
      </c>
      <c r="FO1135" s="19" t="s">
        <v>3815</v>
      </c>
      <c r="FP1135" s="19">
        <v>1</v>
      </c>
      <c r="FQ1135" s="19">
        <v>0</v>
      </c>
      <c r="FR1135" s="19">
        <v>1</v>
      </c>
      <c r="FS1135">
        <v>22</v>
      </c>
      <c r="FX1135">
        <v>0</v>
      </c>
      <c r="FY1135">
        <v>8</v>
      </c>
      <c r="FZ1135" t="s">
        <v>3077</v>
      </c>
      <c r="GA1135" t="s">
        <v>856</v>
      </c>
      <c r="GB1135" t="s">
        <v>857</v>
      </c>
      <c r="GD1135">
        <v>2125</v>
      </c>
      <c r="GE1135">
        <v>4375</v>
      </c>
      <c r="GF1135" s="17">
        <v>1</v>
      </c>
      <c r="GG1135" s="19"/>
      <c r="GH1135" s="19"/>
      <c r="GI1135" s="19"/>
      <c r="GJ1135" s="19"/>
      <c r="GK1135" s="19"/>
      <c r="GL1135" s="19"/>
    </row>
    <row r="1136" spans="75:194" ht="14.25" customHeight="1" x14ac:dyDescent="0.25">
      <c r="BW1136" s="19"/>
      <c r="BX1136" t="s">
        <v>1988</v>
      </c>
      <c r="BY1136" t="s">
        <v>1988</v>
      </c>
      <c r="BZ1136" t="s">
        <v>852</v>
      </c>
      <c r="CA1136" t="s">
        <v>853</v>
      </c>
      <c r="CB1136">
        <v>1</v>
      </c>
      <c r="CC1136">
        <v>0.1</v>
      </c>
      <c r="CD1136">
        <v>10</v>
      </c>
      <c r="CE1136" t="s">
        <v>1564</v>
      </c>
      <c r="CF1136">
        <v>1</v>
      </c>
      <c r="CG1136">
        <v>0</v>
      </c>
      <c r="CH1136">
        <v>1</v>
      </c>
      <c r="CI1136">
        <v>23</v>
      </c>
      <c r="CJ1136">
        <v>0</v>
      </c>
      <c r="CK1136">
        <v>18</v>
      </c>
      <c r="CL1136" t="s">
        <v>855</v>
      </c>
      <c r="CM1136" t="s">
        <v>856</v>
      </c>
      <c r="CN1136" t="s">
        <v>857</v>
      </c>
      <c r="CO1136">
        <v>4625</v>
      </c>
      <c r="CP1136">
        <v>4125</v>
      </c>
      <c r="CQ1136">
        <v>1</v>
      </c>
      <c r="CW1136" s="29" t="s">
        <v>31</v>
      </c>
      <c r="CX1136" t="s">
        <v>1988</v>
      </c>
      <c r="CY1136" s="19" t="s">
        <v>1988</v>
      </c>
      <c r="CZ1136" s="19" t="s">
        <v>852</v>
      </c>
      <c r="DA1136" s="19" t="s">
        <v>853</v>
      </c>
      <c r="DB1136" s="19">
        <v>1</v>
      </c>
      <c r="DC1136" s="19">
        <v>0.1</v>
      </c>
      <c r="DD1136" s="19">
        <v>10</v>
      </c>
      <c r="DE1136" s="19" t="s">
        <v>1564</v>
      </c>
      <c r="DF1136" s="19">
        <v>1</v>
      </c>
      <c r="DG1136" s="19">
        <v>0</v>
      </c>
      <c r="DH1136" s="19">
        <v>1</v>
      </c>
      <c r="DI1136">
        <v>23</v>
      </c>
      <c r="DJ1136">
        <v>0</v>
      </c>
      <c r="DK1136">
        <v>18</v>
      </c>
      <c r="DL1136" t="s">
        <v>855</v>
      </c>
      <c r="DM1136" t="s">
        <v>856</v>
      </c>
      <c r="DN1136" t="s">
        <v>857</v>
      </c>
      <c r="DO1136">
        <v>4625</v>
      </c>
      <c r="DP1136">
        <v>4125</v>
      </c>
      <c r="DQ1136">
        <v>1</v>
      </c>
      <c r="DR1136" s="19"/>
      <c r="DS1136" t="s">
        <v>1988</v>
      </c>
      <c r="DT1136" s="19" t="s">
        <v>1988</v>
      </c>
      <c r="DU1136" s="19" t="s">
        <v>852</v>
      </c>
      <c r="DV1136" s="19" t="s">
        <v>853</v>
      </c>
      <c r="DW1136" s="19">
        <v>1</v>
      </c>
      <c r="DX1136" s="19">
        <v>0.1</v>
      </c>
      <c r="DY1136" s="19">
        <v>10</v>
      </c>
      <c r="DZ1136" s="19" t="s">
        <v>1564</v>
      </c>
      <c r="EA1136" s="19">
        <v>1</v>
      </c>
      <c r="EB1136" s="19">
        <v>0</v>
      </c>
      <c r="EC1136" s="19">
        <v>1</v>
      </c>
      <c r="ED1136">
        <v>23</v>
      </c>
      <c r="EE1136">
        <v>0</v>
      </c>
      <c r="EF1136">
        <v>18</v>
      </c>
      <c r="EG1136" t="s">
        <v>855</v>
      </c>
      <c r="EH1136" t="s">
        <v>856</v>
      </c>
      <c r="EI1136" t="s">
        <v>857</v>
      </c>
      <c r="EJ1136">
        <v>4625</v>
      </c>
      <c r="EK1136">
        <v>4125</v>
      </c>
      <c r="EL1136">
        <v>1</v>
      </c>
      <c r="EM1136" s="29" t="s">
        <v>31</v>
      </c>
      <c r="EW1136" s="19"/>
      <c r="FG1136" s="32"/>
      <c r="FH1136" t="s">
        <v>4210</v>
      </c>
      <c r="FI1136" s="19" t="s">
        <v>4210</v>
      </c>
      <c r="FJ1136" s="19" t="s">
        <v>852</v>
      </c>
      <c r="FK1136" s="19" t="s">
        <v>853</v>
      </c>
      <c r="FL1136" s="19">
        <v>1</v>
      </c>
      <c r="FM1136" s="19">
        <v>0.1</v>
      </c>
      <c r="FN1136" s="19">
        <v>10</v>
      </c>
      <c r="FO1136" s="19" t="s">
        <v>3815</v>
      </c>
      <c r="FP1136" s="19">
        <v>1</v>
      </c>
      <c r="FQ1136" s="19">
        <v>0</v>
      </c>
      <c r="FR1136" s="19">
        <v>1</v>
      </c>
      <c r="FS1136">
        <v>22</v>
      </c>
      <c r="FX1136">
        <v>0</v>
      </c>
      <c r="FY1136">
        <v>9</v>
      </c>
      <c r="FZ1136" t="s">
        <v>3077</v>
      </c>
      <c r="GA1136" t="s">
        <v>856</v>
      </c>
      <c r="GB1136" t="s">
        <v>857</v>
      </c>
      <c r="GD1136">
        <v>2375</v>
      </c>
      <c r="GE1136">
        <v>4375</v>
      </c>
      <c r="GF1136" s="17">
        <v>1</v>
      </c>
      <c r="GG1136" s="19"/>
      <c r="GH1136" s="19"/>
      <c r="GI1136" s="19"/>
      <c r="GJ1136" s="19"/>
      <c r="GK1136" s="19"/>
      <c r="GL1136" s="19"/>
    </row>
    <row r="1137" spans="75:194" ht="14.25" customHeight="1" x14ac:dyDescent="0.25">
      <c r="BW1137" s="19"/>
      <c r="BX1137" t="s">
        <v>1989</v>
      </c>
      <c r="BY1137" t="s">
        <v>1989</v>
      </c>
      <c r="BZ1137" t="s">
        <v>852</v>
      </c>
      <c r="CA1137" t="s">
        <v>853</v>
      </c>
      <c r="CB1137">
        <v>1</v>
      </c>
      <c r="CC1137">
        <v>0.1</v>
      </c>
      <c r="CD1137">
        <v>10</v>
      </c>
      <c r="CE1137" t="s">
        <v>1564</v>
      </c>
      <c r="CF1137">
        <v>1</v>
      </c>
      <c r="CG1137">
        <v>0</v>
      </c>
      <c r="CH1137">
        <v>1</v>
      </c>
      <c r="CI1137">
        <v>23</v>
      </c>
      <c r="CJ1137">
        <v>0</v>
      </c>
      <c r="CK1137">
        <v>19</v>
      </c>
      <c r="CL1137" t="s">
        <v>855</v>
      </c>
      <c r="CM1137" t="s">
        <v>856</v>
      </c>
      <c r="CN1137" t="s">
        <v>857</v>
      </c>
      <c r="CO1137">
        <v>4875</v>
      </c>
      <c r="CP1137">
        <v>4125</v>
      </c>
      <c r="CQ1137">
        <v>1</v>
      </c>
      <c r="CW1137" s="29" t="s">
        <v>31</v>
      </c>
      <c r="CX1137" t="s">
        <v>1989</v>
      </c>
      <c r="CY1137" s="19" t="s">
        <v>1989</v>
      </c>
      <c r="CZ1137" s="19" t="s">
        <v>852</v>
      </c>
      <c r="DA1137" s="19" t="s">
        <v>853</v>
      </c>
      <c r="DB1137" s="19">
        <v>1</v>
      </c>
      <c r="DC1137" s="19">
        <v>0.1</v>
      </c>
      <c r="DD1137" s="19">
        <v>10</v>
      </c>
      <c r="DE1137" s="19" t="s">
        <v>1564</v>
      </c>
      <c r="DF1137" s="19">
        <v>1</v>
      </c>
      <c r="DG1137" s="19">
        <v>0</v>
      </c>
      <c r="DH1137" s="19">
        <v>1</v>
      </c>
      <c r="DI1137">
        <v>23</v>
      </c>
      <c r="DJ1137">
        <v>0</v>
      </c>
      <c r="DK1137">
        <v>19</v>
      </c>
      <c r="DL1137" t="s">
        <v>855</v>
      </c>
      <c r="DM1137" t="s">
        <v>856</v>
      </c>
      <c r="DN1137" t="s">
        <v>857</v>
      </c>
      <c r="DO1137">
        <v>4875</v>
      </c>
      <c r="DP1137">
        <v>4125</v>
      </c>
      <c r="DQ1137">
        <v>1</v>
      </c>
      <c r="DR1137" s="19"/>
      <c r="DS1137" t="s">
        <v>1989</v>
      </c>
      <c r="DT1137" s="19" t="s">
        <v>1989</v>
      </c>
      <c r="DU1137" s="19" t="s">
        <v>852</v>
      </c>
      <c r="DV1137" s="19" t="s">
        <v>853</v>
      </c>
      <c r="DW1137" s="19">
        <v>1</v>
      </c>
      <c r="DX1137" s="19">
        <v>0.1</v>
      </c>
      <c r="DY1137" s="19">
        <v>10</v>
      </c>
      <c r="DZ1137" s="19" t="s">
        <v>1564</v>
      </c>
      <c r="EA1137" s="19">
        <v>1</v>
      </c>
      <c r="EB1137" s="19">
        <v>0</v>
      </c>
      <c r="EC1137" s="19">
        <v>1</v>
      </c>
      <c r="ED1137">
        <v>23</v>
      </c>
      <c r="EE1137">
        <v>0</v>
      </c>
      <c r="EF1137">
        <v>19</v>
      </c>
      <c r="EG1137" t="s">
        <v>855</v>
      </c>
      <c r="EH1137" t="s">
        <v>856</v>
      </c>
      <c r="EI1137" t="s">
        <v>857</v>
      </c>
      <c r="EJ1137">
        <v>4875</v>
      </c>
      <c r="EK1137">
        <v>4125</v>
      </c>
      <c r="EL1137">
        <v>1</v>
      </c>
      <c r="EM1137" s="29" t="s">
        <v>31</v>
      </c>
      <c r="EW1137" s="19"/>
      <c r="FG1137" s="32"/>
      <c r="FH1137" t="s">
        <v>4211</v>
      </c>
      <c r="FI1137" s="19" t="s">
        <v>4211</v>
      </c>
      <c r="FJ1137" s="19" t="s">
        <v>852</v>
      </c>
      <c r="FK1137" s="19" t="s">
        <v>853</v>
      </c>
      <c r="FL1137" s="19">
        <v>1</v>
      </c>
      <c r="FM1137" s="19">
        <v>0.1</v>
      </c>
      <c r="FN1137" s="19">
        <v>10</v>
      </c>
      <c r="FO1137" s="19" t="s">
        <v>3815</v>
      </c>
      <c r="FP1137" s="19">
        <v>1</v>
      </c>
      <c r="FQ1137" s="19">
        <v>0</v>
      </c>
      <c r="FR1137" s="19">
        <v>1</v>
      </c>
      <c r="FS1137">
        <v>22</v>
      </c>
      <c r="FX1137">
        <v>0</v>
      </c>
      <c r="FY1137">
        <v>10</v>
      </c>
      <c r="FZ1137" t="s">
        <v>3077</v>
      </c>
      <c r="GA1137" t="s">
        <v>856</v>
      </c>
      <c r="GB1137" t="s">
        <v>857</v>
      </c>
      <c r="GD1137">
        <v>2625</v>
      </c>
      <c r="GE1137">
        <v>4375</v>
      </c>
      <c r="GF1137" s="17">
        <v>1</v>
      </c>
      <c r="GG1137" s="19"/>
      <c r="GH1137" s="19"/>
      <c r="GI1137" s="19"/>
      <c r="GJ1137" s="19"/>
      <c r="GK1137" s="19"/>
      <c r="GL1137" s="19"/>
    </row>
    <row r="1138" spans="75:194" ht="14.25" customHeight="1" x14ac:dyDescent="0.25">
      <c r="BW1138" s="19"/>
      <c r="BX1138" t="s">
        <v>1990</v>
      </c>
      <c r="BY1138" t="s">
        <v>1990</v>
      </c>
      <c r="BZ1138" t="s">
        <v>852</v>
      </c>
      <c r="CA1138" t="s">
        <v>853</v>
      </c>
      <c r="CB1138">
        <v>1</v>
      </c>
      <c r="CC1138">
        <v>0.1</v>
      </c>
      <c r="CD1138">
        <v>10</v>
      </c>
      <c r="CE1138" t="s">
        <v>1564</v>
      </c>
      <c r="CF1138">
        <v>1</v>
      </c>
      <c r="CG1138">
        <v>0</v>
      </c>
      <c r="CH1138">
        <v>1</v>
      </c>
      <c r="CI1138">
        <v>24</v>
      </c>
      <c r="CJ1138">
        <v>0</v>
      </c>
      <c r="CK1138">
        <v>0</v>
      </c>
      <c r="CL1138" t="s">
        <v>855</v>
      </c>
      <c r="CM1138" t="s">
        <v>856</v>
      </c>
      <c r="CN1138" t="s">
        <v>857</v>
      </c>
      <c r="CO1138">
        <v>125</v>
      </c>
      <c r="CP1138">
        <v>3875</v>
      </c>
      <c r="CQ1138">
        <v>1</v>
      </c>
      <c r="CW1138" s="29" t="s">
        <v>31</v>
      </c>
      <c r="CX1138" t="s">
        <v>1990</v>
      </c>
      <c r="CY1138" s="19" t="s">
        <v>1990</v>
      </c>
      <c r="CZ1138" s="19" t="s">
        <v>852</v>
      </c>
      <c r="DA1138" s="19" t="s">
        <v>853</v>
      </c>
      <c r="DB1138" s="19">
        <v>1</v>
      </c>
      <c r="DC1138" s="19">
        <v>0.1</v>
      </c>
      <c r="DD1138" s="19">
        <v>10</v>
      </c>
      <c r="DE1138" s="19" t="s">
        <v>1564</v>
      </c>
      <c r="DF1138" s="19">
        <v>1</v>
      </c>
      <c r="DG1138" s="19">
        <v>0</v>
      </c>
      <c r="DH1138" s="19">
        <v>1</v>
      </c>
      <c r="DI1138">
        <v>24</v>
      </c>
      <c r="DJ1138">
        <v>0</v>
      </c>
      <c r="DK1138">
        <v>0</v>
      </c>
      <c r="DL1138" t="s">
        <v>855</v>
      </c>
      <c r="DM1138" t="s">
        <v>856</v>
      </c>
      <c r="DN1138" t="s">
        <v>857</v>
      </c>
      <c r="DO1138">
        <v>125</v>
      </c>
      <c r="DP1138">
        <v>3875</v>
      </c>
      <c r="DQ1138">
        <v>1</v>
      </c>
      <c r="DR1138" s="19"/>
      <c r="DS1138" t="s">
        <v>1990</v>
      </c>
      <c r="DT1138" s="19" t="s">
        <v>1990</v>
      </c>
      <c r="DU1138" s="19" t="s">
        <v>852</v>
      </c>
      <c r="DV1138" s="19" t="s">
        <v>853</v>
      </c>
      <c r="DW1138" s="19">
        <v>1</v>
      </c>
      <c r="DX1138" s="19">
        <v>0.1</v>
      </c>
      <c r="DY1138" s="19">
        <v>10</v>
      </c>
      <c r="DZ1138" s="19" t="s">
        <v>1564</v>
      </c>
      <c r="EA1138" s="19">
        <v>1</v>
      </c>
      <c r="EB1138" s="19">
        <v>0</v>
      </c>
      <c r="EC1138" s="19">
        <v>1</v>
      </c>
      <c r="ED1138">
        <v>24</v>
      </c>
      <c r="EE1138">
        <v>0</v>
      </c>
      <c r="EF1138">
        <v>0</v>
      </c>
      <c r="EG1138" t="s">
        <v>855</v>
      </c>
      <c r="EH1138" t="s">
        <v>856</v>
      </c>
      <c r="EI1138" t="s">
        <v>857</v>
      </c>
      <c r="EJ1138">
        <v>125</v>
      </c>
      <c r="EK1138">
        <v>3875</v>
      </c>
      <c r="EL1138">
        <v>1</v>
      </c>
      <c r="EM1138" s="29" t="s">
        <v>31</v>
      </c>
      <c r="EW1138" s="19"/>
      <c r="FG1138" s="32"/>
      <c r="FH1138" t="s">
        <v>4212</v>
      </c>
      <c r="FI1138" s="19" t="s">
        <v>4212</v>
      </c>
      <c r="FJ1138" s="19" t="s">
        <v>852</v>
      </c>
      <c r="FK1138" s="19" t="s">
        <v>853</v>
      </c>
      <c r="FL1138" s="19">
        <v>1</v>
      </c>
      <c r="FM1138" s="19">
        <v>0.1</v>
      </c>
      <c r="FN1138" s="19">
        <v>10</v>
      </c>
      <c r="FO1138" s="19" t="s">
        <v>3815</v>
      </c>
      <c r="FP1138" s="19">
        <v>1</v>
      </c>
      <c r="FQ1138" s="19">
        <v>0</v>
      </c>
      <c r="FR1138" s="19">
        <v>1</v>
      </c>
      <c r="FS1138">
        <v>22</v>
      </c>
      <c r="FX1138">
        <v>0</v>
      </c>
      <c r="FY1138">
        <v>11</v>
      </c>
      <c r="FZ1138" t="s">
        <v>3077</v>
      </c>
      <c r="GA1138" t="s">
        <v>856</v>
      </c>
      <c r="GB1138" t="s">
        <v>857</v>
      </c>
      <c r="GD1138">
        <v>2875</v>
      </c>
      <c r="GE1138">
        <v>4375</v>
      </c>
      <c r="GF1138" s="17">
        <v>1</v>
      </c>
      <c r="GG1138" s="19"/>
      <c r="GH1138" s="19"/>
      <c r="GI1138" s="19"/>
      <c r="GJ1138" s="19"/>
      <c r="GK1138" s="19"/>
      <c r="GL1138" s="19"/>
    </row>
    <row r="1139" spans="75:194" ht="14.25" customHeight="1" x14ac:dyDescent="0.25">
      <c r="BW1139" s="19"/>
      <c r="BX1139" t="s">
        <v>1991</v>
      </c>
      <c r="BY1139" t="s">
        <v>1991</v>
      </c>
      <c r="BZ1139" t="s">
        <v>852</v>
      </c>
      <c r="CA1139" t="s">
        <v>853</v>
      </c>
      <c r="CB1139">
        <v>1</v>
      </c>
      <c r="CC1139">
        <v>0.1</v>
      </c>
      <c r="CD1139">
        <v>10</v>
      </c>
      <c r="CE1139" t="s">
        <v>1564</v>
      </c>
      <c r="CF1139">
        <v>1</v>
      </c>
      <c r="CG1139">
        <v>0</v>
      </c>
      <c r="CH1139">
        <v>1</v>
      </c>
      <c r="CI1139">
        <v>24</v>
      </c>
      <c r="CJ1139">
        <v>0</v>
      </c>
      <c r="CK1139">
        <v>1</v>
      </c>
      <c r="CL1139" t="s">
        <v>855</v>
      </c>
      <c r="CM1139" t="s">
        <v>856</v>
      </c>
      <c r="CN1139" t="s">
        <v>857</v>
      </c>
      <c r="CO1139">
        <v>375</v>
      </c>
      <c r="CP1139">
        <v>3875</v>
      </c>
      <c r="CQ1139">
        <v>1</v>
      </c>
      <c r="CW1139" s="29" t="s">
        <v>31</v>
      </c>
      <c r="CX1139" t="s">
        <v>1991</v>
      </c>
      <c r="CY1139" s="19" t="s">
        <v>1991</v>
      </c>
      <c r="CZ1139" s="19" t="s">
        <v>852</v>
      </c>
      <c r="DA1139" s="19" t="s">
        <v>853</v>
      </c>
      <c r="DB1139" s="19">
        <v>1</v>
      </c>
      <c r="DC1139" s="19">
        <v>0.1</v>
      </c>
      <c r="DD1139" s="19">
        <v>10</v>
      </c>
      <c r="DE1139" s="19" t="s">
        <v>1564</v>
      </c>
      <c r="DF1139" s="19">
        <v>1</v>
      </c>
      <c r="DG1139" s="19">
        <v>0</v>
      </c>
      <c r="DH1139" s="19">
        <v>1</v>
      </c>
      <c r="DI1139">
        <v>24</v>
      </c>
      <c r="DJ1139">
        <v>0</v>
      </c>
      <c r="DK1139">
        <v>1</v>
      </c>
      <c r="DL1139" t="s">
        <v>855</v>
      </c>
      <c r="DM1139" t="s">
        <v>856</v>
      </c>
      <c r="DN1139" t="s">
        <v>857</v>
      </c>
      <c r="DO1139">
        <v>375</v>
      </c>
      <c r="DP1139">
        <v>3875</v>
      </c>
      <c r="DQ1139">
        <v>1</v>
      </c>
      <c r="DR1139" s="19"/>
      <c r="DS1139" t="s">
        <v>1991</v>
      </c>
      <c r="DT1139" s="19" t="s">
        <v>1991</v>
      </c>
      <c r="DU1139" s="19" t="s">
        <v>852</v>
      </c>
      <c r="DV1139" s="19" t="s">
        <v>853</v>
      </c>
      <c r="DW1139" s="19">
        <v>1</v>
      </c>
      <c r="DX1139" s="19">
        <v>0.1</v>
      </c>
      <c r="DY1139" s="19">
        <v>10</v>
      </c>
      <c r="DZ1139" s="19" t="s">
        <v>1564</v>
      </c>
      <c r="EA1139" s="19">
        <v>1</v>
      </c>
      <c r="EB1139" s="19">
        <v>0</v>
      </c>
      <c r="EC1139" s="19">
        <v>1</v>
      </c>
      <c r="ED1139">
        <v>24</v>
      </c>
      <c r="EE1139">
        <v>0</v>
      </c>
      <c r="EF1139">
        <v>1</v>
      </c>
      <c r="EG1139" t="s">
        <v>855</v>
      </c>
      <c r="EH1139" t="s">
        <v>856</v>
      </c>
      <c r="EI1139" t="s">
        <v>857</v>
      </c>
      <c r="EJ1139">
        <v>375</v>
      </c>
      <c r="EK1139">
        <v>3875</v>
      </c>
      <c r="EL1139">
        <v>1</v>
      </c>
      <c r="EM1139" s="29" t="s">
        <v>31</v>
      </c>
      <c r="EW1139" s="19"/>
      <c r="FG1139" s="32"/>
      <c r="FH1139" t="s">
        <v>4213</v>
      </c>
      <c r="FI1139" s="19" t="s">
        <v>4213</v>
      </c>
      <c r="FJ1139" s="19" t="s">
        <v>852</v>
      </c>
      <c r="FK1139" s="19" t="s">
        <v>853</v>
      </c>
      <c r="FL1139" s="19">
        <v>1</v>
      </c>
      <c r="FM1139" s="19">
        <v>0.1</v>
      </c>
      <c r="FN1139" s="19">
        <v>10</v>
      </c>
      <c r="FO1139" s="19" t="s">
        <v>3815</v>
      </c>
      <c r="FP1139" s="19">
        <v>1</v>
      </c>
      <c r="FQ1139" s="19">
        <v>0</v>
      </c>
      <c r="FR1139" s="19">
        <v>1</v>
      </c>
      <c r="FS1139">
        <v>22</v>
      </c>
      <c r="FX1139">
        <v>0</v>
      </c>
      <c r="FY1139">
        <v>12</v>
      </c>
      <c r="FZ1139" t="s">
        <v>3077</v>
      </c>
      <c r="GA1139" t="s">
        <v>856</v>
      </c>
      <c r="GB1139" t="s">
        <v>857</v>
      </c>
      <c r="GD1139">
        <v>3125</v>
      </c>
      <c r="GE1139">
        <v>4375</v>
      </c>
      <c r="GF1139" s="17">
        <v>1</v>
      </c>
      <c r="GG1139" s="19"/>
      <c r="GH1139" s="19"/>
      <c r="GI1139" s="19"/>
      <c r="GJ1139" s="19"/>
      <c r="GK1139" s="19"/>
      <c r="GL1139" s="19"/>
    </row>
    <row r="1140" spans="75:194" ht="14.25" customHeight="1" x14ac:dyDescent="0.25">
      <c r="BW1140" s="19"/>
      <c r="BX1140" t="s">
        <v>1992</v>
      </c>
      <c r="BY1140" t="s">
        <v>1992</v>
      </c>
      <c r="BZ1140" t="s">
        <v>852</v>
      </c>
      <c r="CA1140" t="s">
        <v>853</v>
      </c>
      <c r="CB1140">
        <v>1</v>
      </c>
      <c r="CC1140">
        <v>0.1</v>
      </c>
      <c r="CD1140">
        <v>10</v>
      </c>
      <c r="CE1140" t="s">
        <v>1564</v>
      </c>
      <c r="CF1140">
        <v>1</v>
      </c>
      <c r="CG1140">
        <v>0</v>
      </c>
      <c r="CH1140">
        <v>1</v>
      </c>
      <c r="CI1140">
        <v>24</v>
      </c>
      <c r="CJ1140">
        <v>0</v>
      </c>
      <c r="CK1140">
        <v>2</v>
      </c>
      <c r="CL1140" t="s">
        <v>855</v>
      </c>
      <c r="CM1140" t="s">
        <v>856</v>
      </c>
      <c r="CN1140" t="s">
        <v>857</v>
      </c>
      <c r="CO1140">
        <v>625</v>
      </c>
      <c r="CP1140">
        <v>3875</v>
      </c>
      <c r="CQ1140">
        <v>1</v>
      </c>
      <c r="CW1140" s="29" t="s">
        <v>31</v>
      </c>
      <c r="CX1140" t="s">
        <v>1992</v>
      </c>
      <c r="CY1140" s="19" t="s">
        <v>1992</v>
      </c>
      <c r="CZ1140" s="19" t="s">
        <v>852</v>
      </c>
      <c r="DA1140" s="19" t="s">
        <v>853</v>
      </c>
      <c r="DB1140" s="19">
        <v>1</v>
      </c>
      <c r="DC1140" s="19">
        <v>0.1</v>
      </c>
      <c r="DD1140" s="19">
        <v>10</v>
      </c>
      <c r="DE1140" s="19" t="s">
        <v>1564</v>
      </c>
      <c r="DF1140" s="19">
        <v>1</v>
      </c>
      <c r="DG1140" s="19">
        <v>0</v>
      </c>
      <c r="DH1140" s="19">
        <v>1</v>
      </c>
      <c r="DI1140">
        <v>24</v>
      </c>
      <c r="DJ1140">
        <v>0</v>
      </c>
      <c r="DK1140">
        <v>2</v>
      </c>
      <c r="DL1140" t="s">
        <v>855</v>
      </c>
      <c r="DM1140" t="s">
        <v>856</v>
      </c>
      <c r="DN1140" t="s">
        <v>857</v>
      </c>
      <c r="DO1140">
        <v>625</v>
      </c>
      <c r="DP1140">
        <v>3875</v>
      </c>
      <c r="DQ1140">
        <v>1</v>
      </c>
      <c r="DR1140" s="19"/>
      <c r="DS1140" t="s">
        <v>1992</v>
      </c>
      <c r="DT1140" s="19" t="s">
        <v>1992</v>
      </c>
      <c r="DU1140" s="19" t="s">
        <v>852</v>
      </c>
      <c r="DV1140" s="19" t="s">
        <v>853</v>
      </c>
      <c r="DW1140" s="19">
        <v>1</v>
      </c>
      <c r="DX1140" s="19">
        <v>0.1</v>
      </c>
      <c r="DY1140" s="19">
        <v>10</v>
      </c>
      <c r="DZ1140" s="19" t="s">
        <v>1564</v>
      </c>
      <c r="EA1140" s="19">
        <v>1</v>
      </c>
      <c r="EB1140" s="19">
        <v>0</v>
      </c>
      <c r="EC1140" s="19">
        <v>1</v>
      </c>
      <c r="ED1140">
        <v>24</v>
      </c>
      <c r="EE1140">
        <v>0</v>
      </c>
      <c r="EF1140">
        <v>2</v>
      </c>
      <c r="EG1140" t="s">
        <v>855</v>
      </c>
      <c r="EH1140" t="s">
        <v>856</v>
      </c>
      <c r="EI1140" t="s">
        <v>857</v>
      </c>
      <c r="EJ1140">
        <v>625</v>
      </c>
      <c r="EK1140">
        <v>3875</v>
      </c>
      <c r="EL1140">
        <v>1</v>
      </c>
      <c r="EM1140" s="29" t="s">
        <v>31</v>
      </c>
      <c r="EW1140" s="19"/>
      <c r="FG1140" s="32"/>
      <c r="FH1140" t="s">
        <v>4214</v>
      </c>
      <c r="FI1140" s="19" t="s">
        <v>4214</v>
      </c>
      <c r="FJ1140" s="19" t="s">
        <v>852</v>
      </c>
      <c r="FK1140" s="19" t="s">
        <v>853</v>
      </c>
      <c r="FL1140" s="19">
        <v>1</v>
      </c>
      <c r="FM1140" s="19">
        <v>0.1</v>
      </c>
      <c r="FN1140" s="19">
        <v>10</v>
      </c>
      <c r="FO1140" s="19" t="s">
        <v>3815</v>
      </c>
      <c r="FP1140" s="19">
        <v>1</v>
      </c>
      <c r="FQ1140" s="19">
        <v>0</v>
      </c>
      <c r="FR1140" s="19">
        <v>1</v>
      </c>
      <c r="FS1140">
        <v>22</v>
      </c>
      <c r="FX1140">
        <v>0</v>
      </c>
      <c r="FY1140">
        <v>13</v>
      </c>
      <c r="FZ1140" t="s">
        <v>3077</v>
      </c>
      <c r="GA1140" t="s">
        <v>856</v>
      </c>
      <c r="GB1140" t="s">
        <v>857</v>
      </c>
      <c r="GD1140">
        <v>3375</v>
      </c>
      <c r="GE1140">
        <v>4375</v>
      </c>
      <c r="GF1140" s="17">
        <v>1</v>
      </c>
      <c r="GG1140" s="19"/>
      <c r="GH1140" s="19"/>
      <c r="GI1140" s="19"/>
      <c r="GJ1140" s="19"/>
      <c r="GK1140" s="19"/>
      <c r="GL1140" s="19"/>
    </row>
    <row r="1141" spans="75:194" ht="14.25" customHeight="1" x14ac:dyDescent="0.25">
      <c r="BW1141" s="19"/>
      <c r="BX1141" t="s">
        <v>1993</v>
      </c>
      <c r="BY1141" t="s">
        <v>1993</v>
      </c>
      <c r="BZ1141" t="s">
        <v>852</v>
      </c>
      <c r="CA1141" t="s">
        <v>853</v>
      </c>
      <c r="CB1141">
        <v>1</v>
      </c>
      <c r="CC1141">
        <v>0.1</v>
      </c>
      <c r="CD1141">
        <v>10</v>
      </c>
      <c r="CE1141" t="s">
        <v>1564</v>
      </c>
      <c r="CF1141">
        <v>1</v>
      </c>
      <c r="CG1141">
        <v>0</v>
      </c>
      <c r="CH1141">
        <v>1</v>
      </c>
      <c r="CI1141">
        <v>24</v>
      </c>
      <c r="CJ1141">
        <v>0</v>
      </c>
      <c r="CK1141">
        <v>3</v>
      </c>
      <c r="CL1141" t="s">
        <v>855</v>
      </c>
      <c r="CM1141" t="s">
        <v>856</v>
      </c>
      <c r="CN1141" t="s">
        <v>857</v>
      </c>
      <c r="CO1141">
        <v>875</v>
      </c>
      <c r="CP1141">
        <v>3875</v>
      </c>
      <c r="CQ1141">
        <v>1</v>
      </c>
      <c r="CW1141" s="29" t="s">
        <v>31</v>
      </c>
      <c r="CX1141" t="s">
        <v>1993</v>
      </c>
      <c r="CY1141" s="19" t="s">
        <v>1993</v>
      </c>
      <c r="CZ1141" s="19" t="s">
        <v>852</v>
      </c>
      <c r="DA1141" s="19" t="s">
        <v>853</v>
      </c>
      <c r="DB1141" s="19">
        <v>1</v>
      </c>
      <c r="DC1141" s="19">
        <v>0.1</v>
      </c>
      <c r="DD1141" s="19">
        <v>10</v>
      </c>
      <c r="DE1141" s="19" t="s">
        <v>1564</v>
      </c>
      <c r="DF1141" s="19">
        <v>1</v>
      </c>
      <c r="DG1141" s="19">
        <v>0</v>
      </c>
      <c r="DH1141" s="19">
        <v>1</v>
      </c>
      <c r="DI1141">
        <v>24</v>
      </c>
      <c r="DJ1141">
        <v>0</v>
      </c>
      <c r="DK1141">
        <v>3</v>
      </c>
      <c r="DL1141" t="s">
        <v>855</v>
      </c>
      <c r="DM1141" t="s">
        <v>856</v>
      </c>
      <c r="DN1141" t="s">
        <v>857</v>
      </c>
      <c r="DO1141">
        <v>875</v>
      </c>
      <c r="DP1141">
        <v>3875</v>
      </c>
      <c r="DQ1141">
        <v>1</v>
      </c>
      <c r="DR1141" s="19"/>
      <c r="DS1141" t="s">
        <v>1993</v>
      </c>
      <c r="DT1141" s="19" t="s">
        <v>1993</v>
      </c>
      <c r="DU1141" s="19" t="s">
        <v>852</v>
      </c>
      <c r="DV1141" s="19" t="s">
        <v>853</v>
      </c>
      <c r="DW1141" s="19">
        <v>1</v>
      </c>
      <c r="DX1141" s="19">
        <v>0.1</v>
      </c>
      <c r="DY1141" s="19">
        <v>10</v>
      </c>
      <c r="DZ1141" s="19" t="s">
        <v>1564</v>
      </c>
      <c r="EA1141" s="19">
        <v>1</v>
      </c>
      <c r="EB1141" s="19">
        <v>0</v>
      </c>
      <c r="EC1141" s="19">
        <v>1</v>
      </c>
      <c r="ED1141">
        <v>24</v>
      </c>
      <c r="EE1141">
        <v>0</v>
      </c>
      <c r="EF1141">
        <v>3</v>
      </c>
      <c r="EG1141" t="s">
        <v>855</v>
      </c>
      <c r="EH1141" t="s">
        <v>856</v>
      </c>
      <c r="EI1141" t="s">
        <v>857</v>
      </c>
      <c r="EJ1141">
        <v>875</v>
      </c>
      <c r="EK1141">
        <v>3875</v>
      </c>
      <c r="EL1141">
        <v>1</v>
      </c>
      <c r="EM1141" s="29" t="s">
        <v>31</v>
      </c>
      <c r="EW1141" s="19"/>
      <c r="FG1141" s="32"/>
      <c r="FH1141" t="s">
        <v>4215</v>
      </c>
      <c r="FI1141" s="19" t="s">
        <v>4215</v>
      </c>
      <c r="FJ1141" s="19" t="s">
        <v>852</v>
      </c>
      <c r="FK1141" s="19" t="s">
        <v>853</v>
      </c>
      <c r="FL1141" s="19">
        <v>1</v>
      </c>
      <c r="FM1141" s="19">
        <v>0.1</v>
      </c>
      <c r="FN1141" s="19">
        <v>10</v>
      </c>
      <c r="FO1141" s="19" t="s">
        <v>3815</v>
      </c>
      <c r="FP1141" s="19">
        <v>1</v>
      </c>
      <c r="FQ1141" s="19">
        <v>0</v>
      </c>
      <c r="FR1141" s="19">
        <v>1</v>
      </c>
      <c r="FS1141">
        <v>22</v>
      </c>
      <c r="FX1141">
        <v>0</v>
      </c>
      <c r="FY1141">
        <v>14</v>
      </c>
      <c r="FZ1141" t="s">
        <v>3077</v>
      </c>
      <c r="GA1141" t="s">
        <v>856</v>
      </c>
      <c r="GB1141" t="s">
        <v>857</v>
      </c>
      <c r="GD1141">
        <v>3625</v>
      </c>
      <c r="GE1141">
        <v>4375</v>
      </c>
      <c r="GF1141" s="17">
        <v>1</v>
      </c>
      <c r="GG1141" s="19"/>
      <c r="GH1141" s="19"/>
      <c r="GI1141" s="19"/>
      <c r="GJ1141" s="19"/>
      <c r="GK1141" s="19"/>
      <c r="GL1141" s="19"/>
    </row>
    <row r="1142" spans="75:194" ht="14.25" customHeight="1" x14ac:dyDescent="0.25">
      <c r="BW1142" s="19"/>
      <c r="BX1142" t="s">
        <v>1994</v>
      </c>
      <c r="BY1142" t="s">
        <v>1994</v>
      </c>
      <c r="BZ1142" t="s">
        <v>852</v>
      </c>
      <c r="CA1142" t="s">
        <v>853</v>
      </c>
      <c r="CB1142">
        <v>1</v>
      </c>
      <c r="CC1142">
        <v>0.1</v>
      </c>
      <c r="CD1142">
        <v>10</v>
      </c>
      <c r="CE1142" t="s">
        <v>1564</v>
      </c>
      <c r="CF1142">
        <v>1</v>
      </c>
      <c r="CG1142">
        <v>0</v>
      </c>
      <c r="CH1142">
        <v>1</v>
      </c>
      <c r="CI1142">
        <v>24</v>
      </c>
      <c r="CJ1142">
        <v>0</v>
      </c>
      <c r="CK1142">
        <v>4</v>
      </c>
      <c r="CL1142" t="s">
        <v>855</v>
      </c>
      <c r="CM1142" t="s">
        <v>856</v>
      </c>
      <c r="CN1142" t="s">
        <v>857</v>
      </c>
      <c r="CO1142">
        <v>1125</v>
      </c>
      <c r="CP1142">
        <v>3875</v>
      </c>
      <c r="CQ1142">
        <v>1</v>
      </c>
      <c r="CW1142" s="29" t="s">
        <v>31</v>
      </c>
      <c r="CX1142" t="s">
        <v>1994</v>
      </c>
      <c r="CY1142" s="19" t="s">
        <v>1994</v>
      </c>
      <c r="CZ1142" s="19" t="s">
        <v>852</v>
      </c>
      <c r="DA1142" s="19" t="s">
        <v>853</v>
      </c>
      <c r="DB1142" s="19">
        <v>1</v>
      </c>
      <c r="DC1142" s="19">
        <v>0.1</v>
      </c>
      <c r="DD1142" s="19">
        <v>10</v>
      </c>
      <c r="DE1142" s="19" t="s">
        <v>1564</v>
      </c>
      <c r="DF1142" s="19">
        <v>1</v>
      </c>
      <c r="DG1142" s="19">
        <v>0</v>
      </c>
      <c r="DH1142" s="19">
        <v>1</v>
      </c>
      <c r="DI1142">
        <v>24</v>
      </c>
      <c r="DJ1142">
        <v>0</v>
      </c>
      <c r="DK1142">
        <v>4</v>
      </c>
      <c r="DL1142" t="s">
        <v>855</v>
      </c>
      <c r="DM1142" t="s">
        <v>856</v>
      </c>
      <c r="DN1142" t="s">
        <v>857</v>
      </c>
      <c r="DO1142">
        <v>1125</v>
      </c>
      <c r="DP1142">
        <v>3875</v>
      </c>
      <c r="DQ1142">
        <v>1</v>
      </c>
      <c r="DR1142" s="19"/>
      <c r="DS1142" t="s">
        <v>1994</v>
      </c>
      <c r="DT1142" s="19" t="s">
        <v>1994</v>
      </c>
      <c r="DU1142" s="19" t="s">
        <v>852</v>
      </c>
      <c r="DV1142" s="19" t="s">
        <v>853</v>
      </c>
      <c r="DW1142" s="19">
        <v>1</v>
      </c>
      <c r="DX1142" s="19">
        <v>0.1</v>
      </c>
      <c r="DY1142" s="19">
        <v>10</v>
      </c>
      <c r="DZ1142" s="19" t="s">
        <v>1564</v>
      </c>
      <c r="EA1142" s="19">
        <v>1</v>
      </c>
      <c r="EB1142" s="19">
        <v>0</v>
      </c>
      <c r="EC1142" s="19">
        <v>1</v>
      </c>
      <c r="ED1142">
        <v>24</v>
      </c>
      <c r="EE1142">
        <v>0</v>
      </c>
      <c r="EF1142">
        <v>4</v>
      </c>
      <c r="EG1142" t="s">
        <v>855</v>
      </c>
      <c r="EH1142" t="s">
        <v>856</v>
      </c>
      <c r="EI1142" t="s">
        <v>857</v>
      </c>
      <c r="EJ1142">
        <v>1125</v>
      </c>
      <c r="EK1142">
        <v>3875</v>
      </c>
      <c r="EL1142">
        <v>1</v>
      </c>
      <c r="EM1142" s="29" t="s">
        <v>31</v>
      </c>
      <c r="EW1142" s="19"/>
      <c r="FG1142" s="32"/>
      <c r="FH1142" t="s">
        <v>4216</v>
      </c>
      <c r="FI1142" s="19" t="s">
        <v>4216</v>
      </c>
      <c r="FJ1142" s="19" t="s">
        <v>852</v>
      </c>
      <c r="FK1142" s="19" t="s">
        <v>853</v>
      </c>
      <c r="FL1142" s="19">
        <v>1</v>
      </c>
      <c r="FM1142" s="19">
        <v>0.1</v>
      </c>
      <c r="FN1142" s="19">
        <v>10</v>
      </c>
      <c r="FO1142" s="19" t="s">
        <v>3815</v>
      </c>
      <c r="FP1142" s="19">
        <v>1</v>
      </c>
      <c r="FQ1142" s="19">
        <v>0</v>
      </c>
      <c r="FR1142" s="19">
        <v>1</v>
      </c>
      <c r="FS1142">
        <v>22</v>
      </c>
      <c r="FX1142">
        <v>0</v>
      </c>
      <c r="FY1142">
        <v>15</v>
      </c>
      <c r="FZ1142" t="s">
        <v>3077</v>
      </c>
      <c r="GA1142" t="s">
        <v>856</v>
      </c>
      <c r="GB1142" t="s">
        <v>857</v>
      </c>
      <c r="GD1142">
        <v>3875</v>
      </c>
      <c r="GE1142">
        <v>4375</v>
      </c>
      <c r="GF1142" s="17">
        <v>1</v>
      </c>
      <c r="GG1142" s="19"/>
      <c r="GH1142" s="19"/>
      <c r="GI1142" s="19"/>
      <c r="GJ1142" s="19"/>
      <c r="GK1142" s="19"/>
      <c r="GL1142" s="19"/>
    </row>
    <row r="1143" spans="75:194" ht="14.25" customHeight="1" x14ac:dyDescent="0.25">
      <c r="BW1143" s="19"/>
      <c r="BX1143" t="s">
        <v>1995</v>
      </c>
      <c r="BY1143" t="s">
        <v>1995</v>
      </c>
      <c r="BZ1143" t="s">
        <v>852</v>
      </c>
      <c r="CA1143" t="s">
        <v>853</v>
      </c>
      <c r="CB1143">
        <v>1</v>
      </c>
      <c r="CC1143">
        <v>0.1</v>
      </c>
      <c r="CD1143">
        <v>10</v>
      </c>
      <c r="CE1143" t="s">
        <v>1564</v>
      </c>
      <c r="CF1143">
        <v>1</v>
      </c>
      <c r="CG1143">
        <v>0</v>
      </c>
      <c r="CH1143">
        <v>1</v>
      </c>
      <c r="CI1143">
        <v>24</v>
      </c>
      <c r="CJ1143">
        <v>0</v>
      </c>
      <c r="CK1143">
        <v>5</v>
      </c>
      <c r="CL1143" t="s">
        <v>855</v>
      </c>
      <c r="CM1143" t="s">
        <v>856</v>
      </c>
      <c r="CN1143" t="s">
        <v>857</v>
      </c>
      <c r="CO1143">
        <v>1375</v>
      </c>
      <c r="CP1143">
        <v>3875</v>
      </c>
      <c r="CQ1143">
        <v>1</v>
      </c>
      <c r="CW1143" s="29" t="s">
        <v>31</v>
      </c>
      <c r="CX1143" t="s">
        <v>1995</v>
      </c>
      <c r="CY1143" s="19" t="s">
        <v>1995</v>
      </c>
      <c r="CZ1143" s="19" t="s">
        <v>852</v>
      </c>
      <c r="DA1143" s="19" t="s">
        <v>853</v>
      </c>
      <c r="DB1143" s="19">
        <v>1</v>
      </c>
      <c r="DC1143" s="19">
        <v>0.1</v>
      </c>
      <c r="DD1143" s="19">
        <v>10</v>
      </c>
      <c r="DE1143" s="19" t="s">
        <v>1564</v>
      </c>
      <c r="DF1143" s="19">
        <v>1</v>
      </c>
      <c r="DG1143" s="19">
        <v>0</v>
      </c>
      <c r="DH1143" s="19">
        <v>1</v>
      </c>
      <c r="DI1143">
        <v>24</v>
      </c>
      <c r="DJ1143">
        <v>0</v>
      </c>
      <c r="DK1143">
        <v>5</v>
      </c>
      <c r="DL1143" t="s">
        <v>855</v>
      </c>
      <c r="DM1143" t="s">
        <v>856</v>
      </c>
      <c r="DN1143" t="s">
        <v>857</v>
      </c>
      <c r="DO1143">
        <v>1375</v>
      </c>
      <c r="DP1143">
        <v>3875</v>
      </c>
      <c r="DQ1143">
        <v>1</v>
      </c>
      <c r="DR1143" s="19"/>
      <c r="DS1143" t="s">
        <v>1995</v>
      </c>
      <c r="DT1143" s="19" t="s">
        <v>1995</v>
      </c>
      <c r="DU1143" s="19" t="s">
        <v>852</v>
      </c>
      <c r="DV1143" s="19" t="s">
        <v>853</v>
      </c>
      <c r="DW1143" s="19">
        <v>1</v>
      </c>
      <c r="DX1143" s="19">
        <v>0.1</v>
      </c>
      <c r="DY1143" s="19">
        <v>10</v>
      </c>
      <c r="DZ1143" s="19" t="s">
        <v>1564</v>
      </c>
      <c r="EA1143" s="19">
        <v>1</v>
      </c>
      <c r="EB1143" s="19">
        <v>0</v>
      </c>
      <c r="EC1143" s="19">
        <v>1</v>
      </c>
      <c r="ED1143">
        <v>24</v>
      </c>
      <c r="EE1143">
        <v>0</v>
      </c>
      <c r="EF1143">
        <v>5</v>
      </c>
      <c r="EG1143" t="s">
        <v>855</v>
      </c>
      <c r="EH1143" t="s">
        <v>856</v>
      </c>
      <c r="EI1143" t="s">
        <v>857</v>
      </c>
      <c r="EJ1143">
        <v>1375</v>
      </c>
      <c r="EK1143">
        <v>3875</v>
      </c>
      <c r="EL1143">
        <v>1</v>
      </c>
      <c r="EM1143" s="29" t="s">
        <v>31</v>
      </c>
      <c r="EW1143" s="19"/>
      <c r="FG1143" s="32"/>
      <c r="FH1143" t="s">
        <v>4217</v>
      </c>
      <c r="FI1143" s="19" t="s">
        <v>4217</v>
      </c>
      <c r="FJ1143" s="19" t="s">
        <v>852</v>
      </c>
      <c r="FK1143" s="19" t="s">
        <v>853</v>
      </c>
      <c r="FL1143" s="19">
        <v>1</v>
      </c>
      <c r="FM1143" s="19">
        <v>0.1</v>
      </c>
      <c r="FN1143" s="19">
        <v>10</v>
      </c>
      <c r="FO1143" s="19" t="s">
        <v>3815</v>
      </c>
      <c r="FP1143" s="19">
        <v>1</v>
      </c>
      <c r="FQ1143" s="19">
        <v>0</v>
      </c>
      <c r="FR1143" s="19">
        <v>1</v>
      </c>
      <c r="FS1143">
        <v>22</v>
      </c>
      <c r="FX1143">
        <v>0</v>
      </c>
      <c r="FY1143">
        <v>16</v>
      </c>
      <c r="FZ1143" t="s">
        <v>3077</v>
      </c>
      <c r="GA1143" t="s">
        <v>856</v>
      </c>
      <c r="GB1143" t="s">
        <v>857</v>
      </c>
      <c r="GD1143">
        <v>4125</v>
      </c>
      <c r="GE1143">
        <v>4375</v>
      </c>
      <c r="GF1143" s="17">
        <v>1</v>
      </c>
      <c r="GG1143" s="19"/>
      <c r="GH1143" s="19"/>
      <c r="GI1143" s="19"/>
      <c r="GJ1143" s="19"/>
      <c r="GK1143" s="19"/>
      <c r="GL1143" s="19"/>
    </row>
    <row r="1144" spans="75:194" ht="14.25" customHeight="1" x14ac:dyDescent="0.25">
      <c r="BW1144" s="19"/>
      <c r="BX1144" t="s">
        <v>1996</v>
      </c>
      <c r="BY1144" t="s">
        <v>1996</v>
      </c>
      <c r="BZ1144" t="s">
        <v>852</v>
      </c>
      <c r="CA1144" t="s">
        <v>853</v>
      </c>
      <c r="CB1144">
        <v>1</v>
      </c>
      <c r="CC1144">
        <v>0.1</v>
      </c>
      <c r="CD1144">
        <v>10</v>
      </c>
      <c r="CE1144" t="s">
        <v>1564</v>
      </c>
      <c r="CF1144">
        <v>1</v>
      </c>
      <c r="CG1144">
        <v>0</v>
      </c>
      <c r="CH1144">
        <v>1</v>
      </c>
      <c r="CI1144">
        <v>24</v>
      </c>
      <c r="CJ1144">
        <v>0</v>
      </c>
      <c r="CK1144">
        <v>6</v>
      </c>
      <c r="CL1144" t="s">
        <v>855</v>
      </c>
      <c r="CM1144" t="s">
        <v>856</v>
      </c>
      <c r="CN1144" t="s">
        <v>857</v>
      </c>
      <c r="CO1144">
        <v>1625</v>
      </c>
      <c r="CP1144">
        <v>3875</v>
      </c>
      <c r="CQ1144">
        <v>1</v>
      </c>
      <c r="CW1144" s="29" t="s">
        <v>31</v>
      </c>
      <c r="CX1144" t="s">
        <v>1996</v>
      </c>
      <c r="CY1144" s="19" t="s">
        <v>1996</v>
      </c>
      <c r="CZ1144" s="19" t="s">
        <v>852</v>
      </c>
      <c r="DA1144" s="19" t="s">
        <v>853</v>
      </c>
      <c r="DB1144" s="19">
        <v>1</v>
      </c>
      <c r="DC1144" s="19">
        <v>0.1</v>
      </c>
      <c r="DD1144" s="19">
        <v>10</v>
      </c>
      <c r="DE1144" s="19" t="s">
        <v>1564</v>
      </c>
      <c r="DF1144" s="19">
        <v>1</v>
      </c>
      <c r="DG1144" s="19">
        <v>0</v>
      </c>
      <c r="DH1144" s="19">
        <v>1</v>
      </c>
      <c r="DI1144">
        <v>24</v>
      </c>
      <c r="DJ1144">
        <v>0</v>
      </c>
      <c r="DK1144">
        <v>6</v>
      </c>
      <c r="DL1144" t="s">
        <v>855</v>
      </c>
      <c r="DM1144" t="s">
        <v>856</v>
      </c>
      <c r="DN1144" t="s">
        <v>857</v>
      </c>
      <c r="DO1144">
        <v>1625</v>
      </c>
      <c r="DP1144">
        <v>3875</v>
      </c>
      <c r="DQ1144">
        <v>1</v>
      </c>
      <c r="DR1144" s="19"/>
      <c r="DS1144" t="s">
        <v>1996</v>
      </c>
      <c r="DT1144" s="19" t="s">
        <v>1996</v>
      </c>
      <c r="DU1144" s="19" t="s">
        <v>852</v>
      </c>
      <c r="DV1144" s="19" t="s">
        <v>853</v>
      </c>
      <c r="DW1144" s="19">
        <v>1</v>
      </c>
      <c r="DX1144" s="19">
        <v>0.1</v>
      </c>
      <c r="DY1144" s="19">
        <v>10</v>
      </c>
      <c r="DZ1144" s="19" t="s">
        <v>1564</v>
      </c>
      <c r="EA1144" s="19">
        <v>1</v>
      </c>
      <c r="EB1144" s="19">
        <v>0</v>
      </c>
      <c r="EC1144" s="19">
        <v>1</v>
      </c>
      <c r="ED1144">
        <v>24</v>
      </c>
      <c r="EE1144">
        <v>0</v>
      </c>
      <c r="EF1144">
        <v>6</v>
      </c>
      <c r="EG1144" t="s">
        <v>855</v>
      </c>
      <c r="EH1144" t="s">
        <v>856</v>
      </c>
      <c r="EI1144" t="s">
        <v>857</v>
      </c>
      <c r="EJ1144">
        <v>1625</v>
      </c>
      <c r="EK1144">
        <v>3875</v>
      </c>
      <c r="EL1144">
        <v>1</v>
      </c>
      <c r="EM1144" s="29" t="s">
        <v>31</v>
      </c>
      <c r="EW1144" s="19"/>
      <c r="FG1144" s="32"/>
      <c r="FH1144" t="s">
        <v>4218</v>
      </c>
      <c r="FI1144" s="19" t="s">
        <v>4218</v>
      </c>
      <c r="FJ1144" s="19" t="s">
        <v>852</v>
      </c>
      <c r="FK1144" s="19" t="s">
        <v>853</v>
      </c>
      <c r="FL1144" s="19">
        <v>1</v>
      </c>
      <c r="FM1144" s="19">
        <v>0.1</v>
      </c>
      <c r="FN1144" s="19">
        <v>10</v>
      </c>
      <c r="FO1144" s="19" t="s">
        <v>3815</v>
      </c>
      <c r="FP1144" s="19">
        <v>1</v>
      </c>
      <c r="FQ1144" s="19">
        <v>0</v>
      </c>
      <c r="FR1144" s="19">
        <v>1</v>
      </c>
      <c r="FS1144">
        <v>22</v>
      </c>
      <c r="FX1144">
        <v>0</v>
      </c>
      <c r="FY1144">
        <v>17</v>
      </c>
      <c r="FZ1144" t="s">
        <v>3077</v>
      </c>
      <c r="GA1144" t="s">
        <v>856</v>
      </c>
      <c r="GB1144" t="s">
        <v>857</v>
      </c>
      <c r="GD1144">
        <v>4375</v>
      </c>
      <c r="GE1144">
        <v>4375</v>
      </c>
      <c r="GF1144" s="17">
        <v>1</v>
      </c>
      <c r="GG1144" s="19"/>
      <c r="GH1144" s="19"/>
      <c r="GI1144" s="19"/>
      <c r="GJ1144" s="19"/>
      <c r="GK1144" s="19"/>
      <c r="GL1144" s="19"/>
    </row>
    <row r="1145" spans="75:194" ht="14.25" customHeight="1" x14ac:dyDescent="0.25">
      <c r="BW1145" s="19"/>
      <c r="BX1145" t="s">
        <v>1997</v>
      </c>
      <c r="BY1145" t="s">
        <v>1997</v>
      </c>
      <c r="BZ1145" t="s">
        <v>852</v>
      </c>
      <c r="CA1145" t="s">
        <v>853</v>
      </c>
      <c r="CB1145">
        <v>1</v>
      </c>
      <c r="CC1145">
        <v>0.1</v>
      </c>
      <c r="CD1145">
        <v>10</v>
      </c>
      <c r="CE1145" t="s">
        <v>1564</v>
      </c>
      <c r="CF1145">
        <v>1</v>
      </c>
      <c r="CG1145">
        <v>0</v>
      </c>
      <c r="CH1145">
        <v>1</v>
      </c>
      <c r="CI1145">
        <v>24</v>
      </c>
      <c r="CJ1145">
        <v>0</v>
      </c>
      <c r="CK1145">
        <v>7</v>
      </c>
      <c r="CL1145" t="s">
        <v>855</v>
      </c>
      <c r="CM1145" t="s">
        <v>856</v>
      </c>
      <c r="CN1145" t="s">
        <v>857</v>
      </c>
      <c r="CO1145">
        <v>1875</v>
      </c>
      <c r="CP1145">
        <v>3875</v>
      </c>
      <c r="CQ1145">
        <v>1</v>
      </c>
      <c r="CW1145" s="29" t="s">
        <v>31</v>
      </c>
      <c r="CX1145" t="s">
        <v>1997</v>
      </c>
      <c r="CY1145" s="19" t="s">
        <v>1997</v>
      </c>
      <c r="CZ1145" s="19" t="s">
        <v>852</v>
      </c>
      <c r="DA1145" s="19" t="s">
        <v>853</v>
      </c>
      <c r="DB1145" s="19">
        <v>1</v>
      </c>
      <c r="DC1145" s="19">
        <v>0.1</v>
      </c>
      <c r="DD1145" s="19">
        <v>10</v>
      </c>
      <c r="DE1145" s="19" t="s">
        <v>1564</v>
      </c>
      <c r="DF1145" s="19">
        <v>1</v>
      </c>
      <c r="DG1145" s="19">
        <v>0</v>
      </c>
      <c r="DH1145" s="19">
        <v>1</v>
      </c>
      <c r="DI1145">
        <v>24</v>
      </c>
      <c r="DJ1145">
        <v>0</v>
      </c>
      <c r="DK1145">
        <v>7</v>
      </c>
      <c r="DL1145" t="s">
        <v>855</v>
      </c>
      <c r="DM1145" t="s">
        <v>856</v>
      </c>
      <c r="DN1145" t="s">
        <v>857</v>
      </c>
      <c r="DO1145">
        <v>1875</v>
      </c>
      <c r="DP1145">
        <v>3875</v>
      </c>
      <c r="DQ1145">
        <v>1</v>
      </c>
      <c r="DR1145" s="19"/>
      <c r="DS1145" t="s">
        <v>1997</v>
      </c>
      <c r="DT1145" s="19" t="s">
        <v>1997</v>
      </c>
      <c r="DU1145" s="19" t="s">
        <v>852</v>
      </c>
      <c r="DV1145" s="19" t="s">
        <v>853</v>
      </c>
      <c r="DW1145" s="19">
        <v>1</v>
      </c>
      <c r="DX1145" s="19">
        <v>0.1</v>
      </c>
      <c r="DY1145" s="19">
        <v>10</v>
      </c>
      <c r="DZ1145" s="19" t="s">
        <v>1564</v>
      </c>
      <c r="EA1145" s="19">
        <v>1</v>
      </c>
      <c r="EB1145" s="19">
        <v>0</v>
      </c>
      <c r="EC1145" s="19">
        <v>1</v>
      </c>
      <c r="ED1145">
        <v>24</v>
      </c>
      <c r="EE1145">
        <v>0</v>
      </c>
      <c r="EF1145">
        <v>7</v>
      </c>
      <c r="EG1145" t="s">
        <v>855</v>
      </c>
      <c r="EH1145" t="s">
        <v>856</v>
      </c>
      <c r="EI1145" t="s">
        <v>857</v>
      </c>
      <c r="EJ1145">
        <v>1875</v>
      </c>
      <c r="EK1145">
        <v>3875</v>
      </c>
      <c r="EL1145">
        <v>1</v>
      </c>
      <c r="EM1145" s="29" t="s">
        <v>31</v>
      </c>
      <c r="EW1145" s="19"/>
      <c r="FG1145" s="32"/>
      <c r="FH1145" t="s">
        <v>4219</v>
      </c>
      <c r="FI1145" s="19" t="s">
        <v>4219</v>
      </c>
      <c r="FJ1145" s="19" t="s">
        <v>852</v>
      </c>
      <c r="FK1145" s="19" t="s">
        <v>853</v>
      </c>
      <c r="FL1145" s="19">
        <v>1</v>
      </c>
      <c r="FM1145" s="19">
        <v>0.1</v>
      </c>
      <c r="FN1145" s="19">
        <v>10</v>
      </c>
      <c r="FO1145" s="19" t="s">
        <v>3815</v>
      </c>
      <c r="FP1145" s="19">
        <v>1</v>
      </c>
      <c r="FQ1145" s="19">
        <v>0</v>
      </c>
      <c r="FR1145" s="19">
        <v>1</v>
      </c>
      <c r="FS1145">
        <v>22</v>
      </c>
      <c r="FX1145">
        <v>0</v>
      </c>
      <c r="FY1145">
        <v>18</v>
      </c>
      <c r="FZ1145" t="s">
        <v>3077</v>
      </c>
      <c r="GA1145" t="s">
        <v>856</v>
      </c>
      <c r="GB1145" t="s">
        <v>857</v>
      </c>
      <c r="GD1145">
        <v>4625</v>
      </c>
      <c r="GE1145">
        <v>4375</v>
      </c>
      <c r="GF1145" s="17">
        <v>1</v>
      </c>
      <c r="GG1145" s="19"/>
      <c r="GH1145" s="19"/>
      <c r="GI1145" s="19"/>
      <c r="GJ1145" s="19"/>
      <c r="GK1145" s="19"/>
      <c r="GL1145" s="19"/>
    </row>
    <row r="1146" spans="75:194" ht="14.25" customHeight="1" x14ac:dyDescent="0.25">
      <c r="BW1146" s="19"/>
      <c r="BX1146" t="s">
        <v>1998</v>
      </c>
      <c r="BY1146" t="s">
        <v>1998</v>
      </c>
      <c r="BZ1146" t="s">
        <v>852</v>
      </c>
      <c r="CA1146" t="s">
        <v>853</v>
      </c>
      <c r="CB1146">
        <v>1</v>
      </c>
      <c r="CC1146">
        <v>0.1</v>
      </c>
      <c r="CD1146">
        <v>10</v>
      </c>
      <c r="CE1146" t="s">
        <v>1564</v>
      </c>
      <c r="CF1146">
        <v>1</v>
      </c>
      <c r="CG1146">
        <v>0</v>
      </c>
      <c r="CH1146">
        <v>1</v>
      </c>
      <c r="CI1146">
        <v>24</v>
      </c>
      <c r="CJ1146">
        <v>0</v>
      </c>
      <c r="CK1146">
        <v>8</v>
      </c>
      <c r="CL1146" t="s">
        <v>855</v>
      </c>
      <c r="CM1146" t="s">
        <v>856</v>
      </c>
      <c r="CN1146" t="s">
        <v>857</v>
      </c>
      <c r="CO1146">
        <v>2125</v>
      </c>
      <c r="CP1146">
        <v>3875</v>
      </c>
      <c r="CQ1146">
        <v>1</v>
      </c>
      <c r="CW1146" s="29" t="s">
        <v>31</v>
      </c>
      <c r="CX1146" t="s">
        <v>1998</v>
      </c>
      <c r="CY1146" s="19" t="s">
        <v>1998</v>
      </c>
      <c r="CZ1146" s="19" t="s">
        <v>852</v>
      </c>
      <c r="DA1146" s="19" t="s">
        <v>853</v>
      </c>
      <c r="DB1146" s="19">
        <v>1</v>
      </c>
      <c r="DC1146" s="19">
        <v>0.1</v>
      </c>
      <c r="DD1146" s="19">
        <v>10</v>
      </c>
      <c r="DE1146" s="19" t="s">
        <v>1564</v>
      </c>
      <c r="DF1146" s="19">
        <v>1</v>
      </c>
      <c r="DG1146" s="19">
        <v>0</v>
      </c>
      <c r="DH1146" s="19">
        <v>1</v>
      </c>
      <c r="DI1146">
        <v>24</v>
      </c>
      <c r="DJ1146">
        <v>0</v>
      </c>
      <c r="DK1146">
        <v>8</v>
      </c>
      <c r="DL1146" t="s">
        <v>855</v>
      </c>
      <c r="DM1146" t="s">
        <v>856</v>
      </c>
      <c r="DN1146" t="s">
        <v>857</v>
      </c>
      <c r="DO1146">
        <v>2125</v>
      </c>
      <c r="DP1146">
        <v>3875</v>
      </c>
      <c r="DQ1146">
        <v>1</v>
      </c>
      <c r="DR1146" s="19"/>
      <c r="DS1146" t="s">
        <v>1998</v>
      </c>
      <c r="DT1146" s="19" t="s">
        <v>1998</v>
      </c>
      <c r="DU1146" s="19" t="s">
        <v>852</v>
      </c>
      <c r="DV1146" s="19" t="s">
        <v>853</v>
      </c>
      <c r="DW1146" s="19">
        <v>1</v>
      </c>
      <c r="DX1146" s="19">
        <v>0.1</v>
      </c>
      <c r="DY1146" s="19">
        <v>10</v>
      </c>
      <c r="DZ1146" s="19" t="s">
        <v>1564</v>
      </c>
      <c r="EA1146" s="19">
        <v>1</v>
      </c>
      <c r="EB1146" s="19">
        <v>0</v>
      </c>
      <c r="EC1146" s="19">
        <v>1</v>
      </c>
      <c r="ED1146">
        <v>24</v>
      </c>
      <c r="EE1146">
        <v>0</v>
      </c>
      <c r="EF1146">
        <v>8</v>
      </c>
      <c r="EG1146" t="s">
        <v>855</v>
      </c>
      <c r="EH1146" t="s">
        <v>856</v>
      </c>
      <c r="EI1146" t="s">
        <v>857</v>
      </c>
      <c r="EJ1146">
        <v>2125</v>
      </c>
      <c r="EK1146">
        <v>3875</v>
      </c>
      <c r="EL1146">
        <v>1</v>
      </c>
      <c r="EM1146" s="29" t="s">
        <v>31</v>
      </c>
      <c r="EW1146" s="19"/>
      <c r="FG1146" s="32"/>
      <c r="FH1146" t="s">
        <v>4220</v>
      </c>
      <c r="FI1146" s="19" t="s">
        <v>4220</v>
      </c>
      <c r="FJ1146" s="19" t="s">
        <v>852</v>
      </c>
      <c r="FK1146" s="19" t="s">
        <v>853</v>
      </c>
      <c r="FL1146" s="19">
        <v>1</v>
      </c>
      <c r="FM1146" s="19">
        <v>0.1</v>
      </c>
      <c r="FN1146" s="19">
        <v>10</v>
      </c>
      <c r="FO1146" s="19" t="s">
        <v>3815</v>
      </c>
      <c r="FP1146" s="19">
        <v>1</v>
      </c>
      <c r="FQ1146" s="19">
        <v>0</v>
      </c>
      <c r="FR1146" s="19">
        <v>1</v>
      </c>
      <c r="FS1146">
        <v>22</v>
      </c>
      <c r="FX1146">
        <v>0</v>
      </c>
      <c r="FY1146">
        <v>19</v>
      </c>
      <c r="FZ1146" t="s">
        <v>3077</v>
      </c>
      <c r="GA1146" t="s">
        <v>856</v>
      </c>
      <c r="GB1146" t="s">
        <v>857</v>
      </c>
      <c r="GD1146">
        <v>4875</v>
      </c>
      <c r="GE1146">
        <v>4375</v>
      </c>
      <c r="GF1146" s="17">
        <v>1</v>
      </c>
      <c r="GG1146" s="19"/>
      <c r="GH1146" s="19"/>
      <c r="GI1146" s="19"/>
      <c r="GJ1146" s="19"/>
      <c r="GK1146" s="19"/>
      <c r="GL1146" s="19"/>
    </row>
    <row r="1147" spans="75:194" ht="14.25" customHeight="1" x14ac:dyDescent="0.25">
      <c r="BW1147" s="19"/>
      <c r="BX1147" t="s">
        <v>1999</v>
      </c>
      <c r="BY1147" t="s">
        <v>1999</v>
      </c>
      <c r="BZ1147" t="s">
        <v>852</v>
      </c>
      <c r="CA1147" t="s">
        <v>853</v>
      </c>
      <c r="CB1147">
        <v>1</v>
      </c>
      <c r="CC1147">
        <v>0.1</v>
      </c>
      <c r="CD1147">
        <v>10</v>
      </c>
      <c r="CE1147" t="s">
        <v>1564</v>
      </c>
      <c r="CF1147">
        <v>1</v>
      </c>
      <c r="CG1147">
        <v>0</v>
      </c>
      <c r="CH1147">
        <v>1</v>
      </c>
      <c r="CI1147">
        <v>24</v>
      </c>
      <c r="CJ1147">
        <v>0</v>
      </c>
      <c r="CK1147">
        <v>9</v>
      </c>
      <c r="CL1147" t="s">
        <v>855</v>
      </c>
      <c r="CM1147" t="s">
        <v>856</v>
      </c>
      <c r="CN1147" t="s">
        <v>857</v>
      </c>
      <c r="CO1147">
        <v>2375</v>
      </c>
      <c r="CP1147">
        <v>3875</v>
      </c>
      <c r="CQ1147">
        <v>1</v>
      </c>
      <c r="CW1147" s="29" t="s">
        <v>31</v>
      </c>
      <c r="CX1147" t="s">
        <v>1999</v>
      </c>
      <c r="CY1147" s="19" t="s">
        <v>1999</v>
      </c>
      <c r="CZ1147" s="19" t="s">
        <v>852</v>
      </c>
      <c r="DA1147" s="19" t="s">
        <v>853</v>
      </c>
      <c r="DB1147" s="19">
        <v>1</v>
      </c>
      <c r="DC1147" s="19">
        <v>0.1</v>
      </c>
      <c r="DD1147" s="19">
        <v>10</v>
      </c>
      <c r="DE1147" s="19" t="s">
        <v>1564</v>
      </c>
      <c r="DF1147" s="19">
        <v>1</v>
      </c>
      <c r="DG1147" s="19">
        <v>0</v>
      </c>
      <c r="DH1147" s="19">
        <v>1</v>
      </c>
      <c r="DI1147">
        <v>24</v>
      </c>
      <c r="DJ1147">
        <v>0</v>
      </c>
      <c r="DK1147">
        <v>9</v>
      </c>
      <c r="DL1147" t="s">
        <v>855</v>
      </c>
      <c r="DM1147" t="s">
        <v>856</v>
      </c>
      <c r="DN1147" t="s">
        <v>857</v>
      </c>
      <c r="DO1147">
        <v>2375</v>
      </c>
      <c r="DP1147">
        <v>3875</v>
      </c>
      <c r="DQ1147">
        <v>1</v>
      </c>
      <c r="DR1147" s="19"/>
      <c r="DS1147" t="s">
        <v>1999</v>
      </c>
      <c r="DT1147" s="19" t="s">
        <v>1999</v>
      </c>
      <c r="DU1147" s="19" t="s">
        <v>852</v>
      </c>
      <c r="DV1147" s="19" t="s">
        <v>853</v>
      </c>
      <c r="DW1147" s="19">
        <v>1</v>
      </c>
      <c r="DX1147" s="19">
        <v>0.1</v>
      </c>
      <c r="DY1147" s="19">
        <v>10</v>
      </c>
      <c r="DZ1147" s="19" t="s">
        <v>1564</v>
      </c>
      <c r="EA1147" s="19">
        <v>1</v>
      </c>
      <c r="EB1147" s="19">
        <v>0</v>
      </c>
      <c r="EC1147" s="19">
        <v>1</v>
      </c>
      <c r="ED1147">
        <v>24</v>
      </c>
      <c r="EE1147">
        <v>0</v>
      </c>
      <c r="EF1147">
        <v>9</v>
      </c>
      <c r="EG1147" t="s">
        <v>855</v>
      </c>
      <c r="EH1147" t="s">
        <v>856</v>
      </c>
      <c r="EI1147" t="s">
        <v>857</v>
      </c>
      <c r="EJ1147">
        <v>2375</v>
      </c>
      <c r="EK1147">
        <v>3875</v>
      </c>
      <c r="EL1147">
        <v>1</v>
      </c>
      <c r="EM1147" s="29" t="s">
        <v>31</v>
      </c>
      <c r="EW1147" s="19"/>
      <c r="FG1147" s="32"/>
      <c r="FH1147" t="s">
        <v>4221</v>
      </c>
      <c r="FI1147" s="19" t="s">
        <v>4221</v>
      </c>
      <c r="FJ1147" s="19" t="s">
        <v>852</v>
      </c>
      <c r="FK1147" s="19" t="s">
        <v>853</v>
      </c>
      <c r="FL1147" s="19">
        <v>1</v>
      </c>
      <c r="FM1147" s="19">
        <v>0.1</v>
      </c>
      <c r="FN1147" s="19">
        <v>10</v>
      </c>
      <c r="FO1147" s="19" t="s">
        <v>3815</v>
      </c>
      <c r="FP1147" s="19">
        <v>1</v>
      </c>
      <c r="FQ1147" s="19">
        <v>0</v>
      </c>
      <c r="FR1147" s="19">
        <v>1</v>
      </c>
      <c r="FS1147">
        <v>23</v>
      </c>
      <c r="FX1147">
        <v>0</v>
      </c>
      <c r="FY1147">
        <v>0</v>
      </c>
      <c r="FZ1147" t="s">
        <v>3077</v>
      </c>
      <c r="GA1147" t="s">
        <v>856</v>
      </c>
      <c r="GB1147" t="s">
        <v>857</v>
      </c>
      <c r="GD1147">
        <v>125</v>
      </c>
      <c r="GE1147">
        <v>4125</v>
      </c>
      <c r="GF1147" s="17">
        <v>1</v>
      </c>
      <c r="GG1147" s="19"/>
      <c r="GH1147" s="19"/>
      <c r="GI1147" s="19"/>
      <c r="GJ1147" s="19"/>
      <c r="GK1147" s="19"/>
      <c r="GL1147" s="19"/>
    </row>
    <row r="1148" spans="75:194" ht="14.25" customHeight="1" x14ac:dyDescent="0.25">
      <c r="BW1148" s="19"/>
      <c r="BX1148" t="s">
        <v>2000</v>
      </c>
      <c r="BY1148" t="s">
        <v>2000</v>
      </c>
      <c r="BZ1148" t="s">
        <v>852</v>
      </c>
      <c r="CA1148" t="s">
        <v>853</v>
      </c>
      <c r="CB1148">
        <v>1</v>
      </c>
      <c r="CC1148">
        <v>0.1</v>
      </c>
      <c r="CD1148">
        <v>10</v>
      </c>
      <c r="CE1148" t="s">
        <v>1564</v>
      </c>
      <c r="CF1148">
        <v>1</v>
      </c>
      <c r="CG1148">
        <v>0</v>
      </c>
      <c r="CH1148">
        <v>1</v>
      </c>
      <c r="CI1148">
        <v>24</v>
      </c>
      <c r="CJ1148">
        <v>0</v>
      </c>
      <c r="CK1148">
        <v>10</v>
      </c>
      <c r="CL1148" t="s">
        <v>855</v>
      </c>
      <c r="CM1148" t="s">
        <v>856</v>
      </c>
      <c r="CN1148" t="s">
        <v>857</v>
      </c>
      <c r="CO1148">
        <v>2625</v>
      </c>
      <c r="CP1148">
        <v>3875</v>
      </c>
      <c r="CQ1148">
        <v>1</v>
      </c>
      <c r="CW1148" s="29" t="s">
        <v>31</v>
      </c>
      <c r="CX1148" t="s">
        <v>2000</v>
      </c>
      <c r="CY1148" s="19" t="s">
        <v>2000</v>
      </c>
      <c r="CZ1148" s="19" t="s">
        <v>852</v>
      </c>
      <c r="DA1148" s="19" t="s">
        <v>853</v>
      </c>
      <c r="DB1148" s="19">
        <v>1</v>
      </c>
      <c r="DC1148" s="19">
        <v>0.1</v>
      </c>
      <c r="DD1148" s="19">
        <v>10</v>
      </c>
      <c r="DE1148" s="19" t="s">
        <v>1564</v>
      </c>
      <c r="DF1148" s="19">
        <v>1</v>
      </c>
      <c r="DG1148" s="19">
        <v>0</v>
      </c>
      <c r="DH1148" s="19">
        <v>1</v>
      </c>
      <c r="DI1148">
        <v>24</v>
      </c>
      <c r="DJ1148">
        <v>0</v>
      </c>
      <c r="DK1148">
        <v>10</v>
      </c>
      <c r="DL1148" t="s">
        <v>855</v>
      </c>
      <c r="DM1148" t="s">
        <v>856</v>
      </c>
      <c r="DN1148" t="s">
        <v>857</v>
      </c>
      <c r="DO1148">
        <v>2625</v>
      </c>
      <c r="DP1148">
        <v>3875</v>
      </c>
      <c r="DQ1148">
        <v>1</v>
      </c>
      <c r="DR1148" s="19"/>
      <c r="DS1148" t="s">
        <v>2000</v>
      </c>
      <c r="DT1148" s="19" t="s">
        <v>2000</v>
      </c>
      <c r="DU1148" s="19" t="s">
        <v>852</v>
      </c>
      <c r="DV1148" s="19" t="s">
        <v>853</v>
      </c>
      <c r="DW1148" s="19">
        <v>1</v>
      </c>
      <c r="DX1148" s="19">
        <v>0.1</v>
      </c>
      <c r="DY1148" s="19">
        <v>10</v>
      </c>
      <c r="DZ1148" s="19" t="s">
        <v>1564</v>
      </c>
      <c r="EA1148" s="19">
        <v>1</v>
      </c>
      <c r="EB1148" s="19">
        <v>0</v>
      </c>
      <c r="EC1148" s="19">
        <v>1</v>
      </c>
      <c r="ED1148">
        <v>24</v>
      </c>
      <c r="EE1148">
        <v>0</v>
      </c>
      <c r="EF1148">
        <v>10</v>
      </c>
      <c r="EG1148" t="s">
        <v>855</v>
      </c>
      <c r="EH1148" t="s">
        <v>856</v>
      </c>
      <c r="EI1148" t="s">
        <v>857</v>
      </c>
      <c r="EJ1148">
        <v>2625</v>
      </c>
      <c r="EK1148">
        <v>3875</v>
      </c>
      <c r="EL1148">
        <v>1</v>
      </c>
      <c r="EM1148" s="29" t="s">
        <v>31</v>
      </c>
      <c r="EW1148" s="19"/>
      <c r="FG1148" s="32"/>
      <c r="FH1148" t="s">
        <v>4222</v>
      </c>
      <c r="FI1148" s="19" t="s">
        <v>4222</v>
      </c>
      <c r="FJ1148" s="19" t="s">
        <v>852</v>
      </c>
      <c r="FK1148" s="19" t="s">
        <v>853</v>
      </c>
      <c r="FL1148" s="19">
        <v>1</v>
      </c>
      <c r="FM1148" s="19">
        <v>0.1</v>
      </c>
      <c r="FN1148" s="19">
        <v>10</v>
      </c>
      <c r="FO1148" s="19" t="s">
        <v>3815</v>
      </c>
      <c r="FP1148" s="19">
        <v>1</v>
      </c>
      <c r="FQ1148" s="19">
        <v>0</v>
      </c>
      <c r="FR1148" s="19">
        <v>1</v>
      </c>
      <c r="FS1148">
        <v>23</v>
      </c>
      <c r="FX1148">
        <v>0</v>
      </c>
      <c r="FY1148">
        <v>1</v>
      </c>
      <c r="FZ1148" t="s">
        <v>3077</v>
      </c>
      <c r="GA1148" t="s">
        <v>856</v>
      </c>
      <c r="GB1148" t="s">
        <v>857</v>
      </c>
      <c r="GD1148">
        <v>375</v>
      </c>
      <c r="GE1148">
        <v>4125</v>
      </c>
      <c r="GF1148" s="17">
        <v>1</v>
      </c>
      <c r="GG1148" s="19"/>
      <c r="GH1148" s="19"/>
      <c r="GI1148" s="19"/>
      <c r="GJ1148" s="19"/>
      <c r="GK1148" s="19"/>
      <c r="GL1148" s="19"/>
    </row>
    <row r="1149" spans="75:194" ht="14.25" customHeight="1" x14ac:dyDescent="0.25">
      <c r="BW1149" s="19"/>
      <c r="BX1149" t="s">
        <v>2001</v>
      </c>
      <c r="BY1149" t="s">
        <v>2001</v>
      </c>
      <c r="BZ1149" t="s">
        <v>852</v>
      </c>
      <c r="CA1149" t="s">
        <v>853</v>
      </c>
      <c r="CB1149">
        <v>1</v>
      </c>
      <c r="CC1149">
        <v>0.1</v>
      </c>
      <c r="CD1149">
        <v>10</v>
      </c>
      <c r="CE1149" t="s">
        <v>1564</v>
      </c>
      <c r="CF1149">
        <v>1</v>
      </c>
      <c r="CG1149">
        <v>0</v>
      </c>
      <c r="CH1149">
        <v>1</v>
      </c>
      <c r="CI1149">
        <v>24</v>
      </c>
      <c r="CJ1149">
        <v>0</v>
      </c>
      <c r="CK1149">
        <v>11</v>
      </c>
      <c r="CL1149" t="s">
        <v>855</v>
      </c>
      <c r="CM1149" t="s">
        <v>856</v>
      </c>
      <c r="CN1149" t="s">
        <v>857</v>
      </c>
      <c r="CO1149">
        <v>2875</v>
      </c>
      <c r="CP1149">
        <v>3875</v>
      </c>
      <c r="CQ1149">
        <v>1</v>
      </c>
      <c r="CW1149" s="29" t="s">
        <v>31</v>
      </c>
      <c r="CX1149" t="s">
        <v>2001</v>
      </c>
      <c r="CY1149" s="19" t="s">
        <v>2001</v>
      </c>
      <c r="CZ1149" s="19" t="s">
        <v>852</v>
      </c>
      <c r="DA1149" s="19" t="s">
        <v>853</v>
      </c>
      <c r="DB1149" s="19">
        <v>1</v>
      </c>
      <c r="DC1149" s="19">
        <v>0.1</v>
      </c>
      <c r="DD1149" s="19">
        <v>10</v>
      </c>
      <c r="DE1149" s="19" t="s">
        <v>1564</v>
      </c>
      <c r="DF1149" s="19">
        <v>1</v>
      </c>
      <c r="DG1149" s="19">
        <v>0</v>
      </c>
      <c r="DH1149" s="19">
        <v>1</v>
      </c>
      <c r="DI1149">
        <v>24</v>
      </c>
      <c r="DJ1149">
        <v>0</v>
      </c>
      <c r="DK1149">
        <v>11</v>
      </c>
      <c r="DL1149" t="s">
        <v>855</v>
      </c>
      <c r="DM1149" t="s">
        <v>856</v>
      </c>
      <c r="DN1149" t="s">
        <v>857</v>
      </c>
      <c r="DO1149">
        <v>2875</v>
      </c>
      <c r="DP1149">
        <v>3875</v>
      </c>
      <c r="DQ1149">
        <v>1</v>
      </c>
      <c r="DR1149" s="19"/>
      <c r="DS1149" t="s">
        <v>2001</v>
      </c>
      <c r="DT1149" s="19" t="s">
        <v>2001</v>
      </c>
      <c r="DU1149" s="19" t="s">
        <v>852</v>
      </c>
      <c r="DV1149" s="19" t="s">
        <v>853</v>
      </c>
      <c r="DW1149" s="19">
        <v>1</v>
      </c>
      <c r="DX1149" s="19">
        <v>0.1</v>
      </c>
      <c r="DY1149" s="19">
        <v>10</v>
      </c>
      <c r="DZ1149" s="19" t="s">
        <v>1564</v>
      </c>
      <c r="EA1149" s="19">
        <v>1</v>
      </c>
      <c r="EB1149" s="19">
        <v>0</v>
      </c>
      <c r="EC1149" s="19">
        <v>1</v>
      </c>
      <c r="ED1149">
        <v>24</v>
      </c>
      <c r="EE1149">
        <v>0</v>
      </c>
      <c r="EF1149">
        <v>11</v>
      </c>
      <c r="EG1149" t="s">
        <v>855</v>
      </c>
      <c r="EH1149" t="s">
        <v>856</v>
      </c>
      <c r="EI1149" t="s">
        <v>857</v>
      </c>
      <c r="EJ1149">
        <v>2875</v>
      </c>
      <c r="EK1149">
        <v>3875</v>
      </c>
      <c r="EL1149">
        <v>1</v>
      </c>
      <c r="EM1149" s="29" t="s">
        <v>31</v>
      </c>
      <c r="EW1149" s="19"/>
      <c r="FG1149" s="32"/>
      <c r="FH1149" t="s">
        <v>4223</v>
      </c>
      <c r="FI1149" s="19" t="s">
        <v>4223</v>
      </c>
      <c r="FJ1149" s="19" t="s">
        <v>852</v>
      </c>
      <c r="FK1149" s="19" t="s">
        <v>853</v>
      </c>
      <c r="FL1149" s="19">
        <v>1</v>
      </c>
      <c r="FM1149" s="19">
        <v>0.1</v>
      </c>
      <c r="FN1149" s="19">
        <v>10</v>
      </c>
      <c r="FO1149" s="19" t="s">
        <v>3815</v>
      </c>
      <c r="FP1149" s="19">
        <v>1</v>
      </c>
      <c r="FQ1149" s="19">
        <v>0</v>
      </c>
      <c r="FR1149" s="19">
        <v>1</v>
      </c>
      <c r="FS1149">
        <v>23</v>
      </c>
      <c r="FX1149">
        <v>0</v>
      </c>
      <c r="FY1149">
        <v>2</v>
      </c>
      <c r="FZ1149" t="s">
        <v>3077</v>
      </c>
      <c r="GA1149" t="s">
        <v>856</v>
      </c>
      <c r="GB1149" t="s">
        <v>857</v>
      </c>
      <c r="GD1149">
        <v>625</v>
      </c>
      <c r="GE1149">
        <v>4125</v>
      </c>
      <c r="GF1149" s="17">
        <v>1</v>
      </c>
      <c r="GG1149" s="19"/>
      <c r="GH1149" s="19"/>
      <c r="GI1149" s="19"/>
      <c r="GJ1149" s="19"/>
      <c r="GK1149" s="19"/>
      <c r="GL1149" s="19"/>
    </row>
    <row r="1150" spans="75:194" ht="14.25" customHeight="1" x14ac:dyDescent="0.25">
      <c r="BW1150" s="19"/>
      <c r="BX1150" t="s">
        <v>2002</v>
      </c>
      <c r="BY1150" t="s">
        <v>2002</v>
      </c>
      <c r="BZ1150" t="s">
        <v>852</v>
      </c>
      <c r="CA1150" t="s">
        <v>853</v>
      </c>
      <c r="CB1150">
        <v>1</v>
      </c>
      <c r="CC1150">
        <v>0.1</v>
      </c>
      <c r="CD1150">
        <v>10</v>
      </c>
      <c r="CE1150" t="s">
        <v>1564</v>
      </c>
      <c r="CF1150">
        <v>1</v>
      </c>
      <c r="CG1150">
        <v>0</v>
      </c>
      <c r="CH1150">
        <v>1</v>
      </c>
      <c r="CI1150">
        <v>24</v>
      </c>
      <c r="CJ1150">
        <v>0</v>
      </c>
      <c r="CK1150">
        <v>12</v>
      </c>
      <c r="CL1150" t="s">
        <v>855</v>
      </c>
      <c r="CM1150" t="s">
        <v>856</v>
      </c>
      <c r="CN1150" t="s">
        <v>857</v>
      </c>
      <c r="CO1150">
        <v>3125</v>
      </c>
      <c r="CP1150">
        <v>3875</v>
      </c>
      <c r="CQ1150">
        <v>1</v>
      </c>
      <c r="CW1150" s="29" t="s">
        <v>31</v>
      </c>
      <c r="CX1150" t="s">
        <v>2002</v>
      </c>
      <c r="CY1150" s="19" t="s">
        <v>2002</v>
      </c>
      <c r="CZ1150" s="19" t="s">
        <v>852</v>
      </c>
      <c r="DA1150" s="19" t="s">
        <v>853</v>
      </c>
      <c r="DB1150" s="19">
        <v>1</v>
      </c>
      <c r="DC1150" s="19">
        <v>0.1</v>
      </c>
      <c r="DD1150" s="19">
        <v>10</v>
      </c>
      <c r="DE1150" s="19" t="s">
        <v>1564</v>
      </c>
      <c r="DF1150" s="19">
        <v>1</v>
      </c>
      <c r="DG1150" s="19">
        <v>0</v>
      </c>
      <c r="DH1150" s="19">
        <v>1</v>
      </c>
      <c r="DI1150">
        <v>24</v>
      </c>
      <c r="DJ1150">
        <v>0</v>
      </c>
      <c r="DK1150">
        <v>12</v>
      </c>
      <c r="DL1150" t="s">
        <v>855</v>
      </c>
      <c r="DM1150" t="s">
        <v>856</v>
      </c>
      <c r="DN1150" t="s">
        <v>857</v>
      </c>
      <c r="DO1150">
        <v>3125</v>
      </c>
      <c r="DP1150">
        <v>3875</v>
      </c>
      <c r="DQ1150">
        <v>1</v>
      </c>
      <c r="DR1150" s="19"/>
      <c r="DS1150" t="s">
        <v>2002</v>
      </c>
      <c r="DT1150" s="19" t="s">
        <v>2002</v>
      </c>
      <c r="DU1150" s="19" t="s">
        <v>852</v>
      </c>
      <c r="DV1150" s="19" t="s">
        <v>853</v>
      </c>
      <c r="DW1150" s="19">
        <v>1</v>
      </c>
      <c r="DX1150" s="19">
        <v>0.1</v>
      </c>
      <c r="DY1150" s="19">
        <v>10</v>
      </c>
      <c r="DZ1150" s="19" t="s">
        <v>1564</v>
      </c>
      <c r="EA1150" s="19">
        <v>1</v>
      </c>
      <c r="EB1150" s="19">
        <v>0</v>
      </c>
      <c r="EC1150" s="19">
        <v>1</v>
      </c>
      <c r="ED1150">
        <v>24</v>
      </c>
      <c r="EE1150">
        <v>0</v>
      </c>
      <c r="EF1150">
        <v>12</v>
      </c>
      <c r="EG1150" t="s">
        <v>855</v>
      </c>
      <c r="EH1150" t="s">
        <v>856</v>
      </c>
      <c r="EI1150" t="s">
        <v>857</v>
      </c>
      <c r="EJ1150">
        <v>3125</v>
      </c>
      <c r="EK1150">
        <v>3875</v>
      </c>
      <c r="EL1150">
        <v>1</v>
      </c>
      <c r="EM1150" s="29" t="s">
        <v>31</v>
      </c>
      <c r="EW1150" s="19"/>
      <c r="FG1150" s="32"/>
      <c r="FH1150" t="s">
        <v>4224</v>
      </c>
      <c r="FI1150" s="19" t="s">
        <v>4224</v>
      </c>
      <c r="FJ1150" s="19" t="s">
        <v>852</v>
      </c>
      <c r="FK1150" s="19" t="s">
        <v>853</v>
      </c>
      <c r="FL1150" s="19">
        <v>1</v>
      </c>
      <c r="FM1150" s="19">
        <v>0.1</v>
      </c>
      <c r="FN1150" s="19">
        <v>10</v>
      </c>
      <c r="FO1150" s="19" t="s">
        <v>3815</v>
      </c>
      <c r="FP1150" s="19">
        <v>1</v>
      </c>
      <c r="FQ1150" s="19">
        <v>0</v>
      </c>
      <c r="FR1150" s="19">
        <v>1</v>
      </c>
      <c r="FS1150">
        <v>23</v>
      </c>
      <c r="FX1150">
        <v>0</v>
      </c>
      <c r="FY1150">
        <v>3</v>
      </c>
      <c r="FZ1150" t="s">
        <v>3077</v>
      </c>
      <c r="GA1150" t="s">
        <v>856</v>
      </c>
      <c r="GB1150" t="s">
        <v>857</v>
      </c>
      <c r="GD1150">
        <v>875</v>
      </c>
      <c r="GE1150">
        <v>4125</v>
      </c>
      <c r="GF1150" s="17">
        <v>1</v>
      </c>
      <c r="GG1150" s="19"/>
      <c r="GH1150" s="19"/>
      <c r="GI1150" s="19"/>
      <c r="GJ1150" s="19"/>
      <c r="GK1150" s="19"/>
      <c r="GL1150" s="19"/>
    </row>
    <row r="1151" spans="75:194" ht="14.25" customHeight="1" x14ac:dyDescent="0.25">
      <c r="BW1151" s="19"/>
      <c r="BX1151" t="s">
        <v>2003</v>
      </c>
      <c r="BY1151" t="s">
        <v>2003</v>
      </c>
      <c r="BZ1151" t="s">
        <v>852</v>
      </c>
      <c r="CA1151" t="s">
        <v>853</v>
      </c>
      <c r="CB1151">
        <v>1</v>
      </c>
      <c r="CC1151">
        <v>0.1</v>
      </c>
      <c r="CD1151">
        <v>10</v>
      </c>
      <c r="CE1151" t="s">
        <v>1564</v>
      </c>
      <c r="CF1151">
        <v>1</v>
      </c>
      <c r="CG1151">
        <v>0</v>
      </c>
      <c r="CH1151">
        <v>1</v>
      </c>
      <c r="CI1151">
        <v>24</v>
      </c>
      <c r="CJ1151">
        <v>0</v>
      </c>
      <c r="CK1151">
        <v>13</v>
      </c>
      <c r="CL1151" t="s">
        <v>855</v>
      </c>
      <c r="CM1151" t="s">
        <v>856</v>
      </c>
      <c r="CN1151" t="s">
        <v>857</v>
      </c>
      <c r="CO1151">
        <v>3375</v>
      </c>
      <c r="CP1151">
        <v>3875</v>
      </c>
      <c r="CQ1151">
        <v>1</v>
      </c>
      <c r="CW1151" s="29" t="s">
        <v>31</v>
      </c>
      <c r="CX1151" t="s">
        <v>2003</v>
      </c>
      <c r="CY1151" s="19" t="s">
        <v>2003</v>
      </c>
      <c r="CZ1151" s="19" t="s">
        <v>852</v>
      </c>
      <c r="DA1151" s="19" t="s">
        <v>853</v>
      </c>
      <c r="DB1151" s="19">
        <v>1</v>
      </c>
      <c r="DC1151" s="19">
        <v>0.1</v>
      </c>
      <c r="DD1151" s="19">
        <v>10</v>
      </c>
      <c r="DE1151" s="19" t="s">
        <v>1564</v>
      </c>
      <c r="DF1151" s="19">
        <v>1</v>
      </c>
      <c r="DG1151" s="19">
        <v>0</v>
      </c>
      <c r="DH1151" s="19">
        <v>1</v>
      </c>
      <c r="DI1151">
        <v>24</v>
      </c>
      <c r="DJ1151">
        <v>0</v>
      </c>
      <c r="DK1151">
        <v>13</v>
      </c>
      <c r="DL1151" t="s">
        <v>855</v>
      </c>
      <c r="DM1151" t="s">
        <v>856</v>
      </c>
      <c r="DN1151" t="s">
        <v>857</v>
      </c>
      <c r="DO1151">
        <v>3375</v>
      </c>
      <c r="DP1151">
        <v>3875</v>
      </c>
      <c r="DQ1151">
        <v>1</v>
      </c>
      <c r="DR1151" s="19"/>
      <c r="DS1151" t="s">
        <v>2003</v>
      </c>
      <c r="DT1151" s="19" t="s">
        <v>2003</v>
      </c>
      <c r="DU1151" s="19" t="s">
        <v>852</v>
      </c>
      <c r="DV1151" s="19" t="s">
        <v>853</v>
      </c>
      <c r="DW1151" s="19">
        <v>1</v>
      </c>
      <c r="DX1151" s="19">
        <v>0.1</v>
      </c>
      <c r="DY1151" s="19">
        <v>10</v>
      </c>
      <c r="DZ1151" s="19" t="s">
        <v>1564</v>
      </c>
      <c r="EA1151" s="19">
        <v>1</v>
      </c>
      <c r="EB1151" s="19">
        <v>0</v>
      </c>
      <c r="EC1151" s="19">
        <v>1</v>
      </c>
      <c r="ED1151">
        <v>24</v>
      </c>
      <c r="EE1151">
        <v>0</v>
      </c>
      <c r="EF1151">
        <v>13</v>
      </c>
      <c r="EG1151" t="s">
        <v>855</v>
      </c>
      <c r="EH1151" t="s">
        <v>856</v>
      </c>
      <c r="EI1151" t="s">
        <v>857</v>
      </c>
      <c r="EJ1151">
        <v>3375</v>
      </c>
      <c r="EK1151">
        <v>3875</v>
      </c>
      <c r="EL1151">
        <v>1</v>
      </c>
      <c r="EM1151" s="29" t="s">
        <v>31</v>
      </c>
      <c r="EW1151" s="19"/>
      <c r="FG1151" s="32"/>
      <c r="FH1151" t="s">
        <v>4225</v>
      </c>
      <c r="FI1151" s="19" t="s">
        <v>4225</v>
      </c>
      <c r="FJ1151" s="19" t="s">
        <v>852</v>
      </c>
      <c r="FK1151" s="19" t="s">
        <v>853</v>
      </c>
      <c r="FL1151" s="19">
        <v>1</v>
      </c>
      <c r="FM1151" s="19">
        <v>0.1</v>
      </c>
      <c r="FN1151" s="19">
        <v>10</v>
      </c>
      <c r="FO1151" s="19" t="s">
        <v>3815</v>
      </c>
      <c r="FP1151" s="19">
        <v>1</v>
      </c>
      <c r="FQ1151" s="19">
        <v>0</v>
      </c>
      <c r="FR1151" s="19">
        <v>1</v>
      </c>
      <c r="FS1151">
        <v>23</v>
      </c>
      <c r="FX1151">
        <v>0</v>
      </c>
      <c r="FY1151">
        <v>4</v>
      </c>
      <c r="FZ1151" t="s">
        <v>3077</v>
      </c>
      <c r="GA1151" t="s">
        <v>856</v>
      </c>
      <c r="GB1151" t="s">
        <v>857</v>
      </c>
      <c r="GD1151">
        <v>1125</v>
      </c>
      <c r="GE1151">
        <v>4125</v>
      </c>
      <c r="GF1151" s="17">
        <v>1</v>
      </c>
      <c r="GG1151" s="19"/>
      <c r="GH1151" s="19"/>
      <c r="GI1151" s="19"/>
      <c r="GJ1151" s="19"/>
      <c r="GK1151" s="19"/>
      <c r="GL1151" s="19"/>
    </row>
    <row r="1152" spans="75:194" ht="14.25" customHeight="1" x14ac:dyDescent="0.25">
      <c r="BW1152" s="19"/>
      <c r="BX1152" t="s">
        <v>2004</v>
      </c>
      <c r="BY1152" t="s">
        <v>2004</v>
      </c>
      <c r="BZ1152" t="s">
        <v>852</v>
      </c>
      <c r="CA1152" t="s">
        <v>853</v>
      </c>
      <c r="CB1152">
        <v>1</v>
      </c>
      <c r="CC1152">
        <v>0.1</v>
      </c>
      <c r="CD1152">
        <v>10</v>
      </c>
      <c r="CE1152" t="s">
        <v>1564</v>
      </c>
      <c r="CF1152">
        <v>1</v>
      </c>
      <c r="CG1152">
        <v>0</v>
      </c>
      <c r="CH1152">
        <v>1</v>
      </c>
      <c r="CI1152">
        <v>24</v>
      </c>
      <c r="CJ1152">
        <v>0</v>
      </c>
      <c r="CK1152">
        <v>14</v>
      </c>
      <c r="CL1152" t="s">
        <v>855</v>
      </c>
      <c r="CM1152" t="s">
        <v>856</v>
      </c>
      <c r="CN1152" t="s">
        <v>857</v>
      </c>
      <c r="CO1152">
        <v>3625</v>
      </c>
      <c r="CP1152">
        <v>3875</v>
      </c>
      <c r="CQ1152">
        <v>1</v>
      </c>
      <c r="CW1152" s="29" t="s">
        <v>31</v>
      </c>
      <c r="CX1152" t="s">
        <v>2004</v>
      </c>
      <c r="CY1152" s="19" t="s">
        <v>2004</v>
      </c>
      <c r="CZ1152" s="19" t="s">
        <v>852</v>
      </c>
      <c r="DA1152" s="19" t="s">
        <v>853</v>
      </c>
      <c r="DB1152" s="19">
        <v>1</v>
      </c>
      <c r="DC1152" s="19">
        <v>0.1</v>
      </c>
      <c r="DD1152" s="19">
        <v>10</v>
      </c>
      <c r="DE1152" s="19" t="s">
        <v>1564</v>
      </c>
      <c r="DF1152" s="19">
        <v>1</v>
      </c>
      <c r="DG1152" s="19">
        <v>0</v>
      </c>
      <c r="DH1152" s="19">
        <v>1</v>
      </c>
      <c r="DI1152">
        <v>24</v>
      </c>
      <c r="DJ1152">
        <v>0</v>
      </c>
      <c r="DK1152">
        <v>14</v>
      </c>
      <c r="DL1152" t="s">
        <v>855</v>
      </c>
      <c r="DM1152" t="s">
        <v>856</v>
      </c>
      <c r="DN1152" t="s">
        <v>857</v>
      </c>
      <c r="DO1152">
        <v>3625</v>
      </c>
      <c r="DP1152">
        <v>3875</v>
      </c>
      <c r="DQ1152">
        <v>1</v>
      </c>
      <c r="DR1152" s="19"/>
      <c r="DS1152" t="s">
        <v>2004</v>
      </c>
      <c r="DT1152" s="19" t="s">
        <v>2004</v>
      </c>
      <c r="DU1152" s="19" t="s">
        <v>852</v>
      </c>
      <c r="DV1152" s="19" t="s">
        <v>853</v>
      </c>
      <c r="DW1152" s="19">
        <v>1</v>
      </c>
      <c r="DX1152" s="19">
        <v>0.1</v>
      </c>
      <c r="DY1152" s="19">
        <v>10</v>
      </c>
      <c r="DZ1152" s="19" t="s">
        <v>1564</v>
      </c>
      <c r="EA1152" s="19">
        <v>1</v>
      </c>
      <c r="EB1152" s="19">
        <v>0</v>
      </c>
      <c r="EC1152" s="19">
        <v>1</v>
      </c>
      <c r="ED1152">
        <v>24</v>
      </c>
      <c r="EE1152">
        <v>0</v>
      </c>
      <c r="EF1152">
        <v>14</v>
      </c>
      <c r="EG1152" t="s">
        <v>855</v>
      </c>
      <c r="EH1152" t="s">
        <v>856</v>
      </c>
      <c r="EI1152" t="s">
        <v>857</v>
      </c>
      <c r="EJ1152">
        <v>3625</v>
      </c>
      <c r="EK1152">
        <v>3875</v>
      </c>
      <c r="EL1152">
        <v>1</v>
      </c>
      <c r="EM1152" s="29" t="s">
        <v>31</v>
      </c>
      <c r="EW1152" s="19"/>
      <c r="FG1152" s="32"/>
      <c r="FH1152" t="s">
        <v>4226</v>
      </c>
      <c r="FI1152" s="19" t="s">
        <v>4226</v>
      </c>
      <c r="FJ1152" s="19" t="s">
        <v>852</v>
      </c>
      <c r="FK1152" s="19" t="s">
        <v>853</v>
      </c>
      <c r="FL1152" s="19">
        <v>1</v>
      </c>
      <c r="FM1152" s="19">
        <v>0.1</v>
      </c>
      <c r="FN1152" s="19">
        <v>10</v>
      </c>
      <c r="FO1152" s="19" t="s">
        <v>3815</v>
      </c>
      <c r="FP1152" s="19">
        <v>1</v>
      </c>
      <c r="FQ1152" s="19">
        <v>0</v>
      </c>
      <c r="FR1152" s="19">
        <v>1</v>
      </c>
      <c r="FS1152">
        <v>23</v>
      </c>
      <c r="FX1152">
        <v>0</v>
      </c>
      <c r="FY1152">
        <v>5</v>
      </c>
      <c r="FZ1152" t="s">
        <v>3077</v>
      </c>
      <c r="GA1152" t="s">
        <v>856</v>
      </c>
      <c r="GB1152" t="s">
        <v>857</v>
      </c>
      <c r="GD1152">
        <v>1375</v>
      </c>
      <c r="GE1152">
        <v>4125</v>
      </c>
      <c r="GF1152" s="17">
        <v>1</v>
      </c>
      <c r="GG1152" s="19"/>
      <c r="GH1152" s="19"/>
      <c r="GI1152" s="19"/>
      <c r="GJ1152" s="19"/>
      <c r="GK1152" s="19"/>
      <c r="GL1152" s="19"/>
    </row>
    <row r="1153" spans="75:194" ht="14.25" customHeight="1" x14ac:dyDescent="0.25">
      <c r="BW1153" s="19"/>
      <c r="BX1153" t="s">
        <v>2005</v>
      </c>
      <c r="BY1153" t="s">
        <v>2005</v>
      </c>
      <c r="BZ1153" t="s">
        <v>852</v>
      </c>
      <c r="CA1153" t="s">
        <v>853</v>
      </c>
      <c r="CB1153">
        <v>1</v>
      </c>
      <c r="CC1153">
        <v>0.1</v>
      </c>
      <c r="CD1153">
        <v>10</v>
      </c>
      <c r="CE1153" t="s">
        <v>1564</v>
      </c>
      <c r="CF1153">
        <v>1</v>
      </c>
      <c r="CG1153">
        <v>0</v>
      </c>
      <c r="CH1153">
        <v>1</v>
      </c>
      <c r="CI1153">
        <v>24</v>
      </c>
      <c r="CJ1153">
        <v>0</v>
      </c>
      <c r="CK1153">
        <v>15</v>
      </c>
      <c r="CL1153" t="s">
        <v>855</v>
      </c>
      <c r="CM1153" t="s">
        <v>856</v>
      </c>
      <c r="CN1153" t="s">
        <v>857</v>
      </c>
      <c r="CO1153">
        <v>3875</v>
      </c>
      <c r="CP1153">
        <v>3875</v>
      </c>
      <c r="CQ1153">
        <v>1</v>
      </c>
      <c r="CW1153" s="29" t="s">
        <v>31</v>
      </c>
      <c r="CX1153" t="s">
        <v>2005</v>
      </c>
      <c r="CY1153" s="19" t="s">
        <v>2005</v>
      </c>
      <c r="CZ1153" s="19" t="s">
        <v>852</v>
      </c>
      <c r="DA1153" s="19" t="s">
        <v>853</v>
      </c>
      <c r="DB1153" s="19">
        <v>1</v>
      </c>
      <c r="DC1153" s="19">
        <v>0.1</v>
      </c>
      <c r="DD1153" s="19">
        <v>10</v>
      </c>
      <c r="DE1153" s="19" t="s">
        <v>1564</v>
      </c>
      <c r="DF1153" s="19">
        <v>1</v>
      </c>
      <c r="DG1153" s="19">
        <v>0</v>
      </c>
      <c r="DH1153" s="19">
        <v>1</v>
      </c>
      <c r="DI1153">
        <v>24</v>
      </c>
      <c r="DJ1153">
        <v>0</v>
      </c>
      <c r="DK1153">
        <v>15</v>
      </c>
      <c r="DL1153" t="s">
        <v>855</v>
      </c>
      <c r="DM1153" t="s">
        <v>856</v>
      </c>
      <c r="DN1153" t="s">
        <v>857</v>
      </c>
      <c r="DO1153">
        <v>3875</v>
      </c>
      <c r="DP1153">
        <v>3875</v>
      </c>
      <c r="DQ1153">
        <v>1</v>
      </c>
      <c r="DR1153" s="19"/>
      <c r="DS1153" t="s">
        <v>2005</v>
      </c>
      <c r="DT1153" s="19" t="s">
        <v>2005</v>
      </c>
      <c r="DU1153" s="19" t="s">
        <v>852</v>
      </c>
      <c r="DV1153" s="19" t="s">
        <v>853</v>
      </c>
      <c r="DW1153" s="19">
        <v>1</v>
      </c>
      <c r="DX1153" s="19">
        <v>0.1</v>
      </c>
      <c r="DY1153" s="19">
        <v>10</v>
      </c>
      <c r="DZ1153" s="19" t="s">
        <v>1564</v>
      </c>
      <c r="EA1153" s="19">
        <v>1</v>
      </c>
      <c r="EB1153" s="19">
        <v>0</v>
      </c>
      <c r="EC1153" s="19">
        <v>1</v>
      </c>
      <c r="ED1153">
        <v>24</v>
      </c>
      <c r="EE1153">
        <v>0</v>
      </c>
      <c r="EF1153">
        <v>15</v>
      </c>
      <c r="EG1153" t="s">
        <v>855</v>
      </c>
      <c r="EH1153" t="s">
        <v>856</v>
      </c>
      <c r="EI1153" t="s">
        <v>857</v>
      </c>
      <c r="EJ1153">
        <v>3875</v>
      </c>
      <c r="EK1153">
        <v>3875</v>
      </c>
      <c r="EL1153">
        <v>1</v>
      </c>
      <c r="EM1153" s="29" t="s">
        <v>31</v>
      </c>
      <c r="EW1153" s="19"/>
      <c r="FG1153" s="32"/>
      <c r="FH1153" t="s">
        <v>4227</v>
      </c>
      <c r="FI1153" s="19" t="s">
        <v>4227</v>
      </c>
      <c r="FJ1153" s="19" t="s">
        <v>852</v>
      </c>
      <c r="FK1153" s="19" t="s">
        <v>853</v>
      </c>
      <c r="FL1153" s="19">
        <v>1</v>
      </c>
      <c r="FM1153" s="19">
        <v>0.1</v>
      </c>
      <c r="FN1153" s="19">
        <v>10</v>
      </c>
      <c r="FO1153" s="19" t="s">
        <v>3815</v>
      </c>
      <c r="FP1153" s="19">
        <v>1</v>
      </c>
      <c r="FQ1153" s="19">
        <v>0</v>
      </c>
      <c r="FR1153" s="19">
        <v>1</v>
      </c>
      <c r="FS1153">
        <v>23</v>
      </c>
      <c r="FX1153">
        <v>0</v>
      </c>
      <c r="FY1153">
        <v>6</v>
      </c>
      <c r="FZ1153" t="s">
        <v>3077</v>
      </c>
      <c r="GA1153" t="s">
        <v>856</v>
      </c>
      <c r="GB1153" t="s">
        <v>857</v>
      </c>
      <c r="GD1153">
        <v>1625</v>
      </c>
      <c r="GE1153">
        <v>4125</v>
      </c>
      <c r="GF1153" s="17">
        <v>1</v>
      </c>
      <c r="GG1153" s="19"/>
      <c r="GH1153" s="19"/>
      <c r="GI1153" s="19"/>
      <c r="GJ1153" s="19"/>
      <c r="GK1153" s="19"/>
      <c r="GL1153" s="19"/>
    </row>
    <row r="1154" spans="75:194" ht="14.25" customHeight="1" x14ac:dyDescent="0.25">
      <c r="BW1154" s="19"/>
      <c r="BX1154" t="s">
        <v>2006</v>
      </c>
      <c r="BY1154" t="s">
        <v>2006</v>
      </c>
      <c r="BZ1154" t="s">
        <v>852</v>
      </c>
      <c r="CA1154" t="s">
        <v>853</v>
      </c>
      <c r="CB1154">
        <v>1</v>
      </c>
      <c r="CC1154">
        <v>0.1</v>
      </c>
      <c r="CD1154">
        <v>10</v>
      </c>
      <c r="CE1154" t="s">
        <v>1564</v>
      </c>
      <c r="CF1154">
        <v>1</v>
      </c>
      <c r="CG1154">
        <v>0</v>
      </c>
      <c r="CH1154">
        <v>1</v>
      </c>
      <c r="CI1154">
        <v>24</v>
      </c>
      <c r="CJ1154">
        <v>0</v>
      </c>
      <c r="CK1154">
        <v>16</v>
      </c>
      <c r="CL1154" t="s">
        <v>855</v>
      </c>
      <c r="CM1154" t="s">
        <v>856</v>
      </c>
      <c r="CN1154" t="s">
        <v>857</v>
      </c>
      <c r="CO1154">
        <v>4125</v>
      </c>
      <c r="CP1154">
        <v>3875</v>
      </c>
      <c r="CQ1154">
        <v>1</v>
      </c>
      <c r="CW1154" s="29" t="s">
        <v>31</v>
      </c>
      <c r="CX1154" t="s">
        <v>2006</v>
      </c>
      <c r="CY1154" s="19" t="s">
        <v>2006</v>
      </c>
      <c r="CZ1154" s="19" t="s">
        <v>852</v>
      </c>
      <c r="DA1154" s="19" t="s">
        <v>853</v>
      </c>
      <c r="DB1154" s="19">
        <v>1</v>
      </c>
      <c r="DC1154" s="19">
        <v>0.1</v>
      </c>
      <c r="DD1154" s="19">
        <v>10</v>
      </c>
      <c r="DE1154" s="19" t="s">
        <v>1564</v>
      </c>
      <c r="DF1154" s="19">
        <v>1</v>
      </c>
      <c r="DG1154" s="19">
        <v>0</v>
      </c>
      <c r="DH1154" s="19">
        <v>1</v>
      </c>
      <c r="DI1154">
        <v>24</v>
      </c>
      <c r="DJ1154">
        <v>0</v>
      </c>
      <c r="DK1154">
        <v>16</v>
      </c>
      <c r="DL1154" t="s">
        <v>855</v>
      </c>
      <c r="DM1154" t="s">
        <v>856</v>
      </c>
      <c r="DN1154" t="s">
        <v>857</v>
      </c>
      <c r="DO1154">
        <v>4125</v>
      </c>
      <c r="DP1154">
        <v>3875</v>
      </c>
      <c r="DQ1154">
        <v>1</v>
      </c>
      <c r="DR1154" s="19"/>
      <c r="DS1154" t="s">
        <v>2006</v>
      </c>
      <c r="DT1154" s="19" t="s">
        <v>2006</v>
      </c>
      <c r="DU1154" s="19" t="s">
        <v>852</v>
      </c>
      <c r="DV1154" s="19" t="s">
        <v>853</v>
      </c>
      <c r="DW1154" s="19">
        <v>1</v>
      </c>
      <c r="DX1154" s="19">
        <v>0.1</v>
      </c>
      <c r="DY1154" s="19">
        <v>10</v>
      </c>
      <c r="DZ1154" s="19" t="s">
        <v>1564</v>
      </c>
      <c r="EA1154" s="19">
        <v>1</v>
      </c>
      <c r="EB1154" s="19">
        <v>0</v>
      </c>
      <c r="EC1154" s="19">
        <v>1</v>
      </c>
      <c r="ED1154">
        <v>24</v>
      </c>
      <c r="EE1154">
        <v>0</v>
      </c>
      <c r="EF1154">
        <v>16</v>
      </c>
      <c r="EG1154" t="s">
        <v>855</v>
      </c>
      <c r="EH1154" t="s">
        <v>856</v>
      </c>
      <c r="EI1154" t="s">
        <v>857</v>
      </c>
      <c r="EJ1154">
        <v>4125</v>
      </c>
      <c r="EK1154">
        <v>3875</v>
      </c>
      <c r="EL1154">
        <v>1</v>
      </c>
      <c r="EM1154" s="29" t="s">
        <v>31</v>
      </c>
      <c r="EW1154" s="19"/>
      <c r="FG1154" s="32"/>
      <c r="FH1154" t="s">
        <v>4228</v>
      </c>
      <c r="FI1154" s="19" t="s">
        <v>4228</v>
      </c>
      <c r="FJ1154" s="19" t="s">
        <v>852</v>
      </c>
      <c r="FK1154" s="19" t="s">
        <v>853</v>
      </c>
      <c r="FL1154" s="19">
        <v>1</v>
      </c>
      <c r="FM1154" s="19">
        <v>0.1</v>
      </c>
      <c r="FN1154" s="19">
        <v>10</v>
      </c>
      <c r="FO1154" s="19" t="s">
        <v>3815</v>
      </c>
      <c r="FP1154" s="19">
        <v>1</v>
      </c>
      <c r="FQ1154" s="19">
        <v>0</v>
      </c>
      <c r="FR1154" s="19">
        <v>1</v>
      </c>
      <c r="FS1154">
        <v>23</v>
      </c>
      <c r="FX1154">
        <v>0</v>
      </c>
      <c r="FY1154">
        <v>7</v>
      </c>
      <c r="FZ1154" t="s">
        <v>3077</v>
      </c>
      <c r="GA1154" t="s">
        <v>856</v>
      </c>
      <c r="GB1154" t="s">
        <v>857</v>
      </c>
      <c r="GD1154">
        <v>1875</v>
      </c>
      <c r="GE1154">
        <v>4125</v>
      </c>
      <c r="GF1154" s="17">
        <v>1</v>
      </c>
      <c r="GG1154" s="19"/>
      <c r="GH1154" s="19"/>
      <c r="GI1154" s="19"/>
      <c r="GJ1154" s="19"/>
      <c r="GK1154" s="19"/>
      <c r="GL1154" s="19"/>
    </row>
    <row r="1155" spans="75:194" ht="14.25" customHeight="1" x14ac:dyDescent="0.25">
      <c r="BW1155" s="19"/>
      <c r="BX1155" t="s">
        <v>2007</v>
      </c>
      <c r="BY1155" t="s">
        <v>2007</v>
      </c>
      <c r="BZ1155" t="s">
        <v>852</v>
      </c>
      <c r="CA1155" t="s">
        <v>853</v>
      </c>
      <c r="CB1155">
        <v>1</v>
      </c>
      <c r="CC1155">
        <v>0.1</v>
      </c>
      <c r="CD1155">
        <v>10</v>
      </c>
      <c r="CE1155" t="s">
        <v>1564</v>
      </c>
      <c r="CF1155">
        <v>1</v>
      </c>
      <c r="CG1155">
        <v>0</v>
      </c>
      <c r="CH1155">
        <v>1</v>
      </c>
      <c r="CI1155">
        <v>24</v>
      </c>
      <c r="CJ1155">
        <v>0</v>
      </c>
      <c r="CK1155">
        <v>17</v>
      </c>
      <c r="CL1155" t="s">
        <v>855</v>
      </c>
      <c r="CM1155" t="s">
        <v>856</v>
      </c>
      <c r="CN1155" t="s">
        <v>857</v>
      </c>
      <c r="CO1155">
        <v>4375</v>
      </c>
      <c r="CP1155">
        <v>3875</v>
      </c>
      <c r="CQ1155">
        <v>1</v>
      </c>
      <c r="CW1155" s="29" t="s">
        <v>31</v>
      </c>
      <c r="CX1155" t="s">
        <v>2007</v>
      </c>
      <c r="CY1155" s="19" t="s">
        <v>2007</v>
      </c>
      <c r="CZ1155" s="19" t="s">
        <v>852</v>
      </c>
      <c r="DA1155" s="19" t="s">
        <v>853</v>
      </c>
      <c r="DB1155" s="19">
        <v>1</v>
      </c>
      <c r="DC1155" s="19">
        <v>0.1</v>
      </c>
      <c r="DD1155" s="19">
        <v>10</v>
      </c>
      <c r="DE1155" s="19" t="s">
        <v>1564</v>
      </c>
      <c r="DF1155" s="19">
        <v>1</v>
      </c>
      <c r="DG1155" s="19">
        <v>0</v>
      </c>
      <c r="DH1155" s="19">
        <v>1</v>
      </c>
      <c r="DI1155">
        <v>24</v>
      </c>
      <c r="DJ1155">
        <v>0</v>
      </c>
      <c r="DK1155">
        <v>17</v>
      </c>
      <c r="DL1155" t="s">
        <v>855</v>
      </c>
      <c r="DM1155" t="s">
        <v>856</v>
      </c>
      <c r="DN1155" t="s">
        <v>857</v>
      </c>
      <c r="DO1155">
        <v>4375</v>
      </c>
      <c r="DP1155">
        <v>3875</v>
      </c>
      <c r="DQ1155">
        <v>1</v>
      </c>
      <c r="DR1155" s="19"/>
      <c r="DS1155" t="s">
        <v>2007</v>
      </c>
      <c r="DT1155" s="19" t="s">
        <v>2007</v>
      </c>
      <c r="DU1155" s="19" t="s">
        <v>852</v>
      </c>
      <c r="DV1155" s="19" t="s">
        <v>853</v>
      </c>
      <c r="DW1155" s="19">
        <v>1</v>
      </c>
      <c r="DX1155" s="19">
        <v>0.1</v>
      </c>
      <c r="DY1155" s="19">
        <v>10</v>
      </c>
      <c r="DZ1155" s="19" t="s">
        <v>1564</v>
      </c>
      <c r="EA1155" s="19">
        <v>1</v>
      </c>
      <c r="EB1155" s="19">
        <v>0</v>
      </c>
      <c r="EC1155" s="19">
        <v>1</v>
      </c>
      <c r="ED1155">
        <v>24</v>
      </c>
      <c r="EE1155">
        <v>0</v>
      </c>
      <c r="EF1155">
        <v>17</v>
      </c>
      <c r="EG1155" t="s">
        <v>855</v>
      </c>
      <c r="EH1155" t="s">
        <v>856</v>
      </c>
      <c r="EI1155" t="s">
        <v>857</v>
      </c>
      <c r="EJ1155">
        <v>4375</v>
      </c>
      <c r="EK1155">
        <v>3875</v>
      </c>
      <c r="EL1155">
        <v>1</v>
      </c>
      <c r="EM1155" s="29" t="s">
        <v>31</v>
      </c>
      <c r="EW1155" s="19"/>
      <c r="FG1155" s="32"/>
      <c r="FH1155" t="s">
        <v>4229</v>
      </c>
      <c r="FI1155" s="19" t="s">
        <v>4229</v>
      </c>
      <c r="FJ1155" s="19" t="s">
        <v>852</v>
      </c>
      <c r="FK1155" s="19" t="s">
        <v>853</v>
      </c>
      <c r="FL1155" s="19">
        <v>1</v>
      </c>
      <c r="FM1155" s="19">
        <v>0.1</v>
      </c>
      <c r="FN1155" s="19">
        <v>10</v>
      </c>
      <c r="FO1155" s="19" t="s">
        <v>3815</v>
      </c>
      <c r="FP1155" s="19">
        <v>1</v>
      </c>
      <c r="FQ1155" s="19">
        <v>0</v>
      </c>
      <c r="FR1155" s="19">
        <v>1</v>
      </c>
      <c r="FS1155">
        <v>23</v>
      </c>
      <c r="FX1155">
        <v>0</v>
      </c>
      <c r="FY1155">
        <v>8</v>
      </c>
      <c r="FZ1155" t="s">
        <v>3077</v>
      </c>
      <c r="GA1155" t="s">
        <v>856</v>
      </c>
      <c r="GB1155" t="s">
        <v>857</v>
      </c>
      <c r="GD1155">
        <v>2125</v>
      </c>
      <c r="GE1155">
        <v>4125</v>
      </c>
      <c r="GF1155" s="17">
        <v>1</v>
      </c>
      <c r="GG1155" s="19"/>
      <c r="GH1155" s="19"/>
      <c r="GI1155" s="19"/>
      <c r="GJ1155" s="19"/>
      <c r="GK1155" s="19"/>
      <c r="GL1155" s="19"/>
    </row>
    <row r="1156" spans="75:194" ht="14.25" customHeight="1" x14ac:dyDescent="0.25">
      <c r="BW1156" s="19"/>
      <c r="BX1156" t="s">
        <v>2008</v>
      </c>
      <c r="BY1156" t="s">
        <v>2008</v>
      </c>
      <c r="BZ1156" t="s">
        <v>852</v>
      </c>
      <c r="CA1156" t="s">
        <v>853</v>
      </c>
      <c r="CB1156">
        <v>1</v>
      </c>
      <c r="CC1156">
        <v>0.1</v>
      </c>
      <c r="CD1156">
        <v>10</v>
      </c>
      <c r="CE1156" t="s">
        <v>1564</v>
      </c>
      <c r="CF1156">
        <v>1</v>
      </c>
      <c r="CG1156">
        <v>0</v>
      </c>
      <c r="CH1156">
        <v>1</v>
      </c>
      <c r="CI1156">
        <v>24</v>
      </c>
      <c r="CJ1156">
        <v>0</v>
      </c>
      <c r="CK1156">
        <v>18</v>
      </c>
      <c r="CL1156" t="s">
        <v>855</v>
      </c>
      <c r="CM1156" t="s">
        <v>856</v>
      </c>
      <c r="CN1156" t="s">
        <v>857</v>
      </c>
      <c r="CO1156">
        <v>4625</v>
      </c>
      <c r="CP1156">
        <v>3875</v>
      </c>
      <c r="CQ1156">
        <v>1</v>
      </c>
      <c r="CW1156" s="29" t="s">
        <v>31</v>
      </c>
      <c r="CX1156" t="s">
        <v>2008</v>
      </c>
      <c r="CY1156" s="19" t="s">
        <v>2008</v>
      </c>
      <c r="CZ1156" s="19" t="s">
        <v>852</v>
      </c>
      <c r="DA1156" s="19" t="s">
        <v>853</v>
      </c>
      <c r="DB1156" s="19">
        <v>1</v>
      </c>
      <c r="DC1156" s="19">
        <v>0.1</v>
      </c>
      <c r="DD1156" s="19">
        <v>10</v>
      </c>
      <c r="DE1156" s="19" t="s">
        <v>1564</v>
      </c>
      <c r="DF1156" s="19">
        <v>1</v>
      </c>
      <c r="DG1156" s="19">
        <v>0</v>
      </c>
      <c r="DH1156" s="19">
        <v>1</v>
      </c>
      <c r="DI1156">
        <v>24</v>
      </c>
      <c r="DJ1156">
        <v>0</v>
      </c>
      <c r="DK1156">
        <v>18</v>
      </c>
      <c r="DL1156" t="s">
        <v>855</v>
      </c>
      <c r="DM1156" t="s">
        <v>856</v>
      </c>
      <c r="DN1156" t="s">
        <v>857</v>
      </c>
      <c r="DO1156">
        <v>4625</v>
      </c>
      <c r="DP1156">
        <v>3875</v>
      </c>
      <c r="DQ1156">
        <v>1</v>
      </c>
      <c r="DR1156" s="19"/>
      <c r="DS1156" t="s">
        <v>2008</v>
      </c>
      <c r="DT1156" s="19" t="s">
        <v>2008</v>
      </c>
      <c r="DU1156" s="19" t="s">
        <v>852</v>
      </c>
      <c r="DV1156" s="19" t="s">
        <v>853</v>
      </c>
      <c r="DW1156" s="19">
        <v>1</v>
      </c>
      <c r="DX1156" s="19">
        <v>0.1</v>
      </c>
      <c r="DY1156" s="19">
        <v>10</v>
      </c>
      <c r="DZ1156" s="19" t="s">
        <v>1564</v>
      </c>
      <c r="EA1156" s="19">
        <v>1</v>
      </c>
      <c r="EB1156" s="19">
        <v>0</v>
      </c>
      <c r="EC1156" s="19">
        <v>1</v>
      </c>
      <c r="ED1156">
        <v>24</v>
      </c>
      <c r="EE1156">
        <v>0</v>
      </c>
      <c r="EF1156">
        <v>18</v>
      </c>
      <c r="EG1156" t="s">
        <v>855</v>
      </c>
      <c r="EH1156" t="s">
        <v>856</v>
      </c>
      <c r="EI1156" t="s">
        <v>857</v>
      </c>
      <c r="EJ1156">
        <v>4625</v>
      </c>
      <c r="EK1156">
        <v>3875</v>
      </c>
      <c r="EL1156">
        <v>1</v>
      </c>
      <c r="EM1156" s="29" t="s">
        <v>31</v>
      </c>
      <c r="EW1156" s="19"/>
      <c r="FG1156" s="32"/>
      <c r="FH1156" t="s">
        <v>4230</v>
      </c>
      <c r="FI1156" s="19" t="s">
        <v>4230</v>
      </c>
      <c r="FJ1156" s="19" t="s">
        <v>852</v>
      </c>
      <c r="FK1156" s="19" t="s">
        <v>853</v>
      </c>
      <c r="FL1156" s="19">
        <v>1</v>
      </c>
      <c r="FM1156" s="19">
        <v>0.1</v>
      </c>
      <c r="FN1156" s="19">
        <v>10</v>
      </c>
      <c r="FO1156" s="19" t="s">
        <v>3815</v>
      </c>
      <c r="FP1156" s="19">
        <v>1</v>
      </c>
      <c r="FQ1156" s="19">
        <v>0</v>
      </c>
      <c r="FR1156" s="19">
        <v>1</v>
      </c>
      <c r="FS1156">
        <v>23</v>
      </c>
      <c r="FX1156">
        <v>0</v>
      </c>
      <c r="FY1156">
        <v>9</v>
      </c>
      <c r="FZ1156" t="s">
        <v>3077</v>
      </c>
      <c r="GA1156" t="s">
        <v>856</v>
      </c>
      <c r="GB1156" t="s">
        <v>857</v>
      </c>
      <c r="GD1156">
        <v>2375</v>
      </c>
      <c r="GE1156">
        <v>4125</v>
      </c>
      <c r="GF1156" s="17">
        <v>1</v>
      </c>
      <c r="GG1156" s="19"/>
      <c r="GH1156" s="19"/>
      <c r="GI1156" s="19"/>
      <c r="GJ1156" s="19"/>
      <c r="GK1156" s="19"/>
      <c r="GL1156" s="19"/>
    </row>
    <row r="1157" spans="75:194" ht="14.25" customHeight="1" x14ac:dyDescent="0.25">
      <c r="BW1157" s="19"/>
      <c r="BX1157" t="s">
        <v>2009</v>
      </c>
      <c r="BY1157" t="s">
        <v>2009</v>
      </c>
      <c r="BZ1157" t="s">
        <v>852</v>
      </c>
      <c r="CA1157" t="s">
        <v>853</v>
      </c>
      <c r="CB1157">
        <v>1</v>
      </c>
      <c r="CC1157">
        <v>0.1</v>
      </c>
      <c r="CD1157">
        <v>10</v>
      </c>
      <c r="CE1157" t="s">
        <v>1564</v>
      </c>
      <c r="CF1157">
        <v>1</v>
      </c>
      <c r="CG1157">
        <v>0</v>
      </c>
      <c r="CH1157">
        <v>1</v>
      </c>
      <c r="CI1157">
        <v>24</v>
      </c>
      <c r="CJ1157">
        <v>0</v>
      </c>
      <c r="CK1157">
        <v>19</v>
      </c>
      <c r="CL1157" t="s">
        <v>855</v>
      </c>
      <c r="CM1157" t="s">
        <v>856</v>
      </c>
      <c r="CN1157" t="s">
        <v>857</v>
      </c>
      <c r="CO1157">
        <v>4875</v>
      </c>
      <c r="CP1157">
        <v>3875</v>
      </c>
      <c r="CQ1157">
        <v>1</v>
      </c>
      <c r="CW1157" s="29" t="s">
        <v>31</v>
      </c>
      <c r="CX1157" t="s">
        <v>2009</v>
      </c>
      <c r="CY1157" s="19" t="s">
        <v>2009</v>
      </c>
      <c r="CZ1157" s="19" t="s">
        <v>852</v>
      </c>
      <c r="DA1157" s="19" t="s">
        <v>853</v>
      </c>
      <c r="DB1157" s="19">
        <v>1</v>
      </c>
      <c r="DC1157" s="19">
        <v>0.1</v>
      </c>
      <c r="DD1157" s="19">
        <v>10</v>
      </c>
      <c r="DE1157" s="19" t="s">
        <v>1564</v>
      </c>
      <c r="DF1157" s="19">
        <v>1</v>
      </c>
      <c r="DG1157" s="19">
        <v>0</v>
      </c>
      <c r="DH1157" s="19">
        <v>1</v>
      </c>
      <c r="DI1157">
        <v>24</v>
      </c>
      <c r="DJ1157">
        <v>0</v>
      </c>
      <c r="DK1157">
        <v>19</v>
      </c>
      <c r="DL1157" t="s">
        <v>855</v>
      </c>
      <c r="DM1157" t="s">
        <v>856</v>
      </c>
      <c r="DN1157" t="s">
        <v>857</v>
      </c>
      <c r="DO1157">
        <v>4875</v>
      </c>
      <c r="DP1157">
        <v>3875</v>
      </c>
      <c r="DQ1157">
        <v>1</v>
      </c>
      <c r="DR1157" s="19"/>
      <c r="DS1157" t="s">
        <v>2009</v>
      </c>
      <c r="DT1157" s="19" t="s">
        <v>2009</v>
      </c>
      <c r="DU1157" s="19" t="s">
        <v>852</v>
      </c>
      <c r="DV1157" s="19" t="s">
        <v>853</v>
      </c>
      <c r="DW1157" s="19">
        <v>1</v>
      </c>
      <c r="DX1157" s="19">
        <v>0.1</v>
      </c>
      <c r="DY1157" s="19">
        <v>10</v>
      </c>
      <c r="DZ1157" s="19" t="s">
        <v>1564</v>
      </c>
      <c r="EA1157" s="19">
        <v>1</v>
      </c>
      <c r="EB1157" s="19">
        <v>0</v>
      </c>
      <c r="EC1157" s="19">
        <v>1</v>
      </c>
      <c r="ED1157">
        <v>24</v>
      </c>
      <c r="EE1157">
        <v>0</v>
      </c>
      <c r="EF1157">
        <v>19</v>
      </c>
      <c r="EG1157" t="s">
        <v>855</v>
      </c>
      <c r="EH1157" t="s">
        <v>856</v>
      </c>
      <c r="EI1157" t="s">
        <v>857</v>
      </c>
      <c r="EJ1157">
        <v>4875</v>
      </c>
      <c r="EK1157">
        <v>3875</v>
      </c>
      <c r="EL1157">
        <v>1</v>
      </c>
      <c r="EM1157" s="29" t="s">
        <v>31</v>
      </c>
      <c r="EW1157" s="19"/>
      <c r="FG1157" s="32"/>
      <c r="FH1157" t="s">
        <v>4231</v>
      </c>
      <c r="FI1157" s="19" t="s">
        <v>4231</v>
      </c>
      <c r="FJ1157" s="19" t="s">
        <v>852</v>
      </c>
      <c r="FK1157" s="19" t="s">
        <v>853</v>
      </c>
      <c r="FL1157" s="19">
        <v>1</v>
      </c>
      <c r="FM1157" s="19">
        <v>0.1</v>
      </c>
      <c r="FN1157" s="19">
        <v>10</v>
      </c>
      <c r="FO1157" s="19" t="s">
        <v>3815</v>
      </c>
      <c r="FP1157" s="19">
        <v>1</v>
      </c>
      <c r="FQ1157" s="19">
        <v>0</v>
      </c>
      <c r="FR1157" s="19">
        <v>1</v>
      </c>
      <c r="FS1157">
        <v>23</v>
      </c>
      <c r="FX1157">
        <v>0</v>
      </c>
      <c r="FY1157">
        <v>10</v>
      </c>
      <c r="FZ1157" t="s">
        <v>3077</v>
      </c>
      <c r="GA1157" t="s">
        <v>856</v>
      </c>
      <c r="GB1157" t="s">
        <v>857</v>
      </c>
      <c r="GD1157">
        <v>2625</v>
      </c>
      <c r="GE1157">
        <v>4125</v>
      </c>
      <c r="GF1157" s="17">
        <v>1</v>
      </c>
      <c r="GG1157" s="19"/>
      <c r="GH1157" s="19"/>
      <c r="GI1157" s="19"/>
      <c r="GJ1157" s="19"/>
      <c r="GK1157" s="19"/>
      <c r="GL1157" s="19"/>
    </row>
    <row r="1158" spans="75:194" ht="14.25" customHeight="1" x14ac:dyDescent="0.25">
      <c r="BW1158" s="19"/>
      <c r="BX1158" t="s">
        <v>2010</v>
      </c>
      <c r="BY1158" t="s">
        <v>2010</v>
      </c>
      <c r="BZ1158" t="s">
        <v>852</v>
      </c>
      <c r="CA1158" t="s">
        <v>853</v>
      </c>
      <c r="CB1158">
        <v>1</v>
      </c>
      <c r="CC1158">
        <v>0.1</v>
      </c>
      <c r="CD1158">
        <v>10</v>
      </c>
      <c r="CE1158" t="s">
        <v>1564</v>
      </c>
      <c r="CF1158">
        <v>1</v>
      </c>
      <c r="CG1158">
        <v>0</v>
      </c>
      <c r="CH1158">
        <v>1</v>
      </c>
      <c r="CI1158">
        <v>25</v>
      </c>
      <c r="CJ1158">
        <v>0</v>
      </c>
      <c r="CK1158">
        <v>0</v>
      </c>
      <c r="CL1158" t="s">
        <v>855</v>
      </c>
      <c r="CM1158" t="s">
        <v>856</v>
      </c>
      <c r="CN1158" t="s">
        <v>857</v>
      </c>
      <c r="CO1158">
        <v>125</v>
      </c>
      <c r="CP1158">
        <v>3625</v>
      </c>
      <c r="CQ1158">
        <v>1</v>
      </c>
      <c r="CW1158" s="29" t="s">
        <v>31</v>
      </c>
      <c r="CX1158" t="s">
        <v>2010</v>
      </c>
      <c r="CY1158" s="19" t="s">
        <v>2010</v>
      </c>
      <c r="CZ1158" s="19" t="s">
        <v>852</v>
      </c>
      <c r="DA1158" s="19" t="s">
        <v>853</v>
      </c>
      <c r="DB1158" s="19">
        <v>1</v>
      </c>
      <c r="DC1158" s="19">
        <v>0.1</v>
      </c>
      <c r="DD1158" s="19">
        <v>10</v>
      </c>
      <c r="DE1158" s="19" t="s">
        <v>1564</v>
      </c>
      <c r="DF1158" s="19">
        <v>1</v>
      </c>
      <c r="DG1158" s="19">
        <v>0</v>
      </c>
      <c r="DH1158" s="19">
        <v>1</v>
      </c>
      <c r="DI1158">
        <v>25</v>
      </c>
      <c r="DJ1158">
        <v>0</v>
      </c>
      <c r="DK1158">
        <v>0</v>
      </c>
      <c r="DL1158" t="s">
        <v>855</v>
      </c>
      <c r="DM1158" t="s">
        <v>856</v>
      </c>
      <c r="DN1158" t="s">
        <v>857</v>
      </c>
      <c r="DO1158">
        <v>125</v>
      </c>
      <c r="DP1158">
        <v>3625</v>
      </c>
      <c r="DQ1158">
        <v>1</v>
      </c>
      <c r="DR1158" s="19"/>
      <c r="DS1158" t="s">
        <v>2010</v>
      </c>
      <c r="DT1158" s="19" t="s">
        <v>2010</v>
      </c>
      <c r="DU1158" s="19" t="s">
        <v>852</v>
      </c>
      <c r="DV1158" s="19" t="s">
        <v>853</v>
      </c>
      <c r="DW1158" s="19">
        <v>1</v>
      </c>
      <c r="DX1158" s="19">
        <v>0.1</v>
      </c>
      <c r="DY1158" s="19">
        <v>10</v>
      </c>
      <c r="DZ1158" s="19" t="s">
        <v>1564</v>
      </c>
      <c r="EA1158" s="19">
        <v>1</v>
      </c>
      <c r="EB1158" s="19">
        <v>0</v>
      </c>
      <c r="EC1158" s="19">
        <v>1</v>
      </c>
      <c r="ED1158">
        <v>25</v>
      </c>
      <c r="EE1158">
        <v>0</v>
      </c>
      <c r="EF1158">
        <v>0</v>
      </c>
      <c r="EG1158" t="s">
        <v>855</v>
      </c>
      <c r="EH1158" t="s">
        <v>856</v>
      </c>
      <c r="EI1158" t="s">
        <v>857</v>
      </c>
      <c r="EJ1158">
        <v>125</v>
      </c>
      <c r="EK1158">
        <v>3625</v>
      </c>
      <c r="EL1158">
        <v>1</v>
      </c>
      <c r="EM1158" s="29" t="s">
        <v>31</v>
      </c>
      <c r="EW1158" s="19"/>
      <c r="FG1158" s="32"/>
      <c r="FH1158" t="s">
        <v>4232</v>
      </c>
      <c r="FI1158" s="19" t="s">
        <v>4232</v>
      </c>
      <c r="FJ1158" s="19" t="s">
        <v>852</v>
      </c>
      <c r="FK1158" s="19" t="s">
        <v>853</v>
      </c>
      <c r="FL1158" s="19">
        <v>1</v>
      </c>
      <c r="FM1158" s="19">
        <v>0.1</v>
      </c>
      <c r="FN1158" s="19">
        <v>10</v>
      </c>
      <c r="FO1158" s="19" t="s">
        <v>3815</v>
      </c>
      <c r="FP1158" s="19">
        <v>1</v>
      </c>
      <c r="FQ1158" s="19">
        <v>0</v>
      </c>
      <c r="FR1158" s="19">
        <v>1</v>
      </c>
      <c r="FS1158">
        <v>23</v>
      </c>
      <c r="FX1158">
        <v>0</v>
      </c>
      <c r="FY1158">
        <v>11</v>
      </c>
      <c r="FZ1158" t="s">
        <v>3077</v>
      </c>
      <c r="GA1158" t="s">
        <v>856</v>
      </c>
      <c r="GB1158" t="s">
        <v>857</v>
      </c>
      <c r="GD1158">
        <v>2875</v>
      </c>
      <c r="GE1158">
        <v>4125</v>
      </c>
      <c r="GF1158" s="17">
        <v>1</v>
      </c>
      <c r="GG1158" s="19"/>
      <c r="GH1158" s="19"/>
      <c r="GI1158" s="19"/>
      <c r="GJ1158" s="19"/>
      <c r="GK1158" s="19"/>
      <c r="GL1158" s="19"/>
    </row>
    <row r="1159" spans="75:194" ht="14.25" customHeight="1" x14ac:dyDescent="0.25">
      <c r="BW1159" s="19"/>
      <c r="BX1159" t="s">
        <v>2011</v>
      </c>
      <c r="BY1159" t="s">
        <v>2011</v>
      </c>
      <c r="BZ1159" t="s">
        <v>852</v>
      </c>
      <c r="CA1159" t="s">
        <v>853</v>
      </c>
      <c r="CB1159">
        <v>1</v>
      </c>
      <c r="CC1159">
        <v>0.1</v>
      </c>
      <c r="CD1159">
        <v>10</v>
      </c>
      <c r="CE1159" t="s">
        <v>1564</v>
      </c>
      <c r="CF1159">
        <v>1</v>
      </c>
      <c r="CG1159">
        <v>0</v>
      </c>
      <c r="CH1159">
        <v>1</v>
      </c>
      <c r="CI1159">
        <v>25</v>
      </c>
      <c r="CJ1159">
        <v>0</v>
      </c>
      <c r="CK1159">
        <v>1</v>
      </c>
      <c r="CL1159" t="s">
        <v>855</v>
      </c>
      <c r="CM1159" t="s">
        <v>856</v>
      </c>
      <c r="CN1159" t="s">
        <v>857</v>
      </c>
      <c r="CO1159">
        <v>375</v>
      </c>
      <c r="CP1159">
        <v>3625</v>
      </c>
      <c r="CQ1159">
        <v>1</v>
      </c>
      <c r="CW1159" s="29" t="s">
        <v>31</v>
      </c>
      <c r="CX1159" t="s">
        <v>2011</v>
      </c>
      <c r="CY1159" s="19" t="s">
        <v>2011</v>
      </c>
      <c r="CZ1159" s="19" t="s">
        <v>852</v>
      </c>
      <c r="DA1159" s="19" t="s">
        <v>853</v>
      </c>
      <c r="DB1159" s="19">
        <v>1</v>
      </c>
      <c r="DC1159" s="19">
        <v>0.1</v>
      </c>
      <c r="DD1159" s="19">
        <v>10</v>
      </c>
      <c r="DE1159" s="19" t="s">
        <v>1564</v>
      </c>
      <c r="DF1159" s="19">
        <v>1</v>
      </c>
      <c r="DG1159" s="19">
        <v>0</v>
      </c>
      <c r="DH1159" s="19">
        <v>1</v>
      </c>
      <c r="DI1159">
        <v>25</v>
      </c>
      <c r="DJ1159">
        <v>0</v>
      </c>
      <c r="DK1159">
        <v>1</v>
      </c>
      <c r="DL1159" t="s">
        <v>855</v>
      </c>
      <c r="DM1159" t="s">
        <v>856</v>
      </c>
      <c r="DN1159" t="s">
        <v>857</v>
      </c>
      <c r="DO1159">
        <v>375</v>
      </c>
      <c r="DP1159">
        <v>3625</v>
      </c>
      <c r="DQ1159">
        <v>1</v>
      </c>
      <c r="DR1159" s="19"/>
      <c r="DS1159" t="s">
        <v>2011</v>
      </c>
      <c r="DT1159" s="19" t="s">
        <v>2011</v>
      </c>
      <c r="DU1159" s="19" t="s">
        <v>852</v>
      </c>
      <c r="DV1159" s="19" t="s">
        <v>853</v>
      </c>
      <c r="DW1159" s="19">
        <v>1</v>
      </c>
      <c r="DX1159" s="19">
        <v>0.1</v>
      </c>
      <c r="DY1159" s="19">
        <v>10</v>
      </c>
      <c r="DZ1159" s="19" t="s">
        <v>1564</v>
      </c>
      <c r="EA1159" s="19">
        <v>1</v>
      </c>
      <c r="EB1159" s="19">
        <v>0</v>
      </c>
      <c r="EC1159" s="19">
        <v>1</v>
      </c>
      <c r="ED1159">
        <v>25</v>
      </c>
      <c r="EE1159">
        <v>0</v>
      </c>
      <c r="EF1159">
        <v>1</v>
      </c>
      <c r="EG1159" t="s">
        <v>855</v>
      </c>
      <c r="EH1159" t="s">
        <v>856</v>
      </c>
      <c r="EI1159" t="s">
        <v>857</v>
      </c>
      <c r="EJ1159">
        <v>375</v>
      </c>
      <c r="EK1159">
        <v>3625</v>
      </c>
      <c r="EL1159">
        <v>1</v>
      </c>
      <c r="EM1159" s="29" t="s">
        <v>31</v>
      </c>
      <c r="EW1159" s="19"/>
      <c r="FG1159" s="32"/>
      <c r="FH1159" t="s">
        <v>4233</v>
      </c>
      <c r="FI1159" s="19" t="s">
        <v>4233</v>
      </c>
      <c r="FJ1159" s="19" t="s">
        <v>852</v>
      </c>
      <c r="FK1159" s="19" t="s">
        <v>853</v>
      </c>
      <c r="FL1159" s="19">
        <v>1</v>
      </c>
      <c r="FM1159" s="19">
        <v>0.1</v>
      </c>
      <c r="FN1159" s="19">
        <v>10</v>
      </c>
      <c r="FO1159" s="19" t="s">
        <v>3815</v>
      </c>
      <c r="FP1159" s="19">
        <v>1</v>
      </c>
      <c r="FQ1159" s="19">
        <v>0</v>
      </c>
      <c r="FR1159" s="19">
        <v>1</v>
      </c>
      <c r="FS1159">
        <v>23</v>
      </c>
      <c r="FX1159">
        <v>0</v>
      </c>
      <c r="FY1159">
        <v>12</v>
      </c>
      <c r="FZ1159" t="s">
        <v>3077</v>
      </c>
      <c r="GA1159" t="s">
        <v>856</v>
      </c>
      <c r="GB1159" t="s">
        <v>857</v>
      </c>
      <c r="GD1159">
        <v>3125</v>
      </c>
      <c r="GE1159">
        <v>4125</v>
      </c>
      <c r="GF1159" s="17">
        <v>1</v>
      </c>
      <c r="GG1159" s="19"/>
      <c r="GH1159" s="19"/>
      <c r="GI1159" s="19"/>
      <c r="GJ1159" s="19"/>
      <c r="GK1159" s="19"/>
      <c r="GL1159" s="19"/>
    </row>
    <row r="1160" spans="75:194" ht="14.25" customHeight="1" x14ac:dyDescent="0.25">
      <c r="BW1160" s="19"/>
      <c r="BX1160" t="s">
        <v>2012</v>
      </c>
      <c r="BY1160" t="s">
        <v>2012</v>
      </c>
      <c r="BZ1160" t="s">
        <v>852</v>
      </c>
      <c r="CA1160" t="s">
        <v>853</v>
      </c>
      <c r="CB1160">
        <v>1</v>
      </c>
      <c r="CC1160">
        <v>0.1</v>
      </c>
      <c r="CD1160">
        <v>10</v>
      </c>
      <c r="CE1160" t="s">
        <v>1564</v>
      </c>
      <c r="CF1160">
        <v>1</v>
      </c>
      <c r="CG1160">
        <v>0</v>
      </c>
      <c r="CH1160">
        <v>1</v>
      </c>
      <c r="CI1160">
        <v>25</v>
      </c>
      <c r="CJ1160">
        <v>0</v>
      </c>
      <c r="CK1160">
        <v>2</v>
      </c>
      <c r="CL1160" t="s">
        <v>855</v>
      </c>
      <c r="CM1160" t="s">
        <v>856</v>
      </c>
      <c r="CN1160" t="s">
        <v>857</v>
      </c>
      <c r="CO1160">
        <v>625</v>
      </c>
      <c r="CP1160">
        <v>3625</v>
      </c>
      <c r="CQ1160">
        <v>1</v>
      </c>
      <c r="CW1160" s="29" t="s">
        <v>31</v>
      </c>
      <c r="CX1160" t="s">
        <v>2012</v>
      </c>
      <c r="CY1160" s="19" t="s">
        <v>2012</v>
      </c>
      <c r="CZ1160" s="19" t="s">
        <v>852</v>
      </c>
      <c r="DA1160" s="19" t="s">
        <v>853</v>
      </c>
      <c r="DB1160" s="19">
        <v>1</v>
      </c>
      <c r="DC1160" s="19">
        <v>0.1</v>
      </c>
      <c r="DD1160" s="19">
        <v>10</v>
      </c>
      <c r="DE1160" s="19" t="s">
        <v>1564</v>
      </c>
      <c r="DF1160" s="19">
        <v>1</v>
      </c>
      <c r="DG1160" s="19">
        <v>0</v>
      </c>
      <c r="DH1160" s="19">
        <v>1</v>
      </c>
      <c r="DI1160">
        <v>25</v>
      </c>
      <c r="DJ1160">
        <v>0</v>
      </c>
      <c r="DK1160">
        <v>2</v>
      </c>
      <c r="DL1160" t="s">
        <v>855</v>
      </c>
      <c r="DM1160" t="s">
        <v>856</v>
      </c>
      <c r="DN1160" t="s">
        <v>857</v>
      </c>
      <c r="DO1160">
        <v>625</v>
      </c>
      <c r="DP1160">
        <v>3625</v>
      </c>
      <c r="DQ1160">
        <v>1</v>
      </c>
      <c r="DR1160" s="19"/>
      <c r="DS1160" t="s">
        <v>2012</v>
      </c>
      <c r="DT1160" s="19" t="s">
        <v>2012</v>
      </c>
      <c r="DU1160" s="19" t="s">
        <v>852</v>
      </c>
      <c r="DV1160" s="19" t="s">
        <v>853</v>
      </c>
      <c r="DW1160" s="19">
        <v>1</v>
      </c>
      <c r="DX1160" s="19">
        <v>0.1</v>
      </c>
      <c r="DY1160" s="19">
        <v>10</v>
      </c>
      <c r="DZ1160" s="19" t="s">
        <v>1564</v>
      </c>
      <c r="EA1160" s="19">
        <v>1</v>
      </c>
      <c r="EB1160" s="19">
        <v>0</v>
      </c>
      <c r="EC1160" s="19">
        <v>1</v>
      </c>
      <c r="ED1160">
        <v>25</v>
      </c>
      <c r="EE1160">
        <v>0</v>
      </c>
      <c r="EF1160">
        <v>2</v>
      </c>
      <c r="EG1160" t="s">
        <v>855</v>
      </c>
      <c r="EH1160" t="s">
        <v>856</v>
      </c>
      <c r="EI1160" t="s">
        <v>857</v>
      </c>
      <c r="EJ1160">
        <v>625</v>
      </c>
      <c r="EK1160">
        <v>3625</v>
      </c>
      <c r="EL1160">
        <v>1</v>
      </c>
      <c r="EM1160" s="29" t="s">
        <v>31</v>
      </c>
      <c r="EW1160" s="19"/>
      <c r="FG1160" s="32"/>
      <c r="FH1160" t="s">
        <v>4234</v>
      </c>
      <c r="FI1160" s="19" t="s">
        <v>4234</v>
      </c>
      <c r="FJ1160" s="19" t="s">
        <v>852</v>
      </c>
      <c r="FK1160" s="19" t="s">
        <v>853</v>
      </c>
      <c r="FL1160" s="19">
        <v>1</v>
      </c>
      <c r="FM1160" s="19">
        <v>0.1</v>
      </c>
      <c r="FN1160" s="19">
        <v>10</v>
      </c>
      <c r="FO1160" s="19" t="s">
        <v>3815</v>
      </c>
      <c r="FP1160" s="19">
        <v>1</v>
      </c>
      <c r="FQ1160" s="19">
        <v>0</v>
      </c>
      <c r="FR1160" s="19">
        <v>1</v>
      </c>
      <c r="FS1160">
        <v>23</v>
      </c>
      <c r="FX1160">
        <v>0</v>
      </c>
      <c r="FY1160">
        <v>13</v>
      </c>
      <c r="FZ1160" t="s">
        <v>3077</v>
      </c>
      <c r="GA1160" t="s">
        <v>856</v>
      </c>
      <c r="GB1160" t="s">
        <v>857</v>
      </c>
      <c r="GD1160">
        <v>3375</v>
      </c>
      <c r="GE1160">
        <v>4125</v>
      </c>
      <c r="GF1160" s="17">
        <v>1</v>
      </c>
      <c r="GG1160" s="19"/>
      <c r="GH1160" s="19"/>
      <c r="GI1160" s="19"/>
      <c r="GJ1160" s="19"/>
      <c r="GK1160" s="19"/>
      <c r="GL1160" s="19"/>
    </row>
    <row r="1161" spans="75:194" ht="14.25" customHeight="1" x14ac:dyDescent="0.25">
      <c r="BW1161" s="19"/>
      <c r="BX1161" t="s">
        <v>2013</v>
      </c>
      <c r="BY1161" t="s">
        <v>2013</v>
      </c>
      <c r="BZ1161" t="s">
        <v>852</v>
      </c>
      <c r="CA1161" t="s">
        <v>853</v>
      </c>
      <c r="CB1161">
        <v>1</v>
      </c>
      <c r="CC1161">
        <v>0.1</v>
      </c>
      <c r="CD1161">
        <v>10</v>
      </c>
      <c r="CE1161" t="s">
        <v>1564</v>
      </c>
      <c r="CF1161">
        <v>1</v>
      </c>
      <c r="CG1161">
        <v>0</v>
      </c>
      <c r="CH1161">
        <v>1</v>
      </c>
      <c r="CI1161">
        <v>25</v>
      </c>
      <c r="CJ1161">
        <v>0</v>
      </c>
      <c r="CK1161">
        <v>3</v>
      </c>
      <c r="CL1161" t="s">
        <v>855</v>
      </c>
      <c r="CM1161" t="s">
        <v>856</v>
      </c>
      <c r="CN1161" t="s">
        <v>857</v>
      </c>
      <c r="CO1161">
        <v>875</v>
      </c>
      <c r="CP1161">
        <v>3625</v>
      </c>
      <c r="CQ1161">
        <v>1</v>
      </c>
      <c r="CW1161" s="29" t="s">
        <v>31</v>
      </c>
      <c r="CX1161" t="s">
        <v>2013</v>
      </c>
      <c r="CY1161" s="19" t="s">
        <v>2013</v>
      </c>
      <c r="CZ1161" s="19" t="s">
        <v>852</v>
      </c>
      <c r="DA1161" s="19" t="s">
        <v>853</v>
      </c>
      <c r="DB1161" s="19">
        <v>1</v>
      </c>
      <c r="DC1161" s="19">
        <v>0.1</v>
      </c>
      <c r="DD1161" s="19">
        <v>10</v>
      </c>
      <c r="DE1161" s="19" t="s">
        <v>1564</v>
      </c>
      <c r="DF1161" s="19">
        <v>1</v>
      </c>
      <c r="DG1161" s="19">
        <v>0</v>
      </c>
      <c r="DH1161" s="19">
        <v>1</v>
      </c>
      <c r="DI1161">
        <v>25</v>
      </c>
      <c r="DJ1161">
        <v>0</v>
      </c>
      <c r="DK1161">
        <v>3</v>
      </c>
      <c r="DL1161" t="s">
        <v>855</v>
      </c>
      <c r="DM1161" t="s">
        <v>856</v>
      </c>
      <c r="DN1161" t="s">
        <v>857</v>
      </c>
      <c r="DO1161">
        <v>875</v>
      </c>
      <c r="DP1161">
        <v>3625</v>
      </c>
      <c r="DQ1161">
        <v>1</v>
      </c>
      <c r="DR1161" s="19"/>
      <c r="DS1161" t="s">
        <v>2013</v>
      </c>
      <c r="DT1161" s="19" t="s">
        <v>2013</v>
      </c>
      <c r="DU1161" s="19" t="s">
        <v>852</v>
      </c>
      <c r="DV1161" s="19" t="s">
        <v>853</v>
      </c>
      <c r="DW1161" s="19">
        <v>1</v>
      </c>
      <c r="DX1161" s="19">
        <v>0.1</v>
      </c>
      <c r="DY1161" s="19">
        <v>10</v>
      </c>
      <c r="DZ1161" s="19" t="s">
        <v>1564</v>
      </c>
      <c r="EA1161" s="19">
        <v>1</v>
      </c>
      <c r="EB1161" s="19">
        <v>0</v>
      </c>
      <c r="EC1161" s="19">
        <v>1</v>
      </c>
      <c r="ED1161">
        <v>25</v>
      </c>
      <c r="EE1161">
        <v>0</v>
      </c>
      <c r="EF1161">
        <v>3</v>
      </c>
      <c r="EG1161" t="s">
        <v>855</v>
      </c>
      <c r="EH1161" t="s">
        <v>856</v>
      </c>
      <c r="EI1161" t="s">
        <v>857</v>
      </c>
      <c r="EJ1161">
        <v>875</v>
      </c>
      <c r="EK1161">
        <v>3625</v>
      </c>
      <c r="EL1161">
        <v>1</v>
      </c>
      <c r="EM1161" s="29" t="s">
        <v>31</v>
      </c>
      <c r="EW1161" s="19"/>
      <c r="FG1161" s="32"/>
      <c r="FH1161" t="s">
        <v>4235</v>
      </c>
      <c r="FI1161" s="19" t="s">
        <v>4235</v>
      </c>
      <c r="FJ1161" s="19" t="s">
        <v>852</v>
      </c>
      <c r="FK1161" s="19" t="s">
        <v>853</v>
      </c>
      <c r="FL1161" s="19">
        <v>1</v>
      </c>
      <c r="FM1161" s="19">
        <v>0.1</v>
      </c>
      <c r="FN1161" s="19">
        <v>10</v>
      </c>
      <c r="FO1161" s="19" t="s">
        <v>3815</v>
      </c>
      <c r="FP1161" s="19">
        <v>1</v>
      </c>
      <c r="FQ1161" s="19">
        <v>0</v>
      </c>
      <c r="FR1161" s="19">
        <v>1</v>
      </c>
      <c r="FS1161">
        <v>23</v>
      </c>
      <c r="FX1161">
        <v>0</v>
      </c>
      <c r="FY1161">
        <v>14</v>
      </c>
      <c r="FZ1161" t="s">
        <v>3077</v>
      </c>
      <c r="GA1161" t="s">
        <v>856</v>
      </c>
      <c r="GB1161" t="s">
        <v>857</v>
      </c>
      <c r="GD1161">
        <v>3625</v>
      </c>
      <c r="GE1161">
        <v>4125</v>
      </c>
      <c r="GF1161" s="17">
        <v>1</v>
      </c>
      <c r="GG1161" s="19"/>
      <c r="GH1161" s="19"/>
      <c r="GI1161" s="19"/>
      <c r="GJ1161" s="19"/>
      <c r="GK1161" s="19"/>
      <c r="GL1161" s="19"/>
    </row>
    <row r="1162" spans="75:194" ht="14.25" customHeight="1" x14ac:dyDescent="0.25">
      <c r="BW1162" s="19"/>
      <c r="BX1162" t="s">
        <v>2014</v>
      </c>
      <c r="BY1162" t="s">
        <v>2014</v>
      </c>
      <c r="BZ1162" t="s">
        <v>852</v>
      </c>
      <c r="CA1162" t="s">
        <v>853</v>
      </c>
      <c r="CB1162">
        <v>1</v>
      </c>
      <c r="CC1162">
        <v>0.1</v>
      </c>
      <c r="CD1162">
        <v>10</v>
      </c>
      <c r="CE1162" t="s">
        <v>1564</v>
      </c>
      <c r="CF1162">
        <v>1</v>
      </c>
      <c r="CG1162">
        <v>0</v>
      </c>
      <c r="CH1162">
        <v>1</v>
      </c>
      <c r="CI1162">
        <v>25</v>
      </c>
      <c r="CJ1162">
        <v>0</v>
      </c>
      <c r="CK1162">
        <v>4</v>
      </c>
      <c r="CL1162" t="s">
        <v>855</v>
      </c>
      <c r="CM1162" t="s">
        <v>856</v>
      </c>
      <c r="CN1162" t="s">
        <v>857</v>
      </c>
      <c r="CO1162">
        <v>1125</v>
      </c>
      <c r="CP1162">
        <v>3625</v>
      </c>
      <c r="CQ1162">
        <v>1</v>
      </c>
      <c r="CW1162" s="29" t="s">
        <v>31</v>
      </c>
      <c r="CX1162" t="s">
        <v>2014</v>
      </c>
      <c r="CY1162" s="19" t="s">
        <v>2014</v>
      </c>
      <c r="CZ1162" s="19" t="s">
        <v>852</v>
      </c>
      <c r="DA1162" s="19" t="s">
        <v>853</v>
      </c>
      <c r="DB1162" s="19">
        <v>1</v>
      </c>
      <c r="DC1162" s="19">
        <v>0.1</v>
      </c>
      <c r="DD1162" s="19">
        <v>10</v>
      </c>
      <c r="DE1162" s="19" t="s">
        <v>1564</v>
      </c>
      <c r="DF1162" s="19">
        <v>1</v>
      </c>
      <c r="DG1162" s="19">
        <v>0</v>
      </c>
      <c r="DH1162" s="19">
        <v>1</v>
      </c>
      <c r="DI1162">
        <v>25</v>
      </c>
      <c r="DJ1162">
        <v>0</v>
      </c>
      <c r="DK1162">
        <v>4</v>
      </c>
      <c r="DL1162" t="s">
        <v>855</v>
      </c>
      <c r="DM1162" t="s">
        <v>856</v>
      </c>
      <c r="DN1162" t="s">
        <v>857</v>
      </c>
      <c r="DO1162">
        <v>1125</v>
      </c>
      <c r="DP1162">
        <v>3625</v>
      </c>
      <c r="DQ1162">
        <v>1</v>
      </c>
      <c r="DR1162" s="19"/>
      <c r="DS1162" t="s">
        <v>2014</v>
      </c>
      <c r="DT1162" s="19" t="s">
        <v>2014</v>
      </c>
      <c r="DU1162" s="19" t="s">
        <v>852</v>
      </c>
      <c r="DV1162" s="19" t="s">
        <v>853</v>
      </c>
      <c r="DW1162" s="19">
        <v>1</v>
      </c>
      <c r="DX1162" s="19">
        <v>0.1</v>
      </c>
      <c r="DY1162" s="19">
        <v>10</v>
      </c>
      <c r="DZ1162" s="19" t="s">
        <v>1564</v>
      </c>
      <c r="EA1162" s="19">
        <v>1</v>
      </c>
      <c r="EB1162" s="19">
        <v>0</v>
      </c>
      <c r="EC1162" s="19">
        <v>1</v>
      </c>
      <c r="ED1162">
        <v>25</v>
      </c>
      <c r="EE1162">
        <v>0</v>
      </c>
      <c r="EF1162">
        <v>4</v>
      </c>
      <c r="EG1162" t="s">
        <v>855</v>
      </c>
      <c r="EH1162" t="s">
        <v>856</v>
      </c>
      <c r="EI1162" t="s">
        <v>857</v>
      </c>
      <c r="EJ1162">
        <v>1125</v>
      </c>
      <c r="EK1162">
        <v>3625</v>
      </c>
      <c r="EL1162">
        <v>1</v>
      </c>
      <c r="EM1162" s="29" t="s">
        <v>31</v>
      </c>
      <c r="EW1162" s="19"/>
      <c r="FG1162" s="32"/>
      <c r="FH1162" t="s">
        <v>4236</v>
      </c>
      <c r="FI1162" s="19" t="s">
        <v>4236</v>
      </c>
      <c r="FJ1162" s="19" t="s">
        <v>852</v>
      </c>
      <c r="FK1162" s="19" t="s">
        <v>853</v>
      </c>
      <c r="FL1162" s="19">
        <v>1</v>
      </c>
      <c r="FM1162" s="19">
        <v>0.1</v>
      </c>
      <c r="FN1162" s="19">
        <v>10</v>
      </c>
      <c r="FO1162" s="19" t="s">
        <v>3815</v>
      </c>
      <c r="FP1162" s="19">
        <v>1</v>
      </c>
      <c r="FQ1162" s="19">
        <v>0</v>
      </c>
      <c r="FR1162" s="19">
        <v>1</v>
      </c>
      <c r="FS1162">
        <v>23</v>
      </c>
      <c r="FX1162">
        <v>0</v>
      </c>
      <c r="FY1162">
        <v>15</v>
      </c>
      <c r="FZ1162" t="s">
        <v>3077</v>
      </c>
      <c r="GA1162" t="s">
        <v>856</v>
      </c>
      <c r="GB1162" t="s">
        <v>857</v>
      </c>
      <c r="GD1162">
        <v>3875</v>
      </c>
      <c r="GE1162">
        <v>4125</v>
      </c>
      <c r="GF1162" s="17">
        <v>1</v>
      </c>
      <c r="GG1162" s="19"/>
      <c r="GH1162" s="19"/>
      <c r="GI1162" s="19"/>
      <c r="GJ1162" s="19"/>
      <c r="GK1162" s="19"/>
      <c r="GL1162" s="19"/>
    </row>
    <row r="1163" spans="75:194" ht="14.25" customHeight="1" x14ac:dyDescent="0.25">
      <c r="BW1163" s="19"/>
      <c r="BX1163" t="s">
        <v>2015</v>
      </c>
      <c r="BY1163" t="s">
        <v>2015</v>
      </c>
      <c r="BZ1163" t="s">
        <v>852</v>
      </c>
      <c r="CA1163" t="s">
        <v>853</v>
      </c>
      <c r="CB1163">
        <v>1</v>
      </c>
      <c r="CC1163">
        <v>0.1</v>
      </c>
      <c r="CD1163">
        <v>10</v>
      </c>
      <c r="CE1163" t="s">
        <v>1564</v>
      </c>
      <c r="CF1163">
        <v>1</v>
      </c>
      <c r="CG1163">
        <v>0</v>
      </c>
      <c r="CH1163">
        <v>1</v>
      </c>
      <c r="CI1163">
        <v>25</v>
      </c>
      <c r="CJ1163">
        <v>0</v>
      </c>
      <c r="CK1163">
        <v>5</v>
      </c>
      <c r="CL1163" t="s">
        <v>855</v>
      </c>
      <c r="CM1163" t="s">
        <v>856</v>
      </c>
      <c r="CN1163" t="s">
        <v>857</v>
      </c>
      <c r="CO1163">
        <v>1375</v>
      </c>
      <c r="CP1163">
        <v>3625</v>
      </c>
      <c r="CQ1163">
        <v>1</v>
      </c>
      <c r="CW1163" s="29" t="s">
        <v>31</v>
      </c>
      <c r="CX1163" t="s">
        <v>2015</v>
      </c>
      <c r="CY1163" s="19" t="s">
        <v>2015</v>
      </c>
      <c r="CZ1163" s="19" t="s">
        <v>852</v>
      </c>
      <c r="DA1163" s="19" t="s">
        <v>853</v>
      </c>
      <c r="DB1163" s="19">
        <v>1</v>
      </c>
      <c r="DC1163" s="19">
        <v>0.1</v>
      </c>
      <c r="DD1163" s="19">
        <v>10</v>
      </c>
      <c r="DE1163" s="19" t="s">
        <v>1564</v>
      </c>
      <c r="DF1163" s="19">
        <v>1</v>
      </c>
      <c r="DG1163" s="19">
        <v>0</v>
      </c>
      <c r="DH1163" s="19">
        <v>1</v>
      </c>
      <c r="DI1163">
        <v>25</v>
      </c>
      <c r="DJ1163">
        <v>0</v>
      </c>
      <c r="DK1163">
        <v>5</v>
      </c>
      <c r="DL1163" t="s">
        <v>855</v>
      </c>
      <c r="DM1163" t="s">
        <v>856</v>
      </c>
      <c r="DN1163" t="s">
        <v>857</v>
      </c>
      <c r="DO1163">
        <v>1375</v>
      </c>
      <c r="DP1163">
        <v>3625</v>
      </c>
      <c r="DQ1163">
        <v>1</v>
      </c>
      <c r="DR1163" s="19"/>
      <c r="DS1163" t="s">
        <v>2015</v>
      </c>
      <c r="DT1163" s="19" t="s">
        <v>2015</v>
      </c>
      <c r="DU1163" s="19" t="s">
        <v>852</v>
      </c>
      <c r="DV1163" s="19" t="s">
        <v>853</v>
      </c>
      <c r="DW1163" s="19">
        <v>1</v>
      </c>
      <c r="DX1163" s="19">
        <v>0.1</v>
      </c>
      <c r="DY1163" s="19">
        <v>10</v>
      </c>
      <c r="DZ1163" s="19" t="s">
        <v>1564</v>
      </c>
      <c r="EA1163" s="19">
        <v>1</v>
      </c>
      <c r="EB1163" s="19">
        <v>0</v>
      </c>
      <c r="EC1163" s="19">
        <v>1</v>
      </c>
      <c r="ED1163">
        <v>25</v>
      </c>
      <c r="EE1163">
        <v>0</v>
      </c>
      <c r="EF1163">
        <v>5</v>
      </c>
      <c r="EG1163" t="s">
        <v>855</v>
      </c>
      <c r="EH1163" t="s">
        <v>856</v>
      </c>
      <c r="EI1163" t="s">
        <v>857</v>
      </c>
      <c r="EJ1163">
        <v>1375</v>
      </c>
      <c r="EK1163">
        <v>3625</v>
      </c>
      <c r="EL1163">
        <v>1</v>
      </c>
      <c r="EM1163" s="29" t="s">
        <v>31</v>
      </c>
      <c r="EW1163" s="19"/>
      <c r="FG1163" s="32"/>
      <c r="FH1163" t="s">
        <v>4237</v>
      </c>
      <c r="FI1163" s="19" t="s">
        <v>4237</v>
      </c>
      <c r="FJ1163" s="19" t="s">
        <v>852</v>
      </c>
      <c r="FK1163" s="19" t="s">
        <v>853</v>
      </c>
      <c r="FL1163" s="19">
        <v>1</v>
      </c>
      <c r="FM1163" s="19">
        <v>0.1</v>
      </c>
      <c r="FN1163" s="19">
        <v>10</v>
      </c>
      <c r="FO1163" s="19" t="s">
        <v>3815</v>
      </c>
      <c r="FP1163" s="19">
        <v>1</v>
      </c>
      <c r="FQ1163" s="19">
        <v>0</v>
      </c>
      <c r="FR1163" s="19">
        <v>1</v>
      </c>
      <c r="FS1163">
        <v>23</v>
      </c>
      <c r="FX1163">
        <v>0</v>
      </c>
      <c r="FY1163">
        <v>16</v>
      </c>
      <c r="FZ1163" t="s">
        <v>3077</v>
      </c>
      <c r="GA1163" t="s">
        <v>856</v>
      </c>
      <c r="GB1163" t="s">
        <v>857</v>
      </c>
      <c r="GD1163">
        <v>4125</v>
      </c>
      <c r="GE1163">
        <v>4125</v>
      </c>
      <c r="GF1163" s="17">
        <v>1</v>
      </c>
      <c r="GG1163" s="19"/>
      <c r="GH1163" s="19"/>
      <c r="GI1163" s="19"/>
      <c r="GJ1163" s="19"/>
      <c r="GK1163" s="19"/>
      <c r="GL1163" s="19"/>
    </row>
    <row r="1164" spans="75:194" ht="14.25" customHeight="1" x14ac:dyDescent="0.25">
      <c r="BW1164" s="19"/>
      <c r="BX1164" t="s">
        <v>2016</v>
      </c>
      <c r="BY1164" t="s">
        <v>2016</v>
      </c>
      <c r="BZ1164" t="s">
        <v>852</v>
      </c>
      <c r="CA1164" t="s">
        <v>853</v>
      </c>
      <c r="CB1164">
        <v>1</v>
      </c>
      <c r="CC1164">
        <v>0.1</v>
      </c>
      <c r="CD1164">
        <v>10</v>
      </c>
      <c r="CE1164" t="s">
        <v>1564</v>
      </c>
      <c r="CF1164">
        <v>1</v>
      </c>
      <c r="CG1164">
        <v>0</v>
      </c>
      <c r="CH1164">
        <v>1</v>
      </c>
      <c r="CI1164">
        <v>25</v>
      </c>
      <c r="CJ1164">
        <v>0</v>
      </c>
      <c r="CK1164">
        <v>6</v>
      </c>
      <c r="CL1164" t="s">
        <v>855</v>
      </c>
      <c r="CM1164" t="s">
        <v>856</v>
      </c>
      <c r="CN1164" t="s">
        <v>857</v>
      </c>
      <c r="CO1164">
        <v>1625</v>
      </c>
      <c r="CP1164">
        <v>3625</v>
      </c>
      <c r="CQ1164">
        <v>1</v>
      </c>
      <c r="CW1164" s="29" t="s">
        <v>31</v>
      </c>
      <c r="CX1164" t="s">
        <v>2016</v>
      </c>
      <c r="CY1164" s="19" t="s">
        <v>2016</v>
      </c>
      <c r="CZ1164" s="19" t="s">
        <v>852</v>
      </c>
      <c r="DA1164" s="19" t="s">
        <v>853</v>
      </c>
      <c r="DB1164" s="19">
        <v>1</v>
      </c>
      <c r="DC1164" s="19">
        <v>0.1</v>
      </c>
      <c r="DD1164" s="19">
        <v>10</v>
      </c>
      <c r="DE1164" s="19" t="s">
        <v>1564</v>
      </c>
      <c r="DF1164" s="19">
        <v>1</v>
      </c>
      <c r="DG1164" s="19">
        <v>0</v>
      </c>
      <c r="DH1164" s="19">
        <v>1</v>
      </c>
      <c r="DI1164">
        <v>25</v>
      </c>
      <c r="DJ1164">
        <v>0</v>
      </c>
      <c r="DK1164">
        <v>6</v>
      </c>
      <c r="DL1164" t="s">
        <v>855</v>
      </c>
      <c r="DM1164" t="s">
        <v>856</v>
      </c>
      <c r="DN1164" t="s">
        <v>857</v>
      </c>
      <c r="DO1164">
        <v>1625</v>
      </c>
      <c r="DP1164">
        <v>3625</v>
      </c>
      <c r="DQ1164">
        <v>1</v>
      </c>
      <c r="DR1164" s="19"/>
      <c r="DS1164" t="s">
        <v>2016</v>
      </c>
      <c r="DT1164" s="19" t="s">
        <v>2016</v>
      </c>
      <c r="DU1164" s="19" t="s">
        <v>852</v>
      </c>
      <c r="DV1164" s="19" t="s">
        <v>853</v>
      </c>
      <c r="DW1164" s="19">
        <v>1</v>
      </c>
      <c r="DX1164" s="19">
        <v>0.1</v>
      </c>
      <c r="DY1164" s="19">
        <v>10</v>
      </c>
      <c r="DZ1164" s="19" t="s">
        <v>1564</v>
      </c>
      <c r="EA1164" s="19">
        <v>1</v>
      </c>
      <c r="EB1164" s="19">
        <v>0</v>
      </c>
      <c r="EC1164" s="19">
        <v>1</v>
      </c>
      <c r="ED1164">
        <v>25</v>
      </c>
      <c r="EE1164">
        <v>0</v>
      </c>
      <c r="EF1164">
        <v>6</v>
      </c>
      <c r="EG1164" t="s">
        <v>855</v>
      </c>
      <c r="EH1164" t="s">
        <v>856</v>
      </c>
      <c r="EI1164" t="s">
        <v>857</v>
      </c>
      <c r="EJ1164">
        <v>1625</v>
      </c>
      <c r="EK1164">
        <v>3625</v>
      </c>
      <c r="EL1164">
        <v>1</v>
      </c>
      <c r="EM1164" s="29" t="s">
        <v>31</v>
      </c>
      <c r="EW1164" s="19"/>
      <c r="FG1164" s="32"/>
      <c r="FH1164" t="s">
        <v>4238</v>
      </c>
      <c r="FI1164" s="19" t="s">
        <v>4238</v>
      </c>
      <c r="FJ1164" s="19" t="s">
        <v>852</v>
      </c>
      <c r="FK1164" s="19" t="s">
        <v>853</v>
      </c>
      <c r="FL1164" s="19">
        <v>1</v>
      </c>
      <c r="FM1164" s="19">
        <v>0.1</v>
      </c>
      <c r="FN1164" s="19">
        <v>10</v>
      </c>
      <c r="FO1164" s="19" t="s">
        <v>3815</v>
      </c>
      <c r="FP1164" s="19">
        <v>1</v>
      </c>
      <c r="FQ1164" s="19">
        <v>0</v>
      </c>
      <c r="FR1164" s="19">
        <v>1</v>
      </c>
      <c r="FS1164">
        <v>23</v>
      </c>
      <c r="FX1164">
        <v>0</v>
      </c>
      <c r="FY1164">
        <v>17</v>
      </c>
      <c r="FZ1164" t="s">
        <v>3077</v>
      </c>
      <c r="GA1164" t="s">
        <v>856</v>
      </c>
      <c r="GB1164" t="s">
        <v>857</v>
      </c>
      <c r="GD1164">
        <v>4375</v>
      </c>
      <c r="GE1164">
        <v>4125</v>
      </c>
      <c r="GF1164" s="17">
        <v>1</v>
      </c>
      <c r="GG1164" s="19"/>
      <c r="GH1164" s="19"/>
      <c r="GI1164" s="19"/>
      <c r="GJ1164" s="19"/>
      <c r="GK1164" s="19"/>
      <c r="GL1164" s="19"/>
    </row>
    <row r="1165" spans="75:194" ht="14.25" customHeight="1" x14ac:dyDescent="0.25">
      <c r="BW1165" s="19"/>
      <c r="BX1165" t="s">
        <v>2017</v>
      </c>
      <c r="BY1165" t="s">
        <v>2017</v>
      </c>
      <c r="BZ1165" t="s">
        <v>852</v>
      </c>
      <c r="CA1165" t="s">
        <v>853</v>
      </c>
      <c r="CB1165">
        <v>1</v>
      </c>
      <c r="CC1165">
        <v>0.1</v>
      </c>
      <c r="CD1165">
        <v>10</v>
      </c>
      <c r="CE1165" t="s">
        <v>1564</v>
      </c>
      <c r="CF1165">
        <v>1</v>
      </c>
      <c r="CG1165">
        <v>0</v>
      </c>
      <c r="CH1165">
        <v>1</v>
      </c>
      <c r="CI1165">
        <v>25</v>
      </c>
      <c r="CJ1165">
        <v>0</v>
      </c>
      <c r="CK1165">
        <v>7</v>
      </c>
      <c r="CL1165" t="s">
        <v>855</v>
      </c>
      <c r="CM1165" t="s">
        <v>856</v>
      </c>
      <c r="CN1165" t="s">
        <v>857</v>
      </c>
      <c r="CO1165">
        <v>1875</v>
      </c>
      <c r="CP1165">
        <v>3625</v>
      </c>
      <c r="CQ1165">
        <v>1</v>
      </c>
      <c r="CW1165" s="29" t="s">
        <v>31</v>
      </c>
      <c r="CX1165" t="s">
        <v>2017</v>
      </c>
      <c r="CY1165" s="19" t="s">
        <v>2017</v>
      </c>
      <c r="CZ1165" s="19" t="s">
        <v>852</v>
      </c>
      <c r="DA1165" s="19" t="s">
        <v>853</v>
      </c>
      <c r="DB1165" s="19">
        <v>1</v>
      </c>
      <c r="DC1165" s="19">
        <v>0.1</v>
      </c>
      <c r="DD1165" s="19">
        <v>10</v>
      </c>
      <c r="DE1165" s="19" t="s">
        <v>1564</v>
      </c>
      <c r="DF1165" s="19">
        <v>1</v>
      </c>
      <c r="DG1165" s="19">
        <v>0</v>
      </c>
      <c r="DH1165" s="19">
        <v>1</v>
      </c>
      <c r="DI1165">
        <v>25</v>
      </c>
      <c r="DJ1165">
        <v>0</v>
      </c>
      <c r="DK1165">
        <v>7</v>
      </c>
      <c r="DL1165" t="s">
        <v>855</v>
      </c>
      <c r="DM1165" t="s">
        <v>856</v>
      </c>
      <c r="DN1165" t="s">
        <v>857</v>
      </c>
      <c r="DO1165">
        <v>1875</v>
      </c>
      <c r="DP1165">
        <v>3625</v>
      </c>
      <c r="DQ1165">
        <v>1</v>
      </c>
      <c r="DR1165" s="19"/>
      <c r="DS1165" t="s">
        <v>2017</v>
      </c>
      <c r="DT1165" s="19" t="s">
        <v>2017</v>
      </c>
      <c r="DU1165" s="19" t="s">
        <v>852</v>
      </c>
      <c r="DV1165" s="19" t="s">
        <v>853</v>
      </c>
      <c r="DW1165" s="19">
        <v>1</v>
      </c>
      <c r="DX1165" s="19">
        <v>0.1</v>
      </c>
      <c r="DY1165" s="19">
        <v>10</v>
      </c>
      <c r="DZ1165" s="19" t="s">
        <v>1564</v>
      </c>
      <c r="EA1165" s="19">
        <v>1</v>
      </c>
      <c r="EB1165" s="19">
        <v>0</v>
      </c>
      <c r="EC1165" s="19">
        <v>1</v>
      </c>
      <c r="ED1165">
        <v>25</v>
      </c>
      <c r="EE1165">
        <v>0</v>
      </c>
      <c r="EF1165">
        <v>7</v>
      </c>
      <c r="EG1165" t="s">
        <v>855</v>
      </c>
      <c r="EH1165" t="s">
        <v>856</v>
      </c>
      <c r="EI1165" t="s">
        <v>857</v>
      </c>
      <c r="EJ1165">
        <v>1875</v>
      </c>
      <c r="EK1165">
        <v>3625</v>
      </c>
      <c r="EL1165">
        <v>1</v>
      </c>
      <c r="EM1165" s="29" t="s">
        <v>31</v>
      </c>
      <c r="EW1165" s="19"/>
      <c r="FG1165" s="32"/>
      <c r="FH1165" t="s">
        <v>4239</v>
      </c>
      <c r="FI1165" s="19" t="s">
        <v>4239</v>
      </c>
      <c r="FJ1165" s="19" t="s">
        <v>852</v>
      </c>
      <c r="FK1165" s="19" t="s">
        <v>853</v>
      </c>
      <c r="FL1165" s="19">
        <v>1</v>
      </c>
      <c r="FM1165" s="19">
        <v>0.1</v>
      </c>
      <c r="FN1165" s="19">
        <v>10</v>
      </c>
      <c r="FO1165" s="19" t="s">
        <v>3815</v>
      </c>
      <c r="FP1165" s="19">
        <v>1</v>
      </c>
      <c r="FQ1165" s="19">
        <v>0</v>
      </c>
      <c r="FR1165" s="19">
        <v>1</v>
      </c>
      <c r="FS1165">
        <v>23</v>
      </c>
      <c r="FX1165">
        <v>0</v>
      </c>
      <c r="FY1165">
        <v>18</v>
      </c>
      <c r="FZ1165" t="s">
        <v>3077</v>
      </c>
      <c r="GA1165" t="s">
        <v>856</v>
      </c>
      <c r="GB1165" t="s">
        <v>857</v>
      </c>
      <c r="GD1165">
        <v>4625</v>
      </c>
      <c r="GE1165">
        <v>4125</v>
      </c>
      <c r="GF1165" s="17">
        <v>1</v>
      </c>
      <c r="GG1165" s="19"/>
      <c r="GH1165" s="19"/>
      <c r="GI1165" s="19"/>
      <c r="GJ1165" s="19"/>
      <c r="GK1165" s="19"/>
      <c r="GL1165" s="19"/>
    </row>
    <row r="1166" spans="75:194" ht="14.25" customHeight="1" x14ac:dyDescent="0.25">
      <c r="BW1166" s="19"/>
      <c r="BX1166" t="s">
        <v>2018</v>
      </c>
      <c r="BY1166" t="s">
        <v>2018</v>
      </c>
      <c r="BZ1166" t="s">
        <v>852</v>
      </c>
      <c r="CA1166" t="s">
        <v>853</v>
      </c>
      <c r="CB1166">
        <v>1</v>
      </c>
      <c r="CC1166">
        <v>0.1</v>
      </c>
      <c r="CD1166">
        <v>10</v>
      </c>
      <c r="CE1166" t="s">
        <v>1564</v>
      </c>
      <c r="CF1166">
        <v>1</v>
      </c>
      <c r="CG1166">
        <v>0</v>
      </c>
      <c r="CH1166">
        <v>1</v>
      </c>
      <c r="CI1166">
        <v>25</v>
      </c>
      <c r="CJ1166">
        <v>0</v>
      </c>
      <c r="CK1166">
        <v>8</v>
      </c>
      <c r="CL1166" t="s">
        <v>855</v>
      </c>
      <c r="CM1166" t="s">
        <v>856</v>
      </c>
      <c r="CN1166" t="s">
        <v>857</v>
      </c>
      <c r="CO1166">
        <v>2125</v>
      </c>
      <c r="CP1166">
        <v>3625</v>
      </c>
      <c r="CQ1166">
        <v>1</v>
      </c>
      <c r="CW1166" s="29" t="s">
        <v>31</v>
      </c>
      <c r="CX1166" t="s">
        <v>2018</v>
      </c>
      <c r="CY1166" s="19" t="s">
        <v>2018</v>
      </c>
      <c r="CZ1166" s="19" t="s">
        <v>852</v>
      </c>
      <c r="DA1166" s="19" t="s">
        <v>853</v>
      </c>
      <c r="DB1166" s="19">
        <v>1</v>
      </c>
      <c r="DC1166" s="19">
        <v>0.1</v>
      </c>
      <c r="DD1166" s="19">
        <v>10</v>
      </c>
      <c r="DE1166" s="19" t="s">
        <v>1564</v>
      </c>
      <c r="DF1166" s="19">
        <v>1</v>
      </c>
      <c r="DG1166" s="19">
        <v>0</v>
      </c>
      <c r="DH1166" s="19">
        <v>1</v>
      </c>
      <c r="DI1166">
        <v>25</v>
      </c>
      <c r="DJ1166">
        <v>0</v>
      </c>
      <c r="DK1166">
        <v>8</v>
      </c>
      <c r="DL1166" t="s">
        <v>855</v>
      </c>
      <c r="DM1166" t="s">
        <v>856</v>
      </c>
      <c r="DN1166" t="s">
        <v>857</v>
      </c>
      <c r="DO1166">
        <v>2125</v>
      </c>
      <c r="DP1166">
        <v>3625</v>
      </c>
      <c r="DQ1166">
        <v>1</v>
      </c>
      <c r="DR1166" s="19"/>
      <c r="DS1166" t="s">
        <v>2018</v>
      </c>
      <c r="DT1166" s="19" t="s">
        <v>2018</v>
      </c>
      <c r="DU1166" s="19" t="s">
        <v>852</v>
      </c>
      <c r="DV1166" s="19" t="s">
        <v>853</v>
      </c>
      <c r="DW1166" s="19">
        <v>1</v>
      </c>
      <c r="DX1166" s="19">
        <v>0.1</v>
      </c>
      <c r="DY1166" s="19">
        <v>10</v>
      </c>
      <c r="DZ1166" s="19" t="s">
        <v>1564</v>
      </c>
      <c r="EA1166" s="19">
        <v>1</v>
      </c>
      <c r="EB1166" s="19">
        <v>0</v>
      </c>
      <c r="EC1166" s="19">
        <v>1</v>
      </c>
      <c r="ED1166">
        <v>25</v>
      </c>
      <c r="EE1166">
        <v>0</v>
      </c>
      <c r="EF1166">
        <v>8</v>
      </c>
      <c r="EG1166" t="s">
        <v>855</v>
      </c>
      <c r="EH1166" t="s">
        <v>856</v>
      </c>
      <c r="EI1166" t="s">
        <v>857</v>
      </c>
      <c r="EJ1166">
        <v>2125</v>
      </c>
      <c r="EK1166">
        <v>3625</v>
      </c>
      <c r="EL1166">
        <v>1</v>
      </c>
      <c r="EM1166" s="29" t="s">
        <v>31</v>
      </c>
      <c r="EW1166" s="19"/>
      <c r="FG1166" s="32"/>
      <c r="FH1166" t="s">
        <v>4240</v>
      </c>
      <c r="FI1166" s="19" t="s">
        <v>4240</v>
      </c>
      <c r="FJ1166" s="19" t="s">
        <v>852</v>
      </c>
      <c r="FK1166" s="19" t="s">
        <v>853</v>
      </c>
      <c r="FL1166" s="19">
        <v>1</v>
      </c>
      <c r="FM1166" s="19">
        <v>0.1</v>
      </c>
      <c r="FN1166" s="19">
        <v>10</v>
      </c>
      <c r="FO1166" s="19" t="s">
        <v>3815</v>
      </c>
      <c r="FP1166" s="19">
        <v>1</v>
      </c>
      <c r="FQ1166" s="19">
        <v>0</v>
      </c>
      <c r="FR1166" s="19">
        <v>1</v>
      </c>
      <c r="FS1166">
        <v>23</v>
      </c>
      <c r="FX1166">
        <v>0</v>
      </c>
      <c r="FY1166">
        <v>19</v>
      </c>
      <c r="FZ1166" t="s">
        <v>3077</v>
      </c>
      <c r="GA1166" t="s">
        <v>856</v>
      </c>
      <c r="GB1166" t="s">
        <v>857</v>
      </c>
      <c r="GD1166">
        <v>4875</v>
      </c>
      <c r="GE1166">
        <v>4125</v>
      </c>
      <c r="GF1166" s="17">
        <v>1</v>
      </c>
      <c r="GG1166" s="19"/>
      <c r="GH1166" s="19"/>
      <c r="GI1166" s="19"/>
      <c r="GJ1166" s="19"/>
      <c r="GK1166" s="19"/>
      <c r="GL1166" s="19"/>
    </row>
    <row r="1167" spans="75:194" ht="14.25" customHeight="1" x14ac:dyDescent="0.25">
      <c r="BW1167" s="19"/>
      <c r="BX1167" t="s">
        <v>2019</v>
      </c>
      <c r="BY1167" t="s">
        <v>2019</v>
      </c>
      <c r="BZ1167" t="s">
        <v>852</v>
      </c>
      <c r="CA1167" t="s">
        <v>853</v>
      </c>
      <c r="CB1167">
        <v>1</v>
      </c>
      <c r="CC1167">
        <v>0.1</v>
      </c>
      <c r="CD1167">
        <v>10</v>
      </c>
      <c r="CE1167" t="s">
        <v>1564</v>
      </c>
      <c r="CF1167">
        <v>1</v>
      </c>
      <c r="CG1167">
        <v>0</v>
      </c>
      <c r="CH1167">
        <v>1</v>
      </c>
      <c r="CI1167">
        <v>25</v>
      </c>
      <c r="CJ1167">
        <v>0</v>
      </c>
      <c r="CK1167">
        <v>9</v>
      </c>
      <c r="CL1167" t="s">
        <v>855</v>
      </c>
      <c r="CM1167" t="s">
        <v>856</v>
      </c>
      <c r="CN1167" t="s">
        <v>857</v>
      </c>
      <c r="CO1167">
        <v>2375</v>
      </c>
      <c r="CP1167">
        <v>3625</v>
      </c>
      <c r="CQ1167">
        <v>1</v>
      </c>
      <c r="CW1167" s="29" t="s">
        <v>31</v>
      </c>
      <c r="CX1167" t="s">
        <v>2019</v>
      </c>
      <c r="CY1167" s="19" t="s">
        <v>2019</v>
      </c>
      <c r="CZ1167" s="19" t="s">
        <v>852</v>
      </c>
      <c r="DA1167" s="19" t="s">
        <v>853</v>
      </c>
      <c r="DB1167" s="19">
        <v>1</v>
      </c>
      <c r="DC1167" s="19">
        <v>0.1</v>
      </c>
      <c r="DD1167" s="19">
        <v>10</v>
      </c>
      <c r="DE1167" s="19" t="s">
        <v>1564</v>
      </c>
      <c r="DF1167" s="19">
        <v>1</v>
      </c>
      <c r="DG1167" s="19">
        <v>0</v>
      </c>
      <c r="DH1167" s="19">
        <v>1</v>
      </c>
      <c r="DI1167">
        <v>25</v>
      </c>
      <c r="DJ1167">
        <v>0</v>
      </c>
      <c r="DK1167">
        <v>9</v>
      </c>
      <c r="DL1167" t="s">
        <v>855</v>
      </c>
      <c r="DM1167" t="s">
        <v>856</v>
      </c>
      <c r="DN1167" t="s">
        <v>857</v>
      </c>
      <c r="DO1167">
        <v>2375</v>
      </c>
      <c r="DP1167">
        <v>3625</v>
      </c>
      <c r="DQ1167">
        <v>1</v>
      </c>
      <c r="DR1167" s="19"/>
      <c r="DS1167" t="s">
        <v>2019</v>
      </c>
      <c r="DT1167" s="19" t="s">
        <v>2019</v>
      </c>
      <c r="DU1167" s="19" t="s">
        <v>852</v>
      </c>
      <c r="DV1167" s="19" t="s">
        <v>853</v>
      </c>
      <c r="DW1167" s="19">
        <v>1</v>
      </c>
      <c r="DX1167" s="19">
        <v>0.1</v>
      </c>
      <c r="DY1167" s="19">
        <v>10</v>
      </c>
      <c r="DZ1167" s="19" t="s">
        <v>1564</v>
      </c>
      <c r="EA1167" s="19">
        <v>1</v>
      </c>
      <c r="EB1167" s="19">
        <v>0</v>
      </c>
      <c r="EC1167" s="19">
        <v>1</v>
      </c>
      <c r="ED1167">
        <v>25</v>
      </c>
      <c r="EE1167">
        <v>0</v>
      </c>
      <c r="EF1167">
        <v>9</v>
      </c>
      <c r="EG1167" t="s">
        <v>855</v>
      </c>
      <c r="EH1167" t="s">
        <v>856</v>
      </c>
      <c r="EI1167" t="s">
        <v>857</v>
      </c>
      <c r="EJ1167">
        <v>2375</v>
      </c>
      <c r="EK1167">
        <v>3625</v>
      </c>
      <c r="EL1167">
        <v>1</v>
      </c>
      <c r="EM1167" s="29" t="s">
        <v>31</v>
      </c>
      <c r="EW1167" s="19"/>
      <c r="FG1167" s="32"/>
      <c r="FH1167" t="s">
        <v>4241</v>
      </c>
      <c r="FI1167" s="19" t="s">
        <v>4241</v>
      </c>
      <c r="FJ1167" s="19" t="s">
        <v>852</v>
      </c>
      <c r="FK1167" s="19" t="s">
        <v>853</v>
      </c>
      <c r="FL1167" s="19">
        <v>1</v>
      </c>
      <c r="FM1167" s="19">
        <v>0.1</v>
      </c>
      <c r="FN1167" s="19">
        <v>10</v>
      </c>
      <c r="FO1167" s="19" t="s">
        <v>3815</v>
      </c>
      <c r="FP1167" s="19">
        <v>1</v>
      </c>
      <c r="FQ1167" s="19">
        <v>0</v>
      </c>
      <c r="FR1167" s="19">
        <v>1</v>
      </c>
      <c r="FS1167">
        <v>24</v>
      </c>
      <c r="FX1167">
        <v>0</v>
      </c>
      <c r="FY1167">
        <v>0</v>
      </c>
      <c r="FZ1167" t="s">
        <v>3077</v>
      </c>
      <c r="GA1167" t="s">
        <v>856</v>
      </c>
      <c r="GB1167" t="s">
        <v>857</v>
      </c>
      <c r="GD1167">
        <v>125</v>
      </c>
      <c r="GE1167">
        <v>3875</v>
      </c>
      <c r="GF1167" s="17">
        <v>1</v>
      </c>
      <c r="GG1167" s="19"/>
      <c r="GH1167" s="19"/>
      <c r="GI1167" s="19"/>
      <c r="GJ1167" s="19"/>
      <c r="GK1167" s="19"/>
      <c r="GL1167" s="19"/>
    </row>
    <row r="1168" spans="75:194" ht="14.25" customHeight="1" x14ac:dyDescent="0.25">
      <c r="BW1168" s="19"/>
      <c r="BX1168" t="s">
        <v>2020</v>
      </c>
      <c r="BY1168" t="s">
        <v>2020</v>
      </c>
      <c r="BZ1168" t="s">
        <v>852</v>
      </c>
      <c r="CA1168" t="s">
        <v>853</v>
      </c>
      <c r="CB1168">
        <v>1</v>
      </c>
      <c r="CC1168">
        <v>0.1</v>
      </c>
      <c r="CD1168">
        <v>10</v>
      </c>
      <c r="CE1168" t="s">
        <v>1564</v>
      </c>
      <c r="CF1168">
        <v>1</v>
      </c>
      <c r="CG1168">
        <v>0</v>
      </c>
      <c r="CH1168">
        <v>1</v>
      </c>
      <c r="CI1168">
        <v>25</v>
      </c>
      <c r="CJ1168">
        <v>0</v>
      </c>
      <c r="CK1168">
        <v>10</v>
      </c>
      <c r="CL1168" t="s">
        <v>855</v>
      </c>
      <c r="CM1168" t="s">
        <v>856</v>
      </c>
      <c r="CN1168" t="s">
        <v>857</v>
      </c>
      <c r="CO1168">
        <v>2625</v>
      </c>
      <c r="CP1168">
        <v>3625</v>
      </c>
      <c r="CQ1168">
        <v>1</v>
      </c>
      <c r="CW1168" s="29" t="s">
        <v>31</v>
      </c>
      <c r="CX1168" t="s">
        <v>2020</v>
      </c>
      <c r="CY1168" s="19" t="s">
        <v>2020</v>
      </c>
      <c r="CZ1168" s="19" t="s">
        <v>852</v>
      </c>
      <c r="DA1168" s="19" t="s">
        <v>853</v>
      </c>
      <c r="DB1168" s="19">
        <v>1</v>
      </c>
      <c r="DC1168" s="19">
        <v>0.1</v>
      </c>
      <c r="DD1168" s="19">
        <v>10</v>
      </c>
      <c r="DE1168" s="19" t="s">
        <v>1564</v>
      </c>
      <c r="DF1168" s="19">
        <v>1</v>
      </c>
      <c r="DG1168" s="19">
        <v>0</v>
      </c>
      <c r="DH1168" s="19">
        <v>1</v>
      </c>
      <c r="DI1168">
        <v>25</v>
      </c>
      <c r="DJ1168">
        <v>0</v>
      </c>
      <c r="DK1168">
        <v>10</v>
      </c>
      <c r="DL1168" t="s">
        <v>855</v>
      </c>
      <c r="DM1168" t="s">
        <v>856</v>
      </c>
      <c r="DN1168" t="s">
        <v>857</v>
      </c>
      <c r="DO1168">
        <v>2625</v>
      </c>
      <c r="DP1168">
        <v>3625</v>
      </c>
      <c r="DQ1168">
        <v>1</v>
      </c>
      <c r="DR1168" s="19"/>
      <c r="DS1168" t="s">
        <v>2020</v>
      </c>
      <c r="DT1168" s="19" t="s">
        <v>2020</v>
      </c>
      <c r="DU1168" s="19" t="s">
        <v>852</v>
      </c>
      <c r="DV1168" s="19" t="s">
        <v>853</v>
      </c>
      <c r="DW1168" s="19">
        <v>1</v>
      </c>
      <c r="DX1168" s="19">
        <v>0.1</v>
      </c>
      <c r="DY1168" s="19">
        <v>10</v>
      </c>
      <c r="DZ1168" s="19" t="s">
        <v>1564</v>
      </c>
      <c r="EA1168" s="19">
        <v>1</v>
      </c>
      <c r="EB1168" s="19">
        <v>0</v>
      </c>
      <c r="EC1168" s="19">
        <v>1</v>
      </c>
      <c r="ED1168">
        <v>25</v>
      </c>
      <c r="EE1168">
        <v>0</v>
      </c>
      <c r="EF1168">
        <v>10</v>
      </c>
      <c r="EG1168" t="s">
        <v>855</v>
      </c>
      <c r="EH1168" t="s">
        <v>856</v>
      </c>
      <c r="EI1168" t="s">
        <v>857</v>
      </c>
      <c r="EJ1168">
        <v>2625</v>
      </c>
      <c r="EK1168">
        <v>3625</v>
      </c>
      <c r="EL1168">
        <v>1</v>
      </c>
      <c r="EM1168" s="29" t="s">
        <v>31</v>
      </c>
      <c r="EW1168" s="19"/>
      <c r="FG1168" s="32"/>
      <c r="FH1168" t="s">
        <v>4242</v>
      </c>
      <c r="FI1168" s="19" t="s">
        <v>4242</v>
      </c>
      <c r="FJ1168" s="19" t="s">
        <v>852</v>
      </c>
      <c r="FK1168" s="19" t="s">
        <v>853</v>
      </c>
      <c r="FL1168" s="19">
        <v>1</v>
      </c>
      <c r="FM1168" s="19">
        <v>0.1</v>
      </c>
      <c r="FN1168" s="19">
        <v>10</v>
      </c>
      <c r="FO1168" s="19" t="s">
        <v>3815</v>
      </c>
      <c r="FP1168" s="19">
        <v>1</v>
      </c>
      <c r="FQ1168" s="19">
        <v>0</v>
      </c>
      <c r="FR1168" s="19">
        <v>1</v>
      </c>
      <c r="FS1168">
        <v>24</v>
      </c>
      <c r="FX1168">
        <v>0</v>
      </c>
      <c r="FY1168">
        <v>1</v>
      </c>
      <c r="FZ1168" t="s">
        <v>3077</v>
      </c>
      <c r="GA1168" t="s">
        <v>856</v>
      </c>
      <c r="GB1168" t="s">
        <v>857</v>
      </c>
      <c r="GD1168">
        <v>375</v>
      </c>
      <c r="GE1168">
        <v>3875</v>
      </c>
      <c r="GF1168" s="17">
        <v>1</v>
      </c>
      <c r="GG1168" s="19"/>
      <c r="GH1168" s="19"/>
      <c r="GI1168" s="19"/>
      <c r="GJ1168" s="19"/>
      <c r="GK1168" s="19"/>
      <c r="GL1168" s="19"/>
    </row>
    <row r="1169" spans="75:194" ht="14.25" customHeight="1" x14ac:dyDescent="0.25">
      <c r="BW1169" s="19"/>
      <c r="BX1169" t="s">
        <v>2021</v>
      </c>
      <c r="BY1169" t="s">
        <v>2021</v>
      </c>
      <c r="BZ1169" t="s">
        <v>852</v>
      </c>
      <c r="CA1169" t="s">
        <v>853</v>
      </c>
      <c r="CB1169">
        <v>1</v>
      </c>
      <c r="CC1169">
        <v>0.1</v>
      </c>
      <c r="CD1169">
        <v>10</v>
      </c>
      <c r="CE1169" t="s">
        <v>1564</v>
      </c>
      <c r="CF1169">
        <v>1</v>
      </c>
      <c r="CG1169">
        <v>0</v>
      </c>
      <c r="CH1169">
        <v>1</v>
      </c>
      <c r="CI1169">
        <v>25</v>
      </c>
      <c r="CJ1169">
        <v>0</v>
      </c>
      <c r="CK1169">
        <v>11</v>
      </c>
      <c r="CL1169" t="s">
        <v>855</v>
      </c>
      <c r="CM1169" t="s">
        <v>856</v>
      </c>
      <c r="CN1169" t="s">
        <v>857</v>
      </c>
      <c r="CO1169">
        <v>2875</v>
      </c>
      <c r="CP1169">
        <v>3625</v>
      </c>
      <c r="CQ1169">
        <v>1</v>
      </c>
      <c r="CW1169" s="29" t="s">
        <v>31</v>
      </c>
      <c r="CX1169" t="s">
        <v>2021</v>
      </c>
      <c r="CY1169" s="19" t="s">
        <v>2021</v>
      </c>
      <c r="CZ1169" s="19" t="s">
        <v>852</v>
      </c>
      <c r="DA1169" s="19" t="s">
        <v>853</v>
      </c>
      <c r="DB1169" s="19">
        <v>1</v>
      </c>
      <c r="DC1169" s="19">
        <v>0.1</v>
      </c>
      <c r="DD1169" s="19">
        <v>10</v>
      </c>
      <c r="DE1169" s="19" t="s">
        <v>1564</v>
      </c>
      <c r="DF1169" s="19">
        <v>1</v>
      </c>
      <c r="DG1169" s="19">
        <v>0</v>
      </c>
      <c r="DH1169" s="19">
        <v>1</v>
      </c>
      <c r="DI1169">
        <v>25</v>
      </c>
      <c r="DJ1169">
        <v>0</v>
      </c>
      <c r="DK1169">
        <v>11</v>
      </c>
      <c r="DL1169" t="s">
        <v>855</v>
      </c>
      <c r="DM1169" t="s">
        <v>856</v>
      </c>
      <c r="DN1169" t="s">
        <v>857</v>
      </c>
      <c r="DO1169">
        <v>2875</v>
      </c>
      <c r="DP1169">
        <v>3625</v>
      </c>
      <c r="DQ1169">
        <v>1</v>
      </c>
      <c r="DR1169" s="19"/>
      <c r="DS1169" t="s">
        <v>2021</v>
      </c>
      <c r="DT1169" s="19" t="s">
        <v>2021</v>
      </c>
      <c r="DU1169" s="19" t="s">
        <v>852</v>
      </c>
      <c r="DV1169" s="19" t="s">
        <v>853</v>
      </c>
      <c r="DW1169" s="19">
        <v>1</v>
      </c>
      <c r="DX1169" s="19">
        <v>0.1</v>
      </c>
      <c r="DY1169" s="19">
        <v>10</v>
      </c>
      <c r="DZ1169" s="19" t="s">
        <v>1564</v>
      </c>
      <c r="EA1169" s="19">
        <v>1</v>
      </c>
      <c r="EB1169" s="19">
        <v>0</v>
      </c>
      <c r="EC1169" s="19">
        <v>1</v>
      </c>
      <c r="ED1169">
        <v>25</v>
      </c>
      <c r="EE1169">
        <v>0</v>
      </c>
      <c r="EF1169">
        <v>11</v>
      </c>
      <c r="EG1169" t="s">
        <v>855</v>
      </c>
      <c r="EH1169" t="s">
        <v>856</v>
      </c>
      <c r="EI1169" t="s">
        <v>857</v>
      </c>
      <c r="EJ1169">
        <v>2875</v>
      </c>
      <c r="EK1169">
        <v>3625</v>
      </c>
      <c r="EL1169">
        <v>1</v>
      </c>
      <c r="EM1169" s="29" t="s">
        <v>31</v>
      </c>
      <c r="EW1169" s="19"/>
      <c r="FG1169" s="32"/>
      <c r="FH1169" t="s">
        <v>4243</v>
      </c>
      <c r="FI1169" s="19" t="s">
        <v>4243</v>
      </c>
      <c r="FJ1169" s="19" t="s">
        <v>852</v>
      </c>
      <c r="FK1169" s="19" t="s">
        <v>853</v>
      </c>
      <c r="FL1169" s="19">
        <v>1</v>
      </c>
      <c r="FM1169" s="19">
        <v>0.1</v>
      </c>
      <c r="FN1169" s="19">
        <v>10</v>
      </c>
      <c r="FO1169" s="19" t="s">
        <v>3815</v>
      </c>
      <c r="FP1169" s="19">
        <v>1</v>
      </c>
      <c r="FQ1169" s="19">
        <v>0</v>
      </c>
      <c r="FR1169" s="19">
        <v>1</v>
      </c>
      <c r="FS1169">
        <v>24</v>
      </c>
      <c r="FX1169">
        <v>0</v>
      </c>
      <c r="FY1169">
        <v>2</v>
      </c>
      <c r="FZ1169" t="s">
        <v>3077</v>
      </c>
      <c r="GA1169" t="s">
        <v>856</v>
      </c>
      <c r="GB1169" t="s">
        <v>857</v>
      </c>
      <c r="GD1169">
        <v>625</v>
      </c>
      <c r="GE1169">
        <v>3875</v>
      </c>
      <c r="GF1169" s="17">
        <v>1</v>
      </c>
      <c r="GG1169" s="19"/>
      <c r="GH1169" s="19"/>
      <c r="GI1169" s="19"/>
      <c r="GJ1169" s="19"/>
      <c r="GK1169" s="19"/>
      <c r="GL1169" s="19"/>
    </row>
    <row r="1170" spans="75:194" ht="14.25" customHeight="1" x14ac:dyDescent="0.25">
      <c r="BW1170" s="19"/>
      <c r="BX1170" t="s">
        <v>2022</v>
      </c>
      <c r="BY1170" t="s">
        <v>2022</v>
      </c>
      <c r="BZ1170" t="s">
        <v>852</v>
      </c>
      <c r="CA1170" t="s">
        <v>853</v>
      </c>
      <c r="CB1170">
        <v>1</v>
      </c>
      <c r="CC1170">
        <v>0.1</v>
      </c>
      <c r="CD1170">
        <v>10</v>
      </c>
      <c r="CE1170" t="s">
        <v>1564</v>
      </c>
      <c r="CF1170">
        <v>1</v>
      </c>
      <c r="CG1170">
        <v>0</v>
      </c>
      <c r="CH1170">
        <v>1</v>
      </c>
      <c r="CI1170">
        <v>25</v>
      </c>
      <c r="CJ1170">
        <v>0</v>
      </c>
      <c r="CK1170">
        <v>12</v>
      </c>
      <c r="CL1170" t="s">
        <v>855</v>
      </c>
      <c r="CM1170" t="s">
        <v>856</v>
      </c>
      <c r="CN1170" t="s">
        <v>857</v>
      </c>
      <c r="CO1170">
        <v>3125</v>
      </c>
      <c r="CP1170">
        <v>3625</v>
      </c>
      <c r="CQ1170">
        <v>1</v>
      </c>
      <c r="CW1170" s="29" t="s">
        <v>31</v>
      </c>
      <c r="CX1170" t="s">
        <v>2022</v>
      </c>
      <c r="CY1170" s="19" t="s">
        <v>2022</v>
      </c>
      <c r="CZ1170" s="19" t="s">
        <v>852</v>
      </c>
      <c r="DA1170" s="19" t="s">
        <v>853</v>
      </c>
      <c r="DB1170" s="19">
        <v>1</v>
      </c>
      <c r="DC1170" s="19">
        <v>0.1</v>
      </c>
      <c r="DD1170" s="19">
        <v>10</v>
      </c>
      <c r="DE1170" s="19" t="s">
        <v>1564</v>
      </c>
      <c r="DF1170" s="19">
        <v>1</v>
      </c>
      <c r="DG1170" s="19">
        <v>0</v>
      </c>
      <c r="DH1170" s="19">
        <v>1</v>
      </c>
      <c r="DI1170">
        <v>25</v>
      </c>
      <c r="DJ1170">
        <v>0</v>
      </c>
      <c r="DK1170">
        <v>12</v>
      </c>
      <c r="DL1170" t="s">
        <v>855</v>
      </c>
      <c r="DM1170" t="s">
        <v>856</v>
      </c>
      <c r="DN1170" t="s">
        <v>857</v>
      </c>
      <c r="DO1170">
        <v>3125</v>
      </c>
      <c r="DP1170">
        <v>3625</v>
      </c>
      <c r="DQ1170">
        <v>1</v>
      </c>
      <c r="DR1170" s="19"/>
      <c r="DS1170" t="s">
        <v>2022</v>
      </c>
      <c r="DT1170" s="19" t="s">
        <v>2022</v>
      </c>
      <c r="DU1170" s="19" t="s">
        <v>852</v>
      </c>
      <c r="DV1170" s="19" t="s">
        <v>853</v>
      </c>
      <c r="DW1170" s="19">
        <v>1</v>
      </c>
      <c r="DX1170" s="19">
        <v>0.1</v>
      </c>
      <c r="DY1170" s="19">
        <v>10</v>
      </c>
      <c r="DZ1170" s="19" t="s">
        <v>1564</v>
      </c>
      <c r="EA1170" s="19">
        <v>1</v>
      </c>
      <c r="EB1170" s="19">
        <v>0</v>
      </c>
      <c r="EC1170" s="19">
        <v>1</v>
      </c>
      <c r="ED1170">
        <v>25</v>
      </c>
      <c r="EE1170">
        <v>0</v>
      </c>
      <c r="EF1170">
        <v>12</v>
      </c>
      <c r="EG1170" t="s">
        <v>855</v>
      </c>
      <c r="EH1170" t="s">
        <v>856</v>
      </c>
      <c r="EI1170" t="s">
        <v>857</v>
      </c>
      <c r="EJ1170">
        <v>3125</v>
      </c>
      <c r="EK1170">
        <v>3625</v>
      </c>
      <c r="EL1170">
        <v>1</v>
      </c>
      <c r="EM1170" s="29" t="s">
        <v>31</v>
      </c>
      <c r="EW1170" s="19"/>
      <c r="FG1170" s="32"/>
      <c r="FH1170" t="s">
        <v>4244</v>
      </c>
      <c r="FI1170" s="19" t="s">
        <v>4244</v>
      </c>
      <c r="FJ1170" s="19" t="s">
        <v>852</v>
      </c>
      <c r="FK1170" s="19" t="s">
        <v>853</v>
      </c>
      <c r="FL1170" s="19">
        <v>1</v>
      </c>
      <c r="FM1170" s="19">
        <v>0.1</v>
      </c>
      <c r="FN1170" s="19">
        <v>10</v>
      </c>
      <c r="FO1170" s="19" t="s">
        <v>3815</v>
      </c>
      <c r="FP1170" s="19">
        <v>1</v>
      </c>
      <c r="FQ1170" s="19">
        <v>0</v>
      </c>
      <c r="FR1170" s="19">
        <v>1</v>
      </c>
      <c r="FS1170">
        <v>24</v>
      </c>
      <c r="FX1170">
        <v>0</v>
      </c>
      <c r="FY1170">
        <v>3</v>
      </c>
      <c r="FZ1170" t="s">
        <v>3077</v>
      </c>
      <c r="GA1170" t="s">
        <v>856</v>
      </c>
      <c r="GB1170" t="s">
        <v>857</v>
      </c>
      <c r="GD1170">
        <v>875</v>
      </c>
      <c r="GE1170">
        <v>3875</v>
      </c>
      <c r="GF1170" s="17">
        <v>1</v>
      </c>
      <c r="GG1170" s="19"/>
      <c r="GH1170" s="19"/>
      <c r="GI1170" s="19"/>
      <c r="GJ1170" s="19"/>
      <c r="GK1170" s="19"/>
      <c r="GL1170" s="19"/>
    </row>
    <row r="1171" spans="75:194" ht="14.25" customHeight="1" x14ac:dyDescent="0.25">
      <c r="BW1171" s="19"/>
      <c r="BX1171" t="s">
        <v>2023</v>
      </c>
      <c r="BY1171" t="s">
        <v>2023</v>
      </c>
      <c r="BZ1171" t="s">
        <v>852</v>
      </c>
      <c r="CA1171" t="s">
        <v>853</v>
      </c>
      <c r="CB1171">
        <v>1</v>
      </c>
      <c r="CC1171">
        <v>0.1</v>
      </c>
      <c r="CD1171">
        <v>10</v>
      </c>
      <c r="CE1171" t="s">
        <v>1564</v>
      </c>
      <c r="CF1171">
        <v>1</v>
      </c>
      <c r="CG1171">
        <v>0</v>
      </c>
      <c r="CH1171">
        <v>1</v>
      </c>
      <c r="CI1171">
        <v>25</v>
      </c>
      <c r="CJ1171">
        <v>0</v>
      </c>
      <c r="CK1171">
        <v>13</v>
      </c>
      <c r="CL1171" t="s">
        <v>855</v>
      </c>
      <c r="CM1171" t="s">
        <v>856</v>
      </c>
      <c r="CN1171" t="s">
        <v>857</v>
      </c>
      <c r="CO1171">
        <v>3375</v>
      </c>
      <c r="CP1171">
        <v>3625</v>
      </c>
      <c r="CQ1171">
        <v>1</v>
      </c>
      <c r="CW1171" s="29" t="s">
        <v>31</v>
      </c>
      <c r="CX1171" t="s">
        <v>2023</v>
      </c>
      <c r="CY1171" s="19" t="s">
        <v>2023</v>
      </c>
      <c r="CZ1171" s="19" t="s">
        <v>852</v>
      </c>
      <c r="DA1171" s="19" t="s">
        <v>853</v>
      </c>
      <c r="DB1171" s="19">
        <v>1</v>
      </c>
      <c r="DC1171" s="19">
        <v>0.1</v>
      </c>
      <c r="DD1171" s="19">
        <v>10</v>
      </c>
      <c r="DE1171" s="19" t="s">
        <v>1564</v>
      </c>
      <c r="DF1171" s="19">
        <v>1</v>
      </c>
      <c r="DG1171" s="19">
        <v>0</v>
      </c>
      <c r="DH1171" s="19">
        <v>1</v>
      </c>
      <c r="DI1171">
        <v>25</v>
      </c>
      <c r="DJ1171">
        <v>0</v>
      </c>
      <c r="DK1171">
        <v>13</v>
      </c>
      <c r="DL1171" t="s">
        <v>855</v>
      </c>
      <c r="DM1171" t="s">
        <v>856</v>
      </c>
      <c r="DN1171" t="s">
        <v>857</v>
      </c>
      <c r="DO1171">
        <v>3375</v>
      </c>
      <c r="DP1171">
        <v>3625</v>
      </c>
      <c r="DQ1171">
        <v>1</v>
      </c>
      <c r="DR1171" s="19"/>
      <c r="DS1171" t="s">
        <v>2023</v>
      </c>
      <c r="DT1171" s="19" t="s">
        <v>2023</v>
      </c>
      <c r="DU1171" s="19" t="s">
        <v>852</v>
      </c>
      <c r="DV1171" s="19" t="s">
        <v>853</v>
      </c>
      <c r="DW1171" s="19">
        <v>1</v>
      </c>
      <c r="DX1171" s="19">
        <v>0.1</v>
      </c>
      <c r="DY1171" s="19">
        <v>10</v>
      </c>
      <c r="DZ1171" s="19" t="s">
        <v>1564</v>
      </c>
      <c r="EA1171" s="19">
        <v>1</v>
      </c>
      <c r="EB1171" s="19">
        <v>0</v>
      </c>
      <c r="EC1171" s="19">
        <v>1</v>
      </c>
      <c r="ED1171">
        <v>25</v>
      </c>
      <c r="EE1171">
        <v>0</v>
      </c>
      <c r="EF1171">
        <v>13</v>
      </c>
      <c r="EG1171" t="s">
        <v>855</v>
      </c>
      <c r="EH1171" t="s">
        <v>856</v>
      </c>
      <c r="EI1171" t="s">
        <v>857</v>
      </c>
      <c r="EJ1171">
        <v>3375</v>
      </c>
      <c r="EK1171">
        <v>3625</v>
      </c>
      <c r="EL1171">
        <v>1</v>
      </c>
      <c r="EM1171" s="29" t="s">
        <v>31</v>
      </c>
      <c r="EW1171" s="19"/>
      <c r="FG1171" s="32"/>
      <c r="FH1171" t="s">
        <v>4245</v>
      </c>
      <c r="FI1171" s="19" t="s">
        <v>4245</v>
      </c>
      <c r="FJ1171" s="19" t="s">
        <v>852</v>
      </c>
      <c r="FK1171" s="19" t="s">
        <v>853</v>
      </c>
      <c r="FL1171" s="19">
        <v>1</v>
      </c>
      <c r="FM1171" s="19">
        <v>0.1</v>
      </c>
      <c r="FN1171" s="19">
        <v>10</v>
      </c>
      <c r="FO1171" s="19" t="s">
        <v>3815</v>
      </c>
      <c r="FP1171" s="19">
        <v>1</v>
      </c>
      <c r="FQ1171" s="19">
        <v>0</v>
      </c>
      <c r="FR1171" s="19">
        <v>1</v>
      </c>
      <c r="FS1171">
        <v>24</v>
      </c>
      <c r="FX1171">
        <v>0</v>
      </c>
      <c r="FY1171">
        <v>4</v>
      </c>
      <c r="FZ1171" t="s">
        <v>3077</v>
      </c>
      <c r="GA1171" t="s">
        <v>856</v>
      </c>
      <c r="GB1171" t="s">
        <v>857</v>
      </c>
      <c r="GD1171">
        <v>1125</v>
      </c>
      <c r="GE1171">
        <v>3875</v>
      </c>
      <c r="GF1171" s="17">
        <v>1</v>
      </c>
      <c r="GG1171" s="19"/>
      <c r="GH1171" s="19"/>
      <c r="GI1171" s="19"/>
      <c r="GJ1171" s="19"/>
      <c r="GK1171" s="19"/>
      <c r="GL1171" s="19"/>
    </row>
    <row r="1172" spans="75:194" ht="14.25" customHeight="1" x14ac:dyDescent="0.25">
      <c r="BW1172" s="19"/>
      <c r="BX1172" t="s">
        <v>2024</v>
      </c>
      <c r="BY1172" t="s">
        <v>2024</v>
      </c>
      <c r="BZ1172" t="s">
        <v>852</v>
      </c>
      <c r="CA1172" t="s">
        <v>853</v>
      </c>
      <c r="CB1172">
        <v>1</v>
      </c>
      <c r="CC1172">
        <v>0.1</v>
      </c>
      <c r="CD1172">
        <v>10</v>
      </c>
      <c r="CE1172" t="s">
        <v>1564</v>
      </c>
      <c r="CF1172">
        <v>1</v>
      </c>
      <c r="CG1172">
        <v>0</v>
      </c>
      <c r="CH1172">
        <v>1</v>
      </c>
      <c r="CI1172">
        <v>25</v>
      </c>
      <c r="CJ1172">
        <v>0</v>
      </c>
      <c r="CK1172">
        <v>14</v>
      </c>
      <c r="CL1172" t="s">
        <v>855</v>
      </c>
      <c r="CM1172" t="s">
        <v>856</v>
      </c>
      <c r="CN1172" t="s">
        <v>857</v>
      </c>
      <c r="CO1172">
        <v>3625</v>
      </c>
      <c r="CP1172">
        <v>3625</v>
      </c>
      <c r="CQ1172">
        <v>1</v>
      </c>
      <c r="CW1172" s="29" t="s">
        <v>31</v>
      </c>
      <c r="CX1172" t="s">
        <v>2024</v>
      </c>
      <c r="CY1172" s="19" t="s">
        <v>2024</v>
      </c>
      <c r="CZ1172" s="19" t="s">
        <v>852</v>
      </c>
      <c r="DA1172" s="19" t="s">
        <v>853</v>
      </c>
      <c r="DB1172" s="19">
        <v>1</v>
      </c>
      <c r="DC1172" s="19">
        <v>0.1</v>
      </c>
      <c r="DD1172" s="19">
        <v>10</v>
      </c>
      <c r="DE1172" s="19" t="s">
        <v>1564</v>
      </c>
      <c r="DF1172" s="19">
        <v>1</v>
      </c>
      <c r="DG1172" s="19">
        <v>0</v>
      </c>
      <c r="DH1172" s="19">
        <v>1</v>
      </c>
      <c r="DI1172">
        <v>25</v>
      </c>
      <c r="DJ1172">
        <v>0</v>
      </c>
      <c r="DK1172">
        <v>14</v>
      </c>
      <c r="DL1172" t="s">
        <v>855</v>
      </c>
      <c r="DM1172" t="s">
        <v>856</v>
      </c>
      <c r="DN1172" t="s">
        <v>857</v>
      </c>
      <c r="DO1172">
        <v>3625</v>
      </c>
      <c r="DP1172">
        <v>3625</v>
      </c>
      <c r="DQ1172">
        <v>1</v>
      </c>
      <c r="DR1172" s="19"/>
      <c r="DS1172" t="s">
        <v>2024</v>
      </c>
      <c r="DT1172" s="19" t="s">
        <v>2024</v>
      </c>
      <c r="DU1172" s="19" t="s">
        <v>852</v>
      </c>
      <c r="DV1172" s="19" t="s">
        <v>853</v>
      </c>
      <c r="DW1172" s="19">
        <v>1</v>
      </c>
      <c r="DX1172" s="19">
        <v>0.1</v>
      </c>
      <c r="DY1172" s="19">
        <v>10</v>
      </c>
      <c r="DZ1172" s="19" t="s">
        <v>1564</v>
      </c>
      <c r="EA1172" s="19">
        <v>1</v>
      </c>
      <c r="EB1172" s="19">
        <v>0</v>
      </c>
      <c r="EC1172" s="19">
        <v>1</v>
      </c>
      <c r="ED1172">
        <v>25</v>
      </c>
      <c r="EE1172">
        <v>0</v>
      </c>
      <c r="EF1172">
        <v>14</v>
      </c>
      <c r="EG1172" t="s">
        <v>855</v>
      </c>
      <c r="EH1172" t="s">
        <v>856</v>
      </c>
      <c r="EI1172" t="s">
        <v>857</v>
      </c>
      <c r="EJ1172">
        <v>3625</v>
      </c>
      <c r="EK1172">
        <v>3625</v>
      </c>
      <c r="EL1172">
        <v>1</v>
      </c>
      <c r="EM1172" s="29" t="s">
        <v>31</v>
      </c>
      <c r="EW1172" s="19"/>
      <c r="FG1172" s="32"/>
      <c r="FH1172" t="s">
        <v>4246</v>
      </c>
      <c r="FI1172" s="19" t="s">
        <v>4246</v>
      </c>
      <c r="FJ1172" s="19" t="s">
        <v>852</v>
      </c>
      <c r="FK1172" s="19" t="s">
        <v>853</v>
      </c>
      <c r="FL1172" s="19">
        <v>1</v>
      </c>
      <c r="FM1172" s="19">
        <v>0.1</v>
      </c>
      <c r="FN1172" s="19">
        <v>10</v>
      </c>
      <c r="FO1172" s="19" t="s">
        <v>3815</v>
      </c>
      <c r="FP1172" s="19">
        <v>1</v>
      </c>
      <c r="FQ1172" s="19">
        <v>0</v>
      </c>
      <c r="FR1172" s="19">
        <v>1</v>
      </c>
      <c r="FS1172">
        <v>24</v>
      </c>
      <c r="FX1172">
        <v>0</v>
      </c>
      <c r="FY1172">
        <v>5</v>
      </c>
      <c r="FZ1172" t="s">
        <v>3077</v>
      </c>
      <c r="GA1172" t="s">
        <v>856</v>
      </c>
      <c r="GB1172" t="s">
        <v>857</v>
      </c>
      <c r="GD1172">
        <v>1375</v>
      </c>
      <c r="GE1172">
        <v>3875</v>
      </c>
      <c r="GF1172" s="17">
        <v>1</v>
      </c>
      <c r="GG1172" s="19"/>
      <c r="GH1172" s="19"/>
      <c r="GI1172" s="19"/>
      <c r="GJ1172" s="19"/>
      <c r="GK1172" s="19"/>
      <c r="GL1172" s="19"/>
    </row>
    <row r="1173" spans="75:194" ht="14.25" customHeight="1" x14ac:dyDescent="0.25">
      <c r="BW1173" s="19"/>
      <c r="BX1173" t="s">
        <v>2025</v>
      </c>
      <c r="BY1173" t="s">
        <v>2025</v>
      </c>
      <c r="BZ1173" t="s">
        <v>852</v>
      </c>
      <c r="CA1173" t="s">
        <v>853</v>
      </c>
      <c r="CB1173">
        <v>1</v>
      </c>
      <c r="CC1173">
        <v>0.1</v>
      </c>
      <c r="CD1173">
        <v>10</v>
      </c>
      <c r="CE1173" t="s">
        <v>1564</v>
      </c>
      <c r="CF1173">
        <v>1</v>
      </c>
      <c r="CG1173">
        <v>0</v>
      </c>
      <c r="CH1173">
        <v>1</v>
      </c>
      <c r="CI1173">
        <v>25</v>
      </c>
      <c r="CJ1173">
        <v>0</v>
      </c>
      <c r="CK1173">
        <v>15</v>
      </c>
      <c r="CL1173" t="s">
        <v>855</v>
      </c>
      <c r="CM1173" t="s">
        <v>856</v>
      </c>
      <c r="CN1173" t="s">
        <v>857</v>
      </c>
      <c r="CO1173">
        <v>3875</v>
      </c>
      <c r="CP1173">
        <v>3625</v>
      </c>
      <c r="CQ1173">
        <v>1</v>
      </c>
      <c r="CW1173" s="29" t="s">
        <v>31</v>
      </c>
      <c r="CX1173" t="s">
        <v>2025</v>
      </c>
      <c r="CY1173" s="19" t="s">
        <v>2025</v>
      </c>
      <c r="CZ1173" s="19" t="s">
        <v>852</v>
      </c>
      <c r="DA1173" s="19" t="s">
        <v>853</v>
      </c>
      <c r="DB1173" s="19">
        <v>1</v>
      </c>
      <c r="DC1173" s="19">
        <v>0.1</v>
      </c>
      <c r="DD1173" s="19">
        <v>10</v>
      </c>
      <c r="DE1173" s="19" t="s">
        <v>1564</v>
      </c>
      <c r="DF1173" s="19">
        <v>1</v>
      </c>
      <c r="DG1173" s="19">
        <v>0</v>
      </c>
      <c r="DH1173" s="19">
        <v>1</v>
      </c>
      <c r="DI1173">
        <v>25</v>
      </c>
      <c r="DJ1173">
        <v>0</v>
      </c>
      <c r="DK1173">
        <v>15</v>
      </c>
      <c r="DL1173" t="s">
        <v>855</v>
      </c>
      <c r="DM1173" t="s">
        <v>856</v>
      </c>
      <c r="DN1173" t="s">
        <v>857</v>
      </c>
      <c r="DO1173">
        <v>3875</v>
      </c>
      <c r="DP1173">
        <v>3625</v>
      </c>
      <c r="DQ1173">
        <v>1</v>
      </c>
      <c r="DR1173" s="19"/>
      <c r="DS1173" t="s">
        <v>2025</v>
      </c>
      <c r="DT1173" s="19" t="s">
        <v>2025</v>
      </c>
      <c r="DU1173" s="19" t="s">
        <v>852</v>
      </c>
      <c r="DV1173" s="19" t="s">
        <v>853</v>
      </c>
      <c r="DW1173" s="19">
        <v>1</v>
      </c>
      <c r="DX1173" s="19">
        <v>0.1</v>
      </c>
      <c r="DY1173" s="19">
        <v>10</v>
      </c>
      <c r="DZ1173" s="19" t="s">
        <v>1564</v>
      </c>
      <c r="EA1173" s="19">
        <v>1</v>
      </c>
      <c r="EB1173" s="19">
        <v>0</v>
      </c>
      <c r="EC1173" s="19">
        <v>1</v>
      </c>
      <c r="ED1173">
        <v>25</v>
      </c>
      <c r="EE1173">
        <v>0</v>
      </c>
      <c r="EF1173">
        <v>15</v>
      </c>
      <c r="EG1173" t="s">
        <v>855</v>
      </c>
      <c r="EH1173" t="s">
        <v>856</v>
      </c>
      <c r="EI1173" t="s">
        <v>857</v>
      </c>
      <c r="EJ1173">
        <v>3875</v>
      </c>
      <c r="EK1173">
        <v>3625</v>
      </c>
      <c r="EL1173">
        <v>1</v>
      </c>
      <c r="EM1173" s="29" t="s">
        <v>31</v>
      </c>
      <c r="EW1173" s="19"/>
      <c r="FG1173" s="32"/>
      <c r="FH1173" t="s">
        <v>4247</v>
      </c>
      <c r="FI1173" s="19" t="s">
        <v>4247</v>
      </c>
      <c r="FJ1173" s="19" t="s">
        <v>852</v>
      </c>
      <c r="FK1173" s="19" t="s">
        <v>853</v>
      </c>
      <c r="FL1173" s="19">
        <v>1</v>
      </c>
      <c r="FM1173" s="19">
        <v>0.1</v>
      </c>
      <c r="FN1173" s="19">
        <v>10</v>
      </c>
      <c r="FO1173" s="19" t="s">
        <v>3815</v>
      </c>
      <c r="FP1173" s="19">
        <v>1</v>
      </c>
      <c r="FQ1173" s="19">
        <v>0</v>
      </c>
      <c r="FR1173" s="19">
        <v>1</v>
      </c>
      <c r="FS1173">
        <v>24</v>
      </c>
      <c r="FX1173">
        <v>0</v>
      </c>
      <c r="FY1173">
        <v>6</v>
      </c>
      <c r="FZ1173" t="s">
        <v>3077</v>
      </c>
      <c r="GA1173" t="s">
        <v>856</v>
      </c>
      <c r="GB1173" t="s">
        <v>857</v>
      </c>
      <c r="GD1173">
        <v>1625</v>
      </c>
      <c r="GE1173">
        <v>3875</v>
      </c>
      <c r="GF1173" s="17">
        <v>1</v>
      </c>
      <c r="GG1173" s="19"/>
      <c r="GH1173" s="19"/>
      <c r="GI1173" s="19"/>
      <c r="GJ1173" s="19"/>
      <c r="GK1173" s="19"/>
      <c r="GL1173" s="19"/>
    </row>
    <row r="1174" spans="75:194" ht="14.25" customHeight="1" x14ac:dyDescent="0.25">
      <c r="BW1174" s="19"/>
      <c r="BX1174" t="s">
        <v>2026</v>
      </c>
      <c r="BY1174" t="s">
        <v>2026</v>
      </c>
      <c r="BZ1174" t="s">
        <v>852</v>
      </c>
      <c r="CA1174" t="s">
        <v>853</v>
      </c>
      <c r="CB1174">
        <v>1</v>
      </c>
      <c r="CC1174">
        <v>0.1</v>
      </c>
      <c r="CD1174">
        <v>10</v>
      </c>
      <c r="CE1174" t="s">
        <v>1564</v>
      </c>
      <c r="CF1174">
        <v>1</v>
      </c>
      <c r="CG1174">
        <v>0</v>
      </c>
      <c r="CH1174">
        <v>1</v>
      </c>
      <c r="CI1174">
        <v>25</v>
      </c>
      <c r="CJ1174">
        <v>0</v>
      </c>
      <c r="CK1174">
        <v>16</v>
      </c>
      <c r="CL1174" t="s">
        <v>855</v>
      </c>
      <c r="CM1174" t="s">
        <v>856</v>
      </c>
      <c r="CN1174" t="s">
        <v>857</v>
      </c>
      <c r="CO1174">
        <v>4125</v>
      </c>
      <c r="CP1174">
        <v>3625</v>
      </c>
      <c r="CQ1174">
        <v>1</v>
      </c>
      <c r="CW1174" s="29" t="s">
        <v>31</v>
      </c>
      <c r="CX1174" t="s">
        <v>2026</v>
      </c>
      <c r="CY1174" s="19" t="s">
        <v>2026</v>
      </c>
      <c r="CZ1174" s="19" t="s">
        <v>852</v>
      </c>
      <c r="DA1174" s="19" t="s">
        <v>853</v>
      </c>
      <c r="DB1174" s="19">
        <v>1</v>
      </c>
      <c r="DC1174" s="19">
        <v>0.1</v>
      </c>
      <c r="DD1174" s="19">
        <v>10</v>
      </c>
      <c r="DE1174" s="19" t="s">
        <v>1564</v>
      </c>
      <c r="DF1174" s="19">
        <v>1</v>
      </c>
      <c r="DG1174" s="19">
        <v>0</v>
      </c>
      <c r="DH1174" s="19">
        <v>1</v>
      </c>
      <c r="DI1174">
        <v>25</v>
      </c>
      <c r="DJ1174">
        <v>0</v>
      </c>
      <c r="DK1174">
        <v>16</v>
      </c>
      <c r="DL1174" t="s">
        <v>855</v>
      </c>
      <c r="DM1174" t="s">
        <v>856</v>
      </c>
      <c r="DN1174" t="s">
        <v>857</v>
      </c>
      <c r="DO1174">
        <v>4125</v>
      </c>
      <c r="DP1174">
        <v>3625</v>
      </c>
      <c r="DQ1174">
        <v>1</v>
      </c>
      <c r="DR1174" s="19"/>
      <c r="DS1174" t="s">
        <v>2026</v>
      </c>
      <c r="DT1174" s="19" t="s">
        <v>2026</v>
      </c>
      <c r="DU1174" s="19" t="s">
        <v>852</v>
      </c>
      <c r="DV1174" s="19" t="s">
        <v>853</v>
      </c>
      <c r="DW1174" s="19">
        <v>1</v>
      </c>
      <c r="DX1174" s="19">
        <v>0.1</v>
      </c>
      <c r="DY1174" s="19">
        <v>10</v>
      </c>
      <c r="DZ1174" s="19" t="s">
        <v>1564</v>
      </c>
      <c r="EA1174" s="19">
        <v>1</v>
      </c>
      <c r="EB1174" s="19">
        <v>0</v>
      </c>
      <c r="EC1174" s="19">
        <v>1</v>
      </c>
      <c r="ED1174">
        <v>25</v>
      </c>
      <c r="EE1174">
        <v>0</v>
      </c>
      <c r="EF1174">
        <v>16</v>
      </c>
      <c r="EG1174" t="s">
        <v>855</v>
      </c>
      <c r="EH1174" t="s">
        <v>856</v>
      </c>
      <c r="EI1174" t="s">
        <v>857</v>
      </c>
      <c r="EJ1174">
        <v>4125</v>
      </c>
      <c r="EK1174">
        <v>3625</v>
      </c>
      <c r="EL1174">
        <v>1</v>
      </c>
      <c r="EM1174" s="29" t="s">
        <v>31</v>
      </c>
      <c r="EW1174" s="19"/>
      <c r="FG1174" s="32"/>
      <c r="FH1174" t="s">
        <v>4248</v>
      </c>
      <c r="FI1174" s="19" t="s">
        <v>4248</v>
      </c>
      <c r="FJ1174" s="19" t="s">
        <v>852</v>
      </c>
      <c r="FK1174" s="19" t="s">
        <v>853</v>
      </c>
      <c r="FL1174" s="19">
        <v>1</v>
      </c>
      <c r="FM1174" s="19">
        <v>0.1</v>
      </c>
      <c r="FN1174" s="19">
        <v>10</v>
      </c>
      <c r="FO1174" s="19" t="s">
        <v>3815</v>
      </c>
      <c r="FP1174" s="19">
        <v>1</v>
      </c>
      <c r="FQ1174" s="19">
        <v>0</v>
      </c>
      <c r="FR1174" s="19">
        <v>1</v>
      </c>
      <c r="FS1174">
        <v>24</v>
      </c>
      <c r="FX1174">
        <v>0</v>
      </c>
      <c r="FY1174">
        <v>7</v>
      </c>
      <c r="FZ1174" t="s">
        <v>3077</v>
      </c>
      <c r="GA1174" t="s">
        <v>856</v>
      </c>
      <c r="GB1174" t="s">
        <v>857</v>
      </c>
      <c r="GD1174">
        <v>1875</v>
      </c>
      <c r="GE1174">
        <v>3875</v>
      </c>
      <c r="GF1174" s="17">
        <v>1</v>
      </c>
      <c r="GG1174" s="19"/>
      <c r="GH1174" s="19"/>
      <c r="GI1174" s="19"/>
      <c r="GJ1174" s="19"/>
      <c r="GK1174" s="19"/>
      <c r="GL1174" s="19"/>
    </row>
    <row r="1175" spans="75:194" ht="14.25" customHeight="1" x14ac:dyDescent="0.25">
      <c r="BW1175" s="19"/>
      <c r="BX1175" t="s">
        <v>2027</v>
      </c>
      <c r="BY1175" t="s">
        <v>2027</v>
      </c>
      <c r="BZ1175" t="s">
        <v>852</v>
      </c>
      <c r="CA1175" t="s">
        <v>853</v>
      </c>
      <c r="CB1175">
        <v>1</v>
      </c>
      <c r="CC1175">
        <v>0.1</v>
      </c>
      <c r="CD1175">
        <v>10</v>
      </c>
      <c r="CE1175" t="s">
        <v>1564</v>
      </c>
      <c r="CF1175">
        <v>1</v>
      </c>
      <c r="CG1175">
        <v>0</v>
      </c>
      <c r="CH1175">
        <v>1</v>
      </c>
      <c r="CI1175">
        <v>25</v>
      </c>
      <c r="CJ1175">
        <v>0</v>
      </c>
      <c r="CK1175">
        <v>17</v>
      </c>
      <c r="CL1175" t="s">
        <v>855</v>
      </c>
      <c r="CM1175" t="s">
        <v>856</v>
      </c>
      <c r="CN1175" t="s">
        <v>857</v>
      </c>
      <c r="CO1175">
        <v>4375</v>
      </c>
      <c r="CP1175">
        <v>3625</v>
      </c>
      <c r="CQ1175">
        <v>1</v>
      </c>
      <c r="CW1175" s="29" t="s">
        <v>31</v>
      </c>
      <c r="CX1175" t="s">
        <v>2027</v>
      </c>
      <c r="CY1175" s="19" t="s">
        <v>2027</v>
      </c>
      <c r="CZ1175" s="19" t="s">
        <v>852</v>
      </c>
      <c r="DA1175" s="19" t="s">
        <v>853</v>
      </c>
      <c r="DB1175" s="19">
        <v>1</v>
      </c>
      <c r="DC1175" s="19">
        <v>0.1</v>
      </c>
      <c r="DD1175" s="19">
        <v>10</v>
      </c>
      <c r="DE1175" s="19" t="s">
        <v>1564</v>
      </c>
      <c r="DF1175" s="19">
        <v>1</v>
      </c>
      <c r="DG1175" s="19">
        <v>0</v>
      </c>
      <c r="DH1175" s="19">
        <v>1</v>
      </c>
      <c r="DI1175">
        <v>25</v>
      </c>
      <c r="DJ1175">
        <v>0</v>
      </c>
      <c r="DK1175">
        <v>17</v>
      </c>
      <c r="DL1175" t="s">
        <v>855</v>
      </c>
      <c r="DM1175" t="s">
        <v>856</v>
      </c>
      <c r="DN1175" t="s">
        <v>857</v>
      </c>
      <c r="DO1175">
        <v>4375</v>
      </c>
      <c r="DP1175">
        <v>3625</v>
      </c>
      <c r="DQ1175">
        <v>1</v>
      </c>
      <c r="DR1175" s="19"/>
      <c r="DS1175" t="s">
        <v>2027</v>
      </c>
      <c r="DT1175" s="19" t="s">
        <v>2027</v>
      </c>
      <c r="DU1175" s="19" t="s">
        <v>852</v>
      </c>
      <c r="DV1175" s="19" t="s">
        <v>853</v>
      </c>
      <c r="DW1175" s="19">
        <v>1</v>
      </c>
      <c r="DX1175" s="19">
        <v>0.1</v>
      </c>
      <c r="DY1175" s="19">
        <v>10</v>
      </c>
      <c r="DZ1175" s="19" t="s">
        <v>1564</v>
      </c>
      <c r="EA1175" s="19">
        <v>1</v>
      </c>
      <c r="EB1175" s="19">
        <v>0</v>
      </c>
      <c r="EC1175" s="19">
        <v>1</v>
      </c>
      <c r="ED1175">
        <v>25</v>
      </c>
      <c r="EE1175">
        <v>0</v>
      </c>
      <c r="EF1175">
        <v>17</v>
      </c>
      <c r="EG1175" t="s">
        <v>855</v>
      </c>
      <c r="EH1175" t="s">
        <v>856</v>
      </c>
      <c r="EI1175" t="s">
        <v>857</v>
      </c>
      <c r="EJ1175">
        <v>4375</v>
      </c>
      <c r="EK1175">
        <v>3625</v>
      </c>
      <c r="EL1175">
        <v>1</v>
      </c>
      <c r="EM1175" s="29" t="s">
        <v>31</v>
      </c>
      <c r="EW1175" s="19"/>
      <c r="FG1175" s="32"/>
      <c r="FH1175" t="s">
        <v>4249</v>
      </c>
      <c r="FI1175" s="19" t="s">
        <v>4249</v>
      </c>
      <c r="FJ1175" s="19" t="s">
        <v>852</v>
      </c>
      <c r="FK1175" s="19" t="s">
        <v>853</v>
      </c>
      <c r="FL1175" s="19">
        <v>1</v>
      </c>
      <c r="FM1175" s="19">
        <v>0.1</v>
      </c>
      <c r="FN1175" s="19">
        <v>10</v>
      </c>
      <c r="FO1175" s="19" t="s">
        <v>3815</v>
      </c>
      <c r="FP1175" s="19">
        <v>1</v>
      </c>
      <c r="FQ1175" s="19">
        <v>0</v>
      </c>
      <c r="FR1175" s="19">
        <v>1</v>
      </c>
      <c r="FS1175">
        <v>24</v>
      </c>
      <c r="FX1175">
        <v>0</v>
      </c>
      <c r="FY1175">
        <v>8</v>
      </c>
      <c r="FZ1175" t="s">
        <v>3077</v>
      </c>
      <c r="GA1175" t="s">
        <v>856</v>
      </c>
      <c r="GB1175" t="s">
        <v>857</v>
      </c>
      <c r="GD1175">
        <v>2125</v>
      </c>
      <c r="GE1175">
        <v>3875</v>
      </c>
      <c r="GF1175" s="17">
        <v>1</v>
      </c>
      <c r="GG1175" s="19"/>
      <c r="GH1175" s="19"/>
      <c r="GI1175" s="19"/>
      <c r="GJ1175" s="19"/>
      <c r="GK1175" s="19"/>
      <c r="GL1175" s="19"/>
    </row>
    <row r="1176" spans="75:194" ht="14.25" customHeight="1" x14ac:dyDescent="0.25">
      <c r="BW1176" s="19"/>
      <c r="BX1176" t="s">
        <v>2028</v>
      </c>
      <c r="BY1176" t="s">
        <v>2028</v>
      </c>
      <c r="BZ1176" t="s">
        <v>852</v>
      </c>
      <c r="CA1176" t="s">
        <v>853</v>
      </c>
      <c r="CB1176">
        <v>1</v>
      </c>
      <c r="CC1176">
        <v>0.1</v>
      </c>
      <c r="CD1176">
        <v>10</v>
      </c>
      <c r="CE1176" t="s">
        <v>1564</v>
      </c>
      <c r="CF1176">
        <v>1</v>
      </c>
      <c r="CG1176">
        <v>0</v>
      </c>
      <c r="CH1176">
        <v>1</v>
      </c>
      <c r="CI1176">
        <v>25</v>
      </c>
      <c r="CJ1176">
        <v>0</v>
      </c>
      <c r="CK1176">
        <v>18</v>
      </c>
      <c r="CL1176" t="s">
        <v>855</v>
      </c>
      <c r="CM1176" t="s">
        <v>856</v>
      </c>
      <c r="CN1176" t="s">
        <v>857</v>
      </c>
      <c r="CO1176">
        <v>4625</v>
      </c>
      <c r="CP1176">
        <v>3625</v>
      </c>
      <c r="CQ1176">
        <v>1</v>
      </c>
      <c r="CW1176" s="29" t="s">
        <v>31</v>
      </c>
      <c r="CX1176" t="s">
        <v>2028</v>
      </c>
      <c r="CY1176" s="19" t="s">
        <v>2028</v>
      </c>
      <c r="CZ1176" s="19" t="s">
        <v>852</v>
      </c>
      <c r="DA1176" s="19" t="s">
        <v>853</v>
      </c>
      <c r="DB1176" s="19">
        <v>1</v>
      </c>
      <c r="DC1176" s="19">
        <v>0.1</v>
      </c>
      <c r="DD1176" s="19">
        <v>10</v>
      </c>
      <c r="DE1176" s="19" t="s">
        <v>1564</v>
      </c>
      <c r="DF1176" s="19">
        <v>1</v>
      </c>
      <c r="DG1176" s="19">
        <v>0</v>
      </c>
      <c r="DH1176" s="19">
        <v>1</v>
      </c>
      <c r="DI1176">
        <v>25</v>
      </c>
      <c r="DJ1176">
        <v>0</v>
      </c>
      <c r="DK1176">
        <v>18</v>
      </c>
      <c r="DL1176" t="s">
        <v>855</v>
      </c>
      <c r="DM1176" t="s">
        <v>856</v>
      </c>
      <c r="DN1176" t="s">
        <v>857</v>
      </c>
      <c r="DO1176">
        <v>4625</v>
      </c>
      <c r="DP1176">
        <v>3625</v>
      </c>
      <c r="DQ1176">
        <v>1</v>
      </c>
      <c r="DR1176" s="19"/>
      <c r="DS1176" t="s">
        <v>2028</v>
      </c>
      <c r="DT1176" s="19" t="s">
        <v>2028</v>
      </c>
      <c r="DU1176" s="19" t="s">
        <v>852</v>
      </c>
      <c r="DV1176" s="19" t="s">
        <v>853</v>
      </c>
      <c r="DW1176" s="19">
        <v>1</v>
      </c>
      <c r="DX1176" s="19">
        <v>0.1</v>
      </c>
      <c r="DY1176" s="19">
        <v>10</v>
      </c>
      <c r="DZ1176" s="19" t="s">
        <v>1564</v>
      </c>
      <c r="EA1176" s="19">
        <v>1</v>
      </c>
      <c r="EB1176" s="19">
        <v>0</v>
      </c>
      <c r="EC1176" s="19">
        <v>1</v>
      </c>
      <c r="ED1176">
        <v>25</v>
      </c>
      <c r="EE1176">
        <v>0</v>
      </c>
      <c r="EF1176">
        <v>18</v>
      </c>
      <c r="EG1176" t="s">
        <v>855</v>
      </c>
      <c r="EH1176" t="s">
        <v>856</v>
      </c>
      <c r="EI1176" t="s">
        <v>857</v>
      </c>
      <c r="EJ1176">
        <v>4625</v>
      </c>
      <c r="EK1176">
        <v>3625</v>
      </c>
      <c r="EL1176">
        <v>1</v>
      </c>
      <c r="EM1176" s="29" t="s">
        <v>31</v>
      </c>
      <c r="EW1176" s="19"/>
      <c r="FG1176" s="32"/>
      <c r="FH1176" t="s">
        <v>4250</v>
      </c>
      <c r="FI1176" s="19" t="s">
        <v>4250</v>
      </c>
      <c r="FJ1176" s="19" t="s">
        <v>852</v>
      </c>
      <c r="FK1176" s="19" t="s">
        <v>853</v>
      </c>
      <c r="FL1176" s="19">
        <v>1</v>
      </c>
      <c r="FM1176" s="19">
        <v>0.1</v>
      </c>
      <c r="FN1176" s="19">
        <v>10</v>
      </c>
      <c r="FO1176" s="19" t="s">
        <v>3815</v>
      </c>
      <c r="FP1176" s="19">
        <v>1</v>
      </c>
      <c r="FQ1176" s="19">
        <v>0</v>
      </c>
      <c r="FR1176" s="19">
        <v>1</v>
      </c>
      <c r="FS1176">
        <v>24</v>
      </c>
      <c r="FX1176">
        <v>0</v>
      </c>
      <c r="FY1176">
        <v>9</v>
      </c>
      <c r="FZ1176" t="s">
        <v>3077</v>
      </c>
      <c r="GA1176" t="s">
        <v>856</v>
      </c>
      <c r="GB1176" t="s">
        <v>857</v>
      </c>
      <c r="GD1176">
        <v>2375</v>
      </c>
      <c r="GE1176">
        <v>3875</v>
      </c>
      <c r="GF1176" s="17">
        <v>1</v>
      </c>
      <c r="GG1176" s="19"/>
      <c r="GH1176" s="19"/>
      <c r="GI1176" s="19"/>
      <c r="GJ1176" s="19"/>
      <c r="GK1176" s="19"/>
      <c r="GL1176" s="19"/>
    </row>
    <row r="1177" spans="75:194" ht="14.25" customHeight="1" x14ac:dyDescent="0.25">
      <c r="BW1177" s="19"/>
      <c r="BX1177" t="s">
        <v>2029</v>
      </c>
      <c r="BY1177" t="s">
        <v>2029</v>
      </c>
      <c r="BZ1177" t="s">
        <v>852</v>
      </c>
      <c r="CA1177" t="s">
        <v>853</v>
      </c>
      <c r="CB1177">
        <v>1</v>
      </c>
      <c r="CC1177">
        <v>0.1</v>
      </c>
      <c r="CD1177">
        <v>10</v>
      </c>
      <c r="CE1177" t="s">
        <v>1564</v>
      </c>
      <c r="CF1177">
        <v>1</v>
      </c>
      <c r="CG1177">
        <v>0</v>
      </c>
      <c r="CH1177">
        <v>1</v>
      </c>
      <c r="CI1177">
        <v>25</v>
      </c>
      <c r="CJ1177">
        <v>0</v>
      </c>
      <c r="CK1177">
        <v>19</v>
      </c>
      <c r="CL1177" t="s">
        <v>855</v>
      </c>
      <c r="CM1177" t="s">
        <v>856</v>
      </c>
      <c r="CN1177" t="s">
        <v>857</v>
      </c>
      <c r="CO1177">
        <v>4875</v>
      </c>
      <c r="CP1177">
        <v>3625</v>
      </c>
      <c r="CQ1177">
        <v>1</v>
      </c>
      <c r="CW1177" s="29" t="s">
        <v>31</v>
      </c>
      <c r="CX1177" t="s">
        <v>2029</v>
      </c>
      <c r="CY1177" s="19" t="s">
        <v>2029</v>
      </c>
      <c r="CZ1177" s="19" t="s">
        <v>852</v>
      </c>
      <c r="DA1177" s="19" t="s">
        <v>853</v>
      </c>
      <c r="DB1177" s="19">
        <v>1</v>
      </c>
      <c r="DC1177" s="19">
        <v>0.1</v>
      </c>
      <c r="DD1177" s="19">
        <v>10</v>
      </c>
      <c r="DE1177" s="19" t="s">
        <v>1564</v>
      </c>
      <c r="DF1177" s="19">
        <v>1</v>
      </c>
      <c r="DG1177" s="19">
        <v>0</v>
      </c>
      <c r="DH1177" s="19">
        <v>1</v>
      </c>
      <c r="DI1177">
        <v>25</v>
      </c>
      <c r="DJ1177">
        <v>0</v>
      </c>
      <c r="DK1177">
        <v>19</v>
      </c>
      <c r="DL1177" t="s">
        <v>855</v>
      </c>
      <c r="DM1177" t="s">
        <v>856</v>
      </c>
      <c r="DN1177" t="s">
        <v>857</v>
      </c>
      <c r="DO1177">
        <v>4875</v>
      </c>
      <c r="DP1177">
        <v>3625</v>
      </c>
      <c r="DQ1177">
        <v>1</v>
      </c>
      <c r="DR1177" s="19"/>
      <c r="DS1177" t="s">
        <v>2029</v>
      </c>
      <c r="DT1177" s="19" t="s">
        <v>2029</v>
      </c>
      <c r="DU1177" s="19" t="s">
        <v>852</v>
      </c>
      <c r="DV1177" s="19" t="s">
        <v>853</v>
      </c>
      <c r="DW1177" s="19">
        <v>1</v>
      </c>
      <c r="DX1177" s="19">
        <v>0.1</v>
      </c>
      <c r="DY1177" s="19">
        <v>10</v>
      </c>
      <c r="DZ1177" s="19" t="s">
        <v>1564</v>
      </c>
      <c r="EA1177" s="19">
        <v>1</v>
      </c>
      <c r="EB1177" s="19">
        <v>0</v>
      </c>
      <c r="EC1177" s="19">
        <v>1</v>
      </c>
      <c r="ED1177">
        <v>25</v>
      </c>
      <c r="EE1177">
        <v>0</v>
      </c>
      <c r="EF1177">
        <v>19</v>
      </c>
      <c r="EG1177" t="s">
        <v>855</v>
      </c>
      <c r="EH1177" t="s">
        <v>856</v>
      </c>
      <c r="EI1177" t="s">
        <v>857</v>
      </c>
      <c r="EJ1177">
        <v>4875</v>
      </c>
      <c r="EK1177">
        <v>3625</v>
      </c>
      <c r="EL1177">
        <v>1</v>
      </c>
      <c r="EM1177" s="29" t="s">
        <v>31</v>
      </c>
      <c r="EW1177" s="19"/>
      <c r="FG1177" s="32"/>
      <c r="FH1177" t="s">
        <v>4251</v>
      </c>
      <c r="FI1177" s="19" t="s">
        <v>4251</v>
      </c>
      <c r="FJ1177" s="19" t="s">
        <v>852</v>
      </c>
      <c r="FK1177" s="19" t="s">
        <v>853</v>
      </c>
      <c r="FL1177" s="19">
        <v>1</v>
      </c>
      <c r="FM1177" s="19">
        <v>0.1</v>
      </c>
      <c r="FN1177" s="19">
        <v>10</v>
      </c>
      <c r="FO1177" s="19" t="s">
        <v>3815</v>
      </c>
      <c r="FP1177" s="19">
        <v>1</v>
      </c>
      <c r="FQ1177" s="19">
        <v>0</v>
      </c>
      <c r="FR1177" s="19">
        <v>1</v>
      </c>
      <c r="FS1177">
        <v>24</v>
      </c>
      <c r="FX1177">
        <v>0</v>
      </c>
      <c r="FY1177">
        <v>10</v>
      </c>
      <c r="FZ1177" t="s">
        <v>3077</v>
      </c>
      <c r="GA1177" t="s">
        <v>856</v>
      </c>
      <c r="GB1177" t="s">
        <v>857</v>
      </c>
      <c r="GD1177">
        <v>2625</v>
      </c>
      <c r="GE1177">
        <v>3875</v>
      </c>
      <c r="GF1177" s="17">
        <v>1</v>
      </c>
      <c r="GG1177" s="19"/>
      <c r="GH1177" s="19"/>
      <c r="GI1177" s="19"/>
      <c r="GJ1177" s="19"/>
      <c r="GK1177" s="19"/>
      <c r="GL1177" s="19"/>
    </row>
    <row r="1178" spans="75:194" ht="14.25" customHeight="1" x14ac:dyDescent="0.25">
      <c r="BW1178" s="19"/>
      <c r="BX1178" t="s">
        <v>2030</v>
      </c>
      <c r="BY1178" t="s">
        <v>2030</v>
      </c>
      <c r="BZ1178" t="s">
        <v>852</v>
      </c>
      <c r="CA1178" t="s">
        <v>853</v>
      </c>
      <c r="CB1178">
        <v>1</v>
      </c>
      <c r="CC1178">
        <v>0.1</v>
      </c>
      <c r="CD1178">
        <v>10</v>
      </c>
      <c r="CE1178" t="s">
        <v>1564</v>
      </c>
      <c r="CF1178">
        <v>1</v>
      </c>
      <c r="CG1178">
        <v>0</v>
      </c>
      <c r="CH1178">
        <v>1</v>
      </c>
      <c r="CI1178">
        <v>26</v>
      </c>
      <c r="CJ1178">
        <v>0</v>
      </c>
      <c r="CK1178">
        <v>0</v>
      </c>
      <c r="CL1178" t="s">
        <v>855</v>
      </c>
      <c r="CM1178" t="s">
        <v>856</v>
      </c>
      <c r="CN1178" t="s">
        <v>857</v>
      </c>
      <c r="CO1178">
        <v>125</v>
      </c>
      <c r="CP1178">
        <v>3375</v>
      </c>
      <c r="CQ1178">
        <v>1</v>
      </c>
      <c r="CW1178" s="29" t="s">
        <v>31</v>
      </c>
      <c r="CX1178" t="s">
        <v>2030</v>
      </c>
      <c r="CY1178" s="19" t="s">
        <v>2030</v>
      </c>
      <c r="CZ1178" s="19" t="s">
        <v>852</v>
      </c>
      <c r="DA1178" s="19" t="s">
        <v>853</v>
      </c>
      <c r="DB1178" s="19">
        <v>1</v>
      </c>
      <c r="DC1178" s="19">
        <v>0.1</v>
      </c>
      <c r="DD1178" s="19">
        <v>10</v>
      </c>
      <c r="DE1178" s="19" t="s">
        <v>1564</v>
      </c>
      <c r="DF1178" s="19">
        <v>1</v>
      </c>
      <c r="DG1178" s="19">
        <v>0</v>
      </c>
      <c r="DH1178" s="19">
        <v>1</v>
      </c>
      <c r="DI1178">
        <v>26</v>
      </c>
      <c r="DJ1178">
        <v>0</v>
      </c>
      <c r="DK1178">
        <v>0</v>
      </c>
      <c r="DL1178" t="s">
        <v>855</v>
      </c>
      <c r="DM1178" t="s">
        <v>856</v>
      </c>
      <c r="DN1178" t="s">
        <v>857</v>
      </c>
      <c r="DO1178">
        <v>125</v>
      </c>
      <c r="DP1178">
        <v>3375</v>
      </c>
      <c r="DQ1178">
        <v>1</v>
      </c>
      <c r="DR1178" s="19"/>
      <c r="DS1178" t="s">
        <v>2030</v>
      </c>
      <c r="DT1178" s="19" t="s">
        <v>2030</v>
      </c>
      <c r="DU1178" s="19" t="s">
        <v>852</v>
      </c>
      <c r="DV1178" s="19" t="s">
        <v>853</v>
      </c>
      <c r="DW1178" s="19">
        <v>1</v>
      </c>
      <c r="DX1178" s="19">
        <v>0.1</v>
      </c>
      <c r="DY1178" s="19">
        <v>10</v>
      </c>
      <c r="DZ1178" s="19" t="s">
        <v>1564</v>
      </c>
      <c r="EA1178" s="19">
        <v>1</v>
      </c>
      <c r="EB1178" s="19">
        <v>0</v>
      </c>
      <c r="EC1178" s="19">
        <v>1</v>
      </c>
      <c r="ED1178">
        <v>26</v>
      </c>
      <c r="EE1178">
        <v>0</v>
      </c>
      <c r="EF1178">
        <v>0</v>
      </c>
      <c r="EG1178" t="s">
        <v>855</v>
      </c>
      <c r="EH1178" t="s">
        <v>856</v>
      </c>
      <c r="EI1178" t="s">
        <v>857</v>
      </c>
      <c r="EJ1178">
        <v>125</v>
      </c>
      <c r="EK1178">
        <v>3375</v>
      </c>
      <c r="EL1178">
        <v>1</v>
      </c>
      <c r="EM1178" s="29" t="s">
        <v>31</v>
      </c>
      <c r="EW1178" s="19"/>
      <c r="FG1178" s="32"/>
      <c r="FH1178" t="s">
        <v>4252</v>
      </c>
      <c r="FI1178" s="19" t="s">
        <v>4252</v>
      </c>
      <c r="FJ1178" s="19" t="s">
        <v>852</v>
      </c>
      <c r="FK1178" s="19" t="s">
        <v>853</v>
      </c>
      <c r="FL1178" s="19">
        <v>1</v>
      </c>
      <c r="FM1178" s="19">
        <v>0.1</v>
      </c>
      <c r="FN1178" s="19">
        <v>10</v>
      </c>
      <c r="FO1178" s="19" t="s">
        <v>3815</v>
      </c>
      <c r="FP1178" s="19">
        <v>1</v>
      </c>
      <c r="FQ1178" s="19">
        <v>0</v>
      </c>
      <c r="FR1178" s="19">
        <v>1</v>
      </c>
      <c r="FS1178">
        <v>24</v>
      </c>
      <c r="FX1178">
        <v>0</v>
      </c>
      <c r="FY1178">
        <v>11</v>
      </c>
      <c r="FZ1178" t="s">
        <v>3077</v>
      </c>
      <c r="GA1178" t="s">
        <v>856</v>
      </c>
      <c r="GB1178" t="s">
        <v>857</v>
      </c>
      <c r="GD1178">
        <v>2875</v>
      </c>
      <c r="GE1178">
        <v>3875</v>
      </c>
      <c r="GF1178" s="17">
        <v>1</v>
      </c>
      <c r="GG1178" s="19"/>
      <c r="GH1178" s="19"/>
      <c r="GI1178" s="19"/>
      <c r="GJ1178" s="19"/>
      <c r="GK1178" s="19"/>
      <c r="GL1178" s="19"/>
    </row>
    <row r="1179" spans="75:194" ht="14.25" customHeight="1" x14ac:dyDescent="0.25">
      <c r="BW1179" s="19"/>
      <c r="BX1179" t="s">
        <v>2031</v>
      </c>
      <c r="BY1179" t="s">
        <v>2031</v>
      </c>
      <c r="BZ1179" t="s">
        <v>852</v>
      </c>
      <c r="CA1179" t="s">
        <v>853</v>
      </c>
      <c r="CB1179">
        <v>1</v>
      </c>
      <c r="CC1179">
        <v>0.1</v>
      </c>
      <c r="CD1179">
        <v>10</v>
      </c>
      <c r="CE1179" t="s">
        <v>1564</v>
      </c>
      <c r="CF1179">
        <v>1</v>
      </c>
      <c r="CG1179">
        <v>0</v>
      </c>
      <c r="CH1179">
        <v>1</v>
      </c>
      <c r="CI1179">
        <v>26</v>
      </c>
      <c r="CJ1179">
        <v>0</v>
      </c>
      <c r="CK1179">
        <v>1</v>
      </c>
      <c r="CL1179" t="s">
        <v>855</v>
      </c>
      <c r="CM1179" t="s">
        <v>856</v>
      </c>
      <c r="CN1179" t="s">
        <v>857</v>
      </c>
      <c r="CO1179">
        <v>375</v>
      </c>
      <c r="CP1179">
        <v>3375</v>
      </c>
      <c r="CQ1179">
        <v>1</v>
      </c>
      <c r="CW1179" s="29" t="s">
        <v>31</v>
      </c>
      <c r="CX1179" t="s">
        <v>2031</v>
      </c>
      <c r="CY1179" s="19" t="s">
        <v>2031</v>
      </c>
      <c r="CZ1179" s="19" t="s">
        <v>852</v>
      </c>
      <c r="DA1179" s="19" t="s">
        <v>853</v>
      </c>
      <c r="DB1179" s="19">
        <v>1</v>
      </c>
      <c r="DC1179" s="19">
        <v>0.1</v>
      </c>
      <c r="DD1179" s="19">
        <v>10</v>
      </c>
      <c r="DE1179" s="19" t="s">
        <v>1564</v>
      </c>
      <c r="DF1179" s="19">
        <v>1</v>
      </c>
      <c r="DG1179" s="19">
        <v>0</v>
      </c>
      <c r="DH1179" s="19">
        <v>1</v>
      </c>
      <c r="DI1179">
        <v>26</v>
      </c>
      <c r="DJ1179">
        <v>0</v>
      </c>
      <c r="DK1179">
        <v>1</v>
      </c>
      <c r="DL1179" t="s">
        <v>855</v>
      </c>
      <c r="DM1179" t="s">
        <v>856</v>
      </c>
      <c r="DN1179" t="s">
        <v>857</v>
      </c>
      <c r="DO1179">
        <v>375</v>
      </c>
      <c r="DP1179">
        <v>3375</v>
      </c>
      <c r="DQ1179">
        <v>1</v>
      </c>
      <c r="DR1179" s="19"/>
      <c r="DS1179" t="s">
        <v>2031</v>
      </c>
      <c r="DT1179" s="19" t="s">
        <v>2031</v>
      </c>
      <c r="DU1179" s="19" t="s">
        <v>852</v>
      </c>
      <c r="DV1179" s="19" t="s">
        <v>853</v>
      </c>
      <c r="DW1179" s="19">
        <v>1</v>
      </c>
      <c r="DX1179" s="19">
        <v>0.1</v>
      </c>
      <c r="DY1179" s="19">
        <v>10</v>
      </c>
      <c r="DZ1179" s="19" t="s">
        <v>1564</v>
      </c>
      <c r="EA1179" s="19">
        <v>1</v>
      </c>
      <c r="EB1179" s="19">
        <v>0</v>
      </c>
      <c r="EC1179" s="19">
        <v>1</v>
      </c>
      <c r="ED1179">
        <v>26</v>
      </c>
      <c r="EE1179">
        <v>0</v>
      </c>
      <c r="EF1179">
        <v>1</v>
      </c>
      <c r="EG1179" t="s">
        <v>855</v>
      </c>
      <c r="EH1179" t="s">
        <v>856</v>
      </c>
      <c r="EI1179" t="s">
        <v>857</v>
      </c>
      <c r="EJ1179">
        <v>375</v>
      </c>
      <c r="EK1179">
        <v>3375</v>
      </c>
      <c r="EL1179">
        <v>1</v>
      </c>
      <c r="EM1179" s="29" t="s">
        <v>31</v>
      </c>
      <c r="EW1179" s="19"/>
      <c r="FG1179" s="32"/>
      <c r="FH1179" t="s">
        <v>4253</v>
      </c>
      <c r="FI1179" s="19" t="s">
        <v>4253</v>
      </c>
      <c r="FJ1179" s="19" t="s">
        <v>852</v>
      </c>
      <c r="FK1179" s="19" t="s">
        <v>853</v>
      </c>
      <c r="FL1179" s="19">
        <v>1</v>
      </c>
      <c r="FM1179" s="19">
        <v>0.1</v>
      </c>
      <c r="FN1179" s="19">
        <v>10</v>
      </c>
      <c r="FO1179" s="19" t="s">
        <v>3815</v>
      </c>
      <c r="FP1179" s="19">
        <v>1</v>
      </c>
      <c r="FQ1179" s="19">
        <v>0</v>
      </c>
      <c r="FR1179" s="19">
        <v>1</v>
      </c>
      <c r="FS1179">
        <v>24</v>
      </c>
      <c r="FX1179">
        <v>0</v>
      </c>
      <c r="FY1179">
        <v>12</v>
      </c>
      <c r="FZ1179" t="s">
        <v>3077</v>
      </c>
      <c r="GA1179" t="s">
        <v>856</v>
      </c>
      <c r="GB1179" t="s">
        <v>857</v>
      </c>
      <c r="GD1179">
        <v>3125</v>
      </c>
      <c r="GE1179">
        <v>3875</v>
      </c>
      <c r="GF1179" s="17">
        <v>1</v>
      </c>
      <c r="GG1179" s="19"/>
      <c r="GH1179" s="19"/>
      <c r="GI1179" s="19"/>
      <c r="GJ1179" s="19"/>
      <c r="GK1179" s="19"/>
      <c r="GL1179" s="19"/>
    </row>
    <row r="1180" spans="75:194" ht="14.25" customHeight="1" x14ac:dyDescent="0.25">
      <c r="BW1180" s="19"/>
      <c r="BX1180" t="s">
        <v>2032</v>
      </c>
      <c r="BY1180" t="s">
        <v>2032</v>
      </c>
      <c r="BZ1180" t="s">
        <v>852</v>
      </c>
      <c r="CA1180" t="s">
        <v>853</v>
      </c>
      <c r="CB1180">
        <v>1</v>
      </c>
      <c r="CC1180">
        <v>0.1</v>
      </c>
      <c r="CD1180">
        <v>10</v>
      </c>
      <c r="CE1180" t="s">
        <v>1564</v>
      </c>
      <c r="CF1180">
        <v>1</v>
      </c>
      <c r="CG1180">
        <v>0</v>
      </c>
      <c r="CH1180">
        <v>1</v>
      </c>
      <c r="CI1180">
        <v>26</v>
      </c>
      <c r="CJ1180">
        <v>0</v>
      </c>
      <c r="CK1180">
        <v>2</v>
      </c>
      <c r="CL1180" t="s">
        <v>855</v>
      </c>
      <c r="CM1180" t="s">
        <v>856</v>
      </c>
      <c r="CN1180" t="s">
        <v>857</v>
      </c>
      <c r="CO1180">
        <v>625</v>
      </c>
      <c r="CP1180">
        <v>3375</v>
      </c>
      <c r="CQ1180">
        <v>1</v>
      </c>
      <c r="CW1180" s="29" t="s">
        <v>31</v>
      </c>
      <c r="CX1180" t="s">
        <v>2032</v>
      </c>
      <c r="CY1180" s="19" t="s">
        <v>2032</v>
      </c>
      <c r="CZ1180" s="19" t="s">
        <v>852</v>
      </c>
      <c r="DA1180" s="19" t="s">
        <v>853</v>
      </c>
      <c r="DB1180" s="19">
        <v>1</v>
      </c>
      <c r="DC1180" s="19">
        <v>0.1</v>
      </c>
      <c r="DD1180" s="19">
        <v>10</v>
      </c>
      <c r="DE1180" s="19" t="s">
        <v>1564</v>
      </c>
      <c r="DF1180" s="19">
        <v>1</v>
      </c>
      <c r="DG1180" s="19">
        <v>0</v>
      </c>
      <c r="DH1180" s="19">
        <v>1</v>
      </c>
      <c r="DI1180">
        <v>26</v>
      </c>
      <c r="DJ1180">
        <v>0</v>
      </c>
      <c r="DK1180">
        <v>2</v>
      </c>
      <c r="DL1180" t="s">
        <v>855</v>
      </c>
      <c r="DM1180" t="s">
        <v>856</v>
      </c>
      <c r="DN1180" t="s">
        <v>857</v>
      </c>
      <c r="DO1180">
        <v>625</v>
      </c>
      <c r="DP1180">
        <v>3375</v>
      </c>
      <c r="DQ1180">
        <v>1</v>
      </c>
      <c r="DR1180" s="19"/>
      <c r="DS1180" t="s">
        <v>2032</v>
      </c>
      <c r="DT1180" s="19" t="s">
        <v>2032</v>
      </c>
      <c r="DU1180" s="19" t="s">
        <v>852</v>
      </c>
      <c r="DV1180" s="19" t="s">
        <v>853</v>
      </c>
      <c r="DW1180" s="19">
        <v>1</v>
      </c>
      <c r="DX1180" s="19">
        <v>0.1</v>
      </c>
      <c r="DY1180" s="19">
        <v>10</v>
      </c>
      <c r="DZ1180" s="19" t="s">
        <v>1564</v>
      </c>
      <c r="EA1180" s="19">
        <v>1</v>
      </c>
      <c r="EB1180" s="19">
        <v>0</v>
      </c>
      <c r="EC1180" s="19">
        <v>1</v>
      </c>
      <c r="ED1180">
        <v>26</v>
      </c>
      <c r="EE1180">
        <v>0</v>
      </c>
      <c r="EF1180">
        <v>2</v>
      </c>
      <c r="EG1180" t="s">
        <v>855</v>
      </c>
      <c r="EH1180" t="s">
        <v>856</v>
      </c>
      <c r="EI1180" t="s">
        <v>857</v>
      </c>
      <c r="EJ1180">
        <v>625</v>
      </c>
      <c r="EK1180">
        <v>3375</v>
      </c>
      <c r="EL1180">
        <v>1</v>
      </c>
      <c r="EM1180" s="29" t="s">
        <v>31</v>
      </c>
      <c r="EW1180" s="19"/>
      <c r="FG1180" s="32"/>
      <c r="FH1180" t="s">
        <v>4254</v>
      </c>
      <c r="FI1180" s="19" t="s">
        <v>4254</v>
      </c>
      <c r="FJ1180" s="19" t="s">
        <v>852</v>
      </c>
      <c r="FK1180" s="19" t="s">
        <v>853</v>
      </c>
      <c r="FL1180" s="19">
        <v>1</v>
      </c>
      <c r="FM1180" s="19">
        <v>0.1</v>
      </c>
      <c r="FN1180" s="19">
        <v>10</v>
      </c>
      <c r="FO1180" s="19" t="s">
        <v>3815</v>
      </c>
      <c r="FP1180" s="19">
        <v>1</v>
      </c>
      <c r="FQ1180" s="19">
        <v>0</v>
      </c>
      <c r="FR1180" s="19">
        <v>1</v>
      </c>
      <c r="FS1180">
        <v>24</v>
      </c>
      <c r="FX1180">
        <v>0</v>
      </c>
      <c r="FY1180">
        <v>13</v>
      </c>
      <c r="FZ1180" t="s">
        <v>3077</v>
      </c>
      <c r="GA1180" t="s">
        <v>856</v>
      </c>
      <c r="GB1180" t="s">
        <v>857</v>
      </c>
      <c r="GD1180">
        <v>3375</v>
      </c>
      <c r="GE1180">
        <v>3875</v>
      </c>
      <c r="GF1180" s="17">
        <v>1</v>
      </c>
      <c r="GG1180" s="19"/>
      <c r="GH1180" s="19"/>
      <c r="GI1180" s="19"/>
      <c r="GJ1180" s="19"/>
      <c r="GK1180" s="19"/>
      <c r="GL1180" s="19"/>
    </row>
    <row r="1181" spans="75:194" ht="14.25" customHeight="1" x14ac:dyDescent="0.25">
      <c r="BW1181" s="19"/>
      <c r="BX1181" t="s">
        <v>2033</v>
      </c>
      <c r="BY1181" t="s">
        <v>2033</v>
      </c>
      <c r="BZ1181" t="s">
        <v>852</v>
      </c>
      <c r="CA1181" t="s">
        <v>853</v>
      </c>
      <c r="CB1181">
        <v>1</v>
      </c>
      <c r="CC1181">
        <v>0.1</v>
      </c>
      <c r="CD1181">
        <v>10</v>
      </c>
      <c r="CE1181" t="s">
        <v>1564</v>
      </c>
      <c r="CF1181">
        <v>1</v>
      </c>
      <c r="CG1181">
        <v>0</v>
      </c>
      <c r="CH1181">
        <v>1</v>
      </c>
      <c r="CI1181">
        <v>26</v>
      </c>
      <c r="CJ1181">
        <v>0</v>
      </c>
      <c r="CK1181">
        <v>3</v>
      </c>
      <c r="CL1181" t="s">
        <v>855</v>
      </c>
      <c r="CM1181" t="s">
        <v>856</v>
      </c>
      <c r="CN1181" t="s">
        <v>857</v>
      </c>
      <c r="CO1181">
        <v>875</v>
      </c>
      <c r="CP1181">
        <v>3375</v>
      </c>
      <c r="CQ1181">
        <v>1</v>
      </c>
      <c r="CW1181" s="29" t="s">
        <v>31</v>
      </c>
      <c r="CX1181" t="s">
        <v>2033</v>
      </c>
      <c r="CY1181" s="19" t="s">
        <v>2033</v>
      </c>
      <c r="CZ1181" s="19" t="s">
        <v>852</v>
      </c>
      <c r="DA1181" s="19" t="s">
        <v>853</v>
      </c>
      <c r="DB1181" s="19">
        <v>1</v>
      </c>
      <c r="DC1181" s="19">
        <v>0.1</v>
      </c>
      <c r="DD1181" s="19">
        <v>10</v>
      </c>
      <c r="DE1181" s="19" t="s">
        <v>1564</v>
      </c>
      <c r="DF1181" s="19">
        <v>1</v>
      </c>
      <c r="DG1181" s="19">
        <v>0</v>
      </c>
      <c r="DH1181" s="19">
        <v>1</v>
      </c>
      <c r="DI1181">
        <v>26</v>
      </c>
      <c r="DJ1181">
        <v>0</v>
      </c>
      <c r="DK1181">
        <v>3</v>
      </c>
      <c r="DL1181" t="s">
        <v>855</v>
      </c>
      <c r="DM1181" t="s">
        <v>856</v>
      </c>
      <c r="DN1181" t="s">
        <v>857</v>
      </c>
      <c r="DO1181">
        <v>875</v>
      </c>
      <c r="DP1181">
        <v>3375</v>
      </c>
      <c r="DQ1181">
        <v>1</v>
      </c>
      <c r="DR1181" s="19"/>
      <c r="DS1181" t="s">
        <v>2033</v>
      </c>
      <c r="DT1181" s="19" t="s">
        <v>2033</v>
      </c>
      <c r="DU1181" s="19" t="s">
        <v>852</v>
      </c>
      <c r="DV1181" s="19" t="s">
        <v>853</v>
      </c>
      <c r="DW1181" s="19">
        <v>1</v>
      </c>
      <c r="DX1181" s="19">
        <v>0.1</v>
      </c>
      <c r="DY1181" s="19">
        <v>10</v>
      </c>
      <c r="DZ1181" s="19" t="s">
        <v>1564</v>
      </c>
      <c r="EA1181" s="19">
        <v>1</v>
      </c>
      <c r="EB1181" s="19">
        <v>0</v>
      </c>
      <c r="EC1181" s="19">
        <v>1</v>
      </c>
      <c r="ED1181">
        <v>26</v>
      </c>
      <c r="EE1181">
        <v>0</v>
      </c>
      <c r="EF1181">
        <v>3</v>
      </c>
      <c r="EG1181" t="s">
        <v>855</v>
      </c>
      <c r="EH1181" t="s">
        <v>856</v>
      </c>
      <c r="EI1181" t="s">
        <v>857</v>
      </c>
      <c r="EJ1181">
        <v>875</v>
      </c>
      <c r="EK1181">
        <v>3375</v>
      </c>
      <c r="EL1181">
        <v>1</v>
      </c>
      <c r="EM1181" s="29" t="s">
        <v>31</v>
      </c>
      <c r="EW1181" s="19"/>
      <c r="FG1181" s="32"/>
      <c r="FH1181" t="s">
        <v>4255</v>
      </c>
      <c r="FI1181" s="19" t="s">
        <v>4255</v>
      </c>
      <c r="FJ1181" s="19" t="s">
        <v>852</v>
      </c>
      <c r="FK1181" s="19" t="s">
        <v>853</v>
      </c>
      <c r="FL1181" s="19">
        <v>1</v>
      </c>
      <c r="FM1181" s="19">
        <v>0.1</v>
      </c>
      <c r="FN1181" s="19">
        <v>10</v>
      </c>
      <c r="FO1181" s="19" t="s">
        <v>3815</v>
      </c>
      <c r="FP1181" s="19">
        <v>1</v>
      </c>
      <c r="FQ1181" s="19">
        <v>0</v>
      </c>
      <c r="FR1181" s="19">
        <v>1</v>
      </c>
      <c r="FS1181">
        <v>24</v>
      </c>
      <c r="FX1181">
        <v>0</v>
      </c>
      <c r="FY1181">
        <v>14</v>
      </c>
      <c r="FZ1181" t="s">
        <v>3077</v>
      </c>
      <c r="GA1181" t="s">
        <v>856</v>
      </c>
      <c r="GB1181" t="s">
        <v>857</v>
      </c>
      <c r="GD1181">
        <v>3625</v>
      </c>
      <c r="GE1181">
        <v>3875</v>
      </c>
      <c r="GF1181" s="17">
        <v>1</v>
      </c>
      <c r="GG1181" s="19"/>
      <c r="GH1181" s="19"/>
      <c r="GI1181" s="19"/>
      <c r="GJ1181" s="19"/>
      <c r="GK1181" s="19"/>
      <c r="GL1181" s="19"/>
    </row>
    <row r="1182" spans="75:194" ht="14.25" customHeight="1" x14ac:dyDescent="0.25">
      <c r="BW1182" s="19"/>
      <c r="BX1182" t="s">
        <v>2034</v>
      </c>
      <c r="BY1182" t="s">
        <v>2034</v>
      </c>
      <c r="BZ1182" t="s">
        <v>852</v>
      </c>
      <c r="CA1182" t="s">
        <v>853</v>
      </c>
      <c r="CB1182">
        <v>1</v>
      </c>
      <c r="CC1182">
        <v>0.1</v>
      </c>
      <c r="CD1182">
        <v>10</v>
      </c>
      <c r="CE1182" t="s">
        <v>1564</v>
      </c>
      <c r="CF1182">
        <v>1</v>
      </c>
      <c r="CG1182">
        <v>0</v>
      </c>
      <c r="CH1182">
        <v>1</v>
      </c>
      <c r="CI1182">
        <v>26</v>
      </c>
      <c r="CJ1182">
        <v>0</v>
      </c>
      <c r="CK1182">
        <v>4</v>
      </c>
      <c r="CL1182" t="s">
        <v>855</v>
      </c>
      <c r="CM1182" t="s">
        <v>856</v>
      </c>
      <c r="CN1182" t="s">
        <v>857</v>
      </c>
      <c r="CO1182">
        <v>1125</v>
      </c>
      <c r="CP1182">
        <v>3375</v>
      </c>
      <c r="CQ1182">
        <v>1</v>
      </c>
      <c r="CW1182" s="29" t="s">
        <v>31</v>
      </c>
      <c r="CX1182" t="s">
        <v>2034</v>
      </c>
      <c r="CY1182" s="19" t="s">
        <v>2034</v>
      </c>
      <c r="CZ1182" s="19" t="s">
        <v>852</v>
      </c>
      <c r="DA1182" s="19" t="s">
        <v>853</v>
      </c>
      <c r="DB1182" s="19">
        <v>1</v>
      </c>
      <c r="DC1182" s="19">
        <v>0.1</v>
      </c>
      <c r="DD1182" s="19">
        <v>10</v>
      </c>
      <c r="DE1182" s="19" t="s">
        <v>1564</v>
      </c>
      <c r="DF1182" s="19">
        <v>1</v>
      </c>
      <c r="DG1182" s="19">
        <v>0</v>
      </c>
      <c r="DH1182" s="19">
        <v>1</v>
      </c>
      <c r="DI1182">
        <v>26</v>
      </c>
      <c r="DJ1182">
        <v>0</v>
      </c>
      <c r="DK1182">
        <v>4</v>
      </c>
      <c r="DL1182" t="s">
        <v>855</v>
      </c>
      <c r="DM1182" t="s">
        <v>856</v>
      </c>
      <c r="DN1182" t="s">
        <v>857</v>
      </c>
      <c r="DO1182">
        <v>1125</v>
      </c>
      <c r="DP1182">
        <v>3375</v>
      </c>
      <c r="DQ1182">
        <v>1</v>
      </c>
      <c r="DR1182" s="19"/>
      <c r="DS1182" t="s">
        <v>2034</v>
      </c>
      <c r="DT1182" s="19" t="s">
        <v>2034</v>
      </c>
      <c r="DU1182" s="19" t="s">
        <v>852</v>
      </c>
      <c r="DV1182" s="19" t="s">
        <v>853</v>
      </c>
      <c r="DW1182" s="19">
        <v>1</v>
      </c>
      <c r="DX1182" s="19">
        <v>0.1</v>
      </c>
      <c r="DY1182" s="19">
        <v>10</v>
      </c>
      <c r="DZ1182" s="19" t="s">
        <v>1564</v>
      </c>
      <c r="EA1182" s="19">
        <v>1</v>
      </c>
      <c r="EB1182" s="19">
        <v>0</v>
      </c>
      <c r="EC1182" s="19">
        <v>1</v>
      </c>
      <c r="ED1182">
        <v>26</v>
      </c>
      <c r="EE1182">
        <v>0</v>
      </c>
      <c r="EF1182">
        <v>4</v>
      </c>
      <c r="EG1182" t="s">
        <v>855</v>
      </c>
      <c r="EH1182" t="s">
        <v>856</v>
      </c>
      <c r="EI1182" t="s">
        <v>857</v>
      </c>
      <c r="EJ1182">
        <v>1125</v>
      </c>
      <c r="EK1182">
        <v>3375</v>
      </c>
      <c r="EL1182">
        <v>1</v>
      </c>
      <c r="EM1182" s="29" t="s">
        <v>31</v>
      </c>
      <c r="EW1182" s="19"/>
      <c r="FG1182" s="32"/>
      <c r="FH1182" t="s">
        <v>4256</v>
      </c>
      <c r="FI1182" s="19" t="s">
        <v>4256</v>
      </c>
      <c r="FJ1182" s="19" t="s">
        <v>852</v>
      </c>
      <c r="FK1182" s="19" t="s">
        <v>853</v>
      </c>
      <c r="FL1182" s="19">
        <v>1</v>
      </c>
      <c r="FM1182" s="19">
        <v>0.1</v>
      </c>
      <c r="FN1182" s="19">
        <v>10</v>
      </c>
      <c r="FO1182" s="19" t="s">
        <v>3815</v>
      </c>
      <c r="FP1182" s="19">
        <v>1</v>
      </c>
      <c r="FQ1182" s="19">
        <v>0</v>
      </c>
      <c r="FR1182" s="19">
        <v>1</v>
      </c>
      <c r="FS1182">
        <v>24</v>
      </c>
      <c r="FX1182">
        <v>0</v>
      </c>
      <c r="FY1182">
        <v>15</v>
      </c>
      <c r="FZ1182" t="s">
        <v>3077</v>
      </c>
      <c r="GA1182" t="s">
        <v>856</v>
      </c>
      <c r="GB1182" t="s">
        <v>857</v>
      </c>
      <c r="GD1182">
        <v>3875</v>
      </c>
      <c r="GE1182">
        <v>3875</v>
      </c>
      <c r="GF1182" s="17">
        <v>1</v>
      </c>
      <c r="GG1182" s="19"/>
      <c r="GH1182" s="19"/>
      <c r="GI1182" s="19"/>
      <c r="GJ1182" s="19"/>
      <c r="GK1182" s="19"/>
      <c r="GL1182" s="19"/>
    </row>
    <row r="1183" spans="75:194" ht="14.25" customHeight="1" x14ac:dyDescent="0.25">
      <c r="BW1183" s="19"/>
      <c r="BX1183" t="s">
        <v>2035</v>
      </c>
      <c r="BY1183" t="s">
        <v>2035</v>
      </c>
      <c r="BZ1183" t="s">
        <v>852</v>
      </c>
      <c r="CA1183" t="s">
        <v>853</v>
      </c>
      <c r="CB1183">
        <v>1</v>
      </c>
      <c r="CC1183">
        <v>0.1</v>
      </c>
      <c r="CD1183">
        <v>10</v>
      </c>
      <c r="CE1183" t="s">
        <v>1564</v>
      </c>
      <c r="CF1183">
        <v>1</v>
      </c>
      <c r="CG1183">
        <v>0</v>
      </c>
      <c r="CH1183">
        <v>1</v>
      </c>
      <c r="CI1183">
        <v>26</v>
      </c>
      <c r="CJ1183">
        <v>0</v>
      </c>
      <c r="CK1183">
        <v>5</v>
      </c>
      <c r="CL1183" t="s">
        <v>855</v>
      </c>
      <c r="CM1183" t="s">
        <v>856</v>
      </c>
      <c r="CN1183" t="s">
        <v>857</v>
      </c>
      <c r="CO1183">
        <v>1375</v>
      </c>
      <c r="CP1183">
        <v>3375</v>
      </c>
      <c r="CQ1183">
        <v>1</v>
      </c>
      <c r="CW1183" s="29" t="s">
        <v>31</v>
      </c>
      <c r="CX1183" t="s">
        <v>2035</v>
      </c>
      <c r="CY1183" s="19" t="s">
        <v>2035</v>
      </c>
      <c r="CZ1183" s="19" t="s">
        <v>852</v>
      </c>
      <c r="DA1183" s="19" t="s">
        <v>853</v>
      </c>
      <c r="DB1183" s="19">
        <v>1</v>
      </c>
      <c r="DC1183" s="19">
        <v>0.1</v>
      </c>
      <c r="DD1183" s="19">
        <v>10</v>
      </c>
      <c r="DE1183" s="19" t="s">
        <v>1564</v>
      </c>
      <c r="DF1183" s="19">
        <v>1</v>
      </c>
      <c r="DG1183" s="19">
        <v>0</v>
      </c>
      <c r="DH1183" s="19">
        <v>1</v>
      </c>
      <c r="DI1183">
        <v>26</v>
      </c>
      <c r="DJ1183">
        <v>0</v>
      </c>
      <c r="DK1183">
        <v>5</v>
      </c>
      <c r="DL1183" t="s">
        <v>855</v>
      </c>
      <c r="DM1183" t="s">
        <v>856</v>
      </c>
      <c r="DN1183" t="s">
        <v>857</v>
      </c>
      <c r="DO1183">
        <v>1375</v>
      </c>
      <c r="DP1183">
        <v>3375</v>
      </c>
      <c r="DQ1183">
        <v>1</v>
      </c>
      <c r="DR1183" s="19"/>
      <c r="DS1183" t="s">
        <v>2035</v>
      </c>
      <c r="DT1183" s="19" t="s">
        <v>2035</v>
      </c>
      <c r="DU1183" s="19" t="s">
        <v>852</v>
      </c>
      <c r="DV1183" s="19" t="s">
        <v>853</v>
      </c>
      <c r="DW1183" s="19">
        <v>1</v>
      </c>
      <c r="DX1183" s="19">
        <v>0.1</v>
      </c>
      <c r="DY1183" s="19">
        <v>10</v>
      </c>
      <c r="DZ1183" s="19" t="s">
        <v>1564</v>
      </c>
      <c r="EA1183" s="19">
        <v>1</v>
      </c>
      <c r="EB1183" s="19">
        <v>0</v>
      </c>
      <c r="EC1183" s="19">
        <v>1</v>
      </c>
      <c r="ED1183">
        <v>26</v>
      </c>
      <c r="EE1183">
        <v>0</v>
      </c>
      <c r="EF1183">
        <v>5</v>
      </c>
      <c r="EG1183" t="s">
        <v>855</v>
      </c>
      <c r="EH1183" t="s">
        <v>856</v>
      </c>
      <c r="EI1183" t="s">
        <v>857</v>
      </c>
      <c r="EJ1183">
        <v>1375</v>
      </c>
      <c r="EK1183">
        <v>3375</v>
      </c>
      <c r="EL1183">
        <v>1</v>
      </c>
      <c r="EM1183" s="29" t="s">
        <v>31</v>
      </c>
      <c r="EW1183" s="19"/>
      <c r="FG1183" s="32"/>
      <c r="FH1183" t="s">
        <v>4257</v>
      </c>
      <c r="FI1183" s="19" t="s">
        <v>4257</v>
      </c>
      <c r="FJ1183" s="19" t="s">
        <v>852</v>
      </c>
      <c r="FK1183" s="19" t="s">
        <v>853</v>
      </c>
      <c r="FL1183" s="19">
        <v>1</v>
      </c>
      <c r="FM1183" s="19">
        <v>0.1</v>
      </c>
      <c r="FN1183" s="19">
        <v>10</v>
      </c>
      <c r="FO1183" s="19" t="s">
        <v>3815</v>
      </c>
      <c r="FP1183" s="19">
        <v>1</v>
      </c>
      <c r="FQ1183" s="19">
        <v>0</v>
      </c>
      <c r="FR1183" s="19">
        <v>1</v>
      </c>
      <c r="FS1183">
        <v>24</v>
      </c>
      <c r="FX1183">
        <v>0</v>
      </c>
      <c r="FY1183">
        <v>16</v>
      </c>
      <c r="FZ1183" t="s">
        <v>3077</v>
      </c>
      <c r="GA1183" t="s">
        <v>856</v>
      </c>
      <c r="GB1183" t="s">
        <v>857</v>
      </c>
      <c r="GD1183">
        <v>4125</v>
      </c>
      <c r="GE1183">
        <v>3875</v>
      </c>
      <c r="GF1183" s="17">
        <v>1</v>
      </c>
      <c r="GG1183" s="19"/>
      <c r="GH1183" s="19"/>
      <c r="GI1183" s="19"/>
      <c r="GJ1183" s="19"/>
      <c r="GK1183" s="19"/>
      <c r="GL1183" s="19"/>
    </row>
    <row r="1184" spans="75:194" ht="14.25" customHeight="1" x14ac:dyDescent="0.25">
      <c r="BW1184" s="19"/>
      <c r="BX1184" t="s">
        <v>2036</v>
      </c>
      <c r="BY1184" t="s">
        <v>2036</v>
      </c>
      <c r="BZ1184" t="s">
        <v>852</v>
      </c>
      <c r="CA1184" t="s">
        <v>853</v>
      </c>
      <c r="CB1184">
        <v>1</v>
      </c>
      <c r="CC1184">
        <v>0.1</v>
      </c>
      <c r="CD1184">
        <v>10</v>
      </c>
      <c r="CE1184" t="s">
        <v>1564</v>
      </c>
      <c r="CF1184">
        <v>1</v>
      </c>
      <c r="CG1184">
        <v>0</v>
      </c>
      <c r="CH1184">
        <v>1</v>
      </c>
      <c r="CI1184">
        <v>26</v>
      </c>
      <c r="CJ1184">
        <v>0</v>
      </c>
      <c r="CK1184">
        <v>6</v>
      </c>
      <c r="CL1184" t="s">
        <v>855</v>
      </c>
      <c r="CM1184" t="s">
        <v>856</v>
      </c>
      <c r="CN1184" t="s">
        <v>857</v>
      </c>
      <c r="CO1184">
        <v>1625</v>
      </c>
      <c r="CP1184">
        <v>3375</v>
      </c>
      <c r="CQ1184">
        <v>1</v>
      </c>
      <c r="CW1184" s="29" t="s">
        <v>31</v>
      </c>
      <c r="CX1184" t="s">
        <v>2036</v>
      </c>
      <c r="CY1184" s="19" t="s">
        <v>2036</v>
      </c>
      <c r="CZ1184" s="19" t="s">
        <v>852</v>
      </c>
      <c r="DA1184" s="19" t="s">
        <v>853</v>
      </c>
      <c r="DB1184" s="19">
        <v>1</v>
      </c>
      <c r="DC1184" s="19">
        <v>0.1</v>
      </c>
      <c r="DD1184" s="19">
        <v>10</v>
      </c>
      <c r="DE1184" s="19" t="s">
        <v>1564</v>
      </c>
      <c r="DF1184" s="19">
        <v>1</v>
      </c>
      <c r="DG1184" s="19">
        <v>0</v>
      </c>
      <c r="DH1184" s="19">
        <v>1</v>
      </c>
      <c r="DI1184">
        <v>26</v>
      </c>
      <c r="DJ1184">
        <v>0</v>
      </c>
      <c r="DK1184">
        <v>6</v>
      </c>
      <c r="DL1184" t="s">
        <v>855</v>
      </c>
      <c r="DM1184" t="s">
        <v>856</v>
      </c>
      <c r="DN1184" t="s">
        <v>857</v>
      </c>
      <c r="DO1184">
        <v>1625</v>
      </c>
      <c r="DP1184">
        <v>3375</v>
      </c>
      <c r="DQ1184">
        <v>1</v>
      </c>
      <c r="DR1184" s="19"/>
      <c r="DS1184" t="s">
        <v>2036</v>
      </c>
      <c r="DT1184" s="19" t="s">
        <v>2036</v>
      </c>
      <c r="DU1184" s="19" t="s">
        <v>852</v>
      </c>
      <c r="DV1184" s="19" t="s">
        <v>853</v>
      </c>
      <c r="DW1184" s="19">
        <v>1</v>
      </c>
      <c r="DX1184" s="19">
        <v>0.1</v>
      </c>
      <c r="DY1184" s="19">
        <v>10</v>
      </c>
      <c r="DZ1184" s="19" t="s">
        <v>1564</v>
      </c>
      <c r="EA1184" s="19">
        <v>1</v>
      </c>
      <c r="EB1184" s="19">
        <v>0</v>
      </c>
      <c r="EC1184" s="19">
        <v>1</v>
      </c>
      <c r="ED1184">
        <v>26</v>
      </c>
      <c r="EE1184">
        <v>0</v>
      </c>
      <c r="EF1184">
        <v>6</v>
      </c>
      <c r="EG1184" t="s">
        <v>855</v>
      </c>
      <c r="EH1184" t="s">
        <v>856</v>
      </c>
      <c r="EI1184" t="s">
        <v>857</v>
      </c>
      <c r="EJ1184">
        <v>1625</v>
      </c>
      <c r="EK1184">
        <v>3375</v>
      </c>
      <c r="EL1184">
        <v>1</v>
      </c>
      <c r="EM1184" s="29" t="s">
        <v>31</v>
      </c>
      <c r="EW1184" s="19"/>
      <c r="FG1184" s="32"/>
      <c r="FH1184" t="s">
        <v>4258</v>
      </c>
      <c r="FI1184" s="19" t="s">
        <v>4258</v>
      </c>
      <c r="FJ1184" s="19" t="s">
        <v>852</v>
      </c>
      <c r="FK1184" s="19" t="s">
        <v>853</v>
      </c>
      <c r="FL1184" s="19">
        <v>1</v>
      </c>
      <c r="FM1184" s="19">
        <v>0.1</v>
      </c>
      <c r="FN1184" s="19">
        <v>10</v>
      </c>
      <c r="FO1184" s="19" t="s">
        <v>3815</v>
      </c>
      <c r="FP1184" s="19">
        <v>1</v>
      </c>
      <c r="FQ1184" s="19">
        <v>0</v>
      </c>
      <c r="FR1184" s="19">
        <v>1</v>
      </c>
      <c r="FS1184">
        <v>24</v>
      </c>
      <c r="FX1184">
        <v>0</v>
      </c>
      <c r="FY1184">
        <v>17</v>
      </c>
      <c r="FZ1184" t="s">
        <v>3077</v>
      </c>
      <c r="GA1184" t="s">
        <v>856</v>
      </c>
      <c r="GB1184" t="s">
        <v>857</v>
      </c>
      <c r="GD1184">
        <v>4375</v>
      </c>
      <c r="GE1184">
        <v>3875</v>
      </c>
      <c r="GF1184" s="17">
        <v>1</v>
      </c>
      <c r="GG1184" s="19"/>
      <c r="GH1184" s="19"/>
      <c r="GI1184" s="19"/>
      <c r="GJ1184" s="19"/>
      <c r="GK1184" s="19"/>
      <c r="GL1184" s="19"/>
    </row>
    <row r="1185" spans="75:194" ht="14.25" customHeight="1" x14ac:dyDescent="0.25">
      <c r="BW1185" s="19"/>
      <c r="BX1185" t="s">
        <v>2037</v>
      </c>
      <c r="BY1185" t="s">
        <v>2037</v>
      </c>
      <c r="BZ1185" t="s">
        <v>852</v>
      </c>
      <c r="CA1185" t="s">
        <v>853</v>
      </c>
      <c r="CB1185">
        <v>1</v>
      </c>
      <c r="CC1185">
        <v>0.1</v>
      </c>
      <c r="CD1185">
        <v>10</v>
      </c>
      <c r="CE1185" t="s">
        <v>1564</v>
      </c>
      <c r="CF1185">
        <v>1</v>
      </c>
      <c r="CG1185">
        <v>0</v>
      </c>
      <c r="CH1185">
        <v>1</v>
      </c>
      <c r="CI1185">
        <v>26</v>
      </c>
      <c r="CJ1185">
        <v>0</v>
      </c>
      <c r="CK1185">
        <v>7</v>
      </c>
      <c r="CL1185" t="s">
        <v>855</v>
      </c>
      <c r="CM1185" t="s">
        <v>856</v>
      </c>
      <c r="CN1185" t="s">
        <v>857</v>
      </c>
      <c r="CO1185">
        <v>1875</v>
      </c>
      <c r="CP1185">
        <v>3375</v>
      </c>
      <c r="CQ1185">
        <v>1</v>
      </c>
      <c r="CW1185" s="29" t="s">
        <v>31</v>
      </c>
      <c r="CX1185" t="s">
        <v>2037</v>
      </c>
      <c r="CY1185" s="19" t="s">
        <v>2037</v>
      </c>
      <c r="CZ1185" s="19" t="s">
        <v>852</v>
      </c>
      <c r="DA1185" s="19" t="s">
        <v>853</v>
      </c>
      <c r="DB1185" s="19">
        <v>1</v>
      </c>
      <c r="DC1185" s="19">
        <v>0.1</v>
      </c>
      <c r="DD1185" s="19">
        <v>10</v>
      </c>
      <c r="DE1185" s="19" t="s">
        <v>1564</v>
      </c>
      <c r="DF1185" s="19">
        <v>1</v>
      </c>
      <c r="DG1185" s="19">
        <v>0</v>
      </c>
      <c r="DH1185" s="19">
        <v>1</v>
      </c>
      <c r="DI1185">
        <v>26</v>
      </c>
      <c r="DJ1185">
        <v>0</v>
      </c>
      <c r="DK1185">
        <v>7</v>
      </c>
      <c r="DL1185" t="s">
        <v>855</v>
      </c>
      <c r="DM1185" t="s">
        <v>856</v>
      </c>
      <c r="DN1185" t="s">
        <v>857</v>
      </c>
      <c r="DO1185">
        <v>1875</v>
      </c>
      <c r="DP1185">
        <v>3375</v>
      </c>
      <c r="DQ1185">
        <v>1</v>
      </c>
      <c r="DR1185" s="19"/>
      <c r="DS1185" t="s">
        <v>2037</v>
      </c>
      <c r="DT1185" s="19" t="s">
        <v>2037</v>
      </c>
      <c r="DU1185" s="19" t="s">
        <v>852</v>
      </c>
      <c r="DV1185" s="19" t="s">
        <v>853</v>
      </c>
      <c r="DW1185" s="19">
        <v>1</v>
      </c>
      <c r="DX1185" s="19">
        <v>0.1</v>
      </c>
      <c r="DY1185" s="19">
        <v>10</v>
      </c>
      <c r="DZ1185" s="19" t="s">
        <v>1564</v>
      </c>
      <c r="EA1185" s="19">
        <v>1</v>
      </c>
      <c r="EB1185" s="19">
        <v>0</v>
      </c>
      <c r="EC1185" s="19">
        <v>1</v>
      </c>
      <c r="ED1185">
        <v>26</v>
      </c>
      <c r="EE1185">
        <v>0</v>
      </c>
      <c r="EF1185">
        <v>7</v>
      </c>
      <c r="EG1185" t="s">
        <v>855</v>
      </c>
      <c r="EH1185" t="s">
        <v>856</v>
      </c>
      <c r="EI1185" t="s">
        <v>857</v>
      </c>
      <c r="EJ1185">
        <v>1875</v>
      </c>
      <c r="EK1185">
        <v>3375</v>
      </c>
      <c r="EL1185">
        <v>1</v>
      </c>
      <c r="EM1185" s="29" t="s">
        <v>31</v>
      </c>
      <c r="EW1185" s="19"/>
      <c r="FG1185" s="32"/>
      <c r="FH1185" t="s">
        <v>4259</v>
      </c>
      <c r="FI1185" s="19" t="s">
        <v>4259</v>
      </c>
      <c r="FJ1185" s="19" t="s">
        <v>852</v>
      </c>
      <c r="FK1185" s="19" t="s">
        <v>853</v>
      </c>
      <c r="FL1185" s="19">
        <v>1</v>
      </c>
      <c r="FM1185" s="19">
        <v>0.1</v>
      </c>
      <c r="FN1185" s="19">
        <v>10</v>
      </c>
      <c r="FO1185" s="19" t="s">
        <v>3815</v>
      </c>
      <c r="FP1185" s="19">
        <v>1</v>
      </c>
      <c r="FQ1185" s="19">
        <v>0</v>
      </c>
      <c r="FR1185" s="19">
        <v>1</v>
      </c>
      <c r="FS1185">
        <v>24</v>
      </c>
      <c r="FX1185">
        <v>0</v>
      </c>
      <c r="FY1185">
        <v>18</v>
      </c>
      <c r="FZ1185" t="s">
        <v>3077</v>
      </c>
      <c r="GA1185" t="s">
        <v>856</v>
      </c>
      <c r="GB1185" t="s">
        <v>857</v>
      </c>
      <c r="GD1185">
        <v>4625</v>
      </c>
      <c r="GE1185">
        <v>3875</v>
      </c>
      <c r="GF1185" s="17">
        <v>1</v>
      </c>
      <c r="GG1185" s="19"/>
      <c r="GH1185" s="19"/>
      <c r="GI1185" s="19"/>
      <c r="GJ1185" s="19"/>
      <c r="GK1185" s="19"/>
      <c r="GL1185" s="19"/>
    </row>
    <row r="1186" spans="75:194" ht="14.25" customHeight="1" x14ac:dyDescent="0.25">
      <c r="BW1186" s="19"/>
      <c r="BX1186" t="s">
        <v>2038</v>
      </c>
      <c r="BY1186" t="s">
        <v>2038</v>
      </c>
      <c r="BZ1186" t="s">
        <v>852</v>
      </c>
      <c r="CA1186" t="s">
        <v>853</v>
      </c>
      <c r="CB1186">
        <v>1</v>
      </c>
      <c r="CC1186">
        <v>0.1</v>
      </c>
      <c r="CD1186">
        <v>10</v>
      </c>
      <c r="CE1186" t="s">
        <v>1564</v>
      </c>
      <c r="CF1186">
        <v>1</v>
      </c>
      <c r="CG1186">
        <v>0</v>
      </c>
      <c r="CH1186">
        <v>1</v>
      </c>
      <c r="CI1186">
        <v>26</v>
      </c>
      <c r="CJ1186">
        <v>0</v>
      </c>
      <c r="CK1186">
        <v>8</v>
      </c>
      <c r="CL1186" t="s">
        <v>855</v>
      </c>
      <c r="CM1186" t="s">
        <v>856</v>
      </c>
      <c r="CN1186" t="s">
        <v>857</v>
      </c>
      <c r="CO1186">
        <v>2125</v>
      </c>
      <c r="CP1186">
        <v>3375</v>
      </c>
      <c r="CQ1186">
        <v>1</v>
      </c>
      <c r="CW1186" s="29" t="s">
        <v>31</v>
      </c>
      <c r="CX1186" t="s">
        <v>2038</v>
      </c>
      <c r="CY1186" s="19" t="s">
        <v>2038</v>
      </c>
      <c r="CZ1186" s="19" t="s">
        <v>852</v>
      </c>
      <c r="DA1186" s="19" t="s">
        <v>853</v>
      </c>
      <c r="DB1186" s="19">
        <v>1</v>
      </c>
      <c r="DC1186" s="19">
        <v>0.1</v>
      </c>
      <c r="DD1186" s="19">
        <v>10</v>
      </c>
      <c r="DE1186" s="19" t="s">
        <v>1564</v>
      </c>
      <c r="DF1186" s="19">
        <v>1</v>
      </c>
      <c r="DG1186" s="19">
        <v>0</v>
      </c>
      <c r="DH1186" s="19">
        <v>1</v>
      </c>
      <c r="DI1186">
        <v>26</v>
      </c>
      <c r="DJ1186">
        <v>0</v>
      </c>
      <c r="DK1186">
        <v>8</v>
      </c>
      <c r="DL1186" t="s">
        <v>855</v>
      </c>
      <c r="DM1186" t="s">
        <v>856</v>
      </c>
      <c r="DN1186" t="s">
        <v>857</v>
      </c>
      <c r="DO1186">
        <v>2125</v>
      </c>
      <c r="DP1186">
        <v>3375</v>
      </c>
      <c r="DQ1186">
        <v>1</v>
      </c>
      <c r="DR1186" s="19"/>
      <c r="DS1186" t="s">
        <v>2038</v>
      </c>
      <c r="DT1186" s="19" t="s">
        <v>2038</v>
      </c>
      <c r="DU1186" s="19" t="s">
        <v>852</v>
      </c>
      <c r="DV1186" s="19" t="s">
        <v>853</v>
      </c>
      <c r="DW1186" s="19">
        <v>1</v>
      </c>
      <c r="DX1186" s="19">
        <v>0.1</v>
      </c>
      <c r="DY1186" s="19">
        <v>10</v>
      </c>
      <c r="DZ1186" s="19" t="s">
        <v>1564</v>
      </c>
      <c r="EA1186" s="19">
        <v>1</v>
      </c>
      <c r="EB1186" s="19">
        <v>0</v>
      </c>
      <c r="EC1186" s="19">
        <v>1</v>
      </c>
      <c r="ED1186">
        <v>26</v>
      </c>
      <c r="EE1186">
        <v>0</v>
      </c>
      <c r="EF1186">
        <v>8</v>
      </c>
      <c r="EG1186" t="s">
        <v>855</v>
      </c>
      <c r="EH1186" t="s">
        <v>856</v>
      </c>
      <c r="EI1186" t="s">
        <v>857</v>
      </c>
      <c r="EJ1186">
        <v>2125</v>
      </c>
      <c r="EK1186">
        <v>3375</v>
      </c>
      <c r="EL1186">
        <v>1</v>
      </c>
      <c r="EM1186" s="29" t="s">
        <v>31</v>
      </c>
      <c r="EW1186" s="19"/>
      <c r="FG1186" s="32"/>
      <c r="FH1186" t="s">
        <v>4260</v>
      </c>
      <c r="FI1186" s="19" t="s">
        <v>4260</v>
      </c>
      <c r="FJ1186" s="19" t="s">
        <v>852</v>
      </c>
      <c r="FK1186" s="19" t="s">
        <v>853</v>
      </c>
      <c r="FL1186" s="19">
        <v>1</v>
      </c>
      <c r="FM1186" s="19">
        <v>0.1</v>
      </c>
      <c r="FN1186" s="19">
        <v>10</v>
      </c>
      <c r="FO1186" s="19" t="s">
        <v>3815</v>
      </c>
      <c r="FP1186" s="19">
        <v>1</v>
      </c>
      <c r="FQ1186" s="19">
        <v>0</v>
      </c>
      <c r="FR1186" s="19">
        <v>1</v>
      </c>
      <c r="FS1186">
        <v>24</v>
      </c>
      <c r="FX1186">
        <v>0</v>
      </c>
      <c r="FY1186">
        <v>19</v>
      </c>
      <c r="FZ1186" t="s">
        <v>3077</v>
      </c>
      <c r="GA1186" t="s">
        <v>856</v>
      </c>
      <c r="GB1186" t="s">
        <v>857</v>
      </c>
      <c r="GD1186">
        <v>4875</v>
      </c>
      <c r="GE1186">
        <v>3875</v>
      </c>
      <c r="GF1186" s="17">
        <v>1</v>
      </c>
      <c r="GG1186" s="19"/>
      <c r="GH1186" s="19"/>
      <c r="GI1186" s="19"/>
      <c r="GJ1186" s="19"/>
      <c r="GK1186" s="19"/>
      <c r="GL1186" s="19"/>
    </row>
    <row r="1187" spans="75:194" ht="14.25" customHeight="1" x14ac:dyDescent="0.25">
      <c r="BW1187" s="19"/>
      <c r="BX1187" t="s">
        <v>2039</v>
      </c>
      <c r="BY1187" t="s">
        <v>2039</v>
      </c>
      <c r="BZ1187" t="s">
        <v>852</v>
      </c>
      <c r="CA1187" t="s">
        <v>853</v>
      </c>
      <c r="CB1187">
        <v>1</v>
      </c>
      <c r="CC1187">
        <v>0.1</v>
      </c>
      <c r="CD1187">
        <v>10</v>
      </c>
      <c r="CE1187" t="s">
        <v>1564</v>
      </c>
      <c r="CF1187">
        <v>1</v>
      </c>
      <c r="CG1187">
        <v>0</v>
      </c>
      <c r="CH1187">
        <v>1</v>
      </c>
      <c r="CI1187">
        <v>26</v>
      </c>
      <c r="CJ1187">
        <v>0</v>
      </c>
      <c r="CK1187">
        <v>9</v>
      </c>
      <c r="CL1187" t="s">
        <v>855</v>
      </c>
      <c r="CM1187" t="s">
        <v>856</v>
      </c>
      <c r="CN1187" t="s">
        <v>857</v>
      </c>
      <c r="CO1187">
        <v>2375</v>
      </c>
      <c r="CP1187">
        <v>3375</v>
      </c>
      <c r="CQ1187">
        <v>1</v>
      </c>
      <c r="CW1187" s="29" t="s">
        <v>31</v>
      </c>
      <c r="CX1187" t="s">
        <v>2039</v>
      </c>
      <c r="CY1187" s="19" t="s">
        <v>2039</v>
      </c>
      <c r="CZ1187" s="19" t="s">
        <v>852</v>
      </c>
      <c r="DA1187" s="19" t="s">
        <v>853</v>
      </c>
      <c r="DB1187" s="19">
        <v>1</v>
      </c>
      <c r="DC1187" s="19">
        <v>0.1</v>
      </c>
      <c r="DD1187" s="19">
        <v>10</v>
      </c>
      <c r="DE1187" s="19" t="s">
        <v>1564</v>
      </c>
      <c r="DF1187" s="19">
        <v>1</v>
      </c>
      <c r="DG1187" s="19">
        <v>0</v>
      </c>
      <c r="DH1187" s="19">
        <v>1</v>
      </c>
      <c r="DI1187">
        <v>26</v>
      </c>
      <c r="DJ1187">
        <v>0</v>
      </c>
      <c r="DK1187">
        <v>9</v>
      </c>
      <c r="DL1187" t="s">
        <v>855</v>
      </c>
      <c r="DM1187" t="s">
        <v>856</v>
      </c>
      <c r="DN1187" t="s">
        <v>857</v>
      </c>
      <c r="DO1187">
        <v>2375</v>
      </c>
      <c r="DP1187">
        <v>3375</v>
      </c>
      <c r="DQ1187">
        <v>1</v>
      </c>
      <c r="DR1187" s="19"/>
      <c r="DS1187" t="s">
        <v>2039</v>
      </c>
      <c r="DT1187" s="19" t="s">
        <v>2039</v>
      </c>
      <c r="DU1187" s="19" t="s">
        <v>852</v>
      </c>
      <c r="DV1187" s="19" t="s">
        <v>853</v>
      </c>
      <c r="DW1187" s="19">
        <v>1</v>
      </c>
      <c r="DX1187" s="19">
        <v>0.1</v>
      </c>
      <c r="DY1187" s="19">
        <v>10</v>
      </c>
      <c r="DZ1187" s="19" t="s">
        <v>1564</v>
      </c>
      <c r="EA1187" s="19">
        <v>1</v>
      </c>
      <c r="EB1187" s="19">
        <v>0</v>
      </c>
      <c r="EC1187" s="19">
        <v>1</v>
      </c>
      <c r="ED1187">
        <v>26</v>
      </c>
      <c r="EE1187">
        <v>0</v>
      </c>
      <c r="EF1187">
        <v>9</v>
      </c>
      <c r="EG1187" t="s">
        <v>855</v>
      </c>
      <c r="EH1187" t="s">
        <v>856</v>
      </c>
      <c r="EI1187" t="s">
        <v>857</v>
      </c>
      <c r="EJ1187">
        <v>2375</v>
      </c>
      <c r="EK1187">
        <v>3375</v>
      </c>
      <c r="EL1187">
        <v>1</v>
      </c>
      <c r="EM1187" s="29" t="s">
        <v>31</v>
      </c>
      <c r="EW1187" s="19"/>
      <c r="FG1187" s="32"/>
      <c r="FH1187" t="s">
        <v>4261</v>
      </c>
      <c r="FI1187" s="19" t="s">
        <v>4261</v>
      </c>
      <c r="FJ1187" s="19" t="s">
        <v>852</v>
      </c>
      <c r="FK1187" s="19" t="s">
        <v>853</v>
      </c>
      <c r="FL1187" s="19">
        <v>1</v>
      </c>
      <c r="FM1187" s="19">
        <v>0.1</v>
      </c>
      <c r="FN1187" s="19">
        <v>10</v>
      </c>
      <c r="FO1187" s="19" t="s">
        <v>3815</v>
      </c>
      <c r="FP1187" s="19">
        <v>1</v>
      </c>
      <c r="FQ1187" s="19">
        <v>0</v>
      </c>
      <c r="FR1187" s="19">
        <v>1</v>
      </c>
      <c r="FS1187">
        <v>25</v>
      </c>
      <c r="FX1187">
        <v>0</v>
      </c>
      <c r="FY1187">
        <v>0</v>
      </c>
      <c r="FZ1187" t="s">
        <v>3077</v>
      </c>
      <c r="GA1187" t="s">
        <v>856</v>
      </c>
      <c r="GB1187" t="s">
        <v>857</v>
      </c>
      <c r="GD1187">
        <v>125</v>
      </c>
      <c r="GE1187">
        <v>3625</v>
      </c>
      <c r="GF1187" s="17">
        <v>1</v>
      </c>
      <c r="GG1187" s="19"/>
      <c r="GH1187" s="19"/>
      <c r="GI1187" s="19"/>
      <c r="GJ1187" s="19"/>
      <c r="GK1187" s="19"/>
      <c r="GL1187" s="19"/>
    </row>
    <row r="1188" spans="75:194" ht="14.25" customHeight="1" x14ac:dyDescent="0.25">
      <c r="BW1188" s="19"/>
      <c r="BX1188" t="s">
        <v>2040</v>
      </c>
      <c r="BY1188" t="s">
        <v>2040</v>
      </c>
      <c r="BZ1188" t="s">
        <v>852</v>
      </c>
      <c r="CA1188" t="s">
        <v>853</v>
      </c>
      <c r="CB1188">
        <v>1</v>
      </c>
      <c r="CC1188">
        <v>0.1</v>
      </c>
      <c r="CD1188">
        <v>10</v>
      </c>
      <c r="CE1188" t="s">
        <v>1564</v>
      </c>
      <c r="CF1188">
        <v>1</v>
      </c>
      <c r="CG1188">
        <v>0</v>
      </c>
      <c r="CH1188">
        <v>1</v>
      </c>
      <c r="CI1188">
        <v>26</v>
      </c>
      <c r="CJ1188">
        <v>0</v>
      </c>
      <c r="CK1188">
        <v>10</v>
      </c>
      <c r="CL1188" t="s">
        <v>855</v>
      </c>
      <c r="CM1188" t="s">
        <v>856</v>
      </c>
      <c r="CN1188" t="s">
        <v>857</v>
      </c>
      <c r="CO1188">
        <v>2625</v>
      </c>
      <c r="CP1188">
        <v>3375</v>
      </c>
      <c r="CQ1188">
        <v>1</v>
      </c>
      <c r="CW1188" s="29" t="s">
        <v>31</v>
      </c>
      <c r="CX1188" t="s">
        <v>2040</v>
      </c>
      <c r="CY1188" s="19" t="s">
        <v>2040</v>
      </c>
      <c r="CZ1188" s="19" t="s">
        <v>852</v>
      </c>
      <c r="DA1188" s="19" t="s">
        <v>853</v>
      </c>
      <c r="DB1188" s="19">
        <v>1</v>
      </c>
      <c r="DC1188" s="19">
        <v>0.1</v>
      </c>
      <c r="DD1188" s="19">
        <v>10</v>
      </c>
      <c r="DE1188" s="19" t="s">
        <v>1564</v>
      </c>
      <c r="DF1188" s="19">
        <v>1</v>
      </c>
      <c r="DG1188" s="19">
        <v>0</v>
      </c>
      <c r="DH1188" s="19">
        <v>1</v>
      </c>
      <c r="DI1188">
        <v>26</v>
      </c>
      <c r="DJ1188">
        <v>0</v>
      </c>
      <c r="DK1188">
        <v>10</v>
      </c>
      <c r="DL1188" t="s">
        <v>855</v>
      </c>
      <c r="DM1188" t="s">
        <v>856</v>
      </c>
      <c r="DN1188" t="s">
        <v>857</v>
      </c>
      <c r="DO1188">
        <v>2625</v>
      </c>
      <c r="DP1188">
        <v>3375</v>
      </c>
      <c r="DQ1188">
        <v>1</v>
      </c>
      <c r="DR1188" s="19"/>
      <c r="DS1188" t="s">
        <v>2040</v>
      </c>
      <c r="DT1188" s="19" t="s">
        <v>2040</v>
      </c>
      <c r="DU1188" s="19" t="s">
        <v>852</v>
      </c>
      <c r="DV1188" s="19" t="s">
        <v>853</v>
      </c>
      <c r="DW1188" s="19">
        <v>1</v>
      </c>
      <c r="DX1188" s="19">
        <v>0.1</v>
      </c>
      <c r="DY1188" s="19">
        <v>10</v>
      </c>
      <c r="DZ1188" s="19" t="s">
        <v>1564</v>
      </c>
      <c r="EA1188" s="19">
        <v>1</v>
      </c>
      <c r="EB1188" s="19">
        <v>0</v>
      </c>
      <c r="EC1188" s="19">
        <v>1</v>
      </c>
      <c r="ED1188">
        <v>26</v>
      </c>
      <c r="EE1188">
        <v>0</v>
      </c>
      <c r="EF1188">
        <v>10</v>
      </c>
      <c r="EG1188" t="s">
        <v>855</v>
      </c>
      <c r="EH1188" t="s">
        <v>856</v>
      </c>
      <c r="EI1188" t="s">
        <v>857</v>
      </c>
      <c r="EJ1188">
        <v>2625</v>
      </c>
      <c r="EK1188">
        <v>3375</v>
      </c>
      <c r="EL1188">
        <v>1</v>
      </c>
      <c r="EM1188" s="29" t="s">
        <v>31</v>
      </c>
      <c r="EW1188" s="19"/>
      <c r="FG1188" s="32"/>
      <c r="FH1188" t="s">
        <v>4262</v>
      </c>
      <c r="FI1188" s="19" t="s">
        <v>4262</v>
      </c>
      <c r="FJ1188" s="19" t="s">
        <v>852</v>
      </c>
      <c r="FK1188" s="19" t="s">
        <v>853</v>
      </c>
      <c r="FL1188" s="19">
        <v>1</v>
      </c>
      <c r="FM1188" s="19">
        <v>0.1</v>
      </c>
      <c r="FN1188" s="19">
        <v>10</v>
      </c>
      <c r="FO1188" s="19" t="s">
        <v>3815</v>
      </c>
      <c r="FP1188" s="19">
        <v>1</v>
      </c>
      <c r="FQ1188" s="19">
        <v>0</v>
      </c>
      <c r="FR1188" s="19">
        <v>1</v>
      </c>
      <c r="FS1188">
        <v>25</v>
      </c>
      <c r="FX1188">
        <v>0</v>
      </c>
      <c r="FY1188">
        <v>1</v>
      </c>
      <c r="FZ1188" t="s">
        <v>3077</v>
      </c>
      <c r="GA1188" t="s">
        <v>856</v>
      </c>
      <c r="GB1188" t="s">
        <v>857</v>
      </c>
      <c r="GD1188">
        <v>375</v>
      </c>
      <c r="GE1188">
        <v>3625</v>
      </c>
      <c r="GF1188" s="17">
        <v>1</v>
      </c>
      <c r="GG1188" s="19"/>
      <c r="GH1188" s="19"/>
      <c r="GI1188" s="19"/>
      <c r="GJ1188" s="19"/>
      <c r="GK1188" s="19"/>
      <c r="GL1188" s="19"/>
    </row>
    <row r="1189" spans="75:194" ht="14.25" customHeight="1" x14ac:dyDescent="0.25">
      <c r="BW1189" s="19"/>
      <c r="BX1189" t="s">
        <v>2041</v>
      </c>
      <c r="BY1189" t="s">
        <v>2041</v>
      </c>
      <c r="BZ1189" t="s">
        <v>852</v>
      </c>
      <c r="CA1189" t="s">
        <v>853</v>
      </c>
      <c r="CB1189">
        <v>1</v>
      </c>
      <c r="CC1189">
        <v>0.1</v>
      </c>
      <c r="CD1189">
        <v>10</v>
      </c>
      <c r="CE1189" t="s">
        <v>1564</v>
      </c>
      <c r="CF1189">
        <v>1</v>
      </c>
      <c r="CG1189">
        <v>0</v>
      </c>
      <c r="CH1189">
        <v>1</v>
      </c>
      <c r="CI1189">
        <v>26</v>
      </c>
      <c r="CJ1189">
        <v>0</v>
      </c>
      <c r="CK1189">
        <v>11</v>
      </c>
      <c r="CL1189" t="s">
        <v>855</v>
      </c>
      <c r="CM1189" t="s">
        <v>856</v>
      </c>
      <c r="CN1189" t="s">
        <v>857</v>
      </c>
      <c r="CO1189">
        <v>2875</v>
      </c>
      <c r="CP1189">
        <v>3375</v>
      </c>
      <c r="CQ1189">
        <v>1</v>
      </c>
      <c r="CW1189" s="29" t="s">
        <v>31</v>
      </c>
      <c r="CX1189" t="s">
        <v>2041</v>
      </c>
      <c r="CY1189" s="19" t="s">
        <v>2041</v>
      </c>
      <c r="CZ1189" s="19" t="s">
        <v>852</v>
      </c>
      <c r="DA1189" s="19" t="s">
        <v>853</v>
      </c>
      <c r="DB1189" s="19">
        <v>1</v>
      </c>
      <c r="DC1189" s="19">
        <v>0.1</v>
      </c>
      <c r="DD1189" s="19">
        <v>10</v>
      </c>
      <c r="DE1189" s="19" t="s">
        <v>1564</v>
      </c>
      <c r="DF1189" s="19">
        <v>1</v>
      </c>
      <c r="DG1189" s="19">
        <v>0</v>
      </c>
      <c r="DH1189" s="19">
        <v>1</v>
      </c>
      <c r="DI1189">
        <v>26</v>
      </c>
      <c r="DJ1189">
        <v>0</v>
      </c>
      <c r="DK1189">
        <v>11</v>
      </c>
      <c r="DL1189" t="s">
        <v>855</v>
      </c>
      <c r="DM1189" t="s">
        <v>856</v>
      </c>
      <c r="DN1189" t="s">
        <v>857</v>
      </c>
      <c r="DO1189">
        <v>2875</v>
      </c>
      <c r="DP1189">
        <v>3375</v>
      </c>
      <c r="DQ1189">
        <v>1</v>
      </c>
      <c r="DR1189" s="19"/>
      <c r="DS1189" t="s">
        <v>2041</v>
      </c>
      <c r="DT1189" s="19" t="s">
        <v>2041</v>
      </c>
      <c r="DU1189" s="19" t="s">
        <v>852</v>
      </c>
      <c r="DV1189" s="19" t="s">
        <v>853</v>
      </c>
      <c r="DW1189" s="19">
        <v>1</v>
      </c>
      <c r="DX1189" s="19">
        <v>0.1</v>
      </c>
      <c r="DY1189" s="19">
        <v>10</v>
      </c>
      <c r="DZ1189" s="19" t="s">
        <v>1564</v>
      </c>
      <c r="EA1189" s="19">
        <v>1</v>
      </c>
      <c r="EB1189" s="19">
        <v>0</v>
      </c>
      <c r="EC1189" s="19">
        <v>1</v>
      </c>
      <c r="ED1189">
        <v>26</v>
      </c>
      <c r="EE1189">
        <v>0</v>
      </c>
      <c r="EF1189">
        <v>11</v>
      </c>
      <c r="EG1189" t="s">
        <v>855</v>
      </c>
      <c r="EH1189" t="s">
        <v>856</v>
      </c>
      <c r="EI1189" t="s">
        <v>857</v>
      </c>
      <c r="EJ1189">
        <v>2875</v>
      </c>
      <c r="EK1189">
        <v>3375</v>
      </c>
      <c r="EL1189">
        <v>1</v>
      </c>
      <c r="EM1189" s="29" t="s">
        <v>31</v>
      </c>
      <c r="EW1189" s="19"/>
      <c r="FG1189" s="32"/>
      <c r="FH1189" t="s">
        <v>4263</v>
      </c>
      <c r="FI1189" s="19" t="s">
        <v>4263</v>
      </c>
      <c r="FJ1189" s="19" t="s">
        <v>852</v>
      </c>
      <c r="FK1189" s="19" t="s">
        <v>853</v>
      </c>
      <c r="FL1189" s="19">
        <v>1</v>
      </c>
      <c r="FM1189" s="19">
        <v>0.1</v>
      </c>
      <c r="FN1189" s="19">
        <v>10</v>
      </c>
      <c r="FO1189" s="19" t="s">
        <v>3815</v>
      </c>
      <c r="FP1189" s="19">
        <v>1</v>
      </c>
      <c r="FQ1189" s="19">
        <v>0</v>
      </c>
      <c r="FR1189" s="19">
        <v>1</v>
      </c>
      <c r="FS1189">
        <v>25</v>
      </c>
      <c r="FX1189">
        <v>0</v>
      </c>
      <c r="FY1189">
        <v>2</v>
      </c>
      <c r="FZ1189" t="s">
        <v>3077</v>
      </c>
      <c r="GA1189" t="s">
        <v>856</v>
      </c>
      <c r="GB1189" t="s">
        <v>857</v>
      </c>
      <c r="GD1189">
        <v>625</v>
      </c>
      <c r="GE1189">
        <v>3625</v>
      </c>
      <c r="GF1189" s="17">
        <v>1</v>
      </c>
      <c r="GG1189" s="19"/>
      <c r="GH1189" s="19"/>
      <c r="GI1189" s="19"/>
      <c r="GJ1189" s="19"/>
      <c r="GK1189" s="19"/>
      <c r="GL1189" s="19"/>
    </row>
    <row r="1190" spans="75:194" ht="14.25" customHeight="1" x14ac:dyDescent="0.25">
      <c r="BW1190" s="19"/>
      <c r="BX1190" t="s">
        <v>2042</v>
      </c>
      <c r="BY1190" t="s">
        <v>2042</v>
      </c>
      <c r="BZ1190" t="s">
        <v>852</v>
      </c>
      <c r="CA1190" t="s">
        <v>853</v>
      </c>
      <c r="CB1190">
        <v>1</v>
      </c>
      <c r="CC1190">
        <v>0.1</v>
      </c>
      <c r="CD1190">
        <v>10</v>
      </c>
      <c r="CE1190" t="s">
        <v>1564</v>
      </c>
      <c r="CF1190">
        <v>1</v>
      </c>
      <c r="CG1190">
        <v>0</v>
      </c>
      <c r="CH1190">
        <v>1</v>
      </c>
      <c r="CI1190">
        <v>26</v>
      </c>
      <c r="CJ1190">
        <v>0</v>
      </c>
      <c r="CK1190">
        <v>12</v>
      </c>
      <c r="CL1190" t="s">
        <v>855</v>
      </c>
      <c r="CM1190" t="s">
        <v>856</v>
      </c>
      <c r="CN1190" t="s">
        <v>857</v>
      </c>
      <c r="CO1190">
        <v>3125</v>
      </c>
      <c r="CP1190">
        <v>3375</v>
      </c>
      <c r="CQ1190">
        <v>1</v>
      </c>
      <c r="CW1190" s="29" t="s">
        <v>31</v>
      </c>
      <c r="CX1190" t="s">
        <v>2042</v>
      </c>
      <c r="CY1190" s="19" t="s">
        <v>2042</v>
      </c>
      <c r="CZ1190" s="19" t="s">
        <v>852</v>
      </c>
      <c r="DA1190" s="19" t="s">
        <v>853</v>
      </c>
      <c r="DB1190" s="19">
        <v>1</v>
      </c>
      <c r="DC1190" s="19">
        <v>0.1</v>
      </c>
      <c r="DD1190" s="19">
        <v>10</v>
      </c>
      <c r="DE1190" s="19" t="s">
        <v>1564</v>
      </c>
      <c r="DF1190" s="19">
        <v>1</v>
      </c>
      <c r="DG1190" s="19">
        <v>0</v>
      </c>
      <c r="DH1190" s="19">
        <v>1</v>
      </c>
      <c r="DI1190">
        <v>26</v>
      </c>
      <c r="DJ1190">
        <v>0</v>
      </c>
      <c r="DK1190">
        <v>12</v>
      </c>
      <c r="DL1190" t="s">
        <v>855</v>
      </c>
      <c r="DM1190" t="s">
        <v>856</v>
      </c>
      <c r="DN1190" t="s">
        <v>857</v>
      </c>
      <c r="DO1190">
        <v>3125</v>
      </c>
      <c r="DP1190">
        <v>3375</v>
      </c>
      <c r="DQ1190">
        <v>1</v>
      </c>
      <c r="DR1190" s="19"/>
      <c r="DS1190" t="s">
        <v>2042</v>
      </c>
      <c r="DT1190" s="19" t="s">
        <v>2042</v>
      </c>
      <c r="DU1190" s="19" t="s">
        <v>852</v>
      </c>
      <c r="DV1190" s="19" t="s">
        <v>853</v>
      </c>
      <c r="DW1190" s="19">
        <v>1</v>
      </c>
      <c r="DX1190" s="19">
        <v>0.1</v>
      </c>
      <c r="DY1190" s="19">
        <v>10</v>
      </c>
      <c r="DZ1190" s="19" t="s">
        <v>1564</v>
      </c>
      <c r="EA1190" s="19">
        <v>1</v>
      </c>
      <c r="EB1190" s="19">
        <v>0</v>
      </c>
      <c r="EC1190" s="19">
        <v>1</v>
      </c>
      <c r="ED1190">
        <v>26</v>
      </c>
      <c r="EE1190">
        <v>0</v>
      </c>
      <c r="EF1190">
        <v>12</v>
      </c>
      <c r="EG1190" t="s">
        <v>855</v>
      </c>
      <c r="EH1190" t="s">
        <v>856</v>
      </c>
      <c r="EI1190" t="s">
        <v>857</v>
      </c>
      <c r="EJ1190">
        <v>3125</v>
      </c>
      <c r="EK1190">
        <v>3375</v>
      </c>
      <c r="EL1190">
        <v>1</v>
      </c>
      <c r="EM1190" s="29" t="s">
        <v>31</v>
      </c>
      <c r="EW1190" s="19"/>
      <c r="FG1190" s="32"/>
      <c r="FH1190" t="s">
        <v>4264</v>
      </c>
      <c r="FI1190" s="19" t="s">
        <v>4264</v>
      </c>
      <c r="FJ1190" s="19" t="s">
        <v>852</v>
      </c>
      <c r="FK1190" s="19" t="s">
        <v>853</v>
      </c>
      <c r="FL1190" s="19">
        <v>1</v>
      </c>
      <c r="FM1190" s="19">
        <v>0.1</v>
      </c>
      <c r="FN1190" s="19">
        <v>10</v>
      </c>
      <c r="FO1190" s="19" t="s">
        <v>3815</v>
      </c>
      <c r="FP1190" s="19">
        <v>1</v>
      </c>
      <c r="FQ1190" s="19">
        <v>0</v>
      </c>
      <c r="FR1190" s="19">
        <v>1</v>
      </c>
      <c r="FS1190">
        <v>25</v>
      </c>
      <c r="FX1190">
        <v>0</v>
      </c>
      <c r="FY1190">
        <v>3</v>
      </c>
      <c r="FZ1190" t="s">
        <v>3077</v>
      </c>
      <c r="GA1190" t="s">
        <v>856</v>
      </c>
      <c r="GB1190" t="s">
        <v>857</v>
      </c>
      <c r="GD1190">
        <v>875</v>
      </c>
      <c r="GE1190">
        <v>3625</v>
      </c>
      <c r="GF1190" s="17">
        <v>1</v>
      </c>
      <c r="GG1190" s="19"/>
      <c r="GH1190" s="19"/>
      <c r="GI1190" s="19"/>
      <c r="GJ1190" s="19"/>
      <c r="GK1190" s="19"/>
      <c r="GL1190" s="19"/>
    </row>
    <row r="1191" spans="75:194" ht="14.25" customHeight="1" x14ac:dyDescent="0.25">
      <c r="BW1191" s="19"/>
      <c r="BX1191" t="s">
        <v>2043</v>
      </c>
      <c r="BY1191" t="s">
        <v>2043</v>
      </c>
      <c r="BZ1191" t="s">
        <v>852</v>
      </c>
      <c r="CA1191" t="s">
        <v>853</v>
      </c>
      <c r="CB1191">
        <v>1</v>
      </c>
      <c r="CC1191">
        <v>0.1</v>
      </c>
      <c r="CD1191">
        <v>10</v>
      </c>
      <c r="CE1191" t="s">
        <v>1564</v>
      </c>
      <c r="CF1191">
        <v>1</v>
      </c>
      <c r="CG1191">
        <v>0</v>
      </c>
      <c r="CH1191">
        <v>1</v>
      </c>
      <c r="CI1191">
        <v>26</v>
      </c>
      <c r="CJ1191">
        <v>0</v>
      </c>
      <c r="CK1191">
        <v>13</v>
      </c>
      <c r="CL1191" t="s">
        <v>855</v>
      </c>
      <c r="CM1191" t="s">
        <v>856</v>
      </c>
      <c r="CN1191" t="s">
        <v>857</v>
      </c>
      <c r="CO1191">
        <v>3375</v>
      </c>
      <c r="CP1191">
        <v>3375</v>
      </c>
      <c r="CQ1191">
        <v>1</v>
      </c>
      <c r="CW1191" s="29" t="s">
        <v>31</v>
      </c>
      <c r="CX1191" t="s">
        <v>2043</v>
      </c>
      <c r="CY1191" s="19" t="s">
        <v>2043</v>
      </c>
      <c r="CZ1191" s="19" t="s">
        <v>852</v>
      </c>
      <c r="DA1191" s="19" t="s">
        <v>853</v>
      </c>
      <c r="DB1191" s="19">
        <v>1</v>
      </c>
      <c r="DC1191" s="19">
        <v>0.1</v>
      </c>
      <c r="DD1191" s="19">
        <v>10</v>
      </c>
      <c r="DE1191" s="19" t="s">
        <v>1564</v>
      </c>
      <c r="DF1191" s="19">
        <v>1</v>
      </c>
      <c r="DG1191" s="19">
        <v>0</v>
      </c>
      <c r="DH1191" s="19">
        <v>1</v>
      </c>
      <c r="DI1191">
        <v>26</v>
      </c>
      <c r="DJ1191">
        <v>0</v>
      </c>
      <c r="DK1191">
        <v>13</v>
      </c>
      <c r="DL1191" t="s">
        <v>855</v>
      </c>
      <c r="DM1191" t="s">
        <v>856</v>
      </c>
      <c r="DN1191" t="s">
        <v>857</v>
      </c>
      <c r="DO1191">
        <v>3375</v>
      </c>
      <c r="DP1191">
        <v>3375</v>
      </c>
      <c r="DQ1191">
        <v>1</v>
      </c>
      <c r="DR1191" s="19"/>
      <c r="DS1191" t="s">
        <v>2043</v>
      </c>
      <c r="DT1191" s="19" t="s">
        <v>2043</v>
      </c>
      <c r="DU1191" s="19" t="s">
        <v>852</v>
      </c>
      <c r="DV1191" s="19" t="s">
        <v>853</v>
      </c>
      <c r="DW1191" s="19">
        <v>1</v>
      </c>
      <c r="DX1191" s="19">
        <v>0.1</v>
      </c>
      <c r="DY1191" s="19">
        <v>10</v>
      </c>
      <c r="DZ1191" s="19" t="s">
        <v>1564</v>
      </c>
      <c r="EA1191" s="19">
        <v>1</v>
      </c>
      <c r="EB1191" s="19">
        <v>0</v>
      </c>
      <c r="EC1191" s="19">
        <v>1</v>
      </c>
      <c r="ED1191">
        <v>26</v>
      </c>
      <c r="EE1191">
        <v>0</v>
      </c>
      <c r="EF1191">
        <v>13</v>
      </c>
      <c r="EG1191" t="s">
        <v>855</v>
      </c>
      <c r="EH1191" t="s">
        <v>856</v>
      </c>
      <c r="EI1191" t="s">
        <v>857</v>
      </c>
      <c r="EJ1191">
        <v>3375</v>
      </c>
      <c r="EK1191">
        <v>3375</v>
      </c>
      <c r="EL1191">
        <v>1</v>
      </c>
      <c r="EM1191" s="29" t="s">
        <v>31</v>
      </c>
      <c r="EW1191" s="19"/>
      <c r="FG1191" s="32"/>
      <c r="FH1191" t="s">
        <v>4265</v>
      </c>
      <c r="FI1191" s="19" t="s">
        <v>4265</v>
      </c>
      <c r="FJ1191" s="19" t="s">
        <v>852</v>
      </c>
      <c r="FK1191" s="19" t="s">
        <v>853</v>
      </c>
      <c r="FL1191" s="19">
        <v>1</v>
      </c>
      <c r="FM1191" s="19">
        <v>0.1</v>
      </c>
      <c r="FN1191" s="19">
        <v>10</v>
      </c>
      <c r="FO1191" s="19" t="s">
        <v>3815</v>
      </c>
      <c r="FP1191" s="19">
        <v>1</v>
      </c>
      <c r="FQ1191" s="19">
        <v>0</v>
      </c>
      <c r="FR1191" s="19">
        <v>1</v>
      </c>
      <c r="FS1191">
        <v>25</v>
      </c>
      <c r="FX1191">
        <v>0</v>
      </c>
      <c r="FY1191">
        <v>4</v>
      </c>
      <c r="FZ1191" t="s">
        <v>3077</v>
      </c>
      <c r="GA1191" t="s">
        <v>856</v>
      </c>
      <c r="GB1191" t="s">
        <v>857</v>
      </c>
      <c r="GD1191">
        <v>1125</v>
      </c>
      <c r="GE1191">
        <v>3625</v>
      </c>
      <c r="GF1191" s="17">
        <v>1</v>
      </c>
      <c r="GG1191" s="19"/>
      <c r="GH1191" s="19"/>
      <c r="GI1191" s="19"/>
      <c r="GJ1191" s="19"/>
      <c r="GK1191" s="19"/>
      <c r="GL1191" s="19"/>
    </row>
    <row r="1192" spans="75:194" ht="14.25" customHeight="1" x14ac:dyDescent="0.25">
      <c r="BW1192" s="19"/>
      <c r="BX1192" t="s">
        <v>2044</v>
      </c>
      <c r="BY1192" t="s">
        <v>2044</v>
      </c>
      <c r="BZ1192" t="s">
        <v>852</v>
      </c>
      <c r="CA1192" t="s">
        <v>853</v>
      </c>
      <c r="CB1192">
        <v>1</v>
      </c>
      <c r="CC1192">
        <v>0.1</v>
      </c>
      <c r="CD1192">
        <v>10</v>
      </c>
      <c r="CE1192" t="s">
        <v>1564</v>
      </c>
      <c r="CF1192">
        <v>1</v>
      </c>
      <c r="CG1192">
        <v>0</v>
      </c>
      <c r="CH1192">
        <v>1</v>
      </c>
      <c r="CI1192">
        <v>26</v>
      </c>
      <c r="CJ1192">
        <v>0</v>
      </c>
      <c r="CK1192">
        <v>14</v>
      </c>
      <c r="CL1192" t="s">
        <v>855</v>
      </c>
      <c r="CM1192" t="s">
        <v>856</v>
      </c>
      <c r="CN1192" t="s">
        <v>857</v>
      </c>
      <c r="CO1192">
        <v>3625</v>
      </c>
      <c r="CP1192">
        <v>3375</v>
      </c>
      <c r="CQ1192">
        <v>1</v>
      </c>
      <c r="CW1192" s="29" t="s">
        <v>31</v>
      </c>
      <c r="CX1192" t="s">
        <v>2044</v>
      </c>
      <c r="CY1192" s="19" t="s">
        <v>2044</v>
      </c>
      <c r="CZ1192" s="19" t="s">
        <v>852</v>
      </c>
      <c r="DA1192" s="19" t="s">
        <v>853</v>
      </c>
      <c r="DB1192" s="19">
        <v>1</v>
      </c>
      <c r="DC1192" s="19">
        <v>0.1</v>
      </c>
      <c r="DD1192" s="19">
        <v>10</v>
      </c>
      <c r="DE1192" s="19" t="s">
        <v>1564</v>
      </c>
      <c r="DF1192" s="19">
        <v>1</v>
      </c>
      <c r="DG1192" s="19">
        <v>0</v>
      </c>
      <c r="DH1192" s="19">
        <v>1</v>
      </c>
      <c r="DI1192">
        <v>26</v>
      </c>
      <c r="DJ1192">
        <v>0</v>
      </c>
      <c r="DK1192">
        <v>14</v>
      </c>
      <c r="DL1192" t="s">
        <v>855</v>
      </c>
      <c r="DM1192" t="s">
        <v>856</v>
      </c>
      <c r="DN1192" t="s">
        <v>857</v>
      </c>
      <c r="DO1192">
        <v>3625</v>
      </c>
      <c r="DP1192">
        <v>3375</v>
      </c>
      <c r="DQ1192">
        <v>1</v>
      </c>
      <c r="DR1192" s="19"/>
      <c r="DS1192" t="s">
        <v>2044</v>
      </c>
      <c r="DT1192" s="19" t="s">
        <v>2044</v>
      </c>
      <c r="DU1192" s="19" t="s">
        <v>852</v>
      </c>
      <c r="DV1192" s="19" t="s">
        <v>853</v>
      </c>
      <c r="DW1192" s="19">
        <v>1</v>
      </c>
      <c r="DX1192" s="19">
        <v>0.1</v>
      </c>
      <c r="DY1192" s="19">
        <v>10</v>
      </c>
      <c r="DZ1192" s="19" t="s">
        <v>1564</v>
      </c>
      <c r="EA1192" s="19">
        <v>1</v>
      </c>
      <c r="EB1192" s="19">
        <v>0</v>
      </c>
      <c r="EC1192" s="19">
        <v>1</v>
      </c>
      <c r="ED1192">
        <v>26</v>
      </c>
      <c r="EE1192">
        <v>0</v>
      </c>
      <c r="EF1192">
        <v>14</v>
      </c>
      <c r="EG1192" t="s">
        <v>855</v>
      </c>
      <c r="EH1192" t="s">
        <v>856</v>
      </c>
      <c r="EI1192" t="s">
        <v>857</v>
      </c>
      <c r="EJ1192">
        <v>3625</v>
      </c>
      <c r="EK1192">
        <v>3375</v>
      </c>
      <c r="EL1192">
        <v>1</v>
      </c>
      <c r="EM1192" s="29" t="s">
        <v>31</v>
      </c>
      <c r="EW1192" s="19"/>
      <c r="FG1192" s="32"/>
      <c r="FH1192" t="s">
        <v>4266</v>
      </c>
      <c r="FI1192" s="19" t="s">
        <v>4266</v>
      </c>
      <c r="FJ1192" s="19" t="s">
        <v>852</v>
      </c>
      <c r="FK1192" s="19" t="s">
        <v>853</v>
      </c>
      <c r="FL1192" s="19">
        <v>1</v>
      </c>
      <c r="FM1192" s="19">
        <v>0.1</v>
      </c>
      <c r="FN1192" s="19">
        <v>10</v>
      </c>
      <c r="FO1192" s="19" t="s">
        <v>3815</v>
      </c>
      <c r="FP1192" s="19">
        <v>1</v>
      </c>
      <c r="FQ1192" s="19">
        <v>0</v>
      </c>
      <c r="FR1192" s="19">
        <v>1</v>
      </c>
      <c r="FS1192">
        <v>25</v>
      </c>
      <c r="FX1192">
        <v>0</v>
      </c>
      <c r="FY1192">
        <v>5</v>
      </c>
      <c r="FZ1192" t="s">
        <v>3077</v>
      </c>
      <c r="GA1192" t="s">
        <v>856</v>
      </c>
      <c r="GB1192" t="s">
        <v>857</v>
      </c>
      <c r="GD1192">
        <v>1375</v>
      </c>
      <c r="GE1192">
        <v>3625</v>
      </c>
      <c r="GF1192" s="17">
        <v>1</v>
      </c>
      <c r="GG1192" s="19"/>
      <c r="GH1192" s="19"/>
      <c r="GI1192" s="19"/>
      <c r="GJ1192" s="19"/>
      <c r="GK1192" s="19"/>
      <c r="GL1192" s="19"/>
    </row>
    <row r="1193" spans="75:194" ht="14.25" customHeight="1" x14ac:dyDescent="0.25">
      <c r="BW1193" s="19"/>
      <c r="BX1193" t="s">
        <v>2045</v>
      </c>
      <c r="BY1193" t="s">
        <v>2045</v>
      </c>
      <c r="BZ1193" t="s">
        <v>852</v>
      </c>
      <c r="CA1193" t="s">
        <v>853</v>
      </c>
      <c r="CB1193">
        <v>1</v>
      </c>
      <c r="CC1193">
        <v>0.1</v>
      </c>
      <c r="CD1193">
        <v>10</v>
      </c>
      <c r="CE1193" t="s">
        <v>1564</v>
      </c>
      <c r="CF1193">
        <v>1</v>
      </c>
      <c r="CG1193">
        <v>0</v>
      </c>
      <c r="CH1193">
        <v>1</v>
      </c>
      <c r="CI1193">
        <v>26</v>
      </c>
      <c r="CJ1193">
        <v>0</v>
      </c>
      <c r="CK1193">
        <v>15</v>
      </c>
      <c r="CL1193" t="s">
        <v>855</v>
      </c>
      <c r="CM1193" t="s">
        <v>856</v>
      </c>
      <c r="CN1193" t="s">
        <v>857</v>
      </c>
      <c r="CO1193">
        <v>3875</v>
      </c>
      <c r="CP1193">
        <v>3375</v>
      </c>
      <c r="CQ1193">
        <v>1</v>
      </c>
      <c r="CW1193" s="29" t="s">
        <v>31</v>
      </c>
      <c r="CX1193" t="s">
        <v>2045</v>
      </c>
      <c r="CY1193" s="19" t="s">
        <v>2045</v>
      </c>
      <c r="CZ1193" s="19" t="s">
        <v>852</v>
      </c>
      <c r="DA1193" s="19" t="s">
        <v>853</v>
      </c>
      <c r="DB1193" s="19">
        <v>1</v>
      </c>
      <c r="DC1193" s="19">
        <v>0.1</v>
      </c>
      <c r="DD1193" s="19">
        <v>10</v>
      </c>
      <c r="DE1193" s="19" t="s">
        <v>1564</v>
      </c>
      <c r="DF1193" s="19">
        <v>1</v>
      </c>
      <c r="DG1193" s="19">
        <v>0</v>
      </c>
      <c r="DH1193" s="19">
        <v>1</v>
      </c>
      <c r="DI1193">
        <v>26</v>
      </c>
      <c r="DJ1193">
        <v>0</v>
      </c>
      <c r="DK1193">
        <v>15</v>
      </c>
      <c r="DL1193" t="s">
        <v>855</v>
      </c>
      <c r="DM1193" t="s">
        <v>856</v>
      </c>
      <c r="DN1193" t="s">
        <v>857</v>
      </c>
      <c r="DO1193">
        <v>3875</v>
      </c>
      <c r="DP1193">
        <v>3375</v>
      </c>
      <c r="DQ1193">
        <v>1</v>
      </c>
      <c r="DR1193" s="19"/>
      <c r="DS1193" t="s">
        <v>2045</v>
      </c>
      <c r="DT1193" s="19" t="s">
        <v>2045</v>
      </c>
      <c r="DU1193" s="19" t="s">
        <v>852</v>
      </c>
      <c r="DV1193" s="19" t="s">
        <v>853</v>
      </c>
      <c r="DW1193" s="19">
        <v>1</v>
      </c>
      <c r="DX1193" s="19">
        <v>0.1</v>
      </c>
      <c r="DY1193" s="19">
        <v>10</v>
      </c>
      <c r="DZ1193" s="19" t="s">
        <v>1564</v>
      </c>
      <c r="EA1193" s="19">
        <v>1</v>
      </c>
      <c r="EB1193" s="19">
        <v>0</v>
      </c>
      <c r="EC1193" s="19">
        <v>1</v>
      </c>
      <c r="ED1193">
        <v>26</v>
      </c>
      <c r="EE1193">
        <v>0</v>
      </c>
      <c r="EF1193">
        <v>15</v>
      </c>
      <c r="EG1193" t="s">
        <v>855</v>
      </c>
      <c r="EH1193" t="s">
        <v>856</v>
      </c>
      <c r="EI1193" t="s">
        <v>857</v>
      </c>
      <c r="EJ1193">
        <v>3875</v>
      </c>
      <c r="EK1193">
        <v>3375</v>
      </c>
      <c r="EL1193">
        <v>1</v>
      </c>
      <c r="EM1193" s="29" t="s">
        <v>31</v>
      </c>
      <c r="EW1193" s="19"/>
      <c r="FG1193" s="32"/>
      <c r="FH1193" t="s">
        <v>4267</v>
      </c>
      <c r="FI1193" s="19" t="s">
        <v>4267</v>
      </c>
      <c r="FJ1193" s="19" t="s">
        <v>852</v>
      </c>
      <c r="FK1193" s="19" t="s">
        <v>853</v>
      </c>
      <c r="FL1193" s="19">
        <v>1</v>
      </c>
      <c r="FM1193" s="19">
        <v>0.1</v>
      </c>
      <c r="FN1193" s="19">
        <v>10</v>
      </c>
      <c r="FO1193" s="19" t="s">
        <v>3815</v>
      </c>
      <c r="FP1193" s="19">
        <v>1</v>
      </c>
      <c r="FQ1193" s="19">
        <v>0</v>
      </c>
      <c r="FR1193" s="19">
        <v>1</v>
      </c>
      <c r="FS1193">
        <v>25</v>
      </c>
      <c r="FX1193">
        <v>0</v>
      </c>
      <c r="FY1193">
        <v>6</v>
      </c>
      <c r="FZ1193" t="s">
        <v>3077</v>
      </c>
      <c r="GA1193" t="s">
        <v>856</v>
      </c>
      <c r="GB1193" t="s">
        <v>857</v>
      </c>
      <c r="GD1193">
        <v>1625</v>
      </c>
      <c r="GE1193">
        <v>3625</v>
      </c>
      <c r="GF1193" s="17">
        <v>1</v>
      </c>
      <c r="GG1193" s="19"/>
      <c r="GH1193" s="19"/>
      <c r="GI1193" s="19"/>
      <c r="GJ1193" s="19"/>
      <c r="GK1193" s="19"/>
      <c r="GL1193" s="19"/>
    </row>
    <row r="1194" spans="75:194" ht="14.25" customHeight="1" x14ac:dyDescent="0.25">
      <c r="BW1194" s="19"/>
      <c r="BX1194" t="s">
        <v>2046</v>
      </c>
      <c r="BY1194" t="s">
        <v>2046</v>
      </c>
      <c r="BZ1194" t="s">
        <v>852</v>
      </c>
      <c r="CA1194" t="s">
        <v>853</v>
      </c>
      <c r="CB1194">
        <v>1</v>
      </c>
      <c r="CC1194">
        <v>0.1</v>
      </c>
      <c r="CD1194">
        <v>10</v>
      </c>
      <c r="CE1194" t="s">
        <v>1564</v>
      </c>
      <c r="CF1194">
        <v>1</v>
      </c>
      <c r="CG1194">
        <v>0</v>
      </c>
      <c r="CH1194">
        <v>1</v>
      </c>
      <c r="CI1194">
        <v>26</v>
      </c>
      <c r="CJ1194">
        <v>0</v>
      </c>
      <c r="CK1194">
        <v>16</v>
      </c>
      <c r="CL1194" t="s">
        <v>855</v>
      </c>
      <c r="CM1194" t="s">
        <v>856</v>
      </c>
      <c r="CN1194" t="s">
        <v>857</v>
      </c>
      <c r="CO1194">
        <v>4125</v>
      </c>
      <c r="CP1194">
        <v>3375</v>
      </c>
      <c r="CQ1194">
        <v>1</v>
      </c>
      <c r="CW1194" s="29" t="s">
        <v>31</v>
      </c>
      <c r="CX1194" t="s">
        <v>2046</v>
      </c>
      <c r="CY1194" s="19" t="s">
        <v>2046</v>
      </c>
      <c r="CZ1194" s="19" t="s">
        <v>852</v>
      </c>
      <c r="DA1194" s="19" t="s">
        <v>853</v>
      </c>
      <c r="DB1194" s="19">
        <v>1</v>
      </c>
      <c r="DC1194" s="19">
        <v>0.1</v>
      </c>
      <c r="DD1194" s="19">
        <v>10</v>
      </c>
      <c r="DE1194" s="19" t="s">
        <v>1564</v>
      </c>
      <c r="DF1194" s="19">
        <v>1</v>
      </c>
      <c r="DG1194" s="19">
        <v>0</v>
      </c>
      <c r="DH1194" s="19">
        <v>1</v>
      </c>
      <c r="DI1194">
        <v>26</v>
      </c>
      <c r="DJ1194">
        <v>0</v>
      </c>
      <c r="DK1194">
        <v>16</v>
      </c>
      <c r="DL1194" t="s">
        <v>855</v>
      </c>
      <c r="DM1194" t="s">
        <v>856</v>
      </c>
      <c r="DN1194" t="s">
        <v>857</v>
      </c>
      <c r="DO1194">
        <v>4125</v>
      </c>
      <c r="DP1194">
        <v>3375</v>
      </c>
      <c r="DQ1194">
        <v>1</v>
      </c>
      <c r="DR1194" s="19"/>
      <c r="DS1194" t="s">
        <v>2046</v>
      </c>
      <c r="DT1194" s="19" t="s">
        <v>2046</v>
      </c>
      <c r="DU1194" s="19" t="s">
        <v>852</v>
      </c>
      <c r="DV1194" s="19" t="s">
        <v>853</v>
      </c>
      <c r="DW1194" s="19">
        <v>1</v>
      </c>
      <c r="DX1194" s="19">
        <v>0.1</v>
      </c>
      <c r="DY1194" s="19">
        <v>10</v>
      </c>
      <c r="DZ1194" s="19" t="s">
        <v>1564</v>
      </c>
      <c r="EA1194" s="19">
        <v>1</v>
      </c>
      <c r="EB1194" s="19">
        <v>0</v>
      </c>
      <c r="EC1194" s="19">
        <v>1</v>
      </c>
      <c r="ED1194">
        <v>26</v>
      </c>
      <c r="EE1194">
        <v>0</v>
      </c>
      <c r="EF1194">
        <v>16</v>
      </c>
      <c r="EG1194" t="s">
        <v>855</v>
      </c>
      <c r="EH1194" t="s">
        <v>856</v>
      </c>
      <c r="EI1194" t="s">
        <v>857</v>
      </c>
      <c r="EJ1194">
        <v>4125</v>
      </c>
      <c r="EK1194">
        <v>3375</v>
      </c>
      <c r="EL1194">
        <v>1</v>
      </c>
      <c r="EM1194" s="29" t="s">
        <v>31</v>
      </c>
      <c r="EW1194" s="19"/>
      <c r="FG1194" s="32"/>
      <c r="FH1194" t="s">
        <v>4268</v>
      </c>
      <c r="FI1194" s="19" t="s">
        <v>4268</v>
      </c>
      <c r="FJ1194" s="19" t="s">
        <v>852</v>
      </c>
      <c r="FK1194" s="19" t="s">
        <v>853</v>
      </c>
      <c r="FL1194" s="19">
        <v>1</v>
      </c>
      <c r="FM1194" s="19">
        <v>0.1</v>
      </c>
      <c r="FN1194" s="19">
        <v>10</v>
      </c>
      <c r="FO1194" s="19" t="s">
        <v>3815</v>
      </c>
      <c r="FP1194" s="19">
        <v>1</v>
      </c>
      <c r="FQ1194" s="19">
        <v>0</v>
      </c>
      <c r="FR1194" s="19">
        <v>1</v>
      </c>
      <c r="FS1194">
        <v>25</v>
      </c>
      <c r="FX1194">
        <v>0</v>
      </c>
      <c r="FY1194">
        <v>7</v>
      </c>
      <c r="FZ1194" t="s">
        <v>3077</v>
      </c>
      <c r="GA1194" t="s">
        <v>856</v>
      </c>
      <c r="GB1194" t="s">
        <v>857</v>
      </c>
      <c r="GD1194">
        <v>1875</v>
      </c>
      <c r="GE1194">
        <v>3625</v>
      </c>
      <c r="GF1194" s="17">
        <v>1</v>
      </c>
      <c r="GG1194" s="19"/>
      <c r="GH1194" s="19"/>
      <c r="GI1194" s="19"/>
      <c r="GJ1194" s="19"/>
      <c r="GK1194" s="19"/>
      <c r="GL1194" s="19"/>
    </row>
    <row r="1195" spans="75:194" ht="14.25" customHeight="1" x14ac:dyDescent="0.25">
      <c r="BW1195" s="19"/>
      <c r="BX1195" t="s">
        <v>2047</v>
      </c>
      <c r="BY1195" t="s">
        <v>2047</v>
      </c>
      <c r="BZ1195" t="s">
        <v>852</v>
      </c>
      <c r="CA1195" t="s">
        <v>853</v>
      </c>
      <c r="CB1195">
        <v>1</v>
      </c>
      <c r="CC1195">
        <v>0.1</v>
      </c>
      <c r="CD1195">
        <v>10</v>
      </c>
      <c r="CE1195" t="s">
        <v>1564</v>
      </c>
      <c r="CF1195">
        <v>1</v>
      </c>
      <c r="CG1195">
        <v>0</v>
      </c>
      <c r="CH1195">
        <v>1</v>
      </c>
      <c r="CI1195">
        <v>26</v>
      </c>
      <c r="CJ1195">
        <v>0</v>
      </c>
      <c r="CK1195">
        <v>17</v>
      </c>
      <c r="CL1195" t="s">
        <v>855</v>
      </c>
      <c r="CM1195" t="s">
        <v>856</v>
      </c>
      <c r="CN1195" t="s">
        <v>857</v>
      </c>
      <c r="CO1195">
        <v>4375</v>
      </c>
      <c r="CP1195">
        <v>3375</v>
      </c>
      <c r="CQ1195">
        <v>1</v>
      </c>
      <c r="CW1195" s="29" t="s">
        <v>31</v>
      </c>
      <c r="CX1195" t="s">
        <v>2047</v>
      </c>
      <c r="CY1195" s="19" t="s">
        <v>2047</v>
      </c>
      <c r="CZ1195" s="19" t="s">
        <v>852</v>
      </c>
      <c r="DA1195" s="19" t="s">
        <v>853</v>
      </c>
      <c r="DB1195" s="19">
        <v>1</v>
      </c>
      <c r="DC1195" s="19">
        <v>0.1</v>
      </c>
      <c r="DD1195" s="19">
        <v>10</v>
      </c>
      <c r="DE1195" s="19" t="s">
        <v>1564</v>
      </c>
      <c r="DF1195" s="19">
        <v>1</v>
      </c>
      <c r="DG1195" s="19">
        <v>0</v>
      </c>
      <c r="DH1195" s="19">
        <v>1</v>
      </c>
      <c r="DI1195">
        <v>26</v>
      </c>
      <c r="DJ1195">
        <v>0</v>
      </c>
      <c r="DK1195">
        <v>17</v>
      </c>
      <c r="DL1195" t="s">
        <v>855</v>
      </c>
      <c r="DM1195" t="s">
        <v>856</v>
      </c>
      <c r="DN1195" t="s">
        <v>857</v>
      </c>
      <c r="DO1195">
        <v>4375</v>
      </c>
      <c r="DP1195">
        <v>3375</v>
      </c>
      <c r="DQ1195">
        <v>1</v>
      </c>
      <c r="DR1195" s="19"/>
      <c r="DS1195" t="s">
        <v>2047</v>
      </c>
      <c r="DT1195" s="19" t="s">
        <v>2047</v>
      </c>
      <c r="DU1195" s="19" t="s">
        <v>852</v>
      </c>
      <c r="DV1195" s="19" t="s">
        <v>853</v>
      </c>
      <c r="DW1195" s="19">
        <v>1</v>
      </c>
      <c r="DX1195" s="19">
        <v>0.1</v>
      </c>
      <c r="DY1195" s="19">
        <v>10</v>
      </c>
      <c r="DZ1195" s="19" t="s">
        <v>1564</v>
      </c>
      <c r="EA1195" s="19">
        <v>1</v>
      </c>
      <c r="EB1195" s="19">
        <v>0</v>
      </c>
      <c r="EC1195" s="19">
        <v>1</v>
      </c>
      <c r="ED1195">
        <v>26</v>
      </c>
      <c r="EE1195">
        <v>0</v>
      </c>
      <c r="EF1195">
        <v>17</v>
      </c>
      <c r="EG1195" t="s">
        <v>855</v>
      </c>
      <c r="EH1195" t="s">
        <v>856</v>
      </c>
      <c r="EI1195" t="s">
        <v>857</v>
      </c>
      <c r="EJ1195">
        <v>4375</v>
      </c>
      <c r="EK1195">
        <v>3375</v>
      </c>
      <c r="EL1195">
        <v>1</v>
      </c>
      <c r="EM1195" s="29" t="s">
        <v>31</v>
      </c>
      <c r="EW1195" s="19"/>
      <c r="FG1195" s="32"/>
      <c r="FH1195" t="s">
        <v>4269</v>
      </c>
      <c r="FI1195" s="19" t="s">
        <v>4269</v>
      </c>
      <c r="FJ1195" s="19" t="s">
        <v>852</v>
      </c>
      <c r="FK1195" s="19" t="s">
        <v>853</v>
      </c>
      <c r="FL1195" s="19">
        <v>1</v>
      </c>
      <c r="FM1195" s="19">
        <v>0.1</v>
      </c>
      <c r="FN1195" s="19">
        <v>10</v>
      </c>
      <c r="FO1195" s="19" t="s">
        <v>3815</v>
      </c>
      <c r="FP1195" s="19">
        <v>1</v>
      </c>
      <c r="FQ1195" s="19">
        <v>0</v>
      </c>
      <c r="FR1195" s="19">
        <v>1</v>
      </c>
      <c r="FS1195">
        <v>25</v>
      </c>
      <c r="FX1195">
        <v>0</v>
      </c>
      <c r="FY1195">
        <v>8</v>
      </c>
      <c r="FZ1195" t="s">
        <v>3077</v>
      </c>
      <c r="GA1195" t="s">
        <v>856</v>
      </c>
      <c r="GB1195" t="s">
        <v>857</v>
      </c>
      <c r="GD1195">
        <v>2125</v>
      </c>
      <c r="GE1195">
        <v>3625</v>
      </c>
      <c r="GF1195" s="17">
        <v>1</v>
      </c>
      <c r="GG1195" s="19"/>
      <c r="GH1195" s="19"/>
      <c r="GI1195" s="19"/>
      <c r="GJ1195" s="19"/>
      <c r="GK1195" s="19"/>
      <c r="GL1195" s="19"/>
    </row>
    <row r="1196" spans="75:194" ht="14.25" customHeight="1" x14ac:dyDescent="0.25">
      <c r="BW1196" s="19"/>
      <c r="BX1196" t="s">
        <v>2048</v>
      </c>
      <c r="BY1196" t="s">
        <v>2048</v>
      </c>
      <c r="BZ1196" t="s">
        <v>852</v>
      </c>
      <c r="CA1196" t="s">
        <v>853</v>
      </c>
      <c r="CB1196">
        <v>1</v>
      </c>
      <c r="CC1196">
        <v>0.1</v>
      </c>
      <c r="CD1196">
        <v>10</v>
      </c>
      <c r="CE1196" t="s">
        <v>1564</v>
      </c>
      <c r="CF1196">
        <v>1</v>
      </c>
      <c r="CG1196">
        <v>0</v>
      </c>
      <c r="CH1196">
        <v>1</v>
      </c>
      <c r="CI1196">
        <v>26</v>
      </c>
      <c r="CJ1196">
        <v>0</v>
      </c>
      <c r="CK1196">
        <v>18</v>
      </c>
      <c r="CL1196" t="s">
        <v>855</v>
      </c>
      <c r="CM1196" t="s">
        <v>856</v>
      </c>
      <c r="CN1196" t="s">
        <v>857</v>
      </c>
      <c r="CO1196">
        <v>4625</v>
      </c>
      <c r="CP1196">
        <v>3375</v>
      </c>
      <c r="CQ1196">
        <v>1</v>
      </c>
      <c r="CW1196" s="29" t="s">
        <v>31</v>
      </c>
      <c r="CX1196" t="s">
        <v>2048</v>
      </c>
      <c r="CY1196" s="19" t="s">
        <v>2048</v>
      </c>
      <c r="CZ1196" s="19" t="s">
        <v>852</v>
      </c>
      <c r="DA1196" s="19" t="s">
        <v>853</v>
      </c>
      <c r="DB1196" s="19">
        <v>1</v>
      </c>
      <c r="DC1196" s="19">
        <v>0.1</v>
      </c>
      <c r="DD1196" s="19">
        <v>10</v>
      </c>
      <c r="DE1196" s="19" t="s">
        <v>1564</v>
      </c>
      <c r="DF1196" s="19">
        <v>1</v>
      </c>
      <c r="DG1196" s="19">
        <v>0</v>
      </c>
      <c r="DH1196" s="19">
        <v>1</v>
      </c>
      <c r="DI1196">
        <v>26</v>
      </c>
      <c r="DJ1196">
        <v>0</v>
      </c>
      <c r="DK1196">
        <v>18</v>
      </c>
      <c r="DL1196" t="s">
        <v>855</v>
      </c>
      <c r="DM1196" t="s">
        <v>856</v>
      </c>
      <c r="DN1196" t="s">
        <v>857</v>
      </c>
      <c r="DO1196">
        <v>4625</v>
      </c>
      <c r="DP1196">
        <v>3375</v>
      </c>
      <c r="DQ1196">
        <v>1</v>
      </c>
      <c r="DR1196" s="19"/>
      <c r="DS1196" t="s">
        <v>2048</v>
      </c>
      <c r="DT1196" s="19" t="s">
        <v>2048</v>
      </c>
      <c r="DU1196" s="19" t="s">
        <v>852</v>
      </c>
      <c r="DV1196" s="19" t="s">
        <v>853</v>
      </c>
      <c r="DW1196" s="19">
        <v>1</v>
      </c>
      <c r="DX1196" s="19">
        <v>0.1</v>
      </c>
      <c r="DY1196" s="19">
        <v>10</v>
      </c>
      <c r="DZ1196" s="19" t="s">
        <v>1564</v>
      </c>
      <c r="EA1196" s="19">
        <v>1</v>
      </c>
      <c r="EB1196" s="19">
        <v>0</v>
      </c>
      <c r="EC1196" s="19">
        <v>1</v>
      </c>
      <c r="ED1196">
        <v>26</v>
      </c>
      <c r="EE1196">
        <v>0</v>
      </c>
      <c r="EF1196">
        <v>18</v>
      </c>
      <c r="EG1196" t="s">
        <v>855</v>
      </c>
      <c r="EH1196" t="s">
        <v>856</v>
      </c>
      <c r="EI1196" t="s">
        <v>857</v>
      </c>
      <c r="EJ1196">
        <v>4625</v>
      </c>
      <c r="EK1196">
        <v>3375</v>
      </c>
      <c r="EL1196">
        <v>1</v>
      </c>
      <c r="EM1196" s="29" t="s">
        <v>31</v>
      </c>
      <c r="EW1196" s="19"/>
      <c r="FG1196" s="32"/>
      <c r="FH1196" t="s">
        <v>4270</v>
      </c>
      <c r="FI1196" s="19" t="s">
        <v>4270</v>
      </c>
      <c r="FJ1196" s="19" t="s">
        <v>852</v>
      </c>
      <c r="FK1196" s="19" t="s">
        <v>853</v>
      </c>
      <c r="FL1196" s="19">
        <v>1</v>
      </c>
      <c r="FM1196" s="19">
        <v>0.1</v>
      </c>
      <c r="FN1196" s="19">
        <v>10</v>
      </c>
      <c r="FO1196" s="19" t="s">
        <v>3815</v>
      </c>
      <c r="FP1196" s="19">
        <v>1</v>
      </c>
      <c r="FQ1196" s="19">
        <v>0</v>
      </c>
      <c r="FR1196" s="19">
        <v>1</v>
      </c>
      <c r="FS1196">
        <v>25</v>
      </c>
      <c r="FX1196">
        <v>0</v>
      </c>
      <c r="FY1196">
        <v>9</v>
      </c>
      <c r="FZ1196" t="s">
        <v>3077</v>
      </c>
      <c r="GA1196" t="s">
        <v>856</v>
      </c>
      <c r="GB1196" t="s">
        <v>857</v>
      </c>
      <c r="GD1196">
        <v>2375</v>
      </c>
      <c r="GE1196">
        <v>3625</v>
      </c>
      <c r="GF1196" s="17">
        <v>1</v>
      </c>
      <c r="GG1196" s="19"/>
      <c r="GH1196" s="19"/>
      <c r="GI1196" s="19"/>
      <c r="GJ1196" s="19"/>
      <c r="GK1196" s="19"/>
      <c r="GL1196" s="19"/>
    </row>
    <row r="1197" spans="75:194" ht="14.25" customHeight="1" x14ac:dyDescent="0.25">
      <c r="BW1197" s="19"/>
      <c r="BX1197" t="s">
        <v>2049</v>
      </c>
      <c r="BY1197" t="s">
        <v>2049</v>
      </c>
      <c r="BZ1197" t="s">
        <v>852</v>
      </c>
      <c r="CA1197" t="s">
        <v>853</v>
      </c>
      <c r="CB1197">
        <v>1</v>
      </c>
      <c r="CC1197">
        <v>0.1</v>
      </c>
      <c r="CD1197">
        <v>10</v>
      </c>
      <c r="CE1197" t="s">
        <v>1564</v>
      </c>
      <c r="CF1197">
        <v>1</v>
      </c>
      <c r="CG1197">
        <v>0</v>
      </c>
      <c r="CH1197">
        <v>1</v>
      </c>
      <c r="CI1197">
        <v>26</v>
      </c>
      <c r="CJ1197">
        <v>0</v>
      </c>
      <c r="CK1197">
        <v>19</v>
      </c>
      <c r="CL1197" t="s">
        <v>855</v>
      </c>
      <c r="CM1197" t="s">
        <v>856</v>
      </c>
      <c r="CN1197" t="s">
        <v>857</v>
      </c>
      <c r="CO1197">
        <v>4875</v>
      </c>
      <c r="CP1197">
        <v>3375</v>
      </c>
      <c r="CQ1197">
        <v>1</v>
      </c>
      <c r="CW1197" s="29" t="s">
        <v>31</v>
      </c>
      <c r="CX1197" t="s">
        <v>2049</v>
      </c>
      <c r="CY1197" s="19" t="s">
        <v>2049</v>
      </c>
      <c r="CZ1197" s="19" t="s">
        <v>852</v>
      </c>
      <c r="DA1197" s="19" t="s">
        <v>853</v>
      </c>
      <c r="DB1197" s="19">
        <v>1</v>
      </c>
      <c r="DC1197" s="19">
        <v>0.1</v>
      </c>
      <c r="DD1197" s="19">
        <v>10</v>
      </c>
      <c r="DE1197" s="19" t="s">
        <v>1564</v>
      </c>
      <c r="DF1197" s="19">
        <v>1</v>
      </c>
      <c r="DG1197" s="19">
        <v>0</v>
      </c>
      <c r="DH1197" s="19">
        <v>1</v>
      </c>
      <c r="DI1197">
        <v>26</v>
      </c>
      <c r="DJ1197">
        <v>0</v>
      </c>
      <c r="DK1197">
        <v>19</v>
      </c>
      <c r="DL1197" t="s">
        <v>855</v>
      </c>
      <c r="DM1197" t="s">
        <v>856</v>
      </c>
      <c r="DN1197" t="s">
        <v>857</v>
      </c>
      <c r="DO1197">
        <v>4875</v>
      </c>
      <c r="DP1197">
        <v>3375</v>
      </c>
      <c r="DQ1197">
        <v>1</v>
      </c>
      <c r="DR1197" s="19"/>
      <c r="DS1197" t="s">
        <v>2049</v>
      </c>
      <c r="DT1197" s="19" t="s">
        <v>2049</v>
      </c>
      <c r="DU1197" s="19" t="s">
        <v>852</v>
      </c>
      <c r="DV1197" s="19" t="s">
        <v>853</v>
      </c>
      <c r="DW1197" s="19">
        <v>1</v>
      </c>
      <c r="DX1197" s="19">
        <v>0.1</v>
      </c>
      <c r="DY1197" s="19">
        <v>10</v>
      </c>
      <c r="DZ1197" s="19" t="s">
        <v>1564</v>
      </c>
      <c r="EA1197" s="19">
        <v>1</v>
      </c>
      <c r="EB1197" s="19">
        <v>0</v>
      </c>
      <c r="EC1197" s="19">
        <v>1</v>
      </c>
      <c r="ED1197">
        <v>26</v>
      </c>
      <c r="EE1197">
        <v>0</v>
      </c>
      <c r="EF1197">
        <v>19</v>
      </c>
      <c r="EG1197" t="s">
        <v>855</v>
      </c>
      <c r="EH1197" t="s">
        <v>856</v>
      </c>
      <c r="EI1197" t="s">
        <v>857</v>
      </c>
      <c r="EJ1197">
        <v>4875</v>
      </c>
      <c r="EK1197">
        <v>3375</v>
      </c>
      <c r="EL1197">
        <v>1</v>
      </c>
      <c r="EM1197" s="29" t="s">
        <v>31</v>
      </c>
      <c r="EW1197" s="19"/>
      <c r="FG1197" s="32"/>
      <c r="FH1197" t="s">
        <v>4271</v>
      </c>
      <c r="FI1197" s="19" t="s">
        <v>4271</v>
      </c>
      <c r="FJ1197" s="19" t="s">
        <v>852</v>
      </c>
      <c r="FK1197" s="19" t="s">
        <v>853</v>
      </c>
      <c r="FL1197" s="19">
        <v>1</v>
      </c>
      <c r="FM1197" s="19">
        <v>0.1</v>
      </c>
      <c r="FN1197" s="19">
        <v>10</v>
      </c>
      <c r="FO1197" s="19" t="s">
        <v>3815</v>
      </c>
      <c r="FP1197" s="19">
        <v>1</v>
      </c>
      <c r="FQ1197" s="19">
        <v>0</v>
      </c>
      <c r="FR1197" s="19">
        <v>1</v>
      </c>
      <c r="FS1197">
        <v>25</v>
      </c>
      <c r="FX1197">
        <v>0</v>
      </c>
      <c r="FY1197">
        <v>10</v>
      </c>
      <c r="FZ1197" t="s">
        <v>3077</v>
      </c>
      <c r="GA1197" t="s">
        <v>856</v>
      </c>
      <c r="GB1197" t="s">
        <v>857</v>
      </c>
      <c r="GD1197">
        <v>2625</v>
      </c>
      <c r="GE1197">
        <v>3625</v>
      </c>
      <c r="GF1197" s="17">
        <v>1</v>
      </c>
      <c r="GG1197" s="19"/>
      <c r="GH1197" s="19"/>
      <c r="GI1197" s="19"/>
      <c r="GJ1197" s="19"/>
      <c r="GK1197" s="19"/>
      <c r="GL1197" s="19"/>
    </row>
    <row r="1198" spans="75:194" ht="14.25" customHeight="1" x14ac:dyDescent="0.25">
      <c r="BW1198" s="19"/>
      <c r="BX1198" t="s">
        <v>2050</v>
      </c>
      <c r="BY1198" t="s">
        <v>2050</v>
      </c>
      <c r="BZ1198" t="s">
        <v>852</v>
      </c>
      <c r="CA1198" t="s">
        <v>853</v>
      </c>
      <c r="CB1198">
        <v>1</v>
      </c>
      <c r="CC1198">
        <v>0.1</v>
      </c>
      <c r="CD1198">
        <v>10</v>
      </c>
      <c r="CE1198" t="s">
        <v>1564</v>
      </c>
      <c r="CF1198">
        <v>1</v>
      </c>
      <c r="CG1198">
        <v>0</v>
      </c>
      <c r="CH1198">
        <v>1</v>
      </c>
      <c r="CI1198">
        <v>27</v>
      </c>
      <c r="CJ1198">
        <v>0</v>
      </c>
      <c r="CK1198">
        <v>0</v>
      </c>
      <c r="CL1198" t="s">
        <v>855</v>
      </c>
      <c r="CM1198" t="s">
        <v>856</v>
      </c>
      <c r="CN1198" t="s">
        <v>857</v>
      </c>
      <c r="CO1198">
        <v>125</v>
      </c>
      <c r="CP1198">
        <v>3125</v>
      </c>
      <c r="CQ1198">
        <v>1</v>
      </c>
      <c r="CW1198" s="29" t="s">
        <v>31</v>
      </c>
      <c r="CX1198" t="s">
        <v>2050</v>
      </c>
      <c r="CY1198" s="19" t="s">
        <v>2050</v>
      </c>
      <c r="CZ1198" s="19" t="s">
        <v>852</v>
      </c>
      <c r="DA1198" s="19" t="s">
        <v>853</v>
      </c>
      <c r="DB1198" s="19">
        <v>1</v>
      </c>
      <c r="DC1198" s="19">
        <v>0.1</v>
      </c>
      <c r="DD1198" s="19">
        <v>10</v>
      </c>
      <c r="DE1198" s="19" t="s">
        <v>1564</v>
      </c>
      <c r="DF1198" s="19">
        <v>1</v>
      </c>
      <c r="DG1198" s="19">
        <v>0</v>
      </c>
      <c r="DH1198" s="19">
        <v>1</v>
      </c>
      <c r="DI1198">
        <v>27</v>
      </c>
      <c r="DJ1198">
        <v>0</v>
      </c>
      <c r="DK1198">
        <v>0</v>
      </c>
      <c r="DL1198" t="s">
        <v>855</v>
      </c>
      <c r="DM1198" t="s">
        <v>856</v>
      </c>
      <c r="DN1198" t="s">
        <v>857</v>
      </c>
      <c r="DO1198">
        <v>125</v>
      </c>
      <c r="DP1198">
        <v>3125</v>
      </c>
      <c r="DQ1198">
        <v>1</v>
      </c>
      <c r="DR1198" s="19"/>
      <c r="DS1198" t="s">
        <v>2050</v>
      </c>
      <c r="DT1198" s="19" t="s">
        <v>2050</v>
      </c>
      <c r="DU1198" s="19" t="s">
        <v>852</v>
      </c>
      <c r="DV1198" s="19" t="s">
        <v>853</v>
      </c>
      <c r="DW1198" s="19">
        <v>1</v>
      </c>
      <c r="DX1198" s="19">
        <v>0.1</v>
      </c>
      <c r="DY1198" s="19">
        <v>10</v>
      </c>
      <c r="DZ1198" s="19" t="s">
        <v>1564</v>
      </c>
      <c r="EA1198" s="19">
        <v>1</v>
      </c>
      <c r="EB1198" s="19">
        <v>0</v>
      </c>
      <c r="EC1198" s="19">
        <v>1</v>
      </c>
      <c r="ED1198">
        <v>27</v>
      </c>
      <c r="EE1198">
        <v>0</v>
      </c>
      <c r="EF1198">
        <v>0</v>
      </c>
      <c r="EG1198" t="s">
        <v>855</v>
      </c>
      <c r="EH1198" t="s">
        <v>856</v>
      </c>
      <c r="EI1198" t="s">
        <v>857</v>
      </c>
      <c r="EJ1198">
        <v>125</v>
      </c>
      <c r="EK1198">
        <v>3125</v>
      </c>
      <c r="EL1198">
        <v>1</v>
      </c>
      <c r="EM1198" s="29" t="s">
        <v>31</v>
      </c>
      <c r="EW1198" s="19"/>
      <c r="FG1198" s="32"/>
      <c r="FH1198" t="s">
        <v>4272</v>
      </c>
      <c r="FI1198" s="19" t="s">
        <v>4272</v>
      </c>
      <c r="FJ1198" s="19" t="s">
        <v>852</v>
      </c>
      <c r="FK1198" s="19" t="s">
        <v>853</v>
      </c>
      <c r="FL1198" s="19">
        <v>1</v>
      </c>
      <c r="FM1198" s="19">
        <v>0.1</v>
      </c>
      <c r="FN1198" s="19">
        <v>10</v>
      </c>
      <c r="FO1198" s="19" t="s">
        <v>3815</v>
      </c>
      <c r="FP1198" s="19">
        <v>1</v>
      </c>
      <c r="FQ1198" s="19">
        <v>0</v>
      </c>
      <c r="FR1198" s="19">
        <v>1</v>
      </c>
      <c r="FS1198">
        <v>25</v>
      </c>
      <c r="FX1198">
        <v>0</v>
      </c>
      <c r="FY1198">
        <v>11</v>
      </c>
      <c r="FZ1198" t="s">
        <v>3077</v>
      </c>
      <c r="GA1198" t="s">
        <v>856</v>
      </c>
      <c r="GB1198" t="s">
        <v>857</v>
      </c>
      <c r="GD1198">
        <v>2875</v>
      </c>
      <c r="GE1198">
        <v>3625</v>
      </c>
      <c r="GF1198" s="17">
        <v>1</v>
      </c>
      <c r="GG1198" s="19"/>
      <c r="GH1198" s="19"/>
      <c r="GI1198" s="19"/>
      <c r="GJ1198" s="19"/>
      <c r="GK1198" s="19"/>
      <c r="GL1198" s="19"/>
    </row>
    <row r="1199" spans="75:194" ht="14.25" customHeight="1" x14ac:dyDescent="0.25">
      <c r="BW1199" s="19"/>
      <c r="BX1199" t="s">
        <v>2051</v>
      </c>
      <c r="BY1199" t="s">
        <v>2051</v>
      </c>
      <c r="BZ1199" t="s">
        <v>852</v>
      </c>
      <c r="CA1199" t="s">
        <v>853</v>
      </c>
      <c r="CB1199">
        <v>1</v>
      </c>
      <c r="CC1199">
        <v>0.1</v>
      </c>
      <c r="CD1199">
        <v>10</v>
      </c>
      <c r="CE1199" t="s">
        <v>1564</v>
      </c>
      <c r="CF1199">
        <v>1</v>
      </c>
      <c r="CG1199">
        <v>0</v>
      </c>
      <c r="CH1199">
        <v>1</v>
      </c>
      <c r="CI1199">
        <v>27</v>
      </c>
      <c r="CJ1199">
        <v>0</v>
      </c>
      <c r="CK1199">
        <v>1</v>
      </c>
      <c r="CL1199" t="s">
        <v>855</v>
      </c>
      <c r="CM1199" t="s">
        <v>856</v>
      </c>
      <c r="CN1199" t="s">
        <v>857</v>
      </c>
      <c r="CO1199">
        <v>375</v>
      </c>
      <c r="CP1199">
        <v>3125</v>
      </c>
      <c r="CQ1199">
        <v>1</v>
      </c>
      <c r="CW1199" s="29" t="s">
        <v>31</v>
      </c>
      <c r="CX1199" t="s">
        <v>2051</v>
      </c>
      <c r="CY1199" s="19" t="s">
        <v>2051</v>
      </c>
      <c r="CZ1199" s="19" t="s">
        <v>852</v>
      </c>
      <c r="DA1199" s="19" t="s">
        <v>853</v>
      </c>
      <c r="DB1199" s="19">
        <v>1</v>
      </c>
      <c r="DC1199" s="19">
        <v>0.1</v>
      </c>
      <c r="DD1199" s="19">
        <v>10</v>
      </c>
      <c r="DE1199" s="19" t="s">
        <v>1564</v>
      </c>
      <c r="DF1199" s="19">
        <v>1</v>
      </c>
      <c r="DG1199" s="19">
        <v>0</v>
      </c>
      <c r="DH1199" s="19">
        <v>1</v>
      </c>
      <c r="DI1199">
        <v>27</v>
      </c>
      <c r="DJ1199">
        <v>0</v>
      </c>
      <c r="DK1199">
        <v>1</v>
      </c>
      <c r="DL1199" t="s">
        <v>855</v>
      </c>
      <c r="DM1199" t="s">
        <v>856</v>
      </c>
      <c r="DN1199" t="s">
        <v>857</v>
      </c>
      <c r="DO1199">
        <v>375</v>
      </c>
      <c r="DP1199">
        <v>3125</v>
      </c>
      <c r="DQ1199">
        <v>1</v>
      </c>
      <c r="DR1199" s="19"/>
      <c r="DS1199" t="s">
        <v>2051</v>
      </c>
      <c r="DT1199" s="19" t="s">
        <v>2051</v>
      </c>
      <c r="DU1199" s="19" t="s">
        <v>852</v>
      </c>
      <c r="DV1199" s="19" t="s">
        <v>853</v>
      </c>
      <c r="DW1199" s="19">
        <v>1</v>
      </c>
      <c r="DX1199" s="19">
        <v>0.1</v>
      </c>
      <c r="DY1199" s="19">
        <v>10</v>
      </c>
      <c r="DZ1199" s="19" t="s">
        <v>1564</v>
      </c>
      <c r="EA1199" s="19">
        <v>1</v>
      </c>
      <c r="EB1199" s="19">
        <v>0</v>
      </c>
      <c r="EC1199" s="19">
        <v>1</v>
      </c>
      <c r="ED1199">
        <v>27</v>
      </c>
      <c r="EE1199">
        <v>0</v>
      </c>
      <c r="EF1199">
        <v>1</v>
      </c>
      <c r="EG1199" t="s">
        <v>855</v>
      </c>
      <c r="EH1199" t="s">
        <v>856</v>
      </c>
      <c r="EI1199" t="s">
        <v>857</v>
      </c>
      <c r="EJ1199">
        <v>375</v>
      </c>
      <c r="EK1199">
        <v>3125</v>
      </c>
      <c r="EL1199">
        <v>1</v>
      </c>
      <c r="EM1199" s="29" t="s">
        <v>31</v>
      </c>
      <c r="EW1199" s="19"/>
      <c r="FG1199" s="32"/>
      <c r="FH1199" t="s">
        <v>4273</v>
      </c>
      <c r="FI1199" s="19" t="s">
        <v>4273</v>
      </c>
      <c r="FJ1199" s="19" t="s">
        <v>852</v>
      </c>
      <c r="FK1199" s="19" t="s">
        <v>853</v>
      </c>
      <c r="FL1199" s="19">
        <v>1</v>
      </c>
      <c r="FM1199" s="19">
        <v>0.1</v>
      </c>
      <c r="FN1199" s="19">
        <v>10</v>
      </c>
      <c r="FO1199" s="19" t="s">
        <v>3815</v>
      </c>
      <c r="FP1199" s="19">
        <v>1</v>
      </c>
      <c r="FQ1199" s="19">
        <v>0</v>
      </c>
      <c r="FR1199" s="19">
        <v>1</v>
      </c>
      <c r="FS1199">
        <v>25</v>
      </c>
      <c r="FX1199">
        <v>0</v>
      </c>
      <c r="FY1199">
        <v>12</v>
      </c>
      <c r="FZ1199" t="s">
        <v>3077</v>
      </c>
      <c r="GA1199" t="s">
        <v>856</v>
      </c>
      <c r="GB1199" t="s">
        <v>857</v>
      </c>
      <c r="GD1199">
        <v>3125</v>
      </c>
      <c r="GE1199">
        <v>3625</v>
      </c>
      <c r="GF1199" s="17">
        <v>1</v>
      </c>
      <c r="GG1199" s="19"/>
      <c r="GH1199" s="19"/>
      <c r="GI1199" s="19"/>
      <c r="GJ1199" s="19"/>
      <c r="GK1199" s="19"/>
      <c r="GL1199" s="19"/>
    </row>
    <row r="1200" spans="75:194" ht="14.25" customHeight="1" x14ac:dyDescent="0.25">
      <c r="BW1200" s="19"/>
      <c r="BX1200" t="s">
        <v>2052</v>
      </c>
      <c r="BY1200" t="s">
        <v>2052</v>
      </c>
      <c r="BZ1200" t="s">
        <v>852</v>
      </c>
      <c r="CA1200" t="s">
        <v>853</v>
      </c>
      <c r="CB1200">
        <v>1</v>
      </c>
      <c r="CC1200">
        <v>0.1</v>
      </c>
      <c r="CD1200">
        <v>10</v>
      </c>
      <c r="CE1200" t="s">
        <v>1564</v>
      </c>
      <c r="CF1200">
        <v>1</v>
      </c>
      <c r="CG1200">
        <v>0</v>
      </c>
      <c r="CH1200">
        <v>1</v>
      </c>
      <c r="CI1200">
        <v>27</v>
      </c>
      <c r="CJ1200">
        <v>0</v>
      </c>
      <c r="CK1200">
        <v>2</v>
      </c>
      <c r="CL1200" t="s">
        <v>855</v>
      </c>
      <c r="CM1200" t="s">
        <v>856</v>
      </c>
      <c r="CN1200" t="s">
        <v>857</v>
      </c>
      <c r="CO1200">
        <v>625</v>
      </c>
      <c r="CP1200">
        <v>3125</v>
      </c>
      <c r="CQ1200">
        <v>1</v>
      </c>
      <c r="CW1200" s="29" t="s">
        <v>31</v>
      </c>
      <c r="CX1200" t="s">
        <v>2052</v>
      </c>
      <c r="CY1200" s="19" t="s">
        <v>2052</v>
      </c>
      <c r="CZ1200" s="19" t="s">
        <v>852</v>
      </c>
      <c r="DA1200" s="19" t="s">
        <v>853</v>
      </c>
      <c r="DB1200" s="19">
        <v>1</v>
      </c>
      <c r="DC1200" s="19">
        <v>0.1</v>
      </c>
      <c r="DD1200" s="19">
        <v>10</v>
      </c>
      <c r="DE1200" s="19" t="s">
        <v>1564</v>
      </c>
      <c r="DF1200" s="19">
        <v>1</v>
      </c>
      <c r="DG1200" s="19">
        <v>0</v>
      </c>
      <c r="DH1200" s="19">
        <v>1</v>
      </c>
      <c r="DI1200">
        <v>27</v>
      </c>
      <c r="DJ1200">
        <v>0</v>
      </c>
      <c r="DK1200">
        <v>2</v>
      </c>
      <c r="DL1200" t="s">
        <v>855</v>
      </c>
      <c r="DM1200" t="s">
        <v>856</v>
      </c>
      <c r="DN1200" t="s">
        <v>857</v>
      </c>
      <c r="DO1200">
        <v>625</v>
      </c>
      <c r="DP1200">
        <v>3125</v>
      </c>
      <c r="DQ1200">
        <v>1</v>
      </c>
      <c r="DR1200" s="19"/>
      <c r="DS1200" t="s">
        <v>2052</v>
      </c>
      <c r="DT1200" s="19" t="s">
        <v>2052</v>
      </c>
      <c r="DU1200" s="19" t="s">
        <v>852</v>
      </c>
      <c r="DV1200" s="19" t="s">
        <v>853</v>
      </c>
      <c r="DW1200" s="19">
        <v>1</v>
      </c>
      <c r="DX1200" s="19">
        <v>0.1</v>
      </c>
      <c r="DY1200" s="19">
        <v>10</v>
      </c>
      <c r="DZ1200" s="19" t="s">
        <v>1564</v>
      </c>
      <c r="EA1200" s="19">
        <v>1</v>
      </c>
      <c r="EB1200" s="19">
        <v>0</v>
      </c>
      <c r="EC1200" s="19">
        <v>1</v>
      </c>
      <c r="ED1200">
        <v>27</v>
      </c>
      <c r="EE1200">
        <v>0</v>
      </c>
      <c r="EF1200">
        <v>2</v>
      </c>
      <c r="EG1200" t="s">
        <v>855</v>
      </c>
      <c r="EH1200" t="s">
        <v>856</v>
      </c>
      <c r="EI1200" t="s">
        <v>857</v>
      </c>
      <c r="EJ1200">
        <v>625</v>
      </c>
      <c r="EK1200">
        <v>3125</v>
      </c>
      <c r="EL1200">
        <v>1</v>
      </c>
      <c r="EM1200" s="29" t="s">
        <v>31</v>
      </c>
      <c r="EW1200" s="19"/>
      <c r="FG1200" s="32"/>
      <c r="FH1200" t="s">
        <v>4274</v>
      </c>
      <c r="FI1200" s="19" t="s">
        <v>4274</v>
      </c>
      <c r="FJ1200" s="19" t="s">
        <v>852</v>
      </c>
      <c r="FK1200" s="19" t="s">
        <v>853</v>
      </c>
      <c r="FL1200" s="19">
        <v>1</v>
      </c>
      <c r="FM1200" s="19">
        <v>0.1</v>
      </c>
      <c r="FN1200" s="19">
        <v>10</v>
      </c>
      <c r="FO1200" s="19" t="s">
        <v>3815</v>
      </c>
      <c r="FP1200" s="19">
        <v>1</v>
      </c>
      <c r="FQ1200" s="19">
        <v>0</v>
      </c>
      <c r="FR1200" s="19">
        <v>1</v>
      </c>
      <c r="FS1200">
        <v>25</v>
      </c>
      <c r="FX1200">
        <v>0</v>
      </c>
      <c r="FY1200">
        <v>13</v>
      </c>
      <c r="FZ1200" t="s">
        <v>3077</v>
      </c>
      <c r="GA1200" t="s">
        <v>856</v>
      </c>
      <c r="GB1200" t="s">
        <v>857</v>
      </c>
      <c r="GD1200">
        <v>3375</v>
      </c>
      <c r="GE1200">
        <v>3625</v>
      </c>
      <c r="GF1200" s="17">
        <v>1</v>
      </c>
      <c r="GG1200" s="19"/>
      <c r="GH1200" s="19"/>
      <c r="GI1200" s="19"/>
      <c r="GJ1200" s="19"/>
      <c r="GK1200" s="19"/>
      <c r="GL1200" s="19"/>
    </row>
    <row r="1201" spans="75:194" ht="14.25" customHeight="1" x14ac:dyDescent="0.25">
      <c r="BW1201" s="19"/>
      <c r="BX1201" t="s">
        <v>2053</v>
      </c>
      <c r="BY1201" t="s">
        <v>2053</v>
      </c>
      <c r="BZ1201" t="s">
        <v>852</v>
      </c>
      <c r="CA1201" t="s">
        <v>853</v>
      </c>
      <c r="CB1201">
        <v>1</v>
      </c>
      <c r="CC1201">
        <v>0.1</v>
      </c>
      <c r="CD1201">
        <v>10</v>
      </c>
      <c r="CE1201" t="s">
        <v>1564</v>
      </c>
      <c r="CF1201">
        <v>1</v>
      </c>
      <c r="CG1201">
        <v>0</v>
      </c>
      <c r="CH1201">
        <v>1</v>
      </c>
      <c r="CI1201">
        <v>27</v>
      </c>
      <c r="CJ1201">
        <v>0</v>
      </c>
      <c r="CK1201">
        <v>3</v>
      </c>
      <c r="CL1201" t="s">
        <v>855</v>
      </c>
      <c r="CM1201" t="s">
        <v>856</v>
      </c>
      <c r="CN1201" t="s">
        <v>857</v>
      </c>
      <c r="CO1201">
        <v>875</v>
      </c>
      <c r="CP1201">
        <v>3125</v>
      </c>
      <c r="CQ1201">
        <v>1</v>
      </c>
      <c r="CW1201" s="29" t="s">
        <v>31</v>
      </c>
      <c r="CX1201" t="s">
        <v>2053</v>
      </c>
      <c r="CY1201" s="19" t="s">
        <v>2053</v>
      </c>
      <c r="CZ1201" s="19" t="s">
        <v>852</v>
      </c>
      <c r="DA1201" s="19" t="s">
        <v>853</v>
      </c>
      <c r="DB1201" s="19">
        <v>1</v>
      </c>
      <c r="DC1201" s="19">
        <v>0.1</v>
      </c>
      <c r="DD1201" s="19">
        <v>10</v>
      </c>
      <c r="DE1201" s="19" t="s">
        <v>1564</v>
      </c>
      <c r="DF1201" s="19">
        <v>1</v>
      </c>
      <c r="DG1201" s="19">
        <v>0</v>
      </c>
      <c r="DH1201" s="19">
        <v>1</v>
      </c>
      <c r="DI1201">
        <v>27</v>
      </c>
      <c r="DJ1201">
        <v>0</v>
      </c>
      <c r="DK1201">
        <v>3</v>
      </c>
      <c r="DL1201" t="s">
        <v>855</v>
      </c>
      <c r="DM1201" t="s">
        <v>856</v>
      </c>
      <c r="DN1201" t="s">
        <v>857</v>
      </c>
      <c r="DO1201">
        <v>875</v>
      </c>
      <c r="DP1201">
        <v>3125</v>
      </c>
      <c r="DQ1201">
        <v>1</v>
      </c>
      <c r="DR1201" s="19"/>
      <c r="DS1201" t="s">
        <v>2053</v>
      </c>
      <c r="DT1201" s="19" t="s">
        <v>2053</v>
      </c>
      <c r="DU1201" s="19" t="s">
        <v>852</v>
      </c>
      <c r="DV1201" s="19" t="s">
        <v>853</v>
      </c>
      <c r="DW1201" s="19">
        <v>1</v>
      </c>
      <c r="DX1201" s="19">
        <v>0.1</v>
      </c>
      <c r="DY1201" s="19">
        <v>10</v>
      </c>
      <c r="DZ1201" s="19" t="s">
        <v>1564</v>
      </c>
      <c r="EA1201" s="19">
        <v>1</v>
      </c>
      <c r="EB1201" s="19">
        <v>0</v>
      </c>
      <c r="EC1201" s="19">
        <v>1</v>
      </c>
      <c r="ED1201">
        <v>27</v>
      </c>
      <c r="EE1201">
        <v>0</v>
      </c>
      <c r="EF1201">
        <v>3</v>
      </c>
      <c r="EG1201" t="s">
        <v>855</v>
      </c>
      <c r="EH1201" t="s">
        <v>856</v>
      </c>
      <c r="EI1201" t="s">
        <v>857</v>
      </c>
      <c r="EJ1201">
        <v>875</v>
      </c>
      <c r="EK1201">
        <v>3125</v>
      </c>
      <c r="EL1201">
        <v>1</v>
      </c>
      <c r="EM1201" s="29" t="s">
        <v>31</v>
      </c>
      <c r="EW1201" s="19"/>
      <c r="FG1201" s="32"/>
      <c r="FH1201" t="s">
        <v>4275</v>
      </c>
      <c r="FI1201" s="19" t="s">
        <v>4275</v>
      </c>
      <c r="FJ1201" s="19" t="s">
        <v>852</v>
      </c>
      <c r="FK1201" s="19" t="s">
        <v>853</v>
      </c>
      <c r="FL1201" s="19">
        <v>1</v>
      </c>
      <c r="FM1201" s="19">
        <v>0.1</v>
      </c>
      <c r="FN1201" s="19">
        <v>10</v>
      </c>
      <c r="FO1201" s="19" t="s">
        <v>3815</v>
      </c>
      <c r="FP1201" s="19">
        <v>1</v>
      </c>
      <c r="FQ1201" s="19">
        <v>0</v>
      </c>
      <c r="FR1201" s="19">
        <v>1</v>
      </c>
      <c r="FS1201">
        <v>25</v>
      </c>
      <c r="FX1201">
        <v>0</v>
      </c>
      <c r="FY1201">
        <v>14</v>
      </c>
      <c r="FZ1201" t="s">
        <v>3077</v>
      </c>
      <c r="GA1201" t="s">
        <v>856</v>
      </c>
      <c r="GB1201" t="s">
        <v>857</v>
      </c>
      <c r="GD1201">
        <v>3625</v>
      </c>
      <c r="GE1201">
        <v>3625</v>
      </c>
      <c r="GF1201" s="17">
        <v>1</v>
      </c>
      <c r="GG1201" s="19"/>
      <c r="GH1201" s="19"/>
      <c r="GI1201" s="19"/>
      <c r="GJ1201" s="19"/>
      <c r="GK1201" s="19"/>
      <c r="GL1201" s="19"/>
    </row>
    <row r="1202" spans="75:194" ht="14.25" customHeight="1" x14ac:dyDescent="0.25">
      <c r="BW1202" s="19"/>
      <c r="BX1202" t="s">
        <v>2054</v>
      </c>
      <c r="BY1202" t="s">
        <v>2054</v>
      </c>
      <c r="BZ1202" t="s">
        <v>852</v>
      </c>
      <c r="CA1202" t="s">
        <v>853</v>
      </c>
      <c r="CB1202">
        <v>1</v>
      </c>
      <c r="CC1202">
        <v>0.1</v>
      </c>
      <c r="CD1202">
        <v>10</v>
      </c>
      <c r="CE1202" t="s">
        <v>1564</v>
      </c>
      <c r="CF1202">
        <v>1</v>
      </c>
      <c r="CG1202">
        <v>0</v>
      </c>
      <c r="CH1202">
        <v>1</v>
      </c>
      <c r="CI1202">
        <v>27</v>
      </c>
      <c r="CJ1202">
        <v>0</v>
      </c>
      <c r="CK1202">
        <v>4</v>
      </c>
      <c r="CL1202" t="s">
        <v>855</v>
      </c>
      <c r="CM1202" t="s">
        <v>856</v>
      </c>
      <c r="CN1202" t="s">
        <v>857</v>
      </c>
      <c r="CO1202">
        <v>1125</v>
      </c>
      <c r="CP1202">
        <v>3125</v>
      </c>
      <c r="CQ1202">
        <v>1</v>
      </c>
      <c r="CW1202" s="29" t="s">
        <v>31</v>
      </c>
      <c r="CX1202" t="s">
        <v>2054</v>
      </c>
      <c r="CY1202" s="19" t="s">
        <v>2054</v>
      </c>
      <c r="CZ1202" s="19" t="s">
        <v>852</v>
      </c>
      <c r="DA1202" s="19" t="s">
        <v>853</v>
      </c>
      <c r="DB1202" s="19">
        <v>1</v>
      </c>
      <c r="DC1202" s="19">
        <v>0.1</v>
      </c>
      <c r="DD1202" s="19">
        <v>10</v>
      </c>
      <c r="DE1202" s="19" t="s">
        <v>1564</v>
      </c>
      <c r="DF1202" s="19">
        <v>1</v>
      </c>
      <c r="DG1202" s="19">
        <v>0</v>
      </c>
      <c r="DH1202" s="19">
        <v>1</v>
      </c>
      <c r="DI1202">
        <v>27</v>
      </c>
      <c r="DJ1202">
        <v>0</v>
      </c>
      <c r="DK1202">
        <v>4</v>
      </c>
      <c r="DL1202" t="s">
        <v>855</v>
      </c>
      <c r="DM1202" t="s">
        <v>856</v>
      </c>
      <c r="DN1202" t="s">
        <v>857</v>
      </c>
      <c r="DO1202">
        <v>1125</v>
      </c>
      <c r="DP1202">
        <v>3125</v>
      </c>
      <c r="DQ1202">
        <v>1</v>
      </c>
      <c r="DR1202" s="19"/>
      <c r="DS1202" t="s">
        <v>2054</v>
      </c>
      <c r="DT1202" s="19" t="s">
        <v>2054</v>
      </c>
      <c r="DU1202" s="19" t="s">
        <v>852</v>
      </c>
      <c r="DV1202" s="19" t="s">
        <v>853</v>
      </c>
      <c r="DW1202" s="19">
        <v>1</v>
      </c>
      <c r="DX1202" s="19">
        <v>0.1</v>
      </c>
      <c r="DY1202" s="19">
        <v>10</v>
      </c>
      <c r="DZ1202" s="19" t="s">
        <v>1564</v>
      </c>
      <c r="EA1202" s="19">
        <v>1</v>
      </c>
      <c r="EB1202" s="19">
        <v>0</v>
      </c>
      <c r="EC1202" s="19">
        <v>1</v>
      </c>
      <c r="ED1202">
        <v>27</v>
      </c>
      <c r="EE1202">
        <v>0</v>
      </c>
      <c r="EF1202">
        <v>4</v>
      </c>
      <c r="EG1202" t="s">
        <v>855</v>
      </c>
      <c r="EH1202" t="s">
        <v>856</v>
      </c>
      <c r="EI1202" t="s">
        <v>857</v>
      </c>
      <c r="EJ1202">
        <v>1125</v>
      </c>
      <c r="EK1202">
        <v>3125</v>
      </c>
      <c r="EL1202">
        <v>1</v>
      </c>
      <c r="EM1202" s="29" t="s">
        <v>31</v>
      </c>
      <c r="EW1202" s="19"/>
      <c r="FG1202" s="32"/>
      <c r="FH1202" t="s">
        <v>4276</v>
      </c>
      <c r="FI1202" s="19" t="s">
        <v>4276</v>
      </c>
      <c r="FJ1202" s="19" t="s">
        <v>852</v>
      </c>
      <c r="FK1202" s="19" t="s">
        <v>853</v>
      </c>
      <c r="FL1202" s="19">
        <v>1</v>
      </c>
      <c r="FM1202" s="19">
        <v>0.1</v>
      </c>
      <c r="FN1202" s="19">
        <v>10</v>
      </c>
      <c r="FO1202" s="19" t="s">
        <v>3815</v>
      </c>
      <c r="FP1202" s="19">
        <v>1</v>
      </c>
      <c r="FQ1202" s="19">
        <v>0</v>
      </c>
      <c r="FR1202" s="19">
        <v>1</v>
      </c>
      <c r="FS1202">
        <v>25</v>
      </c>
      <c r="FX1202">
        <v>0</v>
      </c>
      <c r="FY1202">
        <v>15</v>
      </c>
      <c r="FZ1202" t="s">
        <v>3077</v>
      </c>
      <c r="GA1202" t="s">
        <v>856</v>
      </c>
      <c r="GB1202" t="s">
        <v>857</v>
      </c>
      <c r="GD1202">
        <v>3875</v>
      </c>
      <c r="GE1202">
        <v>3625</v>
      </c>
      <c r="GF1202" s="17">
        <v>1</v>
      </c>
      <c r="GG1202" s="19"/>
      <c r="GH1202" s="19"/>
      <c r="GI1202" s="19"/>
      <c r="GJ1202" s="19"/>
      <c r="GK1202" s="19"/>
      <c r="GL1202" s="19"/>
    </row>
    <row r="1203" spans="75:194" ht="14.25" customHeight="1" x14ac:dyDescent="0.25">
      <c r="BW1203" s="19"/>
      <c r="BX1203" t="s">
        <v>2055</v>
      </c>
      <c r="BY1203" t="s">
        <v>2055</v>
      </c>
      <c r="BZ1203" t="s">
        <v>852</v>
      </c>
      <c r="CA1203" t="s">
        <v>853</v>
      </c>
      <c r="CB1203">
        <v>1</v>
      </c>
      <c r="CC1203">
        <v>0.1</v>
      </c>
      <c r="CD1203">
        <v>10</v>
      </c>
      <c r="CE1203" t="s">
        <v>1564</v>
      </c>
      <c r="CF1203">
        <v>1</v>
      </c>
      <c r="CG1203">
        <v>0</v>
      </c>
      <c r="CH1203">
        <v>1</v>
      </c>
      <c r="CI1203">
        <v>27</v>
      </c>
      <c r="CJ1203">
        <v>0</v>
      </c>
      <c r="CK1203">
        <v>5</v>
      </c>
      <c r="CL1203" t="s">
        <v>855</v>
      </c>
      <c r="CM1203" t="s">
        <v>856</v>
      </c>
      <c r="CN1203" t="s">
        <v>857</v>
      </c>
      <c r="CO1203">
        <v>1375</v>
      </c>
      <c r="CP1203">
        <v>3125</v>
      </c>
      <c r="CQ1203">
        <v>1</v>
      </c>
      <c r="CW1203" s="29" t="s">
        <v>31</v>
      </c>
      <c r="CX1203" t="s">
        <v>2055</v>
      </c>
      <c r="CY1203" s="19" t="s">
        <v>2055</v>
      </c>
      <c r="CZ1203" s="19" t="s">
        <v>852</v>
      </c>
      <c r="DA1203" s="19" t="s">
        <v>853</v>
      </c>
      <c r="DB1203" s="19">
        <v>1</v>
      </c>
      <c r="DC1203" s="19">
        <v>0.1</v>
      </c>
      <c r="DD1203" s="19">
        <v>10</v>
      </c>
      <c r="DE1203" s="19" t="s">
        <v>1564</v>
      </c>
      <c r="DF1203" s="19">
        <v>1</v>
      </c>
      <c r="DG1203" s="19">
        <v>0</v>
      </c>
      <c r="DH1203" s="19">
        <v>1</v>
      </c>
      <c r="DI1203">
        <v>27</v>
      </c>
      <c r="DJ1203">
        <v>0</v>
      </c>
      <c r="DK1203">
        <v>5</v>
      </c>
      <c r="DL1203" t="s">
        <v>855</v>
      </c>
      <c r="DM1203" t="s">
        <v>856</v>
      </c>
      <c r="DN1203" t="s">
        <v>857</v>
      </c>
      <c r="DO1203">
        <v>1375</v>
      </c>
      <c r="DP1203">
        <v>3125</v>
      </c>
      <c r="DQ1203">
        <v>1</v>
      </c>
      <c r="DR1203" s="19"/>
      <c r="DS1203" t="s">
        <v>2055</v>
      </c>
      <c r="DT1203" s="19" t="s">
        <v>2055</v>
      </c>
      <c r="DU1203" s="19" t="s">
        <v>852</v>
      </c>
      <c r="DV1203" s="19" t="s">
        <v>853</v>
      </c>
      <c r="DW1203" s="19">
        <v>1</v>
      </c>
      <c r="DX1203" s="19">
        <v>0.1</v>
      </c>
      <c r="DY1203" s="19">
        <v>10</v>
      </c>
      <c r="DZ1203" s="19" t="s">
        <v>1564</v>
      </c>
      <c r="EA1203" s="19">
        <v>1</v>
      </c>
      <c r="EB1203" s="19">
        <v>0</v>
      </c>
      <c r="EC1203" s="19">
        <v>1</v>
      </c>
      <c r="ED1203">
        <v>27</v>
      </c>
      <c r="EE1203">
        <v>0</v>
      </c>
      <c r="EF1203">
        <v>5</v>
      </c>
      <c r="EG1203" t="s">
        <v>855</v>
      </c>
      <c r="EH1203" t="s">
        <v>856</v>
      </c>
      <c r="EI1203" t="s">
        <v>857</v>
      </c>
      <c r="EJ1203">
        <v>1375</v>
      </c>
      <c r="EK1203">
        <v>3125</v>
      </c>
      <c r="EL1203">
        <v>1</v>
      </c>
      <c r="EM1203" s="29" t="s">
        <v>31</v>
      </c>
      <c r="EW1203" s="19"/>
      <c r="FG1203" s="32"/>
      <c r="FH1203" t="s">
        <v>4277</v>
      </c>
      <c r="FI1203" s="19" t="s">
        <v>4277</v>
      </c>
      <c r="FJ1203" s="19" t="s">
        <v>852</v>
      </c>
      <c r="FK1203" s="19" t="s">
        <v>853</v>
      </c>
      <c r="FL1203" s="19">
        <v>1</v>
      </c>
      <c r="FM1203" s="19">
        <v>0.1</v>
      </c>
      <c r="FN1203" s="19">
        <v>10</v>
      </c>
      <c r="FO1203" s="19" t="s">
        <v>3815</v>
      </c>
      <c r="FP1203" s="19">
        <v>1</v>
      </c>
      <c r="FQ1203" s="19">
        <v>0</v>
      </c>
      <c r="FR1203" s="19">
        <v>1</v>
      </c>
      <c r="FS1203">
        <v>25</v>
      </c>
      <c r="FX1203">
        <v>0</v>
      </c>
      <c r="FY1203">
        <v>16</v>
      </c>
      <c r="FZ1203" t="s">
        <v>3077</v>
      </c>
      <c r="GA1203" t="s">
        <v>856</v>
      </c>
      <c r="GB1203" t="s">
        <v>857</v>
      </c>
      <c r="GD1203">
        <v>4125</v>
      </c>
      <c r="GE1203">
        <v>3625</v>
      </c>
      <c r="GF1203" s="17">
        <v>1</v>
      </c>
      <c r="GG1203" s="19"/>
      <c r="GH1203" s="19"/>
      <c r="GI1203" s="19"/>
      <c r="GJ1203" s="19"/>
      <c r="GK1203" s="19"/>
      <c r="GL1203" s="19"/>
    </row>
    <row r="1204" spans="75:194" ht="14.25" customHeight="1" x14ac:dyDescent="0.25">
      <c r="BW1204" s="19"/>
      <c r="BX1204" t="s">
        <v>2056</v>
      </c>
      <c r="BY1204" t="s">
        <v>2056</v>
      </c>
      <c r="BZ1204" t="s">
        <v>852</v>
      </c>
      <c r="CA1204" t="s">
        <v>853</v>
      </c>
      <c r="CB1204">
        <v>1</v>
      </c>
      <c r="CC1204">
        <v>0.1</v>
      </c>
      <c r="CD1204">
        <v>10</v>
      </c>
      <c r="CE1204" t="s">
        <v>1564</v>
      </c>
      <c r="CF1204">
        <v>1</v>
      </c>
      <c r="CG1204">
        <v>0</v>
      </c>
      <c r="CH1204">
        <v>1</v>
      </c>
      <c r="CI1204">
        <v>27</v>
      </c>
      <c r="CJ1204">
        <v>0</v>
      </c>
      <c r="CK1204">
        <v>6</v>
      </c>
      <c r="CL1204" t="s">
        <v>855</v>
      </c>
      <c r="CM1204" t="s">
        <v>856</v>
      </c>
      <c r="CN1204" t="s">
        <v>857</v>
      </c>
      <c r="CO1204">
        <v>1625</v>
      </c>
      <c r="CP1204">
        <v>3125</v>
      </c>
      <c r="CQ1204">
        <v>1</v>
      </c>
      <c r="CW1204" s="29" t="s">
        <v>31</v>
      </c>
      <c r="CX1204" t="s">
        <v>2056</v>
      </c>
      <c r="CY1204" s="19" t="s">
        <v>2056</v>
      </c>
      <c r="CZ1204" s="19" t="s">
        <v>852</v>
      </c>
      <c r="DA1204" s="19" t="s">
        <v>853</v>
      </c>
      <c r="DB1204" s="19">
        <v>1</v>
      </c>
      <c r="DC1204" s="19">
        <v>0.1</v>
      </c>
      <c r="DD1204" s="19">
        <v>10</v>
      </c>
      <c r="DE1204" s="19" t="s">
        <v>1564</v>
      </c>
      <c r="DF1204" s="19">
        <v>1</v>
      </c>
      <c r="DG1204" s="19">
        <v>0</v>
      </c>
      <c r="DH1204" s="19">
        <v>1</v>
      </c>
      <c r="DI1204">
        <v>27</v>
      </c>
      <c r="DJ1204">
        <v>0</v>
      </c>
      <c r="DK1204">
        <v>6</v>
      </c>
      <c r="DL1204" t="s">
        <v>855</v>
      </c>
      <c r="DM1204" t="s">
        <v>856</v>
      </c>
      <c r="DN1204" t="s">
        <v>857</v>
      </c>
      <c r="DO1204">
        <v>1625</v>
      </c>
      <c r="DP1204">
        <v>3125</v>
      </c>
      <c r="DQ1204">
        <v>1</v>
      </c>
      <c r="DR1204" s="19"/>
      <c r="DS1204" t="s">
        <v>2056</v>
      </c>
      <c r="DT1204" s="19" t="s">
        <v>2056</v>
      </c>
      <c r="DU1204" s="19" t="s">
        <v>852</v>
      </c>
      <c r="DV1204" s="19" t="s">
        <v>853</v>
      </c>
      <c r="DW1204" s="19">
        <v>1</v>
      </c>
      <c r="DX1204" s="19">
        <v>0.1</v>
      </c>
      <c r="DY1204" s="19">
        <v>10</v>
      </c>
      <c r="DZ1204" s="19" t="s">
        <v>1564</v>
      </c>
      <c r="EA1204" s="19">
        <v>1</v>
      </c>
      <c r="EB1204" s="19">
        <v>0</v>
      </c>
      <c r="EC1204" s="19">
        <v>1</v>
      </c>
      <c r="ED1204">
        <v>27</v>
      </c>
      <c r="EE1204">
        <v>0</v>
      </c>
      <c r="EF1204">
        <v>6</v>
      </c>
      <c r="EG1204" t="s">
        <v>855</v>
      </c>
      <c r="EH1204" t="s">
        <v>856</v>
      </c>
      <c r="EI1204" t="s">
        <v>857</v>
      </c>
      <c r="EJ1204">
        <v>1625</v>
      </c>
      <c r="EK1204">
        <v>3125</v>
      </c>
      <c r="EL1204">
        <v>1</v>
      </c>
      <c r="EM1204" s="29" t="s">
        <v>31</v>
      </c>
      <c r="EW1204" s="19"/>
      <c r="FG1204" s="32"/>
      <c r="FH1204" t="s">
        <v>4278</v>
      </c>
      <c r="FI1204" s="19" t="s">
        <v>4278</v>
      </c>
      <c r="FJ1204" s="19" t="s">
        <v>852</v>
      </c>
      <c r="FK1204" s="19" t="s">
        <v>853</v>
      </c>
      <c r="FL1204" s="19">
        <v>1</v>
      </c>
      <c r="FM1204" s="19">
        <v>0.1</v>
      </c>
      <c r="FN1204" s="19">
        <v>10</v>
      </c>
      <c r="FO1204" s="19" t="s">
        <v>3815</v>
      </c>
      <c r="FP1204" s="19">
        <v>1</v>
      </c>
      <c r="FQ1204" s="19">
        <v>0</v>
      </c>
      <c r="FR1204" s="19">
        <v>1</v>
      </c>
      <c r="FS1204">
        <v>25</v>
      </c>
      <c r="FX1204">
        <v>0</v>
      </c>
      <c r="FY1204">
        <v>17</v>
      </c>
      <c r="FZ1204" t="s">
        <v>3077</v>
      </c>
      <c r="GA1204" t="s">
        <v>856</v>
      </c>
      <c r="GB1204" t="s">
        <v>857</v>
      </c>
      <c r="GD1204">
        <v>4375</v>
      </c>
      <c r="GE1204">
        <v>3625</v>
      </c>
      <c r="GF1204" s="17">
        <v>1</v>
      </c>
      <c r="GG1204" s="19"/>
      <c r="GH1204" s="19"/>
      <c r="GI1204" s="19"/>
      <c r="GJ1204" s="19"/>
      <c r="GK1204" s="19"/>
      <c r="GL1204" s="19"/>
    </row>
    <row r="1205" spans="75:194" ht="14.25" customHeight="1" x14ac:dyDescent="0.25">
      <c r="BW1205" s="19"/>
      <c r="BX1205" t="s">
        <v>2057</v>
      </c>
      <c r="BY1205" t="s">
        <v>2057</v>
      </c>
      <c r="BZ1205" t="s">
        <v>852</v>
      </c>
      <c r="CA1205" t="s">
        <v>853</v>
      </c>
      <c r="CB1205">
        <v>1</v>
      </c>
      <c r="CC1205">
        <v>0.1</v>
      </c>
      <c r="CD1205">
        <v>10</v>
      </c>
      <c r="CE1205" t="s">
        <v>1564</v>
      </c>
      <c r="CF1205">
        <v>1</v>
      </c>
      <c r="CG1205">
        <v>0</v>
      </c>
      <c r="CH1205">
        <v>1</v>
      </c>
      <c r="CI1205">
        <v>27</v>
      </c>
      <c r="CJ1205">
        <v>0</v>
      </c>
      <c r="CK1205">
        <v>7</v>
      </c>
      <c r="CL1205" t="s">
        <v>855</v>
      </c>
      <c r="CM1205" t="s">
        <v>856</v>
      </c>
      <c r="CN1205" t="s">
        <v>857</v>
      </c>
      <c r="CO1205">
        <v>1875</v>
      </c>
      <c r="CP1205">
        <v>3125</v>
      </c>
      <c r="CQ1205">
        <v>1</v>
      </c>
      <c r="CW1205" s="29" t="s">
        <v>31</v>
      </c>
      <c r="CX1205" t="s">
        <v>2057</v>
      </c>
      <c r="CY1205" s="19" t="s">
        <v>2057</v>
      </c>
      <c r="CZ1205" s="19" t="s">
        <v>852</v>
      </c>
      <c r="DA1205" s="19" t="s">
        <v>853</v>
      </c>
      <c r="DB1205" s="19">
        <v>1</v>
      </c>
      <c r="DC1205" s="19">
        <v>0.1</v>
      </c>
      <c r="DD1205" s="19">
        <v>10</v>
      </c>
      <c r="DE1205" s="19" t="s">
        <v>1564</v>
      </c>
      <c r="DF1205" s="19">
        <v>1</v>
      </c>
      <c r="DG1205" s="19">
        <v>0</v>
      </c>
      <c r="DH1205" s="19">
        <v>1</v>
      </c>
      <c r="DI1205">
        <v>27</v>
      </c>
      <c r="DJ1205">
        <v>0</v>
      </c>
      <c r="DK1205">
        <v>7</v>
      </c>
      <c r="DL1205" t="s">
        <v>855</v>
      </c>
      <c r="DM1205" t="s">
        <v>856</v>
      </c>
      <c r="DN1205" t="s">
        <v>857</v>
      </c>
      <c r="DO1205">
        <v>1875</v>
      </c>
      <c r="DP1205">
        <v>3125</v>
      </c>
      <c r="DQ1205">
        <v>1</v>
      </c>
      <c r="DR1205" s="19"/>
      <c r="DS1205" t="s">
        <v>2057</v>
      </c>
      <c r="DT1205" s="19" t="s">
        <v>2057</v>
      </c>
      <c r="DU1205" s="19" t="s">
        <v>852</v>
      </c>
      <c r="DV1205" s="19" t="s">
        <v>853</v>
      </c>
      <c r="DW1205" s="19">
        <v>1</v>
      </c>
      <c r="DX1205" s="19">
        <v>0.1</v>
      </c>
      <c r="DY1205" s="19">
        <v>10</v>
      </c>
      <c r="DZ1205" s="19" t="s">
        <v>1564</v>
      </c>
      <c r="EA1205" s="19">
        <v>1</v>
      </c>
      <c r="EB1205" s="19">
        <v>0</v>
      </c>
      <c r="EC1205" s="19">
        <v>1</v>
      </c>
      <c r="ED1205">
        <v>27</v>
      </c>
      <c r="EE1205">
        <v>0</v>
      </c>
      <c r="EF1205">
        <v>7</v>
      </c>
      <c r="EG1205" t="s">
        <v>855</v>
      </c>
      <c r="EH1205" t="s">
        <v>856</v>
      </c>
      <c r="EI1205" t="s">
        <v>857</v>
      </c>
      <c r="EJ1205">
        <v>1875</v>
      </c>
      <c r="EK1205">
        <v>3125</v>
      </c>
      <c r="EL1205">
        <v>1</v>
      </c>
      <c r="EM1205" s="29" t="s">
        <v>31</v>
      </c>
      <c r="EW1205" s="19"/>
      <c r="FG1205" s="32"/>
      <c r="FH1205" t="s">
        <v>4279</v>
      </c>
      <c r="FI1205" s="19" t="s">
        <v>4279</v>
      </c>
      <c r="FJ1205" s="19" t="s">
        <v>852</v>
      </c>
      <c r="FK1205" s="19" t="s">
        <v>853</v>
      </c>
      <c r="FL1205" s="19">
        <v>1</v>
      </c>
      <c r="FM1205" s="19">
        <v>0.1</v>
      </c>
      <c r="FN1205" s="19">
        <v>10</v>
      </c>
      <c r="FO1205" s="19" t="s">
        <v>3815</v>
      </c>
      <c r="FP1205" s="19">
        <v>1</v>
      </c>
      <c r="FQ1205" s="19">
        <v>0</v>
      </c>
      <c r="FR1205" s="19">
        <v>1</v>
      </c>
      <c r="FS1205">
        <v>25</v>
      </c>
      <c r="FX1205">
        <v>0</v>
      </c>
      <c r="FY1205">
        <v>18</v>
      </c>
      <c r="FZ1205" t="s">
        <v>3077</v>
      </c>
      <c r="GA1205" t="s">
        <v>856</v>
      </c>
      <c r="GB1205" t="s">
        <v>857</v>
      </c>
      <c r="GD1205">
        <v>4625</v>
      </c>
      <c r="GE1205">
        <v>3625</v>
      </c>
      <c r="GF1205" s="17">
        <v>1</v>
      </c>
      <c r="GG1205" s="19"/>
      <c r="GH1205" s="19"/>
      <c r="GI1205" s="19"/>
      <c r="GJ1205" s="19"/>
      <c r="GK1205" s="19"/>
      <c r="GL1205" s="19"/>
    </row>
    <row r="1206" spans="75:194" ht="14.25" customHeight="1" x14ac:dyDescent="0.25">
      <c r="BW1206" s="19"/>
      <c r="BX1206" t="s">
        <v>2058</v>
      </c>
      <c r="BY1206" t="s">
        <v>2058</v>
      </c>
      <c r="BZ1206" t="s">
        <v>852</v>
      </c>
      <c r="CA1206" t="s">
        <v>853</v>
      </c>
      <c r="CB1206">
        <v>1</v>
      </c>
      <c r="CC1206">
        <v>0.1</v>
      </c>
      <c r="CD1206">
        <v>10</v>
      </c>
      <c r="CE1206" t="s">
        <v>1564</v>
      </c>
      <c r="CF1206">
        <v>1</v>
      </c>
      <c r="CG1206">
        <v>0</v>
      </c>
      <c r="CH1206">
        <v>1</v>
      </c>
      <c r="CI1206">
        <v>27</v>
      </c>
      <c r="CJ1206">
        <v>0</v>
      </c>
      <c r="CK1206">
        <v>8</v>
      </c>
      <c r="CL1206" t="s">
        <v>855</v>
      </c>
      <c r="CM1206" t="s">
        <v>856</v>
      </c>
      <c r="CN1206" t="s">
        <v>857</v>
      </c>
      <c r="CO1206">
        <v>2125</v>
      </c>
      <c r="CP1206">
        <v>3125</v>
      </c>
      <c r="CQ1206">
        <v>1</v>
      </c>
      <c r="CW1206" s="29" t="s">
        <v>31</v>
      </c>
      <c r="CX1206" t="s">
        <v>2058</v>
      </c>
      <c r="CY1206" s="19" t="s">
        <v>2058</v>
      </c>
      <c r="CZ1206" s="19" t="s">
        <v>852</v>
      </c>
      <c r="DA1206" s="19" t="s">
        <v>853</v>
      </c>
      <c r="DB1206" s="19">
        <v>1</v>
      </c>
      <c r="DC1206" s="19">
        <v>0.1</v>
      </c>
      <c r="DD1206" s="19">
        <v>10</v>
      </c>
      <c r="DE1206" s="19" t="s">
        <v>1564</v>
      </c>
      <c r="DF1206" s="19">
        <v>1</v>
      </c>
      <c r="DG1206" s="19">
        <v>0</v>
      </c>
      <c r="DH1206" s="19">
        <v>1</v>
      </c>
      <c r="DI1206">
        <v>27</v>
      </c>
      <c r="DJ1206">
        <v>0</v>
      </c>
      <c r="DK1206">
        <v>8</v>
      </c>
      <c r="DL1206" t="s">
        <v>855</v>
      </c>
      <c r="DM1206" t="s">
        <v>856</v>
      </c>
      <c r="DN1206" t="s">
        <v>857</v>
      </c>
      <c r="DO1206">
        <v>2125</v>
      </c>
      <c r="DP1206">
        <v>3125</v>
      </c>
      <c r="DQ1206">
        <v>1</v>
      </c>
      <c r="DR1206" s="19"/>
      <c r="DS1206" t="s">
        <v>2058</v>
      </c>
      <c r="DT1206" s="19" t="s">
        <v>2058</v>
      </c>
      <c r="DU1206" s="19" t="s">
        <v>852</v>
      </c>
      <c r="DV1206" s="19" t="s">
        <v>853</v>
      </c>
      <c r="DW1206" s="19">
        <v>1</v>
      </c>
      <c r="DX1206" s="19">
        <v>0.1</v>
      </c>
      <c r="DY1206" s="19">
        <v>10</v>
      </c>
      <c r="DZ1206" s="19" t="s">
        <v>1564</v>
      </c>
      <c r="EA1206" s="19">
        <v>1</v>
      </c>
      <c r="EB1206" s="19">
        <v>0</v>
      </c>
      <c r="EC1206" s="19">
        <v>1</v>
      </c>
      <c r="ED1206">
        <v>27</v>
      </c>
      <c r="EE1206">
        <v>0</v>
      </c>
      <c r="EF1206">
        <v>8</v>
      </c>
      <c r="EG1206" t="s">
        <v>855</v>
      </c>
      <c r="EH1206" t="s">
        <v>856</v>
      </c>
      <c r="EI1206" t="s">
        <v>857</v>
      </c>
      <c r="EJ1206">
        <v>2125</v>
      </c>
      <c r="EK1206">
        <v>3125</v>
      </c>
      <c r="EL1206">
        <v>1</v>
      </c>
      <c r="EM1206" s="29" t="s">
        <v>31</v>
      </c>
      <c r="EW1206" s="19"/>
      <c r="FG1206" s="32"/>
      <c r="FH1206" t="s">
        <v>4280</v>
      </c>
      <c r="FI1206" s="19" t="s">
        <v>4280</v>
      </c>
      <c r="FJ1206" s="19" t="s">
        <v>852</v>
      </c>
      <c r="FK1206" s="19" t="s">
        <v>853</v>
      </c>
      <c r="FL1206" s="19">
        <v>1</v>
      </c>
      <c r="FM1206" s="19">
        <v>0.1</v>
      </c>
      <c r="FN1206" s="19">
        <v>10</v>
      </c>
      <c r="FO1206" s="19" t="s">
        <v>3815</v>
      </c>
      <c r="FP1206" s="19">
        <v>1</v>
      </c>
      <c r="FQ1206" s="19">
        <v>0</v>
      </c>
      <c r="FR1206" s="19">
        <v>1</v>
      </c>
      <c r="FS1206">
        <v>25</v>
      </c>
      <c r="FX1206">
        <v>0</v>
      </c>
      <c r="FY1206">
        <v>19</v>
      </c>
      <c r="FZ1206" t="s">
        <v>3077</v>
      </c>
      <c r="GA1206" t="s">
        <v>856</v>
      </c>
      <c r="GB1206" t="s">
        <v>857</v>
      </c>
      <c r="GD1206">
        <v>4875</v>
      </c>
      <c r="GE1206">
        <v>3625</v>
      </c>
      <c r="GF1206" s="17">
        <v>1</v>
      </c>
      <c r="GG1206" s="19"/>
      <c r="GH1206" s="19"/>
      <c r="GI1206" s="19"/>
      <c r="GJ1206" s="19"/>
      <c r="GK1206" s="19"/>
      <c r="GL1206" s="19"/>
    </row>
    <row r="1207" spans="75:194" ht="14.25" customHeight="1" x14ac:dyDescent="0.25">
      <c r="BW1207" s="19"/>
      <c r="BX1207" t="s">
        <v>2059</v>
      </c>
      <c r="BY1207" t="s">
        <v>2059</v>
      </c>
      <c r="BZ1207" t="s">
        <v>852</v>
      </c>
      <c r="CA1207" t="s">
        <v>853</v>
      </c>
      <c r="CB1207">
        <v>1</v>
      </c>
      <c r="CC1207">
        <v>0.1</v>
      </c>
      <c r="CD1207">
        <v>10</v>
      </c>
      <c r="CE1207" t="s">
        <v>1564</v>
      </c>
      <c r="CF1207">
        <v>1</v>
      </c>
      <c r="CG1207">
        <v>0</v>
      </c>
      <c r="CH1207">
        <v>1</v>
      </c>
      <c r="CI1207">
        <v>27</v>
      </c>
      <c r="CJ1207">
        <v>0</v>
      </c>
      <c r="CK1207">
        <v>9</v>
      </c>
      <c r="CL1207" t="s">
        <v>855</v>
      </c>
      <c r="CM1207" t="s">
        <v>856</v>
      </c>
      <c r="CN1207" t="s">
        <v>857</v>
      </c>
      <c r="CO1207">
        <v>2375</v>
      </c>
      <c r="CP1207">
        <v>3125</v>
      </c>
      <c r="CQ1207">
        <v>1</v>
      </c>
      <c r="CW1207" s="29" t="s">
        <v>31</v>
      </c>
      <c r="CX1207" t="s">
        <v>2059</v>
      </c>
      <c r="CY1207" s="19" t="s">
        <v>2059</v>
      </c>
      <c r="CZ1207" s="19" t="s">
        <v>852</v>
      </c>
      <c r="DA1207" s="19" t="s">
        <v>853</v>
      </c>
      <c r="DB1207" s="19">
        <v>1</v>
      </c>
      <c r="DC1207" s="19">
        <v>0.1</v>
      </c>
      <c r="DD1207" s="19">
        <v>10</v>
      </c>
      <c r="DE1207" s="19" t="s">
        <v>1564</v>
      </c>
      <c r="DF1207" s="19">
        <v>1</v>
      </c>
      <c r="DG1207" s="19">
        <v>0</v>
      </c>
      <c r="DH1207" s="19">
        <v>1</v>
      </c>
      <c r="DI1207">
        <v>27</v>
      </c>
      <c r="DJ1207">
        <v>0</v>
      </c>
      <c r="DK1207">
        <v>9</v>
      </c>
      <c r="DL1207" t="s">
        <v>855</v>
      </c>
      <c r="DM1207" t="s">
        <v>856</v>
      </c>
      <c r="DN1207" t="s">
        <v>857</v>
      </c>
      <c r="DO1207">
        <v>2375</v>
      </c>
      <c r="DP1207">
        <v>3125</v>
      </c>
      <c r="DQ1207">
        <v>1</v>
      </c>
      <c r="DR1207" s="19"/>
      <c r="DS1207" t="s">
        <v>2059</v>
      </c>
      <c r="DT1207" s="19" t="s">
        <v>2059</v>
      </c>
      <c r="DU1207" s="19" t="s">
        <v>852</v>
      </c>
      <c r="DV1207" s="19" t="s">
        <v>853</v>
      </c>
      <c r="DW1207" s="19">
        <v>1</v>
      </c>
      <c r="DX1207" s="19">
        <v>0.1</v>
      </c>
      <c r="DY1207" s="19">
        <v>10</v>
      </c>
      <c r="DZ1207" s="19" t="s">
        <v>1564</v>
      </c>
      <c r="EA1207" s="19">
        <v>1</v>
      </c>
      <c r="EB1207" s="19">
        <v>0</v>
      </c>
      <c r="EC1207" s="19">
        <v>1</v>
      </c>
      <c r="ED1207">
        <v>27</v>
      </c>
      <c r="EE1207">
        <v>0</v>
      </c>
      <c r="EF1207">
        <v>9</v>
      </c>
      <c r="EG1207" t="s">
        <v>855</v>
      </c>
      <c r="EH1207" t="s">
        <v>856</v>
      </c>
      <c r="EI1207" t="s">
        <v>857</v>
      </c>
      <c r="EJ1207">
        <v>2375</v>
      </c>
      <c r="EK1207">
        <v>3125</v>
      </c>
      <c r="EL1207">
        <v>1</v>
      </c>
      <c r="EM1207" s="29" t="s">
        <v>31</v>
      </c>
      <c r="EW1207" s="19"/>
      <c r="FG1207" s="32"/>
      <c r="FH1207" t="s">
        <v>4281</v>
      </c>
      <c r="FI1207" s="19" t="s">
        <v>4281</v>
      </c>
      <c r="FJ1207" s="19" t="s">
        <v>852</v>
      </c>
      <c r="FK1207" s="19" t="s">
        <v>853</v>
      </c>
      <c r="FL1207" s="19">
        <v>1</v>
      </c>
      <c r="FM1207" s="19">
        <v>0.1</v>
      </c>
      <c r="FN1207" s="19">
        <v>10</v>
      </c>
      <c r="FO1207" s="19" t="s">
        <v>3815</v>
      </c>
      <c r="FP1207" s="19">
        <v>1</v>
      </c>
      <c r="FQ1207" s="19">
        <v>0</v>
      </c>
      <c r="FR1207" s="19">
        <v>1</v>
      </c>
      <c r="FS1207">
        <v>26</v>
      </c>
      <c r="FX1207">
        <v>0</v>
      </c>
      <c r="FY1207">
        <v>0</v>
      </c>
      <c r="FZ1207" t="s">
        <v>3077</v>
      </c>
      <c r="GA1207" t="s">
        <v>856</v>
      </c>
      <c r="GB1207" t="s">
        <v>857</v>
      </c>
      <c r="GD1207">
        <v>125</v>
      </c>
      <c r="GE1207">
        <v>3375</v>
      </c>
      <c r="GF1207" s="17">
        <v>1</v>
      </c>
      <c r="GG1207" s="19"/>
      <c r="GH1207" s="19"/>
      <c r="GI1207" s="19"/>
      <c r="GJ1207" s="19"/>
      <c r="GK1207" s="19"/>
      <c r="GL1207" s="19"/>
    </row>
    <row r="1208" spans="75:194" ht="14.25" customHeight="1" x14ac:dyDescent="0.25">
      <c r="BW1208" s="19"/>
      <c r="BX1208" t="s">
        <v>2060</v>
      </c>
      <c r="BY1208" t="s">
        <v>2060</v>
      </c>
      <c r="BZ1208" t="s">
        <v>852</v>
      </c>
      <c r="CA1208" t="s">
        <v>853</v>
      </c>
      <c r="CB1208">
        <v>1</v>
      </c>
      <c r="CC1208">
        <v>0.1</v>
      </c>
      <c r="CD1208">
        <v>10</v>
      </c>
      <c r="CE1208" t="s">
        <v>1564</v>
      </c>
      <c r="CF1208">
        <v>1</v>
      </c>
      <c r="CG1208">
        <v>0</v>
      </c>
      <c r="CH1208">
        <v>1</v>
      </c>
      <c r="CI1208">
        <v>27</v>
      </c>
      <c r="CJ1208">
        <v>0</v>
      </c>
      <c r="CK1208">
        <v>10</v>
      </c>
      <c r="CL1208" t="s">
        <v>855</v>
      </c>
      <c r="CM1208" t="s">
        <v>856</v>
      </c>
      <c r="CN1208" t="s">
        <v>857</v>
      </c>
      <c r="CO1208">
        <v>2625</v>
      </c>
      <c r="CP1208">
        <v>3125</v>
      </c>
      <c r="CQ1208">
        <v>1</v>
      </c>
      <c r="CW1208" s="29" t="s">
        <v>31</v>
      </c>
      <c r="CX1208" t="s">
        <v>2060</v>
      </c>
      <c r="CY1208" s="19" t="s">
        <v>2060</v>
      </c>
      <c r="CZ1208" s="19" t="s">
        <v>852</v>
      </c>
      <c r="DA1208" s="19" t="s">
        <v>853</v>
      </c>
      <c r="DB1208" s="19">
        <v>1</v>
      </c>
      <c r="DC1208" s="19">
        <v>0.1</v>
      </c>
      <c r="DD1208" s="19">
        <v>10</v>
      </c>
      <c r="DE1208" s="19" t="s">
        <v>1564</v>
      </c>
      <c r="DF1208" s="19">
        <v>1</v>
      </c>
      <c r="DG1208" s="19">
        <v>0</v>
      </c>
      <c r="DH1208" s="19">
        <v>1</v>
      </c>
      <c r="DI1208">
        <v>27</v>
      </c>
      <c r="DJ1208">
        <v>0</v>
      </c>
      <c r="DK1208">
        <v>10</v>
      </c>
      <c r="DL1208" t="s">
        <v>855</v>
      </c>
      <c r="DM1208" t="s">
        <v>856</v>
      </c>
      <c r="DN1208" t="s">
        <v>857</v>
      </c>
      <c r="DO1208">
        <v>2625</v>
      </c>
      <c r="DP1208">
        <v>3125</v>
      </c>
      <c r="DQ1208">
        <v>1</v>
      </c>
      <c r="DR1208" s="19"/>
      <c r="DS1208" t="s">
        <v>2060</v>
      </c>
      <c r="DT1208" s="19" t="s">
        <v>2060</v>
      </c>
      <c r="DU1208" s="19" t="s">
        <v>852</v>
      </c>
      <c r="DV1208" s="19" t="s">
        <v>853</v>
      </c>
      <c r="DW1208" s="19">
        <v>1</v>
      </c>
      <c r="DX1208" s="19">
        <v>0.1</v>
      </c>
      <c r="DY1208" s="19">
        <v>10</v>
      </c>
      <c r="DZ1208" s="19" t="s">
        <v>1564</v>
      </c>
      <c r="EA1208" s="19">
        <v>1</v>
      </c>
      <c r="EB1208" s="19">
        <v>0</v>
      </c>
      <c r="EC1208" s="19">
        <v>1</v>
      </c>
      <c r="ED1208">
        <v>27</v>
      </c>
      <c r="EE1208">
        <v>0</v>
      </c>
      <c r="EF1208">
        <v>10</v>
      </c>
      <c r="EG1208" t="s">
        <v>855</v>
      </c>
      <c r="EH1208" t="s">
        <v>856</v>
      </c>
      <c r="EI1208" t="s">
        <v>857</v>
      </c>
      <c r="EJ1208">
        <v>2625</v>
      </c>
      <c r="EK1208">
        <v>3125</v>
      </c>
      <c r="EL1208">
        <v>1</v>
      </c>
      <c r="EM1208" s="29" t="s">
        <v>31</v>
      </c>
      <c r="EW1208" s="19"/>
      <c r="FG1208" s="32"/>
      <c r="FH1208" t="s">
        <v>4282</v>
      </c>
      <c r="FI1208" s="19" t="s">
        <v>4282</v>
      </c>
      <c r="FJ1208" s="19" t="s">
        <v>852</v>
      </c>
      <c r="FK1208" s="19" t="s">
        <v>853</v>
      </c>
      <c r="FL1208" s="19">
        <v>1</v>
      </c>
      <c r="FM1208" s="19">
        <v>0.1</v>
      </c>
      <c r="FN1208" s="19">
        <v>10</v>
      </c>
      <c r="FO1208" s="19" t="s">
        <v>3815</v>
      </c>
      <c r="FP1208" s="19">
        <v>1</v>
      </c>
      <c r="FQ1208" s="19">
        <v>0</v>
      </c>
      <c r="FR1208" s="19">
        <v>1</v>
      </c>
      <c r="FS1208">
        <v>26</v>
      </c>
      <c r="FX1208">
        <v>0</v>
      </c>
      <c r="FY1208">
        <v>1</v>
      </c>
      <c r="FZ1208" t="s">
        <v>3077</v>
      </c>
      <c r="GA1208" t="s">
        <v>856</v>
      </c>
      <c r="GB1208" t="s">
        <v>857</v>
      </c>
      <c r="GD1208">
        <v>375</v>
      </c>
      <c r="GE1208">
        <v>3375</v>
      </c>
      <c r="GF1208" s="17">
        <v>1</v>
      </c>
      <c r="GG1208" s="19"/>
      <c r="GH1208" s="19"/>
      <c r="GI1208" s="19"/>
      <c r="GJ1208" s="19"/>
      <c r="GK1208" s="19"/>
      <c r="GL1208" s="19"/>
    </row>
    <row r="1209" spans="75:194" ht="14.25" customHeight="1" x14ac:dyDescent="0.25">
      <c r="BW1209" s="19"/>
      <c r="BX1209" t="s">
        <v>2061</v>
      </c>
      <c r="BY1209" t="s">
        <v>2061</v>
      </c>
      <c r="BZ1209" t="s">
        <v>852</v>
      </c>
      <c r="CA1209" t="s">
        <v>853</v>
      </c>
      <c r="CB1209">
        <v>1</v>
      </c>
      <c r="CC1209">
        <v>0.1</v>
      </c>
      <c r="CD1209">
        <v>10</v>
      </c>
      <c r="CE1209" t="s">
        <v>1564</v>
      </c>
      <c r="CF1209">
        <v>1</v>
      </c>
      <c r="CG1209">
        <v>0</v>
      </c>
      <c r="CH1209">
        <v>1</v>
      </c>
      <c r="CI1209">
        <v>27</v>
      </c>
      <c r="CJ1209">
        <v>0</v>
      </c>
      <c r="CK1209">
        <v>11</v>
      </c>
      <c r="CL1209" t="s">
        <v>855</v>
      </c>
      <c r="CM1209" t="s">
        <v>856</v>
      </c>
      <c r="CN1209" t="s">
        <v>857</v>
      </c>
      <c r="CO1209">
        <v>2875</v>
      </c>
      <c r="CP1209">
        <v>3125</v>
      </c>
      <c r="CQ1209">
        <v>1</v>
      </c>
      <c r="CW1209" s="29" t="s">
        <v>31</v>
      </c>
      <c r="CX1209" t="s">
        <v>2061</v>
      </c>
      <c r="CY1209" s="19" t="s">
        <v>2061</v>
      </c>
      <c r="CZ1209" s="19" t="s">
        <v>852</v>
      </c>
      <c r="DA1209" s="19" t="s">
        <v>853</v>
      </c>
      <c r="DB1209" s="19">
        <v>1</v>
      </c>
      <c r="DC1209" s="19">
        <v>0.1</v>
      </c>
      <c r="DD1209" s="19">
        <v>10</v>
      </c>
      <c r="DE1209" s="19" t="s">
        <v>1564</v>
      </c>
      <c r="DF1209" s="19">
        <v>1</v>
      </c>
      <c r="DG1209" s="19">
        <v>0</v>
      </c>
      <c r="DH1209" s="19">
        <v>1</v>
      </c>
      <c r="DI1209">
        <v>27</v>
      </c>
      <c r="DJ1209">
        <v>0</v>
      </c>
      <c r="DK1209">
        <v>11</v>
      </c>
      <c r="DL1209" t="s">
        <v>855</v>
      </c>
      <c r="DM1209" t="s">
        <v>856</v>
      </c>
      <c r="DN1209" t="s">
        <v>857</v>
      </c>
      <c r="DO1209">
        <v>2875</v>
      </c>
      <c r="DP1209">
        <v>3125</v>
      </c>
      <c r="DQ1209">
        <v>1</v>
      </c>
      <c r="DR1209" s="19"/>
      <c r="DS1209" t="s">
        <v>2061</v>
      </c>
      <c r="DT1209" s="19" t="s">
        <v>2061</v>
      </c>
      <c r="DU1209" s="19" t="s">
        <v>852</v>
      </c>
      <c r="DV1209" s="19" t="s">
        <v>853</v>
      </c>
      <c r="DW1209" s="19">
        <v>1</v>
      </c>
      <c r="DX1209" s="19">
        <v>0.1</v>
      </c>
      <c r="DY1209" s="19">
        <v>10</v>
      </c>
      <c r="DZ1209" s="19" t="s">
        <v>1564</v>
      </c>
      <c r="EA1209" s="19">
        <v>1</v>
      </c>
      <c r="EB1209" s="19">
        <v>0</v>
      </c>
      <c r="EC1209" s="19">
        <v>1</v>
      </c>
      <c r="ED1209">
        <v>27</v>
      </c>
      <c r="EE1209">
        <v>0</v>
      </c>
      <c r="EF1209">
        <v>11</v>
      </c>
      <c r="EG1209" t="s">
        <v>855</v>
      </c>
      <c r="EH1209" t="s">
        <v>856</v>
      </c>
      <c r="EI1209" t="s">
        <v>857</v>
      </c>
      <c r="EJ1209">
        <v>2875</v>
      </c>
      <c r="EK1209">
        <v>3125</v>
      </c>
      <c r="EL1209">
        <v>1</v>
      </c>
      <c r="EM1209" s="29" t="s">
        <v>31</v>
      </c>
      <c r="EW1209" s="19"/>
      <c r="FG1209" s="32"/>
      <c r="FH1209" t="s">
        <v>4283</v>
      </c>
      <c r="FI1209" s="19" t="s">
        <v>4283</v>
      </c>
      <c r="FJ1209" s="19" t="s">
        <v>852</v>
      </c>
      <c r="FK1209" s="19" t="s">
        <v>853</v>
      </c>
      <c r="FL1209" s="19">
        <v>1</v>
      </c>
      <c r="FM1209" s="19">
        <v>0.1</v>
      </c>
      <c r="FN1209" s="19">
        <v>10</v>
      </c>
      <c r="FO1209" s="19" t="s">
        <v>3815</v>
      </c>
      <c r="FP1209" s="19">
        <v>1</v>
      </c>
      <c r="FQ1209" s="19">
        <v>0</v>
      </c>
      <c r="FR1209" s="19">
        <v>1</v>
      </c>
      <c r="FS1209">
        <v>26</v>
      </c>
      <c r="FX1209">
        <v>0</v>
      </c>
      <c r="FY1209">
        <v>2</v>
      </c>
      <c r="FZ1209" t="s">
        <v>3077</v>
      </c>
      <c r="GA1209" t="s">
        <v>856</v>
      </c>
      <c r="GB1209" t="s">
        <v>857</v>
      </c>
      <c r="GD1209">
        <v>625</v>
      </c>
      <c r="GE1209">
        <v>3375</v>
      </c>
      <c r="GF1209" s="17">
        <v>1</v>
      </c>
      <c r="GG1209" s="19"/>
      <c r="GH1209" s="19"/>
      <c r="GI1209" s="19"/>
      <c r="GJ1209" s="19"/>
      <c r="GK1209" s="19"/>
      <c r="GL1209" s="19"/>
    </row>
    <row r="1210" spans="75:194" ht="14.25" customHeight="1" x14ac:dyDescent="0.25">
      <c r="BW1210" s="19"/>
      <c r="BX1210" t="s">
        <v>2062</v>
      </c>
      <c r="BY1210" t="s">
        <v>2062</v>
      </c>
      <c r="BZ1210" t="s">
        <v>852</v>
      </c>
      <c r="CA1210" t="s">
        <v>853</v>
      </c>
      <c r="CB1210">
        <v>1</v>
      </c>
      <c r="CC1210">
        <v>0.1</v>
      </c>
      <c r="CD1210">
        <v>10</v>
      </c>
      <c r="CE1210" t="s">
        <v>1564</v>
      </c>
      <c r="CF1210">
        <v>1</v>
      </c>
      <c r="CG1210">
        <v>0</v>
      </c>
      <c r="CH1210">
        <v>1</v>
      </c>
      <c r="CI1210">
        <v>27</v>
      </c>
      <c r="CJ1210">
        <v>0</v>
      </c>
      <c r="CK1210">
        <v>12</v>
      </c>
      <c r="CL1210" t="s">
        <v>855</v>
      </c>
      <c r="CM1210" t="s">
        <v>856</v>
      </c>
      <c r="CN1210" t="s">
        <v>857</v>
      </c>
      <c r="CO1210">
        <v>3125</v>
      </c>
      <c r="CP1210">
        <v>3125</v>
      </c>
      <c r="CQ1210">
        <v>1</v>
      </c>
      <c r="CW1210" s="29" t="s">
        <v>31</v>
      </c>
      <c r="CX1210" t="s">
        <v>2062</v>
      </c>
      <c r="CY1210" s="19" t="s">
        <v>2062</v>
      </c>
      <c r="CZ1210" s="19" t="s">
        <v>852</v>
      </c>
      <c r="DA1210" s="19" t="s">
        <v>853</v>
      </c>
      <c r="DB1210" s="19">
        <v>1</v>
      </c>
      <c r="DC1210" s="19">
        <v>0.1</v>
      </c>
      <c r="DD1210" s="19">
        <v>10</v>
      </c>
      <c r="DE1210" s="19" t="s">
        <v>1564</v>
      </c>
      <c r="DF1210" s="19">
        <v>1</v>
      </c>
      <c r="DG1210" s="19">
        <v>0</v>
      </c>
      <c r="DH1210" s="19">
        <v>1</v>
      </c>
      <c r="DI1210">
        <v>27</v>
      </c>
      <c r="DJ1210">
        <v>0</v>
      </c>
      <c r="DK1210">
        <v>12</v>
      </c>
      <c r="DL1210" t="s">
        <v>855</v>
      </c>
      <c r="DM1210" t="s">
        <v>856</v>
      </c>
      <c r="DN1210" t="s">
        <v>857</v>
      </c>
      <c r="DO1210">
        <v>3125</v>
      </c>
      <c r="DP1210">
        <v>3125</v>
      </c>
      <c r="DQ1210">
        <v>1</v>
      </c>
      <c r="DR1210" s="19"/>
      <c r="DS1210" t="s">
        <v>2062</v>
      </c>
      <c r="DT1210" s="19" t="s">
        <v>2062</v>
      </c>
      <c r="DU1210" s="19" t="s">
        <v>852</v>
      </c>
      <c r="DV1210" s="19" t="s">
        <v>853</v>
      </c>
      <c r="DW1210" s="19">
        <v>1</v>
      </c>
      <c r="DX1210" s="19">
        <v>0.1</v>
      </c>
      <c r="DY1210" s="19">
        <v>10</v>
      </c>
      <c r="DZ1210" s="19" t="s">
        <v>1564</v>
      </c>
      <c r="EA1210" s="19">
        <v>1</v>
      </c>
      <c r="EB1210" s="19">
        <v>0</v>
      </c>
      <c r="EC1210" s="19">
        <v>1</v>
      </c>
      <c r="ED1210">
        <v>27</v>
      </c>
      <c r="EE1210">
        <v>0</v>
      </c>
      <c r="EF1210">
        <v>12</v>
      </c>
      <c r="EG1210" t="s">
        <v>855</v>
      </c>
      <c r="EH1210" t="s">
        <v>856</v>
      </c>
      <c r="EI1210" t="s">
        <v>857</v>
      </c>
      <c r="EJ1210">
        <v>3125</v>
      </c>
      <c r="EK1210">
        <v>3125</v>
      </c>
      <c r="EL1210">
        <v>1</v>
      </c>
      <c r="EM1210" s="29" t="s">
        <v>31</v>
      </c>
      <c r="EW1210" s="19"/>
      <c r="FG1210" s="32"/>
      <c r="FH1210" t="s">
        <v>4284</v>
      </c>
      <c r="FI1210" s="19" t="s">
        <v>4284</v>
      </c>
      <c r="FJ1210" s="19" t="s">
        <v>852</v>
      </c>
      <c r="FK1210" s="19" t="s">
        <v>853</v>
      </c>
      <c r="FL1210" s="19">
        <v>1</v>
      </c>
      <c r="FM1210" s="19">
        <v>0.1</v>
      </c>
      <c r="FN1210" s="19">
        <v>10</v>
      </c>
      <c r="FO1210" s="19" t="s">
        <v>3815</v>
      </c>
      <c r="FP1210" s="19">
        <v>1</v>
      </c>
      <c r="FQ1210" s="19">
        <v>0</v>
      </c>
      <c r="FR1210" s="19">
        <v>1</v>
      </c>
      <c r="FS1210">
        <v>26</v>
      </c>
      <c r="FX1210">
        <v>0</v>
      </c>
      <c r="FY1210">
        <v>3</v>
      </c>
      <c r="FZ1210" t="s">
        <v>3077</v>
      </c>
      <c r="GA1210" t="s">
        <v>856</v>
      </c>
      <c r="GB1210" t="s">
        <v>857</v>
      </c>
      <c r="GD1210">
        <v>875</v>
      </c>
      <c r="GE1210">
        <v>3375</v>
      </c>
      <c r="GF1210" s="17">
        <v>1</v>
      </c>
      <c r="GG1210" s="19"/>
      <c r="GH1210" s="19"/>
      <c r="GI1210" s="19"/>
      <c r="GJ1210" s="19"/>
      <c r="GK1210" s="19"/>
      <c r="GL1210" s="19"/>
    </row>
    <row r="1211" spans="75:194" ht="14.25" customHeight="1" x14ac:dyDescent="0.25">
      <c r="BW1211" s="19"/>
      <c r="BX1211" t="s">
        <v>2063</v>
      </c>
      <c r="BY1211" t="s">
        <v>2063</v>
      </c>
      <c r="BZ1211" t="s">
        <v>852</v>
      </c>
      <c r="CA1211" t="s">
        <v>853</v>
      </c>
      <c r="CB1211">
        <v>1</v>
      </c>
      <c r="CC1211">
        <v>0.1</v>
      </c>
      <c r="CD1211">
        <v>10</v>
      </c>
      <c r="CE1211" t="s">
        <v>1564</v>
      </c>
      <c r="CF1211">
        <v>1</v>
      </c>
      <c r="CG1211">
        <v>0</v>
      </c>
      <c r="CH1211">
        <v>1</v>
      </c>
      <c r="CI1211">
        <v>27</v>
      </c>
      <c r="CJ1211">
        <v>0</v>
      </c>
      <c r="CK1211">
        <v>13</v>
      </c>
      <c r="CL1211" t="s">
        <v>855</v>
      </c>
      <c r="CM1211" t="s">
        <v>856</v>
      </c>
      <c r="CN1211" t="s">
        <v>857</v>
      </c>
      <c r="CO1211">
        <v>3375</v>
      </c>
      <c r="CP1211">
        <v>3125</v>
      </c>
      <c r="CQ1211">
        <v>1</v>
      </c>
      <c r="CW1211" s="29" t="s">
        <v>31</v>
      </c>
      <c r="CX1211" t="s">
        <v>2063</v>
      </c>
      <c r="CY1211" s="19" t="s">
        <v>2063</v>
      </c>
      <c r="CZ1211" s="19" t="s">
        <v>852</v>
      </c>
      <c r="DA1211" s="19" t="s">
        <v>853</v>
      </c>
      <c r="DB1211" s="19">
        <v>1</v>
      </c>
      <c r="DC1211" s="19">
        <v>0.1</v>
      </c>
      <c r="DD1211" s="19">
        <v>10</v>
      </c>
      <c r="DE1211" s="19" t="s">
        <v>1564</v>
      </c>
      <c r="DF1211" s="19">
        <v>1</v>
      </c>
      <c r="DG1211" s="19">
        <v>0</v>
      </c>
      <c r="DH1211" s="19">
        <v>1</v>
      </c>
      <c r="DI1211">
        <v>27</v>
      </c>
      <c r="DJ1211">
        <v>0</v>
      </c>
      <c r="DK1211">
        <v>13</v>
      </c>
      <c r="DL1211" t="s">
        <v>855</v>
      </c>
      <c r="DM1211" t="s">
        <v>856</v>
      </c>
      <c r="DN1211" t="s">
        <v>857</v>
      </c>
      <c r="DO1211">
        <v>3375</v>
      </c>
      <c r="DP1211">
        <v>3125</v>
      </c>
      <c r="DQ1211">
        <v>1</v>
      </c>
      <c r="DR1211" s="19"/>
      <c r="DS1211" t="s">
        <v>2063</v>
      </c>
      <c r="DT1211" s="19" t="s">
        <v>2063</v>
      </c>
      <c r="DU1211" s="19" t="s">
        <v>852</v>
      </c>
      <c r="DV1211" s="19" t="s">
        <v>853</v>
      </c>
      <c r="DW1211" s="19">
        <v>1</v>
      </c>
      <c r="DX1211" s="19">
        <v>0.1</v>
      </c>
      <c r="DY1211" s="19">
        <v>10</v>
      </c>
      <c r="DZ1211" s="19" t="s">
        <v>1564</v>
      </c>
      <c r="EA1211" s="19">
        <v>1</v>
      </c>
      <c r="EB1211" s="19">
        <v>0</v>
      </c>
      <c r="EC1211" s="19">
        <v>1</v>
      </c>
      <c r="ED1211">
        <v>27</v>
      </c>
      <c r="EE1211">
        <v>0</v>
      </c>
      <c r="EF1211">
        <v>13</v>
      </c>
      <c r="EG1211" t="s">
        <v>855</v>
      </c>
      <c r="EH1211" t="s">
        <v>856</v>
      </c>
      <c r="EI1211" t="s">
        <v>857</v>
      </c>
      <c r="EJ1211">
        <v>3375</v>
      </c>
      <c r="EK1211">
        <v>3125</v>
      </c>
      <c r="EL1211">
        <v>1</v>
      </c>
      <c r="EM1211" s="29" t="s">
        <v>31</v>
      </c>
      <c r="EW1211" s="19"/>
      <c r="FG1211" s="32"/>
      <c r="FH1211" t="s">
        <v>4285</v>
      </c>
      <c r="FI1211" s="19" t="s">
        <v>4285</v>
      </c>
      <c r="FJ1211" s="19" t="s">
        <v>852</v>
      </c>
      <c r="FK1211" s="19" t="s">
        <v>853</v>
      </c>
      <c r="FL1211" s="19">
        <v>1</v>
      </c>
      <c r="FM1211" s="19">
        <v>0.1</v>
      </c>
      <c r="FN1211" s="19">
        <v>10</v>
      </c>
      <c r="FO1211" s="19" t="s">
        <v>3815</v>
      </c>
      <c r="FP1211" s="19">
        <v>1</v>
      </c>
      <c r="FQ1211" s="19">
        <v>0</v>
      </c>
      <c r="FR1211" s="19">
        <v>1</v>
      </c>
      <c r="FS1211">
        <v>26</v>
      </c>
      <c r="FX1211">
        <v>0</v>
      </c>
      <c r="FY1211">
        <v>4</v>
      </c>
      <c r="FZ1211" t="s">
        <v>3077</v>
      </c>
      <c r="GA1211" t="s">
        <v>856</v>
      </c>
      <c r="GB1211" t="s">
        <v>857</v>
      </c>
      <c r="GD1211">
        <v>1125</v>
      </c>
      <c r="GE1211">
        <v>3375</v>
      </c>
      <c r="GF1211" s="17">
        <v>1</v>
      </c>
      <c r="GG1211" s="19"/>
      <c r="GH1211" s="19"/>
      <c r="GI1211" s="19"/>
      <c r="GJ1211" s="19"/>
      <c r="GK1211" s="19"/>
      <c r="GL1211" s="19"/>
    </row>
    <row r="1212" spans="75:194" ht="14.25" customHeight="1" x14ac:dyDescent="0.25">
      <c r="BW1212" s="19"/>
      <c r="BX1212" t="s">
        <v>2064</v>
      </c>
      <c r="BY1212" t="s">
        <v>2064</v>
      </c>
      <c r="BZ1212" t="s">
        <v>852</v>
      </c>
      <c r="CA1212" t="s">
        <v>853</v>
      </c>
      <c r="CB1212">
        <v>1</v>
      </c>
      <c r="CC1212">
        <v>0.1</v>
      </c>
      <c r="CD1212">
        <v>10</v>
      </c>
      <c r="CE1212" t="s">
        <v>1564</v>
      </c>
      <c r="CF1212">
        <v>1</v>
      </c>
      <c r="CG1212">
        <v>0</v>
      </c>
      <c r="CH1212">
        <v>1</v>
      </c>
      <c r="CI1212">
        <v>27</v>
      </c>
      <c r="CJ1212">
        <v>0</v>
      </c>
      <c r="CK1212">
        <v>14</v>
      </c>
      <c r="CL1212" t="s">
        <v>855</v>
      </c>
      <c r="CM1212" t="s">
        <v>856</v>
      </c>
      <c r="CN1212" t="s">
        <v>857</v>
      </c>
      <c r="CO1212">
        <v>3625</v>
      </c>
      <c r="CP1212">
        <v>3125</v>
      </c>
      <c r="CQ1212">
        <v>1</v>
      </c>
      <c r="CW1212" s="29" t="s">
        <v>31</v>
      </c>
      <c r="CX1212" t="s">
        <v>2064</v>
      </c>
      <c r="CY1212" s="19" t="s">
        <v>2064</v>
      </c>
      <c r="CZ1212" s="19" t="s">
        <v>852</v>
      </c>
      <c r="DA1212" s="19" t="s">
        <v>853</v>
      </c>
      <c r="DB1212" s="19">
        <v>1</v>
      </c>
      <c r="DC1212" s="19">
        <v>0.1</v>
      </c>
      <c r="DD1212" s="19">
        <v>10</v>
      </c>
      <c r="DE1212" s="19" t="s">
        <v>1564</v>
      </c>
      <c r="DF1212" s="19">
        <v>1</v>
      </c>
      <c r="DG1212" s="19">
        <v>0</v>
      </c>
      <c r="DH1212" s="19">
        <v>1</v>
      </c>
      <c r="DI1212">
        <v>27</v>
      </c>
      <c r="DJ1212">
        <v>0</v>
      </c>
      <c r="DK1212">
        <v>14</v>
      </c>
      <c r="DL1212" t="s">
        <v>855</v>
      </c>
      <c r="DM1212" t="s">
        <v>856</v>
      </c>
      <c r="DN1212" t="s">
        <v>857</v>
      </c>
      <c r="DO1212">
        <v>3625</v>
      </c>
      <c r="DP1212">
        <v>3125</v>
      </c>
      <c r="DQ1212">
        <v>1</v>
      </c>
      <c r="DR1212" s="19"/>
      <c r="DS1212" t="s">
        <v>2064</v>
      </c>
      <c r="DT1212" s="19" t="s">
        <v>2064</v>
      </c>
      <c r="DU1212" s="19" t="s">
        <v>852</v>
      </c>
      <c r="DV1212" s="19" t="s">
        <v>853</v>
      </c>
      <c r="DW1212" s="19">
        <v>1</v>
      </c>
      <c r="DX1212" s="19">
        <v>0.1</v>
      </c>
      <c r="DY1212" s="19">
        <v>10</v>
      </c>
      <c r="DZ1212" s="19" t="s">
        <v>1564</v>
      </c>
      <c r="EA1212" s="19">
        <v>1</v>
      </c>
      <c r="EB1212" s="19">
        <v>0</v>
      </c>
      <c r="EC1212" s="19">
        <v>1</v>
      </c>
      <c r="ED1212">
        <v>27</v>
      </c>
      <c r="EE1212">
        <v>0</v>
      </c>
      <c r="EF1212">
        <v>14</v>
      </c>
      <c r="EG1212" t="s">
        <v>855</v>
      </c>
      <c r="EH1212" t="s">
        <v>856</v>
      </c>
      <c r="EI1212" t="s">
        <v>857</v>
      </c>
      <c r="EJ1212">
        <v>3625</v>
      </c>
      <c r="EK1212">
        <v>3125</v>
      </c>
      <c r="EL1212">
        <v>1</v>
      </c>
      <c r="EM1212" s="29" t="s">
        <v>31</v>
      </c>
      <c r="EW1212" s="19"/>
      <c r="FG1212" s="32"/>
      <c r="FH1212" t="s">
        <v>4286</v>
      </c>
      <c r="FI1212" s="19" t="s">
        <v>4286</v>
      </c>
      <c r="FJ1212" s="19" t="s">
        <v>852</v>
      </c>
      <c r="FK1212" s="19" t="s">
        <v>853</v>
      </c>
      <c r="FL1212" s="19">
        <v>1</v>
      </c>
      <c r="FM1212" s="19">
        <v>0.1</v>
      </c>
      <c r="FN1212" s="19">
        <v>10</v>
      </c>
      <c r="FO1212" s="19" t="s">
        <v>3815</v>
      </c>
      <c r="FP1212" s="19">
        <v>1</v>
      </c>
      <c r="FQ1212" s="19">
        <v>0</v>
      </c>
      <c r="FR1212" s="19">
        <v>1</v>
      </c>
      <c r="FS1212">
        <v>26</v>
      </c>
      <c r="FX1212">
        <v>0</v>
      </c>
      <c r="FY1212">
        <v>5</v>
      </c>
      <c r="FZ1212" t="s">
        <v>3077</v>
      </c>
      <c r="GA1212" t="s">
        <v>856</v>
      </c>
      <c r="GB1212" t="s">
        <v>857</v>
      </c>
      <c r="GD1212">
        <v>1375</v>
      </c>
      <c r="GE1212">
        <v>3375</v>
      </c>
      <c r="GF1212" s="17">
        <v>1</v>
      </c>
      <c r="GG1212" s="19"/>
      <c r="GH1212" s="19"/>
      <c r="GI1212" s="19"/>
      <c r="GJ1212" s="19"/>
      <c r="GK1212" s="19"/>
      <c r="GL1212" s="19"/>
    </row>
    <row r="1213" spans="75:194" ht="14.25" customHeight="1" x14ac:dyDescent="0.25">
      <c r="BW1213" s="19"/>
      <c r="BX1213" t="s">
        <v>2065</v>
      </c>
      <c r="BY1213" t="s">
        <v>2065</v>
      </c>
      <c r="BZ1213" t="s">
        <v>852</v>
      </c>
      <c r="CA1213" t="s">
        <v>853</v>
      </c>
      <c r="CB1213">
        <v>1</v>
      </c>
      <c r="CC1213">
        <v>0.1</v>
      </c>
      <c r="CD1213">
        <v>10</v>
      </c>
      <c r="CE1213" t="s">
        <v>1564</v>
      </c>
      <c r="CF1213">
        <v>1</v>
      </c>
      <c r="CG1213">
        <v>0</v>
      </c>
      <c r="CH1213">
        <v>1</v>
      </c>
      <c r="CI1213">
        <v>27</v>
      </c>
      <c r="CJ1213">
        <v>0</v>
      </c>
      <c r="CK1213">
        <v>15</v>
      </c>
      <c r="CL1213" t="s">
        <v>855</v>
      </c>
      <c r="CM1213" t="s">
        <v>856</v>
      </c>
      <c r="CN1213" t="s">
        <v>857</v>
      </c>
      <c r="CO1213">
        <v>3875</v>
      </c>
      <c r="CP1213">
        <v>3125</v>
      </c>
      <c r="CQ1213">
        <v>1</v>
      </c>
      <c r="CW1213" s="29" t="s">
        <v>31</v>
      </c>
      <c r="CX1213" t="s">
        <v>2065</v>
      </c>
      <c r="CY1213" s="19" t="s">
        <v>2065</v>
      </c>
      <c r="CZ1213" s="19" t="s">
        <v>852</v>
      </c>
      <c r="DA1213" s="19" t="s">
        <v>853</v>
      </c>
      <c r="DB1213" s="19">
        <v>1</v>
      </c>
      <c r="DC1213" s="19">
        <v>0.1</v>
      </c>
      <c r="DD1213" s="19">
        <v>10</v>
      </c>
      <c r="DE1213" s="19" t="s">
        <v>1564</v>
      </c>
      <c r="DF1213" s="19">
        <v>1</v>
      </c>
      <c r="DG1213" s="19">
        <v>0</v>
      </c>
      <c r="DH1213" s="19">
        <v>1</v>
      </c>
      <c r="DI1213">
        <v>27</v>
      </c>
      <c r="DJ1213">
        <v>0</v>
      </c>
      <c r="DK1213">
        <v>15</v>
      </c>
      <c r="DL1213" t="s">
        <v>855</v>
      </c>
      <c r="DM1213" t="s">
        <v>856</v>
      </c>
      <c r="DN1213" t="s">
        <v>857</v>
      </c>
      <c r="DO1213">
        <v>3875</v>
      </c>
      <c r="DP1213">
        <v>3125</v>
      </c>
      <c r="DQ1213">
        <v>1</v>
      </c>
      <c r="DR1213" s="19"/>
      <c r="DS1213" t="s">
        <v>2065</v>
      </c>
      <c r="DT1213" s="19" t="s">
        <v>2065</v>
      </c>
      <c r="DU1213" s="19" t="s">
        <v>852</v>
      </c>
      <c r="DV1213" s="19" t="s">
        <v>853</v>
      </c>
      <c r="DW1213" s="19">
        <v>1</v>
      </c>
      <c r="DX1213" s="19">
        <v>0.1</v>
      </c>
      <c r="DY1213" s="19">
        <v>10</v>
      </c>
      <c r="DZ1213" s="19" t="s">
        <v>1564</v>
      </c>
      <c r="EA1213" s="19">
        <v>1</v>
      </c>
      <c r="EB1213" s="19">
        <v>0</v>
      </c>
      <c r="EC1213" s="19">
        <v>1</v>
      </c>
      <c r="ED1213">
        <v>27</v>
      </c>
      <c r="EE1213">
        <v>0</v>
      </c>
      <c r="EF1213">
        <v>15</v>
      </c>
      <c r="EG1213" t="s">
        <v>855</v>
      </c>
      <c r="EH1213" t="s">
        <v>856</v>
      </c>
      <c r="EI1213" t="s">
        <v>857</v>
      </c>
      <c r="EJ1213">
        <v>3875</v>
      </c>
      <c r="EK1213">
        <v>3125</v>
      </c>
      <c r="EL1213">
        <v>1</v>
      </c>
      <c r="EM1213" s="29" t="s">
        <v>31</v>
      </c>
      <c r="EW1213" s="19"/>
      <c r="FG1213" s="32"/>
      <c r="FH1213" t="s">
        <v>4287</v>
      </c>
      <c r="FI1213" s="19" t="s">
        <v>4287</v>
      </c>
      <c r="FJ1213" s="19" t="s">
        <v>852</v>
      </c>
      <c r="FK1213" s="19" t="s">
        <v>853</v>
      </c>
      <c r="FL1213" s="19">
        <v>1</v>
      </c>
      <c r="FM1213" s="19">
        <v>0.1</v>
      </c>
      <c r="FN1213" s="19">
        <v>10</v>
      </c>
      <c r="FO1213" s="19" t="s">
        <v>3815</v>
      </c>
      <c r="FP1213" s="19">
        <v>1</v>
      </c>
      <c r="FQ1213" s="19">
        <v>0</v>
      </c>
      <c r="FR1213" s="19">
        <v>1</v>
      </c>
      <c r="FS1213">
        <v>26</v>
      </c>
      <c r="FX1213">
        <v>0</v>
      </c>
      <c r="FY1213">
        <v>6</v>
      </c>
      <c r="FZ1213" t="s">
        <v>3077</v>
      </c>
      <c r="GA1213" t="s">
        <v>856</v>
      </c>
      <c r="GB1213" t="s">
        <v>857</v>
      </c>
      <c r="GD1213">
        <v>1625</v>
      </c>
      <c r="GE1213">
        <v>3375</v>
      </c>
      <c r="GF1213" s="17">
        <v>1</v>
      </c>
      <c r="GG1213" s="19"/>
      <c r="GH1213" s="19"/>
      <c r="GI1213" s="19"/>
      <c r="GJ1213" s="19"/>
      <c r="GK1213" s="19"/>
      <c r="GL1213" s="19"/>
    </row>
    <row r="1214" spans="75:194" ht="14.25" customHeight="1" x14ac:dyDescent="0.25">
      <c r="BW1214" s="19"/>
      <c r="BX1214" t="s">
        <v>2066</v>
      </c>
      <c r="BY1214" t="s">
        <v>2066</v>
      </c>
      <c r="BZ1214" t="s">
        <v>852</v>
      </c>
      <c r="CA1214" t="s">
        <v>853</v>
      </c>
      <c r="CB1214">
        <v>1</v>
      </c>
      <c r="CC1214">
        <v>0.1</v>
      </c>
      <c r="CD1214">
        <v>10</v>
      </c>
      <c r="CE1214" t="s">
        <v>1564</v>
      </c>
      <c r="CF1214">
        <v>1</v>
      </c>
      <c r="CG1214">
        <v>0</v>
      </c>
      <c r="CH1214">
        <v>1</v>
      </c>
      <c r="CI1214">
        <v>27</v>
      </c>
      <c r="CJ1214">
        <v>0</v>
      </c>
      <c r="CK1214">
        <v>16</v>
      </c>
      <c r="CL1214" t="s">
        <v>855</v>
      </c>
      <c r="CM1214" t="s">
        <v>856</v>
      </c>
      <c r="CN1214" t="s">
        <v>857</v>
      </c>
      <c r="CO1214">
        <v>4125</v>
      </c>
      <c r="CP1214">
        <v>3125</v>
      </c>
      <c r="CQ1214">
        <v>1</v>
      </c>
      <c r="CW1214" s="29" t="s">
        <v>31</v>
      </c>
      <c r="CX1214" t="s">
        <v>2066</v>
      </c>
      <c r="CY1214" s="19" t="s">
        <v>2066</v>
      </c>
      <c r="CZ1214" s="19" t="s">
        <v>852</v>
      </c>
      <c r="DA1214" s="19" t="s">
        <v>853</v>
      </c>
      <c r="DB1214" s="19">
        <v>1</v>
      </c>
      <c r="DC1214" s="19">
        <v>0.1</v>
      </c>
      <c r="DD1214" s="19">
        <v>10</v>
      </c>
      <c r="DE1214" s="19" t="s">
        <v>1564</v>
      </c>
      <c r="DF1214" s="19">
        <v>1</v>
      </c>
      <c r="DG1214" s="19">
        <v>0</v>
      </c>
      <c r="DH1214" s="19">
        <v>1</v>
      </c>
      <c r="DI1214">
        <v>27</v>
      </c>
      <c r="DJ1214">
        <v>0</v>
      </c>
      <c r="DK1214">
        <v>16</v>
      </c>
      <c r="DL1214" t="s">
        <v>855</v>
      </c>
      <c r="DM1214" t="s">
        <v>856</v>
      </c>
      <c r="DN1214" t="s">
        <v>857</v>
      </c>
      <c r="DO1214">
        <v>4125</v>
      </c>
      <c r="DP1214">
        <v>3125</v>
      </c>
      <c r="DQ1214">
        <v>1</v>
      </c>
      <c r="DR1214" s="19"/>
      <c r="DS1214" t="s">
        <v>2066</v>
      </c>
      <c r="DT1214" s="19" t="s">
        <v>2066</v>
      </c>
      <c r="DU1214" s="19" t="s">
        <v>852</v>
      </c>
      <c r="DV1214" s="19" t="s">
        <v>853</v>
      </c>
      <c r="DW1214" s="19">
        <v>1</v>
      </c>
      <c r="DX1214" s="19">
        <v>0.1</v>
      </c>
      <c r="DY1214" s="19">
        <v>10</v>
      </c>
      <c r="DZ1214" s="19" t="s">
        <v>1564</v>
      </c>
      <c r="EA1214" s="19">
        <v>1</v>
      </c>
      <c r="EB1214" s="19">
        <v>0</v>
      </c>
      <c r="EC1214" s="19">
        <v>1</v>
      </c>
      <c r="ED1214">
        <v>27</v>
      </c>
      <c r="EE1214">
        <v>0</v>
      </c>
      <c r="EF1214">
        <v>16</v>
      </c>
      <c r="EG1214" t="s">
        <v>855</v>
      </c>
      <c r="EH1214" t="s">
        <v>856</v>
      </c>
      <c r="EI1214" t="s">
        <v>857</v>
      </c>
      <c r="EJ1214">
        <v>4125</v>
      </c>
      <c r="EK1214">
        <v>3125</v>
      </c>
      <c r="EL1214">
        <v>1</v>
      </c>
      <c r="EM1214" s="29" t="s">
        <v>31</v>
      </c>
      <c r="EW1214" s="19"/>
      <c r="FG1214" s="32"/>
      <c r="FH1214" t="s">
        <v>4288</v>
      </c>
      <c r="FI1214" s="19" t="s">
        <v>4288</v>
      </c>
      <c r="FJ1214" s="19" t="s">
        <v>852</v>
      </c>
      <c r="FK1214" s="19" t="s">
        <v>853</v>
      </c>
      <c r="FL1214" s="19">
        <v>1</v>
      </c>
      <c r="FM1214" s="19">
        <v>0.1</v>
      </c>
      <c r="FN1214" s="19">
        <v>10</v>
      </c>
      <c r="FO1214" s="19" t="s">
        <v>3815</v>
      </c>
      <c r="FP1214" s="19">
        <v>1</v>
      </c>
      <c r="FQ1214" s="19">
        <v>0</v>
      </c>
      <c r="FR1214" s="19">
        <v>1</v>
      </c>
      <c r="FS1214">
        <v>26</v>
      </c>
      <c r="FX1214">
        <v>0</v>
      </c>
      <c r="FY1214">
        <v>7</v>
      </c>
      <c r="FZ1214" t="s">
        <v>3077</v>
      </c>
      <c r="GA1214" t="s">
        <v>856</v>
      </c>
      <c r="GB1214" t="s">
        <v>857</v>
      </c>
      <c r="GD1214">
        <v>1875</v>
      </c>
      <c r="GE1214">
        <v>3375</v>
      </c>
      <c r="GF1214" s="17">
        <v>1</v>
      </c>
      <c r="GG1214" s="19"/>
      <c r="GH1214" s="19"/>
      <c r="GI1214" s="19"/>
      <c r="GJ1214" s="19"/>
      <c r="GK1214" s="19"/>
      <c r="GL1214" s="19"/>
    </row>
    <row r="1215" spans="75:194" ht="14.25" customHeight="1" x14ac:dyDescent="0.25">
      <c r="BW1215" s="19"/>
      <c r="BX1215" t="s">
        <v>2067</v>
      </c>
      <c r="BY1215" t="s">
        <v>2067</v>
      </c>
      <c r="BZ1215" t="s">
        <v>852</v>
      </c>
      <c r="CA1215" t="s">
        <v>853</v>
      </c>
      <c r="CB1215">
        <v>1</v>
      </c>
      <c r="CC1215">
        <v>0.1</v>
      </c>
      <c r="CD1215">
        <v>10</v>
      </c>
      <c r="CE1215" t="s">
        <v>1564</v>
      </c>
      <c r="CF1215">
        <v>1</v>
      </c>
      <c r="CG1215">
        <v>0</v>
      </c>
      <c r="CH1215">
        <v>1</v>
      </c>
      <c r="CI1215">
        <v>27</v>
      </c>
      <c r="CJ1215">
        <v>0</v>
      </c>
      <c r="CK1215">
        <v>17</v>
      </c>
      <c r="CL1215" t="s">
        <v>855</v>
      </c>
      <c r="CM1215" t="s">
        <v>856</v>
      </c>
      <c r="CN1215" t="s">
        <v>857</v>
      </c>
      <c r="CO1215">
        <v>4375</v>
      </c>
      <c r="CP1215">
        <v>3125</v>
      </c>
      <c r="CQ1215">
        <v>1</v>
      </c>
      <c r="CW1215" s="29" t="s">
        <v>31</v>
      </c>
      <c r="CX1215" t="s">
        <v>2067</v>
      </c>
      <c r="CY1215" s="19" t="s">
        <v>2067</v>
      </c>
      <c r="CZ1215" s="19" t="s">
        <v>852</v>
      </c>
      <c r="DA1215" s="19" t="s">
        <v>853</v>
      </c>
      <c r="DB1215" s="19">
        <v>1</v>
      </c>
      <c r="DC1215" s="19">
        <v>0.1</v>
      </c>
      <c r="DD1215" s="19">
        <v>10</v>
      </c>
      <c r="DE1215" s="19" t="s">
        <v>1564</v>
      </c>
      <c r="DF1215" s="19">
        <v>1</v>
      </c>
      <c r="DG1215" s="19">
        <v>0</v>
      </c>
      <c r="DH1215" s="19">
        <v>1</v>
      </c>
      <c r="DI1215">
        <v>27</v>
      </c>
      <c r="DJ1215">
        <v>0</v>
      </c>
      <c r="DK1215">
        <v>17</v>
      </c>
      <c r="DL1215" t="s">
        <v>855</v>
      </c>
      <c r="DM1215" t="s">
        <v>856</v>
      </c>
      <c r="DN1215" t="s">
        <v>857</v>
      </c>
      <c r="DO1215">
        <v>4375</v>
      </c>
      <c r="DP1215">
        <v>3125</v>
      </c>
      <c r="DQ1215">
        <v>1</v>
      </c>
      <c r="DR1215" s="19"/>
      <c r="DS1215" t="s">
        <v>2067</v>
      </c>
      <c r="DT1215" s="19" t="s">
        <v>2067</v>
      </c>
      <c r="DU1215" s="19" t="s">
        <v>852</v>
      </c>
      <c r="DV1215" s="19" t="s">
        <v>853</v>
      </c>
      <c r="DW1215" s="19">
        <v>1</v>
      </c>
      <c r="DX1215" s="19">
        <v>0.1</v>
      </c>
      <c r="DY1215" s="19">
        <v>10</v>
      </c>
      <c r="DZ1215" s="19" t="s">
        <v>1564</v>
      </c>
      <c r="EA1215" s="19">
        <v>1</v>
      </c>
      <c r="EB1215" s="19">
        <v>0</v>
      </c>
      <c r="EC1215" s="19">
        <v>1</v>
      </c>
      <c r="ED1215">
        <v>27</v>
      </c>
      <c r="EE1215">
        <v>0</v>
      </c>
      <c r="EF1215">
        <v>17</v>
      </c>
      <c r="EG1215" t="s">
        <v>855</v>
      </c>
      <c r="EH1215" t="s">
        <v>856</v>
      </c>
      <c r="EI1215" t="s">
        <v>857</v>
      </c>
      <c r="EJ1215">
        <v>4375</v>
      </c>
      <c r="EK1215">
        <v>3125</v>
      </c>
      <c r="EL1215">
        <v>1</v>
      </c>
      <c r="EM1215" s="29" t="s">
        <v>31</v>
      </c>
      <c r="EW1215" s="19"/>
      <c r="FG1215" s="32"/>
      <c r="FH1215" t="s">
        <v>4289</v>
      </c>
      <c r="FI1215" s="19" t="s">
        <v>4289</v>
      </c>
      <c r="FJ1215" s="19" t="s">
        <v>852</v>
      </c>
      <c r="FK1215" s="19" t="s">
        <v>853</v>
      </c>
      <c r="FL1215" s="19">
        <v>1</v>
      </c>
      <c r="FM1215" s="19">
        <v>0.1</v>
      </c>
      <c r="FN1215" s="19">
        <v>10</v>
      </c>
      <c r="FO1215" s="19" t="s">
        <v>3815</v>
      </c>
      <c r="FP1215" s="19">
        <v>1</v>
      </c>
      <c r="FQ1215" s="19">
        <v>0</v>
      </c>
      <c r="FR1215" s="19">
        <v>1</v>
      </c>
      <c r="FS1215">
        <v>26</v>
      </c>
      <c r="FX1215">
        <v>0</v>
      </c>
      <c r="FY1215">
        <v>8</v>
      </c>
      <c r="FZ1215" t="s">
        <v>3077</v>
      </c>
      <c r="GA1215" t="s">
        <v>856</v>
      </c>
      <c r="GB1215" t="s">
        <v>857</v>
      </c>
      <c r="GD1215">
        <v>2125</v>
      </c>
      <c r="GE1215">
        <v>3375</v>
      </c>
      <c r="GF1215" s="17">
        <v>1</v>
      </c>
      <c r="GG1215" s="19"/>
      <c r="GH1215" s="19"/>
      <c r="GI1215" s="19"/>
      <c r="GJ1215" s="19"/>
      <c r="GK1215" s="19"/>
      <c r="GL1215" s="19"/>
    </row>
    <row r="1216" spans="75:194" ht="14.25" customHeight="1" x14ac:dyDescent="0.25">
      <c r="BW1216" s="19"/>
      <c r="BX1216" t="s">
        <v>2068</v>
      </c>
      <c r="BY1216" t="s">
        <v>2068</v>
      </c>
      <c r="BZ1216" t="s">
        <v>852</v>
      </c>
      <c r="CA1216" t="s">
        <v>853</v>
      </c>
      <c r="CB1216">
        <v>1</v>
      </c>
      <c r="CC1216">
        <v>0.1</v>
      </c>
      <c r="CD1216">
        <v>10</v>
      </c>
      <c r="CE1216" t="s">
        <v>1564</v>
      </c>
      <c r="CF1216">
        <v>1</v>
      </c>
      <c r="CG1216">
        <v>0</v>
      </c>
      <c r="CH1216">
        <v>1</v>
      </c>
      <c r="CI1216">
        <v>27</v>
      </c>
      <c r="CJ1216">
        <v>0</v>
      </c>
      <c r="CK1216">
        <v>18</v>
      </c>
      <c r="CL1216" t="s">
        <v>855</v>
      </c>
      <c r="CM1216" t="s">
        <v>856</v>
      </c>
      <c r="CN1216" t="s">
        <v>857</v>
      </c>
      <c r="CO1216">
        <v>4625</v>
      </c>
      <c r="CP1216">
        <v>3125</v>
      </c>
      <c r="CQ1216">
        <v>1</v>
      </c>
      <c r="CW1216" s="29" t="s">
        <v>31</v>
      </c>
      <c r="CX1216" t="s">
        <v>2068</v>
      </c>
      <c r="CY1216" s="19" t="s">
        <v>2068</v>
      </c>
      <c r="CZ1216" s="19" t="s">
        <v>852</v>
      </c>
      <c r="DA1216" s="19" t="s">
        <v>853</v>
      </c>
      <c r="DB1216" s="19">
        <v>1</v>
      </c>
      <c r="DC1216" s="19">
        <v>0.1</v>
      </c>
      <c r="DD1216" s="19">
        <v>10</v>
      </c>
      <c r="DE1216" s="19" t="s">
        <v>1564</v>
      </c>
      <c r="DF1216" s="19">
        <v>1</v>
      </c>
      <c r="DG1216" s="19">
        <v>0</v>
      </c>
      <c r="DH1216" s="19">
        <v>1</v>
      </c>
      <c r="DI1216">
        <v>27</v>
      </c>
      <c r="DJ1216">
        <v>0</v>
      </c>
      <c r="DK1216">
        <v>18</v>
      </c>
      <c r="DL1216" t="s">
        <v>855</v>
      </c>
      <c r="DM1216" t="s">
        <v>856</v>
      </c>
      <c r="DN1216" t="s">
        <v>857</v>
      </c>
      <c r="DO1216">
        <v>4625</v>
      </c>
      <c r="DP1216">
        <v>3125</v>
      </c>
      <c r="DQ1216">
        <v>1</v>
      </c>
      <c r="DR1216" s="19"/>
      <c r="DS1216" t="s">
        <v>2068</v>
      </c>
      <c r="DT1216" s="19" t="s">
        <v>2068</v>
      </c>
      <c r="DU1216" s="19" t="s">
        <v>852</v>
      </c>
      <c r="DV1216" s="19" t="s">
        <v>853</v>
      </c>
      <c r="DW1216" s="19">
        <v>1</v>
      </c>
      <c r="DX1216" s="19">
        <v>0.1</v>
      </c>
      <c r="DY1216" s="19">
        <v>10</v>
      </c>
      <c r="DZ1216" s="19" t="s">
        <v>1564</v>
      </c>
      <c r="EA1216" s="19">
        <v>1</v>
      </c>
      <c r="EB1216" s="19">
        <v>0</v>
      </c>
      <c r="EC1216" s="19">
        <v>1</v>
      </c>
      <c r="ED1216">
        <v>27</v>
      </c>
      <c r="EE1216">
        <v>0</v>
      </c>
      <c r="EF1216">
        <v>18</v>
      </c>
      <c r="EG1216" t="s">
        <v>855</v>
      </c>
      <c r="EH1216" t="s">
        <v>856</v>
      </c>
      <c r="EI1216" t="s">
        <v>857</v>
      </c>
      <c r="EJ1216">
        <v>4625</v>
      </c>
      <c r="EK1216">
        <v>3125</v>
      </c>
      <c r="EL1216">
        <v>1</v>
      </c>
      <c r="EM1216" s="29" t="s">
        <v>31</v>
      </c>
      <c r="EW1216" s="19"/>
      <c r="FG1216" s="32"/>
      <c r="FH1216" t="s">
        <v>4290</v>
      </c>
      <c r="FI1216" s="19" t="s">
        <v>4290</v>
      </c>
      <c r="FJ1216" s="19" t="s">
        <v>852</v>
      </c>
      <c r="FK1216" s="19" t="s">
        <v>853</v>
      </c>
      <c r="FL1216" s="19">
        <v>1</v>
      </c>
      <c r="FM1216" s="19">
        <v>0.1</v>
      </c>
      <c r="FN1216" s="19">
        <v>10</v>
      </c>
      <c r="FO1216" s="19" t="s">
        <v>3815</v>
      </c>
      <c r="FP1216" s="19">
        <v>1</v>
      </c>
      <c r="FQ1216" s="19">
        <v>0</v>
      </c>
      <c r="FR1216" s="19">
        <v>1</v>
      </c>
      <c r="FS1216">
        <v>26</v>
      </c>
      <c r="FX1216">
        <v>0</v>
      </c>
      <c r="FY1216">
        <v>9</v>
      </c>
      <c r="FZ1216" t="s">
        <v>3077</v>
      </c>
      <c r="GA1216" t="s">
        <v>856</v>
      </c>
      <c r="GB1216" t="s">
        <v>857</v>
      </c>
      <c r="GD1216">
        <v>2375</v>
      </c>
      <c r="GE1216">
        <v>3375</v>
      </c>
      <c r="GF1216" s="17">
        <v>1</v>
      </c>
      <c r="GG1216" s="19"/>
      <c r="GH1216" s="19"/>
      <c r="GI1216" s="19"/>
      <c r="GJ1216" s="19"/>
      <c r="GK1216" s="19"/>
      <c r="GL1216" s="19"/>
    </row>
    <row r="1217" spans="75:194" ht="14.25" customHeight="1" x14ac:dyDescent="0.25">
      <c r="BW1217" s="19"/>
      <c r="BX1217" t="s">
        <v>2069</v>
      </c>
      <c r="BY1217" t="s">
        <v>2069</v>
      </c>
      <c r="BZ1217" t="s">
        <v>852</v>
      </c>
      <c r="CA1217" t="s">
        <v>853</v>
      </c>
      <c r="CB1217">
        <v>1</v>
      </c>
      <c r="CC1217">
        <v>0.1</v>
      </c>
      <c r="CD1217">
        <v>10</v>
      </c>
      <c r="CE1217" t="s">
        <v>1564</v>
      </c>
      <c r="CF1217">
        <v>1</v>
      </c>
      <c r="CG1217">
        <v>0</v>
      </c>
      <c r="CH1217">
        <v>1</v>
      </c>
      <c r="CI1217">
        <v>27</v>
      </c>
      <c r="CJ1217">
        <v>0</v>
      </c>
      <c r="CK1217">
        <v>19</v>
      </c>
      <c r="CL1217" t="s">
        <v>855</v>
      </c>
      <c r="CM1217" t="s">
        <v>856</v>
      </c>
      <c r="CN1217" t="s">
        <v>857</v>
      </c>
      <c r="CO1217">
        <v>4875</v>
      </c>
      <c r="CP1217">
        <v>3125</v>
      </c>
      <c r="CQ1217">
        <v>1</v>
      </c>
      <c r="CW1217" s="29" t="s">
        <v>31</v>
      </c>
      <c r="CX1217" t="s">
        <v>2069</v>
      </c>
      <c r="CY1217" s="19" t="s">
        <v>2069</v>
      </c>
      <c r="CZ1217" s="19" t="s">
        <v>852</v>
      </c>
      <c r="DA1217" s="19" t="s">
        <v>853</v>
      </c>
      <c r="DB1217" s="19">
        <v>1</v>
      </c>
      <c r="DC1217" s="19">
        <v>0.1</v>
      </c>
      <c r="DD1217" s="19">
        <v>10</v>
      </c>
      <c r="DE1217" s="19" t="s">
        <v>1564</v>
      </c>
      <c r="DF1217" s="19">
        <v>1</v>
      </c>
      <c r="DG1217" s="19">
        <v>0</v>
      </c>
      <c r="DH1217" s="19">
        <v>1</v>
      </c>
      <c r="DI1217">
        <v>27</v>
      </c>
      <c r="DJ1217">
        <v>0</v>
      </c>
      <c r="DK1217">
        <v>19</v>
      </c>
      <c r="DL1217" t="s">
        <v>855</v>
      </c>
      <c r="DM1217" t="s">
        <v>856</v>
      </c>
      <c r="DN1217" t="s">
        <v>857</v>
      </c>
      <c r="DO1217">
        <v>4875</v>
      </c>
      <c r="DP1217">
        <v>3125</v>
      </c>
      <c r="DQ1217">
        <v>1</v>
      </c>
      <c r="DR1217" s="19"/>
      <c r="DS1217" t="s">
        <v>2069</v>
      </c>
      <c r="DT1217" s="19" t="s">
        <v>2069</v>
      </c>
      <c r="DU1217" s="19" t="s">
        <v>852</v>
      </c>
      <c r="DV1217" s="19" t="s">
        <v>853</v>
      </c>
      <c r="DW1217" s="19">
        <v>1</v>
      </c>
      <c r="DX1217" s="19">
        <v>0.1</v>
      </c>
      <c r="DY1217" s="19">
        <v>10</v>
      </c>
      <c r="DZ1217" s="19" t="s">
        <v>1564</v>
      </c>
      <c r="EA1217" s="19">
        <v>1</v>
      </c>
      <c r="EB1217" s="19">
        <v>0</v>
      </c>
      <c r="EC1217" s="19">
        <v>1</v>
      </c>
      <c r="ED1217">
        <v>27</v>
      </c>
      <c r="EE1217">
        <v>0</v>
      </c>
      <c r="EF1217">
        <v>19</v>
      </c>
      <c r="EG1217" t="s">
        <v>855</v>
      </c>
      <c r="EH1217" t="s">
        <v>856</v>
      </c>
      <c r="EI1217" t="s">
        <v>857</v>
      </c>
      <c r="EJ1217">
        <v>4875</v>
      </c>
      <c r="EK1217">
        <v>3125</v>
      </c>
      <c r="EL1217">
        <v>1</v>
      </c>
      <c r="EM1217" s="29" t="s">
        <v>31</v>
      </c>
      <c r="EW1217" s="19"/>
      <c r="FG1217" s="32"/>
      <c r="FH1217" t="s">
        <v>4291</v>
      </c>
      <c r="FI1217" s="19" t="s">
        <v>4291</v>
      </c>
      <c r="FJ1217" s="19" t="s">
        <v>852</v>
      </c>
      <c r="FK1217" s="19" t="s">
        <v>853</v>
      </c>
      <c r="FL1217" s="19">
        <v>1</v>
      </c>
      <c r="FM1217" s="19">
        <v>0.1</v>
      </c>
      <c r="FN1217" s="19">
        <v>10</v>
      </c>
      <c r="FO1217" s="19" t="s">
        <v>3815</v>
      </c>
      <c r="FP1217" s="19">
        <v>1</v>
      </c>
      <c r="FQ1217" s="19">
        <v>0</v>
      </c>
      <c r="FR1217" s="19">
        <v>1</v>
      </c>
      <c r="FS1217">
        <v>26</v>
      </c>
      <c r="FX1217">
        <v>0</v>
      </c>
      <c r="FY1217">
        <v>10</v>
      </c>
      <c r="FZ1217" t="s">
        <v>3077</v>
      </c>
      <c r="GA1217" t="s">
        <v>856</v>
      </c>
      <c r="GB1217" t="s">
        <v>857</v>
      </c>
      <c r="GD1217">
        <v>2625</v>
      </c>
      <c r="GE1217">
        <v>3375</v>
      </c>
      <c r="GF1217" s="17">
        <v>1</v>
      </c>
      <c r="GG1217" s="19"/>
      <c r="GH1217" s="19"/>
      <c r="GI1217" s="19"/>
      <c r="GJ1217" s="19"/>
      <c r="GK1217" s="19"/>
      <c r="GL1217" s="19"/>
    </row>
    <row r="1218" spans="75:194" ht="14.25" customHeight="1" x14ac:dyDescent="0.25">
      <c r="BW1218" s="19"/>
      <c r="BX1218" t="s">
        <v>2070</v>
      </c>
      <c r="BY1218" t="s">
        <v>2070</v>
      </c>
      <c r="BZ1218" t="s">
        <v>852</v>
      </c>
      <c r="CA1218" t="s">
        <v>853</v>
      </c>
      <c r="CB1218">
        <v>1</v>
      </c>
      <c r="CC1218">
        <v>0.1</v>
      </c>
      <c r="CD1218">
        <v>10</v>
      </c>
      <c r="CE1218" t="s">
        <v>1564</v>
      </c>
      <c r="CF1218">
        <v>1</v>
      </c>
      <c r="CG1218">
        <v>0</v>
      </c>
      <c r="CH1218">
        <v>1</v>
      </c>
      <c r="CI1218">
        <v>28</v>
      </c>
      <c r="CJ1218">
        <v>0</v>
      </c>
      <c r="CK1218">
        <v>0</v>
      </c>
      <c r="CL1218" t="s">
        <v>855</v>
      </c>
      <c r="CM1218" t="s">
        <v>856</v>
      </c>
      <c r="CN1218" t="s">
        <v>857</v>
      </c>
      <c r="CO1218">
        <v>125</v>
      </c>
      <c r="CP1218">
        <v>2875</v>
      </c>
      <c r="CQ1218">
        <v>1</v>
      </c>
      <c r="CW1218" s="29" t="s">
        <v>31</v>
      </c>
      <c r="CX1218" t="s">
        <v>2070</v>
      </c>
      <c r="CY1218" s="19" t="s">
        <v>2070</v>
      </c>
      <c r="CZ1218" s="19" t="s">
        <v>852</v>
      </c>
      <c r="DA1218" s="19" t="s">
        <v>853</v>
      </c>
      <c r="DB1218" s="19">
        <v>1</v>
      </c>
      <c r="DC1218" s="19">
        <v>0.1</v>
      </c>
      <c r="DD1218" s="19">
        <v>10</v>
      </c>
      <c r="DE1218" s="19" t="s">
        <v>1564</v>
      </c>
      <c r="DF1218" s="19">
        <v>1</v>
      </c>
      <c r="DG1218" s="19">
        <v>0</v>
      </c>
      <c r="DH1218" s="19">
        <v>1</v>
      </c>
      <c r="DI1218">
        <v>28</v>
      </c>
      <c r="DJ1218">
        <v>0</v>
      </c>
      <c r="DK1218">
        <v>0</v>
      </c>
      <c r="DL1218" t="s">
        <v>855</v>
      </c>
      <c r="DM1218" t="s">
        <v>856</v>
      </c>
      <c r="DN1218" t="s">
        <v>857</v>
      </c>
      <c r="DO1218">
        <v>125</v>
      </c>
      <c r="DP1218">
        <v>2875</v>
      </c>
      <c r="DQ1218">
        <v>1</v>
      </c>
      <c r="DR1218" s="19"/>
      <c r="DS1218" t="s">
        <v>2070</v>
      </c>
      <c r="DT1218" s="19" t="s">
        <v>2070</v>
      </c>
      <c r="DU1218" s="19" t="s">
        <v>852</v>
      </c>
      <c r="DV1218" s="19" t="s">
        <v>853</v>
      </c>
      <c r="DW1218" s="19">
        <v>1</v>
      </c>
      <c r="DX1218" s="19">
        <v>0.1</v>
      </c>
      <c r="DY1218" s="19">
        <v>10</v>
      </c>
      <c r="DZ1218" s="19" t="s">
        <v>1564</v>
      </c>
      <c r="EA1218" s="19">
        <v>1</v>
      </c>
      <c r="EB1218" s="19">
        <v>0</v>
      </c>
      <c r="EC1218" s="19">
        <v>1</v>
      </c>
      <c r="ED1218">
        <v>28</v>
      </c>
      <c r="EE1218">
        <v>0</v>
      </c>
      <c r="EF1218">
        <v>0</v>
      </c>
      <c r="EG1218" t="s">
        <v>855</v>
      </c>
      <c r="EH1218" t="s">
        <v>856</v>
      </c>
      <c r="EI1218" t="s">
        <v>857</v>
      </c>
      <c r="EJ1218">
        <v>125</v>
      </c>
      <c r="EK1218">
        <v>2875</v>
      </c>
      <c r="EL1218">
        <v>1</v>
      </c>
      <c r="EM1218" s="29" t="s">
        <v>31</v>
      </c>
      <c r="EW1218" s="19"/>
      <c r="FG1218" s="32"/>
      <c r="FH1218" t="s">
        <v>4292</v>
      </c>
      <c r="FI1218" s="19" t="s">
        <v>4292</v>
      </c>
      <c r="FJ1218" s="19" t="s">
        <v>852</v>
      </c>
      <c r="FK1218" s="19" t="s">
        <v>853</v>
      </c>
      <c r="FL1218" s="19">
        <v>1</v>
      </c>
      <c r="FM1218" s="19">
        <v>0.1</v>
      </c>
      <c r="FN1218" s="19">
        <v>10</v>
      </c>
      <c r="FO1218" s="19" t="s">
        <v>3815</v>
      </c>
      <c r="FP1218" s="19">
        <v>1</v>
      </c>
      <c r="FQ1218" s="19">
        <v>0</v>
      </c>
      <c r="FR1218" s="19">
        <v>1</v>
      </c>
      <c r="FS1218">
        <v>26</v>
      </c>
      <c r="FX1218">
        <v>0</v>
      </c>
      <c r="FY1218">
        <v>11</v>
      </c>
      <c r="FZ1218" t="s">
        <v>3077</v>
      </c>
      <c r="GA1218" t="s">
        <v>856</v>
      </c>
      <c r="GB1218" t="s">
        <v>857</v>
      </c>
      <c r="GD1218">
        <v>2875</v>
      </c>
      <c r="GE1218">
        <v>3375</v>
      </c>
      <c r="GF1218" s="17">
        <v>1</v>
      </c>
      <c r="GG1218" s="19"/>
      <c r="GH1218" s="19"/>
      <c r="GI1218" s="19"/>
      <c r="GJ1218" s="19"/>
      <c r="GK1218" s="19"/>
      <c r="GL1218" s="19"/>
    </row>
    <row r="1219" spans="75:194" ht="14.25" customHeight="1" x14ac:dyDescent="0.25">
      <c r="BW1219" s="19"/>
      <c r="BX1219" t="s">
        <v>2071</v>
      </c>
      <c r="BY1219" t="s">
        <v>2071</v>
      </c>
      <c r="BZ1219" t="s">
        <v>852</v>
      </c>
      <c r="CA1219" t="s">
        <v>853</v>
      </c>
      <c r="CB1219">
        <v>1</v>
      </c>
      <c r="CC1219">
        <v>0.1</v>
      </c>
      <c r="CD1219">
        <v>10</v>
      </c>
      <c r="CE1219" t="s">
        <v>1564</v>
      </c>
      <c r="CF1219">
        <v>1</v>
      </c>
      <c r="CG1219">
        <v>0</v>
      </c>
      <c r="CH1219">
        <v>1</v>
      </c>
      <c r="CI1219">
        <v>28</v>
      </c>
      <c r="CJ1219">
        <v>0</v>
      </c>
      <c r="CK1219">
        <v>1</v>
      </c>
      <c r="CL1219" t="s">
        <v>855</v>
      </c>
      <c r="CM1219" t="s">
        <v>856</v>
      </c>
      <c r="CN1219" t="s">
        <v>857</v>
      </c>
      <c r="CO1219">
        <v>375</v>
      </c>
      <c r="CP1219">
        <v>2875</v>
      </c>
      <c r="CQ1219">
        <v>1</v>
      </c>
      <c r="CW1219" s="29" t="s">
        <v>31</v>
      </c>
      <c r="CX1219" t="s">
        <v>2071</v>
      </c>
      <c r="CY1219" s="19" t="s">
        <v>2071</v>
      </c>
      <c r="CZ1219" s="19" t="s">
        <v>852</v>
      </c>
      <c r="DA1219" s="19" t="s">
        <v>853</v>
      </c>
      <c r="DB1219" s="19">
        <v>1</v>
      </c>
      <c r="DC1219" s="19">
        <v>0.1</v>
      </c>
      <c r="DD1219" s="19">
        <v>10</v>
      </c>
      <c r="DE1219" s="19" t="s">
        <v>1564</v>
      </c>
      <c r="DF1219" s="19">
        <v>1</v>
      </c>
      <c r="DG1219" s="19">
        <v>0</v>
      </c>
      <c r="DH1219" s="19">
        <v>1</v>
      </c>
      <c r="DI1219">
        <v>28</v>
      </c>
      <c r="DJ1219">
        <v>0</v>
      </c>
      <c r="DK1219">
        <v>1</v>
      </c>
      <c r="DL1219" t="s">
        <v>855</v>
      </c>
      <c r="DM1219" t="s">
        <v>856</v>
      </c>
      <c r="DN1219" t="s">
        <v>857</v>
      </c>
      <c r="DO1219">
        <v>375</v>
      </c>
      <c r="DP1219">
        <v>2875</v>
      </c>
      <c r="DQ1219">
        <v>1</v>
      </c>
      <c r="DR1219" s="19"/>
      <c r="DS1219" t="s">
        <v>2071</v>
      </c>
      <c r="DT1219" s="19" t="s">
        <v>2071</v>
      </c>
      <c r="DU1219" s="19" t="s">
        <v>852</v>
      </c>
      <c r="DV1219" s="19" t="s">
        <v>853</v>
      </c>
      <c r="DW1219" s="19">
        <v>1</v>
      </c>
      <c r="DX1219" s="19">
        <v>0.1</v>
      </c>
      <c r="DY1219" s="19">
        <v>10</v>
      </c>
      <c r="DZ1219" s="19" t="s">
        <v>1564</v>
      </c>
      <c r="EA1219" s="19">
        <v>1</v>
      </c>
      <c r="EB1219" s="19">
        <v>0</v>
      </c>
      <c r="EC1219" s="19">
        <v>1</v>
      </c>
      <c r="ED1219">
        <v>28</v>
      </c>
      <c r="EE1219">
        <v>0</v>
      </c>
      <c r="EF1219">
        <v>1</v>
      </c>
      <c r="EG1219" t="s">
        <v>855</v>
      </c>
      <c r="EH1219" t="s">
        <v>856</v>
      </c>
      <c r="EI1219" t="s">
        <v>857</v>
      </c>
      <c r="EJ1219">
        <v>375</v>
      </c>
      <c r="EK1219">
        <v>2875</v>
      </c>
      <c r="EL1219">
        <v>1</v>
      </c>
      <c r="EM1219" s="29" t="s">
        <v>31</v>
      </c>
      <c r="EW1219" s="19"/>
      <c r="FG1219" s="32"/>
      <c r="FH1219" t="s">
        <v>4293</v>
      </c>
      <c r="FI1219" s="19" t="s">
        <v>4293</v>
      </c>
      <c r="FJ1219" s="19" t="s">
        <v>852</v>
      </c>
      <c r="FK1219" s="19" t="s">
        <v>853</v>
      </c>
      <c r="FL1219" s="19">
        <v>1</v>
      </c>
      <c r="FM1219" s="19">
        <v>0.1</v>
      </c>
      <c r="FN1219" s="19">
        <v>10</v>
      </c>
      <c r="FO1219" s="19" t="s">
        <v>3815</v>
      </c>
      <c r="FP1219" s="19">
        <v>1</v>
      </c>
      <c r="FQ1219" s="19">
        <v>0</v>
      </c>
      <c r="FR1219" s="19">
        <v>1</v>
      </c>
      <c r="FS1219">
        <v>26</v>
      </c>
      <c r="FX1219">
        <v>0</v>
      </c>
      <c r="FY1219">
        <v>12</v>
      </c>
      <c r="FZ1219" t="s">
        <v>3077</v>
      </c>
      <c r="GA1219" t="s">
        <v>856</v>
      </c>
      <c r="GB1219" t="s">
        <v>857</v>
      </c>
      <c r="GD1219">
        <v>3125</v>
      </c>
      <c r="GE1219">
        <v>3375</v>
      </c>
      <c r="GF1219" s="17">
        <v>1</v>
      </c>
      <c r="GG1219" s="19"/>
      <c r="GH1219" s="19"/>
      <c r="GI1219" s="19"/>
      <c r="GJ1219" s="19"/>
      <c r="GK1219" s="19"/>
      <c r="GL1219" s="19"/>
    </row>
    <row r="1220" spans="75:194" ht="14.25" customHeight="1" x14ac:dyDescent="0.25">
      <c r="BW1220" s="19"/>
      <c r="BX1220" t="s">
        <v>2072</v>
      </c>
      <c r="BY1220" t="s">
        <v>2072</v>
      </c>
      <c r="BZ1220" t="s">
        <v>852</v>
      </c>
      <c r="CA1220" t="s">
        <v>853</v>
      </c>
      <c r="CB1220">
        <v>1</v>
      </c>
      <c r="CC1220">
        <v>0.1</v>
      </c>
      <c r="CD1220">
        <v>10</v>
      </c>
      <c r="CE1220" t="s">
        <v>1564</v>
      </c>
      <c r="CF1220">
        <v>1</v>
      </c>
      <c r="CG1220">
        <v>0</v>
      </c>
      <c r="CH1220">
        <v>1</v>
      </c>
      <c r="CI1220">
        <v>28</v>
      </c>
      <c r="CJ1220">
        <v>0</v>
      </c>
      <c r="CK1220">
        <v>2</v>
      </c>
      <c r="CL1220" t="s">
        <v>855</v>
      </c>
      <c r="CM1220" t="s">
        <v>856</v>
      </c>
      <c r="CN1220" t="s">
        <v>857</v>
      </c>
      <c r="CO1220">
        <v>625</v>
      </c>
      <c r="CP1220">
        <v>2875</v>
      </c>
      <c r="CQ1220">
        <v>1</v>
      </c>
      <c r="CW1220" s="29" t="s">
        <v>31</v>
      </c>
      <c r="CX1220" t="s">
        <v>2072</v>
      </c>
      <c r="CY1220" s="19" t="s">
        <v>2072</v>
      </c>
      <c r="CZ1220" s="19" t="s">
        <v>852</v>
      </c>
      <c r="DA1220" s="19" t="s">
        <v>853</v>
      </c>
      <c r="DB1220" s="19">
        <v>1</v>
      </c>
      <c r="DC1220" s="19">
        <v>0.1</v>
      </c>
      <c r="DD1220" s="19">
        <v>10</v>
      </c>
      <c r="DE1220" s="19" t="s">
        <v>1564</v>
      </c>
      <c r="DF1220" s="19">
        <v>1</v>
      </c>
      <c r="DG1220" s="19">
        <v>0</v>
      </c>
      <c r="DH1220" s="19">
        <v>1</v>
      </c>
      <c r="DI1220">
        <v>28</v>
      </c>
      <c r="DJ1220">
        <v>0</v>
      </c>
      <c r="DK1220">
        <v>2</v>
      </c>
      <c r="DL1220" t="s">
        <v>855</v>
      </c>
      <c r="DM1220" t="s">
        <v>856</v>
      </c>
      <c r="DN1220" t="s">
        <v>857</v>
      </c>
      <c r="DO1220">
        <v>625</v>
      </c>
      <c r="DP1220">
        <v>2875</v>
      </c>
      <c r="DQ1220">
        <v>1</v>
      </c>
      <c r="DR1220" s="19"/>
      <c r="DS1220" t="s">
        <v>2072</v>
      </c>
      <c r="DT1220" s="19" t="s">
        <v>2072</v>
      </c>
      <c r="DU1220" s="19" t="s">
        <v>852</v>
      </c>
      <c r="DV1220" s="19" t="s">
        <v>853</v>
      </c>
      <c r="DW1220" s="19">
        <v>1</v>
      </c>
      <c r="DX1220" s="19">
        <v>0.1</v>
      </c>
      <c r="DY1220" s="19">
        <v>10</v>
      </c>
      <c r="DZ1220" s="19" t="s">
        <v>1564</v>
      </c>
      <c r="EA1220" s="19">
        <v>1</v>
      </c>
      <c r="EB1220" s="19">
        <v>0</v>
      </c>
      <c r="EC1220" s="19">
        <v>1</v>
      </c>
      <c r="ED1220">
        <v>28</v>
      </c>
      <c r="EE1220">
        <v>0</v>
      </c>
      <c r="EF1220">
        <v>2</v>
      </c>
      <c r="EG1220" t="s">
        <v>855</v>
      </c>
      <c r="EH1220" t="s">
        <v>856</v>
      </c>
      <c r="EI1220" t="s">
        <v>857</v>
      </c>
      <c r="EJ1220">
        <v>625</v>
      </c>
      <c r="EK1220">
        <v>2875</v>
      </c>
      <c r="EL1220">
        <v>1</v>
      </c>
      <c r="EM1220" s="29" t="s">
        <v>31</v>
      </c>
      <c r="EW1220" s="19"/>
      <c r="FG1220" s="32"/>
      <c r="FH1220" t="s">
        <v>4294</v>
      </c>
      <c r="FI1220" s="19" t="s">
        <v>4294</v>
      </c>
      <c r="FJ1220" s="19" t="s">
        <v>852</v>
      </c>
      <c r="FK1220" s="19" t="s">
        <v>853</v>
      </c>
      <c r="FL1220" s="19">
        <v>1</v>
      </c>
      <c r="FM1220" s="19">
        <v>0.1</v>
      </c>
      <c r="FN1220" s="19">
        <v>10</v>
      </c>
      <c r="FO1220" s="19" t="s">
        <v>3815</v>
      </c>
      <c r="FP1220" s="19">
        <v>1</v>
      </c>
      <c r="FQ1220" s="19">
        <v>0</v>
      </c>
      <c r="FR1220" s="19">
        <v>1</v>
      </c>
      <c r="FS1220">
        <v>26</v>
      </c>
      <c r="FX1220">
        <v>0</v>
      </c>
      <c r="FY1220">
        <v>13</v>
      </c>
      <c r="FZ1220" t="s">
        <v>3077</v>
      </c>
      <c r="GA1220" t="s">
        <v>856</v>
      </c>
      <c r="GB1220" t="s">
        <v>857</v>
      </c>
      <c r="GD1220">
        <v>3375</v>
      </c>
      <c r="GE1220">
        <v>3375</v>
      </c>
      <c r="GF1220" s="17">
        <v>1</v>
      </c>
      <c r="GG1220" s="19"/>
      <c r="GH1220" s="19"/>
      <c r="GI1220" s="19"/>
      <c r="GJ1220" s="19"/>
      <c r="GK1220" s="19"/>
      <c r="GL1220" s="19"/>
    </row>
    <row r="1221" spans="75:194" ht="14.25" customHeight="1" x14ac:dyDescent="0.25">
      <c r="BW1221" s="19"/>
      <c r="BX1221" t="s">
        <v>2073</v>
      </c>
      <c r="BY1221" t="s">
        <v>2073</v>
      </c>
      <c r="BZ1221" t="s">
        <v>852</v>
      </c>
      <c r="CA1221" t="s">
        <v>853</v>
      </c>
      <c r="CB1221">
        <v>1</v>
      </c>
      <c r="CC1221">
        <v>0.1</v>
      </c>
      <c r="CD1221">
        <v>10</v>
      </c>
      <c r="CE1221" t="s">
        <v>1564</v>
      </c>
      <c r="CF1221">
        <v>1</v>
      </c>
      <c r="CG1221">
        <v>0</v>
      </c>
      <c r="CH1221">
        <v>1</v>
      </c>
      <c r="CI1221">
        <v>28</v>
      </c>
      <c r="CJ1221">
        <v>0</v>
      </c>
      <c r="CK1221">
        <v>3</v>
      </c>
      <c r="CL1221" t="s">
        <v>855</v>
      </c>
      <c r="CM1221" t="s">
        <v>856</v>
      </c>
      <c r="CN1221" t="s">
        <v>857</v>
      </c>
      <c r="CO1221">
        <v>875</v>
      </c>
      <c r="CP1221">
        <v>2875</v>
      </c>
      <c r="CQ1221">
        <v>1</v>
      </c>
      <c r="CW1221" s="29" t="s">
        <v>31</v>
      </c>
      <c r="CX1221" t="s">
        <v>2073</v>
      </c>
      <c r="CY1221" s="19" t="s">
        <v>2073</v>
      </c>
      <c r="CZ1221" s="19" t="s">
        <v>852</v>
      </c>
      <c r="DA1221" s="19" t="s">
        <v>853</v>
      </c>
      <c r="DB1221" s="19">
        <v>1</v>
      </c>
      <c r="DC1221" s="19">
        <v>0.1</v>
      </c>
      <c r="DD1221" s="19">
        <v>10</v>
      </c>
      <c r="DE1221" s="19" t="s">
        <v>1564</v>
      </c>
      <c r="DF1221" s="19">
        <v>1</v>
      </c>
      <c r="DG1221" s="19">
        <v>0</v>
      </c>
      <c r="DH1221" s="19">
        <v>1</v>
      </c>
      <c r="DI1221">
        <v>28</v>
      </c>
      <c r="DJ1221">
        <v>0</v>
      </c>
      <c r="DK1221">
        <v>3</v>
      </c>
      <c r="DL1221" t="s">
        <v>855</v>
      </c>
      <c r="DM1221" t="s">
        <v>856</v>
      </c>
      <c r="DN1221" t="s">
        <v>857</v>
      </c>
      <c r="DO1221">
        <v>875</v>
      </c>
      <c r="DP1221">
        <v>2875</v>
      </c>
      <c r="DQ1221">
        <v>1</v>
      </c>
      <c r="DR1221" s="19"/>
      <c r="DS1221" t="s">
        <v>2073</v>
      </c>
      <c r="DT1221" s="19" t="s">
        <v>2073</v>
      </c>
      <c r="DU1221" s="19" t="s">
        <v>852</v>
      </c>
      <c r="DV1221" s="19" t="s">
        <v>853</v>
      </c>
      <c r="DW1221" s="19">
        <v>1</v>
      </c>
      <c r="DX1221" s="19">
        <v>0.1</v>
      </c>
      <c r="DY1221" s="19">
        <v>10</v>
      </c>
      <c r="DZ1221" s="19" t="s">
        <v>1564</v>
      </c>
      <c r="EA1221" s="19">
        <v>1</v>
      </c>
      <c r="EB1221" s="19">
        <v>0</v>
      </c>
      <c r="EC1221" s="19">
        <v>1</v>
      </c>
      <c r="ED1221">
        <v>28</v>
      </c>
      <c r="EE1221">
        <v>0</v>
      </c>
      <c r="EF1221">
        <v>3</v>
      </c>
      <c r="EG1221" t="s">
        <v>855</v>
      </c>
      <c r="EH1221" t="s">
        <v>856</v>
      </c>
      <c r="EI1221" t="s">
        <v>857</v>
      </c>
      <c r="EJ1221">
        <v>875</v>
      </c>
      <c r="EK1221">
        <v>2875</v>
      </c>
      <c r="EL1221">
        <v>1</v>
      </c>
      <c r="EM1221" s="29" t="s">
        <v>31</v>
      </c>
      <c r="EW1221" s="19"/>
      <c r="FG1221" s="32"/>
      <c r="FH1221" t="s">
        <v>4295</v>
      </c>
      <c r="FI1221" s="19" t="s">
        <v>4295</v>
      </c>
      <c r="FJ1221" s="19" t="s">
        <v>852</v>
      </c>
      <c r="FK1221" s="19" t="s">
        <v>853</v>
      </c>
      <c r="FL1221" s="19">
        <v>1</v>
      </c>
      <c r="FM1221" s="19">
        <v>0.1</v>
      </c>
      <c r="FN1221" s="19">
        <v>10</v>
      </c>
      <c r="FO1221" s="19" t="s">
        <v>3815</v>
      </c>
      <c r="FP1221" s="19">
        <v>1</v>
      </c>
      <c r="FQ1221" s="19">
        <v>0</v>
      </c>
      <c r="FR1221" s="19">
        <v>1</v>
      </c>
      <c r="FS1221">
        <v>26</v>
      </c>
      <c r="FX1221">
        <v>0</v>
      </c>
      <c r="FY1221">
        <v>14</v>
      </c>
      <c r="FZ1221" t="s">
        <v>3077</v>
      </c>
      <c r="GA1221" t="s">
        <v>856</v>
      </c>
      <c r="GB1221" t="s">
        <v>857</v>
      </c>
      <c r="GD1221">
        <v>3625</v>
      </c>
      <c r="GE1221">
        <v>3375</v>
      </c>
      <c r="GF1221" s="17">
        <v>1</v>
      </c>
      <c r="GG1221" s="19"/>
      <c r="GH1221" s="19"/>
      <c r="GI1221" s="19"/>
      <c r="GJ1221" s="19"/>
      <c r="GK1221" s="19"/>
      <c r="GL1221" s="19"/>
    </row>
    <row r="1222" spans="75:194" ht="14.25" customHeight="1" x14ac:dyDescent="0.25">
      <c r="BW1222" s="19"/>
      <c r="BX1222" t="s">
        <v>2074</v>
      </c>
      <c r="BY1222" t="s">
        <v>2074</v>
      </c>
      <c r="BZ1222" t="s">
        <v>852</v>
      </c>
      <c r="CA1222" t="s">
        <v>853</v>
      </c>
      <c r="CB1222">
        <v>1</v>
      </c>
      <c r="CC1222">
        <v>0.1</v>
      </c>
      <c r="CD1222">
        <v>10</v>
      </c>
      <c r="CE1222" t="s">
        <v>1564</v>
      </c>
      <c r="CF1222">
        <v>1</v>
      </c>
      <c r="CG1222">
        <v>0</v>
      </c>
      <c r="CH1222">
        <v>1</v>
      </c>
      <c r="CI1222">
        <v>28</v>
      </c>
      <c r="CJ1222">
        <v>0</v>
      </c>
      <c r="CK1222">
        <v>4</v>
      </c>
      <c r="CL1222" t="s">
        <v>855</v>
      </c>
      <c r="CM1222" t="s">
        <v>856</v>
      </c>
      <c r="CN1222" t="s">
        <v>857</v>
      </c>
      <c r="CO1222">
        <v>1125</v>
      </c>
      <c r="CP1222">
        <v>2875</v>
      </c>
      <c r="CQ1222">
        <v>1</v>
      </c>
      <c r="CW1222" s="29" t="s">
        <v>31</v>
      </c>
      <c r="CX1222" t="s">
        <v>2074</v>
      </c>
      <c r="CY1222" s="19" t="s">
        <v>2074</v>
      </c>
      <c r="CZ1222" s="19" t="s">
        <v>852</v>
      </c>
      <c r="DA1222" s="19" t="s">
        <v>853</v>
      </c>
      <c r="DB1222" s="19">
        <v>1</v>
      </c>
      <c r="DC1222" s="19">
        <v>0.1</v>
      </c>
      <c r="DD1222" s="19">
        <v>10</v>
      </c>
      <c r="DE1222" s="19" t="s">
        <v>1564</v>
      </c>
      <c r="DF1222" s="19">
        <v>1</v>
      </c>
      <c r="DG1222" s="19">
        <v>0</v>
      </c>
      <c r="DH1222" s="19">
        <v>1</v>
      </c>
      <c r="DI1222">
        <v>28</v>
      </c>
      <c r="DJ1222">
        <v>0</v>
      </c>
      <c r="DK1222">
        <v>4</v>
      </c>
      <c r="DL1222" t="s">
        <v>855</v>
      </c>
      <c r="DM1222" t="s">
        <v>856</v>
      </c>
      <c r="DN1222" t="s">
        <v>857</v>
      </c>
      <c r="DO1222">
        <v>1125</v>
      </c>
      <c r="DP1222">
        <v>2875</v>
      </c>
      <c r="DQ1222">
        <v>1</v>
      </c>
      <c r="DR1222" s="19"/>
      <c r="DS1222" t="s">
        <v>2074</v>
      </c>
      <c r="DT1222" s="19" t="s">
        <v>2074</v>
      </c>
      <c r="DU1222" s="19" t="s">
        <v>852</v>
      </c>
      <c r="DV1222" s="19" t="s">
        <v>853</v>
      </c>
      <c r="DW1222" s="19">
        <v>1</v>
      </c>
      <c r="DX1222" s="19">
        <v>0.1</v>
      </c>
      <c r="DY1222" s="19">
        <v>10</v>
      </c>
      <c r="DZ1222" s="19" t="s">
        <v>1564</v>
      </c>
      <c r="EA1222" s="19">
        <v>1</v>
      </c>
      <c r="EB1222" s="19">
        <v>0</v>
      </c>
      <c r="EC1222" s="19">
        <v>1</v>
      </c>
      <c r="ED1222">
        <v>28</v>
      </c>
      <c r="EE1222">
        <v>0</v>
      </c>
      <c r="EF1222">
        <v>4</v>
      </c>
      <c r="EG1222" t="s">
        <v>855</v>
      </c>
      <c r="EH1222" t="s">
        <v>856</v>
      </c>
      <c r="EI1222" t="s">
        <v>857</v>
      </c>
      <c r="EJ1222">
        <v>1125</v>
      </c>
      <c r="EK1222">
        <v>2875</v>
      </c>
      <c r="EL1222">
        <v>1</v>
      </c>
      <c r="EM1222" s="29" t="s">
        <v>31</v>
      </c>
      <c r="EW1222" s="19"/>
      <c r="FG1222" s="32"/>
      <c r="FH1222" t="s">
        <v>4296</v>
      </c>
      <c r="FI1222" s="19" t="s">
        <v>4296</v>
      </c>
      <c r="FJ1222" s="19" t="s">
        <v>852</v>
      </c>
      <c r="FK1222" s="19" t="s">
        <v>853</v>
      </c>
      <c r="FL1222" s="19">
        <v>1</v>
      </c>
      <c r="FM1222" s="19">
        <v>0.1</v>
      </c>
      <c r="FN1222" s="19">
        <v>10</v>
      </c>
      <c r="FO1222" s="19" t="s">
        <v>3815</v>
      </c>
      <c r="FP1222" s="19">
        <v>1</v>
      </c>
      <c r="FQ1222" s="19">
        <v>0</v>
      </c>
      <c r="FR1222" s="19">
        <v>1</v>
      </c>
      <c r="FS1222">
        <v>26</v>
      </c>
      <c r="FX1222">
        <v>0</v>
      </c>
      <c r="FY1222">
        <v>15</v>
      </c>
      <c r="FZ1222" t="s">
        <v>3077</v>
      </c>
      <c r="GA1222" t="s">
        <v>856</v>
      </c>
      <c r="GB1222" t="s">
        <v>857</v>
      </c>
      <c r="GD1222">
        <v>3875</v>
      </c>
      <c r="GE1222">
        <v>3375</v>
      </c>
      <c r="GF1222" s="17">
        <v>1</v>
      </c>
      <c r="GG1222" s="19"/>
      <c r="GH1222" s="19"/>
      <c r="GI1222" s="19"/>
      <c r="GJ1222" s="19"/>
      <c r="GK1222" s="19"/>
      <c r="GL1222" s="19"/>
    </row>
    <row r="1223" spans="75:194" ht="14.25" customHeight="1" x14ac:dyDescent="0.25">
      <c r="BW1223" s="19"/>
      <c r="BX1223" t="s">
        <v>2075</v>
      </c>
      <c r="BY1223" t="s">
        <v>2075</v>
      </c>
      <c r="BZ1223" t="s">
        <v>852</v>
      </c>
      <c r="CA1223" t="s">
        <v>853</v>
      </c>
      <c r="CB1223">
        <v>1</v>
      </c>
      <c r="CC1223">
        <v>0.1</v>
      </c>
      <c r="CD1223">
        <v>10</v>
      </c>
      <c r="CE1223" t="s">
        <v>1564</v>
      </c>
      <c r="CF1223">
        <v>1</v>
      </c>
      <c r="CG1223">
        <v>0</v>
      </c>
      <c r="CH1223">
        <v>1</v>
      </c>
      <c r="CI1223">
        <v>28</v>
      </c>
      <c r="CJ1223">
        <v>0</v>
      </c>
      <c r="CK1223">
        <v>5</v>
      </c>
      <c r="CL1223" t="s">
        <v>855</v>
      </c>
      <c r="CM1223" t="s">
        <v>856</v>
      </c>
      <c r="CN1223" t="s">
        <v>857</v>
      </c>
      <c r="CO1223">
        <v>1375</v>
      </c>
      <c r="CP1223">
        <v>2875</v>
      </c>
      <c r="CQ1223">
        <v>1</v>
      </c>
      <c r="CW1223" s="29" t="s">
        <v>31</v>
      </c>
      <c r="CX1223" t="s">
        <v>2075</v>
      </c>
      <c r="CY1223" s="19" t="s">
        <v>2075</v>
      </c>
      <c r="CZ1223" s="19" t="s">
        <v>852</v>
      </c>
      <c r="DA1223" s="19" t="s">
        <v>853</v>
      </c>
      <c r="DB1223" s="19">
        <v>1</v>
      </c>
      <c r="DC1223" s="19">
        <v>0.1</v>
      </c>
      <c r="DD1223" s="19">
        <v>10</v>
      </c>
      <c r="DE1223" s="19" t="s">
        <v>1564</v>
      </c>
      <c r="DF1223" s="19">
        <v>1</v>
      </c>
      <c r="DG1223" s="19">
        <v>0</v>
      </c>
      <c r="DH1223" s="19">
        <v>1</v>
      </c>
      <c r="DI1223">
        <v>28</v>
      </c>
      <c r="DJ1223">
        <v>0</v>
      </c>
      <c r="DK1223">
        <v>5</v>
      </c>
      <c r="DL1223" t="s">
        <v>855</v>
      </c>
      <c r="DM1223" t="s">
        <v>856</v>
      </c>
      <c r="DN1223" t="s">
        <v>857</v>
      </c>
      <c r="DO1223">
        <v>1375</v>
      </c>
      <c r="DP1223">
        <v>2875</v>
      </c>
      <c r="DQ1223">
        <v>1</v>
      </c>
      <c r="DR1223" s="19"/>
      <c r="DS1223" t="s">
        <v>2075</v>
      </c>
      <c r="DT1223" s="19" t="s">
        <v>2075</v>
      </c>
      <c r="DU1223" s="19" t="s">
        <v>852</v>
      </c>
      <c r="DV1223" s="19" t="s">
        <v>853</v>
      </c>
      <c r="DW1223" s="19">
        <v>1</v>
      </c>
      <c r="DX1223" s="19">
        <v>0.1</v>
      </c>
      <c r="DY1223" s="19">
        <v>10</v>
      </c>
      <c r="DZ1223" s="19" t="s">
        <v>1564</v>
      </c>
      <c r="EA1223" s="19">
        <v>1</v>
      </c>
      <c r="EB1223" s="19">
        <v>0</v>
      </c>
      <c r="EC1223" s="19">
        <v>1</v>
      </c>
      <c r="ED1223">
        <v>28</v>
      </c>
      <c r="EE1223">
        <v>0</v>
      </c>
      <c r="EF1223">
        <v>5</v>
      </c>
      <c r="EG1223" t="s">
        <v>855</v>
      </c>
      <c r="EH1223" t="s">
        <v>856</v>
      </c>
      <c r="EI1223" t="s">
        <v>857</v>
      </c>
      <c r="EJ1223">
        <v>1375</v>
      </c>
      <c r="EK1223">
        <v>2875</v>
      </c>
      <c r="EL1223">
        <v>1</v>
      </c>
      <c r="EM1223" s="29" t="s">
        <v>31</v>
      </c>
      <c r="EW1223" s="19"/>
      <c r="FG1223" s="32"/>
      <c r="FH1223" t="s">
        <v>4297</v>
      </c>
      <c r="FI1223" s="19" t="s">
        <v>4297</v>
      </c>
      <c r="FJ1223" s="19" t="s">
        <v>852</v>
      </c>
      <c r="FK1223" s="19" t="s">
        <v>853</v>
      </c>
      <c r="FL1223" s="19">
        <v>1</v>
      </c>
      <c r="FM1223" s="19">
        <v>0.1</v>
      </c>
      <c r="FN1223" s="19">
        <v>10</v>
      </c>
      <c r="FO1223" s="19" t="s">
        <v>3815</v>
      </c>
      <c r="FP1223" s="19">
        <v>1</v>
      </c>
      <c r="FQ1223" s="19">
        <v>0</v>
      </c>
      <c r="FR1223" s="19">
        <v>1</v>
      </c>
      <c r="FS1223">
        <v>26</v>
      </c>
      <c r="FX1223">
        <v>0</v>
      </c>
      <c r="FY1223">
        <v>16</v>
      </c>
      <c r="FZ1223" t="s">
        <v>3077</v>
      </c>
      <c r="GA1223" t="s">
        <v>856</v>
      </c>
      <c r="GB1223" t="s">
        <v>857</v>
      </c>
      <c r="GD1223">
        <v>4125</v>
      </c>
      <c r="GE1223">
        <v>3375</v>
      </c>
      <c r="GF1223" s="17">
        <v>1</v>
      </c>
      <c r="GG1223" s="19"/>
      <c r="GH1223" s="19"/>
      <c r="GI1223" s="19"/>
      <c r="GJ1223" s="19"/>
      <c r="GK1223" s="19"/>
      <c r="GL1223" s="19"/>
    </row>
    <row r="1224" spans="75:194" ht="14.25" customHeight="1" x14ac:dyDescent="0.25">
      <c r="BW1224" s="19"/>
      <c r="BX1224" t="s">
        <v>2076</v>
      </c>
      <c r="BY1224" t="s">
        <v>2076</v>
      </c>
      <c r="BZ1224" t="s">
        <v>852</v>
      </c>
      <c r="CA1224" t="s">
        <v>853</v>
      </c>
      <c r="CB1224">
        <v>1</v>
      </c>
      <c r="CC1224">
        <v>0.1</v>
      </c>
      <c r="CD1224">
        <v>10</v>
      </c>
      <c r="CE1224" t="s">
        <v>1564</v>
      </c>
      <c r="CF1224">
        <v>1</v>
      </c>
      <c r="CG1224">
        <v>0</v>
      </c>
      <c r="CH1224">
        <v>1</v>
      </c>
      <c r="CI1224">
        <v>28</v>
      </c>
      <c r="CJ1224">
        <v>0</v>
      </c>
      <c r="CK1224">
        <v>6</v>
      </c>
      <c r="CL1224" t="s">
        <v>855</v>
      </c>
      <c r="CM1224" t="s">
        <v>856</v>
      </c>
      <c r="CN1224" t="s">
        <v>857</v>
      </c>
      <c r="CO1224">
        <v>1625</v>
      </c>
      <c r="CP1224">
        <v>2875</v>
      </c>
      <c r="CQ1224">
        <v>1</v>
      </c>
      <c r="CW1224" s="29" t="s">
        <v>31</v>
      </c>
      <c r="CX1224" t="s">
        <v>2076</v>
      </c>
      <c r="CY1224" s="19" t="s">
        <v>2076</v>
      </c>
      <c r="CZ1224" s="19" t="s">
        <v>852</v>
      </c>
      <c r="DA1224" s="19" t="s">
        <v>853</v>
      </c>
      <c r="DB1224" s="19">
        <v>1</v>
      </c>
      <c r="DC1224" s="19">
        <v>0.1</v>
      </c>
      <c r="DD1224" s="19">
        <v>10</v>
      </c>
      <c r="DE1224" s="19" t="s">
        <v>1564</v>
      </c>
      <c r="DF1224" s="19">
        <v>1</v>
      </c>
      <c r="DG1224" s="19">
        <v>0</v>
      </c>
      <c r="DH1224" s="19">
        <v>1</v>
      </c>
      <c r="DI1224">
        <v>28</v>
      </c>
      <c r="DJ1224">
        <v>0</v>
      </c>
      <c r="DK1224">
        <v>6</v>
      </c>
      <c r="DL1224" t="s">
        <v>855</v>
      </c>
      <c r="DM1224" t="s">
        <v>856</v>
      </c>
      <c r="DN1224" t="s">
        <v>857</v>
      </c>
      <c r="DO1224">
        <v>1625</v>
      </c>
      <c r="DP1224">
        <v>2875</v>
      </c>
      <c r="DQ1224">
        <v>1</v>
      </c>
      <c r="DR1224" s="19"/>
      <c r="DS1224" t="s">
        <v>2076</v>
      </c>
      <c r="DT1224" s="19" t="s">
        <v>2076</v>
      </c>
      <c r="DU1224" s="19" t="s">
        <v>852</v>
      </c>
      <c r="DV1224" s="19" t="s">
        <v>853</v>
      </c>
      <c r="DW1224" s="19">
        <v>1</v>
      </c>
      <c r="DX1224" s="19">
        <v>0.1</v>
      </c>
      <c r="DY1224" s="19">
        <v>10</v>
      </c>
      <c r="DZ1224" s="19" t="s">
        <v>1564</v>
      </c>
      <c r="EA1224" s="19">
        <v>1</v>
      </c>
      <c r="EB1224" s="19">
        <v>0</v>
      </c>
      <c r="EC1224" s="19">
        <v>1</v>
      </c>
      <c r="ED1224">
        <v>28</v>
      </c>
      <c r="EE1224">
        <v>0</v>
      </c>
      <c r="EF1224">
        <v>6</v>
      </c>
      <c r="EG1224" t="s">
        <v>855</v>
      </c>
      <c r="EH1224" t="s">
        <v>856</v>
      </c>
      <c r="EI1224" t="s">
        <v>857</v>
      </c>
      <c r="EJ1224">
        <v>1625</v>
      </c>
      <c r="EK1224">
        <v>2875</v>
      </c>
      <c r="EL1224">
        <v>1</v>
      </c>
      <c r="EM1224" s="29" t="s">
        <v>31</v>
      </c>
      <c r="EW1224" s="19"/>
      <c r="FG1224" s="32"/>
      <c r="FH1224" t="s">
        <v>4298</v>
      </c>
      <c r="FI1224" s="19" t="s">
        <v>4298</v>
      </c>
      <c r="FJ1224" s="19" t="s">
        <v>852</v>
      </c>
      <c r="FK1224" s="19" t="s">
        <v>853</v>
      </c>
      <c r="FL1224" s="19">
        <v>1</v>
      </c>
      <c r="FM1224" s="19">
        <v>0.1</v>
      </c>
      <c r="FN1224" s="19">
        <v>10</v>
      </c>
      <c r="FO1224" s="19" t="s">
        <v>3815</v>
      </c>
      <c r="FP1224" s="19">
        <v>1</v>
      </c>
      <c r="FQ1224" s="19">
        <v>0</v>
      </c>
      <c r="FR1224" s="19">
        <v>1</v>
      </c>
      <c r="FS1224">
        <v>26</v>
      </c>
      <c r="FX1224">
        <v>0</v>
      </c>
      <c r="FY1224">
        <v>17</v>
      </c>
      <c r="FZ1224" t="s">
        <v>3077</v>
      </c>
      <c r="GA1224" t="s">
        <v>856</v>
      </c>
      <c r="GB1224" t="s">
        <v>857</v>
      </c>
      <c r="GD1224">
        <v>4375</v>
      </c>
      <c r="GE1224">
        <v>3375</v>
      </c>
      <c r="GF1224" s="17">
        <v>1</v>
      </c>
      <c r="GG1224" s="19"/>
      <c r="GH1224" s="19"/>
      <c r="GI1224" s="19"/>
      <c r="GJ1224" s="19"/>
      <c r="GK1224" s="19"/>
      <c r="GL1224" s="19"/>
    </row>
    <row r="1225" spans="75:194" ht="14.25" customHeight="1" x14ac:dyDescent="0.25">
      <c r="BW1225" s="19"/>
      <c r="BX1225" t="s">
        <v>2077</v>
      </c>
      <c r="BY1225" t="s">
        <v>2077</v>
      </c>
      <c r="BZ1225" t="s">
        <v>852</v>
      </c>
      <c r="CA1225" t="s">
        <v>853</v>
      </c>
      <c r="CB1225">
        <v>1</v>
      </c>
      <c r="CC1225">
        <v>0.1</v>
      </c>
      <c r="CD1225">
        <v>10</v>
      </c>
      <c r="CE1225" t="s">
        <v>1564</v>
      </c>
      <c r="CF1225">
        <v>1</v>
      </c>
      <c r="CG1225">
        <v>0</v>
      </c>
      <c r="CH1225">
        <v>1</v>
      </c>
      <c r="CI1225">
        <v>28</v>
      </c>
      <c r="CJ1225">
        <v>0</v>
      </c>
      <c r="CK1225">
        <v>7</v>
      </c>
      <c r="CL1225" t="s">
        <v>855</v>
      </c>
      <c r="CM1225" t="s">
        <v>856</v>
      </c>
      <c r="CN1225" t="s">
        <v>857</v>
      </c>
      <c r="CO1225">
        <v>1875</v>
      </c>
      <c r="CP1225">
        <v>2875</v>
      </c>
      <c r="CQ1225">
        <v>1</v>
      </c>
      <c r="CW1225" s="29" t="s">
        <v>31</v>
      </c>
      <c r="CX1225" t="s">
        <v>2077</v>
      </c>
      <c r="CY1225" s="19" t="s">
        <v>2077</v>
      </c>
      <c r="CZ1225" s="19" t="s">
        <v>852</v>
      </c>
      <c r="DA1225" s="19" t="s">
        <v>853</v>
      </c>
      <c r="DB1225" s="19">
        <v>1</v>
      </c>
      <c r="DC1225" s="19">
        <v>0.1</v>
      </c>
      <c r="DD1225" s="19">
        <v>10</v>
      </c>
      <c r="DE1225" s="19" t="s">
        <v>1564</v>
      </c>
      <c r="DF1225" s="19">
        <v>1</v>
      </c>
      <c r="DG1225" s="19">
        <v>0</v>
      </c>
      <c r="DH1225" s="19">
        <v>1</v>
      </c>
      <c r="DI1225">
        <v>28</v>
      </c>
      <c r="DJ1225">
        <v>0</v>
      </c>
      <c r="DK1225">
        <v>7</v>
      </c>
      <c r="DL1225" t="s">
        <v>855</v>
      </c>
      <c r="DM1225" t="s">
        <v>856</v>
      </c>
      <c r="DN1225" t="s">
        <v>857</v>
      </c>
      <c r="DO1225">
        <v>1875</v>
      </c>
      <c r="DP1225">
        <v>2875</v>
      </c>
      <c r="DQ1225">
        <v>1</v>
      </c>
      <c r="DR1225" s="19"/>
      <c r="DS1225" t="s">
        <v>2077</v>
      </c>
      <c r="DT1225" s="19" t="s">
        <v>2077</v>
      </c>
      <c r="DU1225" s="19" t="s">
        <v>852</v>
      </c>
      <c r="DV1225" s="19" t="s">
        <v>853</v>
      </c>
      <c r="DW1225" s="19">
        <v>1</v>
      </c>
      <c r="DX1225" s="19">
        <v>0.1</v>
      </c>
      <c r="DY1225" s="19">
        <v>10</v>
      </c>
      <c r="DZ1225" s="19" t="s">
        <v>1564</v>
      </c>
      <c r="EA1225" s="19">
        <v>1</v>
      </c>
      <c r="EB1225" s="19">
        <v>0</v>
      </c>
      <c r="EC1225" s="19">
        <v>1</v>
      </c>
      <c r="ED1225">
        <v>28</v>
      </c>
      <c r="EE1225">
        <v>0</v>
      </c>
      <c r="EF1225">
        <v>7</v>
      </c>
      <c r="EG1225" t="s">
        <v>855</v>
      </c>
      <c r="EH1225" t="s">
        <v>856</v>
      </c>
      <c r="EI1225" t="s">
        <v>857</v>
      </c>
      <c r="EJ1225">
        <v>1875</v>
      </c>
      <c r="EK1225">
        <v>2875</v>
      </c>
      <c r="EL1225">
        <v>1</v>
      </c>
      <c r="EM1225" s="29" t="s">
        <v>31</v>
      </c>
      <c r="EW1225" s="19"/>
      <c r="FG1225" s="32"/>
      <c r="FH1225" t="s">
        <v>4299</v>
      </c>
      <c r="FI1225" s="19" t="s">
        <v>4299</v>
      </c>
      <c r="FJ1225" s="19" t="s">
        <v>852</v>
      </c>
      <c r="FK1225" s="19" t="s">
        <v>853</v>
      </c>
      <c r="FL1225" s="19">
        <v>1</v>
      </c>
      <c r="FM1225" s="19">
        <v>0.1</v>
      </c>
      <c r="FN1225" s="19">
        <v>10</v>
      </c>
      <c r="FO1225" s="19" t="s">
        <v>3815</v>
      </c>
      <c r="FP1225" s="19">
        <v>1</v>
      </c>
      <c r="FQ1225" s="19">
        <v>0</v>
      </c>
      <c r="FR1225" s="19">
        <v>1</v>
      </c>
      <c r="FS1225">
        <v>26</v>
      </c>
      <c r="FX1225">
        <v>0</v>
      </c>
      <c r="FY1225">
        <v>18</v>
      </c>
      <c r="FZ1225" t="s">
        <v>3077</v>
      </c>
      <c r="GA1225" t="s">
        <v>856</v>
      </c>
      <c r="GB1225" t="s">
        <v>857</v>
      </c>
      <c r="GD1225">
        <v>4625</v>
      </c>
      <c r="GE1225">
        <v>3375</v>
      </c>
      <c r="GF1225" s="17">
        <v>1</v>
      </c>
      <c r="GG1225" s="19"/>
      <c r="GH1225" s="19"/>
      <c r="GI1225" s="19"/>
      <c r="GJ1225" s="19"/>
      <c r="GK1225" s="19"/>
      <c r="GL1225" s="19"/>
    </row>
    <row r="1226" spans="75:194" ht="14.25" customHeight="1" x14ac:dyDescent="0.25">
      <c r="BW1226" s="19"/>
      <c r="BX1226" t="s">
        <v>2078</v>
      </c>
      <c r="BY1226" t="s">
        <v>2078</v>
      </c>
      <c r="BZ1226" t="s">
        <v>852</v>
      </c>
      <c r="CA1226" t="s">
        <v>853</v>
      </c>
      <c r="CB1226">
        <v>1</v>
      </c>
      <c r="CC1226">
        <v>0.1</v>
      </c>
      <c r="CD1226">
        <v>10</v>
      </c>
      <c r="CE1226" t="s">
        <v>1564</v>
      </c>
      <c r="CF1226">
        <v>1</v>
      </c>
      <c r="CG1226">
        <v>0</v>
      </c>
      <c r="CH1226">
        <v>1</v>
      </c>
      <c r="CI1226">
        <v>28</v>
      </c>
      <c r="CJ1226">
        <v>0</v>
      </c>
      <c r="CK1226">
        <v>8</v>
      </c>
      <c r="CL1226" t="s">
        <v>855</v>
      </c>
      <c r="CM1226" t="s">
        <v>856</v>
      </c>
      <c r="CN1226" t="s">
        <v>857</v>
      </c>
      <c r="CO1226">
        <v>2125</v>
      </c>
      <c r="CP1226">
        <v>2875</v>
      </c>
      <c r="CQ1226">
        <v>1</v>
      </c>
      <c r="CW1226" s="29" t="s">
        <v>31</v>
      </c>
      <c r="CX1226" t="s">
        <v>2078</v>
      </c>
      <c r="CY1226" s="19" t="s">
        <v>2078</v>
      </c>
      <c r="CZ1226" s="19" t="s">
        <v>852</v>
      </c>
      <c r="DA1226" s="19" t="s">
        <v>853</v>
      </c>
      <c r="DB1226" s="19">
        <v>1</v>
      </c>
      <c r="DC1226" s="19">
        <v>0.1</v>
      </c>
      <c r="DD1226" s="19">
        <v>10</v>
      </c>
      <c r="DE1226" s="19" t="s">
        <v>1564</v>
      </c>
      <c r="DF1226" s="19">
        <v>1</v>
      </c>
      <c r="DG1226" s="19">
        <v>0</v>
      </c>
      <c r="DH1226" s="19">
        <v>1</v>
      </c>
      <c r="DI1226">
        <v>28</v>
      </c>
      <c r="DJ1226">
        <v>0</v>
      </c>
      <c r="DK1226">
        <v>8</v>
      </c>
      <c r="DL1226" t="s">
        <v>855</v>
      </c>
      <c r="DM1226" t="s">
        <v>856</v>
      </c>
      <c r="DN1226" t="s">
        <v>857</v>
      </c>
      <c r="DO1226">
        <v>2125</v>
      </c>
      <c r="DP1226">
        <v>2875</v>
      </c>
      <c r="DQ1226">
        <v>1</v>
      </c>
      <c r="DR1226" s="19"/>
      <c r="DS1226" t="s">
        <v>2078</v>
      </c>
      <c r="DT1226" s="19" t="s">
        <v>2078</v>
      </c>
      <c r="DU1226" s="19" t="s">
        <v>852</v>
      </c>
      <c r="DV1226" s="19" t="s">
        <v>853</v>
      </c>
      <c r="DW1226" s="19">
        <v>1</v>
      </c>
      <c r="DX1226" s="19">
        <v>0.1</v>
      </c>
      <c r="DY1226" s="19">
        <v>10</v>
      </c>
      <c r="DZ1226" s="19" t="s">
        <v>1564</v>
      </c>
      <c r="EA1226" s="19">
        <v>1</v>
      </c>
      <c r="EB1226" s="19">
        <v>0</v>
      </c>
      <c r="EC1226" s="19">
        <v>1</v>
      </c>
      <c r="ED1226">
        <v>28</v>
      </c>
      <c r="EE1226">
        <v>0</v>
      </c>
      <c r="EF1226">
        <v>8</v>
      </c>
      <c r="EG1226" t="s">
        <v>855</v>
      </c>
      <c r="EH1226" t="s">
        <v>856</v>
      </c>
      <c r="EI1226" t="s">
        <v>857</v>
      </c>
      <c r="EJ1226">
        <v>2125</v>
      </c>
      <c r="EK1226">
        <v>2875</v>
      </c>
      <c r="EL1226">
        <v>1</v>
      </c>
      <c r="EM1226" s="29" t="s">
        <v>31</v>
      </c>
      <c r="EW1226" s="19"/>
      <c r="FG1226" s="32"/>
      <c r="FH1226" t="s">
        <v>4300</v>
      </c>
      <c r="FI1226" s="19" t="s">
        <v>4300</v>
      </c>
      <c r="FJ1226" s="19" t="s">
        <v>852</v>
      </c>
      <c r="FK1226" s="19" t="s">
        <v>853</v>
      </c>
      <c r="FL1226" s="19">
        <v>1</v>
      </c>
      <c r="FM1226" s="19">
        <v>0.1</v>
      </c>
      <c r="FN1226" s="19">
        <v>10</v>
      </c>
      <c r="FO1226" s="19" t="s">
        <v>3815</v>
      </c>
      <c r="FP1226" s="19">
        <v>1</v>
      </c>
      <c r="FQ1226" s="19">
        <v>0</v>
      </c>
      <c r="FR1226" s="19">
        <v>1</v>
      </c>
      <c r="FS1226">
        <v>26</v>
      </c>
      <c r="FX1226">
        <v>0</v>
      </c>
      <c r="FY1226">
        <v>19</v>
      </c>
      <c r="FZ1226" t="s">
        <v>3077</v>
      </c>
      <c r="GA1226" t="s">
        <v>856</v>
      </c>
      <c r="GB1226" t="s">
        <v>857</v>
      </c>
      <c r="GD1226">
        <v>4875</v>
      </c>
      <c r="GE1226">
        <v>3375</v>
      </c>
      <c r="GF1226" s="17">
        <v>1</v>
      </c>
      <c r="GG1226" s="19"/>
      <c r="GH1226" s="19"/>
      <c r="GI1226" s="19"/>
      <c r="GJ1226" s="19"/>
      <c r="GK1226" s="19"/>
      <c r="GL1226" s="19"/>
    </row>
    <row r="1227" spans="75:194" ht="14.25" customHeight="1" x14ac:dyDescent="0.25">
      <c r="BW1227" s="19"/>
      <c r="BX1227" t="s">
        <v>2079</v>
      </c>
      <c r="BY1227" t="s">
        <v>2079</v>
      </c>
      <c r="BZ1227" t="s">
        <v>852</v>
      </c>
      <c r="CA1227" t="s">
        <v>853</v>
      </c>
      <c r="CB1227">
        <v>1</v>
      </c>
      <c r="CC1227">
        <v>0.1</v>
      </c>
      <c r="CD1227">
        <v>10</v>
      </c>
      <c r="CE1227" t="s">
        <v>1564</v>
      </c>
      <c r="CF1227">
        <v>1</v>
      </c>
      <c r="CG1227">
        <v>0</v>
      </c>
      <c r="CH1227">
        <v>1</v>
      </c>
      <c r="CI1227">
        <v>28</v>
      </c>
      <c r="CJ1227">
        <v>0</v>
      </c>
      <c r="CK1227">
        <v>9</v>
      </c>
      <c r="CL1227" t="s">
        <v>855</v>
      </c>
      <c r="CM1227" t="s">
        <v>856</v>
      </c>
      <c r="CN1227" t="s">
        <v>857</v>
      </c>
      <c r="CO1227">
        <v>2375</v>
      </c>
      <c r="CP1227">
        <v>2875</v>
      </c>
      <c r="CQ1227">
        <v>1</v>
      </c>
      <c r="CW1227" s="29" t="s">
        <v>31</v>
      </c>
      <c r="CX1227" t="s">
        <v>2079</v>
      </c>
      <c r="CY1227" s="19" t="s">
        <v>2079</v>
      </c>
      <c r="CZ1227" s="19" t="s">
        <v>852</v>
      </c>
      <c r="DA1227" s="19" t="s">
        <v>853</v>
      </c>
      <c r="DB1227" s="19">
        <v>1</v>
      </c>
      <c r="DC1227" s="19">
        <v>0.1</v>
      </c>
      <c r="DD1227" s="19">
        <v>10</v>
      </c>
      <c r="DE1227" s="19" t="s">
        <v>1564</v>
      </c>
      <c r="DF1227" s="19">
        <v>1</v>
      </c>
      <c r="DG1227" s="19">
        <v>0</v>
      </c>
      <c r="DH1227" s="19">
        <v>1</v>
      </c>
      <c r="DI1227">
        <v>28</v>
      </c>
      <c r="DJ1227">
        <v>0</v>
      </c>
      <c r="DK1227">
        <v>9</v>
      </c>
      <c r="DL1227" t="s">
        <v>855</v>
      </c>
      <c r="DM1227" t="s">
        <v>856</v>
      </c>
      <c r="DN1227" t="s">
        <v>857</v>
      </c>
      <c r="DO1227">
        <v>2375</v>
      </c>
      <c r="DP1227">
        <v>2875</v>
      </c>
      <c r="DQ1227">
        <v>1</v>
      </c>
      <c r="DR1227" s="19"/>
      <c r="DS1227" t="s">
        <v>2079</v>
      </c>
      <c r="DT1227" s="19" t="s">
        <v>2079</v>
      </c>
      <c r="DU1227" s="19" t="s">
        <v>852</v>
      </c>
      <c r="DV1227" s="19" t="s">
        <v>853</v>
      </c>
      <c r="DW1227" s="19">
        <v>1</v>
      </c>
      <c r="DX1227" s="19">
        <v>0.1</v>
      </c>
      <c r="DY1227" s="19">
        <v>10</v>
      </c>
      <c r="DZ1227" s="19" t="s">
        <v>1564</v>
      </c>
      <c r="EA1227" s="19">
        <v>1</v>
      </c>
      <c r="EB1227" s="19">
        <v>0</v>
      </c>
      <c r="EC1227" s="19">
        <v>1</v>
      </c>
      <c r="ED1227">
        <v>28</v>
      </c>
      <c r="EE1227">
        <v>0</v>
      </c>
      <c r="EF1227">
        <v>9</v>
      </c>
      <c r="EG1227" t="s">
        <v>855</v>
      </c>
      <c r="EH1227" t="s">
        <v>856</v>
      </c>
      <c r="EI1227" t="s">
        <v>857</v>
      </c>
      <c r="EJ1227">
        <v>2375</v>
      </c>
      <c r="EK1227">
        <v>2875</v>
      </c>
      <c r="EL1227">
        <v>1</v>
      </c>
      <c r="EM1227" s="29" t="s">
        <v>31</v>
      </c>
      <c r="EW1227" s="19"/>
      <c r="FG1227" s="32"/>
      <c r="FH1227" t="s">
        <v>4301</v>
      </c>
      <c r="FI1227" s="19" t="s">
        <v>4301</v>
      </c>
      <c r="FJ1227" s="19" t="s">
        <v>852</v>
      </c>
      <c r="FK1227" s="19" t="s">
        <v>853</v>
      </c>
      <c r="FL1227" s="19">
        <v>1</v>
      </c>
      <c r="FM1227" s="19">
        <v>0.1</v>
      </c>
      <c r="FN1227" s="19">
        <v>10</v>
      </c>
      <c r="FO1227" s="19" t="s">
        <v>3815</v>
      </c>
      <c r="FP1227" s="19">
        <v>1</v>
      </c>
      <c r="FQ1227" s="19">
        <v>0</v>
      </c>
      <c r="FR1227" s="19">
        <v>1</v>
      </c>
      <c r="FS1227">
        <v>27</v>
      </c>
      <c r="FX1227">
        <v>0</v>
      </c>
      <c r="FY1227">
        <v>0</v>
      </c>
      <c r="FZ1227" t="s">
        <v>3077</v>
      </c>
      <c r="GA1227" t="s">
        <v>856</v>
      </c>
      <c r="GB1227" t="s">
        <v>857</v>
      </c>
      <c r="GD1227">
        <v>125</v>
      </c>
      <c r="GE1227">
        <v>3125</v>
      </c>
      <c r="GF1227" s="17">
        <v>1</v>
      </c>
      <c r="GG1227" s="19"/>
      <c r="GH1227" s="19"/>
      <c r="GI1227" s="19"/>
      <c r="GJ1227" s="19"/>
      <c r="GK1227" s="19"/>
      <c r="GL1227" s="19"/>
    </row>
    <row r="1228" spans="75:194" ht="14.25" customHeight="1" x14ac:dyDescent="0.25">
      <c r="BW1228" s="19"/>
      <c r="BX1228" t="s">
        <v>2080</v>
      </c>
      <c r="BY1228" t="s">
        <v>2080</v>
      </c>
      <c r="BZ1228" t="s">
        <v>852</v>
      </c>
      <c r="CA1228" t="s">
        <v>853</v>
      </c>
      <c r="CB1228">
        <v>1</v>
      </c>
      <c r="CC1228">
        <v>0.1</v>
      </c>
      <c r="CD1228">
        <v>10</v>
      </c>
      <c r="CE1228" t="s">
        <v>1564</v>
      </c>
      <c r="CF1228">
        <v>1</v>
      </c>
      <c r="CG1228">
        <v>0</v>
      </c>
      <c r="CH1228">
        <v>1</v>
      </c>
      <c r="CI1228">
        <v>28</v>
      </c>
      <c r="CJ1228">
        <v>0</v>
      </c>
      <c r="CK1228">
        <v>10</v>
      </c>
      <c r="CL1228" t="s">
        <v>855</v>
      </c>
      <c r="CM1228" t="s">
        <v>856</v>
      </c>
      <c r="CN1228" t="s">
        <v>857</v>
      </c>
      <c r="CO1228">
        <v>2625</v>
      </c>
      <c r="CP1228">
        <v>2875</v>
      </c>
      <c r="CQ1228">
        <v>1</v>
      </c>
      <c r="CW1228" s="29" t="s">
        <v>31</v>
      </c>
      <c r="CX1228" t="s">
        <v>2080</v>
      </c>
      <c r="CY1228" s="19" t="s">
        <v>2080</v>
      </c>
      <c r="CZ1228" s="19" t="s">
        <v>852</v>
      </c>
      <c r="DA1228" s="19" t="s">
        <v>853</v>
      </c>
      <c r="DB1228" s="19">
        <v>1</v>
      </c>
      <c r="DC1228" s="19">
        <v>0.1</v>
      </c>
      <c r="DD1228" s="19">
        <v>10</v>
      </c>
      <c r="DE1228" s="19" t="s">
        <v>1564</v>
      </c>
      <c r="DF1228" s="19">
        <v>1</v>
      </c>
      <c r="DG1228" s="19">
        <v>0</v>
      </c>
      <c r="DH1228" s="19">
        <v>1</v>
      </c>
      <c r="DI1228">
        <v>28</v>
      </c>
      <c r="DJ1228">
        <v>0</v>
      </c>
      <c r="DK1228">
        <v>10</v>
      </c>
      <c r="DL1228" t="s">
        <v>855</v>
      </c>
      <c r="DM1228" t="s">
        <v>856</v>
      </c>
      <c r="DN1228" t="s">
        <v>857</v>
      </c>
      <c r="DO1228">
        <v>2625</v>
      </c>
      <c r="DP1228">
        <v>2875</v>
      </c>
      <c r="DQ1228">
        <v>1</v>
      </c>
      <c r="DR1228" s="19"/>
      <c r="DS1228" t="s">
        <v>2080</v>
      </c>
      <c r="DT1228" s="19" t="s">
        <v>2080</v>
      </c>
      <c r="DU1228" s="19" t="s">
        <v>852</v>
      </c>
      <c r="DV1228" s="19" t="s">
        <v>853</v>
      </c>
      <c r="DW1228" s="19">
        <v>1</v>
      </c>
      <c r="DX1228" s="19">
        <v>0.1</v>
      </c>
      <c r="DY1228" s="19">
        <v>10</v>
      </c>
      <c r="DZ1228" s="19" t="s">
        <v>1564</v>
      </c>
      <c r="EA1228" s="19">
        <v>1</v>
      </c>
      <c r="EB1228" s="19">
        <v>0</v>
      </c>
      <c r="EC1228" s="19">
        <v>1</v>
      </c>
      <c r="ED1228">
        <v>28</v>
      </c>
      <c r="EE1228">
        <v>0</v>
      </c>
      <c r="EF1228">
        <v>10</v>
      </c>
      <c r="EG1228" t="s">
        <v>855</v>
      </c>
      <c r="EH1228" t="s">
        <v>856</v>
      </c>
      <c r="EI1228" t="s">
        <v>857</v>
      </c>
      <c r="EJ1228">
        <v>2625</v>
      </c>
      <c r="EK1228">
        <v>2875</v>
      </c>
      <c r="EL1228">
        <v>1</v>
      </c>
      <c r="EM1228" s="29" t="s">
        <v>31</v>
      </c>
      <c r="EW1228" s="19"/>
      <c r="FG1228" s="32"/>
      <c r="FH1228" t="s">
        <v>4302</v>
      </c>
      <c r="FI1228" s="19" t="s">
        <v>4302</v>
      </c>
      <c r="FJ1228" s="19" t="s">
        <v>852</v>
      </c>
      <c r="FK1228" s="19" t="s">
        <v>853</v>
      </c>
      <c r="FL1228" s="19">
        <v>1</v>
      </c>
      <c r="FM1228" s="19">
        <v>0.1</v>
      </c>
      <c r="FN1228" s="19">
        <v>10</v>
      </c>
      <c r="FO1228" s="19" t="s">
        <v>3815</v>
      </c>
      <c r="FP1228" s="19">
        <v>1</v>
      </c>
      <c r="FQ1228" s="19">
        <v>0</v>
      </c>
      <c r="FR1228" s="19">
        <v>1</v>
      </c>
      <c r="FS1228">
        <v>27</v>
      </c>
      <c r="FX1228">
        <v>0</v>
      </c>
      <c r="FY1228">
        <v>1</v>
      </c>
      <c r="FZ1228" t="s">
        <v>3077</v>
      </c>
      <c r="GA1228" t="s">
        <v>856</v>
      </c>
      <c r="GB1228" t="s">
        <v>857</v>
      </c>
      <c r="GD1228">
        <v>375</v>
      </c>
      <c r="GE1228">
        <v>3125</v>
      </c>
      <c r="GF1228" s="17">
        <v>1</v>
      </c>
      <c r="GG1228" s="19"/>
      <c r="GH1228" s="19"/>
      <c r="GI1228" s="19"/>
      <c r="GJ1228" s="19"/>
      <c r="GK1228" s="19"/>
      <c r="GL1228" s="19"/>
    </row>
    <row r="1229" spans="75:194" ht="14.25" customHeight="1" x14ac:dyDescent="0.25">
      <c r="BW1229" s="19"/>
      <c r="BX1229" t="s">
        <v>2081</v>
      </c>
      <c r="BY1229" t="s">
        <v>2081</v>
      </c>
      <c r="BZ1229" t="s">
        <v>852</v>
      </c>
      <c r="CA1229" t="s">
        <v>853</v>
      </c>
      <c r="CB1229">
        <v>1</v>
      </c>
      <c r="CC1229">
        <v>0.1</v>
      </c>
      <c r="CD1229">
        <v>10</v>
      </c>
      <c r="CE1229" t="s">
        <v>1564</v>
      </c>
      <c r="CF1229">
        <v>1</v>
      </c>
      <c r="CG1229">
        <v>0</v>
      </c>
      <c r="CH1229">
        <v>1</v>
      </c>
      <c r="CI1229">
        <v>28</v>
      </c>
      <c r="CJ1229">
        <v>0</v>
      </c>
      <c r="CK1229">
        <v>11</v>
      </c>
      <c r="CL1229" t="s">
        <v>855</v>
      </c>
      <c r="CM1229" t="s">
        <v>856</v>
      </c>
      <c r="CN1229" t="s">
        <v>857</v>
      </c>
      <c r="CO1229">
        <v>2875</v>
      </c>
      <c r="CP1229">
        <v>2875</v>
      </c>
      <c r="CQ1229">
        <v>1</v>
      </c>
      <c r="CW1229" s="29" t="s">
        <v>31</v>
      </c>
      <c r="CX1229" t="s">
        <v>2081</v>
      </c>
      <c r="CY1229" s="19" t="s">
        <v>2081</v>
      </c>
      <c r="CZ1229" s="19" t="s">
        <v>852</v>
      </c>
      <c r="DA1229" s="19" t="s">
        <v>853</v>
      </c>
      <c r="DB1229" s="19">
        <v>1</v>
      </c>
      <c r="DC1229" s="19">
        <v>0.1</v>
      </c>
      <c r="DD1229" s="19">
        <v>10</v>
      </c>
      <c r="DE1229" s="19" t="s">
        <v>1564</v>
      </c>
      <c r="DF1229" s="19">
        <v>1</v>
      </c>
      <c r="DG1229" s="19">
        <v>0</v>
      </c>
      <c r="DH1229" s="19">
        <v>1</v>
      </c>
      <c r="DI1229">
        <v>28</v>
      </c>
      <c r="DJ1229">
        <v>0</v>
      </c>
      <c r="DK1229">
        <v>11</v>
      </c>
      <c r="DL1229" t="s">
        <v>855</v>
      </c>
      <c r="DM1229" t="s">
        <v>856</v>
      </c>
      <c r="DN1229" t="s">
        <v>857</v>
      </c>
      <c r="DO1229">
        <v>2875</v>
      </c>
      <c r="DP1229">
        <v>2875</v>
      </c>
      <c r="DQ1229">
        <v>1</v>
      </c>
      <c r="DR1229" s="19"/>
      <c r="DS1229" t="s">
        <v>2081</v>
      </c>
      <c r="DT1229" s="19" t="s">
        <v>2081</v>
      </c>
      <c r="DU1229" s="19" t="s">
        <v>852</v>
      </c>
      <c r="DV1229" s="19" t="s">
        <v>853</v>
      </c>
      <c r="DW1229" s="19">
        <v>1</v>
      </c>
      <c r="DX1229" s="19">
        <v>0.1</v>
      </c>
      <c r="DY1229" s="19">
        <v>10</v>
      </c>
      <c r="DZ1229" s="19" t="s">
        <v>1564</v>
      </c>
      <c r="EA1229" s="19">
        <v>1</v>
      </c>
      <c r="EB1229" s="19">
        <v>0</v>
      </c>
      <c r="EC1229" s="19">
        <v>1</v>
      </c>
      <c r="ED1229">
        <v>28</v>
      </c>
      <c r="EE1229">
        <v>0</v>
      </c>
      <c r="EF1229">
        <v>11</v>
      </c>
      <c r="EG1229" t="s">
        <v>855</v>
      </c>
      <c r="EH1229" t="s">
        <v>856</v>
      </c>
      <c r="EI1229" t="s">
        <v>857</v>
      </c>
      <c r="EJ1229">
        <v>2875</v>
      </c>
      <c r="EK1229">
        <v>2875</v>
      </c>
      <c r="EL1229">
        <v>1</v>
      </c>
      <c r="EM1229" s="29" t="s">
        <v>31</v>
      </c>
      <c r="EW1229" s="19"/>
      <c r="FG1229" s="32"/>
      <c r="FH1229" t="s">
        <v>4303</v>
      </c>
      <c r="FI1229" s="19" t="s">
        <v>4303</v>
      </c>
      <c r="FJ1229" s="19" t="s">
        <v>852</v>
      </c>
      <c r="FK1229" s="19" t="s">
        <v>853</v>
      </c>
      <c r="FL1229" s="19">
        <v>1</v>
      </c>
      <c r="FM1229" s="19">
        <v>0.1</v>
      </c>
      <c r="FN1229" s="19">
        <v>10</v>
      </c>
      <c r="FO1229" s="19" t="s">
        <v>3815</v>
      </c>
      <c r="FP1229" s="19">
        <v>1</v>
      </c>
      <c r="FQ1229" s="19">
        <v>0</v>
      </c>
      <c r="FR1229" s="19">
        <v>1</v>
      </c>
      <c r="FS1229">
        <v>27</v>
      </c>
      <c r="FX1229">
        <v>0</v>
      </c>
      <c r="FY1229">
        <v>2</v>
      </c>
      <c r="FZ1229" t="s">
        <v>3077</v>
      </c>
      <c r="GA1229" t="s">
        <v>856</v>
      </c>
      <c r="GB1229" t="s">
        <v>857</v>
      </c>
      <c r="GD1229">
        <v>625</v>
      </c>
      <c r="GE1229">
        <v>3125</v>
      </c>
      <c r="GF1229" s="17">
        <v>1</v>
      </c>
      <c r="GG1229" s="19"/>
      <c r="GH1229" s="19"/>
      <c r="GI1229" s="19"/>
      <c r="GJ1229" s="19"/>
      <c r="GK1229" s="19"/>
      <c r="GL1229" s="19"/>
    </row>
    <row r="1230" spans="75:194" ht="14.25" customHeight="1" x14ac:dyDescent="0.25">
      <c r="BW1230" s="19"/>
      <c r="BX1230" t="s">
        <v>2082</v>
      </c>
      <c r="BY1230" t="s">
        <v>2082</v>
      </c>
      <c r="BZ1230" t="s">
        <v>852</v>
      </c>
      <c r="CA1230" t="s">
        <v>853</v>
      </c>
      <c r="CB1230">
        <v>1</v>
      </c>
      <c r="CC1230">
        <v>0.1</v>
      </c>
      <c r="CD1230">
        <v>10</v>
      </c>
      <c r="CE1230" t="s">
        <v>1564</v>
      </c>
      <c r="CF1230">
        <v>1</v>
      </c>
      <c r="CG1230">
        <v>0</v>
      </c>
      <c r="CH1230">
        <v>1</v>
      </c>
      <c r="CI1230">
        <v>28</v>
      </c>
      <c r="CJ1230">
        <v>0</v>
      </c>
      <c r="CK1230">
        <v>12</v>
      </c>
      <c r="CL1230" t="s">
        <v>855</v>
      </c>
      <c r="CM1230" t="s">
        <v>856</v>
      </c>
      <c r="CN1230" t="s">
        <v>857</v>
      </c>
      <c r="CO1230">
        <v>3125</v>
      </c>
      <c r="CP1230">
        <v>2875</v>
      </c>
      <c r="CQ1230">
        <v>1</v>
      </c>
      <c r="CW1230" s="29" t="s">
        <v>31</v>
      </c>
      <c r="CX1230" t="s">
        <v>2082</v>
      </c>
      <c r="CY1230" s="19" t="s">
        <v>2082</v>
      </c>
      <c r="CZ1230" s="19" t="s">
        <v>852</v>
      </c>
      <c r="DA1230" s="19" t="s">
        <v>853</v>
      </c>
      <c r="DB1230" s="19">
        <v>1</v>
      </c>
      <c r="DC1230" s="19">
        <v>0.1</v>
      </c>
      <c r="DD1230" s="19">
        <v>10</v>
      </c>
      <c r="DE1230" s="19" t="s">
        <v>1564</v>
      </c>
      <c r="DF1230" s="19">
        <v>1</v>
      </c>
      <c r="DG1230" s="19">
        <v>0</v>
      </c>
      <c r="DH1230" s="19">
        <v>1</v>
      </c>
      <c r="DI1230">
        <v>28</v>
      </c>
      <c r="DJ1230">
        <v>0</v>
      </c>
      <c r="DK1230">
        <v>12</v>
      </c>
      <c r="DL1230" t="s">
        <v>855</v>
      </c>
      <c r="DM1230" t="s">
        <v>856</v>
      </c>
      <c r="DN1230" t="s">
        <v>857</v>
      </c>
      <c r="DO1230">
        <v>3125</v>
      </c>
      <c r="DP1230">
        <v>2875</v>
      </c>
      <c r="DQ1230">
        <v>1</v>
      </c>
      <c r="DR1230" s="19"/>
      <c r="DS1230" t="s">
        <v>2082</v>
      </c>
      <c r="DT1230" s="19" t="s">
        <v>2082</v>
      </c>
      <c r="DU1230" s="19" t="s">
        <v>852</v>
      </c>
      <c r="DV1230" s="19" t="s">
        <v>853</v>
      </c>
      <c r="DW1230" s="19">
        <v>1</v>
      </c>
      <c r="DX1230" s="19">
        <v>0.1</v>
      </c>
      <c r="DY1230" s="19">
        <v>10</v>
      </c>
      <c r="DZ1230" s="19" t="s">
        <v>1564</v>
      </c>
      <c r="EA1230" s="19">
        <v>1</v>
      </c>
      <c r="EB1230" s="19">
        <v>0</v>
      </c>
      <c r="EC1230" s="19">
        <v>1</v>
      </c>
      <c r="ED1230">
        <v>28</v>
      </c>
      <c r="EE1230">
        <v>0</v>
      </c>
      <c r="EF1230">
        <v>12</v>
      </c>
      <c r="EG1230" t="s">
        <v>855</v>
      </c>
      <c r="EH1230" t="s">
        <v>856</v>
      </c>
      <c r="EI1230" t="s">
        <v>857</v>
      </c>
      <c r="EJ1230">
        <v>3125</v>
      </c>
      <c r="EK1230">
        <v>2875</v>
      </c>
      <c r="EL1230">
        <v>1</v>
      </c>
      <c r="EM1230" s="29" t="s">
        <v>31</v>
      </c>
      <c r="EW1230" s="19"/>
      <c r="FG1230" s="32"/>
      <c r="FH1230" t="s">
        <v>4304</v>
      </c>
      <c r="FI1230" s="19" t="s">
        <v>4304</v>
      </c>
      <c r="FJ1230" s="19" t="s">
        <v>852</v>
      </c>
      <c r="FK1230" s="19" t="s">
        <v>853</v>
      </c>
      <c r="FL1230" s="19">
        <v>1</v>
      </c>
      <c r="FM1230" s="19">
        <v>0.1</v>
      </c>
      <c r="FN1230" s="19">
        <v>10</v>
      </c>
      <c r="FO1230" s="19" t="s">
        <v>3815</v>
      </c>
      <c r="FP1230" s="19">
        <v>1</v>
      </c>
      <c r="FQ1230" s="19">
        <v>0</v>
      </c>
      <c r="FR1230" s="19">
        <v>1</v>
      </c>
      <c r="FS1230">
        <v>27</v>
      </c>
      <c r="FX1230">
        <v>0</v>
      </c>
      <c r="FY1230">
        <v>3</v>
      </c>
      <c r="FZ1230" t="s">
        <v>3077</v>
      </c>
      <c r="GA1230" t="s">
        <v>856</v>
      </c>
      <c r="GB1230" t="s">
        <v>857</v>
      </c>
      <c r="GD1230">
        <v>875</v>
      </c>
      <c r="GE1230">
        <v>3125</v>
      </c>
      <c r="GF1230" s="17">
        <v>1</v>
      </c>
      <c r="GG1230" s="19"/>
      <c r="GH1230" s="19"/>
      <c r="GI1230" s="19"/>
      <c r="GJ1230" s="19"/>
      <c r="GK1230" s="19"/>
      <c r="GL1230" s="19"/>
    </row>
    <row r="1231" spans="75:194" ht="14.25" customHeight="1" x14ac:dyDescent="0.25">
      <c r="BW1231" s="19"/>
      <c r="BX1231" t="s">
        <v>2083</v>
      </c>
      <c r="BY1231" t="s">
        <v>2083</v>
      </c>
      <c r="BZ1231" t="s">
        <v>852</v>
      </c>
      <c r="CA1231" t="s">
        <v>853</v>
      </c>
      <c r="CB1231">
        <v>1</v>
      </c>
      <c r="CC1231">
        <v>0.1</v>
      </c>
      <c r="CD1231">
        <v>10</v>
      </c>
      <c r="CE1231" t="s">
        <v>1564</v>
      </c>
      <c r="CF1231">
        <v>1</v>
      </c>
      <c r="CG1231">
        <v>0</v>
      </c>
      <c r="CH1231">
        <v>1</v>
      </c>
      <c r="CI1231">
        <v>28</v>
      </c>
      <c r="CJ1231">
        <v>0</v>
      </c>
      <c r="CK1231">
        <v>13</v>
      </c>
      <c r="CL1231" t="s">
        <v>855</v>
      </c>
      <c r="CM1231" t="s">
        <v>856</v>
      </c>
      <c r="CN1231" t="s">
        <v>857</v>
      </c>
      <c r="CO1231">
        <v>3375</v>
      </c>
      <c r="CP1231">
        <v>2875</v>
      </c>
      <c r="CQ1231">
        <v>1</v>
      </c>
      <c r="CW1231" s="29" t="s">
        <v>31</v>
      </c>
      <c r="CX1231" t="s">
        <v>2083</v>
      </c>
      <c r="CY1231" s="19" t="s">
        <v>2083</v>
      </c>
      <c r="CZ1231" s="19" t="s">
        <v>852</v>
      </c>
      <c r="DA1231" s="19" t="s">
        <v>853</v>
      </c>
      <c r="DB1231" s="19">
        <v>1</v>
      </c>
      <c r="DC1231" s="19">
        <v>0.1</v>
      </c>
      <c r="DD1231" s="19">
        <v>10</v>
      </c>
      <c r="DE1231" s="19" t="s">
        <v>1564</v>
      </c>
      <c r="DF1231" s="19">
        <v>1</v>
      </c>
      <c r="DG1231" s="19">
        <v>0</v>
      </c>
      <c r="DH1231" s="19">
        <v>1</v>
      </c>
      <c r="DI1231">
        <v>28</v>
      </c>
      <c r="DJ1231">
        <v>0</v>
      </c>
      <c r="DK1231">
        <v>13</v>
      </c>
      <c r="DL1231" t="s">
        <v>855</v>
      </c>
      <c r="DM1231" t="s">
        <v>856</v>
      </c>
      <c r="DN1231" t="s">
        <v>857</v>
      </c>
      <c r="DO1231">
        <v>3375</v>
      </c>
      <c r="DP1231">
        <v>2875</v>
      </c>
      <c r="DQ1231">
        <v>1</v>
      </c>
      <c r="DR1231" s="19"/>
      <c r="DS1231" t="s">
        <v>2083</v>
      </c>
      <c r="DT1231" s="19" t="s">
        <v>2083</v>
      </c>
      <c r="DU1231" s="19" t="s">
        <v>852</v>
      </c>
      <c r="DV1231" s="19" t="s">
        <v>853</v>
      </c>
      <c r="DW1231" s="19">
        <v>1</v>
      </c>
      <c r="DX1231" s="19">
        <v>0.1</v>
      </c>
      <c r="DY1231" s="19">
        <v>10</v>
      </c>
      <c r="DZ1231" s="19" t="s">
        <v>1564</v>
      </c>
      <c r="EA1231" s="19">
        <v>1</v>
      </c>
      <c r="EB1231" s="19">
        <v>0</v>
      </c>
      <c r="EC1231" s="19">
        <v>1</v>
      </c>
      <c r="ED1231">
        <v>28</v>
      </c>
      <c r="EE1231">
        <v>0</v>
      </c>
      <c r="EF1231">
        <v>13</v>
      </c>
      <c r="EG1231" t="s">
        <v>855</v>
      </c>
      <c r="EH1231" t="s">
        <v>856</v>
      </c>
      <c r="EI1231" t="s">
        <v>857</v>
      </c>
      <c r="EJ1231">
        <v>3375</v>
      </c>
      <c r="EK1231">
        <v>2875</v>
      </c>
      <c r="EL1231">
        <v>1</v>
      </c>
      <c r="EM1231" s="29" t="s">
        <v>31</v>
      </c>
      <c r="EW1231" s="19"/>
      <c r="FG1231" s="32"/>
      <c r="FH1231" t="s">
        <v>4305</v>
      </c>
      <c r="FI1231" s="19" t="s">
        <v>4305</v>
      </c>
      <c r="FJ1231" s="19" t="s">
        <v>852</v>
      </c>
      <c r="FK1231" s="19" t="s">
        <v>853</v>
      </c>
      <c r="FL1231" s="19">
        <v>1</v>
      </c>
      <c r="FM1231" s="19">
        <v>0.1</v>
      </c>
      <c r="FN1231" s="19">
        <v>10</v>
      </c>
      <c r="FO1231" s="19" t="s">
        <v>3815</v>
      </c>
      <c r="FP1231" s="19">
        <v>1</v>
      </c>
      <c r="FQ1231" s="19">
        <v>0</v>
      </c>
      <c r="FR1231" s="19">
        <v>1</v>
      </c>
      <c r="FS1231">
        <v>27</v>
      </c>
      <c r="FX1231">
        <v>0</v>
      </c>
      <c r="FY1231">
        <v>4</v>
      </c>
      <c r="FZ1231" t="s">
        <v>3077</v>
      </c>
      <c r="GA1231" t="s">
        <v>856</v>
      </c>
      <c r="GB1231" t="s">
        <v>857</v>
      </c>
      <c r="GD1231">
        <v>1125</v>
      </c>
      <c r="GE1231">
        <v>3125</v>
      </c>
      <c r="GF1231" s="17">
        <v>1</v>
      </c>
      <c r="GG1231" s="19"/>
      <c r="GH1231" s="19"/>
      <c r="GI1231" s="19"/>
      <c r="GJ1231" s="19"/>
      <c r="GK1231" s="19"/>
      <c r="GL1231" s="19"/>
    </row>
    <row r="1232" spans="75:194" ht="14.25" customHeight="1" x14ac:dyDescent="0.25">
      <c r="BW1232" s="19"/>
      <c r="BX1232" t="s">
        <v>2084</v>
      </c>
      <c r="BY1232" t="s">
        <v>2084</v>
      </c>
      <c r="BZ1232" t="s">
        <v>852</v>
      </c>
      <c r="CA1232" t="s">
        <v>853</v>
      </c>
      <c r="CB1232">
        <v>1</v>
      </c>
      <c r="CC1232">
        <v>0.1</v>
      </c>
      <c r="CD1232">
        <v>10</v>
      </c>
      <c r="CE1232" t="s">
        <v>1564</v>
      </c>
      <c r="CF1232">
        <v>1</v>
      </c>
      <c r="CG1232">
        <v>0</v>
      </c>
      <c r="CH1232">
        <v>1</v>
      </c>
      <c r="CI1232">
        <v>28</v>
      </c>
      <c r="CJ1232">
        <v>0</v>
      </c>
      <c r="CK1232">
        <v>14</v>
      </c>
      <c r="CL1232" t="s">
        <v>855</v>
      </c>
      <c r="CM1232" t="s">
        <v>856</v>
      </c>
      <c r="CN1232" t="s">
        <v>857</v>
      </c>
      <c r="CO1232">
        <v>3625</v>
      </c>
      <c r="CP1232">
        <v>2875</v>
      </c>
      <c r="CQ1232">
        <v>1</v>
      </c>
      <c r="CW1232" s="29" t="s">
        <v>31</v>
      </c>
      <c r="CX1232" t="s">
        <v>2084</v>
      </c>
      <c r="CY1232" s="19" t="s">
        <v>2084</v>
      </c>
      <c r="CZ1232" s="19" t="s">
        <v>852</v>
      </c>
      <c r="DA1232" s="19" t="s">
        <v>853</v>
      </c>
      <c r="DB1232" s="19">
        <v>1</v>
      </c>
      <c r="DC1232" s="19">
        <v>0.1</v>
      </c>
      <c r="DD1232" s="19">
        <v>10</v>
      </c>
      <c r="DE1232" s="19" t="s">
        <v>1564</v>
      </c>
      <c r="DF1232" s="19">
        <v>1</v>
      </c>
      <c r="DG1232" s="19">
        <v>0</v>
      </c>
      <c r="DH1232" s="19">
        <v>1</v>
      </c>
      <c r="DI1232">
        <v>28</v>
      </c>
      <c r="DJ1232">
        <v>0</v>
      </c>
      <c r="DK1232">
        <v>14</v>
      </c>
      <c r="DL1232" t="s">
        <v>855</v>
      </c>
      <c r="DM1232" t="s">
        <v>856</v>
      </c>
      <c r="DN1232" t="s">
        <v>857</v>
      </c>
      <c r="DO1232">
        <v>3625</v>
      </c>
      <c r="DP1232">
        <v>2875</v>
      </c>
      <c r="DQ1232">
        <v>1</v>
      </c>
      <c r="DR1232" s="19"/>
      <c r="DS1232" t="s">
        <v>2084</v>
      </c>
      <c r="DT1232" s="19" t="s">
        <v>2084</v>
      </c>
      <c r="DU1232" s="19" t="s">
        <v>852</v>
      </c>
      <c r="DV1232" s="19" t="s">
        <v>853</v>
      </c>
      <c r="DW1232" s="19">
        <v>1</v>
      </c>
      <c r="DX1232" s="19">
        <v>0.1</v>
      </c>
      <c r="DY1232" s="19">
        <v>10</v>
      </c>
      <c r="DZ1232" s="19" t="s">
        <v>1564</v>
      </c>
      <c r="EA1232" s="19">
        <v>1</v>
      </c>
      <c r="EB1232" s="19">
        <v>0</v>
      </c>
      <c r="EC1232" s="19">
        <v>1</v>
      </c>
      <c r="ED1232">
        <v>28</v>
      </c>
      <c r="EE1232">
        <v>0</v>
      </c>
      <c r="EF1232">
        <v>14</v>
      </c>
      <c r="EG1232" t="s">
        <v>855</v>
      </c>
      <c r="EH1232" t="s">
        <v>856</v>
      </c>
      <c r="EI1232" t="s">
        <v>857</v>
      </c>
      <c r="EJ1232">
        <v>3625</v>
      </c>
      <c r="EK1232">
        <v>2875</v>
      </c>
      <c r="EL1232">
        <v>1</v>
      </c>
      <c r="EM1232" s="29" t="s">
        <v>31</v>
      </c>
      <c r="EW1232" s="19"/>
      <c r="FG1232" s="32"/>
      <c r="FH1232" t="s">
        <v>4306</v>
      </c>
      <c r="FI1232" s="19" t="s">
        <v>4306</v>
      </c>
      <c r="FJ1232" s="19" t="s">
        <v>852</v>
      </c>
      <c r="FK1232" s="19" t="s">
        <v>853</v>
      </c>
      <c r="FL1232" s="19">
        <v>1</v>
      </c>
      <c r="FM1232" s="19">
        <v>0.1</v>
      </c>
      <c r="FN1232" s="19">
        <v>10</v>
      </c>
      <c r="FO1232" s="19" t="s">
        <v>3815</v>
      </c>
      <c r="FP1232" s="19">
        <v>1</v>
      </c>
      <c r="FQ1232" s="19">
        <v>0</v>
      </c>
      <c r="FR1232" s="19">
        <v>1</v>
      </c>
      <c r="FS1232">
        <v>27</v>
      </c>
      <c r="FX1232">
        <v>0</v>
      </c>
      <c r="FY1232">
        <v>5</v>
      </c>
      <c r="FZ1232" t="s">
        <v>3077</v>
      </c>
      <c r="GA1232" t="s">
        <v>856</v>
      </c>
      <c r="GB1232" t="s">
        <v>857</v>
      </c>
      <c r="GD1232">
        <v>1375</v>
      </c>
      <c r="GE1232">
        <v>3125</v>
      </c>
      <c r="GF1232" s="17">
        <v>1</v>
      </c>
      <c r="GG1232" s="19"/>
      <c r="GH1232" s="19"/>
      <c r="GI1232" s="19"/>
      <c r="GJ1232" s="19"/>
      <c r="GK1232" s="19"/>
      <c r="GL1232" s="19"/>
    </row>
    <row r="1233" spans="75:194" ht="14.25" customHeight="1" x14ac:dyDescent="0.25">
      <c r="BW1233" s="19"/>
      <c r="BX1233" t="s">
        <v>2085</v>
      </c>
      <c r="BY1233" t="s">
        <v>2085</v>
      </c>
      <c r="BZ1233" t="s">
        <v>852</v>
      </c>
      <c r="CA1233" t="s">
        <v>853</v>
      </c>
      <c r="CB1233">
        <v>1</v>
      </c>
      <c r="CC1233">
        <v>0.1</v>
      </c>
      <c r="CD1233">
        <v>10</v>
      </c>
      <c r="CE1233" t="s">
        <v>1564</v>
      </c>
      <c r="CF1233">
        <v>1</v>
      </c>
      <c r="CG1233">
        <v>0</v>
      </c>
      <c r="CH1233">
        <v>1</v>
      </c>
      <c r="CI1233">
        <v>28</v>
      </c>
      <c r="CJ1233">
        <v>0</v>
      </c>
      <c r="CK1233">
        <v>15</v>
      </c>
      <c r="CL1233" t="s">
        <v>855</v>
      </c>
      <c r="CM1233" t="s">
        <v>856</v>
      </c>
      <c r="CN1233" t="s">
        <v>857</v>
      </c>
      <c r="CO1233">
        <v>3875</v>
      </c>
      <c r="CP1233">
        <v>2875</v>
      </c>
      <c r="CQ1233">
        <v>1</v>
      </c>
      <c r="CW1233" s="29" t="s">
        <v>31</v>
      </c>
      <c r="CX1233" t="s">
        <v>2085</v>
      </c>
      <c r="CY1233" s="19" t="s">
        <v>2085</v>
      </c>
      <c r="CZ1233" s="19" t="s">
        <v>852</v>
      </c>
      <c r="DA1233" s="19" t="s">
        <v>853</v>
      </c>
      <c r="DB1233" s="19">
        <v>1</v>
      </c>
      <c r="DC1233" s="19">
        <v>0.1</v>
      </c>
      <c r="DD1233" s="19">
        <v>10</v>
      </c>
      <c r="DE1233" s="19" t="s">
        <v>1564</v>
      </c>
      <c r="DF1233" s="19">
        <v>1</v>
      </c>
      <c r="DG1233" s="19">
        <v>0</v>
      </c>
      <c r="DH1233" s="19">
        <v>1</v>
      </c>
      <c r="DI1233">
        <v>28</v>
      </c>
      <c r="DJ1233">
        <v>0</v>
      </c>
      <c r="DK1233">
        <v>15</v>
      </c>
      <c r="DL1233" t="s">
        <v>855</v>
      </c>
      <c r="DM1233" t="s">
        <v>856</v>
      </c>
      <c r="DN1233" t="s">
        <v>857</v>
      </c>
      <c r="DO1233">
        <v>3875</v>
      </c>
      <c r="DP1233">
        <v>2875</v>
      </c>
      <c r="DQ1233">
        <v>1</v>
      </c>
      <c r="DR1233" s="19"/>
      <c r="DS1233" t="s">
        <v>2085</v>
      </c>
      <c r="DT1233" s="19" t="s">
        <v>2085</v>
      </c>
      <c r="DU1233" s="19" t="s">
        <v>852</v>
      </c>
      <c r="DV1233" s="19" t="s">
        <v>853</v>
      </c>
      <c r="DW1233" s="19">
        <v>1</v>
      </c>
      <c r="DX1233" s="19">
        <v>0.1</v>
      </c>
      <c r="DY1233" s="19">
        <v>10</v>
      </c>
      <c r="DZ1233" s="19" t="s">
        <v>1564</v>
      </c>
      <c r="EA1233" s="19">
        <v>1</v>
      </c>
      <c r="EB1233" s="19">
        <v>0</v>
      </c>
      <c r="EC1233" s="19">
        <v>1</v>
      </c>
      <c r="ED1233">
        <v>28</v>
      </c>
      <c r="EE1233">
        <v>0</v>
      </c>
      <c r="EF1233">
        <v>15</v>
      </c>
      <c r="EG1233" t="s">
        <v>855</v>
      </c>
      <c r="EH1233" t="s">
        <v>856</v>
      </c>
      <c r="EI1233" t="s">
        <v>857</v>
      </c>
      <c r="EJ1233">
        <v>3875</v>
      </c>
      <c r="EK1233">
        <v>2875</v>
      </c>
      <c r="EL1233">
        <v>1</v>
      </c>
      <c r="EM1233" s="29" t="s">
        <v>31</v>
      </c>
      <c r="EW1233" s="19"/>
      <c r="FG1233" s="32"/>
      <c r="FH1233" t="s">
        <v>4307</v>
      </c>
      <c r="FI1233" s="19" t="s">
        <v>4307</v>
      </c>
      <c r="FJ1233" s="19" t="s">
        <v>852</v>
      </c>
      <c r="FK1233" s="19" t="s">
        <v>853</v>
      </c>
      <c r="FL1233" s="19">
        <v>1</v>
      </c>
      <c r="FM1233" s="19">
        <v>0.1</v>
      </c>
      <c r="FN1233" s="19">
        <v>10</v>
      </c>
      <c r="FO1233" s="19" t="s">
        <v>3815</v>
      </c>
      <c r="FP1233" s="19">
        <v>1</v>
      </c>
      <c r="FQ1233" s="19">
        <v>0</v>
      </c>
      <c r="FR1233" s="19">
        <v>1</v>
      </c>
      <c r="FS1233">
        <v>27</v>
      </c>
      <c r="FX1233">
        <v>0</v>
      </c>
      <c r="FY1233">
        <v>6</v>
      </c>
      <c r="FZ1233" t="s">
        <v>3077</v>
      </c>
      <c r="GA1233" t="s">
        <v>856</v>
      </c>
      <c r="GB1233" t="s">
        <v>857</v>
      </c>
      <c r="GD1233">
        <v>1625</v>
      </c>
      <c r="GE1233">
        <v>3125</v>
      </c>
      <c r="GF1233" s="17">
        <v>1</v>
      </c>
      <c r="GG1233" s="19"/>
      <c r="GH1233" s="19"/>
      <c r="GI1233" s="19"/>
      <c r="GJ1233" s="19"/>
      <c r="GK1233" s="19"/>
      <c r="GL1233" s="19"/>
    </row>
    <row r="1234" spans="75:194" ht="14.25" customHeight="1" x14ac:dyDescent="0.25">
      <c r="BW1234" s="19"/>
      <c r="BX1234" t="s">
        <v>2086</v>
      </c>
      <c r="BY1234" t="s">
        <v>2086</v>
      </c>
      <c r="BZ1234" t="s">
        <v>852</v>
      </c>
      <c r="CA1234" t="s">
        <v>853</v>
      </c>
      <c r="CB1234">
        <v>1</v>
      </c>
      <c r="CC1234">
        <v>0.1</v>
      </c>
      <c r="CD1234">
        <v>10</v>
      </c>
      <c r="CE1234" t="s">
        <v>1564</v>
      </c>
      <c r="CF1234">
        <v>1</v>
      </c>
      <c r="CG1234">
        <v>0</v>
      </c>
      <c r="CH1234">
        <v>1</v>
      </c>
      <c r="CI1234">
        <v>28</v>
      </c>
      <c r="CJ1234">
        <v>0</v>
      </c>
      <c r="CK1234">
        <v>16</v>
      </c>
      <c r="CL1234" t="s">
        <v>855</v>
      </c>
      <c r="CM1234" t="s">
        <v>856</v>
      </c>
      <c r="CN1234" t="s">
        <v>857</v>
      </c>
      <c r="CO1234">
        <v>4125</v>
      </c>
      <c r="CP1234">
        <v>2875</v>
      </c>
      <c r="CQ1234">
        <v>1</v>
      </c>
      <c r="CW1234" s="29" t="s">
        <v>31</v>
      </c>
      <c r="CX1234" t="s">
        <v>2086</v>
      </c>
      <c r="CY1234" s="19" t="s">
        <v>2086</v>
      </c>
      <c r="CZ1234" s="19" t="s">
        <v>852</v>
      </c>
      <c r="DA1234" s="19" t="s">
        <v>853</v>
      </c>
      <c r="DB1234" s="19">
        <v>1</v>
      </c>
      <c r="DC1234" s="19">
        <v>0.1</v>
      </c>
      <c r="DD1234" s="19">
        <v>10</v>
      </c>
      <c r="DE1234" s="19" t="s">
        <v>1564</v>
      </c>
      <c r="DF1234" s="19">
        <v>1</v>
      </c>
      <c r="DG1234" s="19">
        <v>0</v>
      </c>
      <c r="DH1234" s="19">
        <v>1</v>
      </c>
      <c r="DI1234">
        <v>28</v>
      </c>
      <c r="DJ1234">
        <v>0</v>
      </c>
      <c r="DK1234">
        <v>16</v>
      </c>
      <c r="DL1234" t="s">
        <v>855</v>
      </c>
      <c r="DM1234" t="s">
        <v>856</v>
      </c>
      <c r="DN1234" t="s">
        <v>857</v>
      </c>
      <c r="DO1234">
        <v>4125</v>
      </c>
      <c r="DP1234">
        <v>2875</v>
      </c>
      <c r="DQ1234">
        <v>1</v>
      </c>
      <c r="DR1234" s="19"/>
      <c r="DS1234" t="s">
        <v>2086</v>
      </c>
      <c r="DT1234" s="19" t="s">
        <v>2086</v>
      </c>
      <c r="DU1234" s="19" t="s">
        <v>852</v>
      </c>
      <c r="DV1234" s="19" t="s">
        <v>853</v>
      </c>
      <c r="DW1234" s="19">
        <v>1</v>
      </c>
      <c r="DX1234" s="19">
        <v>0.1</v>
      </c>
      <c r="DY1234" s="19">
        <v>10</v>
      </c>
      <c r="DZ1234" s="19" t="s">
        <v>1564</v>
      </c>
      <c r="EA1234" s="19">
        <v>1</v>
      </c>
      <c r="EB1234" s="19">
        <v>0</v>
      </c>
      <c r="EC1234" s="19">
        <v>1</v>
      </c>
      <c r="ED1234">
        <v>28</v>
      </c>
      <c r="EE1234">
        <v>0</v>
      </c>
      <c r="EF1234">
        <v>16</v>
      </c>
      <c r="EG1234" t="s">
        <v>855</v>
      </c>
      <c r="EH1234" t="s">
        <v>856</v>
      </c>
      <c r="EI1234" t="s">
        <v>857</v>
      </c>
      <c r="EJ1234">
        <v>4125</v>
      </c>
      <c r="EK1234">
        <v>2875</v>
      </c>
      <c r="EL1234">
        <v>1</v>
      </c>
      <c r="EM1234" s="29" t="s">
        <v>31</v>
      </c>
      <c r="EW1234" s="19"/>
      <c r="FG1234" s="32"/>
      <c r="FH1234" t="s">
        <v>4308</v>
      </c>
      <c r="FI1234" s="19" t="s">
        <v>4308</v>
      </c>
      <c r="FJ1234" s="19" t="s">
        <v>852</v>
      </c>
      <c r="FK1234" s="19" t="s">
        <v>853</v>
      </c>
      <c r="FL1234" s="19">
        <v>1</v>
      </c>
      <c r="FM1234" s="19">
        <v>0.1</v>
      </c>
      <c r="FN1234" s="19">
        <v>10</v>
      </c>
      <c r="FO1234" s="19" t="s">
        <v>3815</v>
      </c>
      <c r="FP1234" s="19">
        <v>1</v>
      </c>
      <c r="FQ1234" s="19">
        <v>0</v>
      </c>
      <c r="FR1234" s="19">
        <v>1</v>
      </c>
      <c r="FS1234">
        <v>27</v>
      </c>
      <c r="FX1234">
        <v>0</v>
      </c>
      <c r="FY1234">
        <v>7</v>
      </c>
      <c r="FZ1234" t="s">
        <v>3077</v>
      </c>
      <c r="GA1234" t="s">
        <v>856</v>
      </c>
      <c r="GB1234" t="s">
        <v>857</v>
      </c>
      <c r="GD1234">
        <v>1875</v>
      </c>
      <c r="GE1234">
        <v>3125</v>
      </c>
      <c r="GF1234" s="17">
        <v>1</v>
      </c>
      <c r="GG1234" s="19"/>
      <c r="GH1234" s="19"/>
      <c r="GI1234" s="19"/>
      <c r="GJ1234" s="19"/>
      <c r="GK1234" s="19"/>
      <c r="GL1234" s="19"/>
    </row>
    <row r="1235" spans="75:194" ht="14.25" customHeight="1" x14ac:dyDescent="0.25">
      <c r="BW1235" s="19"/>
      <c r="BX1235" t="s">
        <v>2087</v>
      </c>
      <c r="BY1235" t="s">
        <v>2087</v>
      </c>
      <c r="BZ1235" t="s">
        <v>852</v>
      </c>
      <c r="CA1235" t="s">
        <v>853</v>
      </c>
      <c r="CB1235">
        <v>1</v>
      </c>
      <c r="CC1235">
        <v>0.1</v>
      </c>
      <c r="CD1235">
        <v>10</v>
      </c>
      <c r="CE1235" t="s">
        <v>1564</v>
      </c>
      <c r="CF1235">
        <v>1</v>
      </c>
      <c r="CG1235">
        <v>0</v>
      </c>
      <c r="CH1235">
        <v>1</v>
      </c>
      <c r="CI1235">
        <v>28</v>
      </c>
      <c r="CJ1235">
        <v>0</v>
      </c>
      <c r="CK1235">
        <v>17</v>
      </c>
      <c r="CL1235" t="s">
        <v>855</v>
      </c>
      <c r="CM1235" t="s">
        <v>856</v>
      </c>
      <c r="CN1235" t="s">
        <v>857</v>
      </c>
      <c r="CO1235">
        <v>4375</v>
      </c>
      <c r="CP1235">
        <v>2875</v>
      </c>
      <c r="CQ1235">
        <v>1</v>
      </c>
      <c r="CW1235" s="29" t="s">
        <v>31</v>
      </c>
      <c r="CX1235" t="s">
        <v>2087</v>
      </c>
      <c r="CY1235" s="19" t="s">
        <v>2087</v>
      </c>
      <c r="CZ1235" s="19" t="s">
        <v>852</v>
      </c>
      <c r="DA1235" s="19" t="s">
        <v>853</v>
      </c>
      <c r="DB1235" s="19">
        <v>1</v>
      </c>
      <c r="DC1235" s="19">
        <v>0.1</v>
      </c>
      <c r="DD1235" s="19">
        <v>10</v>
      </c>
      <c r="DE1235" s="19" t="s">
        <v>1564</v>
      </c>
      <c r="DF1235" s="19">
        <v>1</v>
      </c>
      <c r="DG1235" s="19">
        <v>0</v>
      </c>
      <c r="DH1235" s="19">
        <v>1</v>
      </c>
      <c r="DI1235">
        <v>28</v>
      </c>
      <c r="DJ1235">
        <v>0</v>
      </c>
      <c r="DK1235">
        <v>17</v>
      </c>
      <c r="DL1235" t="s">
        <v>855</v>
      </c>
      <c r="DM1235" t="s">
        <v>856</v>
      </c>
      <c r="DN1235" t="s">
        <v>857</v>
      </c>
      <c r="DO1235">
        <v>4375</v>
      </c>
      <c r="DP1235">
        <v>2875</v>
      </c>
      <c r="DQ1235">
        <v>1</v>
      </c>
      <c r="DR1235" s="19"/>
      <c r="DS1235" t="s">
        <v>2087</v>
      </c>
      <c r="DT1235" s="19" t="s">
        <v>2087</v>
      </c>
      <c r="DU1235" s="19" t="s">
        <v>852</v>
      </c>
      <c r="DV1235" s="19" t="s">
        <v>853</v>
      </c>
      <c r="DW1235" s="19">
        <v>1</v>
      </c>
      <c r="DX1235" s="19">
        <v>0.1</v>
      </c>
      <c r="DY1235" s="19">
        <v>10</v>
      </c>
      <c r="DZ1235" s="19" t="s">
        <v>1564</v>
      </c>
      <c r="EA1235" s="19">
        <v>1</v>
      </c>
      <c r="EB1235" s="19">
        <v>0</v>
      </c>
      <c r="EC1235" s="19">
        <v>1</v>
      </c>
      <c r="ED1235">
        <v>28</v>
      </c>
      <c r="EE1235">
        <v>0</v>
      </c>
      <c r="EF1235">
        <v>17</v>
      </c>
      <c r="EG1235" t="s">
        <v>855</v>
      </c>
      <c r="EH1235" t="s">
        <v>856</v>
      </c>
      <c r="EI1235" t="s">
        <v>857</v>
      </c>
      <c r="EJ1235">
        <v>4375</v>
      </c>
      <c r="EK1235">
        <v>2875</v>
      </c>
      <c r="EL1235">
        <v>1</v>
      </c>
      <c r="EM1235" s="29" t="s">
        <v>31</v>
      </c>
      <c r="EW1235" s="19"/>
      <c r="FG1235" s="32"/>
      <c r="FH1235" t="s">
        <v>4309</v>
      </c>
      <c r="FI1235" s="19" t="s">
        <v>4309</v>
      </c>
      <c r="FJ1235" s="19" t="s">
        <v>852</v>
      </c>
      <c r="FK1235" s="19" t="s">
        <v>853</v>
      </c>
      <c r="FL1235" s="19">
        <v>1</v>
      </c>
      <c r="FM1235" s="19">
        <v>0.1</v>
      </c>
      <c r="FN1235" s="19">
        <v>10</v>
      </c>
      <c r="FO1235" s="19" t="s">
        <v>3815</v>
      </c>
      <c r="FP1235" s="19">
        <v>1</v>
      </c>
      <c r="FQ1235" s="19">
        <v>0</v>
      </c>
      <c r="FR1235" s="19">
        <v>1</v>
      </c>
      <c r="FS1235">
        <v>27</v>
      </c>
      <c r="FX1235">
        <v>0</v>
      </c>
      <c r="FY1235">
        <v>8</v>
      </c>
      <c r="FZ1235" t="s">
        <v>3077</v>
      </c>
      <c r="GA1235" t="s">
        <v>856</v>
      </c>
      <c r="GB1235" t="s">
        <v>857</v>
      </c>
      <c r="GD1235">
        <v>2125</v>
      </c>
      <c r="GE1235">
        <v>3125</v>
      </c>
      <c r="GF1235" s="17">
        <v>1</v>
      </c>
      <c r="GG1235" s="19"/>
      <c r="GH1235" s="19"/>
      <c r="GI1235" s="19"/>
      <c r="GJ1235" s="19"/>
      <c r="GK1235" s="19"/>
      <c r="GL1235" s="19"/>
    </row>
    <row r="1236" spans="75:194" ht="14.25" customHeight="1" x14ac:dyDescent="0.25">
      <c r="BW1236" s="19"/>
      <c r="BX1236" t="s">
        <v>2088</v>
      </c>
      <c r="BY1236" t="s">
        <v>2088</v>
      </c>
      <c r="BZ1236" t="s">
        <v>852</v>
      </c>
      <c r="CA1236" t="s">
        <v>853</v>
      </c>
      <c r="CB1236">
        <v>1</v>
      </c>
      <c r="CC1236">
        <v>0.1</v>
      </c>
      <c r="CD1236">
        <v>10</v>
      </c>
      <c r="CE1236" t="s">
        <v>1564</v>
      </c>
      <c r="CF1236">
        <v>1</v>
      </c>
      <c r="CG1236">
        <v>0</v>
      </c>
      <c r="CH1236">
        <v>1</v>
      </c>
      <c r="CI1236">
        <v>28</v>
      </c>
      <c r="CJ1236">
        <v>0</v>
      </c>
      <c r="CK1236">
        <v>18</v>
      </c>
      <c r="CL1236" t="s">
        <v>855</v>
      </c>
      <c r="CM1236" t="s">
        <v>856</v>
      </c>
      <c r="CN1236" t="s">
        <v>857</v>
      </c>
      <c r="CO1236">
        <v>4625</v>
      </c>
      <c r="CP1236">
        <v>2875</v>
      </c>
      <c r="CQ1236">
        <v>1</v>
      </c>
      <c r="CW1236" s="29" t="s">
        <v>31</v>
      </c>
      <c r="CX1236" t="s">
        <v>2088</v>
      </c>
      <c r="CY1236" s="19" t="s">
        <v>2088</v>
      </c>
      <c r="CZ1236" s="19" t="s">
        <v>852</v>
      </c>
      <c r="DA1236" s="19" t="s">
        <v>853</v>
      </c>
      <c r="DB1236" s="19">
        <v>1</v>
      </c>
      <c r="DC1236" s="19">
        <v>0.1</v>
      </c>
      <c r="DD1236" s="19">
        <v>10</v>
      </c>
      <c r="DE1236" s="19" t="s">
        <v>1564</v>
      </c>
      <c r="DF1236" s="19">
        <v>1</v>
      </c>
      <c r="DG1236" s="19">
        <v>0</v>
      </c>
      <c r="DH1236" s="19">
        <v>1</v>
      </c>
      <c r="DI1236">
        <v>28</v>
      </c>
      <c r="DJ1236">
        <v>0</v>
      </c>
      <c r="DK1236">
        <v>18</v>
      </c>
      <c r="DL1236" t="s">
        <v>855</v>
      </c>
      <c r="DM1236" t="s">
        <v>856</v>
      </c>
      <c r="DN1236" t="s">
        <v>857</v>
      </c>
      <c r="DO1236">
        <v>4625</v>
      </c>
      <c r="DP1236">
        <v>2875</v>
      </c>
      <c r="DQ1236">
        <v>1</v>
      </c>
      <c r="DR1236" s="19"/>
      <c r="DS1236" t="s">
        <v>2088</v>
      </c>
      <c r="DT1236" s="19" t="s">
        <v>2088</v>
      </c>
      <c r="DU1236" s="19" t="s">
        <v>852</v>
      </c>
      <c r="DV1236" s="19" t="s">
        <v>853</v>
      </c>
      <c r="DW1236" s="19">
        <v>1</v>
      </c>
      <c r="DX1236" s="19">
        <v>0.1</v>
      </c>
      <c r="DY1236" s="19">
        <v>10</v>
      </c>
      <c r="DZ1236" s="19" t="s">
        <v>1564</v>
      </c>
      <c r="EA1236" s="19">
        <v>1</v>
      </c>
      <c r="EB1236" s="19">
        <v>0</v>
      </c>
      <c r="EC1236" s="19">
        <v>1</v>
      </c>
      <c r="ED1236">
        <v>28</v>
      </c>
      <c r="EE1236">
        <v>0</v>
      </c>
      <c r="EF1236">
        <v>18</v>
      </c>
      <c r="EG1236" t="s">
        <v>855</v>
      </c>
      <c r="EH1236" t="s">
        <v>856</v>
      </c>
      <c r="EI1236" t="s">
        <v>857</v>
      </c>
      <c r="EJ1236">
        <v>4625</v>
      </c>
      <c r="EK1236">
        <v>2875</v>
      </c>
      <c r="EL1236">
        <v>1</v>
      </c>
      <c r="EM1236" s="29" t="s">
        <v>31</v>
      </c>
      <c r="EW1236" s="19"/>
      <c r="FG1236" s="32"/>
      <c r="FH1236" t="s">
        <v>4310</v>
      </c>
      <c r="FI1236" s="19" t="s">
        <v>4310</v>
      </c>
      <c r="FJ1236" s="19" t="s">
        <v>852</v>
      </c>
      <c r="FK1236" s="19" t="s">
        <v>853</v>
      </c>
      <c r="FL1236" s="19">
        <v>1</v>
      </c>
      <c r="FM1236" s="19">
        <v>0.1</v>
      </c>
      <c r="FN1236" s="19">
        <v>10</v>
      </c>
      <c r="FO1236" s="19" t="s">
        <v>3815</v>
      </c>
      <c r="FP1236" s="19">
        <v>1</v>
      </c>
      <c r="FQ1236" s="19">
        <v>0</v>
      </c>
      <c r="FR1236" s="19">
        <v>1</v>
      </c>
      <c r="FS1236">
        <v>27</v>
      </c>
      <c r="FX1236">
        <v>0</v>
      </c>
      <c r="FY1236">
        <v>9</v>
      </c>
      <c r="FZ1236" t="s">
        <v>3077</v>
      </c>
      <c r="GA1236" t="s">
        <v>856</v>
      </c>
      <c r="GB1236" t="s">
        <v>857</v>
      </c>
      <c r="GD1236">
        <v>2375</v>
      </c>
      <c r="GE1236">
        <v>3125</v>
      </c>
      <c r="GF1236" s="17">
        <v>1</v>
      </c>
      <c r="GG1236" s="19"/>
      <c r="GH1236" s="19"/>
      <c r="GI1236" s="19"/>
      <c r="GJ1236" s="19"/>
      <c r="GK1236" s="19"/>
      <c r="GL1236" s="19"/>
    </row>
    <row r="1237" spans="75:194" ht="14.25" customHeight="1" x14ac:dyDescent="0.25">
      <c r="BW1237" s="19"/>
      <c r="BX1237" t="s">
        <v>2089</v>
      </c>
      <c r="BY1237" t="s">
        <v>2089</v>
      </c>
      <c r="BZ1237" t="s">
        <v>852</v>
      </c>
      <c r="CA1237" t="s">
        <v>853</v>
      </c>
      <c r="CB1237">
        <v>1</v>
      </c>
      <c r="CC1237">
        <v>0.1</v>
      </c>
      <c r="CD1237">
        <v>10</v>
      </c>
      <c r="CE1237" t="s">
        <v>1564</v>
      </c>
      <c r="CF1237">
        <v>1</v>
      </c>
      <c r="CG1237">
        <v>0</v>
      </c>
      <c r="CH1237">
        <v>1</v>
      </c>
      <c r="CI1237">
        <v>28</v>
      </c>
      <c r="CJ1237">
        <v>0</v>
      </c>
      <c r="CK1237">
        <v>19</v>
      </c>
      <c r="CL1237" t="s">
        <v>855</v>
      </c>
      <c r="CM1237" t="s">
        <v>856</v>
      </c>
      <c r="CN1237" t="s">
        <v>857</v>
      </c>
      <c r="CO1237">
        <v>4875</v>
      </c>
      <c r="CP1237">
        <v>2875</v>
      </c>
      <c r="CQ1237">
        <v>1</v>
      </c>
      <c r="CW1237" s="29" t="s">
        <v>31</v>
      </c>
      <c r="CX1237" t="s">
        <v>2089</v>
      </c>
      <c r="CY1237" s="19" t="s">
        <v>2089</v>
      </c>
      <c r="CZ1237" s="19" t="s">
        <v>852</v>
      </c>
      <c r="DA1237" s="19" t="s">
        <v>853</v>
      </c>
      <c r="DB1237" s="19">
        <v>1</v>
      </c>
      <c r="DC1237" s="19">
        <v>0.1</v>
      </c>
      <c r="DD1237" s="19">
        <v>10</v>
      </c>
      <c r="DE1237" s="19" t="s">
        <v>1564</v>
      </c>
      <c r="DF1237" s="19">
        <v>1</v>
      </c>
      <c r="DG1237" s="19">
        <v>0</v>
      </c>
      <c r="DH1237" s="19">
        <v>1</v>
      </c>
      <c r="DI1237">
        <v>28</v>
      </c>
      <c r="DJ1237">
        <v>0</v>
      </c>
      <c r="DK1237">
        <v>19</v>
      </c>
      <c r="DL1237" t="s">
        <v>855</v>
      </c>
      <c r="DM1237" t="s">
        <v>856</v>
      </c>
      <c r="DN1237" t="s">
        <v>857</v>
      </c>
      <c r="DO1237">
        <v>4875</v>
      </c>
      <c r="DP1237">
        <v>2875</v>
      </c>
      <c r="DQ1237">
        <v>1</v>
      </c>
      <c r="DR1237" s="19"/>
      <c r="DS1237" t="s">
        <v>2089</v>
      </c>
      <c r="DT1237" s="19" t="s">
        <v>2089</v>
      </c>
      <c r="DU1237" s="19" t="s">
        <v>852</v>
      </c>
      <c r="DV1237" s="19" t="s">
        <v>853</v>
      </c>
      <c r="DW1237" s="19">
        <v>1</v>
      </c>
      <c r="DX1237" s="19">
        <v>0.1</v>
      </c>
      <c r="DY1237" s="19">
        <v>10</v>
      </c>
      <c r="DZ1237" s="19" t="s">
        <v>1564</v>
      </c>
      <c r="EA1237" s="19">
        <v>1</v>
      </c>
      <c r="EB1237" s="19">
        <v>0</v>
      </c>
      <c r="EC1237" s="19">
        <v>1</v>
      </c>
      <c r="ED1237">
        <v>28</v>
      </c>
      <c r="EE1237">
        <v>0</v>
      </c>
      <c r="EF1237">
        <v>19</v>
      </c>
      <c r="EG1237" t="s">
        <v>855</v>
      </c>
      <c r="EH1237" t="s">
        <v>856</v>
      </c>
      <c r="EI1237" t="s">
        <v>857</v>
      </c>
      <c r="EJ1237">
        <v>4875</v>
      </c>
      <c r="EK1237">
        <v>2875</v>
      </c>
      <c r="EL1237">
        <v>1</v>
      </c>
      <c r="EM1237" s="29" t="s">
        <v>31</v>
      </c>
      <c r="EW1237" s="19"/>
      <c r="FG1237" s="32"/>
      <c r="FH1237" t="s">
        <v>4311</v>
      </c>
      <c r="FI1237" s="19" t="s">
        <v>4311</v>
      </c>
      <c r="FJ1237" s="19" t="s">
        <v>852</v>
      </c>
      <c r="FK1237" s="19" t="s">
        <v>853</v>
      </c>
      <c r="FL1237" s="19">
        <v>1</v>
      </c>
      <c r="FM1237" s="19">
        <v>0.1</v>
      </c>
      <c r="FN1237" s="19">
        <v>10</v>
      </c>
      <c r="FO1237" s="19" t="s">
        <v>3815</v>
      </c>
      <c r="FP1237" s="19">
        <v>1</v>
      </c>
      <c r="FQ1237" s="19">
        <v>0</v>
      </c>
      <c r="FR1237" s="19">
        <v>1</v>
      </c>
      <c r="FS1237">
        <v>27</v>
      </c>
      <c r="FX1237">
        <v>0</v>
      </c>
      <c r="FY1237">
        <v>10</v>
      </c>
      <c r="FZ1237" t="s">
        <v>3077</v>
      </c>
      <c r="GA1237" t="s">
        <v>856</v>
      </c>
      <c r="GB1237" t="s">
        <v>857</v>
      </c>
      <c r="GD1237">
        <v>2625</v>
      </c>
      <c r="GE1237">
        <v>3125</v>
      </c>
      <c r="GF1237" s="17">
        <v>1</v>
      </c>
      <c r="GG1237" s="19"/>
      <c r="GH1237" s="19"/>
      <c r="GI1237" s="19"/>
      <c r="GJ1237" s="19"/>
      <c r="GK1237" s="19"/>
      <c r="GL1237" s="19"/>
    </row>
    <row r="1238" spans="75:194" ht="14.25" customHeight="1" x14ac:dyDescent="0.25">
      <c r="BW1238" s="19"/>
      <c r="BX1238" t="s">
        <v>2090</v>
      </c>
      <c r="BY1238" t="s">
        <v>2090</v>
      </c>
      <c r="BZ1238" t="s">
        <v>852</v>
      </c>
      <c r="CA1238" t="s">
        <v>853</v>
      </c>
      <c r="CB1238">
        <v>1</v>
      </c>
      <c r="CC1238">
        <v>0.1</v>
      </c>
      <c r="CD1238">
        <v>10</v>
      </c>
      <c r="CE1238" t="s">
        <v>1564</v>
      </c>
      <c r="CF1238">
        <v>1</v>
      </c>
      <c r="CG1238">
        <v>0</v>
      </c>
      <c r="CH1238">
        <v>1</v>
      </c>
      <c r="CI1238">
        <v>29</v>
      </c>
      <c r="CJ1238">
        <v>0</v>
      </c>
      <c r="CK1238">
        <v>0</v>
      </c>
      <c r="CL1238" t="s">
        <v>855</v>
      </c>
      <c r="CM1238" t="s">
        <v>856</v>
      </c>
      <c r="CN1238" t="s">
        <v>857</v>
      </c>
      <c r="CO1238">
        <v>125</v>
      </c>
      <c r="CP1238">
        <v>2625</v>
      </c>
      <c r="CQ1238">
        <v>1</v>
      </c>
      <c r="CW1238" s="29" t="s">
        <v>31</v>
      </c>
      <c r="CX1238" t="s">
        <v>2090</v>
      </c>
      <c r="CY1238" s="19" t="s">
        <v>2090</v>
      </c>
      <c r="CZ1238" s="19" t="s">
        <v>852</v>
      </c>
      <c r="DA1238" s="19" t="s">
        <v>853</v>
      </c>
      <c r="DB1238" s="19">
        <v>1</v>
      </c>
      <c r="DC1238" s="19">
        <v>0.1</v>
      </c>
      <c r="DD1238" s="19">
        <v>10</v>
      </c>
      <c r="DE1238" s="19" t="s">
        <v>1564</v>
      </c>
      <c r="DF1238" s="19">
        <v>1</v>
      </c>
      <c r="DG1238" s="19">
        <v>0</v>
      </c>
      <c r="DH1238" s="19">
        <v>1</v>
      </c>
      <c r="DI1238">
        <v>29</v>
      </c>
      <c r="DJ1238">
        <v>0</v>
      </c>
      <c r="DK1238">
        <v>0</v>
      </c>
      <c r="DL1238" t="s">
        <v>855</v>
      </c>
      <c r="DM1238" t="s">
        <v>856</v>
      </c>
      <c r="DN1238" t="s">
        <v>857</v>
      </c>
      <c r="DO1238">
        <v>125</v>
      </c>
      <c r="DP1238">
        <v>2625</v>
      </c>
      <c r="DQ1238">
        <v>1</v>
      </c>
      <c r="DR1238" s="19"/>
      <c r="DS1238" t="s">
        <v>2090</v>
      </c>
      <c r="DT1238" s="19" t="s">
        <v>2090</v>
      </c>
      <c r="DU1238" s="19" t="s">
        <v>852</v>
      </c>
      <c r="DV1238" s="19" t="s">
        <v>853</v>
      </c>
      <c r="DW1238" s="19">
        <v>1</v>
      </c>
      <c r="DX1238" s="19">
        <v>0.1</v>
      </c>
      <c r="DY1238" s="19">
        <v>10</v>
      </c>
      <c r="DZ1238" s="19" t="s">
        <v>1564</v>
      </c>
      <c r="EA1238" s="19">
        <v>1</v>
      </c>
      <c r="EB1238" s="19">
        <v>0</v>
      </c>
      <c r="EC1238" s="19">
        <v>1</v>
      </c>
      <c r="ED1238">
        <v>29</v>
      </c>
      <c r="EE1238">
        <v>0</v>
      </c>
      <c r="EF1238">
        <v>0</v>
      </c>
      <c r="EG1238" t="s">
        <v>855</v>
      </c>
      <c r="EH1238" t="s">
        <v>856</v>
      </c>
      <c r="EI1238" t="s">
        <v>857</v>
      </c>
      <c r="EJ1238">
        <v>125</v>
      </c>
      <c r="EK1238">
        <v>2625</v>
      </c>
      <c r="EL1238">
        <v>1</v>
      </c>
      <c r="EM1238" s="29" t="s">
        <v>31</v>
      </c>
      <c r="EW1238" s="19"/>
      <c r="FG1238" s="32"/>
      <c r="FH1238" t="s">
        <v>4312</v>
      </c>
      <c r="FI1238" s="19" t="s">
        <v>4312</v>
      </c>
      <c r="FJ1238" s="19" t="s">
        <v>852</v>
      </c>
      <c r="FK1238" s="19" t="s">
        <v>853</v>
      </c>
      <c r="FL1238" s="19">
        <v>1</v>
      </c>
      <c r="FM1238" s="19">
        <v>0.1</v>
      </c>
      <c r="FN1238" s="19">
        <v>10</v>
      </c>
      <c r="FO1238" s="19" t="s">
        <v>3815</v>
      </c>
      <c r="FP1238" s="19">
        <v>1</v>
      </c>
      <c r="FQ1238" s="19">
        <v>0</v>
      </c>
      <c r="FR1238" s="19">
        <v>1</v>
      </c>
      <c r="FS1238">
        <v>27</v>
      </c>
      <c r="FX1238">
        <v>0</v>
      </c>
      <c r="FY1238">
        <v>11</v>
      </c>
      <c r="FZ1238" t="s">
        <v>3077</v>
      </c>
      <c r="GA1238" t="s">
        <v>856</v>
      </c>
      <c r="GB1238" t="s">
        <v>857</v>
      </c>
      <c r="GD1238">
        <v>2875</v>
      </c>
      <c r="GE1238">
        <v>3125</v>
      </c>
      <c r="GF1238" s="17">
        <v>1</v>
      </c>
      <c r="GG1238" s="19"/>
      <c r="GH1238" s="19"/>
      <c r="GI1238" s="19"/>
      <c r="GJ1238" s="19"/>
      <c r="GK1238" s="19"/>
      <c r="GL1238" s="19"/>
    </row>
    <row r="1239" spans="75:194" ht="14.25" customHeight="1" x14ac:dyDescent="0.25">
      <c r="BW1239" s="19"/>
      <c r="BX1239" t="s">
        <v>2091</v>
      </c>
      <c r="BY1239" t="s">
        <v>2091</v>
      </c>
      <c r="BZ1239" t="s">
        <v>852</v>
      </c>
      <c r="CA1239" t="s">
        <v>853</v>
      </c>
      <c r="CB1239">
        <v>1</v>
      </c>
      <c r="CC1239">
        <v>0.1</v>
      </c>
      <c r="CD1239">
        <v>10</v>
      </c>
      <c r="CE1239" t="s">
        <v>1564</v>
      </c>
      <c r="CF1239">
        <v>1</v>
      </c>
      <c r="CG1239">
        <v>0</v>
      </c>
      <c r="CH1239">
        <v>1</v>
      </c>
      <c r="CI1239">
        <v>29</v>
      </c>
      <c r="CJ1239">
        <v>0</v>
      </c>
      <c r="CK1239">
        <v>1</v>
      </c>
      <c r="CL1239" t="s">
        <v>855</v>
      </c>
      <c r="CM1239" t="s">
        <v>856</v>
      </c>
      <c r="CN1239" t="s">
        <v>857</v>
      </c>
      <c r="CO1239">
        <v>375</v>
      </c>
      <c r="CP1239">
        <v>2625</v>
      </c>
      <c r="CQ1239">
        <v>1</v>
      </c>
      <c r="CW1239" s="29" t="s">
        <v>31</v>
      </c>
      <c r="CX1239" t="s">
        <v>2091</v>
      </c>
      <c r="CY1239" s="19" t="s">
        <v>2091</v>
      </c>
      <c r="CZ1239" s="19" t="s">
        <v>852</v>
      </c>
      <c r="DA1239" s="19" t="s">
        <v>853</v>
      </c>
      <c r="DB1239" s="19">
        <v>1</v>
      </c>
      <c r="DC1239" s="19">
        <v>0.1</v>
      </c>
      <c r="DD1239" s="19">
        <v>10</v>
      </c>
      <c r="DE1239" s="19" t="s">
        <v>1564</v>
      </c>
      <c r="DF1239" s="19">
        <v>1</v>
      </c>
      <c r="DG1239" s="19">
        <v>0</v>
      </c>
      <c r="DH1239" s="19">
        <v>1</v>
      </c>
      <c r="DI1239">
        <v>29</v>
      </c>
      <c r="DJ1239">
        <v>0</v>
      </c>
      <c r="DK1239">
        <v>1</v>
      </c>
      <c r="DL1239" t="s">
        <v>855</v>
      </c>
      <c r="DM1239" t="s">
        <v>856</v>
      </c>
      <c r="DN1239" t="s">
        <v>857</v>
      </c>
      <c r="DO1239">
        <v>375</v>
      </c>
      <c r="DP1239">
        <v>2625</v>
      </c>
      <c r="DQ1239">
        <v>1</v>
      </c>
      <c r="DR1239" s="19"/>
      <c r="DS1239" t="s">
        <v>2091</v>
      </c>
      <c r="DT1239" s="19" t="s">
        <v>2091</v>
      </c>
      <c r="DU1239" s="19" t="s">
        <v>852</v>
      </c>
      <c r="DV1239" s="19" t="s">
        <v>853</v>
      </c>
      <c r="DW1239" s="19">
        <v>1</v>
      </c>
      <c r="DX1239" s="19">
        <v>0.1</v>
      </c>
      <c r="DY1239" s="19">
        <v>10</v>
      </c>
      <c r="DZ1239" s="19" t="s">
        <v>1564</v>
      </c>
      <c r="EA1239" s="19">
        <v>1</v>
      </c>
      <c r="EB1239" s="19">
        <v>0</v>
      </c>
      <c r="EC1239" s="19">
        <v>1</v>
      </c>
      <c r="ED1239">
        <v>29</v>
      </c>
      <c r="EE1239">
        <v>0</v>
      </c>
      <c r="EF1239">
        <v>1</v>
      </c>
      <c r="EG1239" t="s">
        <v>855</v>
      </c>
      <c r="EH1239" t="s">
        <v>856</v>
      </c>
      <c r="EI1239" t="s">
        <v>857</v>
      </c>
      <c r="EJ1239">
        <v>375</v>
      </c>
      <c r="EK1239">
        <v>2625</v>
      </c>
      <c r="EL1239">
        <v>1</v>
      </c>
      <c r="EM1239" s="29" t="s">
        <v>31</v>
      </c>
      <c r="EW1239" s="19"/>
      <c r="FG1239" s="32"/>
      <c r="FH1239" t="s">
        <v>4313</v>
      </c>
      <c r="FI1239" s="19" t="s">
        <v>4313</v>
      </c>
      <c r="FJ1239" s="19" t="s">
        <v>852</v>
      </c>
      <c r="FK1239" s="19" t="s">
        <v>853</v>
      </c>
      <c r="FL1239" s="19">
        <v>1</v>
      </c>
      <c r="FM1239" s="19">
        <v>0.1</v>
      </c>
      <c r="FN1239" s="19">
        <v>10</v>
      </c>
      <c r="FO1239" s="19" t="s">
        <v>3815</v>
      </c>
      <c r="FP1239" s="19">
        <v>1</v>
      </c>
      <c r="FQ1239" s="19">
        <v>0</v>
      </c>
      <c r="FR1239" s="19">
        <v>1</v>
      </c>
      <c r="FS1239">
        <v>27</v>
      </c>
      <c r="FX1239">
        <v>0</v>
      </c>
      <c r="FY1239">
        <v>12</v>
      </c>
      <c r="FZ1239" t="s">
        <v>3077</v>
      </c>
      <c r="GA1239" t="s">
        <v>856</v>
      </c>
      <c r="GB1239" t="s">
        <v>857</v>
      </c>
      <c r="GD1239">
        <v>3125</v>
      </c>
      <c r="GE1239">
        <v>3125</v>
      </c>
      <c r="GF1239" s="17">
        <v>1</v>
      </c>
      <c r="GG1239" s="19"/>
      <c r="GH1239" s="19"/>
      <c r="GI1239" s="19"/>
      <c r="GJ1239" s="19"/>
      <c r="GK1239" s="19"/>
      <c r="GL1239" s="19"/>
    </row>
    <row r="1240" spans="75:194" ht="14.25" customHeight="1" x14ac:dyDescent="0.25">
      <c r="BW1240" s="19"/>
      <c r="BX1240" t="s">
        <v>2092</v>
      </c>
      <c r="BY1240" t="s">
        <v>2092</v>
      </c>
      <c r="BZ1240" t="s">
        <v>852</v>
      </c>
      <c r="CA1240" t="s">
        <v>853</v>
      </c>
      <c r="CB1240">
        <v>1</v>
      </c>
      <c r="CC1240">
        <v>0.1</v>
      </c>
      <c r="CD1240">
        <v>10</v>
      </c>
      <c r="CE1240" t="s">
        <v>1564</v>
      </c>
      <c r="CF1240">
        <v>1</v>
      </c>
      <c r="CG1240">
        <v>0</v>
      </c>
      <c r="CH1240">
        <v>1</v>
      </c>
      <c r="CI1240">
        <v>29</v>
      </c>
      <c r="CJ1240">
        <v>0</v>
      </c>
      <c r="CK1240">
        <v>2</v>
      </c>
      <c r="CL1240" t="s">
        <v>855</v>
      </c>
      <c r="CM1240" t="s">
        <v>856</v>
      </c>
      <c r="CN1240" t="s">
        <v>857</v>
      </c>
      <c r="CO1240">
        <v>625</v>
      </c>
      <c r="CP1240">
        <v>2625</v>
      </c>
      <c r="CQ1240">
        <v>1</v>
      </c>
      <c r="CW1240" s="29" t="s">
        <v>31</v>
      </c>
      <c r="CX1240" t="s">
        <v>2092</v>
      </c>
      <c r="CY1240" s="19" t="s">
        <v>2092</v>
      </c>
      <c r="CZ1240" s="19" t="s">
        <v>852</v>
      </c>
      <c r="DA1240" s="19" t="s">
        <v>853</v>
      </c>
      <c r="DB1240" s="19">
        <v>1</v>
      </c>
      <c r="DC1240" s="19">
        <v>0.1</v>
      </c>
      <c r="DD1240" s="19">
        <v>10</v>
      </c>
      <c r="DE1240" s="19" t="s">
        <v>1564</v>
      </c>
      <c r="DF1240" s="19">
        <v>1</v>
      </c>
      <c r="DG1240" s="19">
        <v>0</v>
      </c>
      <c r="DH1240" s="19">
        <v>1</v>
      </c>
      <c r="DI1240">
        <v>29</v>
      </c>
      <c r="DJ1240">
        <v>0</v>
      </c>
      <c r="DK1240">
        <v>2</v>
      </c>
      <c r="DL1240" t="s">
        <v>855</v>
      </c>
      <c r="DM1240" t="s">
        <v>856</v>
      </c>
      <c r="DN1240" t="s">
        <v>857</v>
      </c>
      <c r="DO1240">
        <v>625</v>
      </c>
      <c r="DP1240">
        <v>2625</v>
      </c>
      <c r="DQ1240">
        <v>1</v>
      </c>
      <c r="DR1240" s="19"/>
      <c r="DS1240" t="s">
        <v>2092</v>
      </c>
      <c r="DT1240" s="19" t="s">
        <v>2092</v>
      </c>
      <c r="DU1240" s="19" t="s">
        <v>852</v>
      </c>
      <c r="DV1240" s="19" t="s">
        <v>853</v>
      </c>
      <c r="DW1240" s="19">
        <v>1</v>
      </c>
      <c r="DX1240" s="19">
        <v>0.1</v>
      </c>
      <c r="DY1240" s="19">
        <v>10</v>
      </c>
      <c r="DZ1240" s="19" t="s">
        <v>1564</v>
      </c>
      <c r="EA1240" s="19">
        <v>1</v>
      </c>
      <c r="EB1240" s="19">
        <v>0</v>
      </c>
      <c r="EC1240" s="19">
        <v>1</v>
      </c>
      <c r="ED1240">
        <v>29</v>
      </c>
      <c r="EE1240">
        <v>0</v>
      </c>
      <c r="EF1240">
        <v>2</v>
      </c>
      <c r="EG1240" t="s">
        <v>855</v>
      </c>
      <c r="EH1240" t="s">
        <v>856</v>
      </c>
      <c r="EI1240" t="s">
        <v>857</v>
      </c>
      <c r="EJ1240">
        <v>625</v>
      </c>
      <c r="EK1240">
        <v>2625</v>
      </c>
      <c r="EL1240">
        <v>1</v>
      </c>
      <c r="EM1240" s="29" t="s">
        <v>31</v>
      </c>
      <c r="EW1240" s="19"/>
      <c r="FG1240" s="32"/>
      <c r="FH1240" t="s">
        <v>4314</v>
      </c>
      <c r="FI1240" s="19" t="s">
        <v>4314</v>
      </c>
      <c r="FJ1240" s="19" t="s">
        <v>852</v>
      </c>
      <c r="FK1240" s="19" t="s">
        <v>853</v>
      </c>
      <c r="FL1240" s="19">
        <v>1</v>
      </c>
      <c r="FM1240" s="19">
        <v>0.1</v>
      </c>
      <c r="FN1240" s="19">
        <v>10</v>
      </c>
      <c r="FO1240" s="19" t="s">
        <v>3815</v>
      </c>
      <c r="FP1240" s="19">
        <v>1</v>
      </c>
      <c r="FQ1240" s="19">
        <v>0</v>
      </c>
      <c r="FR1240" s="19">
        <v>1</v>
      </c>
      <c r="FS1240">
        <v>27</v>
      </c>
      <c r="FX1240">
        <v>0</v>
      </c>
      <c r="FY1240">
        <v>13</v>
      </c>
      <c r="FZ1240" t="s">
        <v>3077</v>
      </c>
      <c r="GA1240" t="s">
        <v>856</v>
      </c>
      <c r="GB1240" t="s">
        <v>857</v>
      </c>
      <c r="GD1240">
        <v>3375</v>
      </c>
      <c r="GE1240">
        <v>3125</v>
      </c>
      <c r="GF1240" s="17">
        <v>1</v>
      </c>
      <c r="GG1240" s="19"/>
      <c r="GH1240" s="19"/>
      <c r="GI1240" s="19"/>
      <c r="GJ1240" s="19"/>
      <c r="GK1240" s="19"/>
      <c r="GL1240" s="19"/>
    </row>
    <row r="1241" spans="75:194" ht="14.25" customHeight="1" x14ac:dyDescent="0.25">
      <c r="BW1241" s="19"/>
      <c r="BX1241" t="s">
        <v>2093</v>
      </c>
      <c r="BY1241" t="s">
        <v>2093</v>
      </c>
      <c r="BZ1241" t="s">
        <v>852</v>
      </c>
      <c r="CA1241" t="s">
        <v>853</v>
      </c>
      <c r="CB1241">
        <v>1</v>
      </c>
      <c r="CC1241">
        <v>0.1</v>
      </c>
      <c r="CD1241">
        <v>10</v>
      </c>
      <c r="CE1241" t="s">
        <v>1564</v>
      </c>
      <c r="CF1241">
        <v>1</v>
      </c>
      <c r="CG1241">
        <v>0</v>
      </c>
      <c r="CH1241">
        <v>1</v>
      </c>
      <c r="CI1241">
        <v>29</v>
      </c>
      <c r="CJ1241">
        <v>0</v>
      </c>
      <c r="CK1241">
        <v>3</v>
      </c>
      <c r="CL1241" t="s">
        <v>855</v>
      </c>
      <c r="CM1241" t="s">
        <v>856</v>
      </c>
      <c r="CN1241" t="s">
        <v>857</v>
      </c>
      <c r="CO1241">
        <v>875</v>
      </c>
      <c r="CP1241">
        <v>2625</v>
      </c>
      <c r="CQ1241">
        <v>1</v>
      </c>
      <c r="CW1241" s="29" t="s">
        <v>31</v>
      </c>
      <c r="CX1241" t="s">
        <v>2093</v>
      </c>
      <c r="CY1241" s="19" t="s">
        <v>2093</v>
      </c>
      <c r="CZ1241" s="19" t="s">
        <v>852</v>
      </c>
      <c r="DA1241" s="19" t="s">
        <v>853</v>
      </c>
      <c r="DB1241" s="19">
        <v>1</v>
      </c>
      <c r="DC1241" s="19">
        <v>0.1</v>
      </c>
      <c r="DD1241" s="19">
        <v>10</v>
      </c>
      <c r="DE1241" s="19" t="s">
        <v>1564</v>
      </c>
      <c r="DF1241" s="19">
        <v>1</v>
      </c>
      <c r="DG1241" s="19">
        <v>0</v>
      </c>
      <c r="DH1241" s="19">
        <v>1</v>
      </c>
      <c r="DI1241">
        <v>29</v>
      </c>
      <c r="DJ1241">
        <v>0</v>
      </c>
      <c r="DK1241">
        <v>3</v>
      </c>
      <c r="DL1241" t="s">
        <v>855</v>
      </c>
      <c r="DM1241" t="s">
        <v>856</v>
      </c>
      <c r="DN1241" t="s">
        <v>857</v>
      </c>
      <c r="DO1241">
        <v>875</v>
      </c>
      <c r="DP1241">
        <v>2625</v>
      </c>
      <c r="DQ1241">
        <v>1</v>
      </c>
      <c r="DR1241" s="19"/>
      <c r="DS1241" t="s">
        <v>2093</v>
      </c>
      <c r="DT1241" s="19" t="s">
        <v>2093</v>
      </c>
      <c r="DU1241" s="19" t="s">
        <v>852</v>
      </c>
      <c r="DV1241" s="19" t="s">
        <v>853</v>
      </c>
      <c r="DW1241" s="19">
        <v>1</v>
      </c>
      <c r="DX1241" s="19">
        <v>0.1</v>
      </c>
      <c r="DY1241" s="19">
        <v>10</v>
      </c>
      <c r="DZ1241" s="19" t="s">
        <v>1564</v>
      </c>
      <c r="EA1241" s="19">
        <v>1</v>
      </c>
      <c r="EB1241" s="19">
        <v>0</v>
      </c>
      <c r="EC1241" s="19">
        <v>1</v>
      </c>
      <c r="ED1241">
        <v>29</v>
      </c>
      <c r="EE1241">
        <v>0</v>
      </c>
      <c r="EF1241">
        <v>3</v>
      </c>
      <c r="EG1241" t="s">
        <v>855</v>
      </c>
      <c r="EH1241" t="s">
        <v>856</v>
      </c>
      <c r="EI1241" t="s">
        <v>857</v>
      </c>
      <c r="EJ1241">
        <v>875</v>
      </c>
      <c r="EK1241">
        <v>2625</v>
      </c>
      <c r="EL1241">
        <v>1</v>
      </c>
      <c r="EM1241" s="29" t="s">
        <v>31</v>
      </c>
      <c r="EW1241" s="19"/>
      <c r="FG1241" s="32"/>
      <c r="FH1241" t="s">
        <v>4315</v>
      </c>
      <c r="FI1241" s="19" t="s">
        <v>4315</v>
      </c>
      <c r="FJ1241" s="19" t="s">
        <v>852</v>
      </c>
      <c r="FK1241" s="19" t="s">
        <v>853</v>
      </c>
      <c r="FL1241" s="19">
        <v>1</v>
      </c>
      <c r="FM1241" s="19">
        <v>0.1</v>
      </c>
      <c r="FN1241" s="19">
        <v>10</v>
      </c>
      <c r="FO1241" s="19" t="s">
        <v>3815</v>
      </c>
      <c r="FP1241" s="19">
        <v>1</v>
      </c>
      <c r="FQ1241" s="19">
        <v>0</v>
      </c>
      <c r="FR1241" s="19">
        <v>1</v>
      </c>
      <c r="FS1241">
        <v>27</v>
      </c>
      <c r="FX1241">
        <v>0</v>
      </c>
      <c r="FY1241">
        <v>14</v>
      </c>
      <c r="FZ1241" t="s">
        <v>3077</v>
      </c>
      <c r="GA1241" t="s">
        <v>856</v>
      </c>
      <c r="GB1241" t="s">
        <v>857</v>
      </c>
      <c r="GD1241">
        <v>3625</v>
      </c>
      <c r="GE1241">
        <v>3125</v>
      </c>
      <c r="GF1241" s="17">
        <v>1</v>
      </c>
      <c r="GG1241" s="19"/>
      <c r="GH1241" s="19"/>
      <c r="GI1241" s="19"/>
      <c r="GJ1241" s="19"/>
      <c r="GK1241" s="19"/>
      <c r="GL1241" s="19"/>
    </row>
    <row r="1242" spans="75:194" ht="14.25" customHeight="1" x14ac:dyDescent="0.25">
      <c r="BW1242" s="19"/>
      <c r="BX1242" t="s">
        <v>2094</v>
      </c>
      <c r="BY1242" t="s">
        <v>2094</v>
      </c>
      <c r="BZ1242" t="s">
        <v>852</v>
      </c>
      <c r="CA1242" t="s">
        <v>853</v>
      </c>
      <c r="CB1242">
        <v>1</v>
      </c>
      <c r="CC1242">
        <v>0.1</v>
      </c>
      <c r="CD1242">
        <v>10</v>
      </c>
      <c r="CE1242" t="s">
        <v>1564</v>
      </c>
      <c r="CF1242">
        <v>1</v>
      </c>
      <c r="CG1242">
        <v>0</v>
      </c>
      <c r="CH1242">
        <v>1</v>
      </c>
      <c r="CI1242">
        <v>29</v>
      </c>
      <c r="CJ1242">
        <v>0</v>
      </c>
      <c r="CK1242">
        <v>4</v>
      </c>
      <c r="CL1242" t="s">
        <v>855</v>
      </c>
      <c r="CM1242" t="s">
        <v>856</v>
      </c>
      <c r="CN1242" t="s">
        <v>857</v>
      </c>
      <c r="CO1242">
        <v>1125</v>
      </c>
      <c r="CP1242">
        <v>2625</v>
      </c>
      <c r="CQ1242">
        <v>1</v>
      </c>
      <c r="CW1242" s="29" t="s">
        <v>31</v>
      </c>
      <c r="CX1242" t="s">
        <v>2094</v>
      </c>
      <c r="CY1242" s="19" t="s">
        <v>2094</v>
      </c>
      <c r="CZ1242" s="19" t="s">
        <v>852</v>
      </c>
      <c r="DA1242" s="19" t="s">
        <v>853</v>
      </c>
      <c r="DB1242" s="19">
        <v>1</v>
      </c>
      <c r="DC1242" s="19">
        <v>0.1</v>
      </c>
      <c r="DD1242" s="19">
        <v>10</v>
      </c>
      <c r="DE1242" s="19" t="s">
        <v>1564</v>
      </c>
      <c r="DF1242" s="19">
        <v>1</v>
      </c>
      <c r="DG1242" s="19">
        <v>0</v>
      </c>
      <c r="DH1242" s="19">
        <v>1</v>
      </c>
      <c r="DI1242">
        <v>29</v>
      </c>
      <c r="DJ1242">
        <v>0</v>
      </c>
      <c r="DK1242">
        <v>4</v>
      </c>
      <c r="DL1242" t="s">
        <v>855</v>
      </c>
      <c r="DM1242" t="s">
        <v>856</v>
      </c>
      <c r="DN1242" t="s">
        <v>857</v>
      </c>
      <c r="DO1242">
        <v>1125</v>
      </c>
      <c r="DP1242">
        <v>2625</v>
      </c>
      <c r="DQ1242">
        <v>1</v>
      </c>
      <c r="DR1242" s="19"/>
      <c r="DS1242" t="s">
        <v>2094</v>
      </c>
      <c r="DT1242" s="19" t="s">
        <v>2094</v>
      </c>
      <c r="DU1242" s="19" t="s">
        <v>852</v>
      </c>
      <c r="DV1242" s="19" t="s">
        <v>853</v>
      </c>
      <c r="DW1242" s="19">
        <v>1</v>
      </c>
      <c r="DX1242" s="19">
        <v>0.1</v>
      </c>
      <c r="DY1242" s="19">
        <v>10</v>
      </c>
      <c r="DZ1242" s="19" t="s">
        <v>1564</v>
      </c>
      <c r="EA1242" s="19">
        <v>1</v>
      </c>
      <c r="EB1242" s="19">
        <v>0</v>
      </c>
      <c r="EC1242" s="19">
        <v>1</v>
      </c>
      <c r="ED1242">
        <v>29</v>
      </c>
      <c r="EE1242">
        <v>0</v>
      </c>
      <c r="EF1242">
        <v>4</v>
      </c>
      <c r="EG1242" t="s">
        <v>855</v>
      </c>
      <c r="EH1242" t="s">
        <v>856</v>
      </c>
      <c r="EI1242" t="s">
        <v>857</v>
      </c>
      <c r="EJ1242">
        <v>1125</v>
      </c>
      <c r="EK1242">
        <v>2625</v>
      </c>
      <c r="EL1242">
        <v>1</v>
      </c>
      <c r="EM1242" s="29" t="s">
        <v>31</v>
      </c>
      <c r="EW1242" s="19"/>
      <c r="FG1242" s="32"/>
      <c r="FH1242" t="s">
        <v>4316</v>
      </c>
      <c r="FI1242" s="19" t="s">
        <v>4316</v>
      </c>
      <c r="FJ1242" s="19" t="s">
        <v>852</v>
      </c>
      <c r="FK1242" s="19" t="s">
        <v>853</v>
      </c>
      <c r="FL1242" s="19">
        <v>1</v>
      </c>
      <c r="FM1242" s="19">
        <v>0.1</v>
      </c>
      <c r="FN1242" s="19">
        <v>10</v>
      </c>
      <c r="FO1242" s="19" t="s">
        <v>3815</v>
      </c>
      <c r="FP1242" s="19">
        <v>1</v>
      </c>
      <c r="FQ1242" s="19">
        <v>0</v>
      </c>
      <c r="FR1242" s="19">
        <v>1</v>
      </c>
      <c r="FS1242">
        <v>27</v>
      </c>
      <c r="FX1242">
        <v>0</v>
      </c>
      <c r="FY1242">
        <v>15</v>
      </c>
      <c r="FZ1242" t="s">
        <v>3077</v>
      </c>
      <c r="GA1242" t="s">
        <v>856</v>
      </c>
      <c r="GB1242" t="s">
        <v>857</v>
      </c>
      <c r="GD1242">
        <v>3875</v>
      </c>
      <c r="GE1242">
        <v>3125</v>
      </c>
      <c r="GF1242" s="17">
        <v>1</v>
      </c>
      <c r="GG1242" s="19"/>
      <c r="GH1242" s="19"/>
      <c r="GI1242" s="19"/>
      <c r="GJ1242" s="19"/>
      <c r="GK1242" s="19"/>
      <c r="GL1242" s="19"/>
    </row>
    <row r="1243" spans="75:194" ht="14.25" customHeight="1" x14ac:dyDescent="0.25">
      <c r="BW1243" s="19"/>
      <c r="BX1243" t="s">
        <v>2095</v>
      </c>
      <c r="BY1243" t="s">
        <v>2095</v>
      </c>
      <c r="BZ1243" t="s">
        <v>852</v>
      </c>
      <c r="CA1243" t="s">
        <v>853</v>
      </c>
      <c r="CB1243">
        <v>1</v>
      </c>
      <c r="CC1243">
        <v>0.1</v>
      </c>
      <c r="CD1243">
        <v>10</v>
      </c>
      <c r="CE1243" t="s">
        <v>1564</v>
      </c>
      <c r="CF1243">
        <v>1</v>
      </c>
      <c r="CG1243">
        <v>0</v>
      </c>
      <c r="CH1243">
        <v>1</v>
      </c>
      <c r="CI1243">
        <v>29</v>
      </c>
      <c r="CJ1243">
        <v>0</v>
      </c>
      <c r="CK1243">
        <v>5</v>
      </c>
      <c r="CL1243" t="s">
        <v>855</v>
      </c>
      <c r="CM1243" t="s">
        <v>856</v>
      </c>
      <c r="CN1243" t="s">
        <v>857</v>
      </c>
      <c r="CO1243">
        <v>1375</v>
      </c>
      <c r="CP1243">
        <v>2625</v>
      </c>
      <c r="CQ1243">
        <v>1</v>
      </c>
      <c r="CW1243" s="29" t="s">
        <v>31</v>
      </c>
      <c r="CX1243" t="s">
        <v>2095</v>
      </c>
      <c r="CY1243" s="19" t="s">
        <v>2095</v>
      </c>
      <c r="CZ1243" s="19" t="s">
        <v>852</v>
      </c>
      <c r="DA1243" s="19" t="s">
        <v>853</v>
      </c>
      <c r="DB1243" s="19">
        <v>1</v>
      </c>
      <c r="DC1243" s="19">
        <v>0.1</v>
      </c>
      <c r="DD1243" s="19">
        <v>10</v>
      </c>
      <c r="DE1243" s="19" t="s">
        <v>1564</v>
      </c>
      <c r="DF1243" s="19">
        <v>1</v>
      </c>
      <c r="DG1243" s="19">
        <v>0</v>
      </c>
      <c r="DH1243" s="19">
        <v>1</v>
      </c>
      <c r="DI1243">
        <v>29</v>
      </c>
      <c r="DJ1243">
        <v>0</v>
      </c>
      <c r="DK1243">
        <v>5</v>
      </c>
      <c r="DL1243" t="s">
        <v>855</v>
      </c>
      <c r="DM1243" t="s">
        <v>856</v>
      </c>
      <c r="DN1243" t="s">
        <v>857</v>
      </c>
      <c r="DO1243">
        <v>1375</v>
      </c>
      <c r="DP1243">
        <v>2625</v>
      </c>
      <c r="DQ1243">
        <v>1</v>
      </c>
      <c r="DR1243" s="19"/>
      <c r="DS1243" t="s">
        <v>2095</v>
      </c>
      <c r="DT1243" s="19" t="s">
        <v>2095</v>
      </c>
      <c r="DU1243" s="19" t="s">
        <v>852</v>
      </c>
      <c r="DV1243" s="19" t="s">
        <v>853</v>
      </c>
      <c r="DW1243" s="19">
        <v>1</v>
      </c>
      <c r="DX1243" s="19">
        <v>0.1</v>
      </c>
      <c r="DY1243" s="19">
        <v>10</v>
      </c>
      <c r="DZ1243" s="19" t="s">
        <v>1564</v>
      </c>
      <c r="EA1243" s="19">
        <v>1</v>
      </c>
      <c r="EB1243" s="19">
        <v>0</v>
      </c>
      <c r="EC1243" s="19">
        <v>1</v>
      </c>
      <c r="ED1243">
        <v>29</v>
      </c>
      <c r="EE1243">
        <v>0</v>
      </c>
      <c r="EF1243">
        <v>5</v>
      </c>
      <c r="EG1243" t="s">
        <v>855</v>
      </c>
      <c r="EH1243" t="s">
        <v>856</v>
      </c>
      <c r="EI1243" t="s">
        <v>857</v>
      </c>
      <c r="EJ1243">
        <v>1375</v>
      </c>
      <c r="EK1243">
        <v>2625</v>
      </c>
      <c r="EL1243">
        <v>1</v>
      </c>
      <c r="EM1243" s="29" t="s">
        <v>31</v>
      </c>
      <c r="EW1243" s="19"/>
      <c r="FG1243" s="32"/>
      <c r="FH1243" t="s">
        <v>4317</v>
      </c>
      <c r="FI1243" s="19" t="s">
        <v>4317</v>
      </c>
      <c r="FJ1243" s="19" t="s">
        <v>852</v>
      </c>
      <c r="FK1243" s="19" t="s">
        <v>853</v>
      </c>
      <c r="FL1243" s="19">
        <v>1</v>
      </c>
      <c r="FM1243" s="19">
        <v>0.1</v>
      </c>
      <c r="FN1243" s="19">
        <v>10</v>
      </c>
      <c r="FO1243" s="19" t="s">
        <v>3815</v>
      </c>
      <c r="FP1243" s="19">
        <v>1</v>
      </c>
      <c r="FQ1243" s="19">
        <v>0</v>
      </c>
      <c r="FR1243" s="19">
        <v>1</v>
      </c>
      <c r="FS1243">
        <v>27</v>
      </c>
      <c r="FX1243">
        <v>0</v>
      </c>
      <c r="FY1243">
        <v>16</v>
      </c>
      <c r="FZ1243" t="s">
        <v>3077</v>
      </c>
      <c r="GA1243" t="s">
        <v>856</v>
      </c>
      <c r="GB1243" t="s">
        <v>857</v>
      </c>
      <c r="GD1243">
        <v>4125</v>
      </c>
      <c r="GE1243">
        <v>3125</v>
      </c>
      <c r="GF1243" s="17">
        <v>1</v>
      </c>
      <c r="GG1243" s="19"/>
      <c r="GH1243" s="19"/>
      <c r="GI1243" s="19"/>
      <c r="GJ1243" s="19"/>
      <c r="GK1243" s="19"/>
      <c r="GL1243" s="19"/>
    </row>
    <row r="1244" spans="75:194" ht="14.25" customHeight="1" x14ac:dyDescent="0.25">
      <c r="BW1244" s="19"/>
      <c r="BX1244" t="s">
        <v>2096</v>
      </c>
      <c r="BY1244" t="s">
        <v>2096</v>
      </c>
      <c r="BZ1244" t="s">
        <v>852</v>
      </c>
      <c r="CA1244" t="s">
        <v>853</v>
      </c>
      <c r="CB1244">
        <v>1</v>
      </c>
      <c r="CC1244">
        <v>0.1</v>
      </c>
      <c r="CD1244">
        <v>10</v>
      </c>
      <c r="CE1244" t="s">
        <v>1564</v>
      </c>
      <c r="CF1244">
        <v>1</v>
      </c>
      <c r="CG1244">
        <v>0</v>
      </c>
      <c r="CH1244">
        <v>1</v>
      </c>
      <c r="CI1244">
        <v>29</v>
      </c>
      <c r="CJ1244">
        <v>0</v>
      </c>
      <c r="CK1244">
        <v>6</v>
      </c>
      <c r="CL1244" t="s">
        <v>855</v>
      </c>
      <c r="CM1244" t="s">
        <v>856</v>
      </c>
      <c r="CN1244" t="s">
        <v>857</v>
      </c>
      <c r="CO1244">
        <v>1625</v>
      </c>
      <c r="CP1244">
        <v>2625</v>
      </c>
      <c r="CQ1244">
        <v>1</v>
      </c>
      <c r="CW1244" s="29" t="s">
        <v>31</v>
      </c>
      <c r="CX1244" t="s">
        <v>2096</v>
      </c>
      <c r="CY1244" s="19" t="s">
        <v>2096</v>
      </c>
      <c r="CZ1244" s="19" t="s">
        <v>852</v>
      </c>
      <c r="DA1244" s="19" t="s">
        <v>853</v>
      </c>
      <c r="DB1244" s="19">
        <v>1</v>
      </c>
      <c r="DC1244" s="19">
        <v>0.1</v>
      </c>
      <c r="DD1244" s="19">
        <v>10</v>
      </c>
      <c r="DE1244" s="19" t="s">
        <v>1564</v>
      </c>
      <c r="DF1244" s="19">
        <v>1</v>
      </c>
      <c r="DG1244" s="19">
        <v>0</v>
      </c>
      <c r="DH1244" s="19">
        <v>1</v>
      </c>
      <c r="DI1244">
        <v>29</v>
      </c>
      <c r="DJ1244">
        <v>0</v>
      </c>
      <c r="DK1244">
        <v>6</v>
      </c>
      <c r="DL1244" t="s">
        <v>855</v>
      </c>
      <c r="DM1244" t="s">
        <v>856</v>
      </c>
      <c r="DN1244" t="s">
        <v>857</v>
      </c>
      <c r="DO1244">
        <v>1625</v>
      </c>
      <c r="DP1244">
        <v>2625</v>
      </c>
      <c r="DQ1244">
        <v>1</v>
      </c>
      <c r="DR1244" s="19"/>
      <c r="DS1244" t="s">
        <v>2096</v>
      </c>
      <c r="DT1244" s="19" t="s">
        <v>2096</v>
      </c>
      <c r="DU1244" s="19" t="s">
        <v>852</v>
      </c>
      <c r="DV1244" s="19" t="s">
        <v>853</v>
      </c>
      <c r="DW1244" s="19">
        <v>1</v>
      </c>
      <c r="DX1244" s="19">
        <v>0.1</v>
      </c>
      <c r="DY1244" s="19">
        <v>10</v>
      </c>
      <c r="DZ1244" s="19" t="s">
        <v>1564</v>
      </c>
      <c r="EA1244" s="19">
        <v>1</v>
      </c>
      <c r="EB1244" s="19">
        <v>0</v>
      </c>
      <c r="EC1244" s="19">
        <v>1</v>
      </c>
      <c r="ED1244">
        <v>29</v>
      </c>
      <c r="EE1244">
        <v>0</v>
      </c>
      <c r="EF1244">
        <v>6</v>
      </c>
      <c r="EG1244" t="s">
        <v>855</v>
      </c>
      <c r="EH1244" t="s">
        <v>856</v>
      </c>
      <c r="EI1244" t="s">
        <v>857</v>
      </c>
      <c r="EJ1244">
        <v>1625</v>
      </c>
      <c r="EK1244">
        <v>2625</v>
      </c>
      <c r="EL1244">
        <v>1</v>
      </c>
      <c r="EM1244" s="29" t="s">
        <v>31</v>
      </c>
      <c r="EW1244" s="19"/>
      <c r="FG1244" s="32"/>
      <c r="FH1244" t="s">
        <v>4318</v>
      </c>
      <c r="FI1244" s="19" t="s">
        <v>4318</v>
      </c>
      <c r="FJ1244" s="19" t="s">
        <v>852</v>
      </c>
      <c r="FK1244" s="19" t="s">
        <v>853</v>
      </c>
      <c r="FL1244" s="19">
        <v>1</v>
      </c>
      <c r="FM1244" s="19">
        <v>0.1</v>
      </c>
      <c r="FN1244" s="19">
        <v>10</v>
      </c>
      <c r="FO1244" s="19" t="s">
        <v>3815</v>
      </c>
      <c r="FP1244" s="19">
        <v>1</v>
      </c>
      <c r="FQ1244" s="19">
        <v>0</v>
      </c>
      <c r="FR1244" s="19">
        <v>1</v>
      </c>
      <c r="FS1244">
        <v>27</v>
      </c>
      <c r="FX1244">
        <v>0</v>
      </c>
      <c r="FY1244">
        <v>17</v>
      </c>
      <c r="FZ1244" t="s">
        <v>3077</v>
      </c>
      <c r="GA1244" t="s">
        <v>856</v>
      </c>
      <c r="GB1244" t="s">
        <v>857</v>
      </c>
      <c r="GD1244">
        <v>4375</v>
      </c>
      <c r="GE1244">
        <v>3125</v>
      </c>
      <c r="GF1244" s="17">
        <v>1</v>
      </c>
      <c r="GG1244" s="19"/>
      <c r="GH1244" s="19"/>
      <c r="GI1244" s="19"/>
      <c r="GJ1244" s="19"/>
      <c r="GK1244" s="19"/>
      <c r="GL1244" s="19"/>
    </row>
    <row r="1245" spans="75:194" ht="14.25" customHeight="1" x14ac:dyDescent="0.25">
      <c r="BW1245" s="19"/>
      <c r="BX1245" t="s">
        <v>2097</v>
      </c>
      <c r="BY1245" t="s">
        <v>2097</v>
      </c>
      <c r="BZ1245" t="s">
        <v>852</v>
      </c>
      <c r="CA1245" t="s">
        <v>853</v>
      </c>
      <c r="CB1245">
        <v>1</v>
      </c>
      <c r="CC1245">
        <v>0.1</v>
      </c>
      <c r="CD1245">
        <v>10</v>
      </c>
      <c r="CE1245" t="s">
        <v>1564</v>
      </c>
      <c r="CF1245">
        <v>1</v>
      </c>
      <c r="CG1245">
        <v>0</v>
      </c>
      <c r="CH1245">
        <v>1</v>
      </c>
      <c r="CI1245">
        <v>29</v>
      </c>
      <c r="CJ1245">
        <v>0</v>
      </c>
      <c r="CK1245">
        <v>7</v>
      </c>
      <c r="CL1245" t="s">
        <v>855</v>
      </c>
      <c r="CM1245" t="s">
        <v>856</v>
      </c>
      <c r="CN1245" t="s">
        <v>857</v>
      </c>
      <c r="CO1245">
        <v>1875</v>
      </c>
      <c r="CP1245">
        <v>2625</v>
      </c>
      <c r="CQ1245">
        <v>1</v>
      </c>
      <c r="CW1245" s="29" t="s">
        <v>31</v>
      </c>
      <c r="CX1245" t="s">
        <v>2097</v>
      </c>
      <c r="CY1245" s="19" t="s">
        <v>2097</v>
      </c>
      <c r="CZ1245" s="19" t="s">
        <v>852</v>
      </c>
      <c r="DA1245" s="19" t="s">
        <v>853</v>
      </c>
      <c r="DB1245" s="19">
        <v>1</v>
      </c>
      <c r="DC1245" s="19">
        <v>0.1</v>
      </c>
      <c r="DD1245" s="19">
        <v>10</v>
      </c>
      <c r="DE1245" s="19" t="s">
        <v>1564</v>
      </c>
      <c r="DF1245" s="19">
        <v>1</v>
      </c>
      <c r="DG1245" s="19">
        <v>0</v>
      </c>
      <c r="DH1245" s="19">
        <v>1</v>
      </c>
      <c r="DI1245">
        <v>29</v>
      </c>
      <c r="DJ1245">
        <v>0</v>
      </c>
      <c r="DK1245">
        <v>7</v>
      </c>
      <c r="DL1245" t="s">
        <v>855</v>
      </c>
      <c r="DM1245" t="s">
        <v>856</v>
      </c>
      <c r="DN1245" t="s">
        <v>857</v>
      </c>
      <c r="DO1245">
        <v>1875</v>
      </c>
      <c r="DP1245">
        <v>2625</v>
      </c>
      <c r="DQ1245">
        <v>1</v>
      </c>
      <c r="DR1245" s="19"/>
      <c r="DS1245" t="s">
        <v>2097</v>
      </c>
      <c r="DT1245" s="19" t="s">
        <v>2097</v>
      </c>
      <c r="DU1245" s="19" t="s">
        <v>852</v>
      </c>
      <c r="DV1245" s="19" t="s">
        <v>853</v>
      </c>
      <c r="DW1245" s="19">
        <v>1</v>
      </c>
      <c r="DX1245" s="19">
        <v>0.1</v>
      </c>
      <c r="DY1245" s="19">
        <v>10</v>
      </c>
      <c r="DZ1245" s="19" t="s">
        <v>1564</v>
      </c>
      <c r="EA1245" s="19">
        <v>1</v>
      </c>
      <c r="EB1245" s="19">
        <v>0</v>
      </c>
      <c r="EC1245" s="19">
        <v>1</v>
      </c>
      <c r="ED1245">
        <v>29</v>
      </c>
      <c r="EE1245">
        <v>0</v>
      </c>
      <c r="EF1245">
        <v>7</v>
      </c>
      <c r="EG1245" t="s">
        <v>855</v>
      </c>
      <c r="EH1245" t="s">
        <v>856</v>
      </c>
      <c r="EI1245" t="s">
        <v>857</v>
      </c>
      <c r="EJ1245">
        <v>1875</v>
      </c>
      <c r="EK1245">
        <v>2625</v>
      </c>
      <c r="EL1245">
        <v>1</v>
      </c>
      <c r="EM1245" s="29" t="s">
        <v>31</v>
      </c>
      <c r="EW1245" s="19"/>
      <c r="FG1245" s="32"/>
      <c r="FH1245" t="s">
        <v>4319</v>
      </c>
      <c r="FI1245" s="19" t="s">
        <v>4319</v>
      </c>
      <c r="FJ1245" s="19" t="s">
        <v>852</v>
      </c>
      <c r="FK1245" s="19" t="s">
        <v>853</v>
      </c>
      <c r="FL1245" s="19">
        <v>1</v>
      </c>
      <c r="FM1245" s="19">
        <v>0.1</v>
      </c>
      <c r="FN1245" s="19">
        <v>10</v>
      </c>
      <c r="FO1245" s="19" t="s">
        <v>3815</v>
      </c>
      <c r="FP1245" s="19">
        <v>1</v>
      </c>
      <c r="FQ1245" s="19">
        <v>0</v>
      </c>
      <c r="FR1245" s="19">
        <v>1</v>
      </c>
      <c r="FS1245">
        <v>27</v>
      </c>
      <c r="FX1245">
        <v>0</v>
      </c>
      <c r="FY1245">
        <v>18</v>
      </c>
      <c r="FZ1245" t="s">
        <v>3077</v>
      </c>
      <c r="GA1245" t="s">
        <v>856</v>
      </c>
      <c r="GB1245" t="s">
        <v>857</v>
      </c>
      <c r="GD1245">
        <v>4625</v>
      </c>
      <c r="GE1245">
        <v>3125</v>
      </c>
      <c r="GF1245" s="17">
        <v>1</v>
      </c>
      <c r="GG1245" s="19"/>
      <c r="GH1245" s="19"/>
      <c r="GI1245" s="19"/>
      <c r="GJ1245" s="19"/>
      <c r="GK1245" s="19"/>
      <c r="GL1245" s="19"/>
    </row>
    <row r="1246" spans="75:194" ht="14.25" customHeight="1" x14ac:dyDescent="0.25">
      <c r="BW1246" s="19"/>
      <c r="BX1246" t="s">
        <v>2098</v>
      </c>
      <c r="BY1246" t="s">
        <v>2098</v>
      </c>
      <c r="BZ1246" t="s">
        <v>852</v>
      </c>
      <c r="CA1246" t="s">
        <v>853</v>
      </c>
      <c r="CB1246">
        <v>1</v>
      </c>
      <c r="CC1246">
        <v>0.1</v>
      </c>
      <c r="CD1246">
        <v>10</v>
      </c>
      <c r="CE1246" t="s">
        <v>1564</v>
      </c>
      <c r="CF1246">
        <v>1</v>
      </c>
      <c r="CG1246">
        <v>0</v>
      </c>
      <c r="CH1246">
        <v>1</v>
      </c>
      <c r="CI1246">
        <v>29</v>
      </c>
      <c r="CJ1246">
        <v>0</v>
      </c>
      <c r="CK1246">
        <v>8</v>
      </c>
      <c r="CL1246" t="s">
        <v>855</v>
      </c>
      <c r="CM1246" t="s">
        <v>856</v>
      </c>
      <c r="CN1246" t="s">
        <v>857</v>
      </c>
      <c r="CO1246">
        <v>2125</v>
      </c>
      <c r="CP1246">
        <v>2625</v>
      </c>
      <c r="CQ1246">
        <v>1</v>
      </c>
      <c r="CW1246" s="29" t="s">
        <v>31</v>
      </c>
      <c r="CX1246" t="s">
        <v>2098</v>
      </c>
      <c r="CY1246" s="19" t="s">
        <v>2098</v>
      </c>
      <c r="CZ1246" s="19" t="s">
        <v>852</v>
      </c>
      <c r="DA1246" s="19" t="s">
        <v>853</v>
      </c>
      <c r="DB1246" s="19">
        <v>1</v>
      </c>
      <c r="DC1246" s="19">
        <v>0.1</v>
      </c>
      <c r="DD1246" s="19">
        <v>10</v>
      </c>
      <c r="DE1246" s="19" t="s">
        <v>1564</v>
      </c>
      <c r="DF1246" s="19">
        <v>1</v>
      </c>
      <c r="DG1246" s="19">
        <v>0</v>
      </c>
      <c r="DH1246" s="19">
        <v>1</v>
      </c>
      <c r="DI1246">
        <v>29</v>
      </c>
      <c r="DJ1246">
        <v>0</v>
      </c>
      <c r="DK1246">
        <v>8</v>
      </c>
      <c r="DL1246" t="s">
        <v>855</v>
      </c>
      <c r="DM1246" t="s">
        <v>856</v>
      </c>
      <c r="DN1246" t="s">
        <v>857</v>
      </c>
      <c r="DO1246">
        <v>2125</v>
      </c>
      <c r="DP1246">
        <v>2625</v>
      </c>
      <c r="DQ1246">
        <v>1</v>
      </c>
      <c r="DR1246" s="19"/>
      <c r="DS1246" t="s">
        <v>2098</v>
      </c>
      <c r="DT1246" s="19" t="s">
        <v>2098</v>
      </c>
      <c r="DU1246" s="19" t="s">
        <v>852</v>
      </c>
      <c r="DV1246" s="19" t="s">
        <v>853</v>
      </c>
      <c r="DW1246" s="19">
        <v>1</v>
      </c>
      <c r="DX1246" s="19">
        <v>0.1</v>
      </c>
      <c r="DY1246" s="19">
        <v>10</v>
      </c>
      <c r="DZ1246" s="19" t="s">
        <v>1564</v>
      </c>
      <c r="EA1246" s="19">
        <v>1</v>
      </c>
      <c r="EB1246" s="19">
        <v>0</v>
      </c>
      <c r="EC1246" s="19">
        <v>1</v>
      </c>
      <c r="ED1246">
        <v>29</v>
      </c>
      <c r="EE1246">
        <v>0</v>
      </c>
      <c r="EF1246">
        <v>8</v>
      </c>
      <c r="EG1246" t="s">
        <v>855</v>
      </c>
      <c r="EH1246" t="s">
        <v>856</v>
      </c>
      <c r="EI1246" t="s">
        <v>857</v>
      </c>
      <c r="EJ1246">
        <v>2125</v>
      </c>
      <c r="EK1246">
        <v>2625</v>
      </c>
      <c r="EL1246">
        <v>1</v>
      </c>
      <c r="EM1246" s="29" t="s">
        <v>31</v>
      </c>
      <c r="EW1246" s="19"/>
      <c r="FG1246" s="32"/>
      <c r="FH1246" t="s">
        <v>4320</v>
      </c>
      <c r="FI1246" s="19" t="s">
        <v>4320</v>
      </c>
      <c r="FJ1246" s="19" t="s">
        <v>852</v>
      </c>
      <c r="FK1246" s="19" t="s">
        <v>853</v>
      </c>
      <c r="FL1246" s="19">
        <v>1</v>
      </c>
      <c r="FM1246" s="19">
        <v>0.1</v>
      </c>
      <c r="FN1246" s="19">
        <v>10</v>
      </c>
      <c r="FO1246" s="19" t="s">
        <v>3815</v>
      </c>
      <c r="FP1246" s="19">
        <v>1</v>
      </c>
      <c r="FQ1246" s="19">
        <v>0</v>
      </c>
      <c r="FR1246" s="19">
        <v>1</v>
      </c>
      <c r="FS1246">
        <v>27</v>
      </c>
      <c r="FX1246">
        <v>0</v>
      </c>
      <c r="FY1246">
        <v>19</v>
      </c>
      <c r="FZ1246" t="s">
        <v>3077</v>
      </c>
      <c r="GA1246" t="s">
        <v>856</v>
      </c>
      <c r="GB1246" t="s">
        <v>857</v>
      </c>
      <c r="GD1246">
        <v>4875</v>
      </c>
      <c r="GE1246">
        <v>3125</v>
      </c>
      <c r="GF1246" s="17">
        <v>1</v>
      </c>
      <c r="GG1246" s="19"/>
      <c r="GH1246" s="19"/>
      <c r="GI1246" s="19"/>
      <c r="GJ1246" s="19"/>
      <c r="GK1246" s="19"/>
      <c r="GL1246" s="19"/>
    </row>
    <row r="1247" spans="75:194" ht="14.25" customHeight="1" x14ac:dyDescent="0.25">
      <c r="BW1247" s="19"/>
      <c r="BX1247" t="s">
        <v>2099</v>
      </c>
      <c r="BY1247" t="s">
        <v>2099</v>
      </c>
      <c r="BZ1247" t="s">
        <v>852</v>
      </c>
      <c r="CA1247" t="s">
        <v>853</v>
      </c>
      <c r="CB1247">
        <v>1</v>
      </c>
      <c r="CC1247">
        <v>0.1</v>
      </c>
      <c r="CD1247">
        <v>10</v>
      </c>
      <c r="CE1247" t="s">
        <v>1564</v>
      </c>
      <c r="CF1247">
        <v>1</v>
      </c>
      <c r="CG1247">
        <v>0</v>
      </c>
      <c r="CH1247">
        <v>1</v>
      </c>
      <c r="CI1247">
        <v>29</v>
      </c>
      <c r="CJ1247">
        <v>0</v>
      </c>
      <c r="CK1247">
        <v>9</v>
      </c>
      <c r="CL1247" t="s">
        <v>855</v>
      </c>
      <c r="CM1247" t="s">
        <v>856</v>
      </c>
      <c r="CN1247" t="s">
        <v>857</v>
      </c>
      <c r="CO1247">
        <v>2375</v>
      </c>
      <c r="CP1247">
        <v>2625</v>
      </c>
      <c r="CQ1247">
        <v>1</v>
      </c>
      <c r="CW1247" s="29" t="s">
        <v>31</v>
      </c>
      <c r="CX1247" t="s">
        <v>2099</v>
      </c>
      <c r="CY1247" s="19" t="s">
        <v>2099</v>
      </c>
      <c r="CZ1247" s="19" t="s">
        <v>852</v>
      </c>
      <c r="DA1247" s="19" t="s">
        <v>853</v>
      </c>
      <c r="DB1247" s="19">
        <v>1</v>
      </c>
      <c r="DC1247" s="19">
        <v>0.1</v>
      </c>
      <c r="DD1247" s="19">
        <v>10</v>
      </c>
      <c r="DE1247" s="19" t="s">
        <v>1564</v>
      </c>
      <c r="DF1247" s="19">
        <v>1</v>
      </c>
      <c r="DG1247" s="19">
        <v>0</v>
      </c>
      <c r="DH1247" s="19">
        <v>1</v>
      </c>
      <c r="DI1247">
        <v>29</v>
      </c>
      <c r="DJ1247">
        <v>0</v>
      </c>
      <c r="DK1247">
        <v>9</v>
      </c>
      <c r="DL1247" t="s">
        <v>855</v>
      </c>
      <c r="DM1247" t="s">
        <v>856</v>
      </c>
      <c r="DN1247" t="s">
        <v>857</v>
      </c>
      <c r="DO1247">
        <v>2375</v>
      </c>
      <c r="DP1247">
        <v>2625</v>
      </c>
      <c r="DQ1247">
        <v>1</v>
      </c>
      <c r="DR1247" s="19"/>
      <c r="DS1247" t="s">
        <v>2099</v>
      </c>
      <c r="DT1247" s="19" t="s">
        <v>2099</v>
      </c>
      <c r="DU1247" s="19" t="s">
        <v>852</v>
      </c>
      <c r="DV1247" s="19" t="s">
        <v>853</v>
      </c>
      <c r="DW1247" s="19">
        <v>1</v>
      </c>
      <c r="DX1247" s="19">
        <v>0.1</v>
      </c>
      <c r="DY1247" s="19">
        <v>10</v>
      </c>
      <c r="DZ1247" s="19" t="s">
        <v>1564</v>
      </c>
      <c r="EA1247" s="19">
        <v>1</v>
      </c>
      <c r="EB1247" s="19">
        <v>0</v>
      </c>
      <c r="EC1247" s="19">
        <v>1</v>
      </c>
      <c r="ED1247">
        <v>29</v>
      </c>
      <c r="EE1247">
        <v>0</v>
      </c>
      <c r="EF1247">
        <v>9</v>
      </c>
      <c r="EG1247" t="s">
        <v>855</v>
      </c>
      <c r="EH1247" t="s">
        <v>856</v>
      </c>
      <c r="EI1247" t="s">
        <v>857</v>
      </c>
      <c r="EJ1247">
        <v>2375</v>
      </c>
      <c r="EK1247">
        <v>2625</v>
      </c>
      <c r="EL1247">
        <v>1</v>
      </c>
      <c r="EM1247" s="29" t="s">
        <v>31</v>
      </c>
      <c r="EW1247" s="19"/>
      <c r="FG1247" s="32"/>
      <c r="FH1247" t="s">
        <v>4321</v>
      </c>
      <c r="FI1247" s="19" t="s">
        <v>4321</v>
      </c>
      <c r="FJ1247" s="19" t="s">
        <v>852</v>
      </c>
      <c r="FK1247" s="19" t="s">
        <v>853</v>
      </c>
      <c r="FL1247" s="19">
        <v>1</v>
      </c>
      <c r="FM1247" s="19">
        <v>0.1</v>
      </c>
      <c r="FN1247" s="19">
        <v>10</v>
      </c>
      <c r="FO1247" s="19" t="s">
        <v>3815</v>
      </c>
      <c r="FP1247" s="19">
        <v>1</v>
      </c>
      <c r="FQ1247" s="19">
        <v>0</v>
      </c>
      <c r="FR1247" s="19">
        <v>1</v>
      </c>
      <c r="FS1247">
        <v>28</v>
      </c>
      <c r="FX1247">
        <v>0</v>
      </c>
      <c r="FY1247">
        <v>0</v>
      </c>
      <c r="FZ1247" t="s">
        <v>3077</v>
      </c>
      <c r="GA1247" t="s">
        <v>856</v>
      </c>
      <c r="GB1247" t="s">
        <v>857</v>
      </c>
      <c r="GD1247">
        <v>125</v>
      </c>
      <c r="GE1247">
        <v>2875</v>
      </c>
      <c r="GF1247" s="17">
        <v>1</v>
      </c>
      <c r="GG1247" s="19"/>
      <c r="GH1247" s="19"/>
      <c r="GI1247" s="19"/>
      <c r="GJ1247" s="19"/>
      <c r="GK1247" s="19"/>
      <c r="GL1247" s="19"/>
    </row>
    <row r="1248" spans="75:194" ht="14.25" customHeight="1" x14ac:dyDescent="0.25">
      <c r="BW1248" s="19"/>
      <c r="BX1248" t="s">
        <v>2100</v>
      </c>
      <c r="BY1248" t="s">
        <v>2100</v>
      </c>
      <c r="BZ1248" t="s">
        <v>852</v>
      </c>
      <c r="CA1248" t="s">
        <v>853</v>
      </c>
      <c r="CB1248">
        <v>1</v>
      </c>
      <c r="CC1248">
        <v>0.1</v>
      </c>
      <c r="CD1248">
        <v>10</v>
      </c>
      <c r="CE1248" t="s">
        <v>1564</v>
      </c>
      <c r="CF1248">
        <v>1</v>
      </c>
      <c r="CG1248">
        <v>0</v>
      </c>
      <c r="CH1248">
        <v>1</v>
      </c>
      <c r="CI1248">
        <v>29</v>
      </c>
      <c r="CJ1248">
        <v>0</v>
      </c>
      <c r="CK1248">
        <v>10</v>
      </c>
      <c r="CL1248" t="s">
        <v>855</v>
      </c>
      <c r="CM1248" t="s">
        <v>856</v>
      </c>
      <c r="CN1248" t="s">
        <v>857</v>
      </c>
      <c r="CO1248">
        <v>2625</v>
      </c>
      <c r="CP1248">
        <v>2625</v>
      </c>
      <c r="CQ1248">
        <v>1</v>
      </c>
      <c r="CW1248" s="29" t="s">
        <v>31</v>
      </c>
      <c r="CX1248" t="s">
        <v>2100</v>
      </c>
      <c r="CY1248" s="19" t="s">
        <v>2100</v>
      </c>
      <c r="CZ1248" s="19" t="s">
        <v>852</v>
      </c>
      <c r="DA1248" s="19" t="s">
        <v>853</v>
      </c>
      <c r="DB1248" s="19">
        <v>1</v>
      </c>
      <c r="DC1248" s="19">
        <v>0.1</v>
      </c>
      <c r="DD1248" s="19">
        <v>10</v>
      </c>
      <c r="DE1248" s="19" t="s">
        <v>1564</v>
      </c>
      <c r="DF1248" s="19">
        <v>1</v>
      </c>
      <c r="DG1248" s="19">
        <v>0</v>
      </c>
      <c r="DH1248" s="19">
        <v>1</v>
      </c>
      <c r="DI1248">
        <v>29</v>
      </c>
      <c r="DJ1248">
        <v>0</v>
      </c>
      <c r="DK1248">
        <v>10</v>
      </c>
      <c r="DL1248" t="s">
        <v>855</v>
      </c>
      <c r="DM1248" t="s">
        <v>856</v>
      </c>
      <c r="DN1248" t="s">
        <v>857</v>
      </c>
      <c r="DO1248">
        <v>2625</v>
      </c>
      <c r="DP1248">
        <v>2625</v>
      </c>
      <c r="DQ1248">
        <v>1</v>
      </c>
      <c r="DR1248" s="19"/>
      <c r="DS1248" t="s">
        <v>2100</v>
      </c>
      <c r="DT1248" s="19" t="s">
        <v>2100</v>
      </c>
      <c r="DU1248" s="19" t="s">
        <v>852</v>
      </c>
      <c r="DV1248" s="19" t="s">
        <v>853</v>
      </c>
      <c r="DW1248" s="19">
        <v>1</v>
      </c>
      <c r="DX1248" s="19">
        <v>0.1</v>
      </c>
      <c r="DY1248" s="19">
        <v>10</v>
      </c>
      <c r="DZ1248" s="19" t="s">
        <v>1564</v>
      </c>
      <c r="EA1248" s="19">
        <v>1</v>
      </c>
      <c r="EB1248" s="19">
        <v>0</v>
      </c>
      <c r="EC1248" s="19">
        <v>1</v>
      </c>
      <c r="ED1248">
        <v>29</v>
      </c>
      <c r="EE1248">
        <v>0</v>
      </c>
      <c r="EF1248">
        <v>10</v>
      </c>
      <c r="EG1248" t="s">
        <v>855</v>
      </c>
      <c r="EH1248" t="s">
        <v>856</v>
      </c>
      <c r="EI1248" t="s">
        <v>857</v>
      </c>
      <c r="EJ1248">
        <v>2625</v>
      </c>
      <c r="EK1248">
        <v>2625</v>
      </c>
      <c r="EL1248">
        <v>1</v>
      </c>
      <c r="EM1248" s="29" t="s">
        <v>31</v>
      </c>
      <c r="EW1248" s="19"/>
      <c r="FG1248" s="32"/>
      <c r="FH1248" t="s">
        <v>4322</v>
      </c>
      <c r="FI1248" s="19" t="s">
        <v>4322</v>
      </c>
      <c r="FJ1248" s="19" t="s">
        <v>852</v>
      </c>
      <c r="FK1248" s="19" t="s">
        <v>853</v>
      </c>
      <c r="FL1248" s="19">
        <v>1</v>
      </c>
      <c r="FM1248" s="19">
        <v>0.1</v>
      </c>
      <c r="FN1248" s="19">
        <v>10</v>
      </c>
      <c r="FO1248" s="19" t="s">
        <v>3815</v>
      </c>
      <c r="FP1248" s="19">
        <v>1</v>
      </c>
      <c r="FQ1248" s="19">
        <v>0</v>
      </c>
      <c r="FR1248" s="19">
        <v>1</v>
      </c>
      <c r="FS1248">
        <v>28</v>
      </c>
      <c r="FX1248">
        <v>0</v>
      </c>
      <c r="FY1248">
        <v>1</v>
      </c>
      <c r="FZ1248" t="s">
        <v>3077</v>
      </c>
      <c r="GA1248" t="s">
        <v>856</v>
      </c>
      <c r="GB1248" t="s">
        <v>857</v>
      </c>
      <c r="GD1248">
        <v>375</v>
      </c>
      <c r="GE1248">
        <v>2875</v>
      </c>
      <c r="GF1248" s="17">
        <v>1</v>
      </c>
      <c r="GG1248" s="19"/>
      <c r="GH1248" s="19"/>
      <c r="GI1248" s="19"/>
      <c r="GJ1248" s="19"/>
      <c r="GK1248" s="19"/>
      <c r="GL1248" s="19"/>
    </row>
    <row r="1249" spans="75:194" ht="14.25" customHeight="1" x14ac:dyDescent="0.25">
      <c r="BW1249" s="19"/>
      <c r="BX1249" t="s">
        <v>2101</v>
      </c>
      <c r="BY1249" t="s">
        <v>2101</v>
      </c>
      <c r="BZ1249" t="s">
        <v>852</v>
      </c>
      <c r="CA1249" t="s">
        <v>853</v>
      </c>
      <c r="CB1249">
        <v>1</v>
      </c>
      <c r="CC1249">
        <v>0.1</v>
      </c>
      <c r="CD1249">
        <v>10</v>
      </c>
      <c r="CE1249" t="s">
        <v>1564</v>
      </c>
      <c r="CF1249">
        <v>1</v>
      </c>
      <c r="CG1249">
        <v>0</v>
      </c>
      <c r="CH1249">
        <v>1</v>
      </c>
      <c r="CI1249">
        <v>29</v>
      </c>
      <c r="CJ1249">
        <v>0</v>
      </c>
      <c r="CK1249">
        <v>11</v>
      </c>
      <c r="CL1249" t="s">
        <v>855</v>
      </c>
      <c r="CM1249" t="s">
        <v>856</v>
      </c>
      <c r="CN1249" t="s">
        <v>857</v>
      </c>
      <c r="CO1249">
        <v>2875</v>
      </c>
      <c r="CP1249">
        <v>2625</v>
      </c>
      <c r="CQ1249">
        <v>1</v>
      </c>
      <c r="CW1249" s="29" t="s">
        <v>31</v>
      </c>
      <c r="CX1249" t="s">
        <v>2101</v>
      </c>
      <c r="CY1249" s="19" t="s">
        <v>2101</v>
      </c>
      <c r="CZ1249" s="19" t="s">
        <v>852</v>
      </c>
      <c r="DA1249" s="19" t="s">
        <v>853</v>
      </c>
      <c r="DB1249" s="19">
        <v>1</v>
      </c>
      <c r="DC1249" s="19">
        <v>0.1</v>
      </c>
      <c r="DD1249" s="19">
        <v>10</v>
      </c>
      <c r="DE1249" s="19" t="s">
        <v>1564</v>
      </c>
      <c r="DF1249" s="19">
        <v>1</v>
      </c>
      <c r="DG1249" s="19">
        <v>0</v>
      </c>
      <c r="DH1249" s="19">
        <v>1</v>
      </c>
      <c r="DI1249">
        <v>29</v>
      </c>
      <c r="DJ1249">
        <v>0</v>
      </c>
      <c r="DK1249">
        <v>11</v>
      </c>
      <c r="DL1249" t="s">
        <v>855</v>
      </c>
      <c r="DM1249" t="s">
        <v>856</v>
      </c>
      <c r="DN1249" t="s">
        <v>857</v>
      </c>
      <c r="DO1249">
        <v>2875</v>
      </c>
      <c r="DP1249">
        <v>2625</v>
      </c>
      <c r="DQ1249">
        <v>1</v>
      </c>
      <c r="DR1249" s="19"/>
      <c r="DS1249" t="s">
        <v>2101</v>
      </c>
      <c r="DT1249" s="19" t="s">
        <v>2101</v>
      </c>
      <c r="DU1249" s="19" t="s">
        <v>852</v>
      </c>
      <c r="DV1249" s="19" t="s">
        <v>853</v>
      </c>
      <c r="DW1249" s="19">
        <v>1</v>
      </c>
      <c r="DX1249" s="19">
        <v>0.1</v>
      </c>
      <c r="DY1249" s="19">
        <v>10</v>
      </c>
      <c r="DZ1249" s="19" t="s">
        <v>1564</v>
      </c>
      <c r="EA1249" s="19">
        <v>1</v>
      </c>
      <c r="EB1249" s="19">
        <v>0</v>
      </c>
      <c r="EC1249" s="19">
        <v>1</v>
      </c>
      <c r="ED1249">
        <v>29</v>
      </c>
      <c r="EE1249">
        <v>0</v>
      </c>
      <c r="EF1249">
        <v>11</v>
      </c>
      <c r="EG1249" t="s">
        <v>855</v>
      </c>
      <c r="EH1249" t="s">
        <v>856</v>
      </c>
      <c r="EI1249" t="s">
        <v>857</v>
      </c>
      <c r="EJ1249">
        <v>2875</v>
      </c>
      <c r="EK1249">
        <v>2625</v>
      </c>
      <c r="EL1249">
        <v>1</v>
      </c>
      <c r="EM1249" s="29" t="s">
        <v>31</v>
      </c>
      <c r="EW1249" s="19"/>
      <c r="FG1249" s="32"/>
      <c r="FH1249" t="s">
        <v>4323</v>
      </c>
      <c r="FI1249" s="19" t="s">
        <v>4323</v>
      </c>
      <c r="FJ1249" s="19" t="s">
        <v>852</v>
      </c>
      <c r="FK1249" s="19" t="s">
        <v>853</v>
      </c>
      <c r="FL1249" s="19">
        <v>1</v>
      </c>
      <c r="FM1249" s="19">
        <v>0.1</v>
      </c>
      <c r="FN1249" s="19">
        <v>10</v>
      </c>
      <c r="FO1249" s="19" t="s">
        <v>3815</v>
      </c>
      <c r="FP1249" s="19">
        <v>1</v>
      </c>
      <c r="FQ1249" s="19">
        <v>0</v>
      </c>
      <c r="FR1249" s="19">
        <v>1</v>
      </c>
      <c r="FS1249">
        <v>28</v>
      </c>
      <c r="FX1249">
        <v>0</v>
      </c>
      <c r="FY1249">
        <v>2</v>
      </c>
      <c r="FZ1249" t="s">
        <v>3077</v>
      </c>
      <c r="GA1249" t="s">
        <v>856</v>
      </c>
      <c r="GB1249" t="s">
        <v>857</v>
      </c>
      <c r="GD1249">
        <v>625</v>
      </c>
      <c r="GE1249">
        <v>2875</v>
      </c>
      <c r="GF1249" s="17">
        <v>1</v>
      </c>
      <c r="GG1249" s="19"/>
      <c r="GH1249" s="19"/>
      <c r="GI1249" s="19"/>
      <c r="GJ1249" s="19"/>
      <c r="GK1249" s="19"/>
      <c r="GL1249" s="19"/>
    </row>
    <row r="1250" spans="75:194" ht="14.25" customHeight="1" x14ac:dyDescent="0.25">
      <c r="BW1250" s="19"/>
      <c r="BX1250" t="s">
        <v>2102</v>
      </c>
      <c r="BY1250" t="s">
        <v>2102</v>
      </c>
      <c r="BZ1250" t="s">
        <v>852</v>
      </c>
      <c r="CA1250" t="s">
        <v>853</v>
      </c>
      <c r="CB1250">
        <v>1</v>
      </c>
      <c r="CC1250">
        <v>0.1</v>
      </c>
      <c r="CD1250">
        <v>10</v>
      </c>
      <c r="CE1250" t="s">
        <v>1564</v>
      </c>
      <c r="CF1250">
        <v>1</v>
      </c>
      <c r="CG1250">
        <v>0</v>
      </c>
      <c r="CH1250">
        <v>1</v>
      </c>
      <c r="CI1250">
        <v>29</v>
      </c>
      <c r="CJ1250">
        <v>0</v>
      </c>
      <c r="CK1250">
        <v>12</v>
      </c>
      <c r="CL1250" t="s">
        <v>855</v>
      </c>
      <c r="CM1250" t="s">
        <v>856</v>
      </c>
      <c r="CN1250" t="s">
        <v>857</v>
      </c>
      <c r="CO1250">
        <v>3125</v>
      </c>
      <c r="CP1250">
        <v>2625</v>
      </c>
      <c r="CQ1250">
        <v>1</v>
      </c>
      <c r="CW1250" s="29" t="s">
        <v>31</v>
      </c>
      <c r="CX1250" t="s">
        <v>2102</v>
      </c>
      <c r="CY1250" s="19" t="s">
        <v>2102</v>
      </c>
      <c r="CZ1250" s="19" t="s">
        <v>852</v>
      </c>
      <c r="DA1250" s="19" t="s">
        <v>853</v>
      </c>
      <c r="DB1250" s="19">
        <v>1</v>
      </c>
      <c r="DC1250" s="19">
        <v>0.1</v>
      </c>
      <c r="DD1250" s="19">
        <v>10</v>
      </c>
      <c r="DE1250" s="19" t="s">
        <v>1564</v>
      </c>
      <c r="DF1250" s="19">
        <v>1</v>
      </c>
      <c r="DG1250" s="19">
        <v>0</v>
      </c>
      <c r="DH1250" s="19">
        <v>1</v>
      </c>
      <c r="DI1250">
        <v>29</v>
      </c>
      <c r="DJ1250">
        <v>0</v>
      </c>
      <c r="DK1250">
        <v>12</v>
      </c>
      <c r="DL1250" t="s">
        <v>855</v>
      </c>
      <c r="DM1250" t="s">
        <v>856</v>
      </c>
      <c r="DN1250" t="s">
        <v>857</v>
      </c>
      <c r="DO1250">
        <v>3125</v>
      </c>
      <c r="DP1250">
        <v>2625</v>
      </c>
      <c r="DQ1250">
        <v>1</v>
      </c>
      <c r="DR1250" s="19"/>
      <c r="DS1250" t="s">
        <v>2102</v>
      </c>
      <c r="DT1250" s="19" t="s">
        <v>2102</v>
      </c>
      <c r="DU1250" s="19" t="s">
        <v>852</v>
      </c>
      <c r="DV1250" s="19" t="s">
        <v>853</v>
      </c>
      <c r="DW1250" s="19">
        <v>1</v>
      </c>
      <c r="DX1250" s="19">
        <v>0.1</v>
      </c>
      <c r="DY1250" s="19">
        <v>10</v>
      </c>
      <c r="DZ1250" s="19" t="s">
        <v>1564</v>
      </c>
      <c r="EA1250" s="19">
        <v>1</v>
      </c>
      <c r="EB1250" s="19">
        <v>0</v>
      </c>
      <c r="EC1250" s="19">
        <v>1</v>
      </c>
      <c r="ED1250">
        <v>29</v>
      </c>
      <c r="EE1250">
        <v>0</v>
      </c>
      <c r="EF1250">
        <v>12</v>
      </c>
      <c r="EG1250" t="s">
        <v>855</v>
      </c>
      <c r="EH1250" t="s">
        <v>856</v>
      </c>
      <c r="EI1250" t="s">
        <v>857</v>
      </c>
      <c r="EJ1250">
        <v>3125</v>
      </c>
      <c r="EK1250">
        <v>2625</v>
      </c>
      <c r="EL1250">
        <v>1</v>
      </c>
      <c r="EM1250" s="29" t="s">
        <v>31</v>
      </c>
      <c r="EW1250" s="19"/>
      <c r="FG1250" s="32"/>
      <c r="FH1250" t="s">
        <v>4324</v>
      </c>
      <c r="FI1250" s="19" t="s">
        <v>4324</v>
      </c>
      <c r="FJ1250" s="19" t="s">
        <v>852</v>
      </c>
      <c r="FK1250" s="19" t="s">
        <v>853</v>
      </c>
      <c r="FL1250" s="19">
        <v>1</v>
      </c>
      <c r="FM1250" s="19">
        <v>0.1</v>
      </c>
      <c r="FN1250" s="19">
        <v>10</v>
      </c>
      <c r="FO1250" s="19" t="s">
        <v>3815</v>
      </c>
      <c r="FP1250" s="19">
        <v>1</v>
      </c>
      <c r="FQ1250" s="19">
        <v>0</v>
      </c>
      <c r="FR1250" s="19">
        <v>1</v>
      </c>
      <c r="FS1250">
        <v>28</v>
      </c>
      <c r="FX1250">
        <v>0</v>
      </c>
      <c r="FY1250">
        <v>3</v>
      </c>
      <c r="FZ1250" t="s">
        <v>3077</v>
      </c>
      <c r="GA1250" t="s">
        <v>856</v>
      </c>
      <c r="GB1250" t="s">
        <v>857</v>
      </c>
      <c r="GD1250">
        <v>875</v>
      </c>
      <c r="GE1250">
        <v>2875</v>
      </c>
      <c r="GF1250" s="17">
        <v>1</v>
      </c>
      <c r="GG1250" s="19"/>
      <c r="GH1250" s="19"/>
      <c r="GI1250" s="19"/>
      <c r="GJ1250" s="19"/>
      <c r="GK1250" s="19"/>
      <c r="GL1250" s="19"/>
    </row>
    <row r="1251" spans="75:194" ht="14.25" customHeight="1" x14ac:dyDescent="0.25">
      <c r="BW1251" s="19"/>
      <c r="BX1251" t="s">
        <v>2103</v>
      </c>
      <c r="BY1251" t="s">
        <v>2103</v>
      </c>
      <c r="BZ1251" t="s">
        <v>852</v>
      </c>
      <c r="CA1251" t="s">
        <v>853</v>
      </c>
      <c r="CB1251">
        <v>1</v>
      </c>
      <c r="CC1251">
        <v>0.1</v>
      </c>
      <c r="CD1251">
        <v>10</v>
      </c>
      <c r="CE1251" t="s">
        <v>1564</v>
      </c>
      <c r="CF1251">
        <v>1</v>
      </c>
      <c r="CG1251">
        <v>0</v>
      </c>
      <c r="CH1251">
        <v>1</v>
      </c>
      <c r="CI1251">
        <v>29</v>
      </c>
      <c r="CJ1251">
        <v>0</v>
      </c>
      <c r="CK1251">
        <v>13</v>
      </c>
      <c r="CL1251" t="s">
        <v>855</v>
      </c>
      <c r="CM1251" t="s">
        <v>856</v>
      </c>
      <c r="CN1251" t="s">
        <v>857</v>
      </c>
      <c r="CO1251">
        <v>3375</v>
      </c>
      <c r="CP1251">
        <v>2625</v>
      </c>
      <c r="CQ1251">
        <v>1</v>
      </c>
      <c r="CW1251" s="29" t="s">
        <v>31</v>
      </c>
      <c r="CX1251" t="s">
        <v>2103</v>
      </c>
      <c r="CY1251" s="19" t="s">
        <v>2103</v>
      </c>
      <c r="CZ1251" s="19" t="s">
        <v>852</v>
      </c>
      <c r="DA1251" s="19" t="s">
        <v>853</v>
      </c>
      <c r="DB1251" s="19">
        <v>1</v>
      </c>
      <c r="DC1251" s="19">
        <v>0.1</v>
      </c>
      <c r="DD1251" s="19">
        <v>10</v>
      </c>
      <c r="DE1251" s="19" t="s">
        <v>1564</v>
      </c>
      <c r="DF1251" s="19">
        <v>1</v>
      </c>
      <c r="DG1251" s="19">
        <v>0</v>
      </c>
      <c r="DH1251" s="19">
        <v>1</v>
      </c>
      <c r="DI1251">
        <v>29</v>
      </c>
      <c r="DJ1251">
        <v>0</v>
      </c>
      <c r="DK1251">
        <v>13</v>
      </c>
      <c r="DL1251" t="s">
        <v>855</v>
      </c>
      <c r="DM1251" t="s">
        <v>856</v>
      </c>
      <c r="DN1251" t="s">
        <v>857</v>
      </c>
      <c r="DO1251">
        <v>3375</v>
      </c>
      <c r="DP1251">
        <v>2625</v>
      </c>
      <c r="DQ1251">
        <v>1</v>
      </c>
      <c r="DR1251" s="19"/>
      <c r="DS1251" t="s">
        <v>2103</v>
      </c>
      <c r="DT1251" s="19" t="s">
        <v>2103</v>
      </c>
      <c r="DU1251" s="19" t="s">
        <v>852</v>
      </c>
      <c r="DV1251" s="19" t="s">
        <v>853</v>
      </c>
      <c r="DW1251" s="19">
        <v>1</v>
      </c>
      <c r="DX1251" s="19">
        <v>0.1</v>
      </c>
      <c r="DY1251" s="19">
        <v>10</v>
      </c>
      <c r="DZ1251" s="19" t="s">
        <v>1564</v>
      </c>
      <c r="EA1251" s="19">
        <v>1</v>
      </c>
      <c r="EB1251" s="19">
        <v>0</v>
      </c>
      <c r="EC1251" s="19">
        <v>1</v>
      </c>
      <c r="ED1251">
        <v>29</v>
      </c>
      <c r="EE1251">
        <v>0</v>
      </c>
      <c r="EF1251">
        <v>13</v>
      </c>
      <c r="EG1251" t="s">
        <v>855</v>
      </c>
      <c r="EH1251" t="s">
        <v>856</v>
      </c>
      <c r="EI1251" t="s">
        <v>857</v>
      </c>
      <c r="EJ1251">
        <v>3375</v>
      </c>
      <c r="EK1251">
        <v>2625</v>
      </c>
      <c r="EL1251">
        <v>1</v>
      </c>
      <c r="EM1251" s="29" t="s">
        <v>31</v>
      </c>
      <c r="EW1251" s="19"/>
      <c r="FG1251" s="32"/>
      <c r="FH1251" t="s">
        <v>4325</v>
      </c>
      <c r="FI1251" s="19" t="s">
        <v>4325</v>
      </c>
      <c r="FJ1251" s="19" t="s">
        <v>852</v>
      </c>
      <c r="FK1251" s="19" t="s">
        <v>853</v>
      </c>
      <c r="FL1251" s="19">
        <v>1</v>
      </c>
      <c r="FM1251" s="19">
        <v>0.1</v>
      </c>
      <c r="FN1251" s="19">
        <v>10</v>
      </c>
      <c r="FO1251" s="19" t="s">
        <v>3815</v>
      </c>
      <c r="FP1251" s="19">
        <v>1</v>
      </c>
      <c r="FQ1251" s="19">
        <v>0</v>
      </c>
      <c r="FR1251" s="19">
        <v>1</v>
      </c>
      <c r="FS1251">
        <v>28</v>
      </c>
      <c r="FX1251">
        <v>0</v>
      </c>
      <c r="FY1251">
        <v>4</v>
      </c>
      <c r="FZ1251" t="s">
        <v>3077</v>
      </c>
      <c r="GA1251" t="s">
        <v>856</v>
      </c>
      <c r="GB1251" t="s">
        <v>857</v>
      </c>
      <c r="GD1251">
        <v>1125</v>
      </c>
      <c r="GE1251">
        <v>2875</v>
      </c>
      <c r="GF1251" s="17">
        <v>1</v>
      </c>
      <c r="GG1251" s="19"/>
      <c r="GH1251" s="19"/>
      <c r="GI1251" s="19"/>
      <c r="GJ1251" s="19"/>
      <c r="GK1251" s="19"/>
      <c r="GL1251" s="19"/>
    </row>
    <row r="1252" spans="75:194" ht="14.25" customHeight="1" x14ac:dyDescent="0.25">
      <c r="BW1252" s="19"/>
      <c r="BX1252" t="s">
        <v>2104</v>
      </c>
      <c r="BY1252" t="s">
        <v>2104</v>
      </c>
      <c r="BZ1252" t="s">
        <v>852</v>
      </c>
      <c r="CA1252" t="s">
        <v>853</v>
      </c>
      <c r="CB1252">
        <v>1</v>
      </c>
      <c r="CC1252">
        <v>0.1</v>
      </c>
      <c r="CD1252">
        <v>10</v>
      </c>
      <c r="CE1252" t="s">
        <v>1564</v>
      </c>
      <c r="CF1252">
        <v>1</v>
      </c>
      <c r="CG1252">
        <v>0</v>
      </c>
      <c r="CH1252">
        <v>1</v>
      </c>
      <c r="CI1252">
        <v>29</v>
      </c>
      <c r="CJ1252">
        <v>0</v>
      </c>
      <c r="CK1252">
        <v>14</v>
      </c>
      <c r="CL1252" t="s">
        <v>855</v>
      </c>
      <c r="CM1252" t="s">
        <v>856</v>
      </c>
      <c r="CN1252" t="s">
        <v>857</v>
      </c>
      <c r="CO1252">
        <v>3625</v>
      </c>
      <c r="CP1252">
        <v>2625</v>
      </c>
      <c r="CQ1252">
        <v>1</v>
      </c>
      <c r="CW1252" s="29" t="s">
        <v>31</v>
      </c>
      <c r="CX1252" t="s">
        <v>2104</v>
      </c>
      <c r="CY1252" s="19" t="s">
        <v>2104</v>
      </c>
      <c r="CZ1252" s="19" t="s">
        <v>852</v>
      </c>
      <c r="DA1252" s="19" t="s">
        <v>853</v>
      </c>
      <c r="DB1252" s="19">
        <v>1</v>
      </c>
      <c r="DC1252" s="19">
        <v>0.1</v>
      </c>
      <c r="DD1252" s="19">
        <v>10</v>
      </c>
      <c r="DE1252" s="19" t="s">
        <v>1564</v>
      </c>
      <c r="DF1252" s="19">
        <v>1</v>
      </c>
      <c r="DG1252" s="19">
        <v>0</v>
      </c>
      <c r="DH1252" s="19">
        <v>1</v>
      </c>
      <c r="DI1252">
        <v>29</v>
      </c>
      <c r="DJ1252">
        <v>0</v>
      </c>
      <c r="DK1252">
        <v>14</v>
      </c>
      <c r="DL1252" t="s">
        <v>855</v>
      </c>
      <c r="DM1252" t="s">
        <v>856</v>
      </c>
      <c r="DN1252" t="s">
        <v>857</v>
      </c>
      <c r="DO1252">
        <v>3625</v>
      </c>
      <c r="DP1252">
        <v>2625</v>
      </c>
      <c r="DQ1252">
        <v>1</v>
      </c>
      <c r="DR1252" s="19"/>
      <c r="DS1252" t="s">
        <v>2104</v>
      </c>
      <c r="DT1252" s="19" t="s">
        <v>2104</v>
      </c>
      <c r="DU1252" s="19" t="s">
        <v>852</v>
      </c>
      <c r="DV1252" s="19" t="s">
        <v>853</v>
      </c>
      <c r="DW1252" s="19">
        <v>1</v>
      </c>
      <c r="DX1252" s="19">
        <v>0.1</v>
      </c>
      <c r="DY1252" s="19">
        <v>10</v>
      </c>
      <c r="DZ1252" s="19" t="s">
        <v>1564</v>
      </c>
      <c r="EA1252" s="19">
        <v>1</v>
      </c>
      <c r="EB1252" s="19">
        <v>0</v>
      </c>
      <c r="EC1252" s="19">
        <v>1</v>
      </c>
      <c r="ED1252">
        <v>29</v>
      </c>
      <c r="EE1252">
        <v>0</v>
      </c>
      <c r="EF1252">
        <v>14</v>
      </c>
      <c r="EG1252" t="s">
        <v>855</v>
      </c>
      <c r="EH1252" t="s">
        <v>856</v>
      </c>
      <c r="EI1252" t="s">
        <v>857</v>
      </c>
      <c r="EJ1252">
        <v>3625</v>
      </c>
      <c r="EK1252">
        <v>2625</v>
      </c>
      <c r="EL1252">
        <v>1</v>
      </c>
      <c r="EM1252" s="29" t="s">
        <v>31</v>
      </c>
      <c r="EW1252" s="19"/>
      <c r="FG1252" s="32"/>
      <c r="FH1252" t="s">
        <v>4326</v>
      </c>
      <c r="FI1252" s="19" t="s">
        <v>4326</v>
      </c>
      <c r="FJ1252" s="19" t="s">
        <v>852</v>
      </c>
      <c r="FK1252" s="19" t="s">
        <v>853</v>
      </c>
      <c r="FL1252" s="19">
        <v>1</v>
      </c>
      <c r="FM1252" s="19">
        <v>0.1</v>
      </c>
      <c r="FN1252" s="19">
        <v>10</v>
      </c>
      <c r="FO1252" s="19" t="s">
        <v>3815</v>
      </c>
      <c r="FP1252" s="19">
        <v>1</v>
      </c>
      <c r="FQ1252" s="19">
        <v>0</v>
      </c>
      <c r="FR1252" s="19">
        <v>1</v>
      </c>
      <c r="FS1252">
        <v>28</v>
      </c>
      <c r="FX1252">
        <v>0</v>
      </c>
      <c r="FY1252">
        <v>5</v>
      </c>
      <c r="FZ1252" t="s">
        <v>3077</v>
      </c>
      <c r="GA1252" t="s">
        <v>856</v>
      </c>
      <c r="GB1252" t="s">
        <v>857</v>
      </c>
      <c r="GD1252">
        <v>1375</v>
      </c>
      <c r="GE1252">
        <v>2875</v>
      </c>
      <c r="GF1252" s="17">
        <v>1</v>
      </c>
      <c r="GG1252" s="19"/>
      <c r="GH1252" s="19"/>
      <c r="GI1252" s="19"/>
      <c r="GJ1252" s="19"/>
      <c r="GK1252" s="19"/>
      <c r="GL1252" s="19"/>
    </row>
    <row r="1253" spans="75:194" ht="14.25" customHeight="1" x14ac:dyDescent="0.25">
      <c r="BW1253" s="19"/>
      <c r="BX1253" t="s">
        <v>2105</v>
      </c>
      <c r="BY1253" t="s">
        <v>2105</v>
      </c>
      <c r="BZ1253" t="s">
        <v>852</v>
      </c>
      <c r="CA1253" t="s">
        <v>853</v>
      </c>
      <c r="CB1253">
        <v>1</v>
      </c>
      <c r="CC1253">
        <v>0.1</v>
      </c>
      <c r="CD1253">
        <v>10</v>
      </c>
      <c r="CE1253" t="s">
        <v>1564</v>
      </c>
      <c r="CF1253">
        <v>1</v>
      </c>
      <c r="CG1253">
        <v>0</v>
      </c>
      <c r="CH1253">
        <v>1</v>
      </c>
      <c r="CI1253">
        <v>29</v>
      </c>
      <c r="CJ1253">
        <v>0</v>
      </c>
      <c r="CK1253">
        <v>15</v>
      </c>
      <c r="CL1253" t="s">
        <v>855</v>
      </c>
      <c r="CM1253" t="s">
        <v>856</v>
      </c>
      <c r="CN1253" t="s">
        <v>857</v>
      </c>
      <c r="CO1253">
        <v>3875</v>
      </c>
      <c r="CP1253">
        <v>2625</v>
      </c>
      <c r="CQ1253">
        <v>1</v>
      </c>
      <c r="CW1253" s="29" t="s">
        <v>31</v>
      </c>
      <c r="CX1253" t="s">
        <v>2105</v>
      </c>
      <c r="CY1253" s="19" t="s">
        <v>2105</v>
      </c>
      <c r="CZ1253" s="19" t="s">
        <v>852</v>
      </c>
      <c r="DA1253" s="19" t="s">
        <v>853</v>
      </c>
      <c r="DB1253" s="19">
        <v>1</v>
      </c>
      <c r="DC1253" s="19">
        <v>0.1</v>
      </c>
      <c r="DD1253" s="19">
        <v>10</v>
      </c>
      <c r="DE1253" s="19" t="s">
        <v>1564</v>
      </c>
      <c r="DF1253" s="19">
        <v>1</v>
      </c>
      <c r="DG1253" s="19">
        <v>0</v>
      </c>
      <c r="DH1253" s="19">
        <v>1</v>
      </c>
      <c r="DI1253">
        <v>29</v>
      </c>
      <c r="DJ1253">
        <v>0</v>
      </c>
      <c r="DK1253">
        <v>15</v>
      </c>
      <c r="DL1253" t="s">
        <v>855</v>
      </c>
      <c r="DM1253" t="s">
        <v>856</v>
      </c>
      <c r="DN1253" t="s">
        <v>857</v>
      </c>
      <c r="DO1253">
        <v>3875</v>
      </c>
      <c r="DP1253">
        <v>2625</v>
      </c>
      <c r="DQ1253">
        <v>1</v>
      </c>
      <c r="DR1253" s="19"/>
      <c r="DS1253" t="s">
        <v>2105</v>
      </c>
      <c r="DT1253" s="19" t="s">
        <v>2105</v>
      </c>
      <c r="DU1253" s="19" t="s">
        <v>852</v>
      </c>
      <c r="DV1253" s="19" t="s">
        <v>853</v>
      </c>
      <c r="DW1253" s="19">
        <v>1</v>
      </c>
      <c r="DX1253" s="19">
        <v>0.1</v>
      </c>
      <c r="DY1253" s="19">
        <v>10</v>
      </c>
      <c r="DZ1253" s="19" t="s">
        <v>1564</v>
      </c>
      <c r="EA1253" s="19">
        <v>1</v>
      </c>
      <c r="EB1253" s="19">
        <v>0</v>
      </c>
      <c r="EC1253" s="19">
        <v>1</v>
      </c>
      <c r="ED1253">
        <v>29</v>
      </c>
      <c r="EE1253">
        <v>0</v>
      </c>
      <c r="EF1253">
        <v>15</v>
      </c>
      <c r="EG1253" t="s">
        <v>855</v>
      </c>
      <c r="EH1253" t="s">
        <v>856</v>
      </c>
      <c r="EI1253" t="s">
        <v>857</v>
      </c>
      <c r="EJ1253">
        <v>3875</v>
      </c>
      <c r="EK1253">
        <v>2625</v>
      </c>
      <c r="EL1253">
        <v>1</v>
      </c>
      <c r="EM1253" s="29" t="s">
        <v>31</v>
      </c>
      <c r="EW1253" s="19"/>
      <c r="FG1253" s="32"/>
      <c r="FH1253" t="s">
        <v>4327</v>
      </c>
      <c r="FI1253" s="19" t="s">
        <v>4327</v>
      </c>
      <c r="FJ1253" s="19" t="s">
        <v>852</v>
      </c>
      <c r="FK1253" s="19" t="s">
        <v>853</v>
      </c>
      <c r="FL1253" s="19">
        <v>1</v>
      </c>
      <c r="FM1253" s="19">
        <v>0.1</v>
      </c>
      <c r="FN1253" s="19">
        <v>10</v>
      </c>
      <c r="FO1253" s="19" t="s">
        <v>3815</v>
      </c>
      <c r="FP1253" s="19">
        <v>1</v>
      </c>
      <c r="FQ1253" s="19">
        <v>0</v>
      </c>
      <c r="FR1253" s="19">
        <v>1</v>
      </c>
      <c r="FS1253">
        <v>28</v>
      </c>
      <c r="FX1253">
        <v>0</v>
      </c>
      <c r="FY1253">
        <v>6</v>
      </c>
      <c r="FZ1253" t="s">
        <v>3077</v>
      </c>
      <c r="GA1253" t="s">
        <v>856</v>
      </c>
      <c r="GB1253" t="s">
        <v>857</v>
      </c>
      <c r="GD1253">
        <v>1625</v>
      </c>
      <c r="GE1253">
        <v>2875</v>
      </c>
      <c r="GF1253" s="17">
        <v>1</v>
      </c>
      <c r="GG1253" s="19"/>
      <c r="GH1253" s="19"/>
      <c r="GI1253" s="19"/>
      <c r="GJ1253" s="19"/>
      <c r="GK1253" s="19"/>
      <c r="GL1253" s="19"/>
    </row>
    <row r="1254" spans="75:194" ht="14.25" customHeight="1" x14ac:dyDescent="0.25">
      <c r="BW1254" s="19"/>
      <c r="BX1254" t="s">
        <v>2106</v>
      </c>
      <c r="BY1254" t="s">
        <v>2106</v>
      </c>
      <c r="BZ1254" t="s">
        <v>852</v>
      </c>
      <c r="CA1254" t="s">
        <v>853</v>
      </c>
      <c r="CB1254">
        <v>1</v>
      </c>
      <c r="CC1254">
        <v>0.1</v>
      </c>
      <c r="CD1254">
        <v>10</v>
      </c>
      <c r="CE1254" t="s">
        <v>1564</v>
      </c>
      <c r="CF1254">
        <v>1</v>
      </c>
      <c r="CG1254">
        <v>0</v>
      </c>
      <c r="CH1254">
        <v>1</v>
      </c>
      <c r="CI1254">
        <v>29</v>
      </c>
      <c r="CJ1254">
        <v>0</v>
      </c>
      <c r="CK1254">
        <v>16</v>
      </c>
      <c r="CL1254" t="s">
        <v>855</v>
      </c>
      <c r="CM1254" t="s">
        <v>856</v>
      </c>
      <c r="CN1254" t="s">
        <v>857</v>
      </c>
      <c r="CO1254">
        <v>4125</v>
      </c>
      <c r="CP1254">
        <v>2625</v>
      </c>
      <c r="CQ1254">
        <v>1</v>
      </c>
      <c r="CW1254" s="29" t="s">
        <v>31</v>
      </c>
      <c r="CX1254" t="s">
        <v>2106</v>
      </c>
      <c r="CY1254" s="19" t="s">
        <v>2106</v>
      </c>
      <c r="CZ1254" s="19" t="s">
        <v>852</v>
      </c>
      <c r="DA1254" s="19" t="s">
        <v>853</v>
      </c>
      <c r="DB1254" s="19">
        <v>1</v>
      </c>
      <c r="DC1254" s="19">
        <v>0.1</v>
      </c>
      <c r="DD1254" s="19">
        <v>10</v>
      </c>
      <c r="DE1254" s="19" t="s">
        <v>1564</v>
      </c>
      <c r="DF1254" s="19">
        <v>1</v>
      </c>
      <c r="DG1254" s="19">
        <v>0</v>
      </c>
      <c r="DH1254" s="19">
        <v>1</v>
      </c>
      <c r="DI1254">
        <v>29</v>
      </c>
      <c r="DJ1254">
        <v>0</v>
      </c>
      <c r="DK1254">
        <v>16</v>
      </c>
      <c r="DL1254" t="s">
        <v>855</v>
      </c>
      <c r="DM1254" t="s">
        <v>856</v>
      </c>
      <c r="DN1254" t="s">
        <v>857</v>
      </c>
      <c r="DO1254">
        <v>4125</v>
      </c>
      <c r="DP1254">
        <v>2625</v>
      </c>
      <c r="DQ1254">
        <v>1</v>
      </c>
      <c r="DR1254" s="19"/>
      <c r="DS1254" t="s">
        <v>2106</v>
      </c>
      <c r="DT1254" s="19" t="s">
        <v>2106</v>
      </c>
      <c r="DU1254" s="19" t="s">
        <v>852</v>
      </c>
      <c r="DV1254" s="19" t="s">
        <v>853</v>
      </c>
      <c r="DW1254" s="19">
        <v>1</v>
      </c>
      <c r="DX1254" s="19">
        <v>0.1</v>
      </c>
      <c r="DY1254" s="19">
        <v>10</v>
      </c>
      <c r="DZ1254" s="19" t="s">
        <v>1564</v>
      </c>
      <c r="EA1254" s="19">
        <v>1</v>
      </c>
      <c r="EB1254" s="19">
        <v>0</v>
      </c>
      <c r="EC1254" s="19">
        <v>1</v>
      </c>
      <c r="ED1254">
        <v>29</v>
      </c>
      <c r="EE1254">
        <v>0</v>
      </c>
      <c r="EF1254">
        <v>16</v>
      </c>
      <c r="EG1254" t="s">
        <v>855</v>
      </c>
      <c r="EH1254" t="s">
        <v>856</v>
      </c>
      <c r="EI1254" t="s">
        <v>857</v>
      </c>
      <c r="EJ1254">
        <v>4125</v>
      </c>
      <c r="EK1254">
        <v>2625</v>
      </c>
      <c r="EL1254">
        <v>1</v>
      </c>
      <c r="EM1254" s="29" t="s">
        <v>31</v>
      </c>
      <c r="EW1254" s="19"/>
      <c r="FG1254" s="32"/>
      <c r="FH1254" t="s">
        <v>4328</v>
      </c>
      <c r="FI1254" s="19" t="s">
        <v>4328</v>
      </c>
      <c r="FJ1254" s="19" t="s">
        <v>852</v>
      </c>
      <c r="FK1254" s="19" t="s">
        <v>853</v>
      </c>
      <c r="FL1254" s="19">
        <v>1</v>
      </c>
      <c r="FM1254" s="19">
        <v>0.1</v>
      </c>
      <c r="FN1254" s="19">
        <v>10</v>
      </c>
      <c r="FO1254" s="19" t="s">
        <v>3815</v>
      </c>
      <c r="FP1254" s="19">
        <v>1</v>
      </c>
      <c r="FQ1254" s="19">
        <v>0</v>
      </c>
      <c r="FR1254" s="19">
        <v>1</v>
      </c>
      <c r="FS1254">
        <v>28</v>
      </c>
      <c r="FX1254">
        <v>0</v>
      </c>
      <c r="FY1254">
        <v>7</v>
      </c>
      <c r="FZ1254" t="s">
        <v>3077</v>
      </c>
      <c r="GA1254" t="s">
        <v>856</v>
      </c>
      <c r="GB1254" t="s">
        <v>857</v>
      </c>
      <c r="GD1254">
        <v>1875</v>
      </c>
      <c r="GE1254">
        <v>2875</v>
      </c>
      <c r="GF1254" s="17">
        <v>1</v>
      </c>
      <c r="GG1254" s="19"/>
      <c r="GH1254" s="19"/>
      <c r="GI1254" s="19"/>
      <c r="GJ1254" s="19"/>
      <c r="GK1254" s="19"/>
      <c r="GL1254" s="19"/>
    </row>
    <row r="1255" spans="75:194" ht="14.25" customHeight="1" x14ac:dyDescent="0.25">
      <c r="BW1255" s="19"/>
      <c r="BX1255" t="s">
        <v>2107</v>
      </c>
      <c r="BY1255" t="s">
        <v>2107</v>
      </c>
      <c r="BZ1255" t="s">
        <v>852</v>
      </c>
      <c r="CA1255" t="s">
        <v>853</v>
      </c>
      <c r="CB1255">
        <v>1</v>
      </c>
      <c r="CC1255">
        <v>0.1</v>
      </c>
      <c r="CD1255">
        <v>10</v>
      </c>
      <c r="CE1255" t="s">
        <v>1564</v>
      </c>
      <c r="CF1255">
        <v>1</v>
      </c>
      <c r="CG1255">
        <v>0</v>
      </c>
      <c r="CH1255">
        <v>1</v>
      </c>
      <c r="CI1255">
        <v>29</v>
      </c>
      <c r="CJ1255">
        <v>0</v>
      </c>
      <c r="CK1255">
        <v>17</v>
      </c>
      <c r="CL1255" t="s">
        <v>855</v>
      </c>
      <c r="CM1255" t="s">
        <v>856</v>
      </c>
      <c r="CN1255" t="s">
        <v>857</v>
      </c>
      <c r="CO1255">
        <v>4375</v>
      </c>
      <c r="CP1255">
        <v>2625</v>
      </c>
      <c r="CQ1255">
        <v>1</v>
      </c>
      <c r="CW1255" s="29" t="s">
        <v>31</v>
      </c>
      <c r="CX1255" t="s">
        <v>2107</v>
      </c>
      <c r="CY1255" s="19" t="s">
        <v>2107</v>
      </c>
      <c r="CZ1255" s="19" t="s">
        <v>852</v>
      </c>
      <c r="DA1255" s="19" t="s">
        <v>853</v>
      </c>
      <c r="DB1255" s="19">
        <v>1</v>
      </c>
      <c r="DC1255" s="19">
        <v>0.1</v>
      </c>
      <c r="DD1255" s="19">
        <v>10</v>
      </c>
      <c r="DE1255" s="19" t="s">
        <v>1564</v>
      </c>
      <c r="DF1255" s="19">
        <v>1</v>
      </c>
      <c r="DG1255" s="19">
        <v>0</v>
      </c>
      <c r="DH1255" s="19">
        <v>1</v>
      </c>
      <c r="DI1255">
        <v>29</v>
      </c>
      <c r="DJ1255">
        <v>0</v>
      </c>
      <c r="DK1255">
        <v>17</v>
      </c>
      <c r="DL1255" t="s">
        <v>855</v>
      </c>
      <c r="DM1255" t="s">
        <v>856</v>
      </c>
      <c r="DN1255" t="s">
        <v>857</v>
      </c>
      <c r="DO1255">
        <v>4375</v>
      </c>
      <c r="DP1255">
        <v>2625</v>
      </c>
      <c r="DQ1255">
        <v>1</v>
      </c>
      <c r="DR1255" s="19"/>
      <c r="DS1255" t="s">
        <v>2107</v>
      </c>
      <c r="DT1255" s="19" t="s">
        <v>2107</v>
      </c>
      <c r="DU1255" s="19" t="s">
        <v>852</v>
      </c>
      <c r="DV1255" s="19" t="s">
        <v>853</v>
      </c>
      <c r="DW1255" s="19">
        <v>1</v>
      </c>
      <c r="DX1255" s="19">
        <v>0.1</v>
      </c>
      <c r="DY1255" s="19">
        <v>10</v>
      </c>
      <c r="DZ1255" s="19" t="s">
        <v>1564</v>
      </c>
      <c r="EA1255" s="19">
        <v>1</v>
      </c>
      <c r="EB1255" s="19">
        <v>0</v>
      </c>
      <c r="EC1255" s="19">
        <v>1</v>
      </c>
      <c r="ED1255">
        <v>29</v>
      </c>
      <c r="EE1255">
        <v>0</v>
      </c>
      <c r="EF1255">
        <v>17</v>
      </c>
      <c r="EG1255" t="s">
        <v>855</v>
      </c>
      <c r="EH1255" t="s">
        <v>856</v>
      </c>
      <c r="EI1255" t="s">
        <v>857</v>
      </c>
      <c r="EJ1255">
        <v>4375</v>
      </c>
      <c r="EK1255">
        <v>2625</v>
      </c>
      <c r="EL1255">
        <v>1</v>
      </c>
      <c r="EM1255" s="29" t="s">
        <v>31</v>
      </c>
      <c r="EW1255" s="19"/>
      <c r="FG1255" s="32"/>
      <c r="FH1255" t="s">
        <v>4329</v>
      </c>
      <c r="FI1255" s="19" t="s">
        <v>4329</v>
      </c>
      <c r="FJ1255" s="19" t="s">
        <v>852</v>
      </c>
      <c r="FK1255" s="19" t="s">
        <v>853</v>
      </c>
      <c r="FL1255" s="19">
        <v>1</v>
      </c>
      <c r="FM1255" s="19">
        <v>0.1</v>
      </c>
      <c r="FN1255" s="19">
        <v>10</v>
      </c>
      <c r="FO1255" s="19" t="s">
        <v>3815</v>
      </c>
      <c r="FP1255" s="19">
        <v>1</v>
      </c>
      <c r="FQ1255" s="19">
        <v>0</v>
      </c>
      <c r="FR1255" s="19">
        <v>1</v>
      </c>
      <c r="FS1255">
        <v>28</v>
      </c>
      <c r="FX1255">
        <v>0</v>
      </c>
      <c r="FY1255">
        <v>8</v>
      </c>
      <c r="FZ1255" t="s">
        <v>3077</v>
      </c>
      <c r="GA1255" t="s">
        <v>856</v>
      </c>
      <c r="GB1255" t="s">
        <v>857</v>
      </c>
      <c r="GD1255">
        <v>2125</v>
      </c>
      <c r="GE1255">
        <v>2875</v>
      </c>
      <c r="GF1255" s="17">
        <v>1</v>
      </c>
      <c r="GG1255" s="19"/>
      <c r="GH1255" s="19"/>
      <c r="GI1255" s="19"/>
      <c r="GJ1255" s="19"/>
      <c r="GK1255" s="19"/>
      <c r="GL1255" s="19"/>
    </row>
    <row r="1256" spans="75:194" ht="14.25" customHeight="1" x14ac:dyDescent="0.25">
      <c r="BW1256" s="19"/>
      <c r="BX1256" t="s">
        <v>2108</v>
      </c>
      <c r="BY1256" t="s">
        <v>2108</v>
      </c>
      <c r="BZ1256" t="s">
        <v>852</v>
      </c>
      <c r="CA1256" t="s">
        <v>853</v>
      </c>
      <c r="CB1256">
        <v>1</v>
      </c>
      <c r="CC1256">
        <v>0.1</v>
      </c>
      <c r="CD1256">
        <v>10</v>
      </c>
      <c r="CE1256" t="s">
        <v>1564</v>
      </c>
      <c r="CF1256">
        <v>1</v>
      </c>
      <c r="CG1256">
        <v>0</v>
      </c>
      <c r="CH1256">
        <v>1</v>
      </c>
      <c r="CI1256">
        <v>29</v>
      </c>
      <c r="CJ1256">
        <v>0</v>
      </c>
      <c r="CK1256">
        <v>18</v>
      </c>
      <c r="CL1256" t="s">
        <v>855</v>
      </c>
      <c r="CM1256" t="s">
        <v>856</v>
      </c>
      <c r="CN1256" t="s">
        <v>857</v>
      </c>
      <c r="CO1256">
        <v>4625</v>
      </c>
      <c r="CP1256">
        <v>2625</v>
      </c>
      <c r="CQ1256">
        <v>1</v>
      </c>
      <c r="CW1256" s="29" t="s">
        <v>31</v>
      </c>
      <c r="CX1256" t="s">
        <v>2108</v>
      </c>
      <c r="CY1256" s="19" t="s">
        <v>2108</v>
      </c>
      <c r="CZ1256" s="19" t="s">
        <v>852</v>
      </c>
      <c r="DA1256" s="19" t="s">
        <v>853</v>
      </c>
      <c r="DB1256" s="19">
        <v>1</v>
      </c>
      <c r="DC1256" s="19">
        <v>0.1</v>
      </c>
      <c r="DD1256" s="19">
        <v>10</v>
      </c>
      <c r="DE1256" s="19" t="s">
        <v>1564</v>
      </c>
      <c r="DF1256" s="19">
        <v>1</v>
      </c>
      <c r="DG1256" s="19">
        <v>0</v>
      </c>
      <c r="DH1256" s="19">
        <v>1</v>
      </c>
      <c r="DI1256">
        <v>29</v>
      </c>
      <c r="DJ1256">
        <v>0</v>
      </c>
      <c r="DK1256">
        <v>18</v>
      </c>
      <c r="DL1256" t="s">
        <v>855</v>
      </c>
      <c r="DM1256" t="s">
        <v>856</v>
      </c>
      <c r="DN1256" t="s">
        <v>857</v>
      </c>
      <c r="DO1256">
        <v>4625</v>
      </c>
      <c r="DP1256">
        <v>2625</v>
      </c>
      <c r="DQ1256">
        <v>1</v>
      </c>
      <c r="DR1256" s="19"/>
      <c r="DS1256" t="s">
        <v>2108</v>
      </c>
      <c r="DT1256" s="19" t="s">
        <v>2108</v>
      </c>
      <c r="DU1256" s="19" t="s">
        <v>852</v>
      </c>
      <c r="DV1256" s="19" t="s">
        <v>853</v>
      </c>
      <c r="DW1256" s="19">
        <v>1</v>
      </c>
      <c r="DX1256" s="19">
        <v>0.1</v>
      </c>
      <c r="DY1256" s="19">
        <v>10</v>
      </c>
      <c r="DZ1256" s="19" t="s">
        <v>1564</v>
      </c>
      <c r="EA1256" s="19">
        <v>1</v>
      </c>
      <c r="EB1256" s="19">
        <v>0</v>
      </c>
      <c r="EC1256" s="19">
        <v>1</v>
      </c>
      <c r="ED1256">
        <v>29</v>
      </c>
      <c r="EE1256">
        <v>0</v>
      </c>
      <c r="EF1256">
        <v>18</v>
      </c>
      <c r="EG1256" t="s">
        <v>855</v>
      </c>
      <c r="EH1256" t="s">
        <v>856</v>
      </c>
      <c r="EI1256" t="s">
        <v>857</v>
      </c>
      <c r="EJ1256">
        <v>4625</v>
      </c>
      <c r="EK1256">
        <v>2625</v>
      </c>
      <c r="EL1256">
        <v>1</v>
      </c>
      <c r="EM1256" s="29" t="s">
        <v>31</v>
      </c>
      <c r="EW1256" s="19"/>
      <c r="FG1256" s="32"/>
      <c r="FH1256" t="s">
        <v>4330</v>
      </c>
      <c r="FI1256" s="19" t="s">
        <v>4330</v>
      </c>
      <c r="FJ1256" s="19" t="s">
        <v>852</v>
      </c>
      <c r="FK1256" s="19" t="s">
        <v>853</v>
      </c>
      <c r="FL1256" s="19">
        <v>1</v>
      </c>
      <c r="FM1256" s="19">
        <v>0.1</v>
      </c>
      <c r="FN1256" s="19">
        <v>10</v>
      </c>
      <c r="FO1256" s="19" t="s">
        <v>3815</v>
      </c>
      <c r="FP1256" s="19">
        <v>1</v>
      </c>
      <c r="FQ1256" s="19">
        <v>0</v>
      </c>
      <c r="FR1256" s="19">
        <v>1</v>
      </c>
      <c r="FS1256">
        <v>28</v>
      </c>
      <c r="FX1256">
        <v>0</v>
      </c>
      <c r="FY1256">
        <v>9</v>
      </c>
      <c r="FZ1256" t="s">
        <v>3077</v>
      </c>
      <c r="GA1256" t="s">
        <v>856</v>
      </c>
      <c r="GB1256" t="s">
        <v>857</v>
      </c>
      <c r="GD1256">
        <v>2375</v>
      </c>
      <c r="GE1256">
        <v>2875</v>
      </c>
      <c r="GF1256" s="17">
        <v>1</v>
      </c>
      <c r="GG1256" s="19"/>
      <c r="GH1256" s="19"/>
      <c r="GI1256" s="19"/>
      <c r="GJ1256" s="19"/>
      <c r="GK1256" s="19"/>
      <c r="GL1256" s="19"/>
    </row>
    <row r="1257" spans="75:194" ht="14.25" customHeight="1" x14ac:dyDescent="0.25">
      <c r="BW1257" s="19"/>
      <c r="BX1257" t="s">
        <v>2109</v>
      </c>
      <c r="BY1257" t="s">
        <v>2109</v>
      </c>
      <c r="BZ1257" t="s">
        <v>852</v>
      </c>
      <c r="CA1257" t="s">
        <v>853</v>
      </c>
      <c r="CB1257">
        <v>1</v>
      </c>
      <c r="CC1257">
        <v>0.1</v>
      </c>
      <c r="CD1257">
        <v>10</v>
      </c>
      <c r="CE1257" t="s">
        <v>1564</v>
      </c>
      <c r="CF1257">
        <v>1</v>
      </c>
      <c r="CG1257">
        <v>0</v>
      </c>
      <c r="CH1257">
        <v>1</v>
      </c>
      <c r="CI1257">
        <v>29</v>
      </c>
      <c r="CJ1257">
        <v>0</v>
      </c>
      <c r="CK1257">
        <v>19</v>
      </c>
      <c r="CL1257" t="s">
        <v>855</v>
      </c>
      <c r="CM1257" t="s">
        <v>856</v>
      </c>
      <c r="CN1257" t="s">
        <v>857</v>
      </c>
      <c r="CO1257">
        <v>4875</v>
      </c>
      <c r="CP1257">
        <v>2625</v>
      </c>
      <c r="CQ1257">
        <v>1</v>
      </c>
      <c r="CW1257" s="29" t="s">
        <v>31</v>
      </c>
      <c r="CX1257" t="s">
        <v>2109</v>
      </c>
      <c r="CY1257" s="19" t="s">
        <v>2109</v>
      </c>
      <c r="CZ1257" s="19" t="s">
        <v>852</v>
      </c>
      <c r="DA1257" s="19" t="s">
        <v>853</v>
      </c>
      <c r="DB1257" s="19">
        <v>1</v>
      </c>
      <c r="DC1257" s="19">
        <v>0.1</v>
      </c>
      <c r="DD1257" s="19">
        <v>10</v>
      </c>
      <c r="DE1257" s="19" t="s">
        <v>1564</v>
      </c>
      <c r="DF1257" s="19">
        <v>1</v>
      </c>
      <c r="DG1257" s="19">
        <v>0</v>
      </c>
      <c r="DH1257" s="19">
        <v>1</v>
      </c>
      <c r="DI1257">
        <v>29</v>
      </c>
      <c r="DJ1257">
        <v>0</v>
      </c>
      <c r="DK1257">
        <v>19</v>
      </c>
      <c r="DL1257" t="s">
        <v>855</v>
      </c>
      <c r="DM1257" t="s">
        <v>856</v>
      </c>
      <c r="DN1257" t="s">
        <v>857</v>
      </c>
      <c r="DO1257">
        <v>4875</v>
      </c>
      <c r="DP1257">
        <v>2625</v>
      </c>
      <c r="DQ1257">
        <v>1</v>
      </c>
      <c r="DR1257" s="19"/>
      <c r="DS1257" t="s">
        <v>2109</v>
      </c>
      <c r="DT1257" s="19" t="s">
        <v>2109</v>
      </c>
      <c r="DU1257" s="19" t="s">
        <v>852</v>
      </c>
      <c r="DV1257" s="19" t="s">
        <v>853</v>
      </c>
      <c r="DW1257" s="19">
        <v>1</v>
      </c>
      <c r="DX1257" s="19">
        <v>0.1</v>
      </c>
      <c r="DY1257" s="19">
        <v>10</v>
      </c>
      <c r="DZ1257" s="19" t="s">
        <v>1564</v>
      </c>
      <c r="EA1257" s="19">
        <v>1</v>
      </c>
      <c r="EB1257" s="19">
        <v>0</v>
      </c>
      <c r="EC1257" s="19">
        <v>1</v>
      </c>
      <c r="ED1257">
        <v>29</v>
      </c>
      <c r="EE1257">
        <v>0</v>
      </c>
      <c r="EF1257">
        <v>19</v>
      </c>
      <c r="EG1257" t="s">
        <v>855</v>
      </c>
      <c r="EH1257" t="s">
        <v>856</v>
      </c>
      <c r="EI1257" t="s">
        <v>857</v>
      </c>
      <c r="EJ1257">
        <v>4875</v>
      </c>
      <c r="EK1257">
        <v>2625</v>
      </c>
      <c r="EL1257">
        <v>1</v>
      </c>
      <c r="EM1257" s="29" t="s">
        <v>31</v>
      </c>
      <c r="EW1257" s="19"/>
      <c r="FG1257" s="32"/>
      <c r="FH1257" t="s">
        <v>4331</v>
      </c>
      <c r="FI1257" s="19" t="s">
        <v>4331</v>
      </c>
      <c r="FJ1257" s="19" t="s">
        <v>852</v>
      </c>
      <c r="FK1257" s="19" t="s">
        <v>853</v>
      </c>
      <c r="FL1257" s="19">
        <v>1</v>
      </c>
      <c r="FM1257" s="19">
        <v>0.1</v>
      </c>
      <c r="FN1257" s="19">
        <v>10</v>
      </c>
      <c r="FO1257" s="19" t="s">
        <v>3815</v>
      </c>
      <c r="FP1257" s="19">
        <v>1</v>
      </c>
      <c r="FQ1257" s="19">
        <v>0</v>
      </c>
      <c r="FR1257" s="19">
        <v>1</v>
      </c>
      <c r="FS1257">
        <v>28</v>
      </c>
      <c r="FX1257">
        <v>0</v>
      </c>
      <c r="FY1257">
        <v>10</v>
      </c>
      <c r="FZ1257" t="s">
        <v>3077</v>
      </c>
      <c r="GA1257" t="s">
        <v>856</v>
      </c>
      <c r="GB1257" t="s">
        <v>857</v>
      </c>
      <c r="GD1257">
        <v>2625</v>
      </c>
      <c r="GE1257">
        <v>2875</v>
      </c>
      <c r="GF1257" s="17">
        <v>1</v>
      </c>
      <c r="GG1257" s="19"/>
      <c r="GH1257" s="19"/>
      <c r="GI1257" s="19"/>
      <c r="GJ1257" s="19"/>
      <c r="GK1257" s="19"/>
      <c r="GL1257" s="19"/>
    </row>
    <row r="1258" spans="75:194" ht="14.25" customHeight="1" x14ac:dyDescent="0.25">
      <c r="BW1258" s="19"/>
      <c r="BX1258" t="s">
        <v>2110</v>
      </c>
      <c r="BY1258" t="s">
        <v>2110</v>
      </c>
      <c r="BZ1258" t="s">
        <v>852</v>
      </c>
      <c r="CA1258" t="s">
        <v>853</v>
      </c>
      <c r="CB1258">
        <v>1</v>
      </c>
      <c r="CC1258">
        <v>0.1</v>
      </c>
      <c r="CD1258">
        <v>10</v>
      </c>
      <c r="CE1258" t="s">
        <v>1564</v>
      </c>
      <c r="CF1258">
        <v>1</v>
      </c>
      <c r="CG1258">
        <v>0</v>
      </c>
      <c r="CH1258">
        <v>1</v>
      </c>
      <c r="CI1258">
        <v>30</v>
      </c>
      <c r="CJ1258">
        <v>0</v>
      </c>
      <c r="CK1258">
        <v>0</v>
      </c>
      <c r="CL1258" t="s">
        <v>855</v>
      </c>
      <c r="CM1258" t="s">
        <v>856</v>
      </c>
      <c r="CN1258" t="s">
        <v>857</v>
      </c>
      <c r="CO1258">
        <v>125</v>
      </c>
      <c r="CP1258">
        <v>2375</v>
      </c>
      <c r="CQ1258">
        <v>1</v>
      </c>
      <c r="CW1258" s="29" t="s">
        <v>31</v>
      </c>
      <c r="CX1258" t="s">
        <v>2110</v>
      </c>
      <c r="CY1258" s="19" t="s">
        <v>2110</v>
      </c>
      <c r="CZ1258" s="19" t="s">
        <v>852</v>
      </c>
      <c r="DA1258" s="19" t="s">
        <v>853</v>
      </c>
      <c r="DB1258" s="19">
        <v>1</v>
      </c>
      <c r="DC1258" s="19">
        <v>0.1</v>
      </c>
      <c r="DD1258" s="19">
        <v>10</v>
      </c>
      <c r="DE1258" s="19" t="s">
        <v>1564</v>
      </c>
      <c r="DF1258" s="19">
        <v>1</v>
      </c>
      <c r="DG1258" s="19">
        <v>0</v>
      </c>
      <c r="DH1258" s="19">
        <v>1</v>
      </c>
      <c r="DI1258">
        <v>30</v>
      </c>
      <c r="DJ1258">
        <v>0</v>
      </c>
      <c r="DK1258">
        <v>0</v>
      </c>
      <c r="DL1258" t="s">
        <v>855</v>
      </c>
      <c r="DM1258" t="s">
        <v>856</v>
      </c>
      <c r="DN1258" t="s">
        <v>857</v>
      </c>
      <c r="DO1258">
        <v>125</v>
      </c>
      <c r="DP1258">
        <v>2375</v>
      </c>
      <c r="DQ1258">
        <v>1</v>
      </c>
      <c r="DR1258" s="19"/>
      <c r="DS1258" t="s">
        <v>2110</v>
      </c>
      <c r="DT1258" s="19" t="s">
        <v>2110</v>
      </c>
      <c r="DU1258" s="19" t="s">
        <v>852</v>
      </c>
      <c r="DV1258" s="19" t="s">
        <v>853</v>
      </c>
      <c r="DW1258" s="19">
        <v>1</v>
      </c>
      <c r="DX1258" s="19">
        <v>0.1</v>
      </c>
      <c r="DY1258" s="19">
        <v>10</v>
      </c>
      <c r="DZ1258" s="19" t="s">
        <v>1564</v>
      </c>
      <c r="EA1258" s="19">
        <v>1</v>
      </c>
      <c r="EB1258" s="19">
        <v>0</v>
      </c>
      <c r="EC1258" s="19">
        <v>1</v>
      </c>
      <c r="ED1258">
        <v>30</v>
      </c>
      <c r="EE1258">
        <v>0</v>
      </c>
      <c r="EF1258">
        <v>0</v>
      </c>
      <c r="EG1258" t="s">
        <v>855</v>
      </c>
      <c r="EH1258" t="s">
        <v>856</v>
      </c>
      <c r="EI1258" t="s">
        <v>857</v>
      </c>
      <c r="EJ1258">
        <v>125</v>
      </c>
      <c r="EK1258">
        <v>2375</v>
      </c>
      <c r="EL1258">
        <v>1</v>
      </c>
      <c r="EM1258" s="29" t="s">
        <v>31</v>
      </c>
      <c r="EW1258" s="19"/>
      <c r="FG1258" s="32"/>
      <c r="FH1258" t="s">
        <v>4332</v>
      </c>
      <c r="FI1258" s="19" t="s">
        <v>4332</v>
      </c>
      <c r="FJ1258" s="19" t="s">
        <v>852</v>
      </c>
      <c r="FK1258" s="19" t="s">
        <v>853</v>
      </c>
      <c r="FL1258" s="19">
        <v>1</v>
      </c>
      <c r="FM1258" s="19">
        <v>0.1</v>
      </c>
      <c r="FN1258" s="19">
        <v>10</v>
      </c>
      <c r="FO1258" s="19" t="s">
        <v>3815</v>
      </c>
      <c r="FP1258" s="19">
        <v>1</v>
      </c>
      <c r="FQ1258" s="19">
        <v>0</v>
      </c>
      <c r="FR1258" s="19">
        <v>1</v>
      </c>
      <c r="FS1258">
        <v>28</v>
      </c>
      <c r="FX1258">
        <v>0</v>
      </c>
      <c r="FY1258">
        <v>11</v>
      </c>
      <c r="FZ1258" t="s">
        <v>3077</v>
      </c>
      <c r="GA1258" t="s">
        <v>856</v>
      </c>
      <c r="GB1258" t="s">
        <v>857</v>
      </c>
      <c r="GD1258">
        <v>2875</v>
      </c>
      <c r="GE1258">
        <v>2875</v>
      </c>
      <c r="GF1258" s="17">
        <v>1</v>
      </c>
      <c r="GG1258" s="19"/>
      <c r="GH1258" s="19"/>
      <c r="GI1258" s="19"/>
      <c r="GJ1258" s="19"/>
      <c r="GK1258" s="19"/>
      <c r="GL1258" s="19"/>
    </row>
    <row r="1259" spans="75:194" ht="14.25" customHeight="1" x14ac:dyDescent="0.25">
      <c r="BW1259" s="19"/>
      <c r="BX1259" t="s">
        <v>2111</v>
      </c>
      <c r="BY1259" t="s">
        <v>2111</v>
      </c>
      <c r="BZ1259" t="s">
        <v>852</v>
      </c>
      <c r="CA1259" t="s">
        <v>853</v>
      </c>
      <c r="CB1259">
        <v>1</v>
      </c>
      <c r="CC1259">
        <v>0.1</v>
      </c>
      <c r="CD1259">
        <v>10</v>
      </c>
      <c r="CE1259" t="s">
        <v>1564</v>
      </c>
      <c r="CF1259">
        <v>1</v>
      </c>
      <c r="CG1259">
        <v>0</v>
      </c>
      <c r="CH1259">
        <v>1</v>
      </c>
      <c r="CI1259">
        <v>30</v>
      </c>
      <c r="CJ1259">
        <v>0</v>
      </c>
      <c r="CK1259">
        <v>1</v>
      </c>
      <c r="CL1259" t="s">
        <v>855</v>
      </c>
      <c r="CM1259" t="s">
        <v>856</v>
      </c>
      <c r="CN1259" t="s">
        <v>857</v>
      </c>
      <c r="CO1259">
        <v>375</v>
      </c>
      <c r="CP1259">
        <v>2375</v>
      </c>
      <c r="CQ1259">
        <v>1</v>
      </c>
      <c r="CW1259" s="29" t="s">
        <v>31</v>
      </c>
      <c r="CX1259" t="s">
        <v>2111</v>
      </c>
      <c r="CY1259" s="19" t="s">
        <v>2111</v>
      </c>
      <c r="CZ1259" s="19" t="s">
        <v>852</v>
      </c>
      <c r="DA1259" s="19" t="s">
        <v>853</v>
      </c>
      <c r="DB1259" s="19">
        <v>1</v>
      </c>
      <c r="DC1259" s="19">
        <v>0.1</v>
      </c>
      <c r="DD1259" s="19">
        <v>10</v>
      </c>
      <c r="DE1259" s="19" t="s">
        <v>1564</v>
      </c>
      <c r="DF1259" s="19">
        <v>1</v>
      </c>
      <c r="DG1259" s="19">
        <v>0</v>
      </c>
      <c r="DH1259" s="19">
        <v>1</v>
      </c>
      <c r="DI1259">
        <v>30</v>
      </c>
      <c r="DJ1259">
        <v>0</v>
      </c>
      <c r="DK1259">
        <v>1</v>
      </c>
      <c r="DL1259" t="s">
        <v>855</v>
      </c>
      <c r="DM1259" t="s">
        <v>856</v>
      </c>
      <c r="DN1259" t="s">
        <v>857</v>
      </c>
      <c r="DO1259">
        <v>375</v>
      </c>
      <c r="DP1259">
        <v>2375</v>
      </c>
      <c r="DQ1259">
        <v>1</v>
      </c>
      <c r="DR1259" s="19"/>
      <c r="DS1259" t="s">
        <v>2111</v>
      </c>
      <c r="DT1259" s="19" t="s">
        <v>2111</v>
      </c>
      <c r="DU1259" s="19" t="s">
        <v>852</v>
      </c>
      <c r="DV1259" s="19" t="s">
        <v>853</v>
      </c>
      <c r="DW1259" s="19">
        <v>1</v>
      </c>
      <c r="DX1259" s="19">
        <v>0.1</v>
      </c>
      <c r="DY1259" s="19">
        <v>10</v>
      </c>
      <c r="DZ1259" s="19" t="s">
        <v>1564</v>
      </c>
      <c r="EA1259" s="19">
        <v>1</v>
      </c>
      <c r="EB1259" s="19">
        <v>0</v>
      </c>
      <c r="EC1259" s="19">
        <v>1</v>
      </c>
      <c r="ED1259">
        <v>30</v>
      </c>
      <c r="EE1259">
        <v>0</v>
      </c>
      <c r="EF1259">
        <v>1</v>
      </c>
      <c r="EG1259" t="s">
        <v>855</v>
      </c>
      <c r="EH1259" t="s">
        <v>856</v>
      </c>
      <c r="EI1259" t="s">
        <v>857</v>
      </c>
      <c r="EJ1259">
        <v>375</v>
      </c>
      <c r="EK1259">
        <v>2375</v>
      </c>
      <c r="EL1259">
        <v>1</v>
      </c>
      <c r="EM1259" s="29" t="s">
        <v>31</v>
      </c>
      <c r="EW1259" s="19"/>
      <c r="FG1259" s="32"/>
      <c r="FH1259" t="s">
        <v>4333</v>
      </c>
      <c r="FI1259" s="19" t="s">
        <v>4333</v>
      </c>
      <c r="FJ1259" s="19" t="s">
        <v>852</v>
      </c>
      <c r="FK1259" s="19" t="s">
        <v>853</v>
      </c>
      <c r="FL1259" s="19">
        <v>1</v>
      </c>
      <c r="FM1259" s="19">
        <v>0.1</v>
      </c>
      <c r="FN1259" s="19">
        <v>10</v>
      </c>
      <c r="FO1259" s="19" t="s">
        <v>3815</v>
      </c>
      <c r="FP1259" s="19">
        <v>1</v>
      </c>
      <c r="FQ1259" s="19">
        <v>0</v>
      </c>
      <c r="FR1259" s="19">
        <v>1</v>
      </c>
      <c r="FS1259">
        <v>28</v>
      </c>
      <c r="FX1259">
        <v>0</v>
      </c>
      <c r="FY1259">
        <v>12</v>
      </c>
      <c r="FZ1259" t="s">
        <v>3077</v>
      </c>
      <c r="GA1259" t="s">
        <v>856</v>
      </c>
      <c r="GB1259" t="s">
        <v>857</v>
      </c>
      <c r="GD1259">
        <v>3125</v>
      </c>
      <c r="GE1259">
        <v>2875</v>
      </c>
      <c r="GF1259" s="17">
        <v>1</v>
      </c>
      <c r="GG1259" s="19"/>
      <c r="GH1259" s="19"/>
      <c r="GI1259" s="19"/>
      <c r="GJ1259" s="19"/>
      <c r="GK1259" s="19"/>
      <c r="GL1259" s="19"/>
    </row>
    <row r="1260" spans="75:194" ht="14.25" customHeight="1" x14ac:dyDescent="0.25">
      <c r="BW1260" s="19"/>
      <c r="BX1260" t="s">
        <v>2112</v>
      </c>
      <c r="BY1260" t="s">
        <v>2112</v>
      </c>
      <c r="BZ1260" t="s">
        <v>852</v>
      </c>
      <c r="CA1260" t="s">
        <v>853</v>
      </c>
      <c r="CB1260">
        <v>1</v>
      </c>
      <c r="CC1260">
        <v>0.1</v>
      </c>
      <c r="CD1260">
        <v>10</v>
      </c>
      <c r="CE1260" t="s">
        <v>1564</v>
      </c>
      <c r="CF1260">
        <v>1</v>
      </c>
      <c r="CG1260">
        <v>0</v>
      </c>
      <c r="CH1260">
        <v>1</v>
      </c>
      <c r="CI1260">
        <v>30</v>
      </c>
      <c r="CJ1260">
        <v>0</v>
      </c>
      <c r="CK1260">
        <v>2</v>
      </c>
      <c r="CL1260" t="s">
        <v>855</v>
      </c>
      <c r="CM1260" t="s">
        <v>856</v>
      </c>
      <c r="CN1260" t="s">
        <v>857</v>
      </c>
      <c r="CO1260">
        <v>625</v>
      </c>
      <c r="CP1260">
        <v>2375</v>
      </c>
      <c r="CQ1260">
        <v>1</v>
      </c>
      <c r="CW1260" s="29" t="s">
        <v>31</v>
      </c>
      <c r="CX1260" t="s">
        <v>2112</v>
      </c>
      <c r="CY1260" s="19" t="s">
        <v>2112</v>
      </c>
      <c r="CZ1260" s="19" t="s">
        <v>852</v>
      </c>
      <c r="DA1260" s="19" t="s">
        <v>853</v>
      </c>
      <c r="DB1260" s="19">
        <v>1</v>
      </c>
      <c r="DC1260" s="19">
        <v>0.1</v>
      </c>
      <c r="DD1260" s="19">
        <v>10</v>
      </c>
      <c r="DE1260" s="19" t="s">
        <v>1564</v>
      </c>
      <c r="DF1260" s="19">
        <v>1</v>
      </c>
      <c r="DG1260" s="19">
        <v>0</v>
      </c>
      <c r="DH1260" s="19">
        <v>1</v>
      </c>
      <c r="DI1260">
        <v>30</v>
      </c>
      <c r="DJ1260">
        <v>0</v>
      </c>
      <c r="DK1260">
        <v>2</v>
      </c>
      <c r="DL1260" t="s">
        <v>855</v>
      </c>
      <c r="DM1260" t="s">
        <v>856</v>
      </c>
      <c r="DN1260" t="s">
        <v>857</v>
      </c>
      <c r="DO1260">
        <v>625</v>
      </c>
      <c r="DP1260">
        <v>2375</v>
      </c>
      <c r="DQ1260">
        <v>1</v>
      </c>
      <c r="DR1260" s="19"/>
      <c r="DS1260" t="s">
        <v>2112</v>
      </c>
      <c r="DT1260" s="19" t="s">
        <v>2112</v>
      </c>
      <c r="DU1260" s="19" t="s">
        <v>852</v>
      </c>
      <c r="DV1260" s="19" t="s">
        <v>853</v>
      </c>
      <c r="DW1260" s="19">
        <v>1</v>
      </c>
      <c r="DX1260" s="19">
        <v>0.1</v>
      </c>
      <c r="DY1260" s="19">
        <v>10</v>
      </c>
      <c r="DZ1260" s="19" t="s">
        <v>1564</v>
      </c>
      <c r="EA1260" s="19">
        <v>1</v>
      </c>
      <c r="EB1260" s="19">
        <v>0</v>
      </c>
      <c r="EC1260" s="19">
        <v>1</v>
      </c>
      <c r="ED1260">
        <v>30</v>
      </c>
      <c r="EE1260">
        <v>0</v>
      </c>
      <c r="EF1260">
        <v>2</v>
      </c>
      <c r="EG1260" t="s">
        <v>855</v>
      </c>
      <c r="EH1260" t="s">
        <v>856</v>
      </c>
      <c r="EI1260" t="s">
        <v>857</v>
      </c>
      <c r="EJ1260">
        <v>625</v>
      </c>
      <c r="EK1260">
        <v>2375</v>
      </c>
      <c r="EL1260">
        <v>1</v>
      </c>
      <c r="EM1260" s="29" t="s">
        <v>31</v>
      </c>
      <c r="EW1260" s="19"/>
      <c r="FG1260" s="32"/>
      <c r="FH1260" t="s">
        <v>4334</v>
      </c>
      <c r="FI1260" s="19" t="s">
        <v>4334</v>
      </c>
      <c r="FJ1260" s="19" t="s">
        <v>852</v>
      </c>
      <c r="FK1260" s="19" t="s">
        <v>853</v>
      </c>
      <c r="FL1260" s="19">
        <v>1</v>
      </c>
      <c r="FM1260" s="19">
        <v>0.1</v>
      </c>
      <c r="FN1260" s="19">
        <v>10</v>
      </c>
      <c r="FO1260" s="19" t="s">
        <v>3815</v>
      </c>
      <c r="FP1260" s="19">
        <v>1</v>
      </c>
      <c r="FQ1260" s="19">
        <v>0</v>
      </c>
      <c r="FR1260" s="19">
        <v>1</v>
      </c>
      <c r="FS1260">
        <v>28</v>
      </c>
      <c r="FX1260">
        <v>0</v>
      </c>
      <c r="FY1260">
        <v>13</v>
      </c>
      <c r="FZ1260" t="s">
        <v>3077</v>
      </c>
      <c r="GA1260" t="s">
        <v>856</v>
      </c>
      <c r="GB1260" t="s">
        <v>857</v>
      </c>
      <c r="GD1260">
        <v>3375</v>
      </c>
      <c r="GE1260">
        <v>2875</v>
      </c>
      <c r="GF1260" s="17">
        <v>1</v>
      </c>
      <c r="GG1260" s="19"/>
      <c r="GH1260" s="19"/>
      <c r="GI1260" s="19"/>
      <c r="GJ1260" s="19"/>
      <c r="GK1260" s="19"/>
      <c r="GL1260" s="19"/>
    </row>
    <row r="1261" spans="75:194" ht="14.25" customHeight="1" x14ac:dyDescent="0.25">
      <c r="BW1261" s="19"/>
      <c r="BX1261" t="s">
        <v>2113</v>
      </c>
      <c r="BY1261" t="s">
        <v>2113</v>
      </c>
      <c r="BZ1261" t="s">
        <v>852</v>
      </c>
      <c r="CA1261" t="s">
        <v>853</v>
      </c>
      <c r="CB1261">
        <v>1</v>
      </c>
      <c r="CC1261">
        <v>0.1</v>
      </c>
      <c r="CD1261">
        <v>10</v>
      </c>
      <c r="CE1261" t="s">
        <v>1564</v>
      </c>
      <c r="CF1261">
        <v>1</v>
      </c>
      <c r="CG1261">
        <v>0</v>
      </c>
      <c r="CH1261">
        <v>1</v>
      </c>
      <c r="CI1261">
        <v>30</v>
      </c>
      <c r="CJ1261">
        <v>0</v>
      </c>
      <c r="CK1261">
        <v>3</v>
      </c>
      <c r="CL1261" t="s">
        <v>855</v>
      </c>
      <c r="CM1261" t="s">
        <v>856</v>
      </c>
      <c r="CN1261" t="s">
        <v>857</v>
      </c>
      <c r="CO1261">
        <v>875</v>
      </c>
      <c r="CP1261">
        <v>2375</v>
      </c>
      <c r="CQ1261">
        <v>1</v>
      </c>
      <c r="CW1261" s="29" t="s">
        <v>31</v>
      </c>
      <c r="CX1261" t="s">
        <v>2113</v>
      </c>
      <c r="CY1261" s="19" t="s">
        <v>2113</v>
      </c>
      <c r="CZ1261" s="19" t="s">
        <v>852</v>
      </c>
      <c r="DA1261" s="19" t="s">
        <v>853</v>
      </c>
      <c r="DB1261" s="19">
        <v>1</v>
      </c>
      <c r="DC1261" s="19">
        <v>0.1</v>
      </c>
      <c r="DD1261" s="19">
        <v>10</v>
      </c>
      <c r="DE1261" s="19" t="s">
        <v>1564</v>
      </c>
      <c r="DF1261" s="19">
        <v>1</v>
      </c>
      <c r="DG1261" s="19">
        <v>0</v>
      </c>
      <c r="DH1261" s="19">
        <v>1</v>
      </c>
      <c r="DI1261">
        <v>30</v>
      </c>
      <c r="DJ1261">
        <v>0</v>
      </c>
      <c r="DK1261">
        <v>3</v>
      </c>
      <c r="DL1261" t="s">
        <v>855</v>
      </c>
      <c r="DM1261" t="s">
        <v>856</v>
      </c>
      <c r="DN1261" t="s">
        <v>857</v>
      </c>
      <c r="DO1261">
        <v>875</v>
      </c>
      <c r="DP1261">
        <v>2375</v>
      </c>
      <c r="DQ1261">
        <v>1</v>
      </c>
      <c r="DR1261" s="19"/>
      <c r="DS1261" t="s">
        <v>2113</v>
      </c>
      <c r="DT1261" s="19" t="s">
        <v>2113</v>
      </c>
      <c r="DU1261" s="19" t="s">
        <v>852</v>
      </c>
      <c r="DV1261" s="19" t="s">
        <v>853</v>
      </c>
      <c r="DW1261" s="19">
        <v>1</v>
      </c>
      <c r="DX1261" s="19">
        <v>0.1</v>
      </c>
      <c r="DY1261" s="19">
        <v>10</v>
      </c>
      <c r="DZ1261" s="19" t="s">
        <v>1564</v>
      </c>
      <c r="EA1261" s="19">
        <v>1</v>
      </c>
      <c r="EB1261" s="19">
        <v>0</v>
      </c>
      <c r="EC1261" s="19">
        <v>1</v>
      </c>
      <c r="ED1261">
        <v>30</v>
      </c>
      <c r="EE1261">
        <v>0</v>
      </c>
      <c r="EF1261">
        <v>3</v>
      </c>
      <c r="EG1261" t="s">
        <v>855</v>
      </c>
      <c r="EH1261" t="s">
        <v>856</v>
      </c>
      <c r="EI1261" t="s">
        <v>857</v>
      </c>
      <c r="EJ1261">
        <v>875</v>
      </c>
      <c r="EK1261">
        <v>2375</v>
      </c>
      <c r="EL1261">
        <v>1</v>
      </c>
      <c r="EM1261" s="29" t="s">
        <v>31</v>
      </c>
      <c r="EW1261" s="19"/>
      <c r="FG1261" s="32"/>
      <c r="FH1261" t="s">
        <v>4335</v>
      </c>
      <c r="FI1261" s="19" t="s">
        <v>4335</v>
      </c>
      <c r="FJ1261" s="19" t="s">
        <v>852</v>
      </c>
      <c r="FK1261" s="19" t="s">
        <v>853</v>
      </c>
      <c r="FL1261" s="19">
        <v>1</v>
      </c>
      <c r="FM1261" s="19">
        <v>0.1</v>
      </c>
      <c r="FN1261" s="19">
        <v>10</v>
      </c>
      <c r="FO1261" s="19" t="s">
        <v>3815</v>
      </c>
      <c r="FP1261" s="19">
        <v>1</v>
      </c>
      <c r="FQ1261" s="19">
        <v>0</v>
      </c>
      <c r="FR1261" s="19">
        <v>1</v>
      </c>
      <c r="FS1261">
        <v>28</v>
      </c>
      <c r="FX1261">
        <v>0</v>
      </c>
      <c r="FY1261">
        <v>14</v>
      </c>
      <c r="FZ1261" t="s">
        <v>3077</v>
      </c>
      <c r="GA1261" t="s">
        <v>856</v>
      </c>
      <c r="GB1261" t="s">
        <v>857</v>
      </c>
      <c r="GD1261">
        <v>3625</v>
      </c>
      <c r="GE1261">
        <v>2875</v>
      </c>
      <c r="GF1261" s="17">
        <v>1</v>
      </c>
      <c r="GG1261" s="19"/>
      <c r="GH1261" s="19"/>
      <c r="GI1261" s="19"/>
      <c r="GJ1261" s="19"/>
      <c r="GK1261" s="19"/>
      <c r="GL1261" s="19"/>
    </row>
    <row r="1262" spans="75:194" ht="14.25" customHeight="1" x14ac:dyDescent="0.25">
      <c r="BW1262" s="19"/>
      <c r="BX1262" t="s">
        <v>2114</v>
      </c>
      <c r="BY1262" t="s">
        <v>2114</v>
      </c>
      <c r="BZ1262" t="s">
        <v>852</v>
      </c>
      <c r="CA1262" t="s">
        <v>853</v>
      </c>
      <c r="CB1262">
        <v>1</v>
      </c>
      <c r="CC1262">
        <v>0.1</v>
      </c>
      <c r="CD1262">
        <v>10</v>
      </c>
      <c r="CE1262" t="s">
        <v>1564</v>
      </c>
      <c r="CF1262">
        <v>1</v>
      </c>
      <c r="CG1262">
        <v>0</v>
      </c>
      <c r="CH1262">
        <v>1</v>
      </c>
      <c r="CI1262">
        <v>30</v>
      </c>
      <c r="CJ1262">
        <v>0</v>
      </c>
      <c r="CK1262">
        <v>4</v>
      </c>
      <c r="CL1262" t="s">
        <v>855</v>
      </c>
      <c r="CM1262" t="s">
        <v>856</v>
      </c>
      <c r="CN1262" t="s">
        <v>857</v>
      </c>
      <c r="CO1262">
        <v>1125</v>
      </c>
      <c r="CP1262">
        <v>2375</v>
      </c>
      <c r="CQ1262">
        <v>1</v>
      </c>
      <c r="CW1262" s="29" t="s">
        <v>31</v>
      </c>
      <c r="CX1262" t="s">
        <v>2114</v>
      </c>
      <c r="CY1262" s="19" t="s">
        <v>2114</v>
      </c>
      <c r="CZ1262" s="19" t="s">
        <v>852</v>
      </c>
      <c r="DA1262" s="19" t="s">
        <v>853</v>
      </c>
      <c r="DB1262" s="19">
        <v>1</v>
      </c>
      <c r="DC1262" s="19">
        <v>0.1</v>
      </c>
      <c r="DD1262" s="19">
        <v>10</v>
      </c>
      <c r="DE1262" s="19" t="s">
        <v>1564</v>
      </c>
      <c r="DF1262" s="19">
        <v>1</v>
      </c>
      <c r="DG1262" s="19">
        <v>0</v>
      </c>
      <c r="DH1262" s="19">
        <v>1</v>
      </c>
      <c r="DI1262">
        <v>30</v>
      </c>
      <c r="DJ1262">
        <v>0</v>
      </c>
      <c r="DK1262">
        <v>4</v>
      </c>
      <c r="DL1262" t="s">
        <v>855</v>
      </c>
      <c r="DM1262" t="s">
        <v>856</v>
      </c>
      <c r="DN1262" t="s">
        <v>857</v>
      </c>
      <c r="DO1262">
        <v>1125</v>
      </c>
      <c r="DP1262">
        <v>2375</v>
      </c>
      <c r="DQ1262">
        <v>1</v>
      </c>
      <c r="DR1262" s="19"/>
      <c r="DS1262" t="s">
        <v>2114</v>
      </c>
      <c r="DT1262" s="19" t="s">
        <v>2114</v>
      </c>
      <c r="DU1262" s="19" t="s">
        <v>852</v>
      </c>
      <c r="DV1262" s="19" t="s">
        <v>853</v>
      </c>
      <c r="DW1262" s="19">
        <v>1</v>
      </c>
      <c r="DX1262" s="19">
        <v>0.1</v>
      </c>
      <c r="DY1262" s="19">
        <v>10</v>
      </c>
      <c r="DZ1262" s="19" t="s">
        <v>1564</v>
      </c>
      <c r="EA1262" s="19">
        <v>1</v>
      </c>
      <c r="EB1262" s="19">
        <v>0</v>
      </c>
      <c r="EC1262" s="19">
        <v>1</v>
      </c>
      <c r="ED1262">
        <v>30</v>
      </c>
      <c r="EE1262">
        <v>0</v>
      </c>
      <c r="EF1262">
        <v>4</v>
      </c>
      <c r="EG1262" t="s">
        <v>855</v>
      </c>
      <c r="EH1262" t="s">
        <v>856</v>
      </c>
      <c r="EI1262" t="s">
        <v>857</v>
      </c>
      <c r="EJ1262">
        <v>1125</v>
      </c>
      <c r="EK1262">
        <v>2375</v>
      </c>
      <c r="EL1262">
        <v>1</v>
      </c>
      <c r="EM1262" s="29" t="s">
        <v>31</v>
      </c>
      <c r="EW1262" s="19"/>
      <c r="FG1262" s="32"/>
      <c r="FH1262" t="s">
        <v>4336</v>
      </c>
      <c r="FI1262" s="19" t="s">
        <v>4336</v>
      </c>
      <c r="FJ1262" s="19" t="s">
        <v>852</v>
      </c>
      <c r="FK1262" s="19" t="s">
        <v>853</v>
      </c>
      <c r="FL1262" s="19">
        <v>1</v>
      </c>
      <c r="FM1262" s="19">
        <v>0.1</v>
      </c>
      <c r="FN1262" s="19">
        <v>10</v>
      </c>
      <c r="FO1262" s="19" t="s">
        <v>3815</v>
      </c>
      <c r="FP1262" s="19">
        <v>1</v>
      </c>
      <c r="FQ1262" s="19">
        <v>0</v>
      </c>
      <c r="FR1262" s="19">
        <v>1</v>
      </c>
      <c r="FS1262">
        <v>28</v>
      </c>
      <c r="FX1262">
        <v>0</v>
      </c>
      <c r="FY1262">
        <v>15</v>
      </c>
      <c r="FZ1262" t="s">
        <v>3077</v>
      </c>
      <c r="GA1262" t="s">
        <v>856</v>
      </c>
      <c r="GB1262" t="s">
        <v>857</v>
      </c>
      <c r="GD1262">
        <v>3875</v>
      </c>
      <c r="GE1262">
        <v>2875</v>
      </c>
      <c r="GF1262" s="17">
        <v>1</v>
      </c>
      <c r="GG1262" s="19"/>
      <c r="GH1262" s="19"/>
      <c r="GI1262" s="19"/>
      <c r="GJ1262" s="19"/>
      <c r="GK1262" s="19"/>
      <c r="GL1262" s="19"/>
    </row>
    <row r="1263" spans="75:194" ht="14.25" customHeight="1" x14ac:dyDescent="0.25">
      <c r="BW1263" s="19"/>
      <c r="BX1263" t="s">
        <v>2115</v>
      </c>
      <c r="BY1263" t="s">
        <v>2115</v>
      </c>
      <c r="BZ1263" t="s">
        <v>852</v>
      </c>
      <c r="CA1263" t="s">
        <v>853</v>
      </c>
      <c r="CB1263">
        <v>1</v>
      </c>
      <c r="CC1263">
        <v>0.1</v>
      </c>
      <c r="CD1263">
        <v>10</v>
      </c>
      <c r="CE1263" t="s">
        <v>1564</v>
      </c>
      <c r="CF1263">
        <v>1</v>
      </c>
      <c r="CG1263">
        <v>0</v>
      </c>
      <c r="CH1263">
        <v>1</v>
      </c>
      <c r="CI1263">
        <v>30</v>
      </c>
      <c r="CJ1263">
        <v>0</v>
      </c>
      <c r="CK1263">
        <v>5</v>
      </c>
      <c r="CL1263" t="s">
        <v>855</v>
      </c>
      <c r="CM1263" t="s">
        <v>856</v>
      </c>
      <c r="CN1263" t="s">
        <v>857</v>
      </c>
      <c r="CO1263">
        <v>1375</v>
      </c>
      <c r="CP1263">
        <v>2375</v>
      </c>
      <c r="CQ1263">
        <v>1</v>
      </c>
      <c r="CW1263" s="29" t="s">
        <v>31</v>
      </c>
      <c r="CX1263" t="s">
        <v>2115</v>
      </c>
      <c r="CY1263" s="19" t="s">
        <v>2115</v>
      </c>
      <c r="CZ1263" s="19" t="s">
        <v>852</v>
      </c>
      <c r="DA1263" s="19" t="s">
        <v>853</v>
      </c>
      <c r="DB1263" s="19">
        <v>1</v>
      </c>
      <c r="DC1263" s="19">
        <v>0.1</v>
      </c>
      <c r="DD1263" s="19">
        <v>10</v>
      </c>
      <c r="DE1263" s="19" t="s">
        <v>1564</v>
      </c>
      <c r="DF1263" s="19">
        <v>1</v>
      </c>
      <c r="DG1263" s="19">
        <v>0</v>
      </c>
      <c r="DH1263" s="19">
        <v>1</v>
      </c>
      <c r="DI1263">
        <v>30</v>
      </c>
      <c r="DJ1263">
        <v>0</v>
      </c>
      <c r="DK1263">
        <v>5</v>
      </c>
      <c r="DL1263" t="s">
        <v>855</v>
      </c>
      <c r="DM1263" t="s">
        <v>856</v>
      </c>
      <c r="DN1263" t="s">
        <v>857</v>
      </c>
      <c r="DO1263">
        <v>1375</v>
      </c>
      <c r="DP1263">
        <v>2375</v>
      </c>
      <c r="DQ1263">
        <v>1</v>
      </c>
      <c r="DR1263" s="19"/>
      <c r="DS1263" t="s">
        <v>2115</v>
      </c>
      <c r="DT1263" s="19" t="s">
        <v>2115</v>
      </c>
      <c r="DU1263" s="19" t="s">
        <v>852</v>
      </c>
      <c r="DV1263" s="19" t="s">
        <v>853</v>
      </c>
      <c r="DW1263" s="19">
        <v>1</v>
      </c>
      <c r="DX1263" s="19">
        <v>0.1</v>
      </c>
      <c r="DY1263" s="19">
        <v>10</v>
      </c>
      <c r="DZ1263" s="19" t="s">
        <v>1564</v>
      </c>
      <c r="EA1263" s="19">
        <v>1</v>
      </c>
      <c r="EB1263" s="19">
        <v>0</v>
      </c>
      <c r="EC1263" s="19">
        <v>1</v>
      </c>
      <c r="ED1263">
        <v>30</v>
      </c>
      <c r="EE1263">
        <v>0</v>
      </c>
      <c r="EF1263">
        <v>5</v>
      </c>
      <c r="EG1263" t="s">
        <v>855</v>
      </c>
      <c r="EH1263" t="s">
        <v>856</v>
      </c>
      <c r="EI1263" t="s">
        <v>857</v>
      </c>
      <c r="EJ1263">
        <v>1375</v>
      </c>
      <c r="EK1263">
        <v>2375</v>
      </c>
      <c r="EL1263">
        <v>1</v>
      </c>
      <c r="EM1263" s="29" t="s">
        <v>31</v>
      </c>
      <c r="EW1263" s="19"/>
      <c r="FG1263" s="32"/>
      <c r="FH1263" t="s">
        <v>4337</v>
      </c>
      <c r="FI1263" s="19" t="s">
        <v>4337</v>
      </c>
      <c r="FJ1263" s="19" t="s">
        <v>852</v>
      </c>
      <c r="FK1263" s="19" t="s">
        <v>853</v>
      </c>
      <c r="FL1263" s="19">
        <v>1</v>
      </c>
      <c r="FM1263" s="19">
        <v>0.1</v>
      </c>
      <c r="FN1263" s="19">
        <v>10</v>
      </c>
      <c r="FO1263" s="19" t="s">
        <v>3815</v>
      </c>
      <c r="FP1263" s="19">
        <v>1</v>
      </c>
      <c r="FQ1263" s="19">
        <v>0</v>
      </c>
      <c r="FR1263" s="19">
        <v>1</v>
      </c>
      <c r="FS1263">
        <v>28</v>
      </c>
      <c r="FX1263">
        <v>0</v>
      </c>
      <c r="FY1263">
        <v>16</v>
      </c>
      <c r="FZ1263" t="s">
        <v>3077</v>
      </c>
      <c r="GA1263" t="s">
        <v>856</v>
      </c>
      <c r="GB1263" t="s">
        <v>857</v>
      </c>
      <c r="GD1263">
        <v>4125</v>
      </c>
      <c r="GE1263">
        <v>2875</v>
      </c>
      <c r="GF1263" s="17">
        <v>1</v>
      </c>
      <c r="GG1263" s="19"/>
      <c r="GH1263" s="19"/>
      <c r="GI1263" s="19"/>
      <c r="GJ1263" s="19"/>
      <c r="GK1263" s="19"/>
      <c r="GL1263" s="19"/>
    </row>
    <row r="1264" spans="75:194" ht="14.25" customHeight="1" x14ac:dyDescent="0.25">
      <c r="BW1264" s="19"/>
      <c r="BX1264" t="s">
        <v>2116</v>
      </c>
      <c r="BY1264" t="s">
        <v>2116</v>
      </c>
      <c r="BZ1264" t="s">
        <v>852</v>
      </c>
      <c r="CA1264" t="s">
        <v>853</v>
      </c>
      <c r="CB1264">
        <v>1</v>
      </c>
      <c r="CC1264">
        <v>0.1</v>
      </c>
      <c r="CD1264">
        <v>10</v>
      </c>
      <c r="CE1264" t="s">
        <v>1564</v>
      </c>
      <c r="CF1264">
        <v>1</v>
      </c>
      <c r="CG1264">
        <v>0</v>
      </c>
      <c r="CH1264">
        <v>1</v>
      </c>
      <c r="CI1264">
        <v>30</v>
      </c>
      <c r="CJ1264">
        <v>0</v>
      </c>
      <c r="CK1264">
        <v>6</v>
      </c>
      <c r="CL1264" t="s">
        <v>855</v>
      </c>
      <c r="CM1264" t="s">
        <v>856</v>
      </c>
      <c r="CN1264" t="s">
        <v>857</v>
      </c>
      <c r="CO1264">
        <v>1625</v>
      </c>
      <c r="CP1264">
        <v>2375</v>
      </c>
      <c r="CQ1264">
        <v>1</v>
      </c>
      <c r="CW1264" s="29" t="s">
        <v>31</v>
      </c>
      <c r="CX1264" t="s">
        <v>2116</v>
      </c>
      <c r="CY1264" s="19" t="s">
        <v>2116</v>
      </c>
      <c r="CZ1264" s="19" t="s">
        <v>852</v>
      </c>
      <c r="DA1264" s="19" t="s">
        <v>853</v>
      </c>
      <c r="DB1264" s="19">
        <v>1</v>
      </c>
      <c r="DC1264" s="19">
        <v>0.1</v>
      </c>
      <c r="DD1264" s="19">
        <v>10</v>
      </c>
      <c r="DE1264" s="19" t="s">
        <v>1564</v>
      </c>
      <c r="DF1264" s="19">
        <v>1</v>
      </c>
      <c r="DG1264" s="19">
        <v>0</v>
      </c>
      <c r="DH1264" s="19">
        <v>1</v>
      </c>
      <c r="DI1264">
        <v>30</v>
      </c>
      <c r="DJ1264">
        <v>0</v>
      </c>
      <c r="DK1264">
        <v>6</v>
      </c>
      <c r="DL1264" t="s">
        <v>855</v>
      </c>
      <c r="DM1264" t="s">
        <v>856</v>
      </c>
      <c r="DN1264" t="s">
        <v>857</v>
      </c>
      <c r="DO1264">
        <v>1625</v>
      </c>
      <c r="DP1264">
        <v>2375</v>
      </c>
      <c r="DQ1264">
        <v>1</v>
      </c>
      <c r="DR1264" s="19"/>
      <c r="DS1264" t="s">
        <v>2116</v>
      </c>
      <c r="DT1264" s="19" t="s">
        <v>2116</v>
      </c>
      <c r="DU1264" s="19" t="s">
        <v>852</v>
      </c>
      <c r="DV1264" s="19" t="s">
        <v>853</v>
      </c>
      <c r="DW1264" s="19">
        <v>1</v>
      </c>
      <c r="DX1264" s="19">
        <v>0.1</v>
      </c>
      <c r="DY1264" s="19">
        <v>10</v>
      </c>
      <c r="DZ1264" s="19" t="s">
        <v>1564</v>
      </c>
      <c r="EA1264" s="19">
        <v>1</v>
      </c>
      <c r="EB1264" s="19">
        <v>0</v>
      </c>
      <c r="EC1264" s="19">
        <v>1</v>
      </c>
      <c r="ED1264">
        <v>30</v>
      </c>
      <c r="EE1264">
        <v>0</v>
      </c>
      <c r="EF1264">
        <v>6</v>
      </c>
      <c r="EG1264" t="s">
        <v>855</v>
      </c>
      <c r="EH1264" t="s">
        <v>856</v>
      </c>
      <c r="EI1264" t="s">
        <v>857</v>
      </c>
      <c r="EJ1264">
        <v>1625</v>
      </c>
      <c r="EK1264">
        <v>2375</v>
      </c>
      <c r="EL1264">
        <v>1</v>
      </c>
      <c r="EM1264" s="29" t="s">
        <v>31</v>
      </c>
      <c r="EW1264" s="19"/>
      <c r="FG1264" s="32"/>
      <c r="FH1264" t="s">
        <v>4338</v>
      </c>
      <c r="FI1264" s="19" t="s">
        <v>4338</v>
      </c>
      <c r="FJ1264" s="19" t="s">
        <v>852</v>
      </c>
      <c r="FK1264" s="19" t="s">
        <v>853</v>
      </c>
      <c r="FL1264" s="19">
        <v>1</v>
      </c>
      <c r="FM1264" s="19">
        <v>0.1</v>
      </c>
      <c r="FN1264" s="19">
        <v>10</v>
      </c>
      <c r="FO1264" s="19" t="s">
        <v>3815</v>
      </c>
      <c r="FP1264" s="19">
        <v>1</v>
      </c>
      <c r="FQ1264" s="19">
        <v>0</v>
      </c>
      <c r="FR1264" s="19">
        <v>1</v>
      </c>
      <c r="FS1264">
        <v>28</v>
      </c>
      <c r="FX1264">
        <v>0</v>
      </c>
      <c r="FY1264">
        <v>17</v>
      </c>
      <c r="FZ1264" t="s">
        <v>3077</v>
      </c>
      <c r="GA1264" t="s">
        <v>856</v>
      </c>
      <c r="GB1264" t="s">
        <v>857</v>
      </c>
      <c r="GD1264">
        <v>4375</v>
      </c>
      <c r="GE1264">
        <v>2875</v>
      </c>
      <c r="GF1264" s="17">
        <v>1</v>
      </c>
      <c r="GG1264" s="19"/>
      <c r="GH1264" s="19"/>
      <c r="GI1264" s="19"/>
      <c r="GJ1264" s="19"/>
      <c r="GK1264" s="19"/>
      <c r="GL1264" s="19"/>
    </row>
    <row r="1265" spans="75:194" ht="14.25" customHeight="1" x14ac:dyDescent="0.25">
      <c r="BW1265" s="19"/>
      <c r="BX1265" t="s">
        <v>2117</v>
      </c>
      <c r="BY1265" t="s">
        <v>2117</v>
      </c>
      <c r="BZ1265" t="s">
        <v>852</v>
      </c>
      <c r="CA1265" t="s">
        <v>853</v>
      </c>
      <c r="CB1265">
        <v>1</v>
      </c>
      <c r="CC1265">
        <v>0.1</v>
      </c>
      <c r="CD1265">
        <v>10</v>
      </c>
      <c r="CE1265" t="s">
        <v>1564</v>
      </c>
      <c r="CF1265">
        <v>1</v>
      </c>
      <c r="CG1265">
        <v>0</v>
      </c>
      <c r="CH1265">
        <v>1</v>
      </c>
      <c r="CI1265">
        <v>30</v>
      </c>
      <c r="CJ1265">
        <v>0</v>
      </c>
      <c r="CK1265">
        <v>7</v>
      </c>
      <c r="CL1265" t="s">
        <v>855</v>
      </c>
      <c r="CM1265" t="s">
        <v>856</v>
      </c>
      <c r="CN1265" t="s">
        <v>857</v>
      </c>
      <c r="CO1265">
        <v>1875</v>
      </c>
      <c r="CP1265">
        <v>2375</v>
      </c>
      <c r="CQ1265">
        <v>1</v>
      </c>
      <c r="CW1265" s="29" t="s">
        <v>31</v>
      </c>
      <c r="CX1265" t="s">
        <v>2117</v>
      </c>
      <c r="CY1265" s="19" t="s">
        <v>2117</v>
      </c>
      <c r="CZ1265" s="19" t="s">
        <v>852</v>
      </c>
      <c r="DA1265" s="19" t="s">
        <v>853</v>
      </c>
      <c r="DB1265" s="19">
        <v>1</v>
      </c>
      <c r="DC1265" s="19">
        <v>0.1</v>
      </c>
      <c r="DD1265" s="19">
        <v>10</v>
      </c>
      <c r="DE1265" s="19" t="s">
        <v>1564</v>
      </c>
      <c r="DF1265" s="19">
        <v>1</v>
      </c>
      <c r="DG1265" s="19">
        <v>0</v>
      </c>
      <c r="DH1265" s="19">
        <v>1</v>
      </c>
      <c r="DI1265">
        <v>30</v>
      </c>
      <c r="DJ1265">
        <v>0</v>
      </c>
      <c r="DK1265">
        <v>7</v>
      </c>
      <c r="DL1265" t="s">
        <v>855</v>
      </c>
      <c r="DM1265" t="s">
        <v>856</v>
      </c>
      <c r="DN1265" t="s">
        <v>857</v>
      </c>
      <c r="DO1265">
        <v>1875</v>
      </c>
      <c r="DP1265">
        <v>2375</v>
      </c>
      <c r="DQ1265">
        <v>1</v>
      </c>
      <c r="DR1265" s="19"/>
      <c r="DS1265" t="s">
        <v>2117</v>
      </c>
      <c r="DT1265" s="19" t="s">
        <v>2117</v>
      </c>
      <c r="DU1265" s="19" t="s">
        <v>852</v>
      </c>
      <c r="DV1265" s="19" t="s">
        <v>853</v>
      </c>
      <c r="DW1265" s="19">
        <v>1</v>
      </c>
      <c r="DX1265" s="19">
        <v>0.1</v>
      </c>
      <c r="DY1265" s="19">
        <v>10</v>
      </c>
      <c r="DZ1265" s="19" t="s">
        <v>1564</v>
      </c>
      <c r="EA1265" s="19">
        <v>1</v>
      </c>
      <c r="EB1265" s="19">
        <v>0</v>
      </c>
      <c r="EC1265" s="19">
        <v>1</v>
      </c>
      <c r="ED1265">
        <v>30</v>
      </c>
      <c r="EE1265">
        <v>0</v>
      </c>
      <c r="EF1265">
        <v>7</v>
      </c>
      <c r="EG1265" t="s">
        <v>855</v>
      </c>
      <c r="EH1265" t="s">
        <v>856</v>
      </c>
      <c r="EI1265" t="s">
        <v>857</v>
      </c>
      <c r="EJ1265">
        <v>1875</v>
      </c>
      <c r="EK1265">
        <v>2375</v>
      </c>
      <c r="EL1265">
        <v>1</v>
      </c>
      <c r="EM1265" s="29" t="s">
        <v>31</v>
      </c>
      <c r="EW1265" s="19"/>
      <c r="FG1265" s="32"/>
      <c r="FH1265" t="s">
        <v>4339</v>
      </c>
      <c r="FI1265" s="19" t="s">
        <v>4339</v>
      </c>
      <c r="FJ1265" s="19" t="s">
        <v>852</v>
      </c>
      <c r="FK1265" s="19" t="s">
        <v>853</v>
      </c>
      <c r="FL1265" s="19">
        <v>1</v>
      </c>
      <c r="FM1265" s="19">
        <v>0.1</v>
      </c>
      <c r="FN1265" s="19">
        <v>10</v>
      </c>
      <c r="FO1265" s="19" t="s">
        <v>3815</v>
      </c>
      <c r="FP1265" s="19">
        <v>1</v>
      </c>
      <c r="FQ1265" s="19">
        <v>0</v>
      </c>
      <c r="FR1265" s="19">
        <v>1</v>
      </c>
      <c r="FS1265">
        <v>28</v>
      </c>
      <c r="FX1265">
        <v>0</v>
      </c>
      <c r="FY1265">
        <v>18</v>
      </c>
      <c r="FZ1265" t="s">
        <v>3077</v>
      </c>
      <c r="GA1265" t="s">
        <v>856</v>
      </c>
      <c r="GB1265" t="s">
        <v>857</v>
      </c>
      <c r="GD1265">
        <v>4625</v>
      </c>
      <c r="GE1265">
        <v>2875</v>
      </c>
      <c r="GF1265" s="17">
        <v>1</v>
      </c>
      <c r="GG1265" s="19"/>
      <c r="GH1265" s="19"/>
      <c r="GI1265" s="19"/>
      <c r="GJ1265" s="19"/>
      <c r="GK1265" s="19"/>
      <c r="GL1265" s="19"/>
    </row>
    <row r="1266" spans="75:194" ht="14.25" customHeight="1" x14ac:dyDescent="0.25">
      <c r="BW1266" s="19"/>
      <c r="BX1266" t="s">
        <v>2118</v>
      </c>
      <c r="BY1266" t="s">
        <v>2118</v>
      </c>
      <c r="BZ1266" t="s">
        <v>852</v>
      </c>
      <c r="CA1266" t="s">
        <v>853</v>
      </c>
      <c r="CB1266">
        <v>1</v>
      </c>
      <c r="CC1266">
        <v>0.1</v>
      </c>
      <c r="CD1266">
        <v>10</v>
      </c>
      <c r="CE1266" t="s">
        <v>1564</v>
      </c>
      <c r="CF1266">
        <v>1</v>
      </c>
      <c r="CG1266">
        <v>0</v>
      </c>
      <c r="CH1266">
        <v>1</v>
      </c>
      <c r="CI1266">
        <v>30</v>
      </c>
      <c r="CJ1266">
        <v>0</v>
      </c>
      <c r="CK1266">
        <v>8</v>
      </c>
      <c r="CL1266" t="s">
        <v>855</v>
      </c>
      <c r="CM1266" t="s">
        <v>856</v>
      </c>
      <c r="CN1266" t="s">
        <v>857</v>
      </c>
      <c r="CO1266">
        <v>2125</v>
      </c>
      <c r="CP1266">
        <v>2375</v>
      </c>
      <c r="CQ1266">
        <v>1</v>
      </c>
      <c r="CW1266" s="29" t="s">
        <v>31</v>
      </c>
      <c r="CX1266" t="s">
        <v>2118</v>
      </c>
      <c r="CY1266" s="19" t="s">
        <v>2118</v>
      </c>
      <c r="CZ1266" s="19" t="s">
        <v>852</v>
      </c>
      <c r="DA1266" s="19" t="s">
        <v>853</v>
      </c>
      <c r="DB1266" s="19">
        <v>1</v>
      </c>
      <c r="DC1266" s="19">
        <v>0.1</v>
      </c>
      <c r="DD1266" s="19">
        <v>10</v>
      </c>
      <c r="DE1266" s="19" t="s">
        <v>1564</v>
      </c>
      <c r="DF1266" s="19">
        <v>1</v>
      </c>
      <c r="DG1266" s="19">
        <v>0</v>
      </c>
      <c r="DH1266" s="19">
        <v>1</v>
      </c>
      <c r="DI1266">
        <v>30</v>
      </c>
      <c r="DJ1266">
        <v>0</v>
      </c>
      <c r="DK1266">
        <v>8</v>
      </c>
      <c r="DL1266" t="s">
        <v>855</v>
      </c>
      <c r="DM1266" t="s">
        <v>856</v>
      </c>
      <c r="DN1266" t="s">
        <v>857</v>
      </c>
      <c r="DO1266">
        <v>2125</v>
      </c>
      <c r="DP1266">
        <v>2375</v>
      </c>
      <c r="DQ1266">
        <v>1</v>
      </c>
      <c r="DR1266" s="19"/>
      <c r="DS1266" t="s">
        <v>2118</v>
      </c>
      <c r="DT1266" s="19" t="s">
        <v>2118</v>
      </c>
      <c r="DU1266" s="19" t="s">
        <v>852</v>
      </c>
      <c r="DV1266" s="19" t="s">
        <v>853</v>
      </c>
      <c r="DW1266" s="19">
        <v>1</v>
      </c>
      <c r="DX1266" s="19">
        <v>0.1</v>
      </c>
      <c r="DY1266" s="19">
        <v>10</v>
      </c>
      <c r="DZ1266" s="19" t="s">
        <v>1564</v>
      </c>
      <c r="EA1266" s="19">
        <v>1</v>
      </c>
      <c r="EB1266" s="19">
        <v>0</v>
      </c>
      <c r="EC1266" s="19">
        <v>1</v>
      </c>
      <c r="ED1266">
        <v>30</v>
      </c>
      <c r="EE1266">
        <v>0</v>
      </c>
      <c r="EF1266">
        <v>8</v>
      </c>
      <c r="EG1266" t="s">
        <v>855</v>
      </c>
      <c r="EH1266" t="s">
        <v>856</v>
      </c>
      <c r="EI1266" t="s">
        <v>857</v>
      </c>
      <c r="EJ1266">
        <v>2125</v>
      </c>
      <c r="EK1266">
        <v>2375</v>
      </c>
      <c r="EL1266">
        <v>1</v>
      </c>
      <c r="EM1266" s="29" t="s">
        <v>31</v>
      </c>
      <c r="EW1266" s="19"/>
      <c r="FG1266" s="32"/>
      <c r="FH1266" t="s">
        <v>4340</v>
      </c>
      <c r="FI1266" s="19" t="s">
        <v>4340</v>
      </c>
      <c r="FJ1266" s="19" t="s">
        <v>852</v>
      </c>
      <c r="FK1266" s="19" t="s">
        <v>853</v>
      </c>
      <c r="FL1266" s="19">
        <v>1</v>
      </c>
      <c r="FM1266" s="19">
        <v>0.1</v>
      </c>
      <c r="FN1266" s="19">
        <v>10</v>
      </c>
      <c r="FO1266" s="19" t="s">
        <v>3815</v>
      </c>
      <c r="FP1266" s="19">
        <v>1</v>
      </c>
      <c r="FQ1266" s="19">
        <v>0</v>
      </c>
      <c r="FR1266" s="19">
        <v>1</v>
      </c>
      <c r="FS1266">
        <v>28</v>
      </c>
      <c r="FX1266">
        <v>0</v>
      </c>
      <c r="FY1266">
        <v>19</v>
      </c>
      <c r="FZ1266" t="s">
        <v>3077</v>
      </c>
      <c r="GA1266" t="s">
        <v>856</v>
      </c>
      <c r="GB1266" t="s">
        <v>857</v>
      </c>
      <c r="GD1266">
        <v>4875</v>
      </c>
      <c r="GE1266">
        <v>2875</v>
      </c>
      <c r="GF1266" s="17">
        <v>1</v>
      </c>
      <c r="GG1266" s="19"/>
      <c r="GH1266" s="19"/>
      <c r="GI1266" s="19"/>
      <c r="GJ1266" s="19"/>
      <c r="GK1266" s="19"/>
      <c r="GL1266" s="19"/>
    </row>
    <row r="1267" spans="75:194" ht="14.25" customHeight="1" x14ac:dyDescent="0.25">
      <c r="BW1267" s="19"/>
      <c r="BX1267" t="s">
        <v>2119</v>
      </c>
      <c r="BY1267" t="s">
        <v>2119</v>
      </c>
      <c r="BZ1267" t="s">
        <v>852</v>
      </c>
      <c r="CA1267" t="s">
        <v>853</v>
      </c>
      <c r="CB1267">
        <v>1</v>
      </c>
      <c r="CC1267">
        <v>0.1</v>
      </c>
      <c r="CD1267">
        <v>10</v>
      </c>
      <c r="CE1267" t="s">
        <v>1564</v>
      </c>
      <c r="CF1267">
        <v>1</v>
      </c>
      <c r="CG1267">
        <v>0</v>
      </c>
      <c r="CH1267">
        <v>1</v>
      </c>
      <c r="CI1267">
        <v>30</v>
      </c>
      <c r="CJ1267">
        <v>0</v>
      </c>
      <c r="CK1267">
        <v>9</v>
      </c>
      <c r="CL1267" t="s">
        <v>855</v>
      </c>
      <c r="CM1267" t="s">
        <v>856</v>
      </c>
      <c r="CN1267" t="s">
        <v>857</v>
      </c>
      <c r="CO1267">
        <v>2375</v>
      </c>
      <c r="CP1267">
        <v>2375</v>
      </c>
      <c r="CQ1267">
        <v>1</v>
      </c>
      <c r="CW1267" s="29" t="s">
        <v>31</v>
      </c>
      <c r="CX1267" t="s">
        <v>2119</v>
      </c>
      <c r="CY1267" s="19" t="s">
        <v>2119</v>
      </c>
      <c r="CZ1267" s="19" t="s">
        <v>852</v>
      </c>
      <c r="DA1267" s="19" t="s">
        <v>853</v>
      </c>
      <c r="DB1267" s="19">
        <v>1</v>
      </c>
      <c r="DC1267" s="19">
        <v>0.1</v>
      </c>
      <c r="DD1267" s="19">
        <v>10</v>
      </c>
      <c r="DE1267" s="19" t="s">
        <v>1564</v>
      </c>
      <c r="DF1267" s="19">
        <v>1</v>
      </c>
      <c r="DG1267" s="19">
        <v>0</v>
      </c>
      <c r="DH1267" s="19">
        <v>1</v>
      </c>
      <c r="DI1267">
        <v>30</v>
      </c>
      <c r="DJ1267">
        <v>0</v>
      </c>
      <c r="DK1267">
        <v>9</v>
      </c>
      <c r="DL1267" t="s">
        <v>855</v>
      </c>
      <c r="DM1267" t="s">
        <v>856</v>
      </c>
      <c r="DN1267" t="s">
        <v>857</v>
      </c>
      <c r="DO1267">
        <v>2375</v>
      </c>
      <c r="DP1267">
        <v>2375</v>
      </c>
      <c r="DQ1267">
        <v>1</v>
      </c>
      <c r="DR1267" s="19"/>
      <c r="DS1267" t="s">
        <v>2119</v>
      </c>
      <c r="DT1267" s="19" t="s">
        <v>2119</v>
      </c>
      <c r="DU1267" s="19" t="s">
        <v>852</v>
      </c>
      <c r="DV1267" s="19" t="s">
        <v>853</v>
      </c>
      <c r="DW1267" s="19">
        <v>1</v>
      </c>
      <c r="DX1267" s="19">
        <v>0.1</v>
      </c>
      <c r="DY1267" s="19">
        <v>10</v>
      </c>
      <c r="DZ1267" s="19" t="s">
        <v>1564</v>
      </c>
      <c r="EA1267" s="19">
        <v>1</v>
      </c>
      <c r="EB1267" s="19">
        <v>0</v>
      </c>
      <c r="EC1267" s="19">
        <v>1</v>
      </c>
      <c r="ED1267">
        <v>30</v>
      </c>
      <c r="EE1267">
        <v>0</v>
      </c>
      <c r="EF1267">
        <v>9</v>
      </c>
      <c r="EG1267" t="s">
        <v>855</v>
      </c>
      <c r="EH1267" t="s">
        <v>856</v>
      </c>
      <c r="EI1267" t="s">
        <v>857</v>
      </c>
      <c r="EJ1267">
        <v>2375</v>
      </c>
      <c r="EK1267">
        <v>2375</v>
      </c>
      <c r="EL1267">
        <v>1</v>
      </c>
      <c r="EM1267" s="29" t="s">
        <v>31</v>
      </c>
      <c r="EW1267" s="19"/>
      <c r="FG1267" s="32"/>
      <c r="FH1267" t="s">
        <v>4341</v>
      </c>
      <c r="FI1267" s="19" t="s">
        <v>4341</v>
      </c>
      <c r="FJ1267" s="19" t="s">
        <v>852</v>
      </c>
      <c r="FK1267" s="19" t="s">
        <v>853</v>
      </c>
      <c r="FL1267" s="19">
        <v>1</v>
      </c>
      <c r="FM1267" s="19">
        <v>0.1</v>
      </c>
      <c r="FN1267" s="19">
        <v>10</v>
      </c>
      <c r="FO1267" s="19" t="s">
        <v>3815</v>
      </c>
      <c r="FP1267" s="19">
        <v>1</v>
      </c>
      <c r="FQ1267" s="19">
        <v>0</v>
      </c>
      <c r="FR1267" s="19">
        <v>1</v>
      </c>
      <c r="FS1267">
        <v>29</v>
      </c>
      <c r="FX1267">
        <v>0</v>
      </c>
      <c r="FY1267">
        <v>0</v>
      </c>
      <c r="FZ1267" t="s">
        <v>3077</v>
      </c>
      <c r="GA1267" t="s">
        <v>856</v>
      </c>
      <c r="GB1267" t="s">
        <v>857</v>
      </c>
      <c r="GD1267">
        <v>125</v>
      </c>
      <c r="GE1267">
        <v>2625</v>
      </c>
      <c r="GF1267" s="17">
        <v>1</v>
      </c>
      <c r="GG1267" s="19"/>
      <c r="GH1267" s="19"/>
      <c r="GI1267" s="19"/>
      <c r="GJ1267" s="19"/>
      <c r="GK1267" s="19"/>
      <c r="GL1267" s="19"/>
    </row>
    <row r="1268" spans="75:194" ht="14.25" customHeight="1" x14ac:dyDescent="0.25">
      <c r="BW1268" s="19"/>
      <c r="BX1268" t="s">
        <v>2120</v>
      </c>
      <c r="BY1268" t="s">
        <v>2120</v>
      </c>
      <c r="BZ1268" t="s">
        <v>852</v>
      </c>
      <c r="CA1268" t="s">
        <v>853</v>
      </c>
      <c r="CB1268">
        <v>1</v>
      </c>
      <c r="CC1268">
        <v>0.1</v>
      </c>
      <c r="CD1268">
        <v>10</v>
      </c>
      <c r="CE1268" t="s">
        <v>1564</v>
      </c>
      <c r="CF1268">
        <v>1</v>
      </c>
      <c r="CG1268">
        <v>0</v>
      </c>
      <c r="CH1268">
        <v>1</v>
      </c>
      <c r="CI1268">
        <v>30</v>
      </c>
      <c r="CJ1268">
        <v>0</v>
      </c>
      <c r="CK1268">
        <v>10</v>
      </c>
      <c r="CL1268" t="s">
        <v>855</v>
      </c>
      <c r="CM1268" t="s">
        <v>856</v>
      </c>
      <c r="CN1268" t="s">
        <v>857</v>
      </c>
      <c r="CO1268">
        <v>2625</v>
      </c>
      <c r="CP1268">
        <v>2375</v>
      </c>
      <c r="CQ1268">
        <v>1</v>
      </c>
      <c r="CW1268" s="29" t="s">
        <v>31</v>
      </c>
      <c r="CX1268" t="s">
        <v>2120</v>
      </c>
      <c r="CY1268" s="19" t="s">
        <v>2120</v>
      </c>
      <c r="CZ1268" s="19" t="s">
        <v>852</v>
      </c>
      <c r="DA1268" s="19" t="s">
        <v>853</v>
      </c>
      <c r="DB1268" s="19">
        <v>1</v>
      </c>
      <c r="DC1268" s="19">
        <v>0.1</v>
      </c>
      <c r="DD1268" s="19">
        <v>10</v>
      </c>
      <c r="DE1268" s="19" t="s">
        <v>1564</v>
      </c>
      <c r="DF1268" s="19">
        <v>1</v>
      </c>
      <c r="DG1268" s="19">
        <v>0</v>
      </c>
      <c r="DH1268" s="19">
        <v>1</v>
      </c>
      <c r="DI1268">
        <v>30</v>
      </c>
      <c r="DJ1268">
        <v>0</v>
      </c>
      <c r="DK1268">
        <v>10</v>
      </c>
      <c r="DL1268" t="s">
        <v>855</v>
      </c>
      <c r="DM1268" t="s">
        <v>856</v>
      </c>
      <c r="DN1268" t="s">
        <v>857</v>
      </c>
      <c r="DO1268">
        <v>2625</v>
      </c>
      <c r="DP1268">
        <v>2375</v>
      </c>
      <c r="DQ1268">
        <v>1</v>
      </c>
      <c r="DR1268" s="19"/>
      <c r="DS1268" t="s">
        <v>2120</v>
      </c>
      <c r="DT1268" s="19" t="s">
        <v>2120</v>
      </c>
      <c r="DU1268" s="19" t="s">
        <v>852</v>
      </c>
      <c r="DV1268" s="19" t="s">
        <v>853</v>
      </c>
      <c r="DW1268" s="19">
        <v>1</v>
      </c>
      <c r="DX1268" s="19">
        <v>0.1</v>
      </c>
      <c r="DY1268" s="19">
        <v>10</v>
      </c>
      <c r="DZ1268" s="19" t="s">
        <v>1564</v>
      </c>
      <c r="EA1268" s="19">
        <v>1</v>
      </c>
      <c r="EB1268" s="19">
        <v>0</v>
      </c>
      <c r="EC1268" s="19">
        <v>1</v>
      </c>
      <c r="ED1268">
        <v>30</v>
      </c>
      <c r="EE1268">
        <v>0</v>
      </c>
      <c r="EF1268">
        <v>10</v>
      </c>
      <c r="EG1268" t="s">
        <v>855</v>
      </c>
      <c r="EH1268" t="s">
        <v>856</v>
      </c>
      <c r="EI1268" t="s">
        <v>857</v>
      </c>
      <c r="EJ1268">
        <v>2625</v>
      </c>
      <c r="EK1268">
        <v>2375</v>
      </c>
      <c r="EL1268">
        <v>1</v>
      </c>
      <c r="EM1268" s="29" t="s">
        <v>31</v>
      </c>
      <c r="EW1268" s="19"/>
      <c r="FG1268" s="32"/>
      <c r="FH1268" t="s">
        <v>4342</v>
      </c>
      <c r="FI1268" s="19" t="s">
        <v>4342</v>
      </c>
      <c r="FJ1268" s="19" t="s">
        <v>852</v>
      </c>
      <c r="FK1268" s="19" t="s">
        <v>853</v>
      </c>
      <c r="FL1268" s="19">
        <v>1</v>
      </c>
      <c r="FM1268" s="19">
        <v>0.1</v>
      </c>
      <c r="FN1268" s="19">
        <v>10</v>
      </c>
      <c r="FO1268" s="19" t="s">
        <v>3815</v>
      </c>
      <c r="FP1268" s="19">
        <v>1</v>
      </c>
      <c r="FQ1268" s="19">
        <v>0</v>
      </c>
      <c r="FR1268" s="19">
        <v>1</v>
      </c>
      <c r="FS1268">
        <v>29</v>
      </c>
      <c r="FX1268">
        <v>0</v>
      </c>
      <c r="FY1268">
        <v>1</v>
      </c>
      <c r="FZ1268" t="s">
        <v>3077</v>
      </c>
      <c r="GA1268" t="s">
        <v>856</v>
      </c>
      <c r="GB1268" t="s">
        <v>857</v>
      </c>
      <c r="GD1268">
        <v>375</v>
      </c>
      <c r="GE1268">
        <v>2625</v>
      </c>
      <c r="GF1268" s="17">
        <v>1</v>
      </c>
      <c r="GG1268" s="19"/>
      <c r="GH1268" s="19"/>
      <c r="GI1268" s="19"/>
      <c r="GJ1268" s="19"/>
      <c r="GK1268" s="19"/>
      <c r="GL1268" s="19"/>
    </row>
    <row r="1269" spans="75:194" ht="14.25" customHeight="1" x14ac:dyDescent="0.25">
      <c r="BW1269" s="19"/>
      <c r="BX1269" t="s">
        <v>2121</v>
      </c>
      <c r="BY1269" t="s">
        <v>2121</v>
      </c>
      <c r="BZ1269" t="s">
        <v>852</v>
      </c>
      <c r="CA1269" t="s">
        <v>853</v>
      </c>
      <c r="CB1269">
        <v>1</v>
      </c>
      <c r="CC1269">
        <v>0.1</v>
      </c>
      <c r="CD1269">
        <v>10</v>
      </c>
      <c r="CE1269" t="s">
        <v>1564</v>
      </c>
      <c r="CF1269">
        <v>1</v>
      </c>
      <c r="CG1269">
        <v>0</v>
      </c>
      <c r="CH1269">
        <v>1</v>
      </c>
      <c r="CI1269">
        <v>30</v>
      </c>
      <c r="CJ1269">
        <v>0</v>
      </c>
      <c r="CK1269">
        <v>11</v>
      </c>
      <c r="CL1269" t="s">
        <v>855</v>
      </c>
      <c r="CM1269" t="s">
        <v>856</v>
      </c>
      <c r="CN1269" t="s">
        <v>857</v>
      </c>
      <c r="CO1269">
        <v>2875</v>
      </c>
      <c r="CP1269">
        <v>2375</v>
      </c>
      <c r="CQ1269">
        <v>1</v>
      </c>
      <c r="CW1269" s="29" t="s">
        <v>31</v>
      </c>
      <c r="CX1269" t="s">
        <v>2121</v>
      </c>
      <c r="CY1269" s="19" t="s">
        <v>2121</v>
      </c>
      <c r="CZ1269" s="19" t="s">
        <v>852</v>
      </c>
      <c r="DA1269" s="19" t="s">
        <v>853</v>
      </c>
      <c r="DB1269" s="19">
        <v>1</v>
      </c>
      <c r="DC1269" s="19">
        <v>0.1</v>
      </c>
      <c r="DD1269" s="19">
        <v>10</v>
      </c>
      <c r="DE1269" s="19" t="s">
        <v>1564</v>
      </c>
      <c r="DF1269" s="19">
        <v>1</v>
      </c>
      <c r="DG1269" s="19">
        <v>0</v>
      </c>
      <c r="DH1269" s="19">
        <v>1</v>
      </c>
      <c r="DI1269">
        <v>30</v>
      </c>
      <c r="DJ1269">
        <v>0</v>
      </c>
      <c r="DK1269">
        <v>11</v>
      </c>
      <c r="DL1269" t="s">
        <v>855</v>
      </c>
      <c r="DM1269" t="s">
        <v>856</v>
      </c>
      <c r="DN1269" t="s">
        <v>857</v>
      </c>
      <c r="DO1269">
        <v>2875</v>
      </c>
      <c r="DP1269">
        <v>2375</v>
      </c>
      <c r="DQ1269">
        <v>1</v>
      </c>
      <c r="DR1269" s="19"/>
      <c r="DS1269" t="s">
        <v>2121</v>
      </c>
      <c r="DT1269" s="19" t="s">
        <v>2121</v>
      </c>
      <c r="DU1269" s="19" t="s">
        <v>852</v>
      </c>
      <c r="DV1269" s="19" t="s">
        <v>853</v>
      </c>
      <c r="DW1269" s="19">
        <v>1</v>
      </c>
      <c r="DX1269" s="19">
        <v>0.1</v>
      </c>
      <c r="DY1269" s="19">
        <v>10</v>
      </c>
      <c r="DZ1269" s="19" t="s">
        <v>1564</v>
      </c>
      <c r="EA1269" s="19">
        <v>1</v>
      </c>
      <c r="EB1269" s="19">
        <v>0</v>
      </c>
      <c r="EC1269" s="19">
        <v>1</v>
      </c>
      <c r="ED1269">
        <v>30</v>
      </c>
      <c r="EE1269">
        <v>0</v>
      </c>
      <c r="EF1269">
        <v>11</v>
      </c>
      <c r="EG1269" t="s">
        <v>855</v>
      </c>
      <c r="EH1269" t="s">
        <v>856</v>
      </c>
      <c r="EI1269" t="s">
        <v>857</v>
      </c>
      <c r="EJ1269">
        <v>2875</v>
      </c>
      <c r="EK1269">
        <v>2375</v>
      </c>
      <c r="EL1269">
        <v>1</v>
      </c>
      <c r="EM1269" s="29" t="s">
        <v>31</v>
      </c>
      <c r="EW1269" s="19"/>
      <c r="FG1269" s="32"/>
      <c r="FH1269" t="s">
        <v>4343</v>
      </c>
      <c r="FI1269" s="19" t="s">
        <v>4343</v>
      </c>
      <c r="FJ1269" s="19" t="s">
        <v>852</v>
      </c>
      <c r="FK1269" s="19" t="s">
        <v>853</v>
      </c>
      <c r="FL1269" s="19">
        <v>1</v>
      </c>
      <c r="FM1269" s="19">
        <v>0.1</v>
      </c>
      <c r="FN1269" s="19">
        <v>10</v>
      </c>
      <c r="FO1269" s="19" t="s">
        <v>3815</v>
      </c>
      <c r="FP1269" s="19">
        <v>1</v>
      </c>
      <c r="FQ1269" s="19">
        <v>0</v>
      </c>
      <c r="FR1269" s="19">
        <v>1</v>
      </c>
      <c r="FS1269">
        <v>29</v>
      </c>
      <c r="FX1269">
        <v>0</v>
      </c>
      <c r="FY1269">
        <v>2</v>
      </c>
      <c r="FZ1269" t="s">
        <v>3077</v>
      </c>
      <c r="GA1269" t="s">
        <v>856</v>
      </c>
      <c r="GB1269" t="s">
        <v>857</v>
      </c>
      <c r="GD1269">
        <v>625</v>
      </c>
      <c r="GE1269">
        <v>2625</v>
      </c>
      <c r="GF1269" s="17">
        <v>1</v>
      </c>
      <c r="GG1269" s="19"/>
      <c r="GH1269" s="19"/>
      <c r="GI1269" s="19"/>
      <c r="GJ1269" s="19"/>
      <c r="GK1269" s="19"/>
      <c r="GL1269" s="19"/>
    </row>
    <row r="1270" spans="75:194" ht="14.25" customHeight="1" x14ac:dyDescent="0.25">
      <c r="BW1270" s="19"/>
      <c r="BX1270" t="s">
        <v>2122</v>
      </c>
      <c r="BY1270" t="s">
        <v>2122</v>
      </c>
      <c r="BZ1270" t="s">
        <v>852</v>
      </c>
      <c r="CA1270" t="s">
        <v>853</v>
      </c>
      <c r="CB1270">
        <v>1</v>
      </c>
      <c r="CC1270">
        <v>0.1</v>
      </c>
      <c r="CD1270">
        <v>10</v>
      </c>
      <c r="CE1270" t="s">
        <v>1564</v>
      </c>
      <c r="CF1270">
        <v>1</v>
      </c>
      <c r="CG1270">
        <v>0</v>
      </c>
      <c r="CH1270">
        <v>1</v>
      </c>
      <c r="CI1270">
        <v>30</v>
      </c>
      <c r="CJ1270">
        <v>0</v>
      </c>
      <c r="CK1270">
        <v>12</v>
      </c>
      <c r="CL1270" t="s">
        <v>855</v>
      </c>
      <c r="CM1270" t="s">
        <v>856</v>
      </c>
      <c r="CN1270" t="s">
        <v>857</v>
      </c>
      <c r="CO1270">
        <v>3125</v>
      </c>
      <c r="CP1270">
        <v>2375</v>
      </c>
      <c r="CQ1270">
        <v>1</v>
      </c>
      <c r="CW1270" s="29" t="s">
        <v>31</v>
      </c>
      <c r="CX1270" t="s">
        <v>2122</v>
      </c>
      <c r="CY1270" s="19" t="s">
        <v>2122</v>
      </c>
      <c r="CZ1270" s="19" t="s">
        <v>852</v>
      </c>
      <c r="DA1270" s="19" t="s">
        <v>853</v>
      </c>
      <c r="DB1270" s="19">
        <v>1</v>
      </c>
      <c r="DC1270" s="19">
        <v>0.1</v>
      </c>
      <c r="DD1270" s="19">
        <v>10</v>
      </c>
      <c r="DE1270" s="19" t="s">
        <v>1564</v>
      </c>
      <c r="DF1270" s="19">
        <v>1</v>
      </c>
      <c r="DG1270" s="19">
        <v>0</v>
      </c>
      <c r="DH1270" s="19">
        <v>1</v>
      </c>
      <c r="DI1270">
        <v>30</v>
      </c>
      <c r="DJ1270">
        <v>0</v>
      </c>
      <c r="DK1270">
        <v>12</v>
      </c>
      <c r="DL1270" t="s">
        <v>855</v>
      </c>
      <c r="DM1270" t="s">
        <v>856</v>
      </c>
      <c r="DN1270" t="s">
        <v>857</v>
      </c>
      <c r="DO1270">
        <v>3125</v>
      </c>
      <c r="DP1270">
        <v>2375</v>
      </c>
      <c r="DQ1270">
        <v>1</v>
      </c>
      <c r="DR1270" s="19"/>
      <c r="DS1270" t="s">
        <v>2122</v>
      </c>
      <c r="DT1270" s="19" t="s">
        <v>2122</v>
      </c>
      <c r="DU1270" s="19" t="s">
        <v>852</v>
      </c>
      <c r="DV1270" s="19" t="s">
        <v>853</v>
      </c>
      <c r="DW1270" s="19">
        <v>1</v>
      </c>
      <c r="DX1270" s="19">
        <v>0.1</v>
      </c>
      <c r="DY1270" s="19">
        <v>10</v>
      </c>
      <c r="DZ1270" s="19" t="s">
        <v>1564</v>
      </c>
      <c r="EA1270" s="19">
        <v>1</v>
      </c>
      <c r="EB1270" s="19">
        <v>0</v>
      </c>
      <c r="EC1270" s="19">
        <v>1</v>
      </c>
      <c r="ED1270">
        <v>30</v>
      </c>
      <c r="EE1270">
        <v>0</v>
      </c>
      <c r="EF1270">
        <v>12</v>
      </c>
      <c r="EG1270" t="s">
        <v>855</v>
      </c>
      <c r="EH1270" t="s">
        <v>856</v>
      </c>
      <c r="EI1270" t="s">
        <v>857</v>
      </c>
      <c r="EJ1270">
        <v>3125</v>
      </c>
      <c r="EK1270">
        <v>2375</v>
      </c>
      <c r="EL1270">
        <v>1</v>
      </c>
      <c r="EM1270" s="29" t="s">
        <v>31</v>
      </c>
      <c r="EW1270" s="19"/>
      <c r="FG1270" s="32"/>
      <c r="FH1270" t="s">
        <v>4344</v>
      </c>
      <c r="FI1270" s="19" t="s">
        <v>4344</v>
      </c>
      <c r="FJ1270" s="19" t="s">
        <v>852</v>
      </c>
      <c r="FK1270" s="19" t="s">
        <v>853</v>
      </c>
      <c r="FL1270" s="19">
        <v>1</v>
      </c>
      <c r="FM1270" s="19">
        <v>0.1</v>
      </c>
      <c r="FN1270" s="19">
        <v>10</v>
      </c>
      <c r="FO1270" s="19" t="s">
        <v>3815</v>
      </c>
      <c r="FP1270" s="19">
        <v>1</v>
      </c>
      <c r="FQ1270" s="19">
        <v>0</v>
      </c>
      <c r="FR1270" s="19">
        <v>1</v>
      </c>
      <c r="FS1270">
        <v>29</v>
      </c>
      <c r="FX1270">
        <v>0</v>
      </c>
      <c r="FY1270">
        <v>3</v>
      </c>
      <c r="FZ1270" t="s">
        <v>3077</v>
      </c>
      <c r="GA1270" t="s">
        <v>856</v>
      </c>
      <c r="GB1270" t="s">
        <v>857</v>
      </c>
      <c r="GD1270">
        <v>875</v>
      </c>
      <c r="GE1270">
        <v>2625</v>
      </c>
      <c r="GF1270" s="17">
        <v>1</v>
      </c>
      <c r="GG1270" s="19"/>
      <c r="GH1270" s="19"/>
      <c r="GI1270" s="19"/>
      <c r="GJ1270" s="19"/>
      <c r="GK1270" s="19"/>
      <c r="GL1270" s="19"/>
    </row>
    <row r="1271" spans="75:194" ht="14.25" customHeight="1" x14ac:dyDescent="0.25">
      <c r="BW1271" s="19"/>
      <c r="BX1271" t="s">
        <v>2123</v>
      </c>
      <c r="BY1271" t="s">
        <v>2123</v>
      </c>
      <c r="BZ1271" t="s">
        <v>852</v>
      </c>
      <c r="CA1271" t="s">
        <v>853</v>
      </c>
      <c r="CB1271">
        <v>1</v>
      </c>
      <c r="CC1271">
        <v>0.1</v>
      </c>
      <c r="CD1271">
        <v>10</v>
      </c>
      <c r="CE1271" t="s">
        <v>1564</v>
      </c>
      <c r="CF1271">
        <v>1</v>
      </c>
      <c r="CG1271">
        <v>0</v>
      </c>
      <c r="CH1271">
        <v>1</v>
      </c>
      <c r="CI1271">
        <v>30</v>
      </c>
      <c r="CJ1271">
        <v>0</v>
      </c>
      <c r="CK1271">
        <v>13</v>
      </c>
      <c r="CL1271" t="s">
        <v>855</v>
      </c>
      <c r="CM1271" t="s">
        <v>856</v>
      </c>
      <c r="CN1271" t="s">
        <v>857</v>
      </c>
      <c r="CO1271">
        <v>3375</v>
      </c>
      <c r="CP1271">
        <v>2375</v>
      </c>
      <c r="CQ1271">
        <v>1</v>
      </c>
      <c r="CW1271" s="29" t="s">
        <v>31</v>
      </c>
      <c r="CX1271" t="s">
        <v>2123</v>
      </c>
      <c r="CY1271" s="19" t="s">
        <v>2123</v>
      </c>
      <c r="CZ1271" s="19" t="s">
        <v>852</v>
      </c>
      <c r="DA1271" s="19" t="s">
        <v>853</v>
      </c>
      <c r="DB1271" s="19">
        <v>1</v>
      </c>
      <c r="DC1271" s="19">
        <v>0.1</v>
      </c>
      <c r="DD1271" s="19">
        <v>10</v>
      </c>
      <c r="DE1271" s="19" t="s">
        <v>1564</v>
      </c>
      <c r="DF1271" s="19">
        <v>1</v>
      </c>
      <c r="DG1271" s="19">
        <v>0</v>
      </c>
      <c r="DH1271" s="19">
        <v>1</v>
      </c>
      <c r="DI1271">
        <v>30</v>
      </c>
      <c r="DJ1271">
        <v>0</v>
      </c>
      <c r="DK1271">
        <v>13</v>
      </c>
      <c r="DL1271" t="s">
        <v>855</v>
      </c>
      <c r="DM1271" t="s">
        <v>856</v>
      </c>
      <c r="DN1271" t="s">
        <v>857</v>
      </c>
      <c r="DO1271">
        <v>3375</v>
      </c>
      <c r="DP1271">
        <v>2375</v>
      </c>
      <c r="DQ1271">
        <v>1</v>
      </c>
      <c r="DR1271" s="19"/>
      <c r="DS1271" t="s">
        <v>2123</v>
      </c>
      <c r="DT1271" s="19" t="s">
        <v>2123</v>
      </c>
      <c r="DU1271" s="19" t="s">
        <v>852</v>
      </c>
      <c r="DV1271" s="19" t="s">
        <v>853</v>
      </c>
      <c r="DW1271" s="19">
        <v>1</v>
      </c>
      <c r="DX1271" s="19">
        <v>0.1</v>
      </c>
      <c r="DY1271" s="19">
        <v>10</v>
      </c>
      <c r="DZ1271" s="19" t="s">
        <v>1564</v>
      </c>
      <c r="EA1271" s="19">
        <v>1</v>
      </c>
      <c r="EB1271" s="19">
        <v>0</v>
      </c>
      <c r="EC1271" s="19">
        <v>1</v>
      </c>
      <c r="ED1271">
        <v>30</v>
      </c>
      <c r="EE1271">
        <v>0</v>
      </c>
      <c r="EF1271">
        <v>13</v>
      </c>
      <c r="EG1271" t="s">
        <v>855</v>
      </c>
      <c r="EH1271" t="s">
        <v>856</v>
      </c>
      <c r="EI1271" t="s">
        <v>857</v>
      </c>
      <c r="EJ1271">
        <v>3375</v>
      </c>
      <c r="EK1271">
        <v>2375</v>
      </c>
      <c r="EL1271">
        <v>1</v>
      </c>
      <c r="EM1271" s="29" t="s">
        <v>31</v>
      </c>
      <c r="EW1271" s="19"/>
      <c r="FG1271" s="32"/>
      <c r="FH1271" t="s">
        <v>4345</v>
      </c>
      <c r="FI1271" s="19" t="s">
        <v>4345</v>
      </c>
      <c r="FJ1271" s="19" t="s">
        <v>852</v>
      </c>
      <c r="FK1271" s="19" t="s">
        <v>853</v>
      </c>
      <c r="FL1271" s="19">
        <v>1</v>
      </c>
      <c r="FM1271" s="19">
        <v>0.1</v>
      </c>
      <c r="FN1271" s="19">
        <v>10</v>
      </c>
      <c r="FO1271" s="19" t="s">
        <v>3815</v>
      </c>
      <c r="FP1271" s="19">
        <v>1</v>
      </c>
      <c r="FQ1271" s="19">
        <v>0</v>
      </c>
      <c r="FR1271" s="19">
        <v>1</v>
      </c>
      <c r="FS1271">
        <v>29</v>
      </c>
      <c r="FX1271">
        <v>0</v>
      </c>
      <c r="FY1271">
        <v>4</v>
      </c>
      <c r="FZ1271" t="s">
        <v>3077</v>
      </c>
      <c r="GA1271" t="s">
        <v>856</v>
      </c>
      <c r="GB1271" t="s">
        <v>857</v>
      </c>
      <c r="GD1271">
        <v>1125</v>
      </c>
      <c r="GE1271">
        <v>2625</v>
      </c>
      <c r="GF1271" s="17">
        <v>1</v>
      </c>
      <c r="GG1271" s="19"/>
      <c r="GH1271" s="19"/>
      <c r="GI1271" s="19"/>
      <c r="GJ1271" s="19"/>
      <c r="GK1271" s="19"/>
      <c r="GL1271" s="19"/>
    </row>
    <row r="1272" spans="75:194" ht="14.25" customHeight="1" x14ac:dyDescent="0.25">
      <c r="BW1272" s="19"/>
      <c r="BX1272" t="s">
        <v>2124</v>
      </c>
      <c r="BY1272" t="s">
        <v>2124</v>
      </c>
      <c r="BZ1272" t="s">
        <v>852</v>
      </c>
      <c r="CA1272" t="s">
        <v>853</v>
      </c>
      <c r="CB1272">
        <v>1</v>
      </c>
      <c r="CC1272">
        <v>0.1</v>
      </c>
      <c r="CD1272">
        <v>10</v>
      </c>
      <c r="CE1272" t="s">
        <v>1564</v>
      </c>
      <c r="CF1272">
        <v>1</v>
      </c>
      <c r="CG1272">
        <v>0</v>
      </c>
      <c r="CH1272">
        <v>1</v>
      </c>
      <c r="CI1272">
        <v>30</v>
      </c>
      <c r="CJ1272">
        <v>0</v>
      </c>
      <c r="CK1272">
        <v>14</v>
      </c>
      <c r="CL1272" t="s">
        <v>855</v>
      </c>
      <c r="CM1272" t="s">
        <v>856</v>
      </c>
      <c r="CN1272" t="s">
        <v>857</v>
      </c>
      <c r="CO1272">
        <v>3625</v>
      </c>
      <c r="CP1272">
        <v>2375</v>
      </c>
      <c r="CQ1272">
        <v>1</v>
      </c>
      <c r="CW1272" s="29" t="s">
        <v>31</v>
      </c>
      <c r="CX1272" t="s">
        <v>2124</v>
      </c>
      <c r="CY1272" s="19" t="s">
        <v>2124</v>
      </c>
      <c r="CZ1272" s="19" t="s">
        <v>852</v>
      </c>
      <c r="DA1272" s="19" t="s">
        <v>853</v>
      </c>
      <c r="DB1272" s="19">
        <v>1</v>
      </c>
      <c r="DC1272" s="19">
        <v>0.1</v>
      </c>
      <c r="DD1272" s="19">
        <v>10</v>
      </c>
      <c r="DE1272" s="19" t="s">
        <v>1564</v>
      </c>
      <c r="DF1272" s="19">
        <v>1</v>
      </c>
      <c r="DG1272" s="19">
        <v>0</v>
      </c>
      <c r="DH1272" s="19">
        <v>1</v>
      </c>
      <c r="DI1272">
        <v>30</v>
      </c>
      <c r="DJ1272">
        <v>0</v>
      </c>
      <c r="DK1272">
        <v>14</v>
      </c>
      <c r="DL1272" t="s">
        <v>855</v>
      </c>
      <c r="DM1272" t="s">
        <v>856</v>
      </c>
      <c r="DN1272" t="s">
        <v>857</v>
      </c>
      <c r="DO1272">
        <v>3625</v>
      </c>
      <c r="DP1272">
        <v>2375</v>
      </c>
      <c r="DQ1272">
        <v>1</v>
      </c>
      <c r="DR1272" s="19"/>
      <c r="DS1272" t="s">
        <v>2124</v>
      </c>
      <c r="DT1272" s="19" t="s">
        <v>2124</v>
      </c>
      <c r="DU1272" s="19" t="s">
        <v>852</v>
      </c>
      <c r="DV1272" s="19" t="s">
        <v>853</v>
      </c>
      <c r="DW1272" s="19">
        <v>1</v>
      </c>
      <c r="DX1272" s="19">
        <v>0.1</v>
      </c>
      <c r="DY1272" s="19">
        <v>10</v>
      </c>
      <c r="DZ1272" s="19" t="s">
        <v>1564</v>
      </c>
      <c r="EA1272" s="19">
        <v>1</v>
      </c>
      <c r="EB1272" s="19">
        <v>0</v>
      </c>
      <c r="EC1272" s="19">
        <v>1</v>
      </c>
      <c r="ED1272">
        <v>30</v>
      </c>
      <c r="EE1272">
        <v>0</v>
      </c>
      <c r="EF1272">
        <v>14</v>
      </c>
      <c r="EG1272" t="s">
        <v>855</v>
      </c>
      <c r="EH1272" t="s">
        <v>856</v>
      </c>
      <c r="EI1272" t="s">
        <v>857</v>
      </c>
      <c r="EJ1272">
        <v>3625</v>
      </c>
      <c r="EK1272">
        <v>2375</v>
      </c>
      <c r="EL1272">
        <v>1</v>
      </c>
      <c r="EM1272" s="29" t="s">
        <v>31</v>
      </c>
      <c r="EW1272" s="19"/>
      <c r="FG1272" s="32"/>
      <c r="FH1272" t="s">
        <v>4346</v>
      </c>
      <c r="FI1272" s="19" t="s">
        <v>4346</v>
      </c>
      <c r="FJ1272" s="19" t="s">
        <v>852</v>
      </c>
      <c r="FK1272" s="19" t="s">
        <v>853</v>
      </c>
      <c r="FL1272" s="19">
        <v>1</v>
      </c>
      <c r="FM1272" s="19">
        <v>0.1</v>
      </c>
      <c r="FN1272" s="19">
        <v>10</v>
      </c>
      <c r="FO1272" s="19" t="s">
        <v>3815</v>
      </c>
      <c r="FP1272" s="19">
        <v>1</v>
      </c>
      <c r="FQ1272" s="19">
        <v>0</v>
      </c>
      <c r="FR1272" s="19">
        <v>1</v>
      </c>
      <c r="FS1272">
        <v>29</v>
      </c>
      <c r="FX1272">
        <v>0</v>
      </c>
      <c r="FY1272">
        <v>5</v>
      </c>
      <c r="FZ1272" t="s">
        <v>3077</v>
      </c>
      <c r="GA1272" t="s">
        <v>856</v>
      </c>
      <c r="GB1272" t="s">
        <v>857</v>
      </c>
      <c r="GD1272">
        <v>1375</v>
      </c>
      <c r="GE1272">
        <v>2625</v>
      </c>
      <c r="GF1272" s="17">
        <v>1</v>
      </c>
      <c r="GG1272" s="19"/>
      <c r="GH1272" s="19"/>
      <c r="GI1272" s="19"/>
      <c r="GJ1272" s="19"/>
      <c r="GK1272" s="19"/>
      <c r="GL1272" s="19"/>
    </row>
    <row r="1273" spans="75:194" ht="14.25" customHeight="1" x14ac:dyDescent="0.25">
      <c r="BW1273" s="19"/>
      <c r="BX1273" t="s">
        <v>2125</v>
      </c>
      <c r="BY1273" t="s">
        <v>2125</v>
      </c>
      <c r="BZ1273" t="s">
        <v>852</v>
      </c>
      <c r="CA1273" t="s">
        <v>853</v>
      </c>
      <c r="CB1273">
        <v>1</v>
      </c>
      <c r="CC1273">
        <v>0.1</v>
      </c>
      <c r="CD1273">
        <v>10</v>
      </c>
      <c r="CE1273" t="s">
        <v>1564</v>
      </c>
      <c r="CF1273">
        <v>1</v>
      </c>
      <c r="CG1273">
        <v>0</v>
      </c>
      <c r="CH1273">
        <v>1</v>
      </c>
      <c r="CI1273">
        <v>30</v>
      </c>
      <c r="CJ1273">
        <v>0</v>
      </c>
      <c r="CK1273">
        <v>15</v>
      </c>
      <c r="CL1273" t="s">
        <v>855</v>
      </c>
      <c r="CM1273" t="s">
        <v>856</v>
      </c>
      <c r="CN1273" t="s">
        <v>857</v>
      </c>
      <c r="CO1273">
        <v>3875</v>
      </c>
      <c r="CP1273">
        <v>2375</v>
      </c>
      <c r="CQ1273">
        <v>1</v>
      </c>
      <c r="CW1273" s="29" t="s">
        <v>31</v>
      </c>
      <c r="CX1273" t="s">
        <v>2125</v>
      </c>
      <c r="CY1273" s="19" t="s">
        <v>2125</v>
      </c>
      <c r="CZ1273" s="19" t="s">
        <v>852</v>
      </c>
      <c r="DA1273" s="19" t="s">
        <v>853</v>
      </c>
      <c r="DB1273" s="19">
        <v>1</v>
      </c>
      <c r="DC1273" s="19">
        <v>0.1</v>
      </c>
      <c r="DD1273" s="19">
        <v>10</v>
      </c>
      <c r="DE1273" s="19" t="s">
        <v>1564</v>
      </c>
      <c r="DF1273" s="19">
        <v>1</v>
      </c>
      <c r="DG1273" s="19">
        <v>0</v>
      </c>
      <c r="DH1273" s="19">
        <v>1</v>
      </c>
      <c r="DI1273">
        <v>30</v>
      </c>
      <c r="DJ1273">
        <v>0</v>
      </c>
      <c r="DK1273">
        <v>15</v>
      </c>
      <c r="DL1273" t="s">
        <v>855</v>
      </c>
      <c r="DM1273" t="s">
        <v>856</v>
      </c>
      <c r="DN1273" t="s">
        <v>857</v>
      </c>
      <c r="DO1273">
        <v>3875</v>
      </c>
      <c r="DP1273">
        <v>2375</v>
      </c>
      <c r="DQ1273">
        <v>1</v>
      </c>
      <c r="DR1273" s="19"/>
      <c r="DS1273" t="s">
        <v>2125</v>
      </c>
      <c r="DT1273" s="19" t="s">
        <v>2125</v>
      </c>
      <c r="DU1273" s="19" t="s">
        <v>852</v>
      </c>
      <c r="DV1273" s="19" t="s">
        <v>853</v>
      </c>
      <c r="DW1273" s="19">
        <v>1</v>
      </c>
      <c r="DX1273" s="19">
        <v>0.1</v>
      </c>
      <c r="DY1273" s="19">
        <v>10</v>
      </c>
      <c r="DZ1273" s="19" t="s">
        <v>1564</v>
      </c>
      <c r="EA1273" s="19">
        <v>1</v>
      </c>
      <c r="EB1273" s="19">
        <v>0</v>
      </c>
      <c r="EC1273" s="19">
        <v>1</v>
      </c>
      <c r="ED1273">
        <v>30</v>
      </c>
      <c r="EE1273">
        <v>0</v>
      </c>
      <c r="EF1273">
        <v>15</v>
      </c>
      <c r="EG1273" t="s">
        <v>855</v>
      </c>
      <c r="EH1273" t="s">
        <v>856</v>
      </c>
      <c r="EI1273" t="s">
        <v>857</v>
      </c>
      <c r="EJ1273">
        <v>3875</v>
      </c>
      <c r="EK1273">
        <v>2375</v>
      </c>
      <c r="EL1273">
        <v>1</v>
      </c>
      <c r="EM1273" s="29" t="s">
        <v>31</v>
      </c>
      <c r="EW1273" s="19"/>
      <c r="FG1273" s="32"/>
      <c r="FH1273" t="s">
        <v>4347</v>
      </c>
      <c r="FI1273" s="19" t="s">
        <v>4347</v>
      </c>
      <c r="FJ1273" s="19" t="s">
        <v>852</v>
      </c>
      <c r="FK1273" s="19" t="s">
        <v>853</v>
      </c>
      <c r="FL1273" s="19">
        <v>1</v>
      </c>
      <c r="FM1273" s="19">
        <v>0.1</v>
      </c>
      <c r="FN1273" s="19">
        <v>10</v>
      </c>
      <c r="FO1273" s="19" t="s">
        <v>3815</v>
      </c>
      <c r="FP1273" s="19">
        <v>1</v>
      </c>
      <c r="FQ1273" s="19">
        <v>0</v>
      </c>
      <c r="FR1273" s="19">
        <v>1</v>
      </c>
      <c r="FS1273">
        <v>29</v>
      </c>
      <c r="FX1273">
        <v>0</v>
      </c>
      <c r="FY1273">
        <v>6</v>
      </c>
      <c r="FZ1273" t="s">
        <v>3077</v>
      </c>
      <c r="GA1273" t="s">
        <v>856</v>
      </c>
      <c r="GB1273" t="s">
        <v>857</v>
      </c>
      <c r="GD1273">
        <v>1625</v>
      </c>
      <c r="GE1273">
        <v>2625</v>
      </c>
      <c r="GF1273" s="17">
        <v>1</v>
      </c>
      <c r="GG1273" s="19"/>
      <c r="GH1273" s="19"/>
      <c r="GI1273" s="19"/>
      <c r="GJ1273" s="19"/>
      <c r="GK1273" s="19"/>
      <c r="GL1273" s="19"/>
    </row>
    <row r="1274" spans="75:194" ht="14.25" customHeight="1" x14ac:dyDescent="0.25">
      <c r="BW1274" s="19"/>
      <c r="BX1274" t="s">
        <v>2126</v>
      </c>
      <c r="BY1274" t="s">
        <v>2126</v>
      </c>
      <c r="BZ1274" t="s">
        <v>852</v>
      </c>
      <c r="CA1274" t="s">
        <v>853</v>
      </c>
      <c r="CB1274">
        <v>1</v>
      </c>
      <c r="CC1274">
        <v>0.1</v>
      </c>
      <c r="CD1274">
        <v>10</v>
      </c>
      <c r="CE1274" t="s">
        <v>1564</v>
      </c>
      <c r="CF1274">
        <v>1</v>
      </c>
      <c r="CG1274">
        <v>0</v>
      </c>
      <c r="CH1274">
        <v>1</v>
      </c>
      <c r="CI1274">
        <v>30</v>
      </c>
      <c r="CJ1274">
        <v>0</v>
      </c>
      <c r="CK1274">
        <v>16</v>
      </c>
      <c r="CL1274" t="s">
        <v>855</v>
      </c>
      <c r="CM1274" t="s">
        <v>856</v>
      </c>
      <c r="CN1274" t="s">
        <v>857</v>
      </c>
      <c r="CO1274">
        <v>4125</v>
      </c>
      <c r="CP1274">
        <v>2375</v>
      </c>
      <c r="CQ1274">
        <v>1</v>
      </c>
      <c r="CW1274" s="29" t="s">
        <v>31</v>
      </c>
      <c r="CX1274" t="s">
        <v>2126</v>
      </c>
      <c r="CY1274" s="19" t="s">
        <v>2126</v>
      </c>
      <c r="CZ1274" s="19" t="s">
        <v>852</v>
      </c>
      <c r="DA1274" s="19" t="s">
        <v>853</v>
      </c>
      <c r="DB1274" s="19">
        <v>1</v>
      </c>
      <c r="DC1274" s="19">
        <v>0.1</v>
      </c>
      <c r="DD1274" s="19">
        <v>10</v>
      </c>
      <c r="DE1274" s="19" t="s">
        <v>1564</v>
      </c>
      <c r="DF1274" s="19">
        <v>1</v>
      </c>
      <c r="DG1274" s="19">
        <v>0</v>
      </c>
      <c r="DH1274" s="19">
        <v>1</v>
      </c>
      <c r="DI1274">
        <v>30</v>
      </c>
      <c r="DJ1274">
        <v>0</v>
      </c>
      <c r="DK1274">
        <v>16</v>
      </c>
      <c r="DL1274" t="s">
        <v>855</v>
      </c>
      <c r="DM1274" t="s">
        <v>856</v>
      </c>
      <c r="DN1274" t="s">
        <v>857</v>
      </c>
      <c r="DO1274">
        <v>4125</v>
      </c>
      <c r="DP1274">
        <v>2375</v>
      </c>
      <c r="DQ1274">
        <v>1</v>
      </c>
      <c r="DR1274" s="19"/>
      <c r="DS1274" t="s">
        <v>2126</v>
      </c>
      <c r="DT1274" s="19" t="s">
        <v>2126</v>
      </c>
      <c r="DU1274" s="19" t="s">
        <v>852</v>
      </c>
      <c r="DV1274" s="19" t="s">
        <v>853</v>
      </c>
      <c r="DW1274" s="19">
        <v>1</v>
      </c>
      <c r="DX1274" s="19">
        <v>0.1</v>
      </c>
      <c r="DY1274" s="19">
        <v>10</v>
      </c>
      <c r="DZ1274" s="19" t="s">
        <v>1564</v>
      </c>
      <c r="EA1274" s="19">
        <v>1</v>
      </c>
      <c r="EB1274" s="19">
        <v>0</v>
      </c>
      <c r="EC1274" s="19">
        <v>1</v>
      </c>
      <c r="ED1274">
        <v>30</v>
      </c>
      <c r="EE1274">
        <v>0</v>
      </c>
      <c r="EF1274">
        <v>16</v>
      </c>
      <c r="EG1274" t="s">
        <v>855</v>
      </c>
      <c r="EH1274" t="s">
        <v>856</v>
      </c>
      <c r="EI1274" t="s">
        <v>857</v>
      </c>
      <c r="EJ1274">
        <v>4125</v>
      </c>
      <c r="EK1274">
        <v>2375</v>
      </c>
      <c r="EL1274">
        <v>1</v>
      </c>
      <c r="EM1274" s="29" t="s">
        <v>31</v>
      </c>
      <c r="EW1274" s="19"/>
      <c r="FG1274" s="32"/>
      <c r="FH1274" t="s">
        <v>4348</v>
      </c>
      <c r="FI1274" s="19" t="s">
        <v>4348</v>
      </c>
      <c r="FJ1274" s="19" t="s">
        <v>852</v>
      </c>
      <c r="FK1274" s="19" t="s">
        <v>853</v>
      </c>
      <c r="FL1274" s="19">
        <v>1</v>
      </c>
      <c r="FM1274" s="19">
        <v>0.1</v>
      </c>
      <c r="FN1274" s="19">
        <v>10</v>
      </c>
      <c r="FO1274" s="19" t="s">
        <v>3815</v>
      </c>
      <c r="FP1274" s="19">
        <v>1</v>
      </c>
      <c r="FQ1274" s="19">
        <v>0</v>
      </c>
      <c r="FR1274" s="19">
        <v>1</v>
      </c>
      <c r="FS1274">
        <v>29</v>
      </c>
      <c r="FX1274">
        <v>0</v>
      </c>
      <c r="FY1274">
        <v>7</v>
      </c>
      <c r="FZ1274" t="s">
        <v>3077</v>
      </c>
      <c r="GA1274" t="s">
        <v>856</v>
      </c>
      <c r="GB1274" t="s">
        <v>857</v>
      </c>
      <c r="GD1274">
        <v>1875</v>
      </c>
      <c r="GE1274">
        <v>2625</v>
      </c>
      <c r="GF1274" s="17">
        <v>1</v>
      </c>
      <c r="GG1274" s="19"/>
      <c r="GH1274" s="19"/>
      <c r="GI1274" s="19"/>
      <c r="GJ1274" s="19"/>
      <c r="GK1274" s="19"/>
      <c r="GL1274" s="19"/>
    </row>
    <row r="1275" spans="75:194" ht="14.25" customHeight="1" x14ac:dyDescent="0.25">
      <c r="BW1275" s="19"/>
      <c r="BX1275" t="s">
        <v>2127</v>
      </c>
      <c r="BY1275" t="s">
        <v>2127</v>
      </c>
      <c r="BZ1275" t="s">
        <v>852</v>
      </c>
      <c r="CA1275" t="s">
        <v>853</v>
      </c>
      <c r="CB1275">
        <v>1</v>
      </c>
      <c r="CC1275">
        <v>0.1</v>
      </c>
      <c r="CD1275">
        <v>10</v>
      </c>
      <c r="CE1275" t="s">
        <v>1564</v>
      </c>
      <c r="CF1275">
        <v>1</v>
      </c>
      <c r="CG1275">
        <v>0</v>
      </c>
      <c r="CH1275">
        <v>1</v>
      </c>
      <c r="CI1275">
        <v>30</v>
      </c>
      <c r="CJ1275">
        <v>0</v>
      </c>
      <c r="CK1275">
        <v>17</v>
      </c>
      <c r="CL1275" t="s">
        <v>855</v>
      </c>
      <c r="CM1275" t="s">
        <v>856</v>
      </c>
      <c r="CN1275" t="s">
        <v>857</v>
      </c>
      <c r="CO1275">
        <v>4375</v>
      </c>
      <c r="CP1275">
        <v>2375</v>
      </c>
      <c r="CQ1275">
        <v>1</v>
      </c>
      <c r="CW1275" s="29" t="s">
        <v>31</v>
      </c>
      <c r="CX1275" t="s">
        <v>2127</v>
      </c>
      <c r="CY1275" s="19" t="s">
        <v>2127</v>
      </c>
      <c r="CZ1275" s="19" t="s">
        <v>852</v>
      </c>
      <c r="DA1275" s="19" t="s">
        <v>853</v>
      </c>
      <c r="DB1275" s="19">
        <v>1</v>
      </c>
      <c r="DC1275" s="19">
        <v>0.1</v>
      </c>
      <c r="DD1275" s="19">
        <v>10</v>
      </c>
      <c r="DE1275" s="19" t="s">
        <v>1564</v>
      </c>
      <c r="DF1275" s="19">
        <v>1</v>
      </c>
      <c r="DG1275" s="19">
        <v>0</v>
      </c>
      <c r="DH1275" s="19">
        <v>1</v>
      </c>
      <c r="DI1275">
        <v>30</v>
      </c>
      <c r="DJ1275">
        <v>0</v>
      </c>
      <c r="DK1275">
        <v>17</v>
      </c>
      <c r="DL1275" t="s">
        <v>855</v>
      </c>
      <c r="DM1275" t="s">
        <v>856</v>
      </c>
      <c r="DN1275" t="s">
        <v>857</v>
      </c>
      <c r="DO1275">
        <v>4375</v>
      </c>
      <c r="DP1275">
        <v>2375</v>
      </c>
      <c r="DQ1275">
        <v>1</v>
      </c>
      <c r="DR1275" s="19"/>
      <c r="DS1275" t="s">
        <v>2127</v>
      </c>
      <c r="DT1275" s="19" t="s">
        <v>2127</v>
      </c>
      <c r="DU1275" s="19" t="s">
        <v>852</v>
      </c>
      <c r="DV1275" s="19" t="s">
        <v>853</v>
      </c>
      <c r="DW1275" s="19">
        <v>1</v>
      </c>
      <c r="DX1275" s="19">
        <v>0.1</v>
      </c>
      <c r="DY1275" s="19">
        <v>10</v>
      </c>
      <c r="DZ1275" s="19" t="s">
        <v>1564</v>
      </c>
      <c r="EA1275" s="19">
        <v>1</v>
      </c>
      <c r="EB1275" s="19">
        <v>0</v>
      </c>
      <c r="EC1275" s="19">
        <v>1</v>
      </c>
      <c r="ED1275">
        <v>30</v>
      </c>
      <c r="EE1275">
        <v>0</v>
      </c>
      <c r="EF1275">
        <v>17</v>
      </c>
      <c r="EG1275" t="s">
        <v>855</v>
      </c>
      <c r="EH1275" t="s">
        <v>856</v>
      </c>
      <c r="EI1275" t="s">
        <v>857</v>
      </c>
      <c r="EJ1275">
        <v>4375</v>
      </c>
      <c r="EK1275">
        <v>2375</v>
      </c>
      <c r="EL1275">
        <v>1</v>
      </c>
      <c r="EM1275" s="29" t="s">
        <v>31</v>
      </c>
      <c r="EW1275" s="19"/>
      <c r="FG1275" s="32"/>
      <c r="FH1275" t="s">
        <v>4349</v>
      </c>
      <c r="FI1275" s="19" t="s">
        <v>4349</v>
      </c>
      <c r="FJ1275" s="19" t="s">
        <v>852</v>
      </c>
      <c r="FK1275" s="19" t="s">
        <v>853</v>
      </c>
      <c r="FL1275" s="19">
        <v>1</v>
      </c>
      <c r="FM1275" s="19">
        <v>0.1</v>
      </c>
      <c r="FN1275" s="19">
        <v>10</v>
      </c>
      <c r="FO1275" s="19" t="s">
        <v>3815</v>
      </c>
      <c r="FP1275" s="19">
        <v>1</v>
      </c>
      <c r="FQ1275" s="19">
        <v>0</v>
      </c>
      <c r="FR1275" s="19">
        <v>1</v>
      </c>
      <c r="FS1275">
        <v>29</v>
      </c>
      <c r="FX1275">
        <v>0</v>
      </c>
      <c r="FY1275">
        <v>8</v>
      </c>
      <c r="FZ1275" t="s">
        <v>3077</v>
      </c>
      <c r="GA1275" t="s">
        <v>856</v>
      </c>
      <c r="GB1275" t="s">
        <v>857</v>
      </c>
      <c r="GD1275">
        <v>2125</v>
      </c>
      <c r="GE1275">
        <v>2625</v>
      </c>
      <c r="GF1275" s="17">
        <v>1</v>
      </c>
      <c r="GG1275" s="19"/>
      <c r="GH1275" s="19"/>
      <c r="GI1275" s="19"/>
      <c r="GJ1275" s="19"/>
      <c r="GK1275" s="19"/>
      <c r="GL1275" s="19"/>
    </row>
    <row r="1276" spans="75:194" ht="14.25" customHeight="1" x14ac:dyDescent="0.25">
      <c r="BW1276" s="19"/>
      <c r="BX1276" t="s">
        <v>2128</v>
      </c>
      <c r="BY1276" t="s">
        <v>2128</v>
      </c>
      <c r="BZ1276" t="s">
        <v>852</v>
      </c>
      <c r="CA1276" t="s">
        <v>853</v>
      </c>
      <c r="CB1276">
        <v>1</v>
      </c>
      <c r="CC1276">
        <v>0.1</v>
      </c>
      <c r="CD1276">
        <v>10</v>
      </c>
      <c r="CE1276" t="s">
        <v>1564</v>
      </c>
      <c r="CF1276">
        <v>1</v>
      </c>
      <c r="CG1276">
        <v>0</v>
      </c>
      <c r="CH1276">
        <v>1</v>
      </c>
      <c r="CI1276">
        <v>30</v>
      </c>
      <c r="CJ1276">
        <v>0</v>
      </c>
      <c r="CK1276">
        <v>18</v>
      </c>
      <c r="CL1276" t="s">
        <v>855</v>
      </c>
      <c r="CM1276" t="s">
        <v>856</v>
      </c>
      <c r="CN1276" t="s">
        <v>857</v>
      </c>
      <c r="CO1276">
        <v>4625</v>
      </c>
      <c r="CP1276">
        <v>2375</v>
      </c>
      <c r="CQ1276">
        <v>1</v>
      </c>
      <c r="CW1276" s="29" t="s">
        <v>31</v>
      </c>
      <c r="CX1276" t="s">
        <v>2128</v>
      </c>
      <c r="CY1276" s="19" t="s">
        <v>2128</v>
      </c>
      <c r="CZ1276" s="19" t="s">
        <v>852</v>
      </c>
      <c r="DA1276" s="19" t="s">
        <v>853</v>
      </c>
      <c r="DB1276" s="19">
        <v>1</v>
      </c>
      <c r="DC1276" s="19">
        <v>0.1</v>
      </c>
      <c r="DD1276" s="19">
        <v>10</v>
      </c>
      <c r="DE1276" s="19" t="s">
        <v>1564</v>
      </c>
      <c r="DF1276" s="19">
        <v>1</v>
      </c>
      <c r="DG1276" s="19">
        <v>0</v>
      </c>
      <c r="DH1276" s="19">
        <v>1</v>
      </c>
      <c r="DI1276">
        <v>30</v>
      </c>
      <c r="DJ1276">
        <v>0</v>
      </c>
      <c r="DK1276">
        <v>18</v>
      </c>
      <c r="DL1276" t="s">
        <v>855</v>
      </c>
      <c r="DM1276" t="s">
        <v>856</v>
      </c>
      <c r="DN1276" t="s">
        <v>857</v>
      </c>
      <c r="DO1276">
        <v>4625</v>
      </c>
      <c r="DP1276">
        <v>2375</v>
      </c>
      <c r="DQ1276">
        <v>1</v>
      </c>
      <c r="DR1276" s="19"/>
      <c r="DS1276" t="s">
        <v>2128</v>
      </c>
      <c r="DT1276" s="19" t="s">
        <v>2128</v>
      </c>
      <c r="DU1276" s="19" t="s">
        <v>852</v>
      </c>
      <c r="DV1276" s="19" t="s">
        <v>853</v>
      </c>
      <c r="DW1276" s="19">
        <v>1</v>
      </c>
      <c r="DX1276" s="19">
        <v>0.1</v>
      </c>
      <c r="DY1276" s="19">
        <v>10</v>
      </c>
      <c r="DZ1276" s="19" t="s">
        <v>1564</v>
      </c>
      <c r="EA1276" s="19">
        <v>1</v>
      </c>
      <c r="EB1276" s="19">
        <v>0</v>
      </c>
      <c r="EC1276" s="19">
        <v>1</v>
      </c>
      <c r="ED1276">
        <v>30</v>
      </c>
      <c r="EE1276">
        <v>0</v>
      </c>
      <c r="EF1276">
        <v>18</v>
      </c>
      <c r="EG1276" t="s">
        <v>855</v>
      </c>
      <c r="EH1276" t="s">
        <v>856</v>
      </c>
      <c r="EI1276" t="s">
        <v>857</v>
      </c>
      <c r="EJ1276">
        <v>4625</v>
      </c>
      <c r="EK1276">
        <v>2375</v>
      </c>
      <c r="EL1276">
        <v>1</v>
      </c>
      <c r="EM1276" s="29" t="s">
        <v>31</v>
      </c>
      <c r="EW1276" s="19"/>
      <c r="FG1276" s="32"/>
      <c r="FH1276" t="s">
        <v>4350</v>
      </c>
      <c r="FI1276" s="19" t="s">
        <v>4350</v>
      </c>
      <c r="FJ1276" s="19" t="s">
        <v>852</v>
      </c>
      <c r="FK1276" s="19" t="s">
        <v>853</v>
      </c>
      <c r="FL1276" s="19">
        <v>1</v>
      </c>
      <c r="FM1276" s="19">
        <v>0.1</v>
      </c>
      <c r="FN1276" s="19">
        <v>10</v>
      </c>
      <c r="FO1276" s="19" t="s">
        <v>3815</v>
      </c>
      <c r="FP1276" s="19">
        <v>1</v>
      </c>
      <c r="FQ1276" s="19">
        <v>0</v>
      </c>
      <c r="FR1276" s="19">
        <v>1</v>
      </c>
      <c r="FS1276">
        <v>29</v>
      </c>
      <c r="FX1276">
        <v>0</v>
      </c>
      <c r="FY1276">
        <v>9</v>
      </c>
      <c r="FZ1276" t="s">
        <v>3077</v>
      </c>
      <c r="GA1276" t="s">
        <v>856</v>
      </c>
      <c r="GB1276" t="s">
        <v>857</v>
      </c>
      <c r="GD1276">
        <v>2375</v>
      </c>
      <c r="GE1276">
        <v>2625</v>
      </c>
      <c r="GF1276" s="17">
        <v>1</v>
      </c>
      <c r="GG1276" s="19"/>
      <c r="GH1276" s="19"/>
      <c r="GI1276" s="19"/>
      <c r="GJ1276" s="19"/>
      <c r="GK1276" s="19"/>
      <c r="GL1276" s="19"/>
    </row>
    <row r="1277" spans="75:194" ht="14.25" customHeight="1" x14ac:dyDescent="0.25">
      <c r="BW1277" s="19"/>
      <c r="BX1277" t="s">
        <v>2129</v>
      </c>
      <c r="BY1277" t="s">
        <v>2129</v>
      </c>
      <c r="BZ1277" t="s">
        <v>852</v>
      </c>
      <c r="CA1277" t="s">
        <v>853</v>
      </c>
      <c r="CB1277">
        <v>1</v>
      </c>
      <c r="CC1277">
        <v>0.1</v>
      </c>
      <c r="CD1277">
        <v>10</v>
      </c>
      <c r="CE1277" t="s">
        <v>1564</v>
      </c>
      <c r="CF1277">
        <v>1</v>
      </c>
      <c r="CG1277">
        <v>0</v>
      </c>
      <c r="CH1277">
        <v>1</v>
      </c>
      <c r="CI1277">
        <v>30</v>
      </c>
      <c r="CJ1277">
        <v>0</v>
      </c>
      <c r="CK1277">
        <v>19</v>
      </c>
      <c r="CL1277" t="s">
        <v>855</v>
      </c>
      <c r="CM1277" t="s">
        <v>856</v>
      </c>
      <c r="CN1277" t="s">
        <v>857</v>
      </c>
      <c r="CO1277">
        <v>4875</v>
      </c>
      <c r="CP1277">
        <v>2375</v>
      </c>
      <c r="CQ1277">
        <v>1</v>
      </c>
      <c r="CW1277" s="29" t="s">
        <v>31</v>
      </c>
      <c r="CX1277" t="s">
        <v>2129</v>
      </c>
      <c r="CY1277" s="19" t="s">
        <v>2129</v>
      </c>
      <c r="CZ1277" s="19" t="s">
        <v>852</v>
      </c>
      <c r="DA1277" s="19" t="s">
        <v>853</v>
      </c>
      <c r="DB1277" s="19">
        <v>1</v>
      </c>
      <c r="DC1277" s="19">
        <v>0.1</v>
      </c>
      <c r="DD1277" s="19">
        <v>10</v>
      </c>
      <c r="DE1277" s="19" t="s">
        <v>1564</v>
      </c>
      <c r="DF1277" s="19">
        <v>1</v>
      </c>
      <c r="DG1277" s="19">
        <v>0</v>
      </c>
      <c r="DH1277" s="19">
        <v>1</v>
      </c>
      <c r="DI1277">
        <v>30</v>
      </c>
      <c r="DJ1277">
        <v>0</v>
      </c>
      <c r="DK1277">
        <v>19</v>
      </c>
      <c r="DL1277" t="s">
        <v>855</v>
      </c>
      <c r="DM1277" t="s">
        <v>856</v>
      </c>
      <c r="DN1277" t="s">
        <v>857</v>
      </c>
      <c r="DO1277">
        <v>4875</v>
      </c>
      <c r="DP1277">
        <v>2375</v>
      </c>
      <c r="DQ1277">
        <v>1</v>
      </c>
      <c r="DR1277" s="19"/>
      <c r="DS1277" t="s">
        <v>2129</v>
      </c>
      <c r="DT1277" s="19" t="s">
        <v>2129</v>
      </c>
      <c r="DU1277" s="19" t="s">
        <v>852</v>
      </c>
      <c r="DV1277" s="19" t="s">
        <v>853</v>
      </c>
      <c r="DW1277" s="19">
        <v>1</v>
      </c>
      <c r="DX1277" s="19">
        <v>0.1</v>
      </c>
      <c r="DY1277" s="19">
        <v>10</v>
      </c>
      <c r="DZ1277" s="19" t="s">
        <v>1564</v>
      </c>
      <c r="EA1277" s="19">
        <v>1</v>
      </c>
      <c r="EB1277" s="19">
        <v>0</v>
      </c>
      <c r="EC1277" s="19">
        <v>1</v>
      </c>
      <c r="ED1277">
        <v>30</v>
      </c>
      <c r="EE1277">
        <v>0</v>
      </c>
      <c r="EF1277">
        <v>19</v>
      </c>
      <c r="EG1277" t="s">
        <v>855</v>
      </c>
      <c r="EH1277" t="s">
        <v>856</v>
      </c>
      <c r="EI1277" t="s">
        <v>857</v>
      </c>
      <c r="EJ1277">
        <v>4875</v>
      </c>
      <c r="EK1277">
        <v>2375</v>
      </c>
      <c r="EL1277">
        <v>1</v>
      </c>
      <c r="EM1277" s="29" t="s">
        <v>31</v>
      </c>
      <c r="EW1277" s="19"/>
      <c r="FG1277" s="32"/>
      <c r="FH1277" t="s">
        <v>4351</v>
      </c>
      <c r="FI1277" s="19" t="s">
        <v>4351</v>
      </c>
      <c r="FJ1277" s="19" t="s">
        <v>852</v>
      </c>
      <c r="FK1277" s="19" t="s">
        <v>853</v>
      </c>
      <c r="FL1277" s="19">
        <v>1</v>
      </c>
      <c r="FM1277" s="19">
        <v>0.1</v>
      </c>
      <c r="FN1277" s="19">
        <v>10</v>
      </c>
      <c r="FO1277" s="19" t="s">
        <v>3815</v>
      </c>
      <c r="FP1277" s="19">
        <v>1</v>
      </c>
      <c r="FQ1277" s="19">
        <v>0</v>
      </c>
      <c r="FR1277" s="19">
        <v>1</v>
      </c>
      <c r="FS1277">
        <v>29</v>
      </c>
      <c r="FX1277">
        <v>0</v>
      </c>
      <c r="FY1277">
        <v>10</v>
      </c>
      <c r="FZ1277" t="s">
        <v>3077</v>
      </c>
      <c r="GA1277" t="s">
        <v>856</v>
      </c>
      <c r="GB1277" t="s">
        <v>857</v>
      </c>
      <c r="GD1277">
        <v>2625</v>
      </c>
      <c r="GE1277">
        <v>2625</v>
      </c>
      <c r="GF1277" s="17">
        <v>1</v>
      </c>
      <c r="GG1277" s="19"/>
      <c r="GH1277" s="19"/>
      <c r="GI1277" s="19"/>
      <c r="GJ1277" s="19"/>
      <c r="GK1277" s="19"/>
      <c r="GL1277" s="19"/>
    </row>
    <row r="1278" spans="75:194" ht="14.25" customHeight="1" x14ac:dyDescent="0.25">
      <c r="BW1278" s="19"/>
      <c r="BX1278" t="s">
        <v>2130</v>
      </c>
      <c r="BY1278" t="s">
        <v>2130</v>
      </c>
      <c r="BZ1278" t="s">
        <v>852</v>
      </c>
      <c r="CA1278" t="s">
        <v>853</v>
      </c>
      <c r="CB1278">
        <v>1</v>
      </c>
      <c r="CC1278">
        <v>0.1</v>
      </c>
      <c r="CD1278">
        <v>10</v>
      </c>
      <c r="CE1278" t="s">
        <v>1564</v>
      </c>
      <c r="CF1278">
        <v>1</v>
      </c>
      <c r="CG1278">
        <v>0</v>
      </c>
      <c r="CH1278">
        <v>1</v>
      </c>
      <c r="CI1278">
        <v>31</v>
      </c>
      <c r="CJ1278">
        <v>0</v>
      </c>
      <c r="CK1278">
        <v>0</v>
      </c>
      <c r="CL1278" t="s">
        <v>855</v>
      </c>
      <c r="CM1278" t="s">
        <v>856</v>
      </c>
      <c r="CN1278" t="s">
        <v>857</v>
      </c>
      <c r="CO1278">
        <v>125</v>
      </c>
      <c r="CP1278">
        <v>2125</v>
      </c>
      <c r="CQ1278">
        <v>1</v>
      </c>
      <c r="CW1278" s="29" t="s">
        <v>31</v>
      </c>
      <c r="CX1278" t="s">
        <v>2130</v>
      </c>
      <c r="CY1278" s="19" t="s">
        <v>2130</v>
      </c>
      <c r="CZ1278" s="19" t="s">
        <v>852</v>
      </c>
      <c r="DA1278" s="19" t="s">
        <v>853</v>
      </c>
      <c r="DB1278" s="19">
        <v>1</v>
      </c>
      <c r="DC1278" s="19">
        <v>0.1</v>
      </c>
      <c r="DD1278" s="19">
        <v>10</v>
      </c>
      <c r="DE1278" s="19" t="s">
        <v>1564</v>
      </c>
      <c r="DF1278" s="19">
        <v>1</v>
      </c>
      <c r="DG1278" s="19">
        <v>0</v>
      </c>
      <c r="DH1278" s="19">
        <v>1</v>
      </c>
      <c r="DI1278">
        <v>31</v>
      </c>
      <c r="DJ1278">
        <v>0</v>
      </c>
      <c r="DK1278">
        <v>0</v>
      </c>
      <c r="DL1278" t="s">
        <v>855</v>
      </c>
      <c r="DM1278" t="s">
        <v>856</v>
      </c>
      <c r="DN1278" t="s">
        <v>857</v>
      </c>
      <c r="DO1278">
        <v>125</v>
      </c>
      <c r="DP1278">
        <v>2125</v>
      </c>
      <c r="DQ1278">
        <v>1</v>
      </c>
      <c r="DR1278" s="19"/>
      <c r="DS1278" t="s">
        <v>2130</v>
      </c>
      <c r="DT1278" s="19" t="s">
        <v>2130</v>
      </c>
      <c r="DU1278" s="19" t="s">
        <v>852</v>
      </c>
      <c r="DV1278" s="19" t="s">
        <v>853</v>
      </c>
      <c r="DW1278" s="19">
        <v>1</v>
      </c>
      <c r="DX1278" s="19">
        <v>0.1</v>
      </c>
      <c r="DY1278" s="19">
        <v>10</v>
      </c>
      <c r="DZ1278" s="19" t="s">
        <v>1564</v>
      </c>
      <c r="EA1278" s="19">
        <v>1</v>
      </c>
      <c r="EB1278" s="19">
        <v>0</v>
      </c>
      <c r="EC1278" s="19">
        <v>1</v>
      </c>
      <c r="ED1278">
        <v>31</v>
      </c>
      <c r="EE1278">
        <v>0</v>
      </c>
      <c r="EF1278">
        <v>0</v>
      </c>
      <c r="EG1278" t="s">
        <v>855</v>
      </c>
      <c r="EH1278" t="s">
        <v>856</v>
      </c>
      <c r="EI1278" t="s">
        <v>857</v>
      </c>
      <c r="EJ1278">
        <v>125</v>
      </c>
      <c r="EK1278">
        <v>2125</v>
      </c>
      <c r="EL1278">
        <v>1</v>
      </c>
      <c r="EM1278" s="29" t="s">
        <v>31</v>
      </c>
      <c r="EW1278" s="19"/>
      <c r="FG1278" s="32"/>
      <c r="FH1278" t="s">
        <v>4352</v>
      </c>
      <c r="FI1278" s="19" t="s">
        <v>4352</v>
      </c>
      <c r="FJ1278" s="19" t="s">
        <v>852</v>
      </c>
      <c r="FK1278" s="19" t="s">
        <v>853</v>
      </c>
      <c r="FL1278" s="19">
        <v>1</v>
      </c>
      <c r="FM1278" s="19">
        <v>0.1</v>
      </c>
      <c r="FN1278" s="19">
        <v>10</v>
      </c>
      <c r="FO1278" s="19" t="s">
        <v>3815</v>
      </c>
      <c r="FP1278" s="19">
        <v>1</v>
      </c>
      <c r="FQ1278" s="19">
        <v>0</v>
      </c>
      <c r="FR1278" s="19">
        <v>1</v>
      </c>
      <c r="FS1278">
        <v>29</v>
      </c>
      <c r="FX1278">
        <v>0</v>
      </c>
      <c r="FY1278">
        <v>11</v>
      </c>
      <c r="FZ1278" t="s">
        <v>3077</v>
      </c>
      <c r="GA1278" t="s">
        <v>856</v>
      </c>
      <c r="GB1278" t="s">
        <v>857</v>
      </c>
      <c r="GD1278">
        <v>2875</v>
      </c>
      <c r="GE1278">
        <v>2625</v>
      </c>
      <c r="GF1278" s="17">
        <v>1</v>
      </c>
      <c r="GG1278" s="19"/>
      <c r="GH1278" s="19"/>
      <c r="GI1278" s="19"/>
      <c r="GJ1278" s="19"/>
      <c r="GK1278" s="19"/>
      <c r="GL1278" s="19"/>
    </row>
    <row r="1279" spans="75:194" ht="14.25" customHeight="1" x14ac:dyDescent="0.25">
      <c r="BW1279" s="19"/>
      <c r="BX1279" t="s">
        <v>2131</v>
      </c>
      <c r="BY1279" t="s">
        <v>2131</v>
      </c>
      <c r="BZ1279" t="s">
        <v>852</v>
      </c>
      <c r="CA1279" t="s">
        <v>853</v>
      </c>
      <c r="CB1279">
        <v>1</v>
      </c>
      <c r="CC1279">
        <v>0.1</v>
      </c>
      <c r="CD1279">
        <v>10</v>
      </c>
      <c r="CE1279" t="s">
        <v>1564</v>
      </c>
      <c r="CF1279">
        <v>1</v>
      </c>
      <c r="CG1279">
        <v>0</v>
      </c>
      <c r="CH1279">
        <v>1</v>
      </c>
      <c r="CI1279">
        <v>31</v>
      </c>
      <c r="CJ1279">
        <v>0</v>
      </c>
      <c r="CK1279">
        <v>1</v>
      </c>
      <c r="CL1279" t="s">
        <v>855</v>
      </c>
      <c r="CM1279" t="s">
        <v>856</v>
      </c>
      <c r="CN1279" t="s">
        <v>857</v>
      </c>
      <c r="CO1279">
        <v>375</v>
      </c>
      <c r="CP1279">
        <v>2125</v>
      </c>
      <c r="CQ1279">
        <v>1</v>
      </c>
      <c r="CW1279" s="29" t="s">
        <v>31</v>
      </c>
      <c r="CX1279" t="s">
        <v>2131</v>
      </c>
      <c r="CY1279" s="19" t="s">
        <v>2131</v>
      </c>
      <c r="CZ1279" s="19" t="s">
        <v>852</v>
      </c>
      <c r="DA1279" s="19" t="s">
        <v>853</v>
      </c>
      <c r="DB1279" s="19">
        <v>1</v>
      </c>
      <c r="DC1279" s="19">
        <v>0.1</v>
      </c>
      <c r="DD1279" s="19">
        <v>10</v>
      </c>
      <c r="DE1279" s="19" t="s">
        <v>1564</v>
      </c>
      <c r="DF1279" s="19">
        <v>1</v>
      </c>
      <c r="DG1279" s="19">
        <v>0</v>
      </c>
      <c r="DH1279" s="19">
        <v>1</v>
      </c>
      <c r="DI1279">
        <v>31</v>
      </c>
      <c r="DJ1279">
        <v>0</v>
      </c>
      <c r="DK1279">
        <v>1</v>
      </c>
      <c r="DL1279" t="s">
        <v>855</v>
      </c>
      <c r="DM1279" t="s">
        <v>856</v>
      </c>
      <c r="DN1279" t="s">
        <v>857</v>
      </c>
      <c r="DO1279">
        <v>375</v>
      </c>
      <c r="DP1279">
        <v>2125</v>
      </c>
      <c r="DQ1279">
        <v>1</v>
      </c>
      <c r="DR1279" s="19"/>
      <c r="DS1279" t="s">
        <v>2131</v>
      </c>
      <c r="DT1279" s="19" t="s">
        <v>2131</v>
      </c>
      <c r="DU1279" s="19" t="s">
        <v>852</v>
      </c>
      <c r="DV1279" s="19" t="s">
        <v>853</v>
      </c>
      <c r="DW1279" s="19">
        <v>1</v>
      </c>
      <c r="DX1279" s="19">
        <v>0.1</v>
      </c>
      <c r="DY1279" s="19">
        <v>10</v>
      </c>
      <c r="DZ1279" s="19" t="s">
        <v>1564</v>
      </c>
      <c r="EA1279" s="19">
        <v>1</v>
      </c>
      <c r="EB1279" s="19">
        <v>0</v>
      </c>
      <c r="EC1279" s="19">
        <v>1</v>
      </c>
      <c r="ED1279">
        <v>31</v>
      </c>
      <c r="EE1279">
        <v>0</v>
      </c>
      <c r="EF1279">
        <v>1</v>
      </c>
      <c r="EG1279" t="s">
        <v>855</v>
      </c>
      <c r="EH1279" t="s">
        <v>856</v>
      </c>
      <c r="EI1279" t="s">
        <v>857</v>
      </c>
      <c r="EJ1279">
        <v>375</v>
      </c>
      <c r="EK1279">
        <v>2125</v>
      </c>
      <c r="EL1279">
        <v>1</v>
      </c>
      <c r="EM1279" s="29" t="s">
        <v>31</v>
      </c>
      <c r="EW1279" s="19"/>
      <c r="FG1279" s="32"/>
      <c r="FH1279" t="s">
        <v>4353</v>
      </c>
      <c r="FI1279" s="19" t="s">
        <v>4353</v>
      </c>
      <c r="FJ1279" s="19" t="s">
        <v>852</v>
      </c>
      <c r="FK1279" s="19" t="s">
        <v>853</v>
      </c>
      <c r="FL1279" s="19">
        <v>1</v>
      </c>
      <c r="FM1279" s="19">
        <v>0.1</v>
      </c>
      <c r="FN1279" s="19">
        <v>10</v>
      </c>
      <c r="FO1279" s="19" t="s">
        <v>3815</v>
      </c>
      <c r="FP1279" s="19">
        <v>1</v>
      </c>
      <c r="FQ1279" s="19">
        <v>0</v>
      </c>
      <c r="FR1279" s="19">
        <v>1</v>
      </c>
      <c r="FS1279">
        <v>29</v>
      </c>
      <c r="FX1279">
        <v>0</v>
      </c>
      <c r="FY1279">
        <v>12</v>
      </c>
      <c r="FZ1279" t="s">
        <v>3077</v>
      </c>
      <c r="GA1279" t="s">
        <v>856</v>
      </c>
      <c r="GB1279" t="s">
        <v>857</v>
      </c>
      <c r="GD1279">
        <v>3125</v>
      </c>
      <c r="GE1279">
        <v>2625</v>
      </c>
      <c r="GF1279" s="17">
        <v>1</v>
      </c>
      <c r="GG1279" s="19"/>
      <c r="GH1279" s="19"/>
      <c r="GI1279" s="19"/>
      <c r="GJ1279" s="19"/>
      <c r="GK1279" s="19"/>
      <c r="GL1279" s="19"/>
    </row>
    <row r="1280" spans="75:194" ht="14.25" customHeight="1" x14ac:dyDescent="0.25">
      <c r="BW1280" s="19"/>
      <c r="BX1280" t="s">
        <v>2132</v>
      </c>
      <c r="BY1280" t="s">
        <v>2132</v>
      </c>
      <c r="BZ1280" t="s">
        <v>852</v>
      </c>
      <c r="CA1280" t="s">
        <v>853</v>
      </c>
      <c r="CB1280">
        <v>1</v>
      </c>
      <c r="CC1280">
        <v>0.1</v>
      </c>
      <c r="CD1280">
        <v>10</v>
      </c>
      <c r="CE1280" t="s">
        <v>1564</v>
      </c>
      <c r="CF1280">
        <v>1</v>
      </c>
      <c r="CG1280">
        <v>0</v>
      </c>
      <c r="CH1280">
        <v>1</v>
      </c>
      <c r="CI1280">
        <v>31</v>
      </c>
      <c r="CJ1280">
        <v>0</v>
      </c>
      <c r="CK1280">
        <v>2</v>
      </c>
      <c r="CL1280" t="s">
        <v>855</v>
      </c>
      <c r="CM1280" t="s">
        <v>856</v>
      </c>
      <c r="CN1280" t="s">
        <v>857</v>
      </c>
      <c r="CO1280">
        <v>625</v>
      </c>
      <c r="CP1280">
        <v>2125</v>
      </c>
      <c r="CQ1280">
        <v>1</v>
      </c>
      <c r="CW1280" s="29" t="s">
        <v>31</v>
      </c>
      <c r="CX1280" t="s">
        <v>2132</v>
      </c>
      <c r="CY1280" s="19" t="s">
        <v>2132</v>
      </c>
      <c r="CZ1280" s="19" t="s">
        <v>852</v>
      </c>
      <c r="DA1280" s="19" t="s">
        <v>853</v>
      </c>
      <c r="DB1280" s="19">
        <v>1</v>
      </c>
      <c r="DC1280" s="19">
        <v>0.1</v>
      </c>
      <c r="DD1280" s="19">
        <v>10</v>
      </c>
      <c r="DE1280" s="19" t="s">
        <v>1564</v>
      </c>
      <c r="DF1280" s="19">
        <v>1</v>
      </c>
      <c r="DG1280" s="19">
        <v>0</v>
      </c>
      <c r="DH1280" s="19">
        <v>1</v>
      </c>
      <c r="DI1280">
        <v>31</v>
      </c>
      <c r="DJ1280">
        <v>0</v>
      </c>
      <c r="DK1280">
        <v>2</v>
      </c>
      <c r="DL1280" t="s">
        <v>855</v>
      </c>
      <c r="DM1280" t="s">
        <v>856</v>
      </c>
      <c r="DN1280" t="s">
        <v>857</v>
      </c>
      <c r="DO1280">
        <v>625</v>
      </c>
      <c r="DP1280">
        <v>2125</v>
      </c>
      <c r="DQ1280">
        <v>1</v>
      </c>
      <c r="DR1280" s="19"/>
      <c r="DS1280" t="s">
        <v>2132</v>
      </c>
      <c r="DT1280" s="19" t="s">
        <v>2132</v>
      </c>
      <c r="DU1280" s="19" t="s">
        <v>852</v>
      </c>
      <c r="DV1280" s="19" t="s">
        <v>853</v>
      </c>
      <c r="DW1280" s="19">
        <v>1</v>
      </c>
      <c r="DX1280" s="19">
        <v>0.1</v>
      </c>
      <c r="DY1280" s="19">
        <v>10</v>
      </c>
      <c r="DZ1280" s="19" t="s">
        <v>1564</v>
      </c>
      <c r="EA1280" s="19">
        <v>1</v>
      </c>
      <c r="EB1280" s="19">
        <v>0</v>
      </c>
      <c r="EC1280" s="19">
        <v>1</v>
      </c>
      <c r="ED1280">
        <v>31</v>
      </c>
      <c r="EE1280">
        <v>0</v>
      </c>
      <c r="EF1280">
        <v>2</v>
      </c>
      <c r="EG1280" t="s">
        <v>855</v>
      </c>
      <c r="EH1280" t="s">
        <v>856</v>
      </c>
      <c r="EI1280" t="s">
        <v>857</v>
      </c>
      <c r="EJ1280">
        <v>625</v>
      </c>
      <c r="EK1280">
        <v>2125</v>
      </c>
      <c r="EL1280">
        <v>1</v>
      </c>
      <c r="EM1280" s="29" t="s">
        <v>31</v>
      </c>
      <c r="EW1280" s="19"/>
      <c r="FG1280" s="32"/>
      <c r="FH1280" t="s">
        <v>4354</v>
      </c>
      <c r="FI1280" s="19" t="s">
        <v>4354</v>
      </c>
      <c r="FJ1280" s="19" t="s">
        <v>852</v>
      </c>
      <c r="FK1280" s="19" t="s">
        <v>853</v>
      </c>
      <c r="FL1280" s="19">
        <v>1</v>
      </c>
      <c r="FM1280" s="19">
        <v>0.1</v>
      </c>
      <c r="FN1280" s="19">
        <v>10</v>
      </c>
      <c r="FO1280" s="19" t="s">
        <v>3815</v>
      </c>
      <c r="FP1280" s="19">
        <v>1</v>
      </c>
      <c r="FQ1280" s="19">
        <v>0</v>
      </c>
      <c r="FR1280" s="19">
        <v>1</v>
      </c>
      <c r="FS1280">
        <v>29</v>
      </c>
      <c r="FX1280">
        <v>0</v>
      </c>
      <c r="FY1280">
        <v>13</v>
      </c>
      <c r="FZ1280" t="s">
        <v>3077</v>
      </c>
      <c r="GA1280" t="s">
        <v>856</v>
      </c>
      <c r="GB1280" t="s">
        <v>857</v>
      </c>
      <c r="GD1280">
        <v>3375</v>
      </c>
      <c r="GE1280">
        <v>2625</v>
      </c>
      <c r="GF1280" s="17">
        <v>1</v>
      </c>
      <c r="GG1280" s="19"/>
      <c r="GH1280" s="19"/>
      <c r="GI1280" s="19"/>
      <c r="GJ1280" s="19"/>
      <c r="GK1280" s="19"/>
      <c r="GL1280" s="19"/>
    </row>
    <row r="1281" spans="75:194" ht="14.25" customHeight="1" x14ac:dyDescent="0.25">
      <c r="BW1281" s="19"/>
      <c r="BX1281" t="s">
        <v>2133</v>
      </c>
      <c r="BY1281" t="s">
        <v>2133</v>
      </c>
      <c r="BZ1281" t="s">
        <v>852</v>
      </c>
      <c r="CA1281" t="s">
        <v>853</v>
      </c>
      <c r="CB1281">
        <v>1</v>
      </c>
      <c r="CC1281">
        <v>0.1</v>
      </c>
      <c r="CD1281">
        <v>10</v>
      </c>
      <c r="CE1281" t="s">
        <v>1564</v>
      </c>
      <c r="CF1281">
        <v>1</v>
      </c>
      <c r="CG1281">
        <v>0</v>
      </c>
      <c r="CH1281">
        <v>1</v>
      </c>
      <c r="CI1281">
        <v>31</v>
      </c>
      <c r="CJ1281">
        <v>0</v>
      </c>
      <c r="CK1281">
        <v>3</v>
      </c>
      <c r="CL1281" t="s">
        <v>855</v>
      </c>
      <c r="CM1281" t="s">
        <v>856</v>
      </c>
      <c r="CN1281" t="s">
        <v>857</v>
      </c>
      <c r="CO1281">
        <v>875</v>
      </c>
      <c r="CP1281">
        <v>2125</v>
      </c>
      <c r="CQ1281">
        <v>1</v>
      </c>
      <c r="CW1281" s="29" t="s">
        <v>31</v>
      </c>
      <c r="CX1281" t="s">
        <v>2133</v>
      </c>
      <c r="CY1281" s="19" t="s">
        <v>2133</v>
      </c>
      <c r="CZ1281" s="19" t="s">
        <v>852</v>
      </c>
      <c r="DA1281" s="19" t="s">
        <v>853</v>
      </c>
      <c r="DB1281" s="19">
        <v>1</v>
      </c>
      <c r="DC1281" s="19">
        <v>0.1</v>
      </c>
      <c r="DD1281" s="19">
        <v>10</v>
      </c>
      <c r="DE1281" s="19" t="s">
        <v>1564</v>
      </c>
      <c r="DF1281" s="19">
        <v>1</v>
      </c>
      <c r="DG1281" s="19">
        <v>0</v>
      </c>
      <c r="DH1281" s="19">
        <v>1</v>
      </c>
      <c r="DI1281">
        <v>31</v>
      </c>
      <c r="DJ1281">
        <v>0</v>
      </c>
      <c r="DK1281">
        <v>3</v>
      </c>
      <c r="DL1281" t="s">
        <v>855</v>
      </c>
      <c r="DM1281" t="s">
        <v>856</v>
      </c>
      <c r="DN1281" t="s">
        <v>857</v>
      </c>
      <c r="DO1281">
        <v>875</v>
      </c>
      <c r="DP1281">
        <v>2125</v>
      </c>
      <c r="DQ1281">
        <v>1</v>
      </c>
      <c r="DR1281" s="19"/>
      <c r="DS1281" t="s">
        <v>2133</v>
      </c>
      <c r="DT1281" s="19" t="s">
        <v>2133</v>
      </c>
      <c r="DU1281" s="19" t="s">
        <v>852</v>
      </c>
      <c r="DV1281" s="19" t="s">
        <v>853</v>
      </c>
      <c r="DW1281" s="19">
        <v>1</v>
      </c>
      <c r="DX1281" s="19">
        <v>0.1</v>
      </c>
      <c r="DY1281" s="19">
        <v>10</v>
      </c>
      <c r="DZ1281" s="19" t="s">
        <v>1564</v>
      </c>
      <c r="EA1281" s="19">
        <v>1</v>
      </c>
      <c r="EB1281" s="19">
        <v>0</v>
      </c>
      <c r="EC1281" s="19">
        <v>1</v>
      </c>
      <c r="ED1281">
        <v>31</v>
      </c>
      <c r="EE1281">
        <v>0</v>
      </c>
      <c r="EF1281">
        <v>3</v>
      </c>
      <c r="EG1281" t="s">
        <v>855</v>
      </c>
      <c r="EH1281" t="s">
        <v>856</v>
      </c>
      <c r="EI1281" t="s">
        <v>857</v>
      </c>
      <c r="EJ1281">
        <v>875</v>
      </c>
      <c r="EK1281">
        <v>2125</v>
      </c>
      <c r="EL1281">
        <v>1</v>
      </c>
      <c r="EM1281" s="29" t="s">
        <v>31</v>
      </c>
      <c r="EW1281" s="19"/>
      <c r="FG1281" s="32"/>
      <c r="FH1281" t="s">
        <v>4355</v>
      </c>
      <c r="FI1281" s="19" t="s">
        <v>4355</v>
      </c>
      <c r="FJ1281" s="19" t="s">
        <v>852</v>
      </c>
      <c r="FK1281" s="19" t="s">
        <v>853</v>
      </c>
      <c r="FL1281" s="19">
        <v>1</v>
      </c>
      <c r="FM1281" s="19">
        <v>0.1</v>
      </c>
      <c r="FN1281" s="19">
        <v>10</v>
      </c>
      <c r="FO1281" s="19" t="s">
        <v>3815</v>
      </c>
      <c r="FP1281" s="19">
        <v>1</v>
      </c>
      <c r="FQ1281" s="19">
        <v>0</v>
      </c>
      <c r="FR1281" s="19">
        <v>1</v>
      </c>
      <c r="FS1281">
        <v>29</v>
      </c>
      <c r="FX1281">
        <v>0</v>
      </c>
      <c r="FY1281">
        <v>14</v>
      </c>
      <c r="FZ1281" t="s">
        <v>3077</v>
      </c>
      <c r="GA1281" t="s">
        <v>856</v>
      </c>
      <c r="GB1281" t="s">
        <v>857</v>
      </c>
      <c r="GD1281">
        <v>3625</v>
      </c>
      <c r="GE1281">
        <v>2625</v>
      </c>
      <c r="GF1281" s="17">
        <v>1</v>
      </c>
      <c r="GG1281" s="19"/>
      <c r="GH1281" s="19"/>
      <c r="GI1281" s="19"/>
      <c r="GJ1281" s="19"/>
      <c r="GK1281" s="19"/>
      <c r="GL1281" s="19"/>
    </row>
    <row r="1282" spans="75:194" ht="14.25" customHeight="1" x14ac:dyDescent="0.25">
      <c r="BW1282" s="19"/>
      <c r="BX1282" t="s">
        <v>2134</v>
      </c>
      <c r="BY1282" t="s">
        <v>2134</v>
      </c>
      <c r="BZ1282" t="s">
        <v>852</v>
      </c>
      <c r="CA1282" t="s">
        <v>853</v>
      </c>
      <c r="CB1282">
        <v>1</v>
      </c>
      <c r="CC1282">
        <v>0.1</v>
      </c>
      <c r="CD1282">
        <v>10</v>
      </c>
      <c r="CE1282" t="s">
        <v>1564</v>
      </c>
      <c r="CF1282">
        <v>1</v>
      </c>
      <c r="CG1282">
        <v>0</v>
      </c>
      <c r="CH1282">
        <v>1</v>
      </c>
      <c r="CI1282">
        <v>31</v>
      </c>
      <c r="CJ1282">
        <v>0</v>
      </c>
      <c r="CK1282">
        <v>4</v>
      </c>
      <c r="CL1282" t="s">
        <v>855</v>
      </c>
      <c r="CM1282" t="s">
        <v>856</v>
      </c>
      <c r="CN1282" t="s">
        <v>857</v>
      </c>
      <c r="CO1282">
        <v>1125</v>
      </c>
      <c r="CP1282">
        <v>2125</v>
      </c>
      <c r="CQ1282">
        <v>1</v>
      </c>
      <c r="CW1282" s="29" t="s">
        <v>31</v>
      </c>
      <c r="CX1282" t="s">
        <v>2134</v>
      </c>
      <c r="CY1282" s="19" t="s">
        <v>2134</v>
      </c>
      <c r="CZ1282" s="19" t="s">
        <v>852</v>
      </c>
      <c r="DA1282" s="19" t="s">
        <v>853</v>
      </c>
      <c r="DB1282" s="19">
        <v>1</v>
      </c>
      <c r="DC1282" s="19">
        <v>0.1</v>
      </c>
      <c r="DD1282" s="19">
        <v>10</v>
      </c>
      <c r="DE1282" s="19" t="s">
        <v>1564</v>
      </c>
      <c r="DF1282" s="19">
        <v>1</v>
      </c>
      <c r="DG1282" s="19">
        <v>0</v>
      </c>
      <c r="DH1282" s="19">
        <v>1</v>
      </c>
      <c r="DI1282">
        <v>31</v>
      </c>
      <c r="DJ1282">
        <v>0</v>
      </c>
      <c r="DK1282">
        <v>4</v>
      </c>
      <c r="DL1282" t="s">
        <v>855</v>
      </c>
      <c r="DM1282" t="s">
        <v>856</v>
      </c>
      <c r="DN1282" t="s">
        <v>857</v>
      </c>
      <c r="DO1282">
        <v>1125</v>
      </c>
      <c r="DP1282">
        <v>2125</v>
      </c>
      <c r="DQ1282">
        <v>1</v>
      </c>
      <c r="DR1282" s="19"/>
      <c r="DS1282" t="s">
        <v>2134</v>
      </c>
      <c r="DT1282" s="19" t="s">
        <v>2134</v>
      </c>
      <c r="DU1282" s="19" t="s">
        <v>852</v>
      </c>
      <c r="DV1282" s="19" t="s">
        <v>853</v>
      </c>
      <c r="DW1282" s="19">
        <v>1</v>
      </c>
      <c r="DX1282" s="19">
        <v>0.1</v>
      </c>
      <c r="DY1282" s="19">
        <v>10</v>
      </c>
      <c r="DZ1282" s="19" t="s">
        <v>1564</v>
      </c>
      <c r="EA1282" s="19">
        <v>1</v>
      </c>
      <c r="EB1282" s="19">
        <v>0</v>
      </c>
      <c r="EC1282" s="19">
        <v>1</v>
      </c>
      <c r="ED1282">
        <v>31</v>
      </c>
      <c r="EE1282">
        <v>0</v>
      </c>
      <c r="EF1282">
        <v>4</v>
      </c>
      <c r="EG1282" t="s">
        <v>855</v>
      </c>
      <c r="EH1282" t="s">
        <v>856</v>
      </c>
      <c r="EI1282" t="s">
        <v>857</v>
      </c>
      <c r="EJ1282">
        <v>1125</v>
      </c>
      <c r="EK1282">
        <v>2125</v>
      </c>
      <c r="EL1282">
        <v>1</v>
      </c>
      <c r="EM1282" s="29" t="s">
        <v>31</v>
      </c>
      <c r="EW1282" s="19"/>
      <c r="FG1282" s="32"/>
      <c r="FH1282" t="s">
        <v>4356</v>
      </c>
      <c r="FI1282" s="19" t="s">
        <v>4356</v>
      </c>
      <c r="FJ1282" s="19" t="s">
        <v>852</v>
      </c>
      <c r="FK1282" s="19" t="s">
        <v>853</v>
      </c>
      <c r="FL1282" s="19">
        <v>1</v>
      </c>
      <c r="FM1282" s="19">
        <v>0.1</v>
      </c>
      <c r="FN1282" s="19">
        <v>10</v>
      </c>
      <c r="FO1282" s="19" t="s">
        <v>3815</v>
      </c>
      <c r="FP1282" s="19">
        <v>1</v>
      </c>
      <c r="FQ1282" s="19">
        <v>0</v>
      </c>
      <c r="FR1282" s="19">
        <v>1</v>
      </c>
      <c r="FS1282">
        <v>29</v>
      </c>
      <c r="FX1282">
        <v>0</v>
      </c>
      <c r="FY1282">
        <v>15</v>
      </c>
      <c r="FZ1282" t="s">
        <v>3077</v>
      </c>
      <c r="GA1282" t="s">
        <v>856</v>
      </c>
      <c r="GB1282" t="s">
        <v>857</v>
      </c>
      <c r="GD1282">
        <v>3875</v>
      </c>
      <c r="GE1282">
        <v>2625</v>
      </c>
      <c r="GF1282" s="17">
        <v>1</v>
      </c>
      <c r="GG1282" s="19"/>
      <c r="GH1282" s="19"/>
      <c r="GI1282" s="19"/>
      <c r="GJ1282" s="19"/>
      <c r="GK1282" s="19"/>
      <c r="GL1282" s="19"/>
    </row>
    <row r="1283" spans="75:194" ht="14.25" customHeight="1" x14ac:dyDescent="0.25">
      <c r="BW1283" s="19"/>
      <c r="BX1283" t="s">
        <v>2135</v>
      </c>
      <c r="BY1283" t="s">
        <v>2135</v>
      </c>
      <c r="BZ1283" t="s">
        <v>852</v>
      </c>
      <c r="CA1283" t="s">
        <v>853</v>
      </c>
      <c r="CB1283">
        <v>1</v>
      </c>
      <c r="CC1283">
        <v>0.1</v>
      </c>
      <c r="CD1283">
        <v>10</v>
      </c>
      <c r="CE1283" t="s">
        <v>1564</v>
      </c>
      <c r="CF1283">
        <v>1</v>
      </c>
      <c r="CG1283">
        <v>0</v>
      </c>
      <c r="CH1283">
        <v>1</v>
      </c>
      <c r="CI1283">
        <v>31</v>
      </c>
      <c r="CJ1283">
        <v>0</v>
      </c>
      <c r="CK1283">
        <v>5</v>
      </c>
      <c r="CL1283" t="s">
        <v>855</v>
      </c>
      <c r="CM1283" t="s">
        <v>856</v>
      </c>
      <c r="CN1283" t="s">
        <v>857</v>
      </c>
      <c r="CO1283">
        <v>1375</v>
      </c>
      <c r="CP1283">
        <v>2125</v>
      </c>
      <c r="CQ1283">
        <v>1</v>
      </c>
      <c r="CW1283" s="29" t="s">
        <v>31</v>
      </c>
      <c r="CX1283" t="s">
        <v>2135</v>
      </c>
      <c r="CY1283" s="19" t="s">
        <v>2135</v>
      </c>
      <c r="CZ1283" s="19" t="s">
        <v>852</v>
      </c>
      <c r="DA1283" s="19" t="s">
        <v>853</v>
      </c>
      <c r="DB1283" s="19">
        <v>1</v>
      </c>
      <c r="DC1283" s="19">
        <v>0.1</v>
      </c>
      <c r="DD1283" s="19">
        <v>10</v>
      </c>
      <c r="DE1283" s="19" t="s">
        <v>1564</v>
      </c>
      <c r="DF1283" s="19">
        <v>1</v>
      </c>
      <c r="DG1283" s="19">
        <v>0</v>
      </c>
      <c r="DH1283" s="19">
        <v>1</v>
      </c>
      <c r="DI1283">
        <v>31</v>
      </c>
      <c r="DJ1283">
        <v>0</v>
      </c>
      <c r="DK1283">
        <v>5</v>
      </c>
      <c r="DL1283" t="s">
        <v>855</v>
      </c>
      <c r="DM1283" t="s">
        <v>856</v>
      </c>
      <c r="DN1283" t="s">
        <v>857</v>
      </c>
      <c r="DO1283">
        <v>1375</v>
      </c>
      <c r="DP1283">
        <v>2125</v>
      </c>
      <c r="DQ1283">
        <v>1</v>
      </c>
      <c r="DR1283" s="19"/>
      <c r="DS1283" t="s">
        <v>2135</v>
      </c>
      <c r="DT1283" s="19" t="s">
        <v>2135</v>
      </c>
      <c r="DU1283" s="19" t="s">
        <v>852</v>
      </c>
      <c r="DV1283" s="19" t="s">
        <v>853</v>
      </c>
      <c r="DW1283" s="19">
        <v>1</v>
      </c>
      <c r="DX1283" s="19">
        <v>0.1</v>
      </c>
      <c r="DY1283" s="19">
        <v>10</v>
      </c>
      <c r="DZ1283" s="19" t="s">
        <v>1564</v>
      </c>
      <c r="EA1283" s="19">
        <v>1</v>
      </c>
      <c r="EB1283" s="19">
        <v>0</v>
      </c>
      <c r="EC1283" s="19">
        <v>1</v>
      </c>
      <c r="ED1283">
        <v>31</v>
      </c>
      <c r="EE1283">
        <v>0</v>
      </c>
      <c r="EF1283">
        <v>5</v>
      </c>
      <c r="EG1283" t="s">
        <v>855</v>
      </c>
      <c r="EH1283" t="s">
        <v>856</v>
      </c>
      <c r="EI1283" t="s">
        <v>857</v>
      </c>
      <c r="EJ1283">
        <v>1375</v>
      </c>
      <c r="EK1283">
        <v>2125</v>
      </c>
      <c r="EL1283">
        <v>1</v>
      </c>
      <c r="EM1283" s="29" t="s">
        <v>31</v>
      </c>
      <c r="EW1283" s="19"/>
      <c r="FG1283" s="32"/>
      <c r="FH1283" t="s">
        <v>4357</v>
      </c>
      <c r="FI1283" s="19" t="s">
        <v>4357</v>
      </c>
      <c r="FJ1283" s="19" t="s">
        <v>852</v>
      </c>
      <c r="FK1283" s="19" t="s">
        <v>853</v>
      </c>
      <c r="FL1283" s="19">
        <v>1</v>
      </c>
      <c r="FM1283" s="19">
        <v>0.1</v>
      </c>
      <c r="FN1283" s="19">
        <v>10</v>
      </c>
      <c r="FO1283" s="19" t="s">
        <v>3815</v>
      </c>
      <c r="FP1283" s="19">
        <v>1</v>
      </c>
      <c r="FQ1283" s="19">
        <v>0</v>
      </c>
      <c r="FR1283" s="19">
        <v>1</v>
      </c>
      <c r="FS1283">
        <v>29</v>
      </c>
      <c r="FX1283">
        <v>0</v>
      </c>
      <c r="FY1283">
        <v>16</v>
      </c>
      <c r="FZ1283" t="s">
        <v>3077</v>
      </c>
      <c r="GA1283" t="s">
        <v>856</v>
      </c>
      <c r="GB1283" t="s">
        <v>857</v>
      </c>
      <c r="GD1283">
        <v>4125</v>
      </c>
      <c r="GE1283">
        <v>2625</v>
      </c>
      <c r="GF1283" s="17">
        <v>1</v>
      </c>
      <c r="GG1283" s="19"/>
      <c r="GH1283" s="19"/>
      <c r="GI1283" s="19"/>
      <c r="GJ1283" s="19"/>
      <c r="GK1283" s="19"/>
      <c r="GL1283" s="19"/>
    </row>
    <row r="1284" spans="75:194" ht="14.25" customHeight="1" x14ac:dyDescent="0.25">
      <c r="BW1284" s="19"/>
      <c r="BX1284" t="s">
        <v>2136</v>
      </c>
      <c r="BY1284" t="s">
        <v>2136</v>
      </c>
      <c r="BZ1284" t="s">
        <v>852</v>
      </c>
      <c r="CA1284" t="s">
        <v>853</v>
      </c>
      <c r="CB1284">
        <v>1</v>
      </c>
      <c r="CC1284">
        <v>0.1</v>
      </c>
      <c r="CD1284">
        <v>10</v>
      </c>
      <c r="CE1284" t="s">
        <v>1564</v>
      </c>
      <c r="CF1284">
        <v>1</v>
      </c>
      <c r="CG1284">
        <v>0</v>
      </c>
      <c r="CH1284">
        <v>1</v>
      </c>
      <c r="CI1284">
        <v>31</v>
      </c>
      <c r="CJ1284">
        <v>0</v>
      </c>
      <c r="CK1284">
        <v>6</v>
      </c>
      <c r="CL1284" t="s">
        <v>855</v>
      </c>
      <c r="CM1284" t="s">
        <v>856</v>
      </c>
      <c r="CN1284" t="s">
        <v>857</v>
      </c>
      <c r="CO1284">
        <v>1625</v>
      </c>
      <c r="CP1284">
        <v>2125</v>
      </c>
      <c r="CQ1284">
        <v>1</v>
      </c>
      <c r="CW1284" s="29" t="s">
        <v>31</v>
      </c>
      <c r="CX1284" t="s">
        <v>2136</v>
      </c>
      <c r="CY1284" s="19" t="s">
        <v>2136</v>
      </c>
      <c r="CZ1284" s="19" t="s">
        <v>852</v>
      </c>
      <c r="DA1284" s="19" t="s">
        <v>853</v>
      </c>
      <c r="DB1284" s="19">
        <v>1</v>
      </c>
      <c r="DC1284" s="19">
        <v>0.1</v>
      </c>
      <c r="DD1284" s="19">
        <v>10</v>
      </c>
      <c r="DE1284" s="19" t="s">
        <v>1564</v>
      </c>
      <c r="DF1284" s="19">
        <v>1</v>
      </c>
      <c r="DG1284" s="19">
        <v>0</v>
      </c>
      <c r="DH1284" s="19">
        <v>1</v>
      </c>
      <c r="DI1284">
        <v>31</v>
      </c>
      <c r="DJ1284">
        <v>0</v>
      </c>
      <c r="DK1284">
        <v>6</v>
      </c>
      <c r="DL1284" t="s">
        <v>855</v>
      </c>
      <c r="DM1284" t="s">
        <v>856</v>
      </c>
      <c r="DN1284" t="s">
        <v>857</v>
      </c>
      <c r="DO1284">
        <v>1625</v>
      </c>
      <c r="DP1284">
        <v>2125</v>
      </c>
      <c r="DQ1284">
        <v>1</v>
      </c>
      <c r="DR1284" s="19"/>
      <c r="DS1284" t="s">
        <v>2136</v>
      </c>
      <c r="DT1284" s="19" t="s">
        <v>2136</v>
      </c>
      <c r="DU1284" s="19" t="s">
        <v>852</v>
      </c>
      <c r="DV1284" s="19" t="s">
        <v>853</v>
      </c>
      <c r="DW1284" s="19">
        <v>1</v>
      </c>
      <c r="DX1284" s="19">
        <v>0.1</v>
      </c>
      <c r="DY1284" s="19">
        <v>10</v>
      </c>
      <c r="DZ1284" s="19" t="s">
        <v>1564</v>
      </c>
      <c r="EA1284" s="19">
        <v>1</v>
      </c>
      <c r="EB1284" s="19">
        <v>0</v>
      </c>
      <c r="EC1284" s="19">
        <v>1</v>
      </c>
      <c r="ED1284">
        <v>31</v>
      </c>
      <c r="EE1284">
        <v>0</v>
      </c>
      <c r="EF1284">
        <v>6</v>
      </c>
      <c r="EG1284" t="s">
        <v>855</v>
      </c>
      <c r="EH1284" t="s">
        <v>856</v>
      </c>
      <c r="EI1284" t="s">
        <v>857</v>
      </c>
      <c r="EJ1284">
        <v>1625</v>
      </c>
      <c r="EK1284">
        <v>2125</v>
      </c>
      <c r="EL1284">
        <v>1</v>
      </c>
      <c r="EM1284" s="29" t="s">
        <v>31</v>
      </c>
      <c r="EW1284" s="19"/>
      <c r="FG1284" s="32"/>
      <c r="FH1284" t="s">
        <v>4358</v>
      </c>
      <c r="FI1284" s="19" t="s">
        <v>4358</v>
      </c>
      <c r="FJ1284" s="19" t="s">
        <v>852</v>
      </c>
      <c r="FK1284" s="19" t="s">
        <v>853</v>
      </c>
      <c r="FL1284" s="19">
        <v>1</v>
      </c>
      <c r="FM1284" s="19">
        <v>0.1</v>
      </c>
      <c r="FN1284" s="19">
        <v>10</v>
      </c>
      <c r="FO1284" s="19" t="s">
        <v>3815</v>
      </c>
      <c r="FP1284" s="19">
        <v>1</v>
      </c>
      <c r="FQ1284" s="19">
        <v>0</v>
      </c>
      <c r="FR1284" s="19">
        <v>1</v>
      </c>
      <c r="FS1284">
        <v>29</v>
      </c>
      <c r="FX1284">
        <v>0</v>
      </c>
      <c r="FY1284">
        <v>17</v>
      </c>
      <c r="FZ1284" t="s">
        <v>3077</v>
      </c>
      <c r="GA1284" t="s">
        <v>856</v>
      </c>
      <c r="GB1284" t="s">
        <v>857</v>
      </c>
      <c r="GD1284">
        <v>4375</v>
      </c>
      <c r="GE1284">
        <v>2625</v>
      </c>
      <c r="GF1284" s="17">
        <v>1</v>
      </c>
      <c r="GG1284" s="19"/>
      <c r="GH1284" s="19"/>
      <c r="GI1284" s="19"/>
      <c r="GJ1284" s="19"/>
      <c r="GK1284" s="19"/>
      <c r="GL1284" s="19"/>
    </row>
    <row r="1285" spans="75:194" ht="14.25" customHeight="1" x14ac:dyDescent="0.25">
      <c r="BW1285" s="19"/>
      <c r="BX1285" t="s">
        <v>2137</v>
      </c>
      <c r="BY1285" t="s">
        <v>2137</v>
      </c>
      <c r="BZ1285" t="s">
        <v>852</v>
      </c>
      <c r="CA1285" t="s">
        <v>853</v>
      </c>
      <c r="CB1285">
        <v>1</v>
      </c>
      <c r="CC1285">
        <v>0.1</v>
      </c>
      <c r="CD1285">
        <v>10</v>
      </c>
      <c r="CE1285" t="s">
        <v>1564</v>
      </c>
      <c r="CF1285">
        <v>1</v>
      </c>
      <c r="CG1285">
        <v>0</v>
      </c>
      <c r="CH1285">
        <v>1</v>
      </c>
      <c r="CI1285">
        <v>31</v>
      </c>
      <c r="CJ1285">
        <v>0</v>
      </c>
      <c r="CK1285">
        <v>7</v>
      </c>
      <c r="CL1285" t="s">
        <v>855</v>
      </c>
      <c r="CM1285" t="s">
        <v>856</v>
      </c>
      <c r="CN1285" t="s">
        <v>857</v>
      </c>
      <c r="CO1285">
        <v>1875</v>
      </c>
      <c r="CP1285">
        <v>2125</v>
      </c>
      <c r="CQ1285">
        <v>1</v>
      </c>
      <c r="CW1285" s="29" t="s">
        <v>31</v>
      </c>
      <c r="CX1285" t="s">
        <v>2137</v>
      </c>
      <c r="CY1285" s="19" t="s">
        <v>2137</v>
      </c>
      <c r="CZ1285" s="19" t="s">
        <v>852</v>
      </c>
      <c r="DA1285" s="19" t="s">
        <v>853</v>
      </c>
      <c r="DB1285" s="19">
        <v>1</v>
      </c>
      <c r="DC1285" s="19">
        <v>0.1</v>
      </c>
      <c r="DD1285" s="19">
        <v>10</v>
      </c>
      <c r="DE1285" s="19" t="s">
        <v>1564</v>
      </c>
      <c r="DF1285" s="19">
        <v>1</v>
      </c>
      <c r="DG1285" s="19">
        <v>0</v>
      </c>
      <c r="DH1285" s="19">
        <v>1</v>
      </c>
      <c r="DI1285">
        <v>31</v>
      </c>
      <c r="DJ1285">
        <v>0</v>
      </c>
      <c r="DK1285">
        <v>7</v>
      </c>
      <c r="DL1285" t="s">
        <v>855</v>
      </c>
      <c r="DM1285" t="s">
        <v>856</v>
      </c>
      <c r="DN1285" t="s">
        <v>857</v>
      </c>
      <c r="DO1285">
        <v>1875</v>
      </c>
      <c r="DP1285">
        <v>2125</v>
      </c>
      <c r="DQ1285">
        <v>1</v>
      </c>
      <c r="DR1285" s="19"/>
      <c r="DS1285" t="s">
        <v>2137</v>
      </c>
      <c r="DT1285" s="19" t="s">
        <v>2137</v>
      </c>
      <c r="DU1285" s="19" t="s">
        <v>852</v>
      </c>
      <c r="DV1285" s="19" t="s">
        <v>853</v>
      </c>
      <c r="DW1285" s="19">
        <v>1</v>
      </c>
      <c r="DX1285" s="19">
        <v>0.1</v>
      </c>
      <c r="DY1285" s="19">
        <v>10</v>
      </c>
      <c r="DZ1285" s="19" t="s">
        <v>1564</v>
      </c>
      <c r="EA1285" s="19">
        <v>1</v>
      </c>
      <c r="EB1285" s="19">
        <v>0</v>
      </c>
      <c r="EC1285" s="19">
        <v>1</v>
      </c>
      <c r="ED1285">
        <v>31</v>
      </c>
      <c r="EE1285">
        <v>0</v>
      </c>
      <c r="EF1285">
        <v>7</v>
      </c>
      <c r="EG1285" t="s">
        <v>855</v>
      </c>
      <c r="EH1285" t="s">
        <v>856</v>
      </c>
      <c r="EI1285" t="s">
        <v>857</v>
      </c>
      <c r="EJ1285">
        <v>1875</v>
      </c>
      <c r="EK1285">
        <v>2125</v>
      </c>
      <c r="EL1285">
        <v>1</v>
      </c>
      <c r="EM1285" s="29" t="s">
        <v>31</v>
      </c>
      <c r="EW1285" s="19"/>
      <c r="FG1285" s="32"/>
      <c r="FH1285" t="s">
        <v>4359</v>
      </c>
      <c r="FI1285" s="19" t="s">
        <v>4359</v>
      </c>
      <c r="FJ1285" s="19" t="s">
        <v>852</v>
      </c>
      <c r="FK1285" s="19" t="s">
        <v>853</v>
      </c>
      <c r="FL1285" s="19">
        <v>1</v>
      </c>
      <c r="FM1285" s="19">
        <v>0.1</v>
      </c>
      <c r="FN1285" s="19">
        <v>10</v>
      </c>
      <c r="FO1285" s="19" t="s">
        <v>3815</v>
      </c>
      <c r="FP1285" s="19">
        <v>1</v>
      </c>
      <c r="FQ1285" s="19">
        <v>0</v>
      </c>
      <c r="FR1285" s="19">
        <v>1</v>
      </c>
      <c r="FS1285">
        <v>29</v>
      </c>
      <c r="FX1285">
        <v>0</v>
      </c>
      <c r="FY1285">
        <v>18</v>
      </c>
      <c r="FZ1285" t="s">
        <v>3077</v>
      </c>
      <c r="GA1285" t="s">
        <v>856</v>
      </c>
      <c r="GB1285" t="s">
        <v>857</v>
      </c>
      <c r="GD1285">
        <v>4625</v>
      </c>
      <c r="GE1285">
        <v>2625</v>
      </c>
      <c r="GF1285" s="17">
        <v>1</v>
      </c>
      <c r="GG1285" s="19"/>
      <c r="GH1285" s="19"/>
      <c r="GI1285" s="19"/>
      <c r="GJ1285" s="19"/>
      <c r="GK1285" s="19"/>
      <c r="GL1285" s="19"/>
    </row>
    <row r="1286" spans="75:194" ht="14.25" customHeight="1" x14ac:dyDescent="0.25">
      <c r="BW1286" s="19"/>
      <c r="BX1286" t="s">
        <v>2138</v>
      </c>
      <c r="BY1286" t="s">
        <v>2138</v>
      </c>
      <c r="BZ1286" t="s">
        <v>852</v>
      </c>
      <c r="CA1286" t="s">
        <v>853</v>
      </c>
      <c r="CB1286">
        <v>1</v>
      </c>
      <c r="CC1286">
        <v>0.1</v>
      </c>
      <c r="CD1286">
        <v>10</v>
      </c>
      <c r="CE1286" t="s">
        <v>1564</v>
      </c>
      <c r="CF1286">
        <v>1</v>
      </c>
      <c r="CG1286">
        <v>0</v>
      </c>
      <c r="CH1286">
        <v>1</v>
      </c>
      <c r="CI1286">
        <v>31</v>
      </c>
      <c r="CJ1286">
        <v>0</v>
      </c>
      <c r="CK1286">
        <v>8</v>
      </c>
      <c r="CL1286" t="s">
        <v>855</v>
      </c>
      <c r="CM1286" t="s">
        <v>856</v>
      </c>
      <c r="CN1286" t="s">
        <v>857</v>
      </c>
      <c r="CO1286">
        <v>2125</v>
      </c>
      <c r="CP1286">
        <v>2125</v>
      </c>
      <c r="CQ1286">
        <v>1</v>
      </c>
      <c r="CW1286" s="29" t="s">
        <v>31</v>
      </c>
      <c r="CX1286" t="s">
        <v>2138</v>
      </c>
      <c r="CY1286" s="19" t="s">
        <v>2138</v>
      </c>
      <c r="CZ1286" s="19" t="s">
        <v>852</v>
      </c>
      <c r="DA1286" s="19" t="s">
        <v>853</v>
      </c>
      <c r="DB1286" s="19">
        <v>1</v>
      </c>
      <c r="DC1286" s="19">
        <v>0.1</v>
      </c>
      <c r="DD1286" s="19">
        <v>10</v>
      </c>
      <c r="DE1286" s="19" t="s">
        <v>1564</v>
      </c>
      <c r="DF1286" s="19">
        <v>1</v>
      </c>
      <c r="DG1286" s="19">
        <v>0</v>
      </c>
      <c r="DH1286" s="19">
        <v>1</v>
      </c>
      <c r="DI1286">
        <v>31</v>
      </c>
      <c r="DJ1286">
        <v>0</v>
      </c>
      <c r="DK1286">
        <v>8</v>
      </c>
      <c r="DL1286" t="s">
        <v>855</v>
      </c>
      <c r="DM1286" t="s">
        <v>856</v>
      </c>
      <c r="DN1286" t="s">
        <v>857</v>
      </c>
      <c r="DO1286">
        <v>2125</v>
      </c>
      <c r="DP1286">
        <v>2125</v>
      </c>
      <c r="DQ1286">
        <v>1</v>
      </c>
      <c r="DR1286" s="19"/>
      <c r="DS1286" t="s">
        <v>2138</v>
      </c>
      <c r="DT1286" s="19" t="s">
        <v>2138</v>
      </c>
      <c r="DU1286" s="19" t="s">
        <v>852</v>
      </c>
      <c r="DV1286" s="19" t="s">
        <v>853</v>
      </c>
      <c r="DW1286" s="19">
        <v>1</v>
      </c>
      <c r="DX1286" s="19">
        <v>0.1</v>
      </c>
      <c r="DY1286" s="19">
        <v>10</v>
      </c>
      <c r="DZ1286" s="19" t="s">
        <v>1564</v>
      </c>
      <c r="EA1286" s="19">
        <v>1</v>
      </c>
      <c r="EB1286" s="19">
        <v>0</v>
      </c>
      <c r="EC1286" s="19">
        <v>1</v>
      </c>
      <c r="ED1286">
        <v>31</v>
      </c>
      <c r="EE1286">
        <v>0</v>
      </c>
      <c r="EF1286">
        <v>8</v>
      </c>
      <c r="EG1286" t="s">
        <v>855</v>
      </c>
      <c r="EH1286" t="s">
        <v>856</v>
      </c>
      <c r="EI1286" t="s">
        <v>857</v>
      </c>
      <c r="EJ1286">
        <v>2125</v>
      </c>
      <c r="EK1286">
        <v>2125</v>
      </c>
      <c r="EL1286">
        <v>1</v>
      </c>
      <c r="EM1286" s="29" t="s">
        <v>31</v>
      </c>
      <c r="EW1286" s="19"/>
      <c r="FG1286" s="32"/>
      <c r="FH1286" t="s">
        <v>4360</v>
      </c>
      <c r="FI1286" s="19" t="s">
        <v>4360</v>
      </c>
      <c r="FJ1286" s="19" t="s">
        <v>852</v>
      </c>
      <c r="FK1286" s="19" t="s">
        <v>853</v>
      </c>
      <c r="FL1286" s="19">
        <v>1</v>
      </c>
      <c r="FM1286" s="19">
        <v>0.1</v>
      </c>
      <c r="FN1286" s="19">
        <v>10</v>
      </c>
      <c r="FO1286" s="19" t="s">
        <v>3815</v>
      </c>
      <c r="FP1286" s="19">
        <v>1</v>
      </c>
      <c r="FQ1286" s="19">
        <v>0</v>
      </c>
      <c r="FR1286" s="19">
        <v>1</v>
      </c>
      <c r="FS1286">
        <v>29</v>
      </c>
      <c r="FX1286">
        <v>0</v>
      </c>
      <c r="FY1286">
        <v>19</v>
      </c>
      <c r="FZ1286" t="s">
        <v>3077</v>
      </c>
      <c r="GA1286" t="s">
        <v>856</v>
      </c>
      <c r="GB1286" t="s">
        <v>857</v>
      </c>
      <c r="GD1286">
        <v>4875</v>
      </c>
      <c r="GE1286">
        <v>2625</v>
      </c>
      <c r="GF1286" s="17">
        <v>1</v>
      </c>
      <c r="GG1286" s="19"/>
      <c r="GH1286" s="19"/>
      <c r="GI1286" s="19"/>
      <c r="GJ1286" s="19"/>
      <c r="GK1286" s="19"/>
      <c r="GL1286" s="19"/>
    </row>
    <row r="1287" spans="75:194" ht="14.25" customHeight="1" x14ac:dyDescent="0.25">
      <c r="BW1287" s="19"/>
      <c r="BX1287" t="s">
        <v>2139</v>
      </c>
      <c r="BY1287" t="s">
        <v>2139</v>
      </c>
      <c r="BZ1287" t="s">
        <v>852</v>
      </c>
      <c r="CA1287" t="s">
        <v>853</v>
      </c>
      <c r="CB1287">
        <v>1</v>
      </c>
      <c r="CC1287">
        <v>0.1</v>
      </c>
      <c r="CD1287">
        <v>10</v>
      </c>
      <c r="CE1287" t="s">
        <v>1564</v>
      </c>
      <c r="CF1287">
        <v>1</v>
      </c>
      <c r="CG1287">
        <v>0</v>
      </c>
      <c r="CH1287">
        <v>1</v>
      </c>
      <c r="CI1287">
        <v>31</v>
      </c>
      <c r="CJ1287">
        <v>0</v>
      </c>
      <c r="CK1287">
        <v>9</v>
      </c>
      <c r="CL1287" t="s">
        <v>855</v>
      </c>
      <c r="CM1287" t="s">
        <v>856</v>
      </c>
      <c r="CN1287" t="s">
        <v>857</v>
      </c>
      <c r="CO1287">
        <v>2375</v>
      </c>
      <c r="CP1287">
        <v>2125</v>
      </c>
      <c r="CQ1287">
        <v>1</v>
      </c>
      <c r="CW1287" s="29" t="s">
        <v>31</v>
      </c>
      <c r="CX1287" t="s">
        <v>2139</v>
      </c>
      <c r="CY1287" s="19" t="s">
        <v>2139</v>
      </c>
      <c r="CZ1287" s="19" t="s">
        <v>852</v>
      </c>
      <c r="DA1287" s="19" t="s">
        <v>853</v>
      </c>
      <c r="DB1287" s="19">
        <v>1</v>
      </c>
      <c r="DC1287" s="19">
        <v>0.1</v>
      </c>
      <c r="DD1287" s="19">
        <v>10</v>
      </c>
      <c r="DE1287" s="19" t="s">
        <v>1564</v>
      </c>
      <c r="DF1287" s="19">
        <v>1</v>
      </c>
      <c r="DG1287" s="19">
        <v>0</v>
      </c>
      <c r="DH1287" s="19">
        <v>1</v>
      </c>
      <c r="DI1287">
        <v>31</v>
      </c>
      <c r="DJ1287">
        <v>0</v>
      </c>
      <c r="DK1287">
        <v>9</v>
      </c>
      <c r="DL1287" t="s">
        <v>855</v>
      </c>
      <c r="DM1287" t="s">
        <v>856</v>
      </c>
      <c r="DN1287" t="s">
        <v>857</v>
      </c>
      <c r="DO1287">
        <v>2375</v>
      </c>
      <c r="DP1287">
        <v>2125</v>
      </c>
      <c r="DQ1287">
        <v>1</v>
      </c>
      <c r="DR1287" s="19"/>
      <c r="DS1287" t="s">
        <v>2139</v>
      </c>
      <c r="DT1287" s="19" t="s">
        <v>2139</v>
      </c>
      <c r="DU1287" s="19" t="s">
        <v>852</v>
      </c>
      <c r="DV1287" s="19" t="s">
        <v>853</v>
      </c>
      <c r="DW1287" s="19">
        <v>1</v>
      </c>
      <c r="DX1287" s="19">
        <v>0.1</v>
      </c>
      <c r="DY1287" s="19">
        <v>10</v>
      </c>
      <c r="DZ1287" s="19" t="s">
        <v>1564</v>
      </c>
      <c r="EA1287" s="19">
        <v>1</v>
      </c>
      <c r="EB1287" s="19">
        <v>0</v>
      </c>
      <c r="EC1287" s="19">
        <v>1</v>
      </c>
      <c r="ED1287">
        <v>31</v>
      </c>
      <c r="EE1287">
        <v>0</v>
      </c>
      <c r="EF1287">
        <v>9</v>
      </c>
      <c r="EG1287" t="s">
        <v>855</v>
      </c>
      <c r="EH1287" t="s">
        <v>856</v>
      </c>
      <c r="EI1287" t="s">
        <v>857</v>
      </c>
      <c r="EJ1287">
        <v>2375</v>
      </c>
      <c r="EK1287">
        <v>2125</v>
      </c>
      <c r="EL1287">
        <v>1</v>
      </c>
      <c r="EM1287" s="29" t="s">
        <v>31</v>
      </c>
      <c r="EW1287" s="19"/>
      <c r="FG1287" s="32"/>
      <c r="FH1287" t="s">
        <v>4361</v>
      </c>
      <c r="FI1287" s="19" t="s">
        <v>4361</v>
      </c>
      <c r="FJ1287" s="19" t="s">
        <v>852</v>
      </c>
      <c r="FK1287" s="19" t="s">
        <v>853</v>
      </c>
      <c r="FL1287" s="19">
        <v>1</v>
      </c>
      <c r="FM1287" s="19">
        <v>0.1</v>
      </c>
      <c r="FN1287" s="19">
        <v>10</v>
      </c>
      <c r="FO1287" s="19" t="s">
        <v>3815</v>
      </c>
      <c r="FP1287" s="19">
        <v>1</v>
      </c>
      <c r="FQ1287" s="19">
        <v>0</v>
      </c>
      <c r="FR1287" s="19">
        <v>1</v>
      </c>
      <c r="FS1287">
        <v>30</v>
      </c>
      <c r="FX1287">
        <v>0</v>
      </c>
      <c r="FY1287">
        <v>0</v>
      </c>
      <c r="FZ1287" t="s">
        <v>3077</v>
      </c>
      <c r="GA1287" t="s">
        <v>856</v>
      </c>
      <c r="GB1287" t="s">
        <v>857</v>
      </c>
      <c r="GD1287">
        <v>125</v>
      </c>
      <c r="GE1287">
        <v>2375</v>
      </c>
      <c r="GF1287" s="17">
        <v>1</v>
      </c>
      <c r="GG1287" s="19"/>
      <c r="GH1287" s="19"/>
      <c r="GI1287" s="19"/>
      <c r="GJ1287" s="19"/>
      <c r="GK1287" s="19"/>
      <c r="GL1287" s="19"/>
    </row>
    <row r="1288" spans="75:194" ht="14.25" customHeight="1" x14ac:dyDescent="0.25">
      <c r="BW1288" s="19"/>
      <c r="BX1288" t="s">
        <v>2140</v>
      </c>
      <c r="BY1288" t="s">
        <v>2140</v>
      </c>
      <c r="BZ1288" t="s">
        <v>852</v>
      </c>
      <c r="CA1288" t="s">
        <v>853</v>
      </c>
      <c r="CB1288">
        <v>1</v>
      </c>
      <c r="CC1288">
        <v>0.1</v>
      </c>
      <c r="CD1288">
        <v>10</v>
      </c>
      <c r="CE1288" t="s">
        <v>1564</v>
      </c>
      <c r="CF1288">
        <v>1</v>
      </c>
      <c r="CG1288">
        <v>0</v>
      </c>
      <c r="CH1288">
        <v>1</v>
      </c>
      <c r="CI1288">
        <v>31</v>
      </c>
      <c r="CJ1288">
        <v>0</v>
      </c>
      <c r="CK1288">
        <v>10</v>
      </c>
      <c r="CL1288" t="s">
        <v>855</v>
      </c>
      <c r="CM1288" t="s">
        <v>856</v>
      </c>
      <c r="CN1288" t="s">
        <v>857</v>
      </c>
      <c r="CO1288">
        <v>2625</v>
      </c>
      <c r="CP1288">
        <v>2125</v>
      </c>
      <c r="CQ1288">
        <v>1</v>
      </c>
      <c r="CW1288" s="29" t="s">
        <v>31</v>
      </c>
      <c r="CX1288" t="s">
        <v>2140</v>
      </c>
      <c r="CY1288" s="19" t="s">
        <v>2140</v>
      </c>
      <c r="CZ1288" s="19" t="s">
        <v>852</v>
      </c>
      <c r="DA1288" s="19" t="s">
        <v>853</v>
      </c>
      <c r="DB1288" s="19">
        <v>1</v>
      </c>
      <c r="DC1288" s="19">
        <v>0.1</v>
      </c>
      <c r="DD1288" s="19">
        <v>10</v>
      </c>
      <c r="DE1288" s="19" t="s">
        <v>1564</v>
      </c>
      <c r="DF1288" s="19">
        <v>1</v>
      </c>
      <c r="DG1288" s="19">
        <v>0</v>
      </c>
      <c r="DH1288" s="19">
        <v>1</v>
      </c>
      <c r="DI1288">
        <v>31</v>
      </c>
      <c r="DJ1288">
        <v>0</v>
      </c>
      <c r="DK1288">
        <v>10</v>
      </c>
      <c r="DL1288" t="s">
        <v>855</v>
      </c>
      <c r="DM1288" t="s">
        <v>856</v>
      </c>
      <c r="DN1288" t="s">
        <v>857</v>
      </c>
      <c r="DO1288">
        <v>2625</v>
      </c>
      <c r="DP1288">
        <v>2125</v>
      </c>
      <c r="DQ1288">
        <v>1</v>
      </c>
      <c r="DR1288" s="19"/>
      <c r="DS1288" t="s">
        <v>2140</v>
      </c>
      <c r="DT1288" s="19" t="s">
        <v>2140</v>
      </c>
      <c r="DU1288" s="19" t="s">
        <v>852</v>
      </c>
      <c r="DV1288" s="19" t="s">
        <v>853</v>
      </c>
      <c r="DW1288" s="19">
        <v>1</v>
      </c>
      <c r="DX1288" s="19">
        <v>0.1</v>
      </c>
      <c r="DY1288" s="19">
        <v>10</v>
      </c>
      <c r="DZ1288" s="19" t="s">
        <v>1564</v>
      </c>
      <c r="EA1288" s="19">
        <v>1</v>
      </c>
      <c r="EB1288" s="19">
        <v>0</v>
      </c>
      <c r="EC1288" s="19">
        <v>1</v>
      </c>
      <c r="ED1288">
        <v>31</v>
      </c>
      <c r="EE1288">
        <v>0</v>
      </c>
      <c r="EF1288">
        <v>10</v>
      </c>
      <c r="EG1288" t="s">
        <v>855</v>
      </c>
      <c r="EH1288" t="s">
        <v>856</v>
      </c>
      <c r="EI1288" t="s">
        <v>857</v>
      </c>
      <c r="EJ1288">
        <v>2625</v>
      </c>
      <c r="EK1288">
        <v>2125</v>
      </c>
      <c r="EL1288">
        <v>1</v>
      </c>
      <c r="EM1288" s="29" t="s">
        <v>31</v>
      </c>
      <c r="EW1288" s="19"/>
      <c r="FG1288" s="32"/>
      <c r="FH1288" t="s">
        <v>4362</v>
      </c>
      <c r="FI1288" s="19" t="s">
        <v>4362</v>
      </c>
      <c r="FJ1288" s="19" t="s">
        <v>852</v>
      </c>
      <c r="FK1288" s="19" t="s">
        <v>853</v>
      </c>
      <c r="FL1288" s="19">
        <v>1</v>
      </c>
      <c r="FM1288" s="19">
        <v>0.1</v>
      </c>
      <c r="FN1288" s="19">
        <v>10</v>
      </c>
      <c r="FO1288" s="19" t="s">
        <v>3815</v>
      </c>
      <c r="FP1288" s="19">
        <v>1</v>
      </c>
      <c r="FQ1288" s="19">
        <v>0</v>
      </c>
      <c r="FR1288" s="19">
        <v>1</v>
      </c>
      <c r="FS1288">
        <v>30</v>
      </c>
      <c r="FX1288">
        <v>0</v>
      </c>
      <c r="FY1288">
        <v>1</v>
      </c>
      <c r="FZ1288" t="s">
        <v>3077</v>
      </c>
      <c r="GA1288" t="s">
        <v>856</v>
      </c>
      <c r="GB1288" t="s">
        <v>857</v>
      </c>
      <c r="GD1288">
        <v>375</v>
      </c>
      <c r="GE1288">
        <v>2375</v>
      </c>
      <c r="GF1288" s="17">
        <v>1</v>
      </c>
      <c r="GG1288" s="19"/>
      <c r="GH1288" s="19"/>
      <c r="GI1288" s="19"/>
      <c r="GJ1288" s="19"/>
      <c r="GK1288" s="19"/>
      <c r="GL1288" s="19"/>
    </row>
    <row r="1289" spans="75:194" ht="14.25" customHeight="1" x14ac:dyDescent="0.25">
      <c r="BW1289" s="19"/>
      <c r="BX1289" t="s">
        <v>2141</v>
      </c>
      <c r="BY1289" t="s">
        <v>2141</v>
      </c>
      <c r="BZ1289" t="s">
        <v>852</v>
      </c>
      <c r="CA1289" t="s">
        <v>853</v>
      </c>
      <c r="CB1289">
        <v>1</v>
      </c>
      <c r="CC1289">
        <v>0.1</v>
      </c>
      <c r="CD1289">
        <v>10</v>
      </c>
      <c r="CE1289" t="s">
        <v>1564</v>
      </c>
      <c r="CF1289">
        <v>1</v>
      </c>
      <c r="CG1289">
        <v>0</v>
      </c>
      <c r="CH1289">
        <v>1</v>
      </c>
      <c r="CI1289">
        <v>31</v>
      </c>
      <c r="CJ1289">
        <v>0</v>
      </c>
      <c r="CK1289">
        <v>11</v>
      </c>
      <c r="CL1289" t="s">
        <v>855</v>
      </c>
      <c r="CM1289" t="s">
        <v>856</v>
      </c>
      <c r="CN1289" t="s">
        <v>857</v>
      </c>
      <c r="CO1289">
        <v>2875</v>
      </c>
      <c r="CP1289">
        <v>2125</v>
      </c>
      <c r="CQ1289">
        <v>1</v>
      </c>
      <c r="CW1289" s="29" t="s">
        <v>31</v>
      </c>
      <c r="CX1289" t="s">
        <v>2141</v>
      </c>
      <c r="CY1289" s="19" t="s">
        <v>2141</v>
      </c>
      <c r="CZ1289" s="19" t="s">
        <v>852</v>
      </c>
      <c r="DA1289" s="19" t="s">
        <v>853</v>
      </c>
      <c r="DB1289" s="19">
        <v>1</v>
      </c>
      <c r="DC1289" s="19">
        <v>0.1</v>
      </c>
      <c r="DD1289" s="19">
        <v>10</v>
      </c>
      <c r="DE1289" s="19" t="s">
        <v>1564</v>
      </c>
      <c r="DF1289" s="19">
        <v>1</v>
      </c>
      <c r="DG1289" s="19">
        <v>0</v>
      </c>
      <c r="DH1289" s="19">
        <v>1</v>
      </c>
      <c r="DI1289">
        <v>31</v>
      </c>
      <c r="DJ1289">
        <v>0</v>
      </c>
      <c r="DK1289">
        <v>11</v>
      </c>
      <c r="DL1289" t="s">
        <v>855</v>
      </c>
      <c r="DM1289" t="s">
        <v>856</v>
      </c>
      <c r="DN1289" t="s">
        <v>857</v>
      </c>
      <c r="DO1289">
        <v>2875</v>
      </c>
      <c r="DP1289">
        <v>2125</v>
      </c>
      <c r="DQ1289">
        <v>1</v>
      </c>
      <c r="DR1289" s="19"/>
      <c r="DS1289" t="s">
        <v>2141</v>
      </c>
      <c r="DT1289" s="19" t="s">
        <v>2141</v>
      </c>
      <c r="DU1289" s="19" t="s">
        <v>852</v>
      </c>
      <c r="DV1289" s="19" t="s">
        <v>853</v>
      </c>
      <c r="DW1289" s="19">
        <v>1</v>
      </c>
      <c r="DX1289" s="19">
        <v>0.1</v>
      </c>
      <c r="DY1289" s="19">
        <v>10</v>
      </c>
      <c r="DZ1289" s="19" t="s">
        <v>1564</v>
      </c>
      <c r="EA1289" s="19">
        <v>1</v>
      </c>
      <c r="EB1289" s="19">
        <v>0</v>
      </c>
      <c r="EC1289" s="19">
        <v>1</v>
      </c>
      <c r="ED1289">
        <v>31</v>
      </c>
      <c r="EE1289">
        <v>0</v>
      </c>
      <c r="EF1289">
        <v>11</v>
      </c>
      <c r="EG1289" t="s">
        <v>855</v>
      </c>
      <c r="EH1289" t="s">
        <v>856</v>
      </c>
      <c r="EI1289" t="s">
        <v>857</v>
      </c>
      <c r="EJ1289">
        <v>2875</v>
      </c>
      <c r="EK1289">
        <v>2125</v>
      </c>
      <c r="EL1289">
        <v>1</v>
      </c>
      <c r="EM1289" s="29" t="s">
        <v>31</v>
      </c>
      <c r="EW1289" s="19"/>
      <c r="FG1289" s="32"/>
      <c r="FH1289" t="s">
        <v>4363</v>
      </c>
      <c r="FI1289" s="19" t="s">
        <v>4363</v>
      </c>
      <c r="FJ1289" s="19" t="s">
        <v>852</v>
      </c>
      <c r="FK1289" s="19" t="s">
        <v>853</v>
      </c>
      <c r="FL1289" s="19">
        <v>1</v>
      </c>
      <c r="FM1289" s="19">
        <v>0.1</v>
      </c>
      <c r="FN1289" s="19">
        <v>10</v>
      </c>
      <c r="FO1289" s="19" t="s">
        <v>3815</v>
      </c>
      <c r="FP1289" s="19">
        <v>1</v>
      </c>
      <c r="FQ1289" s="19">
        <v>0</v>
      </c>
      <c r="FR1289" s="19">
        <v>1</v>
      </c>
      <c r="FS1289">
        <v>30</v>
      </c>
      <c r="FX1289">
        <v>0</v>
      </c>
      <c r="FY1289">
        <v>2</v>
      </c>
      <c r="FZ1289" t="s">
        <v>3077</v>
      </c>
      <c r="GA1289" t="s">
        <v>856</v>
      </c>
      <c r="GB1289" t="s">
        <v>857</v>
      </c>
      <c r="GD1289">
        <v>625</v>
      </c>
      <c r="GE1289">
        <v>2375</v>
      </c>
      <c r="GF1289" s="17">
        <v>1</v>
      </c>
      <c r="GG1289" s="19"/>
      <c r="GH1289" s="19"/>
      <c r="GI1289" s="19"/>
      <c r="GJ1289" s="19"/>
      <c r="GK1289" s="19"/>
      <c r="GL1289" s="19"/>
    </row>
    <row r="1290" spans="75:194" ht="14.25" customHeight="1" x14ac:dyDescent="0.25">
      <c r="BW1290" s="19"/>
      <c r="BX1290" t="s">
        <v>2142</v>
      </c>
      <c r="BY1290" t="s">
        <v>2142</v>
      </c>
      <c r="BZ1290" t="s">
        <v>852</v>
      </c>
      <c r="CA1290" t="s">
        <v>853</v>
      </c>
      <c r="CB1290">
        <v>1</v>
      </c>
      <c r="CC1290">
        <v>0.1</v>
      </c>
      <c r="CD1290">
        <v>10</v>
      </c>
      <c r="CE1290" t="s">
        <v>1564</v>
      </c>
      <c r="CF1290">
        <v>1</v>
      </c>
      <c r="CG1290">
        <v>0</v>
      </c>
      <c r="CH1290">
        <v>1</v>
      </c>
      <c r="CI1290">
        <v>31</v>
      </c>
      <c r="CJ1290">
        <v>0</v>
      </c>
      <c r="CK1290">
        <v>12</v>
      </c>
      <c r="CL1290" t="s">
        <v>855</v>
      </c>
      <c r="CM1290" t="s">
        <v>856</v>
      </c>
      <c r="CN1290" t="s">
        <v>857</v>
      </c>
      <c r="CO1290">
        <v>3125</v>
      </c>
      <c r="CP1290">
        <v>2125</v>
      </c>
      <c r="CQ1290">
        <v>1</v>
      </c>
      <c r="CW1290" s="29" t="s">
        <v>31</v>
      </c>
      <c r="CX1290" t="s">
        <v>2142</v>
      </c>
      <c r="CY1290" s="19" t="s">
        <v>2142</v>
      </c>
      <c r="CZ1290" s="19" t="s">
        <v>852</v>
      </c>
      <c r="DA1290" s="19" t="s">
        <v>853</v>
      </c>
      <c r="DB1290" s="19">
        <v>1</v>
      </c>
      <c r="DC1290" s="19">
        <v>0.1</v>
      </c>
      <c r="DD1290" s="19">
        <v>10</v>
      </c>
      <c r="DE1290" s="19" t="s">
        <v>1564</v>
      </c>
      <c r="DF1290" s="19">
        <v>1</v>
      </c>
      <c r="DG1290" s="19">
        <v>0</v>
      </c>
      <c r="DH1290" s="19">
        <v>1</v>
      </c>
      <c r="DI1290">
        <v>31</v>
      </c>
      <c r="DJ1290">
        <v>0</v>
      </c>
      <c r="DK1290">
        <v>12</v>
      </c>
      <c r="DL1290" t="s">
        <v>855</v>
      </c>
      <c r="DM1290" t="s">
        <v>856</v>
      </c>
      <c r="DN1290" t="s">
        <v>857</v>
      </c>
      <c r="DO1290">
        <v>3125</v>
      </c>
      <c r="DP1290">
        <v>2125</v>
      </c>
      <c r="DQ1290">
        <v>1</v>
      </c>
      <c r="DR1290" s="19"/>
      <c r="DS1290" t="s">
        <v>2142</v>
      </c>
      <c r="DT1290" s="19" t="s">
        <v>2142</v>
      </c>
      <c r="DU1290" s="19" t="s">
        <v>852</v>
      </c>
      <c r="DV1290" s="19" t="s">
        <v>853</v>
      </c>
      <c r="DW1290" s="19">
        <v>1</v>
      </c>
      <c r="DX1290" s="19">
        <v>0.1</v>
      </c>
      <c r="DY1290" s="19">
        <v>10</v>
      </c>
      <c r="DZ1290" s="19" t="s">
        <v>1564</v>
      </c>
      <c r="EA1290" s="19">
        <v>1</v>
      </c>
      <c r="EB1290" s="19">
        <v>0</v>
      </c>
      <c r="EC1290" s="19">
        <v>1</v>
      </c>
      <c r="ED1290">
        <v>31</v>
      </c>
      <c r="EE1290">
        <v>0</v>
      </c>
      <c r="EF1290">
        <v>12</v>
      </c>
      <c r="EG1290" t="s">
        <v>855</v>
      </c>
      <c r="EH1290" t="s">
        <v>856</v>
      </c>
      <c r="EI1290" t="s">
        <v>857</v>
      </c>
      <c r="EJ1290">
        <v>3125</v>
      </c>
      <c r="EK1290">
        <v>2125</v>
      </c>
      <c r="EL1290">
        <v>1</v>
      </c>
      <c r="EM1290" s="29" t="s">
        <v>31</v>
      </c>
      <c r="EW1290" s="19"/>
      <c r="FG1290" s="32"/>
      <c r="FH1290" t="s">
        <v>4364</v>
      </c>
      <c r="FI1290" s="19" t="s">
        <v>4364</v>
      </c>
      <c r="FJ1290" s="19" t="s">
        <v>852</v>
      </c>
      <c r="FK1290" s="19" t="s">
        <v>853</v>
      </c>
      <c r="FL1290" s="19">
        <v>1</v>
      </c>
      <c r="FM1290" s="19">
        <v>0.1</v>
      </c>
      <c r="FN1290" s="19">
        <v>10</v>
      </c>
      <c r="FO1290" s="19" t="s">
        <v>3815</v>
      </c>
      <c r="FP1290" s="19">
        <v>1</v>
      </c>
      <c r="FQ1290" s="19">
        <v>0</v>
      </c>
      <c r="FR1290" s="19">
        <v>1</v>
      </c>
      <c r="FS1290">
        <v>30</v>
      </c>
      <c r="FX1290">
        <v>0</v>
      </c>
      <c r="FY1290">
        <v>3</v>
      </c>
      <c r="FZ1290" t="s">
        <v>3077</v>
      </c>
      <c r="GA1290" t="s">
        <v>856</v>
      </c>
      <c r="GB1290" t="s">
        <v>857</v>
      </c>
      <c r="GD1290">
        <v>875</v>
      </c>
      <c r="GE1290">
        <v>2375</v>
      </c>
      <c r="GF1290" s="17">
        <v>1</v>
      </c>
      <c r="GG1290" s="19"/>
      <c r="GH1290" s="19"/>
      <c r="GI1290" s="19"/>
      <c r="GJ1290" s="19"/>
      <c r="GK1290" s="19"/>
      <c r="GL1290" s="19"/>
    </row>
    <row r="1291" spans="75:194" ht="14.25" customHeight="1" x14ac:dyDescent="0.25">
      <c r="BW1291" s="19"/>
      <c r="BX1291" t="s">
        <v>2143</v>
      </c>
      <c r="BY1291" t="s">
        <v>2143</v>
      </c>
      <c r="BZ1291" t="s">
        <v>852</v>
      </c>
      <c r="CA1291" t="s">
        <v>853</v>
      </c>
      <c r="CB1291">
        <v>1</v>
      </c>
      <c r="CC1291">
        <v>0.1</v>
      </c>
      <c r="CD1291">
        <v>10</v>
      </c>
      <c r="CE1291" t="s">
        <v>1564</v>
      </c>
      <c r="CF1291">
        <v>1</v>
      </c>
      <c r="CG1291">
        <v>0</v>
      </c>
      <c r="CH1291">
        <v>1</v>
      </c>
      <c r="CI1291">
        <v>31</v>
      </c>
      <c r="CJ1291">
        <v>0</v>
      </c>
      <c r="CK1291">
        <v>13</v>
      </c>
      <c r="CL1291" t="s">
        <v>855</v>
      </c>
      <c r="CM1291" t="s">
        <v>856</v>
      </c>
      <c r="CN1291" t="s">
        <v>857</v>
      </c>
      <c r="CO1291">
        <v>3375</v>
      </c>
      <c r="CP1291">
        <v>2125</v>
      </c>
      <c r="CQ1291">
        <v>1</v>
      </c>
      <c r="CW1291" s="29" t="s">
        <v>31</v>
      </c>
      <c r="CX1291" t="s">
        <v>2143</v>
      </c>
      <c r="CY1291" s="19" t="s">
        <v>2143</v>
      </c>
      <c r="CZ1291" s="19" t="s">
        <v>852</v>
      </c>
      <c r="DA1291" s="19" t="s">
        <v>853</v>
      </c>
      <c r="DB1291" s="19">
        <v>1</v>
      </c>
      <c r="DC1291" s="19">
        <v>0.1</v>
      </c>
      <c r="DD1291" s="19">
        <v>10</v>
      </c>
      <c r="DE1291" s="19" t="s">
        <v>1564</v>
      </c>
      <c r="DF1291" s="19">
        <v>1</v>
      </c>
      <c r="DG1291" s="19">
        <v>0</v>
      </c>
      <c r="DH1291" s="19">
        <v>1</v>
      </c>
      <c r="DI1291">
        <v>31</v>
      </c>
      <c r="DJ1291">
        <v>0</v>
      </c>
      <c r="DK1291">
        <v>13</v>
      </c>
      <c r="DL1291" t="s">
        <v>855</v>
      </c>
      <c r="DM1291" t="s">
        <v>856</v>
      </c>
      <c r="DN1291" t="s">
        <v>857</v>
      </c>
      <c r="DO1291">
        <v>3375</v>
      </c>
      <c r="DP1291">
        <v>2125</v>
      </c>
      <c r="DQ1291">
        <v>1</v>
      </c>
      <c r="DR1291" s="19"/>
      <c r="DS1291" t="s">
        <v>2143</v>
      </c>
      <c r="DT1291" s="19" t="s">
        <v>2143</v>
      </c>
      <c r="DU1291" s="19" t="s">
        <v>852</v>
      </c>
      <c r="DV1291" s="19" t="s">
        <v>853</v>
      </c>
      <c r="DW1291" s="19">
        <v>1</v>
      </c>
      <c r="DX1291" s="19">
        <v>0.1</v>
      </c>
      <c r="DY1291" s="19">
        <v>10</v>
      </c>
      <c r="DZ1291" s="19" t="s">
        <v>1564</v>
      </c>
      <c r="EA1291" s="19">
        <v>1</v>
      </c>
      <c r="EB1291" s="19">
        <v>0</v>
      </c>
      <c r="EC1291" s="19">
        <v>1</v>
      </c>
      <c r="ED1291">
        <v>31</v>
      </c>
      <c r="EE1291">
        <v>0</v>
      </c>
      <c r="EF1291">
        <v>13</v>
      </c>
      <c r="EG1291" t="s">
        <v>855</v>
      </c>
      <c r="EH1291" t="s">
        <v>856</v>
      </c>
      <c r="EI1291" t="s">
        <v>857</v>
      </c>
      <c r="EJ1291">
        <v>3375</v>
      </c>
      <c r="EK1291">
        <v>2125</v>
      </c>
      <c r="EL1291">
        <v>1</v>
      </c>
      <c r="EM1291" s="29" t="s">
        <v>31</v>
      </c>
      <c r="EW1291" s="19"/>
      <c r="FG1291" s="32"/>
      <c r="FH1291" t="s">
        <v>4365</v>
      </c>
      <c r="FI1291" s="19" t="s">
        <v>4365</v>
      </c>
      <c r="FJ1291" s="19" t="s">
        <v>852</v>
      </c>
      <c r="FK1291" s="19" t="s">
        <v>853</v>
      </c>
      <c r="FL1291" s="19">
        <v>1</v>
      </c>
      <c r="FM1291" s="19">
        <v>0.1</v>
      </c>
      <c r="FN1291" s="19">
        <v>10</v>
      </c>
      <c r="FO1291" s="19" t="s">
        <v>3815</v>
      </c>
      <c r="FP1291" s="19">
        <v>1</v>
      </c>
      <c r="FQ1291" s="19">
        <v>0</v>
      </c>
      <c r="FR1291" s="19">
        <v>1</v>
      </c>
      <c r="FS1291">
        <v>30</v>
      </c>
      <c r="FX1291">
        <v>0</v>
      </c>
      <c r="FY1291">
        <v>4</v>
      </c>
      <c r="FZ1291" t="s">
        <v>3077</v>
      </c>
      <c r="GA1291" t="s">
        <v>856</v>
      </c>
      <c r="GB1291" t="s">
        <v>857</v>
      </c>
      <c r="GD1291">
        <v>1125</v>
      </c>
      <c r="GE1291">
        <v>2375</v>
      </c>
      <c r="GF1291" s="17">
        <v>1</v>
      </c>
      <c r="GG1291" s="19"/>
      <c r="GH1291" s="19"/>
      <c r="GI1291" s="19"/>
      <c r="GJ1291" s="19"/>
      <c r="GK1291" s="19"/>
      <c r="GL1291" s="19"/>
    </row>
    <row r="1292" spans="75:194" ht="14.25" customHeight="1" x14ac:dyDescent="0.25">
      <c r="BW1292" s="19"/>
      <c r="BX1292" t="s">
        <v>2144</v>
      </c>
      <c r="BY1292" t="s">
        <v>2144</v>
      </c>
      <c r="BZ1292" t="s">
        <v>852</v>
      </c>
      <c r="CA1292" t="s">
        <v>853</v>
      </c>
      <c r="CB1292">
        <v>1</v>
      </c>
      <c r="CC1292">
        <v>0.1</v>
      </c>
      <c r="CD1292">
        <v>10</v>
      </c>
      <c r="CE1292" t="s">
        <v>1564</v>
      </c>
      <c r="CF1292">
        <v>1</v>
      </c>
      <c r="CG1292">
        <v>0</v>
      </c>
      <c r="CH1292">
        <v>1</v>
      </c>
      <c r="CI1292">
        <v>31</v>
      </c>
      <c r="CJ1292">
        <v>0</v>
      </c>
      <c r="CK1292">
        <v>14</v>
      </c>
      <c r="CL1292" t="s">
        <v>855</v>
      </c>
      <c r="CM1292" t="s">
        <v>856</v>
      </c>
      <c r="CN1292" t="s">
        <v>857</v>
      </c>
      <c r="CO1292">
        <v>3625</v>
      </c>
      <c r="CP1292">
        <v>2125</v>
      </c>
      <c r="CQ1292">
        <v>1</v>
      </c>
      <c r="CW1292" s="29" t="s">
        <v>31</v>
      </c>
      <c r="CX1292" t="s">
        <v>2144</v>
      </c>
      <c r="CY1292" s="19" t="s">
        <v>2144</v>
      </c>
      <c r="CZ1292" s="19" t="s">
        <v>852</v>
      </c>
      <c r="DA1292" s="19" t="s">
        <v>853</v>
      </c>
      <c r="DB1292" s="19">
        <v>1</v>
      </c>
      <c r="DC1292" s="19">
        <v>0.1</v>
      </c>
      <c r="DD1292" s="19">
        <v>10</v>
      </c>
      <c r="DE1292" s="19" t="s">
        <v>1564</v>
      </c>
      <c r="DF1292" s="19">
        <v>1</v>
      </c>
      <c r="DG1292" s="19">
        <v>0</v>
      </c>
      <c r="DH1292" s="19">
        <v>1</v>
      </c>
      <c r="DI1292">
        <v>31</v>
      </c>
      <c r="DJ1292">
        <v>0</v>
      </c>
      <c r="DK1292">
        <v>14</v>
      </c>
      <c r="DL1292" t="s">
        <v>855</v>
      </c>
      <c r="DM1292" t="s">
        <v>856</v>
      </c>
      <c r="DN1292" t="s">
        <v>857</v>
      </c>
      <c r="DO1292">
        <v>3625</v>
      </c>
      <c r="DP1292">
        <v>2125</v>
      </c>
      <c r="DQ1292">
        <v>1</v>
      </c>
      <c r="DR1292" s="19"/>
      <c r="DS1292" t="s">
        <v>2144</v>
      </c>
      <c r="DT1292" s="19" t="s">
        <v>2144</v>
      </c>
      <c r="DU1292" s="19" t="s">
        <v>852</v>
      </c>
      <c r="DV1292" s="19" t="s">
        <v>853</v>
      </c>
      <c r="DW1292" s="19">
        <v>1</v>
      </c>
      <c r="DX1292" s="19">
        <v>0.1</v>
      </c>
      <c r="DY1292" s="19">
        <v>10</v>
      </c>
      <c r="DZ1292" s="19" t="s">
        <v>1564</v>
      </c>
      <c r="EA1292" s="19">
        <v>1</v>
      </c>
      <c r="EB1292" s="19">
        <v>0</v>
      </c>
      <c r="EC1292" s="19">
        <v>1</v>
      </c>
      <c r="ED1292">
        <v>31</v>
      </c>
      <c r="EE1292">
        <v>0</v>
      </c>
      <c r="EF1292">
        <v>14</v>
      </c>
      <c r="EG1292" t="s">
        <v>855</v>
      </c>
      <c r="EH1292" t="s">
        <v>856</v>
      </c>
      <c r="EI1292" t="s">
        <v>857</v>
      </c>
      <c r="EJ1292">
        <v>3625</v>
      </c>
      <c r="EK1292">
        <v>2125</v>
      </c>
      <c r="EL1292">
        <v>1</v>
      </c>
      <c r="EM1292" s="29" t="s">
        <v>31</v>
      </c>
      <c r="EW1292" s="19"/>
      <c r="FG1292" s="32"/>
      <c r="FH1292" t="s">
        <v>4366</v>
      </c>
      <c r="FI1292" s="19" t="s">
        <v>4366</v>
      </c>
      <c r="FJ1292" s="19" t="s">
        <v>852</v>
      </c>
      <c r="FK1292" s="19" t="s">
        <v>853</v>
      </c>
      <c r="FL1292" s="19">
        <v>1</v>
      </c>
      <c r="FM1292" s="19">
        <v>0.1</v>
      </c>
      <c r="FN1292" s="19">
        <v>10</v>
      </c>
      <c r="FO1292" s="19" t="s">
        <v>3815</v>
      </c>
      <c r="FP1292" s="19">
        <v>1</v>
      </c>
      <c r="FQ1292" s="19">
        <v>0</v>
      </c>
      <c r="FR1292" s="19">
        <v>1</v>
      </c>
      <c r="FS1292">
        <v>30</v>
      </c>
      <c r="FX1292">
        <v>0</v>
      </c>
      <c r="FY1292">
        <v>5</v>
      </c>
      <c r="FZ1292" t="s">
        <v>3077</v>
      </c>
      <c r="GA1292" t="s">
        <v>856</v>
      </c>
      <c r="GB1292" t="s">
        <v>857</v>
      </c>
      <c r="GD1292">
        <v>1375</v>
      </c>
      <c r="GE1292">
        <v>2375</v>
      </c>
      <c r="GF1292" s="17">
        <v>1</v>
      </c>
      <c r="GG1292" s="19"/>
      <c r="GH1292" s="19"/>
      <c r="GI1292" s="19"/>
      <c r="GJ1292" s="19"/>
      <c r="GK1292" s="19"/>
      <c r="GL1292" s="19"/>
    </row>
    <row r="1293" spans="75:194" ht="14.25" customHeight="1" x14ac:dyDescent="0.25">
      <c r="BW1293" s="19"/>
      <c r="BX1293" t="s">
        <v>2145</v>
      </c>
      <c r="BY1293" t="s">
        <v>2145</v>
      </c>
      <c r="BZ1293" t="s">
        <v>852</v>
      </c>
      <c r="CA1293" t="s">
        <v>853</v>
      </c>
      <c r="CB1293">
        <v>1</v>
      </c>
      <c r="CC1293">
        <v>0.1</v>
      </c>
      <c r="CD1293">
        <v>10</v>
      </c>
      <c r="CE1293" t="s">
        <v>1564</v>
      </c>
      <c r="CF1293">
        <v>1</v>
      </c>
      <c r="CG1293">
        <v>0</v>
      </c>
      <c r="CH1293">
        <v>1</v>
      </c>
      <c r="CI1293">
        <v>31</v>
      </c>
      <c r="CJ1293">
        <v>0</v>
      </c>
      <c r="CK1293">
        <v>15</v>
      </c>
      <c r="CL1293" t="s">
        <v>855</v>
      </c>
      <c r="CM1293" t="s">
        <v>856</v>
      </c>
      <c r="CN1293" t="s">
        <v>857</v>
      </c>
      <c r="CO1293">
        <v>3875</v>
      </c>
      <c r="CP1293">
        <v>2125</v>
      </c>
      <c r="CQ1293">
        <v>1</v>
      </c>
      <c r="CW1293" s="29" t="s">
        <v>31</v>
      </c>
      <c r="CX1293" t="s">
        <v>2145</v>
      </c>
      <c r="CY1293" s="19" t="s">
        <v>2145</v>
      </c>
      <c r="CZ1293" s="19" t="s">
        <v>852</v>
      </c>
      <c r="DA1293" s="19" t="s">
        <v>853</v>
      </c>
      <c r="DB1293" s="19">
        <v>1</v>
      </c>
      <c r="DC1293" s="19">
        <v>0.1</v>
      </c>
      <c r="DD1293" s="19">
        <v>10</v>
      </c>
      <c r="DE1293" s="19" t="s">
        <v>1564</v>
      </c>
      <c r="DF1293" s="19">
        <v>1</v>
      </c>
      <c r="DG1293" s="19">
        <v>0</v>
      </c>
      <c r="DH1293" s="19">
        <v>1</v>
      </c>
      <c r="DI1293">
        <v>31</v>
      </c>
      <c r="DJ1293">
        <v>0</v>
      </c>
      <c r="DK1293">
        <v>15</v>
      </c>
      <c r="DL1293" t="s">
        <v>855</v>
      </c>
      <c r="DM1293" t="s">
        <v>856</v>
      </c>
      <c r="DN1293" t="s">
        <v>857</v>
      </c>
      <c r="DO1293">
        <v>3875</v>
      </c>
      <c r="DP1293">
        <v>2125</v>
      </c>
      <c r="DQ1293">
        <v>1</v>
      </c>
      <c r="DR1293" s="19"/>
      <c r="DS1293" t="s">
        <v>2145</v>
      </c>
      <c r="DT1293" s="19" t="s">
        <v>2145</v>
      </c>
      <c r="DU1293" s="19" t="s">
        <v>852</v>
      </c>
      <c r="DV1293" s="19" t="s">
        <v>853</v>
      </c>
      <c r="DW1293" s="19">
        <v>1</v>
      </c>
      <c r="DX1293" s="19">
        <v>0.1</v>
      </c>
      <c r="DY1293" s="19">
        <v>10</v>
      </c>
      <c r="DZ1293" s="19" t="s">
        <v>1564</v>
      </c>
      <c r="EA1293" s="19">
        <v>1</v>
      </c>
      <c r="EB1293" s="19">
        <v>0</v>
      </c>
      <c r="EC1293" s="19">
        <v>1</v>
      </c>
      <c r="ED1293">
        <v>31</v>
      </c>
      <c r="EE1293">
        <v>0</v>
      </c>
      <c r="EF1293">
        <v>15</v>
      </c>
      <c r="EG1293" t="s">
        <v>855</v>
      </c>
      <c r="EH1293" t="s">
        <v>856</v>
      </c>
      <c r="EI1293" t="s">
        <v>857</v>
      </c>
      <c r="EJ1293">
        <v>3875</v>
      </c>
      <c r="EK1293">
        <v>2125</v>
      </c>
      <c r="EL1293">
        <v>1</v>
      </c>
      <c r="EM1293" s="29" t="s">
        <v>31</v>
      </c>
      <c r="EW1293" s="19"/>
      <c r="FG1293" s="32"/>
      <c r="FH1293" t="s">
        <v>4367</v>
      </c>
      <c r="FI1293" s="19" t="s">
        <v>4367</v>
      </c>
      <c r="FJ1293" s="19" t="s">
        <v>852</v>
      </c>
      <c r="FK1293" s="19" t="s">
        <v>853</v>
      </c>
      <c r="FL1293" s="19">
        <v>1</v>
      </c>
      <c r="FM1293" s="19">
        <v>0.1</v>
      </c>
      <c r="FN1293" s="19">
        <v>10</v>
      </c>
      <c r="FO1293" s="19" t="s">
        <v>3815</v>
      </c>
      <c r="FP1293" s="19">
        <v>1</v>
      </c>
      <c r="FQ1293" s="19">
        <v>0</v>
      </c>
      <c r="FR1293" s="19">
        <v>1</v>
      </c>
      <c r="FS1293">
        <v>30</v>
      </c>
      <c r="FX1293">
        <v>0</v>
      </c>
      <c r="FY1293">
        <v>6</v>
      </c>
      <c r="FZ1293" t="s">
        <v>3077</v>
      </c>
      <c r="GA1293" t="s">
        <v>856</v>
      </c>
      <c r="GB1293" t="s">
        <v>857</v>
      </c>
      <c r="GD1293">
        <v>1625</v>
      </c>
      <c r="GE1293">
        <v>2375</v>
      </c>
      <c r="GF1293" s="17">
        <v>1</v>
      </c>
      <c r="GG1293" s="19"/>
      <c r="GH1293" s="19"/>
      <c r="GI1293" s="19"/>
      <c r="GJ1293" s="19"/>
      <c r="GK1293" s="19"/>
      <c r="GL1293" s="19"/>
    </row>
    <row r="1294" spans="75:194" ht="14.25" customHeight="1" x14ac:dyDescent="0.25">
      <c r="BW1294" s="19"/>
      <c r="BX1294" t="s">
        <v>2146</v>
      </c>
      <c r="BY1294" t="s">
        <v>2146</v>
      </c>
      <c r="BZ1294" t="s">
        <v>852</v>
      </c>
      <c r="CA1294" t="s">
        <v>853</v>
      </c>
      <c r="CB1294">
        <v>1</v>
      </c>
      <c r="CC1294">
        <v>0.1</v>
      </c>
      <c r="CD1294">
        <v>10</v>
      </c>
      <c r="CE1294" t="s">
        <v>1564</v>
      </c>
      <c r="CF1294">
        <v>1</v>
      </c>
      <c r="CG1294">
        <v>0</v>
      </c>
      <c r="CH1294">
        <v>1</v>
      </c>
      <c r="CI1294">
        <v>31</v>
      </c>
      <c r="CJ1294">
        <v>0</v>
      </c>
      <c r="CK1294">
        <v>16</v>
      </c>
      <c r="CL1294" t="s">
        <v>855</v>
      </c>
      <c r="CM1294" t="s">
        <v>856</v>
      </c>
      <c r="CN1294" t="s">
        <v>857</v>
      </c>
      <c r="CO1294">
        <v>4125</v>
      </c>
      <c r="CP1294">
        <v>2125</v>
      </c>
      <c r="CQ1294">
        <v>1</v>
      </c>
      <c r="CW1294" s="29" t="s">
        <v>31</v>
      </c>
      <c r="CX1294" t="s">
        <v>2146</v>
      </c>
      <c r="CY1294" s="19" t="s">
        <v>2146</v>
      </c>
      <c r="CZ1294" s="19" t="s">
        <v>852</v>
      </c>
      <c r="DA1294" s="19" t="s">
        <v>853</v>
      </c>
      <c r="DB1294" s="19">
        <v>1</v>
      </c>
      <c r="DC1294" s="19">
        <v>0.1</v>
      </c>
      <c r="DD1294" s="19">
        <v>10</v>
      </c>
      <c r="DE1294" s="19" t="s">
        <v>1564</v>
      </c>
      <c r="DF1294" s="19">
        <v>1</v>
      </c>
      <c r="DG1294" s="19">
        <v>0</v>
      </c>
      <c r="DH1294" s="19">
        <v>1</v>
      </c>
      <c r="DI1294">
        <v>31</v>
      </c>
      <c r="DJ1294">
        <v>0</v>
      </c>
      <c r="DK1294">
        <v>16</v>
      </c>
      <c r="DL1294" t="s">
        <v>855</v>
      </c>
      <c r="DM1294" t="s">
        <v>856</v>
      </c>
      <c r="DN1294" t="s">
        <v>857</v>
      </c>
      <c r="DO1294">
        <v>4125</v>
      </c>
      <c r="DP1294">
        <v>2125</v>
      </c>
      <c r="DQ1294">
        <v>1</v>
      </c>
      <c r="DR1294" s="19"/>
      <c r="DS1294" t="s">
        <v>2146</v>
      </c>
      <c r="DT1294" s="19" t="s">
        <v>2146</v>
      </c>
      <c r="DU1294" s="19" t="s">
        <v>852</v>
      </c>
      <c r="DV1294" s="19" t="s">
        <v>853</v>
      </c>
      <c r="DW1294" s="19">
        <v>1</v>
      </c>
      <c r="DX1294" s="19">
        <v>0.1</v>
      </c>
      <c r="DY1294" s="19">
        <v>10</v>
      </c>
      <c r="DZ1294" s="19" t="s">
        <v>1564</v>
      </c>
      <c r="EA1294" s="19">
        <v>1</v>
      </c>
      <c r="EB1294" s="19">
        <v>0</v>
      </c>
      <c r="EC1294" s="19">
        <v>1</v>
      </c>
      <c r="ED1294">
        <v>31</v>
      </c>
      <c r="EE1294">
        <v>0</v>
      </c>
      <c r="EF1294">
        <v>16</v>
      </c>
      <c r="EG1294" t="s">
        <v>855</v>
      </c>
      <c r="EH1294" t="s">
        <v>856</v>
      </c>
      <c r="EI1294" t="s">
        <v>857</v>
      </c>
      <c r="EJ1294">
        <v>4125</v>
      </c>
      <c r="EK1294">
        <v>2125</v>
      </c>
      <c r="EL1294">
        <v>1</v>
      </c>
      <c r="EM1294" s="29" t="s">
        <v>31</v>
      </c>
      <c r="EW1294" s="19"/>
      <c r="FG1294" s="32"/>
      <c r="FH1294" t="s">
        <v>4368</v>
      </c>
      <c r="FI1294" s="19" t="s">
        <v>4368</v>
      </c>
      <c r="FJ1294" s="19" t="s">
        <v>852</v>
      </c>
      <c r="FK1294" s="19" t="s">
        <v>853</v>
      </c>
      <c r="FL1294" s="19">
        <v>1</v>
      </c>
      <c r="FM1294" s="19">
        <v>0.1</v>
      </c>
      <c r="FN1294" s="19">
        <v>10</v>
      </c>
      <c r="FO1294" s="19" t="s">
        <v>3815</v>
      </c>
      <c r="FP1294" s="19">
        <v>1</v>
      </c>
      <c r="FQ1294" s="19">
        <v>0</v>
      </c>
      <c r="FR1294" s="19">
        <v>1</v>
      </c>
      <c r="FS1294">
        <v>30</v>
      </c>
      <c r="FX1294">
        <v>0</v>
      </c>
      <c r="FY1294">
        <v>7</v>
      </c>
      <c r="FZ1294" t="s">
        <v>3077</v>
      </c>
      <c r="GA1294" t="s">
        <v>856</v>
      </c>
      <c r="GB1294" t="s">
        <v>857</v>
      </c>
      <c r="GD1294">
        <v>1875</v>
      </c>
      <c r="GE1294">
        <v>2375</v>
      </c>
      <c r="GF1294" s="17">
        <v>1</v>
      </c>
      <c r="GG1294" s="19"/>
      <c r="GH1294" s="19"/>
      <c r="GI1294" s="19"/>
      <c r="GJ1294" s="19"/>
      <c r="GK1294" s="19"/>
      <c r="GL1294" s="19"/>
    </row>
    <row r="1295" spans="75:194" ht="14.25" customHeight="1" x14ac:dyDescent="0.25">
      <c r="BW1295" s="19"/>
      <c r="BX1295" t="s">
        <v>2147</v>
      </c>
      <c r="BY1295" t="s">
        <v>2147</v>
      </c>
      <c r="BZ1295" t="s">
        <v>852</v>
      </c>
      <c r="CA1295" t="s">
        <v>853</v>
      </c>
      <c r="CB1295">
        <v>1</v>
      </c>
      <c r="CC1295">
        <v>0.1</v>
      </c>
      <c r="CD1295">
        <v>10</v>
      </c>
      <c r="CE1295" t="s">
        <v>1564</v>
      </c>
      <c r="CF1295">
        <v>1</v>
      </c>
      <c r="CG1295">
        <v>0</v>
      </c>
      <c r="CH1295">
        <v>1</v>
      </c>
      <c r="CI1295">
        <v>31</v>
      </c>
      <c r="CJ1295">
        <v>0</v>
      </c>
      <c r="CK1295">
        <v>17</v>
      </c>
      <c r="CL1295" t="s">
        <v>855</v>
      </c>
      <c r="CM1295" t="s">
        <v>856</v>
      </c>
      <c r="CN1295" t="s">
        <v>857</v>
      </c>
      <c r="CO1295">
        <v>4375</v>
      </c>
      <c r="CP1295">
        <v>2125</v>
      </c>
      <c r="CQ1295">
        <v>1</v>
      </c>
      <c r="CW1295" s="29" t="s">
        <v>31</v>
      </c>
      <c r="CX1295" t="s">
        <v>2147</v>
      </c>
      <c r="CY1295" s="19" t="s">
        <v>2147</v>
      </c>
      <c r="CZ1295" s="19" t="s">
        <v>852</v>
      </c>
      <c r="DA1295" s="19" t="s">
        <v>853</v>
      </c>
      <c r="DB1295" s="19">
        <v>1</v>
      </c>
      <c r="DC1295" s="19">
        <v>0.1</v>
      </c>
      <c r="DD1295" s="19">
        <v>10</v>
      </c>
      <c r="DE1295" s="19" t="s">
        <v>1564</v>
      </c>
      <c r="DF1295" s="19">
        <v>1</v>
      </c>
      <c r="DG1295" s="19">
        <v>0</v>
      </c>
      <c r="DH1295" s="19">
        <v>1</v>
      </c>
      <c r="DI1295">
        <v>31</v>
      </c>
      <c r="DJ1295">
        <v>0</v>
      </c>
      <c r="DK1295">
        <v>17</v>
      </c>
      <c r="DL1295" t="s">
        <v>855</v>
      </c>
      <c r="DM1295" t="s">
        <v>856</v>
      </c>
      <c r="DN1295" t="s">
        <v>857</v>
      </c>
      <c r="DO1295">
        <v>4375</v>
      </c>
      <c r="DP1295">
        <v>2125</v>
      </c>
      <c r="DQ1295">
        <v>1</v>
      </c>
      <c r="DR1295" s="19"/>
      <c r="DS1295" t="s">
        <v>2147</v>
      </c>
      <c r="DT1295" s="19" t="s">
        <v>2147</v>
      </c>
      <c r="DU1295" s="19" t="s">
        <v>852</v>
      </c>
      <c r="DV1295" s="19" t="s">
        <v>853</v>
      </c>
      <c r="DW1295" s="19">
        <v>1</v>
      </c>
      <c r="DX1295" s="19">
        <v>0.1</v>
      </c>
      <c r="DY1295" s="19">
        <v>10</v>
      </c>
      <c r="DZ1295" s="19" t="s">
        <v>1564</v>
      </c>
      <c r="EA1295" s="19">
        <v>1</v>
      </c>
      <c r="EB1295" s="19">
        <v>0</v>
      </c>
      <c r="EC1295" s="19">
        <v>1</v>
      </c>
      <c r="ED1295">
        <v>31</v>
      </c>
      <c r="EE1295">
        <v>0</v>
      </c>
      <c r="EF1295">
        <v>17</v>
      </c>
      <c r="EG1295" t="s">
        <v>855</v>
      </c>
      <c r="EH1295" t="s">
        <v>856</v>
      </c>
      <c r="EI1295" t="s">
        <v>857</v>
      </c>
      <c r="EJ1295">
        <v>4375</v>
      </c>
      <c r="EK1295">
        <v>2125</v>
      </c>
      <c r="EL1295">
        <v>1</v>
      </c>
      <c r="EM1295" s="29" t="s">
        <v>31</v>
      </c>
      <c r="EW1295" s="19"/>
      <c r="FG1295" s="32"/>
      <c r="FH1295" t="s">
        <v>4369</v>
      </c>
      <c r="FI1295" s="19" t="s">
        <v>4369</v>
      </c>
      <c r="FJ1295" s="19" t="s">
        <v>852</v>
      </c>
      <c r="FK1295" s="19" t="s">
        <v>853</v>
      </c>
      <c r="FL1295" s="19">
        <v>1</v>
      </c>
      <c r="FM1295" s="19">
        <v>0.1</v>
      </c>
      <c r="FN1295" s="19">
        <v>10</v>
      </c>
      <c r="FO1295" s="19" t="s">
        <v>3815</v>
      </c>
      <c r="FP1295" s="19">
        <v>1</v>
      </c>
      <c r="FQ1295" s="19">
        <v>0</v>
      </c>
      <c r="FR1295" s="19">
        <v>1</v>
      </c>
      <c r="FS1295">
        <v>30</v>
      </c>
      <c r="FX1295">
        <v>0</v>
      </c>
      <c r="FY1295">
        <v>8</v>
      </c>
      <c r="FZ1295" t="s">
        <v>3077</v>
      </c>
      <c r="GA1295" t="s">
        <v>856</v>
      </c>
      <c r="GB1295" t="s">
        <v>857</v>
      </c>
      <c r="GD1295">
        <v>2125</v>
      </c>
      <c r="GE1295">
        <v>2375</v>
      </c>
      <c r="GF1295" s="17">
        <v>1</v>
      </c>
      <c r="GG1295" s="19"/>
      <c r="GH1295" s="19"/>
      <c r="GI1295" s="19"/>
      <c r="GJ1295" s="19"/>
      <c r="GK1295" s="19"/>
      <c r="GL1295" s="19"/>
    </row>
    <row r="1296" spans="75:194" ht="14.25" customHeight="1" x14ac:dyDescent="0.25">
      <c r="BW1296" s="19"/>
      <c r="BX1296" t="s">
        <v>2148</v>
      </c>
      <c r="BY1296" t="s">
        <v>2148</v>
      </c>
      <c r="BZ1296" t="s">
        <v>852</v>
      </c>
      <c r="CA1296" t="s">
        <v>853</v>
      </c>
      <c r="CB1296">
        <v>1</v>
      </c>
      <c r="CC1296">
        <v>0.1</v>
      </c>
      <c r="CD1296">
        <v>10</v>
      </c>
      <c r="CE1296" t="s">
        <v>1564</v>
      </c>
      <c r="CF1296">
        <v>1</v>
      </c>
      <c r="CG1296">
        <v>0</v>
      </c>
      <c r="CH1296">
        <v>1</v>
      </c>
      <c r="CI1296">
        <v>31</v>
      </c>
      <c r="CJ1296">
        <v>0</v>
      </c>
      <c r="CK1296">
        <v>18</v>
      </c>
      <c r="CL1296" t="s">
        <v>855</v>
      </c>
      <c r="CM1296" t="s">
        <v>856</v>
      </c>
      <c r="CN1296" t="s">
        <v>857</v>
      </c>
      <c r="CO1296">
        <v>4625</v>
      </c>
      <c r="CP1296">
        <v>2125</v>
      </c>
      <c r="CQ1296">
        <v>1</v>
      </c>
      <c r="CW1296" s="29" t="s">
        <v>31</v>
      </c>
      <c r="CX1296" t="s">
        <v>2148</v>
      </c>
      <c r="CY1296" s="19" t="s">
        <v>2148</v>
      </c>
      <c r="CZ1296" s="19" t="s">
        <v>852</v>
      </c>
      <c r="DA1296" s="19" t="s">
        <v>853</v>
      </c>
      <c r="DB1296" s="19">
        <v>1</v>
      </c>
      <c r="DC1296" s="19">
        <v>0.1</v>
      </c>
      <c r="DD1296" s="19">
        <v>10</v>
      </c>
      <c r="DE1296" s="19" t="s">
        <v>1564</v>
      </c>
      <c r="DF1296" s="19">
        <v>1</v>
      </c>
      <c r="DG1296" s="19">
        <v>0</v>
      </c>
      <c r="DH1296" s="19">
        <v>1</v>
      </c>
      <c r="DI1296">
        <v>31</v>
      </c>
      <c r="DJ1296">
        <v>0</v>
      </c>
      <c r="DK1296">
        <v>18</v>
      </c>
      <c r="DL1296" t="s">
        <v>855</v>
      </c>
      <c r="DM1296" t="s">
        <v>856</v>
      </c>
      <c r="DN1296" t="s">
        <v>857</v>
      </c>
      <c r="DO1296">
        <v>4625</v>
      </c>
      <c r="DP1296">
        <v>2125</v>
      </c>
      <c r="DQ1296">
        <v>1</v>
      </c>
      <c r="DR1296" s="19"/>
      <c r="DS1296" t="s">
        <v>2148</v>
      </c>
      <c r="DT1296" s="19" t="s">
        <v>2148</v>
      </c>
      <c r="DU1296" s="19" t="s">
        <v>852</v>
      </c>
      <c r="DV1296" s="19" t="s">
        <v>853</v>
      </c>
      <c r="DW1296" s="19">
        <v>1</v>
      </c>
      <c r="DX1296" s="19">
        <v>0.1</v>
      </c>
      <c r="DY1296" s="19">
        <v>10</v>
      </c>
      <c r="DZ1296" s="19" t="s">
        <v>1564</v>
      </c>
      <c r="EA1296" s="19">
        <v>1</v>
      </c>
      <c r="EB1296" s="19">
        <v>0</v>
      </c>
      <c r="EC1296" s="19">
        <v>1</v>
      </c>
      <c r="ED1296">
        <v>31</v>
      </c>
      <c r="EE1296">
        <v>0</v>
      </c>
      <c r="EF1296">
        <v>18</v>
      </c>
      <c r="EG1296" t="s">
        <v>855</v>
      </c>
      <c r="EH1296" t="s">
        <v>856</v>
      </c>
      <c r="EI1296" t="s">
        <v>857</v>
      </c>
      <c r="EJ1296">
        <v>4625</v>
      </c>
      <c r="EK1296">
        <v>2125</v>
      </c>
      <c r="EL1296">
        <v>1</v>
      </c>
      <c r="EM1296" s="29" t="s">
        <v>31</v>
      </c>
      <c r="EW1296" s="19"/>
      <c r="FG1296" s="32"/>
      <c r="FH1296" t="s">
        <v>4370</v>
      </c>
      <c r="FI1296" s="19" t="s">
        <v>4370</v>
      </c>
      <c r="FJ1296" s="19" t="s">
        <v>852</v>
      </c>
      <c r="FK1296" s="19" t="s">
        <v>853</v>
      </c>
      <c r="FL1296" s="19">
        <v>1</v>
      </c>
      <c r="FM1296" s="19">
        <v>0.1</v>
      </c>
      <c r="FN1296" s="19">
        <v>10</v>
      </c>
      <c r="FO1296" s="19" t="s">
        <v>3815</v>
      </c>
      <c r="FP1296" s="19">
        <v>1</v>
      </c>
      <c r="FQ1296" s="19">
        <v>0</v>
      </c>
      <c r="FR1296" s="19">
        <v>1</v>
      </c>
      <c r="FS1296">
        <v>30</v>
      </c>
      <c r="FX1296">
        <v>0</v>
      </c>
      <c r="FY1296">
        <v>9</v>
      </c>
      <c r="FZ1296" t="s">
        <v>3077</v>
      </c>
      <c r="GA1296" t="s">
        <v>856</v>
      </c>
      <c r="GB1296" t="s">
        <v>857</v>
      </c>
      <c r="GD1296">
        <v>2375</v>
      </c>
      <c r="GE1296">
        <v>2375</v>
      </c>
      <c r="GF1296" s="17">
        <v>1</v>
      </c>
      <c r="GG1296" s="19"/>
      <c r="GH1296" s="19"/>
      <c r="GI1296" s="19"/>
      <c r="GJ1296" s="19"/>
      <c r="GK1296" s="19"/>
      <c r="GL1296" s="19"/>
    </row>
    <row r="1297" spans="75:194" ht="14.25" customHeight="1" x14ac:dyDescent="0.25">
      <c r="BW1297" s="19"/>
      <c r="BX1297" t="s">
        <v>2149</v>
      </c>
      <c r="BY1297" t="s">
        <v>2149</v>
      </c>
      <c r="BZ1297" t="s">
        <v>852</v>
      </c>
      <c r="CA1297" t="s">
        <v>853</v>
      </c>
      <c r="CB1297">
        <v>1</v>
      </c>
      <c r="CC1297">
        <v>0.1</v>
      </c>
      <c r="CD1297">
        <v>10</v>
      </c>
      <c r="CE1297" t="s">
        <v>1564</v>
      </c>
      <c r="CF1297">
        <v>1</v>
      </c>
      <c r="CG1297">
        <v>0</v>
      </c>
      <c r="CH1297">
        <v>1</v>
      </c>
      <c r="CI1297">
        <v>31</v>
      </c>
      <c r="CJ1297">
        <v>0</v>
      </c>
      <c r="CK1297">
        <v>19</v>
      </c>
      <c r="CL1297" t="s">
        <v>855</v>
      </c>
      <c r="CM1297" t="s">
        <v>856</v>
      </c>
      <c r="CN1297" t="s">
        <v>857</v>
      </c>
      <c r="CO1297">
        <v>4875</v>
      </c>
      <c r="CP1297">
        <v>2125</v>
      </c>
      <c r="CQ1297">
        <v>1</v>
      </c>
      <c r="CW1297" s="29" t="s">
        <v>31</v>
      </c>
      <c r="CX1297" t="s">
        <v>2149</v>
      </c>
      <c r="CY1297" s="19" t="s">
        <v>2149</v>
      </c>
      <c r="CZ1297" s="19" t="s">
        <v>852</v>
      </c>
      <c r="DA1297" s="19" t="s">
        <v>853</v>
      </c>
      <c r="DB1297" s="19">
        <v>1</v>
      </c>
      <c r="DC1297" s="19">
        <v>0.1</v>
      </c>
      <c r="DD1297" s="19">
        <v>10</v>
      </c>
      <c r="DE1297" s="19" t="s">
        <v>1564</v>
      </c>
      <c r="DF1297" s="19">
        <v>1</v>
      </c>
      <c r="DG1297" s="19">
        <v>0</v>
      </c>
      <c r="DH1297" s="19">
        <v>1</v>
      </c>
      <c r="DI1297">
        <v>31</v>
      </c>
      <c r="DJ1297">
        <v>0</v>
      </c>
      <c r="DK1297">
        <v>19</v>
      </c>
      <c r="DL1297" t="s">
        <v>855</v>
      </c>
      <c r="DM1297" t="s">
        <v>856</v>
      </c>
      <c r="DN1297" t="s">
        <v>857</v>
      </c>
      <c r="DO1297">
        <v>4875</v>
      </c>
      <c r="DP1297">
        <v>2125</v>
      </c>
      <c r="DQ1297">
        <v>1</v>
      </c>
      <c r="DR1297" s="19"/>
      <c r="DS1297" t="s">
        <v>2149</v>
      </c>
      <c r="DT1297" s="19" t="s">
        <v>2149</v>
      </c>
      <c r="DU1297" s="19" t="s">
        <v>852</v>
      </c>
      <c r="DV1297" s="19" t="s">
        <v>853</v>
      </c>
      <c r="DW1297" s="19">
        <v>1</v>
      </c>
      <c r="DX1297" s="19">
        <v>0.1</v>
      </c>
      <c r="DY1297" s="19">
        <v>10</v>
      </c>
      <c r="DZ1297" s="19" t="s">
        <v>1564</v>
      </c>
      <c r="EA1297" s="19">
        <v>1</v>
      </c>
      <c r="EB1297" s="19">
        <v>0</v>
      </c>
      <c r="EC1297" s="19">
        <v>1</v>
      </c>
      <c r="ED1297">
        <v>31</v>
      </c>
      <c r="EE1297">
        <v>0</v>
      </c>
      <c r="EF1297">
        <v>19</v>
      </c>
      <c r="EG1297" t="s">
        <v>855</v>
      </c>
      <c r="EH1297" t="s">
        <v>856</v>
      </c>
      <c r="EI1297" t="s">
        <v>857</v>
      </c>
      <c r="EJ1297">
        <v>4875</v>
      </c>
      <c r="EK1297">
        <v>2125</v>
      </c>
      <c r="EL1297">
        <v>1</v>
      </c>
      <c r="EM1297" s="29" t="s">
        <v>31</v>
      </c>
      <c r="EW1297" s="19"/>
      <c r="FG1297" s="32"/>
      <c r="FH1297" t="s">
        <v>4371</v>
      </c>
      <c r="FI1297" s="19" t="s">
        <v>4371</v>
      </c>
      <c r="FJ1297" s="19" t="s">
        <v>852</v>
      </c>
      <c r="FK1297" s="19" t="s">
        <v>853</v>
      </c>
      <c r="FL1297" s="19">
        <v>1</v>
      </c>
      <c r="FM1297" s="19">
        <v>0.1</v>
      </c>
      <c r="FN1297" s="19">
        <v>10</v>
      </c>
      <c r="FO1297" s="19" t="s">
        <v>3815</v>
      </c>
      <c r="FP1297" s="19">
        <v>1</v>
      </c>
      <c r="FQ1297" s="19">
        <v>0</v>
      </c>
      <c r="FR1297" s="19">
        <v>1</v>
      </c>
      <c r="FS1297">
        <v>30</v>
      </c>
      <c r="FX1297">
        <v>0</v>
      </c>
      <c r="FY1297">
        <v>10</v>
      </c>
      <c r="FZ1297" t="s">
        <v>3077</v>
      </c>
      <c r="GA1297" t="s">
        <v>856</v>
      </c>
      <c r="GB1297" t="s">
        <v>857</v>
      </c>
      <c r="GD1297">
        <v>2625</v>
      </c>
      <c r="GE1297">
        <v>2375</v>
      </c>
      <c r="GF1297" s="17">
        <v>1</v>
      </c>
      <c r="GG1297" s="19"/>
      <c r="GH1297" s="19"/>
      <c r="GI1297" s="19"/>
      <c r="GJ1297" s="19"/>
      <c r="GK1297" s="19"/>
      <c r="GL1297" s="19"/>
    </row>
    <row r="1298" spans="75:194" ht="14.25" customHeight="1" x14ac:dyDescent="0.25">
      <c r="BW1298" s="19"/>
      <c r="BX1298" t="s">
        <v>2150</v>
      </c>
      <c r="BY1298" t="s">
        <v>2150</v>
      </c>
      <c r="BZ1298" t="s">
        <v>852</v>
      </c>
      <c r="CA1298" t="s">
        <v>853</v>
      </c>
      <c r="CB1298">
        <v>1</v>
      </c>
      <c r="CC1298">
        <v>0.1</v>
      </c>
      <c r="CD1298">
        <v>10</v>
      </c>
      <c r="CE1298" t="s">
        <v>1564</v>
      </c>
      <c r="CF1298">
        <v>1</v>
      </c>
      <c r="CG1298">
        <v>0</v>
      </c>
      <c r="CH1298">
        <v>1</v>
      </c>
      <c r="CI1298">
        <v>32</v>
      </c>
      <c r="CJ1298">
        <v>0</v>
      </c>
      <c r="CK1298">
        <v>1</v>
      </c>
      <c r="CL1298" t="s">
        <v>855</v>
      </c>
      <c r="CM1298" t="s">
        <v>856</v>
      </c>
      <c r="CN1298" t="s">
        <v>857</v>
      </c>
      <c r="CO1298">
        <v>375</v>
      </c>
      <c r="CP1298">
        <v>1875</v>
      </c>
      <c r="CQ1298">
        <v>1</v>
      </c>
      <c r="CW1298" s="29" t="s">
        <v>31</v>
      </c>
      <c r="CX1298" t="s">
        <v>2150</v>
      </c>
      <c r="CY1298" s="19" t="s">
        <v>2150</v>
      </c>
      <c r="CZ1298" s="19" t="s">
        <v>852</v>
      </c>
      <c r="DA1298" s="19" t="s">
        <v>853</v>
      </c>
      <c r="DB1298" s="19">
        <v>1</v>
      </c>
      <c r="DC1298" s="19">
        <v>0.1</v>
      </c>
      <c r="DD1298" s="19">
        <v>10</v>
      </c>
      <c r="DE1298" s="19" t="s">
        <v>1564</v>
      </c>
      <c r="DF1298" s="19">
        <v>1</v>
      </c>
      <c r="DG1298" s="19">
        <v>0</v>
      </c>
      <c r="DH1298" s="19">
        <v>1</v>
      </c>
      <c r="DI1298">
        <v>32</v>
      </c>
      <c r="DJ1298">
        <v>0</v>
      </c>
      <c r="DK1298">
        <v>1</v>
      </c>
      <c r="DL1298" t="s">
        <v>855</v>
      </c>
      <c r="DM1298" t="s">
        <v>856</v>
      </c>
      <c r="DN1298" t="s">
        <v>857</v>
      </c>
      <c r="DO1298">
        <v>375</v>
      </c>
      <c r="DP1298">
        <v>1875</v>
      </c>
      <c r="DQ1298">
        <v>1</v>
      </c>
      <c r="DR1298" s="19"/>
      <c r="DS1298" t="s">
        <v>2150</v>
      </c>
      <c r="DT1298" s="19" t="s">
        <v>2150</v>
      </c>
      <c r="DU1298" s="19" t="s">
        <v>852</v>
      </c>
      <c r="DV1298" s="19" t="s">
        <v>853</v>
      </c>
      <c r="DW1298" s="19">
        <v>1</v>
      </c>
      <c r="DX1298" s="19">
        <v>0.1</v>
      </c>
      <c r="DY1298" s="19">
        <v>10</v>
      </c>
      <c r="DZ1298" s="19" t="s">
        <v>1564</v>
      </c>
      <c r="EA1298" s="19">
        <v>1</v>
      </c>
      <c r="EB1298" s="19">
        <v>0</v>
      </c>
      <c r="EC1298" s="19">
        <v>1</v>
      </c>
      <c r="ED1298">
        <v>32</v>
      </c>
      <c r="EE1298">
        <v>0</v>
      </c>
      <c r="EF1298">
        <v>1</v>
      </c>
      <c r="EG1298" t="s">
        <v>855</v>
      </c>
      <c r="EH1298" t="s">
        <v>856</v>
      </c>
      <c r="EI1298" t="s">
        <v>857</v>
      </c>
      <c r="EJ1298">
        <v>375</v>
      </c>
      <c r="EK1298">
        <v>1875</v>
      </c>
      <c r="EL1298">
        <v>1</v>
      </c>
      <c r="EM1298" s="29" t="s">
        <v>31</v>
      </c>
      <c r="EW1298" s="19"/>
      <c r="FG1298" s="32"/>
      <c r="FH1298" t="s">
        <v>4372</v>
      </c>
      <c r="FI1298" s="19" t="s">
        <v>4372</v>
      </c>
      <c r="FJ1298" s="19" t="s">
        <v>852</v>
      </c>
      <c r="FK1298" s="19" t="s">
        <v>853</v>
      </c>
      <c r="FL1298" s="19">
        <v>1</v>
      </c>
      <c r="FM1298" s="19">
        <v>0.1</v>
      </c>
      <c r="FN1298" s="19">
        <v>10</v>
      </c>
      <c r="FO1298" s="19" t="s">
        <v>3815</v>
      </c>
      <c r="FP1298" s="19">
        <v>1</v>
      </c>
      <c r="FQ1298" s="19">
        <v>0</v>
      </c>
      <c r="FR1298" s="19">
        <v>1</v>
      </c>
      <c r="FS1298">
        <v>30</v>
      </c>
      <c r="FX1298">
        <v>0</v>
      </c>
      <c r="FY1298">
        <v>11</v>
      </c>
      <c r="FZ1298" t="s">
        <v>3077</v>
      </c>
      <c r="GA1298" t="s">
        <v>856</v>
      </c>
      <c r="GB1298" t="s">
        <v>857</v>
      </c>
      <c r="GD1298">
        <v>2875</v>
      </c>
      <c r="GE1298">
        <v>2375</v>
      </c>
      <c r="GF1298" s="17">
        <v>1</v>
      </c>
      <c r="GG1298" s="19"/>
      <c r="GH1298" s="19"/>
      <c r="GI1298" s="19"/>
      <c r="GJ1298" s="19"/>
      <c r="GK1298" s="19"/>
      <c r="GL1298" s="19"/>
    </row>
    <row r="1299" spans="75:194" ht="14.25" customHeight="1" x14ac:dyDescent="0.25">
      <c r="BW1299" s="19"/>
      <c r="BX1299" t="s">
        <v>2151</v>
      </c>
      <c r="BY1299" t="s">
        <v>2151</v>
      </c>
      <c r="BZ1299" t="s">
        <v>852</v>
      </c>
      <c r="CA1299" t="s">
        <v>853</v>
      </c>
      <c r="CB1299">
        <v>1</v>
      </c>
      <c r="CC1299">
        <v>0.1</v>
      </c>
      <c r="CD1299">
        <v>10</v>
      </c>
      <c r="CE1299" t="s">
        <v>1564</v>
      </c>
      <c r="CF1299">
        <v>1</v>
      </c>
      <c r="CG1299">
        <v>0</v>
      </c>
      <c r="CH1299">
        <v>1</v>
      </c>
      <c r="CI1299">
        <v>32</v>
      </c>
      <c r="CJ1299">
        <v>0</v>
      </c>
      <c r="CK1299">
        <v>2</v>
      </c>
      <c r="CL1299" t="s">
        <v>855</v>
      </c>
      <c r="CM1299" t="s">
        <v>856</v>
      </c>
      <c r="CN1299" t="s">
        <v>857</v>
      </c>
      <c r="CO1299">
        <v>625</v>
      </c>
      <c r="CP1299">
        <v>1875</v>
      </c>
      <c r="CQ1299">
        <v>1</v>
      </c>
      <c r="CW1299" s="29" t="s">
        <v>31</v>
      </c>
      <c r="CX1299" t="s">
        <v>2151</v>
      </c>
      <c r="CY1299" s="19" t="s">
        <v>2151</v>
      </c>
      <c r="CZ1299" s="19" t="s">
        <v>852</v>
      </c>
      <c r="DA1299" s="19" t="s">
        <v>853</v>
      </c>
      <c r="DB1299" s="19">
        <v>1</v>
      </c>
      <c r="DC1299" s="19">
        <v>0.1</v>
      </c>
      <c r="DD1299" s="19">
        <v>10</v>
      </c>
      <c r="DE1299" s="19" t="s">
        <v>1564</v>
      </c>
      <c r="DF1299" s="19">
        <v>1</v>
      </c>
      <c r="DG1299" s="19">
        <v>0</v>
      </c>
      <c r="DH1299" s="19">
        <v>1</v>
      </c>
      <c r="DI1299">
        <v>32</v>
      </c>
      <c r="DJ1299">
        <v>0</v>
      </c>
      <c r="DK1299">
        <v>2</v>
      </c>
      <c r="DL1299" t="s">
        <v>855</v>
      </c>
      <c r="DM1299" t="s">
        <v>856</v>
      </c>
      <c r="DN1299" t="s">
        <v>857</v>
      </c>
      <c r="DO1299">
        <v>625</v>
      </c>
      <c r="DP1299">
        <v>1875</v>
      </c>
      <c r="DQ1299">
        <v>1</v>
      </c>
      <c r="DR1299" s="19"/>
      <c r="DS1299" t="s">
        <v>2151</v>
      </c>
      <c r="DT1299" s="19" t="s">
        <v>2151</v>
      </c>
      <c r="DU1299" s="19" t="s">
        <v>852</v>
      </c>
      <c r="DV1299" s="19" t="s">
        <v>853</v>
      </c>
      <c r="DW1299" s="19">
        <v>1</v>
      </c>
      <c r="DX1299" s="19">
        <v>0.1</v>
      </c>
      <c r="DY1299" s="19">
        <v>10</v>
      </c>
      <c r="DZ1299" s="19" t="s">
        <v>1564</v>
      </c>
      <c r="EA1299" s="19">
        <v>1</v>
      </c>
      <c r="EB1299" s="19">
        <v>0</v>
      </c>
      <c r="EC1299" s="19">
        <v>1</v>
      </c>
      <c r="ED1299">
        <v>32</v>
      </c>
      <c r="EE1299">
        <v>0</v>
      </c>
      <c r="EF1299">
        <v>2</v>
      </c>
      <c r="EG1299" t="s">
        <v>855</v>
      </c>
      <c r="EH1299" t="s">
        <v>856</v>
      </c>
      <c r="EI1299" t="s">
        <v>857</v>
      </c>
      <c r="EJ1299">
        <v>625</v>
      </c>
      <c r="EK1299">
        <v>1875</v>
      </c>
      <c r="EL1299">
        <v>1</v>
      </c>
      <c r="EM1299" s="29" t="s">
        <v>31</v>
      </c>
      <c r="EW1299" s="19"/>
      <c r="FG1299" s="32"/>
      <c r="FH1299" t="s">
        <v>4373</v>
      </c>
      <c r="FI1299" s="19" t="s">
        <v>4373</v>
      </c>
      <c r="FJ1299" s="19" t="s">
        <v>852</v>
      </c>
      <c r="FK1299" s="19" t="s">
        <v>853</v>
      </c>
      <c r="FL1299" s="19">
        <v>1</v>
      </c>
      <c r="FM1299" s="19">
        <v>0.1</v>
      </c>
      <c r="FN1299" s="19">
        <v>10</v>
      </c>
      <c r="FO1299" s="19" t="s">
        <v>3815</v>
      </c>
      <c r="FP1299" s="19">
        <v>1</v>
      </c>
      <c r="FQ1299" s="19">
        <v>0</v>
      </c>
      <c r="FR1299" s="19">
        <v>1</v>
      </c>
      <c r="FS1299">
        <v>30</v>
      </c>
      <c r="FX1299">
        <v>0</v>
      </c>
      <c r="FY1299">
        <v>12</v>
      </c>
      <c r="FZ1299" t="s">
        <v>3077</v>
      </c>
      <c r="GA1299" t="s">
        <v>856</v>
      </c>
      <c r="GB1299" t="s">
        <v>857</v>
      </c>
      <c r="GD1299">
        <v>3125</v>
      </c>
      <c r="GE1299">
        <v>2375</v>
      </c>
      <c r="GF1299" s="17">
        <v>1</v>
      </c>
      <c r="GG1299" s="19"/>
      <c r="GH1299" s="19"/>
      <c r="GI1299" s="19"/>
      <c r="GJ1299" s="19"/>
      <c r="GK1299" s="19"/>
      <c r="GL1299" s="19"/>
    </row>
    <row r="1300" spans="75:194" ht="14.25" customHeight="1" x14ac:dyDescent="0.25">
      <c r="BW1300" s="19"/>
      <c r="BX1300" t="s">
        <v>2152</v>
      </c>
      <c r="BY1300" t="s">
        <v>2152</v>
      </c>
      <c r="BZ1300" t="s">
        <v>852</v>
      </c>
      <c r="CA1300" t="s">
        <v>853</v>
      </c>
      <c r="CB1300">
        <v>1</v>
      </c>
      <c r="CC1300">
        <v>0.1</v>
      </c>
      <c r="CD1300">
        <v>10</v>
      </c>
      <c r="CE1300" t="s">
        <v>1564</v>
      </c>
      <c r="CF1300">
        <v>1</v>
      </c>
      <c r="CG1300">
        <v>0</v>
      </c>
      <c r="CH1300">
        <v>1</v>
      </c>
      <c r="CI1300">
        <v>32</v>
      </c>
      <c r="CJ1300">
        <v>0</v>
      </c>
      <c r="CK1300">
        <v>3</v>
      </c>
      <c r="CL1300" t="s">
        <v>855</v>
      </c>
      <c r="CM1300" t="s">
        <v>856</v>
      </c>
      <c r="CN1300" t="s">
        <v>857</v>
      </c>
      <c r="CO1300">
        <v>875</v>
      </c>
      <c r="CP1300">
        <v>1875</v>
      </c>
      <c r="CQ1300">
        <v>1</v>
      </c>
      <c r="CW1300" s="29" t="s">
        <v>31</v>
      </c>
      <c r="CX1300" t="s">
        <v>2152</v>
      </c>
      <c r="CY1300" s="19" t="s">
        <v>2152</v>
      </c>
      <c r="CZ1300" s="19" t="s">
        <v>852</v>
      </c>
      <c r="DA1300" s="19" t="s">
        <v>853</v>
      </c>
      <c r="DB1300" s="19">
        <v>1</v>
      </c>
      <c r="DC1300" s="19">
        <v>0.1</v>
      </c>
      <c r="DD1300" s="19">
        <v>10</v>
      </c>
      <c r="DE1300" s="19" t="s">
        <v>1564</v>
      </c>
      <c r="DF1300" s="19">
        <v>1</v>
      </c>
      <c r="DG1300" s="19">
        <v>0</v>
      </c>
      <c r="DH1300" s="19">
        <v>1</v>
      </c>
      <c r="DI1300">
        <v>32</v>
      </c>
      <c r="DJ1300">
        <v>0</v>
      </c>
      <c r="DK1300">
        <v>3</v>
      </c>
      <c r="DL1300" t="s">
        <v>855</v>
      </c>
      <c r="DM1300" t="s">
        <v>856</v>
      </c>
      <c r="DN1300" t="s">
        <v>857</v>
      </c>
      <c r="DO1300">
        <v>875</v>
      </c>
      <c r="DP1300">
        <v>1875</v>
      </c>
      <c r="DQ1300">
        <v>1</v>
      </c>
      <c r="DR1300" s="19"/>
      <c r="DS1300" t="s">
        <v>2152</v>
      </c>
      <c r="DT1300" s="19" t="s">
        <v>2152</v>
      </c>
      <c r="DU1300" s="19" t="s">
        <v>852</v>
      </c>
      <c r="DV1300" s="19" t="s">
        <v>853</v>
      </c>
      <c r="DW1300" s="19">
        <v>1</v>
      </c>
      <c r="DX1300" s="19">
        <v>0.1</v>
      </c>
      <c r="DY1300" s="19">
        <v>10</v>
      </c>
      <c r="DZ1300" s="19" t="s">
        <v>1564</v>
      </c>
      <c r="EA1300" s="19">
        <v>1</v>
      </c>
      <c r="EB1300" s="19">
        <v>0</v>
      </c>
      <c r="EC1300" s="19">
        <v>1</v>
      </c>
      <c r="ED1300">
        <v>32</v>
      </c>
      <c r="EE1300">
        <v>0</v>
      </c>
      <c r="EF1300">
        <v>3</v>
      </c>
      <c r="EG1300" t="s">
        <v>855</v>
      </c>
      <c r="EH1300" t="s">
        <v>856</v>
      </c>
      <c r="EI1300" t="s">
        <v>857</v>
      </c>
      <c r="EJ1300">
        <v>875</v>
      </c>
      <c r="EK1300">
        <v>1875</v>
      </c>
      <c r="EL1300">
        <v>1</v>
      </c>
      <c r="EM1300" s="29" t="s">
        <v>31</v>
      </c>
      <c r="EW1300" s="19"/>
      <c r="FG1300" s="32"/>
      <c r="FH1300" t="s">
        <v>4374</v>
      </c>
      <c r="FI1300" s="19" t="s">
        <v>4374</v>
      </c>
      <c r="FJ1300" s="19" t="s">
        <v>852</v>
      </c>
      <c r="FK1300" s="19" t="s">
        <v>853</v>
      </c>
      <c r="FL1300" s="19">
        <v>1</v>
      </c>
      <c r="FM1300" s="19">
        <v>0.1</v>
      </c>
      <c r="FN1300" s="19">
        <v>10</v>
      </c>
      <c r="FO1300" s="19" t="s">
        <v>3815</v>
      </c>
      <c r="FP1300" s="19">
        <v>1</v>
      </c>
      <c r="FQ1300" s="19">
        <v>0</v>
      </c>
      <c r="FR1300" s="19">
        <v>1</v>
      </c>
      <c r="FS1300">
        <v>30</v>
      </c>
      <c r="FX1300">
        <v>0</v>
      </c>
      <c r="FY1300">
        <v>13</v>
      </c>
      <c r="FZ1300" t="s">
        <v>3077</v>
      </c>
      <c r="GA1300" t="s">
        <v>856</v>
      </c>
      <c r="GB1300" t="s">
        <v>857</v>
      </c>
      <c r="GD1300">
        <v>3375</v>
      </c>
      <c r="GE1300">
        <v>2375</v>
      </c>
      <c r="GF1300" s="17">
        <v>1</v>
      </c>
      <c r="GG1300" s="19"/>
      <c r="GH1300" s="19"/>
      <c r="GI1300" s="19"/>
      <c r="GJ1300" s="19"/>
      <c r="GK1300" s="19"/>
      <c r="GL1300" s="19"/>
    </row>
    <row r="1301" spans="75:194" ht="14.25" customHeight="1" x14ac:dyDescent="0.25">
      <c r="BW1301" s="19"/>
      <c r="BX1301" t="s">
        <v>2153</v>
      </c>
      <c r="BY1301" t="s">
        <v>2153</v>
      </c>
      <c r="BZ1301" t="s">
        <v>852</v>
      </c>
      <c r="CA1301" t="s">
        <v>853</v>
      </c>
      <c r="CB1301">
        <v>1</v>
      </c>
      <c r="CC1301">
        <v>0.1</v>
      </c>
      <c r="CD1301">
        <v>10</v>
      </c>
      <c r="CE1301" t="s">
        <v>1564</v>
      </c>
      <c r="CF1301">
        <v>1</v>
      </c>
      <c r="CG1301">
        <v>0</v>
      </c>
      <c r="CH1301">
        <v>1</v>
      </c>
      <c r="CI1301">
        <v>32</v>
      </c>
      <c r="CJ1301">
        <v>0</v>
      </c>
      <c r="CK1301">
        <v>4</v>
      </c>
      <c r="CL1301" t="s">
        <v>855</v>
      </c>
      <c r="CM1301" t="s">
        <v>856</v>
      </c>
      <c r="CN1301" t="s">
        <v>857</v>
      </c>
      <c r="CO1301">
        <v>1125</v>
      </c>
      <c r="CP1301">
        <v>1875</v>
      </c>
      <c r="CQ1301">
        <v>1</v>
      </c>
      <c r="CW1301" s="29" t="s">
        <v>31</v>
      </c>
      <c r="CX1301" t="s">
        <v>2153</v>
      </c>
      <c r="CY1301" s="19" t="s">
        <v>2153</v>
      </c>
      <c r="CZ1301" s="19" t="s">
        <v>852</v>
      </c>
      <c r="DA1301" s="19" t="s">
        <v>853</v>
      </c>
      <c r="DB1301" s="19">
        <v>1</v>
      </c>
      <c r="DC1301" s="19">
        <v>0.1</v>
      </c>
      <c r="DD1301" s="19">
        <v>10</v>
      </c>
      <c r="DE1301" s="19" t="s">
        <v>1564</v>
      </c>
      <c r="DF1301" s="19">
        <v>1</v>
      </c>
      <c r="DG1301" s="19">
        <v>0</v>
      </c>
      <c r="DH1301" s="19">
        <v>1</v>
      </c>
      <c r="DI1301">
        <v>32</v>
      </c>
      <c r="DJ1301">
        <v>0</v>
      </c>
      <c r="DK1301">
        <v>4</v>
      </c>
      <c r="DL1301" t="s">
        <v>855</v>
      </c>
      <c r="DM1301" t="s">
        <v>856</v>
      </c>
      <c r="DN1301" t="s">
        <v>857</v>
      </c>
      <c r="DO1301">
        <v>1125</v>
      </c>
      <c r="DP1301">
        <v>1875</v>
      </c>
      <c r="DQ1301">
        <v>1</v>
      </c>
      <c r="DR1301" s="19"/>
      <c r="DS1301" t="s">
        <v>2153</v>
      </c>
      <c r="DT1301" s="19" t="s">
        <v>2153</v>
      </c>
      <c r="DU1301" s="19" t="s">
        <v>852</v>
      </c>
      <c r="DV1301" s="19" t="s">
        <v>853</v>
      </c>
      <c r="DW1301" s="19">
        <v>1</v>
      </c>
      <c r="DX1301" s="19">
        <v>0.1</v>
      </c>
      <c r="DY1301" s="19">
        <v>10</v>
      </c>
      <c r="DZ1301" s="19" t="s">
        <v>1564</v>
      </c>
      <c r="EA1301" s="19">
        <v>1</v>
      </c>
      <c r="EB1301" s="19">
        <v>0</v>
      </c>
      <c r="EC1301" s="19">
        <v>1</v>
      </c>
      <c r="ED1301">
        <v>32</v>
      </c>
      <c r="EE1301">
        <v>0</v>
      </c>
      <c r="EF1301">
        <v>4</v>
      </c>
      <c r="EG1301" t="s">
        <v>855</v>
      </c>
      <c r="EH1301" t="s">
        <v>856</v>
      </c>
      <c r="EI1301" t="s">
        <v>857</v>
      </c>
      <c r="EJ1301">
        <v>1125</v>
      </c>
      <c r="EK1301">
        <v>1875</v>
      </c>
      <c r="EL1301">
        <v>1</v>
      </c>
      <c r="EM1301" s="29" t="s">
        <v>31</v>
      </c>
      <c r="EW1301" s="19"/>
      <c r="FG1301" s="32"/>
      <c r="FH1301" t="s">
        <v>4375</v>
      </c>
      <c r="FI1301" s="19" t="s">
        <v>4375</v>
      </c>
      <c r="FJ1301" s="19" t="s">
        <v>852</v>
      </c>
      <c r="FK1301" s="19" t="s">
        <v>853</v>
      </c>
      <c r="FL1301" s="19">
        <v>1</v>
      </c>
      <c r="FM1301" s="19">
        <v>0.1</v>
      </c>
      <c r="FN1301" s="19">
        <v>10</v>
      </c>
      <c r="FO1301" s="19" t="s">
        <v>3815</v>
      </c>
      <c r="FP1301" s="19">
        <v>1</v>
      </c>
      <c r="FQ1301" s="19">
        <v>0</v>
      </c>
      <c r="FR1301" s="19">
        <v>1</v>
      </c>
      <c r="FS1301">
        <v>30</v>
      </c>
      <c r="FX1301">
        <v>0</v>
      </c>
      <c r="FY1301">
        <v>14</v>
      </c>
      <c r="FZ1301" t="s">
        <v>3077</v>
      </c>
      <c r="GA1301" t="s">
        <v>856</v>
      </c>
      <c r="GB1301" t="s">
        <v>857</v>
      </c>
      <c r="GD1301">
        <v>3625</v>
      </c>
      <c r="GE1301">
        <v>2375</v>
      </c>
      <c r="GF1301" s="17">
        <v>1</v>
      </c>
      <c r="GG1301" s="19"/>
      <c r="GH1301" s="19"/>
      <c r="GI1301" s="19"/>
      <c r="GJ1301" s="19"/>
      <c r="GK1301" s="19"/>
      <c r="GL1301" s="19"/>
    </row>
    <row r="1302" spans="75:194" ht="14.25" customHeight="1" x14ac:dyDescent="0.25">
      <c r="BW1302" s="19"/>
      <c r="BX1302" t="s">
        <v>2154</v>
      </c>
      <c r="BY1302" t="s">
        <v>2154</v>
      </c>
      <c r="BZ1302" t="s">
        <v>852</v>
      </c>
      <c r="CA1302" t="s">
        <v>853</v>
      </c>
      <c r="CB1302">
        <v>1</v>
      </c>
      <c r="CC1302">
        <v>0.1</v>
      </c>
      <c r="CD1302">
        <v>10</v>
      </c>
      <c r="CE1302" t="s">
        <v>1564</v>
      </c>
      <c r="CF1302">
        <v>1</v>
      </c>
      <c r="CG1302">
        <v>0</v>
      </c>
      <c r="CH1302">
        <v>1</v>
      </c>
      <c r="CI1302">
        <v>32</v>
      </c>
      <c r="CJ1302">
        <v>0</v>
      </c>
      <c r="CK1302">
        <v>5</v>
      </c>
      <c r="CL1302" t="s">
        <v>855</v>
      </c>
      <c r="CM1302" t="s">
        <v>856</v>
      </c>
      <c r="CN1302" t="s">
        <v>857</v>
      </c>
      <c r="CO1302">
        <v>1375</v>
      </c>
      <c r="CP1302">
        <v>1875</v>
      </c>
      <c r="CQ1302">
        <v>1</v>
      </c>
      <c r="CW1302" s="29" t="s">
        <v>31</v>
      </c>
      <c r="CX1302" t="s">
        <v>2154</v>
      </c>
      <c r="CY1302" s="19" t="s">
        <v>2154</v>
      </c>
      <c r="CZ1302" s="19" t="s">
        <v>852</v>
      </c>
      <c r="DA1302" s="19" t="s">
        <v>853</v>
      </c>
      <c r="DB1302" s="19">
        <v>1</v>
      </c>
      <c r="DC1302" s="19">
        <v>0.1</v>
      </c>
      <c r="DD1302" s="19">
        <v>10</v>
      </c>
      <c r="DE1302" s="19" t="s">
        <v>1564</v>
      </c>
      <c r="DF1302" s="19">
        <v>1</v>
      </c>
      <c r="DG1302" s="19">
        <v>0</v>
      </c>
      <c r="DH1302" s="19">
        <v>1</v>
      </c>
      <c r="DI1302">
        <v>32</v>
      </c>
      <c r="DJ1302">
        <v>0</v>
      </c>
      <c r="DK1302">
        <v>5</v>
      </c>
      <c r="DL1302" t="s">
        <v>855</v>
      </c>
      <c r="DM1302" t="s">
        <v>856</v>
      </c>
      <c r="DN1302" t="s">
        <v>857</v>
      </c>
      <c r="DO1302">
        <v>1375</v>
      </c>
      <c r="DP1302">
        <v>1875</v>
      </c>
      <c r="DQ1302">
        <v>1</v>
      </c>
      <c r="DR1302" s="19"/>
      <c r="DS1302" t="s">
        <v>2154</v>
      </c>
      <c r="DT1302" s="19" t="s">
        <v>2154</v>
      </c>
      <c r="DU1302" s="19" t="s">
        <v>852</v>
      </c>
      <c r="DV1302" s="19" t="s">
        <v>853</v>
      </c>
      <c r="DW1302" s="19">
        <v>1</v>
      </c>
      <c r="DX1302" s="19">
        <v>0.1</v>
      </c>
      <c r="DY1302" s="19">
        <v>10</v>
      </c>
      <c r="DZ1302" s="19" t="s">
        <v>1564</v>
      </c>
      <c r="EA1302" s="19">
        <v>1</v>
      </c>
      <c r="EB1302" s="19">
        <v>0</v>
      </c>
      <c r="EC1302" s="19">
        <v>1</v>
      </c>
      <c r="ED1302">
        <v>32</v>
      </c>
      <c r="EE1302">
        <v>0</v>
      </c>
      <c r="EF1302">
        <v>5</v>
      </c>
      <c r="EG1302" t="s">
        <v>855</v>
      </c>
      <c r="EH1302" t="s">
        <v>856</v>
      </c>
      <c r="EI1302" t="s">
        <v>857</v>
      </c>
      <c r="EJ1302">
        <v>1375</v>
      </c>
      <c r="EK1302">
        <v>1875</v>
      </c>
      <c r="EL1302">
        <v>1</v>
      </c>
      <c r="EM1302" s="29" t="s">
        <v>31</v>
      </c>
      <c r="EW1302" s="19"/>
      <c r="FG1302" s="32"/>
      <c r="FH1302" t="s">
        <v>4376</v>
      </c>
      <c r="FI1302" s="19" t="s">
        <v>4376</v>
      </c>
      <c r="FJ1302" s="19" t="s">
        <v>852</v>
      </c>
      <c r="FK1302" s="19" t="s">
        <v>853</v>
      </c>
      <c r="FL1302" s="19">
        <v>1</v>
      </c>
      <c r="FM1302" s="19">
        <v>0.1</v>
      </c>
      <c r="FN1302" s="19">
        <v>10</v>
      </c>
      <c r="FO1302" s="19" t="s">
        <v>3815</v>
      </c>
      <c r="FP1302" s="19">
        <v>1</v>
      </c>
      <c r="FQ1302" s="19">
        <v>0</v>
      </c>
      <c r="FR1302" s="19">
        <v>1</v>
      </c>
      <c r="FS1302">
        <v>30</v>
      </c>
      <c r="FX1302">
        <v>0</v>
      </c>
      <c r="FY1302">
        <v>15</v>
      </c>
      <c r="FZ1302" t="s">
        <v>3077</v>
      </c>
      <c r="GA1302" t="s">
        <v>856</v>
      </c>
      <c r="GB1302" t="s">
        <v>857</v>
      </c>
      <c r="GD1302">
        <v>3875</v>
      </c>
      <c r="GE1302">
        <v>2375</v>
      </c>
      <c r="GF1302" s="17">
        <v>1</v>
      </c>
      <c r="GG1302" s="19"/>
      <c r="GH1302" s="19"/>
      <c r="GI1302" s="19"/>
      <c r="GJ1302" s="19"/>
      <c r="GK1302" s="19"/>
      <c r="GL1302" s="19"/>
    </row>
    <row r="1303" spans="75:194" ht="14.25" customHeight="1" x14ac:dyDescent="0.25">
      <c r="BW1303" s="19"/>
      <c r="BX1303" t="s">
        <v>2155</v>
      </c>
      <c r="BY1303" t="s">
        <v>2155</v>
      </c>
      <c r="BZ1303" t="s">
        <v>852</v>
      </c>
      <c r="CA1303" t="s">
        <v>853</v>
      </c>
      <c r="CB1303">
        <v>1</v>
      </c>
      <c r="CC1303">
        <v>0.1</v>
      </c>
      <c r="CD1303">
        <v>10</v>
      </c>
      <c r="CE1303" t="s">
        <v>1564</v>
      </c>
      <c r="CF1303">
        <v>1</v>
      </c>
      <c r="CG1303">
        <v>0</v>
      </c>
      <c r="CH1303">
        <v>1</v>
      </c>
      <c r="CI1303">
        <v>32</v>
      </c>
      <c r="CJ1303">
        <v>0</v>
      </c>
      <c r="CK1303">
        <v>6</v>
      </c>
      <c r="CL1303" t="s">
        <v>855</v>
      </c>
      <c r="CM1303" t="s">
        <v>856</v>
      </c>
      <c r="CN1303" t="s">
        <v>857</v>
      </c>
      <c r="CO1303">
        <v>1625</v>
      </c>
      <c r="CP1303">
        <v>1875</v>
      </c>
      <c r="CQ1303">
        <v>1</v>
      </c>
      <c r="CW1303" s="29" t="s">
        <v>31</v>
      </c>
      <c r="CX1303" t="s">
        <v>2155</v>
      </c>
      <c r="CY1303" s="19" t="s">
        <v>2155</v>
      </c>
      <c r="CZ1303" s="19" t="s">
        <v>852</v>
      </c>
      <c r="DA1303" s="19" t="s">
        <v>853</v>
      </c>
      <c r="DB1303" s="19">
        <v>1</v>
      </c>
      <c r="DC1303" s="19">
        <v>0.1</v>
      </c>
      <c r="DD1303" s="19">
        <v>10</v>
      </c>
      <c r="DE1303" s="19" t="s">
        <v>1564</v>
      </c>
      <c r="DF1303" s="19">
        <v>1</v>
      </c>
      <c r="DG1303" s="19">
        <v>0</v>
      </c>
      <c r="DH1303" s="19">
        <v>1</v>
      </c>
      <c r="DI1303">
        <v>32</v>
      </c>
      <c r="DJ1303">
        <v>0</v>
      </c>
      <c r="DK1303">
        <v>6</v>
      </c>
      <c r="DL1303" t="s">
        <v>855</v>
      </c>
      <c r="DM1303" t="s">
        <v>856</v>
      </c>
      <c r="DN1303" t="s">
        <v>857</v>
      </c>
      <c r="DO1303">
        <v>1625</v>
      </c>
      <c r="DP1303">
        <v>1875</v>
      </c>
      <c r="DQ1303">
        <v>1</v>
      </c>
      <c r="DR1303" s="19"/>
      <c r="DS1303" t="s">
        <v>2155</v>
      </c>
      <c r="DT1303" s="19" t="s">
        <v>2155</v>
      </c>
      <c r="DU1303" s="19" t="s">
        <v>852</v>
      </c>
      <c r="DV1303" s="19" t="s">
        <v>853</v>
      </c>
      <c r="DW1303" s="19">
        <v>1</v>
      </c>
      <c r="DX1303" s="19">
        <v>0.1</v>
      </c>
      <c r="DY1303" s="19">
        <v>10</v>
      </c>
      <c r="DZ1303" s="19" t="s">
        <v>1564</v>
      </c>
      <c r="EA1303" s="19">
        <v>1</v>
      </c>
      <c r="EB1303" s="19">
        <v>0</v>
      </c>
      <c r="EC1303" s="19">
        <v>1</v>
      </c>
      <c r="ED1303">
        <v>32</v>
      </c>
      <c r="EE1303">
        <v>0</v>
      </c>
      <c r="EF1303">
        <v>6</v>
      </c>
      <c r="EG1303" t="s">
        <v>855</v>
      </c>
      <c r="EH1303" t="s">
        <v>856</v>
      </c>
      <c r="EI1303" t="s">
        <v>857</v>
      </c>
      <c r="EJ1303">
        <v>1625</v>
      </c>
      <c r="EK1303">
        <v>1875</v>
      </c>
      <c r="EL1303">
        <v>1</v>
      </c>
      <c r="EM1303" s="29" t="s">
        <v>31</v>
      </c>
      <c r="EW1303" s="19"/>
      <c r="FG1303" s="32"/>
      <c r="FH1303" t="s">
        <v>4377</v>
      </c>
      <c r="FI1303" s="19" t="s">
        <v>4377</v>
      </c>
      <c r="FJ1303" s="19" t="s">
        <v>852</v>
      </c>
      <c r="FK1303" s="19" t="s">
        <v>853</v>
      </c>
      <c r="FL1303" s="19">
        <v>1</v>
      </c>
      <c r="FM1303" s="19">
        <v>0.1</v>
      </c>
      <c r="FN1303" s="19">
        <v>10</v>
      </c>
      <c r="FO1303" s="19" t="s">
        <v>3815</v>
      </c>
      <c r="FP1303" s="19">
        <v>1</v>
      </c>
      <c r="FQ1303" s="19">
        <v>0</v>
      </c>
      <c r="FR1303" s="19">
        <v>1</v>
      </c>
      <c r="FS1303">
        <v>30</v>
      </c>
      <c r="FX1303">
        <v>0</v>
      </c>
      <c r="FY1303">
        <v>16</v>
      </c>
      <c r="FZ1303" t="s">
        <v>3077</v>
      </c>
      <c r="GA1303" t="s">
        <v>856</v>
      </c>
      <c r="GB1303" t="s">
        <v>857</v>
      </c>
      <c r="GD1303">
        <v>4125</v>
      </c>
      <c r="GE1303">
        <v>2375</v>
      </c>
      <c r="GF1303" s="17">
        <v>1</v>
      </c>
      <c r="GG1303" s="19"/>
      <c r="GH1303" s="19"/>
      <c r="GI1303" s="19"/>
      <c r="GJ1303" s="19"/>
      <c r="GK1303" s="19"/>
      <c r="GL1303" s="19"/>
    </row>
    <row r="1304" spans="75:194" ht="14.25" customHeight="1" x14ac:dyDescent="0.25">
      <c r="BW1304" s="19"/>
      <c r="BX1304" t="s">
        <v>2156</v>
      </c>
      <c r="BY1304" t="s">
        <v>2156</v>
      </c>
      <c r="BZ1304" t="s">
        <v>852</v>
      </c>
      <c r="CA1304" t="s">
        <v>853</v>
      </c>
      <c r="CB1304">
        <v>1</v>
      </c>
      <c r="CC1304">
        <v>0.1</v>
      </c>
      <c r="CD1304">
        <v>10</v>
      </c>
      <c r="CE1304" t="s">
        <v>1564</v>
      </c>
      <c r="CF1304">
        <v>1</v>
      </c>
      <c r="CG1304">
        <v>0</v>
      </c>
      <c r="CH1304">
        <v>1</v>
      </c>
      <c r="CI1304">
        <v>32</v>
      </c>
      <c r="CJ1304">
        <v>0</v>
      </c>
      <c r="CK1304">
        <v>7</v>
      </c>
      <c r="CL1304" t="s">
        <v>855</v>
      </c>
      <c r="CM1304" t="s">
        <v>856</v>
      </c>
      <c r="CN1304" t="s">
        <v>857</v>
      </c>
      <c r="CO1304">
        <v>1875</v>
      </c>
      <c r="CP1304">
        <v>1875</v>
      </c>
      <c r="CQ1304">
        <v>1</v>
      </c>
      <c r="CW1304" s="29" t="s">
        <v>31</v>
      </c>
      <c r="CX1304" t="s">
        <v>2156</v>
      </c>
      <c r="CY1304" s="19" t="s">
        <v>2156</v>
      </c>
      <c r="CZ1304" s="19" t="s">
        <v>852</v>
      </c>
      <c r="DA1304" s="19" t="s">
        <v>853</v>
      </c>
      <c r="DB1304" s="19">
        <v>1</v>
      </c>
      <c r="DC1304" s="19">
        <v>0.1</v>
      </c>
      <c r="DD1304" s="19">
        <v>10</v>
      </c>
      <c r="DE1304" s="19" t="s">
        <v>1564</v>
      </c>
      <c r="DF1304" s="19">
        <v>1</v>
      </c>
      <c r="DG1304" s="19">
        <v>0</v>
      </c>
      <c r="DH1304" s="19">
        <v>1</v>
      </c>
      <c r="DI1304">
        <v>32</v>
      </c>
      <c r="DJ1304">
        <v>0</v>
      </c>
      <c r="DK1304">
        <v>7</v>
      </c>
      <c r="DL1304" t="s">
        <v>855</v>
      </c>
      <c r="DM1304" t="s">
        <v>856</v>
      </c>
      <c r="DN1304" t="s">
        <v>857</v>
      </c>
      <c r="DO1304">
        <v>1875</v>
      </c>
      <c r="DP1304">
        <v>1875</v>
      </c>
      <c r="DQ1304">
        <v>1</v>
      </c>
      <c r="DR1304" s="19"/>
      <c r="DS1304" t="s">
        <v>2156</v>
      </c>
      <c r="DT1304" s="19" t="s">
        <v>2156</v>
      </c>
      <c r="DU1304" s="19" t="s">
        <v>852</v>
      </c>
      <c r="DV1304" s="19" t="s">
        <v>853</v>
      </c>
      <c r="DW1304" s="19">
        <v>1</v>
      </c>
      <c r="DX1304" s="19">
        <v>0.1</v>
      </c>
      <c r="DY1304" s="19">
        <v>10</v>
      </c>
      <c r="DZ1304" s="19" t="s">
        <v>1564</v>
      </c>
      <c r="EA1304" s="19">
        <v>1</v>
      </c>
      <c r="EB1304" s="19">
        <v>0</v>
      </c>
      <c r="EC1304" s="19">
        <v>1</v>
      </c>
      <c r="ED1304">
        <v>32</v>
      </c>
      <c r="EE1304">
        <v>0</v>
      </c>
      <c r="EF1304">
        <v>7</v>
      </c>
      <c r="EG1304" t="s">
        <v>855</v>
      </c>
      <c r="EH1304" t="s">
        <v>856</v>
      </c>
      <c r="EI1304" t="s">
        <v>857</v>
      </c>
      <c r="EJ1304">
        <v>1875</v>
      </c>
      <c r="EK1304">
        <v>1875</v>
      </c>
      <c r="EL1304">
        <v>1</v>
      </c>
      <c r="EM1304" s="29" t="s">
        <v>31</v>
      </c>
      <c r="EW1304" s="19"/>
      <c r="FG1304" s="32"/>
      <c r="FH1304" t="s">
        <v>4378</v>
      </c>
      <c r="FI1304" s="19" t="s">
        <v>4378</v>
      </c>
      <c r="FJ1304" s="19" t="s">
        <v>852</v>
      </c>
      <c r="FK1304" s="19" t="s">
        <v>853</v>
      </c>
      <c r="FL1304" s="19">
        <v>1</v>
      </c>
      <c r="FM1304" s="19">
        <v>0.1</v>
      </c>
      <c r="FN1304" s="19">
        <v>10</v>
      </c>
      <c r="FO1304" s="19" t="s">
        <v>3815</v>
      </c>
      <c r="FP1304" s="19">
        <v>1</v>
      </c>
      <c r="FQ1304" s="19">
        <v>0</v>
      </c>
      <c r="FR1304" s="19">
        <v>1</v>
      </c>
      <c r="FS1304">
        <v>30</v>
      </c>
      <c r="FX1304">
        <v>0</v>
      </c>
      <c r="FY1304">
        <v>17</v>
      </c>
      <c r="FZ1304" t="s">
        <v>3077</v>
      </c>
      <c r="GA1304" t="s">
        <v>856</v>
      </c>
      <c r="GB1304" t="s">
        <v>857</v>
      </c>
      <c r="GD1304">
        <v>4375</v>
      </c>
      <c r="GE1304">
        <v>2375</v>
      </c>
      <c r="GF1304" s="17">
        <v>1</v>
      </c>
      <c r="GG1304" s="19"/>
      <c r="GH1304" s="19"/>
      <c r="GI1304" s="19"/>
      <c r="GJ1304" s="19"/>
      <c r="GK1304" s="19"/>
      <c r="GL1304" s="19"/>
    </row>
    <row r="1305" spans="75:194" ht="14.25" customHeight="1" x14ac:dyDescent="0.25">
      <c r="BW1305" s="19"/>
      <c r="BX1305" t="s">
        <v>2157</v>
      </c>
      <c r="BY1305" t="s">
        <v>2157</v>
      </c>
      <c r="BZ1305" t="s">
        <v>852</v>
      </c>
      <c r="CA1305" t="s">
        <v>853</v>
      </c>
      <c r="CB1305">
        <v>1</v>
      </c>
      <c r="CC1305">
        <v>0.1</v>
      </c>
      <c r="CD1305">
        <v>10</v>
      </c>
      <c r="CE1305" t="s">
        <v>1564</v>
      </c>
      <c r="CF1305">
        <v>1</v>
      </c>
      <c r="CG1305">
        <v>0</v>
      </c>
      <c r="CH1305">
        <v>1</v>
      </c>
      <c r="CI1305">
        <v>32</v>
      </c>
      <c r="CJ1305">
        <v>0</v>
      </c>
      <c r="CK1305">
        <v>8</v>
      </c>
      <c r="CL1305" t="s">
        <v>855</v>
      </c>
      <c r="CM1305" t="s">
        <v>856</v>
      </c>
      <c r="CN1305" t="s">
        <v>857</v>
      </c>
      <c r="CO1305">
        <v>2125</v>
      </c>
      <c r="CP1305">
        <v>1875</v>
      </c>
      <c r="CQ1305">
        <v>1</v>
      </c>
      <c r="CW1305" s="29" t="s">
        <v>31</v>
      </c>
      <c r="CX1305" t="s">
        <v>2157</v>
      </c>
      <c r="CY1305" s="19" t="s">
        <v>2157</v>
      </c>
      <c r="CZ1305" s="19" t="s">
        <v>852</v>
      </c>
      <c r="DA1305" s="19" t="s">
        <v>853</v>
      </c>
      <c r="DB1305" s="19">
        <v>1</v>
      </c>
      <c r="DC1305" s="19">
        <v>0.1</v>
      </c>
      <c r="DD1305" s="19">
        <v>10</v>
      </c>
      <c r="DE1305" s="19" t="s">
        <v>1564</v>
      </c>
      <c r="DF1305" s="19">
        <v>1</v>
      </c>
      <c r="DG1305" s="19">
        <v>0</v>
      </c>
      <c r="DH1305" s="19">
        <v>1</v>
      </c>
      <c r="DI1305">
        <v>32</v>
      </c>
      <c r="DJ1305">
        <v>0</v>
      </c>
      <c r="DK1305">
        <v>8</v>
      </c>
      <c r="DL1305" t="s">
        <v>855</v>
      </c>
      <c r="DM1305" t="s">
        <v>856</v>
      </c>
      <c r="DN1305" t="s">
        <v>857</v>
      </c>
      <c r="DO1305">
        <v>2125</v>
      </c>
      <c r="DP1305">
        <v>1875</v>
      </c>
      <c r="DQ1305">
        <v>1</v>
      </c>
      <c r="DR1305" s="19"/>
      <c r="DS1305" t="s">
        <v>2157</v>
      </c>
      <c r="DT1305" s="19" t="s">
        <v>2157</v>
      </c>
      <c r="DU1305" s="19" t="s">
        <v>852</v>
      </c>
      <c r="DV1305" s="19" t="s">
        <v>853</v>
      </c>
      <c r="DW1305" s="19">
        <v>1</v>
      </c>
      <c r="DX1305" s="19">
        <v>0.1</v>
      </c>
      <c r="DY1305" s="19">
        <v>10</v>
      </c>
      <c r="DZ1305" s="19" t="s">
        <v>1564</v>
      </c>
      <c r="EA1305" s="19">
        <v>1</v>
      </c>
      <c r="EB1305" s="19">
        <v>0</v>
      </c>
      <c r="EC1305" s="19">
        <v>1</v>
      </c>
      <c r="ED1305">
        <v>32</v>
      </c>
      <c r="EE1305">
        <v>0</v>
      </c>
      <c r="EF1305">
        <v>8</v>
      </c>
      <c r="EG1305" t="s">
        <v>855</v>
      </c>
      <c r="EH1305" t="s">
        <v>856</v>
      </c>
      <c r="EI1305" t="s">
        <v>857</v>
      </c>
      <c r="EJ1305">
        <v>2125</v>
      </c>
      <c r="EK1305">
        <v>1875</v>
      </c>
      <c r="EL1305">
        <v>1</v>
      </c>
      <c r="EM1305" s="29" t="s">
        <v>31</v>
      </c>
      <c r="EW1305" s="19"/>
      <c r="FG1305" s="32"/>
      <c r="FH1305" t="s">
        <v>4379</v>
      </c>
      <c r="FI1305" s="19" t="s">
        <v>4379</v>
      </c>
      <c r="FJ1305" s="19" t="s">
        <v>852</v>
      </c>
      <c r="FK1305" s="19" t="s">
        <v>853</v>
      </c>
      <c r="FL1305" s="19">
        <v>1</v>
      </c>
      <c r="FM1305" s="19">
        <v>0.1</v>
      </c>
      <c r="FN1305" s="19">
        <v>10</v>
      </c>
      <c r="FO1305" s="19" t="s">
        <v>3815</v>
      </c>
      <c r="FP1305" s="19">
        <v>1</v>
      </c>
      <c r="FQ1305" s="19">
        <v>0</v>
      </c>
      <c r="FR1305" s="19">
        <v>1</v>
      </c>
      <c r="FS1305">
        <v>30</v>
      </c>
      <c r="FX1305">
        <v>0</v>
      </c>
      <c r="FY1305">
        <v>18</v>
      </c>
      <c r="FZ1305" t="s">
        <v>3077</v>
      </c>
      <c r="GA1305" t="s">
        <v>856</v>
      </c>
      <c r="GB1305" t="s">
        <v>857</v>
      </c>
      <c r="GD1305">
        <v>4625</v>
      </c>
      <c r="GE1305">
        <v>2375</v>
      </c>
      <c r="GF1305" s="17">
        <v>1</v>
      </c>
      <c r="GG1305" s="19"/>
      <c r="GH1305" s="19"/>
      <c r="GI1305" s="19"/>
      <c r="GJ1305" s="19"/>
      <c r="GK1305" s="19"/>
      <c r="GL1305" s="19"/>
    </row>
    <row r="1306" spans="75:194" ht="14.25" customHeight="1" x14ac:dyDescent="0.25">
      <c r="BW1306" s="19"/>
      <c r="BX1306" t="s">
        <v>2158</v>
      </c>
      <c r="BY1306" t="s">
        <v>2158</v>
      </c>
      <c r="BZ1306" t="s">
        <v>852</v>
      </c>
      <c r="CA1306" t="s">
        <v>853</v>
      </c>
      <c r="CB1306">
        <v>1</v>
      </c>
      <c r="CC1306">
        <v>0.1</v>
      </c>
      <c r="CD1306">
        <v>10</v>
      </c>
      <c r="CE1306" t="s">
        <v>1564</v>
      </c>
      <c r="CF1306">
        <v>1</v>
      </c>
      <c r="CG1306">
        <v>0</v>
      </c>
      <c r="CH1306">
        <v>1</v>
      </c>
      <c r="CI1306">
        <v>32</v>
      </c>
      <c r="CJ1306">
        <v>0</v>
      </c>
      <c r="CK1306">
        <v>9</v>
      </c>
      <c r="CL1306" t="s">
        <v>855</v>
      </c>
      <c r="CM1306" t="s">
        <v>856</v>
      </c>
      <c r="CN1306" t="s">
        <v>857</v>
      </c>
      <c r="CO1306">
        <v>2375</v>
      </c>
      <c r="CP1306">
        <v>1875</v>
      </c>
      <c r="CQ1306">
        <v>1</v>
      </c>
      <c r="CW1306" s="29" t="s">
        <v>31</v>
      </c>
      <c r="CX1306" t="s">
        <v>2158</v>
      </c>
      <c r="CY1306" s="19" t="s">
        <v>2158</v>
      </c>
      <c r="CZ1306" s="19" t="s">
        <v>852</v>
      </c>
      <c r="DA1306" s="19" t="s">
        <v>853</v>
      </c>
      <c r="DB1306" s="19">
        <v>1</v>
      </c>
      <c r="DC1306" s="19">
        <v>0.1</v>
      </c>
      <c r="DD1306" s="19">
        <v>10</v>
      </c>
      <c r="DE1306" s="19" t="s">
        <v>1564</v>
      </c>
      <c r="DF1306" s="19">
        <v>1</v>
      </c>
      <c r="DG1306" s="19">
        <v>0</v>
      </c>
      <c r="DH1306" s="19">
        <v>1</v>
      </c>
      <c r="DI1306">
        <v>32</v>
      </c>
      <c r="DJ1306">
        <v>0</v>
      </c>
      <c r="DK1306">
        <v>9</v>
      </c>
      <c r="DL1306" t="s">
        <v>855</v>
      </c>
      <c r="DM1306" t="s">
        <v>856</v>
      </c>
      <c r="DN1306" t="s">
        <v>857</v>
      </c>
      <c r="DO1306">
        <v>2375</v>
      </c>
      <c r="DP1306">
        <v>1875</v>
      </c>
      <c r="DQ1306">
        <v>1</v>
      </c>
      <c r="DR1306" s="19"/>
      <c r="DS1306" t="s">
        <v>2158</v>
      </c>
      <c r="DT1306" s="19" t="s">
        <v>2158</v>
      </c>
      <c r="DU1306" s="19" t="s">
        <v>852</v>
      </c>
      <c r="DV1306" s="19" t="s">
        <v>853</v>
      </c>
      <c r="DW1306" s="19">
        <v>1</v>
      </c>
      <c r="DX1306" s="19">
        <v>0.1</v>
      </c>
      <c r="DY1306" s="19">
        <v>10</v>
      </c>
      <c r="DZ1306" s="19" t="s">
        <v>1564</v>
      </c>
      <c r="EA1306" s="19">
        <v>1</v>
      </c>
      <c r="EB1306" s="19">
        <v>0</v>
      </c>
      <c r="EC1306" s="19">
        <v>1</v>
      </c>
      <c r="ED1306">
        <v>32</v>
      </c>
      <c r="EE1306">
        <v>0</v>
      </c>
      <c r="EF1306">
        <v>9</v>
      </c>
      <c r="EG1306" t="s">
        <v>855</v>
      </c>
      <c r="EH1306" t="s">
        <v>856</v>
      </c>
      <c r="EI1306" t="s">
        <v>857</v>
      </c>
      <c r="EJ1306">
        <v>2375</v>
      </c>
      <c r="EK1306">
        <v>1875</v>
      </c>
      <c r="EL1306">
        <v>1</v>
      </c>
      <c r="EM1306" s="29" t="s">
        <v>31</v>
      </c>
      <c r="EW1306" s="19"/>
      <c r="FG1306" s="32"/>
      <c r="FH1306" t="s">
        <v>4380</v>
      </c>
      <c r="FI1306" s="19" t="s">
        <v>4380</v>
      </c>
      <c r="FJ1306" s="19" t="s">
        <v>852</v>
      </c>
      <c r="FK1306" s="19" t="s">
        <v>853</v>
      </c>
      <c r="FL1306" s="19">
        <v>1</v>
      </c>
      <c r="FM1306" s="19">
        <v>0.1</v>
      </c>
      <c r="FN1306" s="19">
        <v>10</v>
      </c>
      <c r="FO1306" s="19" t="s">
        <v>3815</v>
      </c>
      <c r="FP1306" s="19">
        <v>1</v>
      </c>
      <c r="FQ1306" s="19">
        <v>0</v>
      </c>
      <c r="FR1306" s="19">
        <v>1</v>
      </c>
      <c r="FS1306">
        <v>30</v>
      </c>
      <c r="FX1306">
        <v>0</v>
      </c>
      <c r="FY1306">
        <v>19</v>
      </c>
      <c r="FZ1306" t="s">
        <v>3077</v>
      </c>
      <c r="GA1306" t="s">
        <v>856</v>
      </c>
      <c r="GB1306" t="s">
        <v>857</v>
      </c>
      <c r="GD1306">
        <v>4875</v>
      </c>
      <c r="GE1306">
        <v>2375</v>
      </c>
      <c r="GF1306" s="17">
        <v>1</v>
      </c>
      <c r="GG1306" s="19"/>
      <c r="GH1306" s="19"/>
      <c r="GI1306" s="19"/>
      <c r="GJ1306" s="19"/>
      <c r="GK1306" s="19"/>
      <c r="GL1306" s="19"/>
    </row>
    <row r="1307" spans="75:194" ht="14.25" customHeight="1" x14ac:dyDescent="0.25">
      <c r="BW1307" s="19"/>
      <c r="BX1307" t="s">
        <v>2159</v>
      </c>
      <c r="BY1307" t="s">
        <v>2159</v>
      </c>
      <c r="BZ1307" t="s">
        <v>852</v>
      </c>
      <c r="CA1307" t="s">
        <v>853</v>
      </c>
      <c r="CB1307">
        <v>1</v>
      </c>
      <c r="CC1307">
        <v>0.1</v>
      </c>
      <c r="CD1307">
        <v>10</v>
      </c>
      <c r="CE1307" t="s">
        <v>1564</v>
      </c>
      <c r="CF1307">
        <v>1</v>
      </c>
      <c r="CG1307">
        <v>0</v>
      </c>
      <c r="CH1307">
        <v>1</v>
      </c>
      <c r="CI1307">
        <v>32</v>
      </c>
      <c r="CJ1307">
        <v>0</v>
      </c>
      <c r="CK1307">
        <v>10</v>
      </c>
      <c r="CL1307" t="s">
        <v>855</v>
      </c>
      <c r="CM1307" t="s">
        <v>856</v>
      </c>
      <c r="CN1307" t="s">
        <v>857</v>
      </c>
      <c r="CO1307">
        <v>2625</v>
      </c>
      <c r="CP1307">
        <v>1875</v>
      </c>
      <c r="CQ1307">
        <v>1</v>
      </c>
      <c r="CW1307" s="29" t="s">
        <v>31</v>
      </c>
      <c r="CX1307" t="s">
        <v>2159</v>
      </c>
      <c r="CY1307" s="19" t="s">
        <v>2159</v>
      </c>
      <c r="CZ1307" s="19" t="s">
        <v>852</v>
      </c>
      <c r="DA1307" s="19" t="s">
        <v>853</v>
      </c>
      <c r="DB1307" s="19">
        <v>1</v>
      </c>
      <c r="DC1307" s="19">
        <v>0.1</v>
      </c>
      <c r="DD1307" s="19">
        <v>10</v>
      </c>
      <c r="DE1307" s="19" t="s">
        <v>1564</v>
      </c>
      <c r="DF1307" s="19">
        <v>1</v>
      </c>
      <c r="DG1307" s="19">
        <v>0</v>
      </c>
      <c r="DH1307" s="19">
        <v>1</v>
      </c>
      <c r="DI1307">
        <v>32</v>
      </c>
      <c r="DJ1307">
        <v>0</v>
      </c>
      <c r="DK1307">
        <v>10</v>
      </c>
      <c r="DL1307" t="s">
        <v>855</v>
      </c>
      <c r="DM1307" t="s">
        <v>856</v>
      </c>
      <c r="DN1307" t="s">
        <v>857</v>
      </c>
      <c r="DO1307">
        <v>2625</v>
      </c>
      <c r="DP1307">
        <v>1875</v>
      </c>
      <c r="DQ1307">
        <v>1</v>
      </c>
      <c r="DR1307" s="19"/>
      <c r="DS1307" t="s">
        <v>2159</v>
      </c>
      <c r="DT1307" s="19" t="s">
        <v>2159</v>
      </c>
      <c r="DU1307" s="19" t="s">
        <v>852</v>
      </c>
      <c r="DV1307" s="19" t="s">
        <v>853</v>
      </c>
      <c r="DW1307" s="19">
        <v>1</v>
      </c>
      <c r="DX1307" s="19">
        <v>0.1</v>
      </c>
      <c r="DY1307" s="19">
        <v>10</v>
      </c>
      <c r="DZ1307" s="19" t="s">
        <v>1564</v>
      </c>
      <c r="EA1307" s="19">
        <v>1</v>
      </c>
      <c r="EB1307" s="19">
        <v>0</v>
      </c>
      <c r="EC1307" s="19">
        <v>1</v>
      </c>
      <c r="ED1307">
        <v>32</v>
      </c>
      <c r="EE1307">
        <v>0</v>
      </c>
      <c r="EF1307">
        <v>10</v>
      </c>
      <c r="EG1307" t="s">
        <v>855</v>
      </c>
      <c r="EH1307" t="s">
        <v>856</v>
      </c>
      <c r="EI1307" t="s">
        <v>857</v>
      </c>
      <c r="EJ1307">
        <v>2625</v>
      </c>
      <c r="EK1307">
        <v>1875</v>
      </c>
      <c r="EL1307">
        <v>1</v>
      </c>
      <c r="EM1307" s="29" t="s">
        <v>31</v>
      </c>
      <c r="EW1307" s="19"/>
      <c r="FG1307" s="32"/>
      <c r="FH1307" t="s">
        <v>4381</v>
      </c>
      <c r="FI1307" s="19" t="s">
        <v>4381</v>
      </c>
      <c r="FJ1307" s="19" t="s">
        <v>852</v>
      </c>
      <c r="FK1307" s="19" t="s">
        <v>853</v>
      </c>
      <c r="FL1307" s="19">
        <v>1</v>
      </c>
      <c r="FM1307" s="19">
        <v>0.1</v>
      </c>
      <c r="FN1307" s="19">
        <v>10</v>
      </c>
      <c r="FO1307" s="19" t="s">
        <v>3815</v>
      </c>
      <c r="FP1307" s="19">
        <v>1</v>
      </c>
      <c r="FQ1307" s="19">
        <v>0</v>
      </c>
      <c r="FR1307" s="19">
        <v>1</v>
      </c>
      <c r="FS1307">
        <v>31</v>
      </c>
      <c r="FX1307">
        <v>0</v>
      </c>
      <c r="FY1307">
        <v>0</v>
      </c>
      <c r="FZ1307" t="s">
        <v>3077</v>
      </c>
      <c r="GA1307" t="s">
        <v>856</v>
      </c>
      <c r="GB1307" t="s">
        <v>857</v>
      </c>
      <c r="GD1307">
        <v>125</v>
      </c>
      <c r="GE1307">
        <v>2125</v>
      </c>
      <c r="GF1307" s="17">
        <v>1</v>
      </c>
      <c r="GG1307" s="19"/>
      <c r="GH1307" s="19"/>
      <c r="GI1307" s="19"/>
      <c r="GJ1307" s="19"/>
      <c r="GK1307" s="19"/>
      <c r="GL1307" s="19"/>
    </row>
    <row r="1308" spans="75:194" ht="14.25" customHeight="1" x14ac:dyDescent="0.25">
      <c r="BW1308" s="19"/>
      <c r="BX1308" t="s">
        <v>2160</v>
      </c>
      <c r="BY1308" t="s">
        <v>2160</v>
      </c>
      <c r="BZ1308" t="s">
        <v>852</v>
      </c>
      <c r="CA1308" t="s">
        <v>853</v>
      </c>
      <c r="CB1308">
        <v>1</v>
      </c>
      <c r="CC1308">
        <v>0.1</v>
      </c>
      <c r="CD1308">
        <v>10</v>
      </c>
      <c r="CE1308" t="s">
        <v>1564</v>
      </c>
      <c r="CF1308">
        <v>1</v>
      </c>
      <c r="CG1308">
        <v>0</v>
      </c>
      <c r="CH1308">
        <v>1</v>
      </c>
      <c r="CI1308">
        <v>32</v>
      </c>
      <c r="CJ1308">
        <v>0</v>
      </c>
      <c r="CK1308">
        <v>11</v>
      </c>
      <c r="CL1308" t="s">
        <v>855</v>
      </c>
      <c r="CM1308" t="s">
        <v>856</v>
      </c>
      <c r="CN1308" t="s">
        <v>857</v>
      </c>
      <c r="CO1308">
        <v>2875</v>
      </c>
      <c r="CP1308">
        <v>1875</v>
      </c>
      <c r="CQ1308">
        <v>1</v>
      </c>
      <c r="CW1308" s="29" t="s">
        <v>31</v>
      </c>
      <c r="CX1308" t="s">
        <v>2160</v>
      </c>
      <c r="CY1308" s="19" t="s">
        <v>2160</v>
      </c>
      <c r="CZ1308" s="19" t="s">
        <v>852</v>
      </c>
      <c r="DA1308" s="19" t="s">
        <v>853</v>
      </c>
      <c r="DB1308" s="19">
        <v>1</v>
      </c>
      <c r="DC1308" s="19">
        <v>0.1</v>
      </c>
      <c r="DD1308" s="19">
        <v>10</v>
      </c>
      <c r="DE1308" s="19" t="s">
        <v>1564</v>
      </c>
      <c r="DF1308" s="19">
        <v>1</v>
      </c>
      <c r="DG1308" s="19">
        <v>0</v>
      </c>
      <c r="DH1308" s="19">
        <v>1</v>
      </c>
      <c r="DI1308">
        <v>32</v>
      </c>
      <c r="DJ1308">
        <v>0</v>
      </c>
      <c r="DK1308">
        <v>11</v>
      </c>
      <c r="DL1308" t="s">
        <v>855</v>
      </c>
      <c r="DM1308" t="s">
        <v>856</v>
      </c>
      <c r="DN1308" t="s">
        <v>857</v>
      </c>
      <c r="DO1308">
        <v>2875</v>
      </c>
      <c r="DP1308">
        <v>1875</v>
      </c>
      <c r="DQ1308">
        <v>1</v>
      </c>
      <c r="DR1308" s="19"/>
      <c r="DS1308" t="s">
        <v>2160</v>
      </c>
      <c r="DT1308" s="19" t="s">
        <v>2160</v>
      </c>
      <c r="DU1308" s="19" t="s">
        <v>852</v>
      </c>
      <c r="DV1308" s="19" t="s">
        <v>853</v>
      </c>
      <c r="DW1308" s="19">
        <v>1</v>
      </c>
      <c r="DX1308" s="19">
        <v>0.1</v>
      </c>
      <c r="DY1308" s="19">
        <v>10</v>
      </c>
      <c r="DZ1308" s="19" t="s">
        <v>1564</v>
      </c>
      <c r="EA1308" s="19">
        <v>1</v>
      </c>
      <c r="EB1308" s="19">
        <v>0</v>
      </c>
      <c r="EC1308" s="19">
        <v>1</v>
      </c>
      <c r="ED1308">
        <v>32</v>
      </c>
      <c r="EE1308">
        <v>0</v>
      </c>
      <c r="EF1308">
        <v>11</v>
      </c>
      <c r="EG1308" t="s">
        <v>855</v>
      </c>
      <c r="EH1308" t="s">
        <v>856</v>
      </c>
      <c r="EI1308" t="s">
        <v>857</v>
      </c>
      <c r="EJ1308">
        <v>2875</v>
      </c>
      <c r="EK1308">
        <v>1875</v>
      </c>
      <c r="EL1308">
        <v>1</v>
      </c>
      <c r="EM1308" s="29" t="s">
        <v>31</v>
      </c>
      <c r="EW1308" s="19"/>
      <c r="FG1308" s="32"/>
      <c r="FH1308" t="s">
        <v>4382</v>
      </c>
      <c r="FI1308" s="19" t="s">
        <v>4382</v>
      </c>
      <c r="FJ1308" s="19" t="s">
        <v>852</v>
      </c>
      <c r="FK1308" s="19" t="s">
        <v>853</v>
      </c>
      <c r="FL1308" s="19">
        <v>1</v>
      </c>
      <c r="FM1308" s="19">
        <v>0.1</v>
      </c>
      <c r="FN1308" s="19">
        <v>10</v>
      </c>
      <c r="FO1308" s="19" t="s">
        <v>3815</v>
      </c>
      <c r="FP1308" s="19">
        <v>1</v>
      </c>
      <c r="FQ1308" s="19">
        <v>0</v>
      </c>
      <c r="FR1308" s="19">
        <v>1</v>
      </c>
      <c r="FS1308">
        <v>31</v>
      </c>
      <c r="FX1308">
        <v>0</v>
      </c>
      <c r="FY1308">
        <v>1</v>
      </c>
      <c r="FZ1308" t="s">
        <v>3077</v>
      </c>
      <c r="GA1308" t="s">
        <v>856</v>
      </c>
      <c r="GB1308" t="s">
        <v>857</v>
      </c>
      <c r="GD1308">
        <v>375</v>
      </c>
      <c r="GE1308">
        <v>2125</v>
      </c>
      <c r="GF1308" s="17">
        <v>1</v>
      </c>
      <c r="GG1308" s="19"/>
      <c r="GH1308" s="19"/>
      <c r="GI1308" s="19"/>
      <c r="GJ1308" s="19"/>
      <c r="GK1308" s="19"/>
      <c r="GL1308" s="19"/>
    </row>
    <row r="1309" spans="75:194" ht="14.25" customHeight="1" x14ac:dyDescent="0.25">
      <c r="BW1309" s="19"/>
      <c r="BX1309" t="s">
        <v>2161</v>
      </c>
      <c r="BY1309" t="s">
        <v>2161</v>
      </c>
      <c r="BZ1309" t="s">
        <v>852</v>
      </c>
      <c r="CA1309" t="s">
        <v>853</v>
      </c>
      <c r="CB1309">
        <v>1</v>
      </c>
      <c r="CC1309">
        <v>0.1</v>
      </c>
      <c r="CD1309">
        <v>10</v>
      </c>
      <c r="CE1309" t="s">
        <v>1564</v>
      </c>
      <c r="CF1309">
        <v>1</v>
      </c>
      <c r="CG1309">
        <v>0</v>
      </c>
      <c r="CH1309">
        <v>1</v>
      </c>
      <c r="CI1309">
        <v>32</v>
      </c>
      <c r="CJ1309">
        <v>0</v>
      </c>
      <c r="CK1309">
        <v>12</v>
      </c>
      <c r="CL1309" t="s">
        <v>855</v>
      </c>
      <c r="CM1309" t="s">
        <v>856</v>
      </c>
      <c r="CN1309" t="s">
        <v>857</v>
      </c>
      <c r="CO1309">
        <v>3125</v>
      </c>
      <c r="CP1309">
        <v>1875</v>
      </c>
      <c r="CQ1309">
        <v>1</v>
      </c>
      <c r="CW1309" s="29" t="s">
        <v>31</v>
      </c>
      <c r="CX1309" t="s">
        <v>2161</v>
      </c>
      <c r="CY1309" s="19" t="s">
        <v>2161</v>
      </c>
      <c r="CZ1309" s="19" t="s">
        <v>852</v>
      </c>
      <c r="DA1309" s="19" t="s">
        <v>853</v>
      </c>
      <c r="DB1309" s="19">
        <v>1</v>
      </c>
      <c r="DC1309" s="19">
        <v>0.1</v>
      </c>
      <c r="DD1309" s="19">
        <v>10</v>
      </c>
      <c r="DE1309" s="19" t="s">
        <v>1564</v>
      </c>
      <c r="DF1309" s="19">
        <v>1</v>
      </c>
      <c r="DG1309" s="19">
        <v>0</v>
      </c>
      <c r="DH1309" s="19">
        <v>1</v>
      </c>
      <c r="DI1309">
        <v>32</v>
      </c>
      <c r="DJ1309">
        <v>0</v>
      </c>
      <c r="DK1309">
        <v>12</v>
      </c>
      <c r="DL1309" t="s">
        <v>855</v>
      </c>
      <c r="DM1309" t="s">
        <v>856</v>
      </c>
      <c r="DN1309" t="s">
        <v>857</v>
      </c>
      <c r="DO1309">
        <v>3125</v>
      </c>
      <c r="DP1309">
        <v>1875</v>
      </c>
      <c r="DQ1309">
        <v>1</v>
      </c>
      <c r="DR1309" s="19"/>
      <c r="DS1309" t="s">
        <v>2161</v>
      </c>
      <c r="DT1309" s="19" t="s">
        <v>2161</v>
      </c>
      <c r="DU1309" s="19" t="s">
        <v>852</v>
      </c>
      <c r="DV1309" s="19" t="s">
        <v>853</v>
      </c>
      <c r="DW1309" s="19">
        <v>1</v>
      </c>
      <c r="DX1309" s="19">
        <v>0.1</v>
      </c>
      <c r="DY1309" s="19">
        <v>10</v>
      </c>
      <c r="DZ1309" s="19" t="s">
        <v>1564</v>
      </c>
      <c r="EA1309" s="19">
        <v>1</v>
      </c>
      <c r="EB1309" s="19">
        <v>0</v>
      </c>
      <c r="EC1309" s="19">
        <v>1</v>
      </c>
      <c r="ED1309">
        <v>32</v>
      </c>
      <c r="EE1309">
        <v>0</v>
      </c>
      <c r="EF1309">
        <v>12</v>
      </c>
      <c r="EG1309" t="s">
        <v>855</v>
      </c>
      <c r="EH1309" t="s">
        <v>856</v>
      </c>
      <c r="EI1309" t="s">
        <v>857</v>
      </c>
      <c r="EJ1309">
        <v>3125</v>
      </c>
      <c r="EK1309">
        <v>1875</v>
      </c>
      <c r="EL1309">
        <v>1</v>
      </c>
      <c r="EM1309" s="29" t="s">
        <v>31</v>
      </c>
      <c r="EW1309" s="19"/>
      <c r="FG1309" s="32"/>
      <c r="FH1309" t="s">
        <v>4383</v>
      </c>
      <c r="FI1309" s="19" t="s">
        <v>4383</v>
      </c>
      <c r="FJ1309" s="19" t="s">
        <v>852</v>
      </c>
      <c r="FK1309" s="19" t="s">
        <v>853</v>
      </c>
      <c r="FL1309" s="19">
        <v>1</v>
      </c>
      <c r="FM1309" s="19">
        <v>0.1</v>
      </c>
      <c r="FN1309" s="19">
        <v>10</v>
      </c>
      <c r="FO1309" s="19" t="s">
        <v>3815</v>
      </c>
      <c r="FP1309" s="19">
        <v>1</v>
      </c>
      <c r="FQ1309" s="19">
        <v>0</v>
      </c>
      <c r="FR1309" s="19">
        <v>1</v>
      </c>
      <c r="FS1309">
        <v>31</v>
      </c>
      <c r="FX1309">
        <v>0</v>
      </c>
      <c r="FY1309">
        <v>2</v>
      </c>
      <c r="FZ1309" t="s">
        <v>3077</v>
      </c>
      <c r="GA1309" t="s">
        <v>856</v>
      </c>
      <c r="GB1309" t="s">
        <v>857</v>
      </c>
      <c r="GD1309">
        <v>625</v>
      </c>
      <c r="GE1309">
        <v>2125</v>
      </c>
      <c r="GF1309" s="17">
        <v>1</v>
      </c>
      <c r="GG1309" s="19"/>
      <c r="GH1309" s="19"/>
      <c r="GI1309" s="19"/>
      <c r="GJ1309" s="19"/>
      <c r="GK1309" s="19"/>
      <c r="GL1309" s="19"/>
    </row>
    <row r="1310" spans="75:194" ht="14.25" customHeight="1" x14ac:dyDescent="0.25">
      <c r="BW1310" s="19"/>
      <c r="BX1310" t="s">
        <v>2162</v>
      </c>
      <c r="BY1310" t="s">
        <v>2162</v>
      </c>
      <c r="BZ1310" t="s">
        <v>852</v>
      </c>
      <c r="CA1310" t="s">
        <v>853</v>
      </c>
      <c r="CB1310">
        <v>1</v>
      </c>
      <c r="CC1310">
        <v>0.1</v>
      </c>
      <c r="CD1310">
        <v>10</v>
      </c>
      <c r="CE1310" t="s">
        <v>1564</v>
      </c>
      <c r="CF1310">
        <v>1</v>
      </c>
      <c r="CG1310">
        <v>0</v>
      </c>
      <c r="CH1310">
        <v>1</v>
      </c>
      <c r="CI1310">
        <v>32</v>
      </c>
      <c r="CJ1310">
        <v>0</v>
      </c>
      <c r="CK1310">
        <v>13</v>
      </c>
      <c r="CL1310" t="s">
        <v>855</v>
      </c>
      <c r="CM1310" t="s">
        <v>856</v>
      </c>
      <c r="CN1310" t="s">
        <v>857</v>
      </c>
      <c r="CO1310">
        <v>3375</v>
      </c>
      <c r="CP1310">
        <v>1875</v>
      </c>
      <c r="CQ1310">
        <v>1</v>
      </c>
      <c r="CW1310" s="29" t="s">
        <v>31</v>
      </c>
      <c r="CX1310" t="s">
        <v>2162</v>
      </c>
      <c r="CY1310" s="19" t="s">
        <v>2162</v>
      </c>
      <c r="CZ1310" s="19" t="s">
        <v>852</v>
      </c>
      <c r="DA1310" s="19" t="s">
        <v>853</v>
      </c>
      <c r="DB1310" s="19">
        <v>1</v>
      </c>
      <c r="DC1310" s="19">
        <v>0.1</v>
      </c>
      <c r="DD1310" s="19">
        <v>10</v>
      </c>
      <c r="DE1310" s="19" t="s">
        <v>1564</v>
      </c>
      <c r="DF1310" s="19">
        <v>1</v>
      </c>
      <c r="DG1310" s="19">
        <v>0</v>
      </c>
      <c r="DH1310" s="19">
        <v>1</v>
      </c>
      <c r="DI1310">
        <v>32</v>
      </c>
      <c r="DJ1310">
        <v>0</v>
      </c>
      <c r="DK1310">
        <v>13</v>
      </c>
      <c r="DL1310" t="s">
        <v>855</v>
      </c>
      <c r="DM1310" t="s">
        <v>856</v>
      </c>
      <c r="DN1310" t="s">
        <v>857</v>
      </c>
      <c r="DO1310">
        <v>3375</v>
      </c>
      <c r="DP1310">
        <v>1875</v>
      </c>
      <c r="DQ1310">
        <v>1</v>
      </c>
      <c r="DR1310" s="19"/>
      <c r="DS1310" t="s">
        <v>2162</v>
      </c>
      <c r="DT1310" s="19" t="s">
        <v>2162</v>
      </c>
      <c r="DU1310" s="19" t="s">
        <v>852</v>
      </c>
      <c r="DV1310" s="19" t="s">
        <v>853</v>
      </c>
      <c r="DW1310" s="19">
        <v>1</v>
      </c>
      <c r="DX1310" s="19">
        <v>0.1</v>
      </c>
      <c r="DY1310" s="19">
        <v>10</v>
      </c>
      <c r="DZ1310" s="19" t="s">
        <v>1564</v>
      </c>
      <c r="EA1310" s="19">
        <v>1</v>
      </c>
      <c r="EB1310" s="19">
        <v>0</v>
      </c>
      <c r="EC1310" s="19">
        <v>1</v>
      </c>
      <c r="ED1310">
        <v>32</v>
      </c>
      <c r="EE1310">
        <v>0</v>
      </c>
      <c r="EF1310">
        <v>13</v>
      </c>
      <c r="EG1310" t="s">
        <v>855</v>
      </c>
      <c r="EH1310" t="s">
        <v>856</v>
      </c>
      <c r="EI1310" t="s">
        <v>857</v>
      </c>
      <c r="EJ1310">
        <v>3375</v>
      </c>
      <c r="EK1310">
        <v>1875</v>
      </c>
      <c r="EL1310">
        <v>1</v>
      </c>
      <c r="EM1310" s="29" t="s">
        <v>31</v>
      </c>
      <c r="EW1310" s="19"/>
      <c r="FG1310" s="32"/>
      <c r="FH1310" t="s">
        <v>4384</v>
      </c>
      <c r="FI1310" s="19" t="s">
        <v>4384</v>
      </c>
      <c r="FJ1310" s="19" t="s">
        <v>852</v>
      </c>
      <c r="FK1310" s="19" t="s">
        <v>853</v>
      </c>
      <c r="FL1310" s="19">
        <v>1</v>
      </c>
      <c r="FM1310" s="19">
        <v>0.1</v>
      </c>
      <c r="FN1310" s="19">
        <v>10</v>
      </c>
      <c r="FO1310" s="19" t="s">
        <v>3815</v>
      </c>
      <c r="FP1310" s="19">
        <v>1</v>
      </c>
      <c r="FQ1310" s="19">
        <v>0</v>
      </c>
      <c r="FR1310" s="19">
        <v>1</v>
      </c>
      <c r="FS1310">
        <v>31</v>
      </c>
      <c r="FX1310">
        <v>0</v>
      </c>
      <c r="FY1310">
        <v>3</v>
      </c>
      <c r="FZ1310" t="s">
        <v>3077</v>
      </c>
      <c r="GA1310" t="s">
        <v>856</v>
      </c>
      <c r="GB1310" t="s">
        <v>857</v>
      </c>
      <c r="GD1310">
        <v>875</v>
      </c>
      <c r="GE1310">
        <v>2125</v>
      </c>
      <c r="GF1310" s="17">
        <v>1</v>
      </c>
      <c r="GG1310" s="19"/>
      <c r="GH1310" s="19"/>
      <c r="GI1310" s="19"/>
      <c r="GJ1310" s="19"/>
      <c r="GK1310" s="19"/>
      <c r="GL1310" s="19"/>
    </row>
    <row r="1311" spans="75:194" ht="14.25" customHeight="1" x14ac:dyDescent="0.25">
      <c r="BW1311" s="19"/>
      <c r="BX1311" t="s">
        <v>2163</v>
      </c>
      <c r="BY1311" t="s">
        <v>2163</v>
      </c>
      <c r="BZ1311" t="s">
        <v>852</v>
      </c>
      <c r="CA1311" t="s">
        <v>853</v>
      </c>
      <c r="CB1311">
        <v>1</v>
      </c>
      <c r="CC1311">
        <v>0.1</v>
      </c>
      <c r="CD1311">
        <v>10</v>
      </c>
      <c r="CE1311" t="s">
        <v>1564</v>
      </c>
      <c r="CF1311">
        <v>1</v>
      </c>
      <c r="CG1311">
        <v>0</v>
      </c>
      <c r="CH1311">
        <v>1</v>
      </c>
      <c r="CI1311">
        <v>32</v>
      </c>
      <c r="CJ1311">
        <v>0</v>
      </c>
      <c r="CK1311">
        <v>14</v>
      </c>
      <c r="CL1311" t="s">
        <v>855</v>
      </c>
      <c r="CM1311" t="s">
        <v>856</v>
      </c>
      <c r="CN1311" t="s">
        <v>857</v>
      </c>
      <c r="CO1311">
        <v>3625</v>
      </c>
      <c r="CP1311">
        <v>1875</v>
      </c>
      <c r="CQ1311">
        <v>1</v>
      </c>
      <c r="CW1311" s="29" t="s">
        <v>31</v>
      </c>
      <c r="CX1311" t="s">
        <v>2163</v>
      </c>
      <c r="CY1311" s="19" t="s">
        <v>2163</v>
      </c>
      <c r="CZ1311" s="19" t="s">
        <v>852</v>
      </c>
      <c r="DA1311" s="19" t="s">
        <v>853</v>
      </c>
      <c r="DB1311" s="19">
        <v>1</v>
      </c>
      <c r="DC1311" s="19">
        <v>0.1</v>
      </c>
      <c r="DD1311" s="19">
        <v>10</v>
      </c>
      <c r="DE1311" s="19" t="s">
        <v>1564</v>
      </c>
      <c r="DF1311" s="19">
        <v>1</v>
      </c>
      <c r="DG1311" s="19">
        <v>0</v>
      </c>
      <c r="DH1311" s="19">
        <v>1</v>
      </c>
      <c r="DI1311">
        <v>32</v>
      </c>
      <c r="DJ1311">
        <v>0</v>
      </c>
      <c r="DK1311">
        <v>14</v>
      </c>
      <c r="DL1311" t="s">
        <v>855</v>
      </c>
      <c r="DM1311" t="s">
        <v>856</v>
      </c>
      <c r="DN1311" t="s">
        <v>857</v>
      </c>
      <c r="DO1311">
        <v>3625</v>
      </c>
      <c r="DP1311">
        <v>1875</v>
      </c>
      <c r="DQ1311">
        <v>1</v>
      </c>
      <c r="DR1311" s="19"/>
      <c r="DS1311" t="s">
        <v>2163</v>
      </c>
      <c r="DT1311" s="19" t="s">
        <v>2163</v>
      </c>
      <c r="DU1311" s="19" t="s">
        <v>852</v>
      </c>
      <c r="DV1311" s="19" t="s">
        <v>853</v>
      </c>
      <c r="DW1311" s="19">
        <v>1</v>
      </c>
      <c r="DX1311" s="19">
        <v>0.1</v>
      </c>
      <c r="DY1311" s="19">
        <v>10</v>
      </c>
      <c r="DZ1311" s="19" t="s">
        <v>1564</v>
      </c>
      <c r="EA1311" s="19">
        <v>1</v>
      </c>
      <c r="EB1311" s="19">
        <v>0</v>
      </c>
      <c r="EC1311" s="19">
        <v>1</v>
      </c>
      <c r="ED1311">
        <v>32</v>
      </c>
      <c r="EE1311">
        <v>0</v>
      </c>
      <c r="EF1311">
        <v>14</v>
      </c>
      <c r="EG1311" t="s">
        <v>855</v>
      </c>
      <c r="EH1311" t="s">
        <v>856</v>
      </c>
      <c r="EI1311" t="s">
        <v>857</v>
      </c>
      <c r="EJ1311">
        <v>3625</v>
      </c>
      <c r="EK1311">
        <v>1875</v>
      </c>
      <c r="EL1311">
        <v>1</v>
      </c>
      <c r="EM1311" s="29" t="s">
        <v>31</v>
      </c>
      <c r="EW1311" s="19"/>
      <c r="FG1311" s="32"/>
      <c r="FH1311" t="s">
        <v>4385</v>
      </c>
      <c r="FI1311" s="19" t="s">
        <v>4385</v>
      </c>
      <c r="FJ1311" s="19" t="s">
        <v>852</v>
      </c>
      <c r="FK1311" s="19" t="s">
        <v>853</v>
      </c>
      <c r="FL1311" s="19">
        <v>1</v>
      </c>
      <c r="FM1311" s="19">
        <v>0.1</v>
      </c>
      <c r="FN1311" s="19">
        <v>10</v>
      </c>
      <c r="FO1311" s="19" t="s">
        <v>3815</v>
      </c>
      <c r="FP1311" s="19">
        <v>1</v>
      </c>
      <c r="FQ1311" s="19">
        <v>0</v>
      </c>
      <c r="FR1311" s="19">
        <v>1</v>
      </c>
      <c r="FS1311">
        <v>31</v>
      </c>
      <c r="FX1311">
        <v>0</v>
      </c>
      <c r="FY1311">
        <v>4</v>
      </c>
      <c r="FZ1311" t="s">
        <v>3077</v>
      </c>
      <c r="GA1311" t="s">
        <v>856</v>
      </c>
      <c r="GB1311" t="s">
        <v>857</v>
      </c>
      <c r="GD1311">
        <v>1125</v>
      </c>
      <c r="GE1311">
        <v>2125</v>
      </c>
      <c r="GF1311" s="17">
        <v>1</v>
      </c>
      <c r="GG1311" s="19"/>
      <c r="GH1311" s="19"/>
      <c r="GI1311" s="19"/>
      <c r="GJ1311" s="19"/>
      <c r="GK1311" s="19"/>
      <c r="GL1311" s="19"/>
    </row>
    <row r="1312" spans="75:194" ht="14.25" customHeight="1" x14ac:dyDescent="0.25">
      <c r="BW1312" s="19"/>
      <c r="BX1312" t="s">
        <v>2164</v>
      </c>
      <c r="BY1312" t="s">
        <v>2164</v>
      </c>
      <c r="BZ1312" t="s">
        <v>852</v>
      </c>
      <c r="CA1312" t="s">
        <v>853</v>
      </c>
      <c r="CB1312">
        <v>1</v>
      </c>
      <c r="CC1312">
        <v>0.1</v>
      </c>
      <c r="CD1312">
        <v>10</v>
      </c>
      <c r="CE1312" t="s">
        <v>1564</v>
      </c>
      <c r="CF1312">
        <v>1</v>
      </c>
      <c r="CG1312">
        <v>0</v>
      </c>
      <c r="CH1312">
        <v>1</v>
      </c>
      <c r="CI1312">
        <v>32</v>
      </c>
      <c r="CJ1312">
        <v>0</v>
      </c>
      <c r="CK1312">
        <v>15</v>
      </c>
      <c r="CL1312" t="s">
        <v>855</v>
      </c>
      <c r="CM1312" t="s">
        <v>856</v>
      </c>
      <c r="CN1312" t="s">
        <v>857</v>
      </c>
      <c r="CO1312">
        <v>3875</v>
      </c>
      <c r="CP1312">
        <v>1875</v>
      </c>
      <c r="CQ1312">
        <v>1</v>
      </c>
      <c r="CW1312" s="29" t="s">
        <v>31</v>
      </c>
      <c r="CX1312" t="s">
        <v>2164</v>
      </c>
      <c r="CY1312" s="19" t="s">
        <v>2164</v>
      </c>
      <c r="CZ1312" s="19" t="s">
        <v>852</v>
      </c>
      <c r="DA1312" s="19" t="s">
        <v>853</v>
      </c>
      <c r="DB1312" s="19">
        <v>1</v>
      </c>
      <c r="DC1312" s="19">
        <v>0.1</v>
      </c>
      <c r="DD1312" s="19">
        <v>10</v>
      </c>
      <c r="DE1312" s="19" t="s">
        <v>1564</v>
      </c>
      <c r="DF1312" s="19">
        <v>1</v>
      </c>
      <c r="DG1312" s="19">
        <v>0</v>
      </c>
      <c r="DH1312" s="19">
        <v>1</v>
      </c>
      <c r="DI1312">
        <v>32</v>
      </c>
      <c r="DJ1312">
        <v>0</v>
      </c>
      <c r="DK1312">
        <v>15</v>
      </c>
      <c r="DL1312" t="s">
        <v>855</v>
      </c>
      <c r="DM1312" t="s">
        <v>856</v>
      </c>
      <c r="DN1312" t="s">
        <v>857</v>
      </c>
      <c r="DO1312">
        <v>3875</v>
      </c>
      <c r="DP1312">
        <v>1875</v>
      </c>
      <c r="DQ1312">
        <v>1</v>
      </c>
      <c r="DR1312" s="19"/>
      <c r="DS1312" t="s">
        <v>2164</v>
      </c>
      <c r="DT1312" s="19" t="s">
        <v>2164</v>
      </c>
      <c r="DU1312" s="19" t="s">
        <v>852</v>
      </c>
      <c r="DV1312" s="19" t="s">
        <v>853</v>
      </c>
      <c r="DW1312" s="19">
        <v>1</v>
      </c>
      <c r="DX1312" s="19">
        <v>0.1</v>
      </c>
      <c r="DY1312" s="19">
        <v>10</v>
      </c>
      <c r="DZ1312" s="19" t="s">
        <v>1564</v>
      </c>
      <c r="EA1312" s="19">
        <v>1</v>
      </c>
      <c r="EB1312" s="19">
        <v>0</v>
      </c>
      <c r="EC1312" s="19">
        <v>1</v>
      </c>
      <c r="ED1312">
        <v>32</v>
      </c>
      <c r="EE1312">
        <v>0</v>
      </c>
      <c r="EF1312">
        <v>15</v>
      </c>
      <c r="EG1312" t="s">
        <v>855</v>
      </c>
      <c r="EH1312" t="s">
        <v>856</v>
      </c>
      <c r="EI1312" t="s">
        <v>857</v>
      </c>
      <c r="EJ1312">
        <v>3875</v>
      </c>
      <c r="EK1312">
        <v>1875</v>
      </c>
      <c r="EL1312">
        <v>1</v>
      </c>
      <c r="EM1312" s="29" t="s">
        <v>31</v>
      </c>
      <c r="EW1312" s="19"/>
      <c r="FG1312" s="32"/>
      <c r="FH1312" t="s">
        <v>4386</v>
      </c>
      <c r="FI1312" s="19" t="s">
        <v>4386</v>
      </c>
      <c r="FJ1312" s="19" t="s">
        <v>852</v>
      </c>
      <c r="FK1312" s="19" t="s">
        <v>853</v>
      </c>
      <c r="FL1312" s="19">
        <v>1</v>
      </c>
      <c r="FM1312" s="19">
        <v>0.1</v>
      </c>
      <c r="FN1312" s="19">
        <v>10</v>
      </c>
      <c r="FO1312" s="19" t="s">
        <v>3815</v>
      </c>
      <c r="FP1312" s="19">
        <v>1</v>
      </c>
      <c r="FQ1312" s="19">
        <v>0</v>
      </c>
      <c r="FR1312" s="19">
        <v>1</v>
      </c>
      <c r="FS1312">
        <v>31</v>
      </c>
      <c r="FX1312">
        <v>0</v>
      </c>
      <c r="FY1312">
        <v>5</v>
      </c>
      <c r="FZ1312" t="s">
        <v>3077</v>
      </c>
      <c r="GA1312" t="s">
        <v>856</v>
      </c>
      <c r="GB1312" t="s">
        <v>857</v>
      </c>
      <c r="GD1312">
        <v>1375</v>
      </c>
      <c r="GE1312">
        <v>2125</v>
      </c>
      <c r="GF1312" s="17">
        <v>1</v>
      </c>
      <c r="GG1312" s="19"/>
      <c r="GH1312" s="19"/>
      <c r="GI1312" s="19"/>
      <c r="GJ1312" s="19"/>
      <c r="GK1312" s="19"/>
      <c r="GL1312" s="19"/>
    </row>
    <row r="1313" spans="75:194" ht="14.25" customHeight="1" x14ac:dyDescent="0.25">
      <c r="BW1313" s="19"/>
      <c r="BX1313" t="s">
        <v>2165</v>
      </c>
      <c r="BY1313" t="s">
        <v>2165</v>
      </c>
      <c r="BZ1313" t="s">
        <v>852</v>
      </c>
      <c r="CA1313" t="s">
        <v>853</v>
      </c>
      <c r="CB1313">
        <v>1</v>
      </c>
      <c r="CC1313">
        <v>0.1</v>
      </c>
      <c r="CD1313">
        <v>10</v>
      </c>
      <c r="CE1313" t="s">
        <v>1564</v>
      </c>
      <c r="CF1313">
        <v>1</v>
      </c>
      <c r="CG1313">
        <v>0</v>
      </c>
      <c r="CH1313">
        <v>1</v>
      </c>
      <c r="CI1313">
        <v>32</v>
      </c>
      <c r="CJ1313">
        <v>0</v>
      </c>
      <c r="CK1313">
        <v>16</v>
      </c>
      <c r="CL1313" t="s">
        <v>855</v>
      </c>
      <c r="CM1313" t="s">
        <v>856</v>
      </c>
      <c r="CN1313" t="s">
        <v>857</v>
      </c>
      <c r="CO1313">
        <v>4125</v>
      </c>
      <c r="CP1313">
        <v>1875</v>
      </c>
      <c r="CQ1313">
        <v>1</v>
      </c>
      <c r="CW1313" s="29" t="s">
        <v>31</v>
      </c>
      <c r="CX1313" t="s">
        <v>2165</v>
      </c>
      <c r="CY1313" s="19" t="s">
        <v>2165</v>
      </c>
      <c r="CZ1313" s="19" t="s">
        <v>852</v>
      </c>
      <c r="DA1313" s="19" t="s">
        <v>853</v>
      </c>
      <c r="DB1313" s="19">
        <v>1</v>
      </c>
      <c r="DC1313" s="19">
        <v>0.1</v>
      </c>
      <c r="DD1313" s="19">
        <v>10</v>
      </c>
      <c r="DE1313" s="19" t="s">
        <v>1564</v>
      </c>
      <c r="DF1313" s="19">
        <v>1</v>
      </c>
      <c r="DG1313" s="19">
        <v>0</v>
      </c>
      <c r="DH1313" s="19">
        <v>1</v>
      </c>
      <c r="DI1313">
        <v>32</v>
      </c>
      <c r="DJ1313">
        <v>0</v>
      </c>
      <c r="DK1313">
        <v>16</v>
      </c>
      <c r="DL1313" t="s">
        <v>855</v>
      </c>
      <c r="DM1313" t="s">
        <v>856</v>
      </c>
      <c r="DN1313" t="s">
        <v>857</v>
      </c>
      <c r="DO1313">
        <v>4125</v>
      </c>
      <c r="DP1313">
        <v>1875</v>
      </c>
      <c r="DQ1313">
        <v>1</v>
      </c>
      <c r="DR1313" s="19"/>
      <c r="DS1313" t="s">
        <v>2165</v>
      </c>
      <c r="DT1313" s="19" t="s">
        <v>2165</v>
      </c>
      <c r="DU1313" s="19" t="s">
        <v>852</v>
      </c>
      <c r="DV1313" s="19" t="s">
        <v>853</v>
      </c>
      <c r="DW1313" s="19">
        <v>1</v>
      </c>
      <c r="DX1313" s="19">
        <v>0.1</v>
      </c>
      <c r="DY1313" s="19">
        <v>10</v>
      </c>
      <c r="DZ1313" s="19" t="s">
        <v>1564</v>
      </c>
      <c r="EA1313" s="19">
        <v>1</v>
      </c>
      <c r="EB1313" s="19">
        <v>0</v>
      </c>
      <c r="EC1313" s="19">
        <v>1</v>
      </c>
      <c r="ED1313">
        <v>32</v>
      </c>
      <c r="EE1313">
        <v>0</v>
      </c>
      <c r="EF1313">
        <v>16</v>
      </c>
      <c r="EG1313" t="s">
        <v>855</v>
      </c>
      <c r="EH1313" t="s">
        <v>856</v>
      </c>
      <c r="EI1313" t="s">
        <v>857</v>
      </c>
      <c r="EJ1313">
        <v>4125</v>
      </c>
      <c r="EK1313">
        <v>1875</v>
      </c>
      <c r="EL1313">
        <v>1</v>
      </c>
      <c r="EM1313" s="29" t="s">
        <v>31</v>
      </c>
      <c r="EW1313" s="19"/>
      <c r="FG1313" s="32"/>
      <c r="FH1313" t="s">
        <v>4387</v>
      </c>
      <c r="FI1313" s="19" t="s">
        <v>4387</v>
      </c>
      <c r="FJ1313" s="19" t="s">
        <v>852</v>
      </c>
      <c r="FK1313" s="19" t="s">
        <v>853</v>
      </c>
      <c r="FL1313" s="19">
        <v>1</v>
      </c>
      <c r="FM1313" s="19">
        <v>0.1</v>
      </c>
      <c r="FN1313" s="19">
        <v>10</v>
      </c>
      <c r="FO1313" s="19" t="s">
        <v>3815</v>
      </c>
      <c r="FP1313" s="19">
        <v>1</v>
      </c>
      <c r="FQ1313" s="19">
        <v>0</v>
      </c>
      <c r="FR1313" s="19">
        <v>1</v>
      </c>
      <c r="FS1313">
        <v>31</v>
      </c>
      <c r="FX1313">
        <v>0</v>
      </c>
      <c r="FY1313">
        <v>6</v>
      </c>
      <c r="FZ1313" t="s">
        <v>3077</v>
      </c>
      <c r="GA1313" t="s">
        <v>856</v>
      </c>
      <c r="GB1313" t="s">
        <v>857</v>
      </c>
      <c r="GD1313">
        <v>1625</v>
      </c>
      <c r="GE1313">
        <v>2125</v>
      </c>
      <c r="GF1313" s="17">
        <v>1</v>
      </c>
      <c r="GG1313" s="19"/>
      <c r="GH1313" s="19"/>
      <c r="GI1313" s="19"/>
      <c r="GJ1313" s="19"/>
      <c r="GK1313" s="19"/>
      <c r="GL1313" s="19"/>
    </row>
    <row r="1314" spans="75:194" ht="14.25" customHeight="1" x14ac:dyDescent="0.25">
      <c r="BW1314" s="19"/>
      <c r="BX1314" t="s">
        <v>2166</v>
      </c>
      <c r="BY1314" t="s">
        <v>2166</v>
      </c>
      <c r="BZ1314" t="s">
        <v>852</v>
      </c>
      <c r="CA1314" t="s">
        <v>853</v>
      </c>
      <c r="CB1314">
        <v>1</v>
      </c>
      <c r="CC1314">
        <v>0.1</v>
      </c>
      <c r="CD1314">
        <v>10</v>
      </c>
      <c r="CE1314" t="s">
        <v>1564</v>
      </c>
      <c r="CF1314">
        <v>1</v>
      </c>
      <c r="CG1314">
        <v>0</v>
      </c>
      <c r="CH1314">
        <v>1</v>
      </c>
      <c r="CI1314">
        <v>32</v>
      </c>
      <c r="CJ1314">
        <v>0</v>
      </c>
      <c r="CK1314">
        <v>17</v>
      </c>
      <c r="CL1314" t="s">
        <v>855</v>
      </c>
      <c r="CM1314" t="s">
        <v>856</v>
      </c>
      <c r="CN1314" t="s">
        <v>857</v>
      </c>
      <c r="CO1314">
        <v>4375</v>
      </c>
      <c r="CP1314">
        <v>1875</v>
      </c>
      <c r="CQ1314">
        <v>1</v>
      </c>
      <c r="CW1314" s="29" t="s">
        <v>31</v>
      </c>
      <c r="CX1314" t="s">
        <v>2166</v>
      </c>
      <c r="CY1314" s="19" t="s">
        <v>2166</v>
      </c>
      <c r="CZ1314" s="19" t="s">
        <v>852</v>
      </c>
      <c r="DA1314" s="19" t="s">
        <v>853</v>
      </c>
      <c r="DB1314" s="19">
        <v>1</v>
      </c>
      <c r="DC1314" s="19">
        <v>0.1</v>
      </c>
      <c r="DD1314" s="19">
        <v>10</v>
      </c>
      <c r="DE1314" s="19" t="s">
        <v>1564</v>
      </c>
      <c r="DF1314" s="19">
        <v>1</v>
      </c>
      <c r="DG1314" s="19">
        <v>0</v>
      </c>
      <c r="DH1314" s="19">
        <v>1</v>
      </c>
      <c r="DI1314">
        <v>32</v>
      </c>
      <c r="DJ1314">
        <v>0</v>
      </c>
      <c r="DK1314">
        <v>17</v>
      </c>
      <c r="DL1314" t="s">
        <v>855</v>
      </c>
      <c r="DM1314" t="s">
        <v>856</v>
      </c>
      <c r="DN1314" t="s">
        <v>857</v>
      </c>
      <c r="DO1314">
        <v>4375</v>
      </c>
      <c r="DP1314">
        <v>1875</v>
      </c>
      <c r="DQ1314">
        <v>1</v>
      </c>
      <c r="DR1314" s="19"/>
      <c r="DS1314" t="s">
        <v>2166</v>
      </c>
      <c r="DT1314" s="19" t="s">
        <v>2166</v>
      </c>
      <c r="DU1314" s="19" t="s">
        <v>852</v>
      </c>
      <c r="DV1314" s="19" t="s">
        <v>853</v>
      </c>
      <c r="DW1314" s="19">
        <v>1</v>
      </c>
      <c r="DX1314" s="19">
        <v>0.1</v>
      </c>
      <c r="DY1314" s="19">
        <v>10</v>
      </c>
      <c r="DZ1314" s="19" t="s">
        <v>1564</v>
      </c>
      <c r="EA1314" s="19">
        <v>1</v>
      </c>
      <c r="EB1314" s="19">
        <v>0</v>
      </c>
      <c r="EC1314" s="19">
        <v>1</v>
      </c>
      <c r="ED1314">
        <v>32</v>
      </c>
      <c r="EE1314">
        <v>0</v>
      </c>
      <c r="EF1314">
        <v>17</v>
      </c>
      <c r="EG1314" t="s">
        <v>855</v>
      </c>
      <c r="EH1314" t="s">
        <v>856</v>
      </c>
      <c r="EI1314" t="s">
        <v>857</v>
      </c>
      <c r="EJ1314">
        <v>4375</v>
      </c>
      <c r="EK1314">
        <v>1875</v>
      </c>
      <c r="EL1314">
        <v>1</v>
      </c>
      <c r="EM1314" s="29" t="s">
        <v>31</v>
      </c>
      <c r="EW1314" s="19"/>
      <c r="FG1314" s="32"/>
      <c r="FH1314" t="s">
        <v>4388</v>
      </c>
      <c r="FI1314" s="19" t="s">
        <v>4388</v>
      </c>
      <c r="FJ1314" s="19" t="s">
        <v>852</v>
      </c>
      <c r="FK1314" s="19" t="s">
        <v>853</v>
      </c>
      <c r="FL1314" s="19">
        <v>1</v>
      </c>
      <c r="FM1314" s="19">
        <v>0.1</v>
      </c>
      <c r="FN1314" s="19">
        <v>10</v>
      </c>
      <c r="FO1314" s="19" t="s">
        <v>3815</v>
      </c>
      <c r="FP1314" s="19">
        <v>1</v>
      </c>
      <c r="FQ1314" s="19">
        <v>0</v>
      </c>
      <c r="FR1314" s="19">
        <v>1</v>
      </c>
      <c r="FS1314">
        <v>31</v>
      </c>
      <c r="FX1314">
        <v>0</v>
      </c>
      <c r="FY1314">
        <v>7</v>
      </c>
      <c r="FZ1314" t="s">
        <v>3077</v>
      </c>
      <c r="GA1314" t="s">
        <v>856</v>
      </c>
      <c r="GB1314" t="s">
        <v>857</v>
      </c>
      <c r="GD1314">
        <v>1875</v>
      </c>
      <c r="GE1314">
        <v>2125</v>
      </c>
      <c r="GF1314" s="17">
        <v>1</v>
      </c>
      <c r="GG1314" s="19"/>
      <c r="GH1314" s="19"/>
      <c r="GI1314" s="19"/>
      <c r="GJ1314" s="19"/>
      <c r="GK1314" s="19"/>
      <c r="GL1314" s="19"/>
    </row>
    <row r="1315" spans="75:194" ht="14.25" customHeight="1" x14ac:dyDescent="0.25">
      <c r="BW1315" s="19"/>
      <c r="BX1315" t="s">
        <v>2167</v>
      </c>
      <c r="BY1315" t="s">
        <v>2167</v>
      </c>
      <c r="BZ1315" t="s">
        <v>852</v>
      </c>
      <c r="CA1315" t="s">
        <v>853</v>
      </c>
      <c r="CB1315">
        <v>1</v>
      </c>
      <c r="CC1315">
        <v>0.1</v>
      </c>
      <c r="CD1315">
        <v>10</v>
      </c>
      <c r="CE1315" t="s">
        <v>1564</v>
      </c>
      <c r="CF1315">
        <v>1</v>
      </c>
      <c r="CG1315">
        <v>0</v>
      </c>
      <c r="CH1315">
        <v>1</v>
      </c>
      <c r="CI1315">
        <v>32</v>
      </c>
      <c r="CJ1315">
        <v>0</v>
      </c>
      <c r="CK1315">
        <v>18</v>
      </c>
      <c r="CL1315" t="s">
        <v>855</v>
      </c>
      <c r="CM1315" t="s">
        <v>856</v>
      </c>
      <c r="CN1315" t="s">
        <v>857</v>
      </c>
      <c r="CO1315">
        <v>4625</v>
      </c>
      <c r="CP1315">
        <v>1875</v>
      </c>
      <c r="CQ1315">
        <v>1</v>
      </c>
      <c r="CW1315" s="29" t="s">
        <v>31</v>
      </c>
      <c r="CX1315" t="s">
        <v>2167</v>
      </c>
      <c r="CY1315" s="19" t="s">
        <v>2167</v>
      </c>
      <c r="CZ1315" s="19" t="s">
        <v>852</v>
      </c>
      <c r="DA1315" s="19" t="s">
        <v>853</v>
      </c>
      <c r="DB1315" s="19">
        <v>1</v>
      </c>
      <c r="DC1315" s="19">
        <v>0.1</v>
      </c>
      <c r="DD1315" s="19">
        <v>10</v>
      </c>
      <c r="DE1315" s="19" t="s">
        <v>1564</v>
      </c>
      <c r="DF1315" s="19">
        <v>1</v>
      </c>
      <c r="DG1315" s="19">
        <v>0</v>
      </c>
      <c r="DH1315" s="19">
        <v>1</v>
      </c>
      <c r="DI1315">
        <v>32</v>
      </c>
      <c r="DJ1315">
        <v>0</v>
      </c>
      <c r="DK1315">
        <v>18</v>
      </c>
      <c r="DL1315" t="s">
        <v>855</v>
      </c>
      <c r="DM1315" t="s">
        <v>856</v>
      </c>
      <c r="DN1315" t="s">
        <v>857</v>
      </c>
      <c r="DO1315">
        <v>4625</v>
      </c>
      <c r="DP1315">
        <v>1875</v>
      </c>
      <c r="DQ1315">
        <v>1</v>
      </c>
      <c r="DR1315" s="19"/>
      <c r="DS1315" t="s">
        <v>2167</v>
      </c>
      <c r="DT1315" s="19" t="s">
        <v>2167</v>
      </c>
      <c r="DU1315" s="19" t="s">
        <v>852</v>
      </c>
      <c r="DV1315" s="19" t="s">
        <v>853</v>
      </c>
      <c r="DW1315" s="19">
        <v>1</v>
      </c>
      <c r="DX1315" s="19">
        <v>0.1</v>
      </c>
      <c r="DY1315" s="19">
        <v>10</v>
      </c>
      <c r="DZ1315" s="19" t="s">
        <v>1564</v>
      </c>
      <c r="EA1315" s="19">
        <v>1</v>
      </c>
      <c r="EB1315" s="19">
        <v>0</v>
      </c>
      <c r="EC1315" s="19">
        <v>1</v>
      </c>
      <c r="ED1315">
        <v>32</v>
      </c>
      <c r="EE1315">
        <v>0</v>
      </c>
      <c r="EF1315">
        <v>18</v>
      </c>
      <c r="EG1315" t="s">
        <v>855</v>
      </c>
      <c r="EH1315" t="s">
        <v>856</v>
      </c>
      <c r="EI1315" t="s">
        <v>857</v>
      </c>
      <c r="EJ1315">
        <v>4625</v>
      </c>
      <c r="EK1315">
        <v>1875</v>
      </c>
      <c r="EL1315">
        <v>1</v>
      </c>
      <c r="EM1315" s="29" t="s">
        <v>31</v>
      </c>
      <c r="EW1315" s="19"/>
      <c r="FG1315" s="32"/>
      <c r="FH1315" t="s">
        <v>4389</v>
      </c>
      <c r="FI1315" s="19" t="s">
        <v>4389</v>
      </c>
      <c r="FJ1315" s="19" t="s">
        <v>852</v>
      </c>
      <c r="FK1315" s="19" t="s">
        <v>853</v>
      </c>
      <c r="FL1315" s="19">
        <v>1</v>
      </c>
      <c r="FM1315" s="19">
        <v>0.1</v>
      </c>
      <c r="FN1315" s="19">
        <v>10</v>
      </c>
      <c r="FO1315" s="19" t="s">
        <v>3815</v>
      </c>
      <c r="FP1315" s="19">
        <v>1</v>
      </c>
      <c r="FQ1315" s="19">
        <v>0</v>
      </c>
      <c r="FR1315" s="19">
        <v>1</v>
      </c>
      <c r="FS1315">
        <v>31</v>
      </c>
      <c r="FX1315">
        <v>0</v>
      </c>
      <c r="FY1315">
        <v>8</v>
      </c>
      <c r="FZ1315" t="s">
        <v>3077</v>
      </c>
      <c r="GA1315" t="s">
        <v>856</v>
      </c>
      <c r="GB1315" t="s">
        <v>857</v>
      </c>
      <c r="GD1315">
        <v>2125</v>
      </c>
      <c r="GE1315">
        <v>2125</v>
      </c>
      <c r="GF1315" s="17">
        <v>1</v>
      </c>
      <c r="GG1315" s="19"/>
      <c r="GH1315" s="19"/>
      <c r="GI1315" s="19"/>
      <c r="GJ1315" s="19"/>
      <c r="GK1315" s="19"/>
      <c r="GL1315" s="19"/>
    </row>
    <row r="1316" spans="75:194" ht="14.25" customHeight="1" x14ac:dyDescent="0.25">
      <c r="BW1316" s="19"/>
      <c r="BX1316" t="s">
        <v>2168</v>
      </c>
      <c r="BY1316" t="s">
        <v>2168</v>
      </c>
      <c r="BZ1316" t="s">
        <v>852</v>
      </c>
      <c r="CA1316" t="s">
        <v>853</v>
      </c>
      <c r="CB1316">
        <v>1</v>
      </c>
      <c r="CC1316">
        <v>0.1</v>
      </c>
      <c r="CD1316">
        <v>10</v>
      </c>
      <c r="CE1316" t="s">
        <v>1564</v>
      </c>
      <c r="CF1316">
        <v>1</v>
      </c>
      <c r="CG1316">
        <v>0</v>
      </c>
      <c r="CH1316">
        <v>1</v>
      </c>
      <c r="CI1316">
        <v>32</v>
      </c>
      <c r="CJ1316">
        <v>0</v>
      </c>
      <c r="CK1316">
        <v>19</v>
      </c>
      <c r="CL1316" t="s">
        <v>855</v>
      </c>
      <c r="CM1316" t="s">
        <v>856</v>
      </c>
      <c r="CN1316" t="s">
        <v>857</v>
      </c>
      <c r="CO1316">
        <v>4875</v>
      </c>
      <c r="CP1316">
        <v>1875</v>
      </c>
      <c r="CQ1316">
        <v>1</v>
      </c>
      <c r="CW1316" s="29" t="s">
        <v>31</v>
      </c>
      <c r="CX1316" t="s">
        <v>2168</v>
      </c>
      <c r="CY1316" s="19" t="s">
        <v>2168</v>
      </c>
      <c r="CZ1316" s="19" t="s">
        <v>852</v>
      </c>
      <c r="DA1316" s="19" t="s">
        <v>853</v>
      </c>
      <c r="DB1316" s="19">
        <v>1</v>
      </c>
      <c r="DC1316" s="19">
        <v>0.1</v>
      </c>
      <c r="DD1316" s="19">
        <v>10</v>
      </c>
      <c r="DE1316" s="19" t="s">
        <v>1564</v>
      </c>
      <c r="DF1316" s="19">
        <v>1</v>
      </c>
      <c r="DG1316" s="19">
        <v>0</v>
      </c>
      <c r="DH1316" s="19">
        <v>1</v>
      </c>
      <c r="DI1316">
        <v>32</v>
      </c>
      <c r="DJ1316">
        <v>0</v>
      </c>
      <c r="DK1316">
        <v>19</v>
      </c>
      <c r="DL1316" t="s">
        <v>855</v>
      </c>
      <c r="DM1316" t="s">
        <v>856</v>
      </c>
      <c r="DN1316" t="s">
        <v>857</v>
      </c>
      <c r="DO1316">
        <v>4875</v>
      </c>
      <c r="DP1316">
        <v>1875</v>
      </c>
      <c r="DQ1316">
        <v>1</v>
      </c>
      <c r="DR1316" s="19"/>
      <c r="DS1316" t="s">
        <v>2168</v>
      </c>
      <c r="DT1316" s="19" t="s">
        <v>2168</v>
      </c>
      <c r="DU1316" s="19" t="s">
        <v>852</v>
      </c>
      <c r="DV1316" s="19" t="s">
        <v>853</v>
      </c>
      <c r="DW1316" s="19">
        <v>1</v>
      </c>
      <c r="DX1316" s="19">
        <v>0.1</v>
      </c>
      <c r="DY1316" s="19">
        <v>10</v>
      </c>
      <c r="DZ1316" s="19" t="s">
        <v>1564</v>
      </c>
      <c r="EA1316" s="19">
        <v>1</v>
      </c>
      <c r="EB1316" s="19">
        <v>0</v>
      </c>
      <c r="EC1316" s="19">
        <v>1</v>
      </c>
      <c r="ED1316">
        <v>32</v>
      </c>
      <c r="EE1316">
        <v>0</v>
      </c>
      <c r="EF1316">
        <v>19</v>
      </c>
      <c r="EG1316" t="s">
        <v>855</v>
      </c>
      <c r="EH1316" t="s">
        <v>856</v>
      </c>
      <c r="EI1316" t="s">
        <v>857</v>
      </c>
      <c r="EJ1316">
        <v>4875</v>
      </c>
      <c r="EK1316">
        <v>1875</v>
      </c>
      <c r="EL1316">
        <v>1</v>
      </c>
      <c r="EM1316" s="29" t="s">
        <v>31</v>
      </c>
      <c r="EW1316" s="19"/>
      <c r="FG1316" s="32"/>
      <c r="FH1316" t="s">
        <v>4390</v>
      </c>
      <c r="FI1316" s="19" t="s">
        <v>4390</v>
      </c>
      <c r="FJ1316" s="19" t="s">
        <v>852</v>
      </c>
      <c r="FK1316" s="19" t="s">
        <v>853</v>
      </c>
      <c r="FL1316" s="19">
        <v>1</v>
      </c>
      <c r="FM1316" s="19">
        <v>0.1</v>
      </c>
      <c r="FN1316" s="19">
        <v>10</v>
      </c>
      <c r="FO1316" s="19" t="s">
        <v>3815</v>
      </c>
      <c r="FP1316" s="19">
        <v>1</v>
      </c>
      <c r="FQ1316" s="19">
        <v>0</v>
      </c>
      <c r="FR1316" s="19">
        <v>1</v>
      </c>
      <c r="FS1316">
        <v>31</v>
      </c>
      <c r="FX1316">
        <v>0</v>
      </c>
      <c r="FY1316">
        <v>9</v>
      </c>
      <c r="FZ1316" t="s">
        <v>3077</v>
      </c>
      <c r="GA1316" t="s">
        <v>856</v>
      </c>
      <c r="GB1316" t="s">
        <v>857</v>
      </c>
      <c r="GD1316">
        <v>2375</v>
      </c>
      <c r="GE1316">
        <v>2125</v>
      </c>
      <c r="GF1316" s="17">
        <v>1</v>
      </c>
      <c r="GG1316" s="19"/>
      <c r="GH1316" s="19"/>
      <c r="GI1316" s="19"/>
      <c r="GJ1316" s="19"/>
      <c r="GK1316" s="19"/>
      <c r="GL1316" s="19"/>
    </row>
    <row r="1317" spans="75:194" ht="14.25" customHeight="1" x14ac:dyDescent="0.25">
      <c r="BW1317" s="19"/>
      <c r="BX1317" t="s">
        <v>2169</v>
      </c>
      <c r="BY1317" t="s">
        <v>2169</v>
      </c>
      <c r="BZ1317" t="s">
        <v>852</v>
      </c>
      <c r="CA1317" t="s">
        <v>853</v>
      </c>
      <c r="CB1317">
        <v>1</v>
      </c>
      <c r="CC1317">
        <v>0.1</v>
      </c>
      <c r="CD1317">
        <v>10</v>
      </c>
      <c r="CE1317" t="s">
        <v>1564</v>
      </c>
      <c r="CF1317">
        <v>1</v>
      </c>
      <c r="CG1317">
        <v>0</v>
      </c>
      <c r="CH1317">
        <v>1</v>
      </c>
      <c r="CI1317">
        <v>33</v>
      </c>
      <c r="CJ1317">
        <v>0</v>
      </c>
      <c r="CK1317">
        <v>2</v>
      </c>
      <c r="CL1317" t="s">
        <v>855</v>
      </c>
      <c r="CM1317" t="s">
        <v>856</v>
      </c>
      <c r="CN1317" t="s">
        <v>857</v>
      </c>
      <c r="CO1317">
        <v>625</v>
      </c>
      <c r="CP1317">
        <v>1625</v>
      </c>
      <c r="CQ1317">
        <v>1</v>
      </c>
      <c r="CW1317" s="29" t="s">
        <v>31</v>
      </c>
      <c r="CX1317" t="s">
        <v>2169</v>
      </c>
      <c r="CY1317" s="19" t="s">
        <v>2169</v>
      </c>
      <c r="CZ1317" s="19" t="s">
        <v>852</v>
      </c>
      <c r="DA1317" s="19" t="s">
        <v>853</v>
      </c>
      <c r="DB1317" s="19">
        <v>1</v>
      </c>
      <c r="DC1317" s="19">
        <v>0.1</v>
      </c>
      <c r="DD1317" s="19">
        <v>10</v>
      </c>
      <c r="DE1317" s="19" t="s">
        <v>1564</v>
      </c>
      <c r="DF1317" s="19">
        <v>1</v>
      </c>
      <c r="DG1317" s="19">
        <v>0</v>
      </c>
      <c r="DH1317" s="19">
        <v>1</v>
      </c>
      <c r="DI1317">
        <v>33</v>
      </c>
      <c r="DJ1317">
        <v>0</v>
      </c>
      <c r="DK1317">
        <v>2</v>
      </c>
      <c r="DL1317" t="s">
        <v>855</v>
      </c>
      <c r="DM1317" t="s">
        <v>856</v>
      </c>
      <c r="DN1317" t="s">
        <v>857</v>
      </c>
      <c r="DO1317">
        <v>625</v>
      </c>
      <c r="DP1317">
        <v>1625</v>
      </c>
      <c r="DQ1317">
        <v>1</v>
      </c>
      <c r="DR1317" s="19"/>
      <c r="DS1317" t="s">
        <v>2169</v>
      </c>
      <c r="DT1317" s="19" t="s">
        <v>2169</v>
      </c>
      <c r="DU1317" s="19" t="s">
        <v>852</v>
      </c>
      <c r="DV1317" s="19" t="s">
        <v>853</v>
      </c>
      <c r="DW1317" s="19">
        <v>1</v>
      </c>
      <c r="DX1317" s="19">
        <v>0.1</v>
      </c>
      <c r="DY1317" s="19">
        <v>10</v>
      </c>
      <c r="DZ1317" s="19" t="s">
        <v>1564</v>
      </c>
      <c r="EA1317" s="19">
        <v>1</v>
      </c>
      <c r="EB1317" s="19">
        <v>0</v>
      </c>
      <c r="EC1317" s="19">
        <v>1</v>
      </c>
      <c r="ED1317">
        <v>33</v>
      </c>
      <c r="EE1317">
        <v>0</v>
      </c>
      <c r="EF1317">
        <v>2</v>
      </c>
      <c r="EG1317" t="s">
        <v>855</v>
      </c>
      <c r="EH1317" t="s">
        <v>856</v>
      </c>
      <c r="EI1317" t="s">
        <v>857</v>
      </c>
      <c r="EJ1317">
        <v>625</v>
      </c>
      <c r="EK1317">
        <v>1625</v>
      </c>
      <c r="EL1317">
        <v>1</v>
      </c>
      <c r="EM1317" s="29" t="s">
        <v>31</v>
      </c>
      <c r="EW1317" s="19"/>
      <c r="FG1317" s="32"/>
      <c r="FH1317" t="s">
        <v>4391</v>
      </c>
      <c r="FI1317" s="19" t="s">
        <v>4391</v>
      </c>
      <c r="FJ1317" s="19" t="s">
        <v>852</v>
      </c>
      <c r="FK1317" s="19" t="s">
        <v>853</v>
      </c>
      <c r="FL1317" s="19">
        <v>1</v>
      </c>
      <c r="FM1317" s="19">
        <v>0.1</v>
      </c>
      <c r="FN1317" s="19">
        <v>10</v>
      </c>
      <c r="FO1317" s="19" t="s">
        <v>3815</v>
      </c>
      <c r="FP1317" s="19">
        <v>1</v>
      </c>
      <c r="FQ1317" s="19">
        <v>0</v>
      </c>
      <c r="FR1317" s="19">
        <v>1</v>
      </c>
      <c r="FS1317">
        <v>31</v>
      </c>
      <c r="FX1317">
        <v>0</v>
      </c>
      <c r="FY1317">
        <v>10</v>
      </c>
      <c r="FZ1317" t="s">
        <v>3077</v>
      </c>
      <c r="GA1317" t="s">
        <v>856</v>
      </c>
      <c r="GB1317" t="s">
        <v>857</v>
      </c>
      <c r="GD1317">
        <v>2625</v>
      </c>
      <c r="GE1317">
        <v>2125</v>
      </c>
      <c r="GF1317" s="17">
        <v>1</v>
      </c>
      <c r="GG1317" s="19"/>
      <c r="GH1317" s="19"/>
      <c r="GI1317" s="19"/>
      <c r="GJ1317" s="19"/>
      <c r="GK1317" s="19"/>
      <c r="GL1317" s="19"/>
    </row>
    <row r="1318" spans="75:194" ht="14.25" customHeight="1" x14ac:dyDescent="0.25">
      <c r="BW1318" s="19"/>
      <c r="BX1318" t="s">
        <v>2170</v>
      </c>
      <c r="BY1318" t="s">
        <v>2170</v>
      </c>
      <c r="BZ1318" t="s">
        <v>852</v>
      </c>
      <c r="CA1318" t="s">
        <v>853</v>
      </c>
      <c r="CB1318">
        <v>1</v>
      </c>
      <c r="CC1318">
        <v>0.1</v>
      </c>
      <c r="CD1318">
        <v>10</v>
      </c>
      <c r="CE1318" t="s">
        <v>1564</v>
      </c>
      <c r="CF1318">
        <v>1</v>
      </c>
      <c r="CG1318">
        <v>0</v>
      </c>
      <c r="CH1318">
        <v>1</v>
      </c>
      <c r="CI1318">
        <v>33</v>
      </c>
      <c r="CJ1318">
        <v>0</v>
      </c>
      <c r="CK1318">
        <v>3</v>
      </c>
      <c r="CL1318" t="s">
        <v>855</v>
      </c>
      <c r="CM1318" t="s">
        <v>856</v>
      </c>
      <c r="CN1318" t="s">
        <v>857</v>
      </c>
      <c r="CO1318">
        <v>875</v>
      </c>
      <c r="CP1318">
        <v>1625</v>
      </c>
      <c r="CQ1318">
        <v>1</v>
      </c>
      <c r="CW1318" s="29" t="s">
        <v>31</v>
      </c>
      <c r="CX1318" t="s">
        <v>2170</v>
      </c>
      <c r="CY1318" s="19" t="s">
        <v>2170</v>
      </c>
      <c r="CZ1318" s="19" t="s">
        <v>852</v>
      </c>
      <c r="DA1318" s="19" t="s">
        <v>853</v>
      </c>
      <c r="DB1318" s="19">
        <v>1</v>
      </c>
      <c r="DC1318" s="19">
        <v>0.1</v>
      </c>
      <c r="DD1318" s="19">
        <v>10</v>
      </c>
      <c r="DE1318" s="19" t="s">
        <v>1564</v>
      </c>
      <c r="DF1318" s="19">
        <v>1</v>
      </c>
      <c r="DG1318" s="19">
        <v>0</v>
      </c>
      <c r="DH1318" s="19">
        <v>1</v>
      </c>
      <c r="DI1318">
        <v>33</v>
      </c>
      <c r="DJ1318">
        <v>0</v>
      </c>
      <c r="DK1318">
        <v>3</v>
      </c>
      <c r="DL1318" t="s">
        <v>855</v>
      </c>
      <c r="DM1318" t="s">
        <v>856</v>
      </c>
      <c r="DN1318" t="s">
        <v>857</v>
      </c>
      <c r="DO1318">
        <v>875</v>
      </c>
      <c r="DP1318">
        <v>1625</v>
      </c>
      <c r="DQ1318">
        <v>1</v>
      </c>
      <c r="DR1318" s="19"/>
      <c r="DS1318" t="s">
        <v>2170</v>
      </c>
      <c r="DT1318" s="19" t="s">
        <v>2170</v>
      </c>
      <c r="DU1318" s="19" t="s">
        <v>852</v>
      </c>
      <c r="DV1318" s="19" t="s">
        <v>853</v>
      </c>
      <c r="DW1318" s="19">
        <v>1</v>
      </c>
      <c r="DX1318" s="19">
        <v>0.1</v>
      </c>
      <c r="DY1318" s="19">
        <v>10</v>
      </c>
      <c r="DZ1318" s="19" t="s">
        <v>1564</v>
      </c>
      <c r="EA1318" s="19">
        <v>1</v>
      </c>
      <c r="EB1318" s="19">
        <v>0</v>
      </c>
      <c r="EC1318" s="19">
        <v>1</v>
      </c>
      <c r="ED1318">
        <v>33</v>
      </c>
      <c r="EE1318">
        <v>0</v>
      </c>
      <c r="EF1318">
        <v>3</v>
      </c>
      <c r="EG1318" t="s">
        <v>855</v>
      </c>
      <c r="EH1318" t="s">
        <v>856</v>
      </c>
      <c r="EI1318" t="s">
        <v>857</v>
      </c>
      <c r="EJ1318">
        <v>875</v>
      </c>
      <c r="EK1318">
        <v>1625</v>
      </c>
      <c r="EL1318">
        <v>1</v>
      </c>
      <c r="EM1318" s="29" t="s">
        <v>31</v>
      </c>
      <c r="EW1318" s="19"/>
      <c r="FG1318" s="32"/>
      <c r="FH1318" t="s">
        <v>4392</v>
      </c>
      <c r="FI1318" s="19" t="s">
        <v>4392</v>
      </c>
      <c r="FJ1318" s="19" t="s">
        <v>852</v>
      </c>
      <c r="FK1318" s="19" t="s">
        <v>853</v>
      </c>
      <c r="FL1318" s="19">
        <v>1</v>
      </c>
      <c r="FM1318" s="19">
        <v>0.1</v>
      </c>
      <c r="FN1318" s="19">
        <v>10</v>
      </c>
      <c r="FO1318" s="19" t="s">
        <v>3815</v>
      </c>
      <c r="FP1318" s="19">
        <v>1</v>
      </c>
      <c r="FQ1318" s="19">
        <v>0</v>
      </c>
      <c r="FR1318" s="19">
        <v>1</v>
      </c>
      <c r="FS1318">
        <v>31</v>
      </c>
      <c r="FX1318">
        <v>0</v>
      </c>
      <c r="FY1318">
        <v>11</v>
      </c>
      <c r="FZ1318" t="s">
        <v>3077</v>
      </c>
      <c r="GA1318" t="s">
        <v>856</v>
      </c>
      <c r="GB1318" t="s">
        <v>857</v>
      </c>
      <c r="GD1318">
        <v>2875</v>
      </c>
      <c r="GE1318">
        <v>2125</v>
      </c>
      <c r="GF1318" s="17">
        <v>1</v>
      </c>
      <c r="GG1318" s="19"/>
      <c r="GH1318" s="19"/>
      <c r="GI1318" s="19"/>
      <c r="GJ1318" s="19"/>
      <c r="GK1318" s="19"/>
      <c r="GL1318" s="19"/>
    </row>
    <row r="1319" spans="75:194" ht="14.25" customHeight="1" x14ac:dyDescent="0.25">
      <c r="BW1319" s="19"/>
      <c r="BX1319" t="s">
        <v>2171</v>
      </c>
      <c r="BY1319" t="s">
        <v>2171</v>
      </c>
      <c r="BZ1319" t="s">
        <v>852</v>
      </c>
      <c r="CA1319" t="s">
        <v>853</v>
      </c>
      <c r="CB1319">
        <v>1</v>
      </c>
      <c r="CC1319">
        <v>0.1</v>
      </c>
      <c r="CD1319">
        <v>10</v>
      </c>
      <c r="CE1319" t="s">
        <v>1564</v>
      </c>
      <c r="CF1319">
        <v>1</v>
      </c>
      <c r="CG1319">
        <v>0</v>
      </c>
      <c r="CH1319">
        <v>1</v>
      </c>
      <c r="CI1319">
        <v>33</v>
      </c>
      <c r="CJ1319">
        <v>0</v>
      </c>
      <c r="CK1319">
        <v>4</v>
      </c>
      <c r="CL1319" t="s">
        <v>855</v>
      </c>
      <c r="CM1319" t="s">
        <v>856</v>
      </c>
      <c r="CN1319" t="s">
        <v>857</v>
      </c>
      <c r="CO1319">
        <v>1125</v>
      </c>
      <c r="CP1319">
        <v>1625</v>
      </c>
      <c r="CQ1319">
        <v>1</v>
      </c>
      <c r="CW1319" s="29" t="s">
        <v>31</v>
      </c>
      <c r="CX1319" t="s">
        <v>2171</v>
      </c>
      <c r="CY1319" s="19" t="s">
        <v>2171</v>
      </c>
      <c r="CZ1319" s="19" t="s">
        <v>852</v>
      </c>
      <c r="DA1319" s="19" t="s">
        <v>853</v>
      </c>
      <c r="DB1319" s="19">
        <v>1</v>
      </c>
      <c r="DC1319" s="19">
        <v>0.1</v>
      </c>
      <c r="DD1319" s="19">
        <v>10</v>
      </c>
      <c r="DE1319" s="19" t="s">
        <v>1564</v>
      </c>
      <c r="DF1319" s="19">
        <v>1</v>
      </c>
      <c r="DG1319" s="19">
        <v>0</v>
      </c>
      <c r="DH1319" s="19">
        <v>1</v>
      </c>
      <c r="DI1319">
        <v>33</v>
      </c>
      <c r="DJ1319">
        <v>0</v>
      </c>
      <c r="DK1319">
        <v>4</v>
      </c>
      <c r="DL1319" t="s">
        <v>855</v>
      </c>
      <c r="DM1319" t="s">
        <v>856</v>
      </c>
      <c r="DN1319" t="s">
        <v>857</v>
      </c>
      <c r="DO1319">
        <v>1125</v>
      </c>
      <c r="DP1319">
        <v>1625</v>
      </c>
      <c r="DQ1319">
        <v>1</v>
      </c>
      <c r="DR1319" s="19"/>
      <c r="DS1319" t="s">
        <v>2171</v>
      </c>
      <c r="DT1319" s="19" t="s">
        <v>2171</v>
      </c>
      <c r="DU1319" s="19" t="s">
        <v>852</v>
      </c>
      <c r="DV1319" s="19" t="s">
        <v>853</v>
      </c>
      <c r="DW1319" s="19">
        <v>1</v>
      </c>
      <c r="DX1319" s="19">
        <v>0.1</v>
      </c>
      <c r="DY1319" s="19">
        <v>10</v>
      </c>
      <c r="DZ1319" s="19" t="s">
        <v>1564</v>
      </c>
      <c r="EA1319" s="19">
        <v>1</v>
      </c>
      <c r="EB1319" s="19">
        <v>0</v>
      </c>
      <c r="EC1319" s="19">
        <v>1</v>
      </c>
      <c r="ED1319">
        <v>33</v>
      </c>
      <c r="EE1319">
        <v>0</v>
      </c>
      <c r="EF1319">
        <v>4</v>
      </c>
      <c r="EG1319" t="s">
        <v>855</v>
      </c>
      <c r="EH1319" t="s">
        <v>856</v>
      </c>
      <c r="EI1319" t="s">
        <v>857</v>
      </c>
      <c r="EJ1319">
        <v>1125</v>
      </c>
      <c r="EK1319">
        <v>1625</v>
      </c>
      <c r="EL1319">
        <v>1</v>
      </c>
      <c r="EM1319" s="29" t="s">
        <v>31</v>
      </c>
      <c r="EW1319" s="19"/>
      <c r="FG1319" s="32"/>
      <c r="FH1319" t="s">
        <v>4393</v>
      </c>
      <c r="FI1319" s="19" t="s">
        <v>4393</v>
      </c>
      <c r="FJ1319" s="19" t="s">
        <v>852</v>
      </c>
      <c r="FK1319" s="19" t="s">
        <v>853</v>
      </c>
      <c r="FL1319" s="19">
        <v>1</v>
      </c>
      <c r="FM1319" s="19">
        <v>0.1</v>
      </c>
      <c r="FN1319" s="19">
        <v>10</v>
      </c>
      <c r="FO1319" s="19" t="s">
        <v>3815</v>
      </c>
      <c r="FP1319" s="19">
        <v>1</v>
      </c>
      <c r="FQ1319" s="19">
        <v>0</v>
      </c>
      <c r="FR1319" s="19">
        <v>1</v>
      </c>
      <c r="FS1319">
        <v>31</v>
      </c>
      <c r="FX1319">
        <v>0</v>
      </c>
      <c r="FY1319">
        <v>12</v>
      </c>
      <c r="FZ1319" t="s">
        <v>3077</v>
      </c>
      <c r="GA1319" t="s">
        <v>856</v>
      </c>
      <c r="GB1319" t="s">
        <v>857</v>
      </c>
      <c r="GD1319">
        <v>3125</v>
      </c>
      <c r="GE1319">
        <v>2125</v>
      </c>
      <c r="GF1319" s="17">
        <v>1</v>
      </c>
      <c r="GG1319" s="19"/>
      <c r="GH1319" s="19"/>
      <c r="GI1319" s="19"/>
      <c r="GJ1319" s="19"/>
      <c r="GK1319" s="19"/>
      <c r="GL1319" s="19"/>
    </row>
    <row r="1320" spans="75:194" ht="14.25" customHeight="1" x14ac:dyDescent="0.25">
      <c r="BW1320" s="19"/>
      <c r="BX1320" t="s">
        <v>2172</v>
      </c>
      <c r="BY1320" t="s">
        <v>2172</v>
      </c>
      <c r="BZ1320" t="s">
        <v>852</v>
      </c>
      <c r="CA1320" t="s">
        <v>853</v>
      </c>
      <c r="CB1320">
        <v>1</v>
      </c>
      <c r="CC1320">
        <v>0.1</v>
      </c>
      <c r="CD1320">
        <v>10</v>
      </c>
      <c r="CE1320" t="s">
        <v>1564</v>
      </c>
      <c r="CF1320">
        <v>1</v>
      </c>
      <c r="CG1320">
        <v>0</v>
      </c>
      <c r="CH1320">
        <v>1</v>
      </c>
      <c r="CI1320">
        <v>33</v>
      </c>
      <c r="CJ1320">
        <v>0</v>
      </c>
      <c r="CK1320">
        <v>5</v>
      </c>
      <c r="CL1320" t="s">
        <v>855</v>
      </c>
      <c r="CM1320" t="s">
        <v>856</v>
      </c>
      <c r="CN1320" t="s">
        <v>857</v>
      </c>
      <c r="CO1320">
        <v>1375</v>
      </c>
      <c r="CP1320">
        <v>1625</v>
      </c>
      <c r="CQ1320">
        <v>1</v>
      </c>
      <c r="CW1320" s="29" t="s">
        <v>31</v>
      </c>
      <c r="CX1320" t="s">
        <v>2172</v>
      </c>
      <c r="CY1320" s="19" t="s">
        <v>2172</v>
      </c>
      <c r="CZ1320" s="19" t="s">
        <v>852</v>
      </c>
      <c r="DA1320" s="19" t="s">
        <v>853</v>
      </c>
      <c r="DB1320" s="19">
        <v>1</v>
      </c>
      <c r="DC1320" s="19">
        <v>0.1</v>
      </c>
      <c r="DD1320" s="19">
        <v>10</v>
      </c>
      <c r="DE1320" s="19" t="s">
        <v>1564</v>
      </c>
      <c r="DF1320" s="19">
        <v>1</v>
      </c>
      <c r="DG1320" s="19">
        <v>0</v>
      </c>
      <c r="DH1320" s="19">
        <v>1</v>
      </c>
      <c r="DI1320">
        <v>33</v>
      </c>
      <c r="DJ1320">
        <v>0</v>
      </c>
      <c r="DK1320">
        <v>5</v>
      </c>
      <c r="DL1320" t="s">
        <v>855</v>
      </c>
      <c r="DM1320" t="s">
        <v>856</v>
      </c>
      <c r="DN1320" t="s">
        <v>857</v>
      </c>
      <c r="DO1320">
        <v>1375</v>
      </c>
      <c r="DP1320">
        <v>1625</v>
      </c>
      <c r="DQ1320">
        <v>1</v>
      </c>
      <c r="DR1320" s="19"/>
      <c r="DS1320" t="s">
        <v>2172</v>
      </c>
      <c r="DT1320" s="19" t="s">
        <v>2172</v>
      </c>
      <c r="DU1320" s="19" t="s">
        <v>852</v>
      </c>
      <c r="DV1320" s="19" t="s">
        <v>853</v>
      </c>
      <c r="DW1320" s="19">
        <v>1</v>
      </c>
      <c r="DX1320" s="19">
        <v>0.1</v>
      </c>
      <c r="DY1320" s="19">
        <v>10</v>
      </c>
      <c r="DZ1320" s="19" t="s">
        <v>1564</v>
      </c>
      <c r="EA1320" s="19">
        <v>1</v>
      </c>
      <c r="EB1320" s="19">
        <v>0</v>
      </c>
      <c r="EC1320" s="19">
        <v>1</v>
      </c>
      <c r="ED1320">
        <v>33</v>
      </c>
      <c r="EE1320">
        <v>0</v>
      </c>
      <c r="EF1320">
        <v>5</v>
      </c>
      <c r="EG1320" t="s">
        <v>855</v>
      </c>
      <c r="EH1320" t="s">
        <v>856</v>
      </c>
      <c r="EI1320" t="s">
        <v>857</v>
      </c>
      <c r="EJ1320">
        <v>1375</v>
      </c>
      <c r="EK1320">
        <v>1625</v>
      </c>
      <c r="EL1320">
        <v>1</v>
      </c>
      <c r="EM1320" s="29" t="s">
        <v>31</v>
      </c>
      <c r="EW1320" s="19"/>
      <c r="FG1320" s="32"/>
      <c r="FH1320" t="s">
        <v>4394</v>
      </c>
      <c r="FI1320" s="19" t="s">
        <v>4394</v>
      </c>
      <c r="FJ1320" s="19" t="s">
        <v>852</v>
      </c>
      <c r="FK1320" s="19" t="s">
        <v>853</v>
      </c>
      <c r="FL1320" s="19">
        <v>1</v>
      </c>
      <c r="FM1320" s="19">
        <v>0.1</v>
      </c>
      <c r="FN1320" s="19">
        <v>10</v>
      </c>
      <c r="FO1320" s="19" t="s">
        <v>3815</v>
      </c>
      <c r="FP1320" s="19">
        <v>1</v>
      </c>
      <c r="FQ1320" s="19">
        <v>0</v>
      </c>
      <c r="FR1320" s="19">
        <v>1</v>
      </c>
      <c r="FS1320">
        <v>31</v>
      </c>
      <c r="FX1320">
        <v>0</v>
      </c>
      <c r="FY1320">
        <v>13</v>
      </c>
      <c r="FZ1320" t="s">
        <v>3077</v>
      </c>
      <c r="GA1320" t="s">
        <v>856</v>
      </c>
      <c r="GB1320" t="s">
        <v>857</v>
      </c>
      <c r="GD1320">
        <v>3375</v>
      </c>
      <c r="GE1320">
        <v>2125</v>
      </c>
      <c r="GF1320" s="17">
        <v>1</v>
      </c>
      <c r="GG1320" s="19"/>
      <c r="GH1320" s="19"/>
      <c r="GI1320" s="19"/>
      <c r="GJ1320" s="19"/>
      <c r="GK1320" s="19"/>
      <c r="GL1320" s="19"/>
    </row>
    <row r="1321" spans="75:194" ht="14.25" customHeight="1" x14ac:dyDescent="0.25">
      <c r="BW1321" s="19"/>
      <c r="BX1321" t="s">
        <v>2173</v>
      </c>
      <c r="BY1321" t="s">
        <v>2173</v>
      </c>
      <c r="BZ1321" t="s">
        <v>852</v>
      </c>
      <c r="CA1321" t="s">
        <v>853</v>
      </c>
      <c r="CB1321">
        <v>1</v>
      </c>
      <c r="CC1321">
        <v>0.1</v>
      </c>
      <c r="CD1321">
        <v>10</v>
      </c>
      <c r="CE1321" t="s">
        <v>1564</v>
      </c>
      <c r="CF1321">
        <v>1</v>
      </c>
      <c r="CG1321">
        <v>0</v>
      </c>
      <c r="CH1321">
        <v>1</v>
      </c>
      <c r="CI1321">
        <v>33</v>
      </c>
      <c r="CJ1321">
        <v>0</v>
      </c>
      <c r="CK1321">
        <v>6</v>
      </c>
      <c r="CL1321" t="s">
        <v>855</v>
      </c>
      <c r="CM1321" t="s">
        <v>856</v>
      </c>
      <c r="CN1321" t="s">
        <v>857</v>
      </c>
      <c r="CO1321">
        <v>1625</v>
      </c>
      <c r="CP1321">
        <v>1625</v>
      </c>
      <c r="CQ1321">
        <v>1</v>
      </c>
      <c r="CW1321" s="29" t="s">
        <v>31</v>
      </c>
      <c r="CX1321" t="s">
        <v>2173</v>
      </c>
      <c r="CY1321" s="19" t="s">
        <v>2173</v>
      </c>
      <c r="CZ1321" s="19" t="s">
        <v>852</v>
      </c>
      <c r="DA1321" s="19" t="s">
        <v>853</v>
      </c>
      <c r="DB1321" s="19">
        <v>1</v>
      </c>
      <c r="DC1321" s="19">
        <v>0.1</v>
      </c>
      <c r="DD1321" s="19">
        <v>10</v>
      </c>
      <c r="DE1321" s="19" t="s">
        <v>1564</v>
      </c>
      <c r="DF1321" s="19">
        <v>1</v>
      </c>
      <c r="DG1321" s="19">
        <v>0</v>
      </c>
      <c r="DH1321" s="19">
        <v>1</v>
      </c>
      <c r="DI1321">
        <v>33</v>
      </c>
      <c r="DJ1321">
        <v>0</v>
      </c>
      <c r="DK1321">
        <v>6</v>
      </c>
      <c r="DL1321" t="s">
        <v>855</v>
      </c>
      <c r="DM1321" t="s">
        <v>856</v>
      </c>
      <c r="DN1321" t="s">
        <v>857</v>
      </c>
      <c r="DO1321">
        <v>1625</v>
      </c>
      <c r="DP1321">
        <v>1625</v>
      </c>
      <c r="DQ1321">
        <v>1</v>
      </c>
      <c r="DR1321" s="19"/>
      <c r="DS1321" t="s">
        <v>2173</v>
      </c>
      <c r="DT1321" s="19" t="s">
        <v>2173</v>
      </c>
      <c r="DU1321" s="19" t="s">
        <v>852</v>
      </c>
      <c r="DV1321" s="19" t="s">
        <v>853</v>
      </c>
      <c r="DW1321" s="19">
        <v>1</v>
      </c>
      <c r="DX1321" s="19">
        <v>0.1</v>
      </c>
      <c r="DY1321" s="19">
        <v>10</v>
      </c>
      <c r="DZ1321" s="19" t="s">
        <v>1564</v>
      </c>
      <c r="EA1321" s="19">
        <v>1</v>
      </c>
      <c r="EB1321" s="19">
        <v>0</v>
      </c>
      <c r="EC1321" s="19">
        <v>1</v>
      </c>
      <c r="ED1321">
        <v>33</v>
      </c>
      <c r="EE1321">
        <v>0</v>
      </c>
      <c r="EF1321">
        <v>6</v>
      </c>
      <c r="EG1321" t="s">
        <v>855</v>
      </c>
      <c r="EH1321" t="s">
        <v>856</v>
      </c>
      <c r="EI1321" t="s">
        <v>857</v>
      </c>
      <c r="EJ1321">
        <v>1625</v>
      </c>
      <c r="EK1321">
        <v>1625</v>
      </c>
      <c r="EL1321">
        <v>1</v>
      </c>
      <c r="EM1321" s="29" t="s">
        <v>31</v>
      </c>
      <c r="EW1321" s="19"/>
      <c r="FG1321" s="32"/>
      <c r="FH1321" t="s">
        <v>4395</v>
      </c>
      <c r="FI1321" s="19" t="s">
        <v>4395</v>
      </c>
      <c r="FJ1321" s="19" t="s">
        <v>852</v>
      </c>
      <c r="FK1321" s="19" t="s">
        <v>853</v>
      </c>
      <c r="FL1321" s="19">
        <v>1</v>
      </c>
      <c r="FM1321" s="19">
        <v>0.1</v>
      </c>
      <c r="FN1321" s="19">
        <v>10</v>
      </c>
      <c r="FO1321" s="19" t="s">
        <v>3815</v>
      </c>
      <c r="FP1321" s="19">
        <v>1</v>
      </c>
      <c r="FQ1321" s="19">
        <v>0</v>
      </c>
      <c r="FR1321" s="19">
        <v>1</v>
      </c>
      <c r="FS1321">
        <v>31</v>
      </c>
      <c r="FX1321">
        <v>0</v>
      </c>
      <c r="FY1321">
        <v>14</v>
      </c>
      <c r="FZ1321" t="s">
        <v>3077</v>
      </c>
      <c r="GA1321" t="s">
        <v>856</v>
      </c>
      <c r="GB1321" t="s">
        <v>857</v>
      </c>
      <c r="GD1321">
        <v>3625</v>
      </c>
      <c r="GE1321">
        <v>2125</v>
      </c>
      <c r="GF1321" s="17">
        <v>1</v>
      </c>
      <c r="GG1321" s="19"/>
      <c r="GH1321" s="19"/>
      <c r="GI1321" s="19"/>
      <c r="GJ1321" s="19"/>
      <c r="GK1321" s="19"/>
      <c r="GL1321" s="19"/>
    </row>
    <row r="1322" spans="75:194" ht="14.25" customHeight="1" x14ac:dyDescent="0.25">
      <c r="BW1322" s="19"/>
      <c r="BX1322" t="s">
        <v>2174</v>
      </c>
      <c r="BY1322" t="s">
        <v>2174</v>
      </c>
      <c r="BZ1322" t="s">
        <v>852</v>
      </c>
      <c r="CA1322" t="s">
        <v>853</v>
      </c>
      <c r="CB1322">
        <v>1</v>
      </c>
      <c r="CC1322">
        <v>0.1</v>
      </c>
      <c r="CD1322">
        <v>10</v>
      </c>
      <c r="CE1322" t="s">
        <v>1564</v>
      </c>
      <c r="CF1322">
        <v>1</v>
      </c>
      <c r="CG1322">
        <v>0</v>
      </c>
      <c r="CH1322">
        <v>1</v>
      </c>
      <c r="CI1322">
        <v>33</v>
      </c>
      <c r="CJ1322">
        <v>0</v>
      </c>
      <c r="CK1322">
        <v>7</v>
      </c>
      <c r="CL1322" t="s">
        <v>855</v>
      </c>
      <c r="CM1322" t="s">
        <v>856</v>
      </c>
      <c r="CN1322" t="s">
        <v>857</v>
      </c>
      <c r="CO1322">
        <v>1875</v>
      </c>
      <c r="CP1322">
        <v>1625</v>
      </c>
      <c r="CQ1322">
        <v>1</v>
      </c>
      <c r="CW1322" s="29" t="s">
        <v>31</v>
      </c>
      <c r="CX1322" t="s">
        <v>2174</v>
      </c>
      <c r="CY1322" s="19" t="s">
        <v>2174</v>
      </c>
      <c r="CZ1322" s="19" t="s">
        <v>852</v>
      </c>
      <c r="DA1322" s="19" t="s">
        <v>853</v>
      </c>
      <c r="DB1322" s="19">
        <v>1</v>
      </c>
      <c r="DC1322" s="19">
        <v>0.1</v>
      </c>
      <c r="DD1322" s="19">
        <v>10</v>
      </c>
      <c r="DE1322" s="19" t="s">
        <v>1564</v>
      </c>
      <c r="DF1322" s="19">
        <v>1</v>
      </c>
      <c r="DG1322" s="19">
        <v>0</v>
      </c>
      <c r="DH1322" s="19">
        <v>1</v>
      </c>
      <c r="DI1322">
        <v>33</v>
      </c>
      <c r="DJ1322">
        <v>0</v>
      </c>
      <c r="DK1322">
        <v>7</v>
      </c>
      <c r="DL1322" t="s">
        <v>855</v>
      </c>
      <c r="DM1322" t="s">
        <v>856</v>
      </c>
      <c r="DN1322" t="s">
        <v>857</v>
      </c>
      <c r="DO1322">
        <v>1875</v>
      </c>
      <c r="DP1322">
        <v>1625</v>
      </c>
      <c r="DQ1322">
        <v>1</v>
      </c>
      <c r="DR1322" s="19"/>
      <c r="DS1322" t="s">
        <v>2174</v>
      </c>
      <c r="DT1322" s="19" t="s">
        <v>2174</v>
      </c>
      <c r="DU1322" s="19" t="s">
        <v>852</v>
      </c>
      <c r="DV1322" s="19" t="s">
        <v>853</v>
      </c>
      <c r="DW1322" s="19">
        <v>1</v>
      </c>
      <c r="DX1322" s="19">
        <v>0.1</v>
      </c>
      <c r="DY1322" s="19">
        <v>10</v>
      </c>
      <c r="DZ1322" s="19" t="s">
        <v>1564</v>
      </c>
      <c r="EA1322" s="19">
        <v>1</v>
      </c>
      <c r="EB1322" s="19">
        <v>0</v>
      </c>
      <c r="EC1322" s="19">
        <v>1</v>
      </c>
      <c r="ED1322">
        <v>33</v>
      </c>
      <c r="EE1322">
        <v>0</v>
      </c>
      <c r="EF1322">
        <v>7</v>
      </c>
      <c r="EG1322" t="s">
        <v>855</v>
      </c>
      <c r="EH1322" t="s">
        <v>856</v>
      </c>
      <c r="EI1322" t="s">
        <v>857</v>
      </c>
      <c r="EJ1322">
        <v>1875</v>
      </c>
      <c r="EK1322">
        <v>1625</v>
      </c>
      <c r="EL1322">
        <v>1</v>
      </c>
      <c r="EM1322" s="29" t="s">
        <v>31</v>
      </c>
      <c r="EW1322" s="19"/>
      <c r="FG1322" s="32"/>
      <c r="FH1322" t="s">
        <v>4396</v>
      </c>
      <c r="FI1322" s="19" t="s">
        <v>4396</v>
      </c>
      <c r="FJ1322" s="19" t="s">
        <v>852</v>
      </c>
      <c r="FK1322" s="19" t="s">
        <v>853</v>
      </c>
      <c r="FL1322" s="19">
        <v>1</v>
      </c>
      <c r="FM1322" s="19">
        <v>0.1</v>
      </c>
      <c r="FN1322" s="19">
        <v>10</v>
      </c>
      <c r="FO1322" s="19" t="s">
        <v>3815</v>
      </c>
      <c r="FP1322" s="19">
        <v>1</v>
      </c>
      <c r="FQ1322" s="19">
        <v>0</v>
      </c>
      <c r="FR1322" s="19">
        <v>1</v>
      </c>
      <c r="FS1322">
        <v>31</v>
      </c>
      <c r="FX1322">
        <v>0</v>
      </c>
      <c r="FY1322">
        <v>15</v>
      </c>
      <c r="FZ1322" t="s">
        <v>3077</v>
      </c>
      <c r="GA1322" t="s">
        <v>856</v>
      </c>
      <c r="GB1322" t="s">
        <v>857</v>
      </c>
      <c r="GD1322">
        <v>3875</v>
      </c>
      <c r="GE1322">
        <v>2125</v>
      </c>
      <c r="GF1322" s="17">
        <v>1</v>
      </c>
      <c r="GG1322" s="19"/>
      <c r="GH1322" s="19"/>
      <c r="GI1322" s="19"/>
      <c r="GJ1322" s="19"/>
      <c r="GK1322" s="19"/>
      <c r="GL1322" s="19"/>
    </row>
    <row r="1323" spans="75:194" ht="14.25" customHeight="1" x14ac:dyDescent="0.25">
      <c r="BW1323" s="19"/>
      <c r="BX1323" t="s">
        <v>2175</v>
      </c>
      <c r="BY1323" t="s">
        <v>2175</v>
      </c>
      <c r="BZ1323" t="s">
        <v>852</v>
      </c>
      <c r="CA1323" t="s">
        <v>853</v>
      </c>
      <c r="CB1323">
        <v>1</v>
      </c>
      <c r="CC1323">
        <v>0.1</v>
      </c>
      <c r="CD1323">
        <v>10</v>
      </c>
      <c r="CE1323" t="s">
        <v>1564</v>
      </c>
      <c r="CF1323">
        <v>1</v>
      </c>
      <c r="CG1323">
        <v>0</v>
      </c>
      <c r="CH1323">
        <v>1</v>
      </c>
      <c r="CI1323">
        <v>33</v>
      </c>
      <c r="CJ1323">
        <v>0</v>
      </c>
      <c r="CK1323">
        <v>8</v>
      </c>
      <c r="CL1323" t="s">
        <v>855</v>
      </c>
      <c r="CM1323" t="s">
        <v>856</v>
      </c>
      <c r="CN1323" t="s">
        <v>857</v>
      </c>
      <c r="CO1323">
        <v>2125</v>
      </c>
      <c r="CP1323">
        <v>1625</v>
      </c>
      <c r="CQ1323">
        <v>1</v>
      </c>
      <c r="CW1323" s="29" t="s">
        <v>31</v>
      </c>
      <c r="CX1323" t="s">
        <v>2175</v>
      </c>
      <c r="CY1323" s="19" t="s">
        <v>2175</v>
      </c>
      <c r="CZ1323" s="19" t="s">
        <v>852</v>
      </c>
      <c r="DA1323" s="19" t="s">
        <v>853</v>
      </c>
      <c r="DB1323" s="19">
        <v>1</v>
      </c>
      <c r="DC1323" s="19">
        <v>0.1</v>
      </c>
      <c r="DD1323" s="19">
        <v>10</v>
      </c>
      <c r="DE1323" s="19" t="s">
        <v>1564</v>
      </c>
      <c r="DF1323" s="19">
        <v>1</v>
      </c>
      <c r="DG1323" s="19">
        <v>0</v>
      </c>
      <c r="DH1323" s="19">
        <v>1</v>
      </c>
      <c r="DI1323">
        <v>33</v>
      </c>
      <c r="DJ1323">
        <v>0</v>
      </c>
      <c r="DK1323">
        <v>8</v>
      </c>
      <c r="DL1323" t="s">
        <v>855</v>
      </c>
      <c r="DM1323" t="s">
        <v>856</v>
      </c>
      <c r="DN1323" t="s">
        <v>857</v>
      </c>
      <c r="DO1323">
        <v>2125</v>
      </c>
      <c r="DP1323">
        <v>1625</v>
      </c>
      <c r="DQ1323">
        <v>1</v>
      </c>
      <c r="DR1323" s="19"/>
      <c r="DS1323" t="s">
        <v>2175</v>
      </c>
      <c r="DT1323" s="19" t="s">
        <v>2175</v>
      </c>
      <c r="DU1323" s="19" t="s">
        <v>852</v>
      </c>
      <c r="DV1323" s="19" t="s">
        <v>853</v>
      </c>
      <c r="DW1323" s="19">
        <v>1</v>
      </c>
      <c r="DX1323" s="19">
        <v>0.1</v>
      </c>
      <c r="DY1323" s="19">
        <v>10</v>
      </c>
      <c r="DZ1323" s="19" t="s">
        <v>1564</v>
      </c>
      <c r="EA1323" s="19">
        <v>1</v>
      </c>
      <c r="EB1323" s="19">
        <v>0</v>
      </c>
      <c r="EC1323" s="19">
        <v>1</v>
      </c>
      <c r="ED1323">
        <v>33</v>
      </c>
      <c r="EE1323">
        <v>0</v>
      </c>
      <c r="EF1323">
        <v>8</v>
      </c>
      <c r="EG1323" t="s">
        <v>855</v>
      </c>
      <c r="EH1323" t="s">
        <v>856</v>
      </c>
      <c r="EI1323" t="s">
        <v>857</v>
      </c>
      <c r="EJ1323">
        <v>2125</v>
      </c>
      <c r="EK1323">
        <v>1625</v>
      </c>
      <c r="EL1323">
        <v>1</v>
      </c>
      <c r="EM1323" s="29" t="s">
        <v>31</v>
      </c>
      <c r="EW1323" s="19"/>
      <c r="FG1323" s="32"/>
      <c r="FH1323" t="s">
        <v>4397</v>
      </c>
      <c r="FI1323" s="19" t="s">
        <v>4397</v>
      </c>
      <c r="FJ1323" s="19" t="s">
        <v>852</v>
      </c>
      <c r="FK1323" s="19" t="s">
        <v>853</v>
      </c>
      <c r="FL1323" s="19">
        <v>1</v>
      </c>
      <c r="FM1323" s="19">
        <v>0.1</v>
      </c>
      <c r="FN1323" s="19">
        <v>10</v>
      </c>
      <c r="FO1323" s="19" t="s">
        <v>3815</v>
      </c>
      <c r="FP1323" s="19">
        <v>1</v>
      </c>
      <c r="FQ1323" s="19">
        <v>0</v>
      </c>
      <c r="FR1323" s="19">
        <v>1</v>
      </c>
      <c r="FS1323">
        <v>31</v>
      </c>
      <c r="FX1323">
        <v>0</v>
      </c>
      <c r="FY1323">
        <v>16</v>
      </c>
      <c r="FZ1323" t="s">
        <v>3077</v>
      </c>
      <c r="GA1323" t="s">
        <v>856</v>
      </c>
      <c r="GB1323" t="s">
        <v>857</v>
      </c>
      <c r="GD1323">
        <v>4125</v>
      </c>
      <c r="GE1323">
        <v>2125</v>
      </c>
      <c r="GF1323" s="17">
        <v>1</v>
      </c>
      <c r="GG1323" s="19"/>
      <c r="GH1323" s="19"/>
      <c r="GI1323" s="19"/>
      <c r="GJ1323" s="19"/>
      <c r="GK1323" s="19"/>
      <c r="GL1323" s="19"/>
    </row>
    <row r="1324" spans="75:194" ht="14.25" customHeight="1" x14ac:dyDescent="0.25">
      <c r="BW1324" s="19"/>
      <c r="BX1324" t="s">
        <v>2176</v>
      </c>
      <c r="BY1324" t="s">
        <v>2176</v>
      </c>
      <c r="BZ1324" t="s">
        <v>852</v>
      </c>
      <c r="CA1324" t="s">
        <v>853</v>
      </c>
      <c r="CB1324">
        <v>1</v>
      </c>
      <c r="CC1324">
        <v>0.1</v>
      </c>
      <c r="CD1324">
        <v>10</v>
      </c>
      <c r="CE1324" t="s">
        <v>1564</v>
      </c>
      <c r="CF1324">
        <v>1</v>
      </c>
      <c r="CG1324">
        <v>0</v>
      </c>
      <c r="CH1324">
        <v>1</v>
      </c>
      <c r="CI1324">
        <v>33</v>
      </c>
      <c r="CJ1324">
        <v>0</v>
      </c>
      <c r="CK1324">
        <v>9</v>
      </c>
      <c r="CL1324" t="s">
        <v>855</v>
      </c>
      <c r="CM1324" t="s">
        <v>856</v>
      </c>
      <c r="CN1324" t="s">
        <v>857</v>
      </c>
      <c r="CO1324">
        <v>2375</v>
      </c>
      <c r="CP1324">
        <v>1625</v>
      </c>
      <c r="CQ1324">
        <v>1</v>
      </c>
      <c r="CW1324" s="29" t="s">
        <v>31</v>
      </c>
      <c r="CX1324" t="s">
        <v>2176</v>
      </c>
      <c r="CY1324" s="19" t="s">
        <v>2176</v>
      </c>
      <c r="CZ1324" s="19" t="s">
        <v>852</v>
      </c>
      <c r="DA1324" s="19" t="s">
        <v>853</v>
      </c>
      <c r="DB1324" s="19">
        <v>1</v>
      </c>
      <c r="DC1324" s="19">
        <v>0.1</v>
      </c>
      <c r="DD1324" s="19">
        <v>10</v>
      </c>
      <c r="DE1324" s="19" t="s">
        <v>1564</v>
      </c>
      <c r="DF1324" s="19">
        <v>1</v>
      </c>
      <c r="DG1324" s="19">
        <v>0</v>
      </c>
      <c r="DH1324" s="19">
        <v>1</v>
      </c>
      <c r="DI1324">
        <v>33</v>
      </c>
      <c r="DJ1324">
        <v>0</v>
      </c>
      <c r="DK1324">
        <v>9</v>
      </c>
      <c r="DL1324" t="s">
        <v>855</v>
      </c>
      <c r="DM1324" t="s">
        <v>856</v>
      </c>
      <c r="DN1324" t="s">
        <v>857</v>
      </c>
      <c r="DO1324">
        <v>2375</v>
      </c>
      <c r="DP1324">
        <v>1625</v>
      </c>
      <c r="DQ1324">
        <v>1</v>
      </c>
      <c r="DR1324" s="19"/>
      <c r="DS1324" t="s">
        <v>2176</v>
      </c>
      <c r="DT1324" s="19" t="s">
        <v>2176</v>
      </c>
      <c r="DU1324" s="19" t="s">
        <v>852</v>
      </c>
      <c r="DV1324" s="19" t="s">
        <v>853</v>
      </c>
      <c r="DW1324" s="19">
        <v>1</v>
      </c>
      <c r="DX1324" s="19">
        <v>0.1</v>
      </c>
      <c r="DY1324" s="19">
        <v>10</v>
      </c>
      <c r="DZ1324" s="19" t="s">
        <v>1564</v>
      </c>
      <c r="EA1324" s="19">
        <v>1</v>
      </c>
      <c r="EB1324" s="19">
        <v>0</v>
      </c>
      <c r="EC1324" s="19">
        <v>1</v>
      </c>
      <c r="ED1324">
        <v>33</v>
      </c>
      <c r="EE1324">
        <v>0</v>
      </c>
      <c r="EF1324">
        <v>9</v>
      </c>
      <c r="EG1324" t="s">
        <v>855</v>
      </c>
      <c r="EH1324" t="s">
        <v>856</v>
      </c>
      <c r="EI1324" t="s">
        <v>857</v>
      </c>
      <c r="EJ1324">
        <v>2375</v>
      </c>
      <c r="EK1324">
        <v>1625</v>
      </c>
      <c r="EL1324">
        <v>1</v>
      </c>
      <c r="EM1324" s="29" t="s">
        <v>31</v>
      </c>
      <c r="EW1324" s="19"/>
      <c r="FG1324" s="32"/>
      <c r="FH1324" t="s">
        <v>4398</v>
      </c>
      <c r="FI1324" s="19" t="s">
        <v>4398</v>
      </c>
      <c r="FJ1324" s="19" t="s">
        <v>852</v>
      </c>
      <c r="FK1324" s="19" t="s">
        <v>853</v>
      </c>
      <c r="FL1324" s="19">
        <v>1</v>
      </c>
      <c r="FM1324" s="19">
        <v>0.1</v>
      </c>
      <c r="FN1324" s="19">
        <v>10</v>
      </c>
      <c r="FO1324" s="19" t="s">
        <v>3815</v>
      </c>
      <c r="FP1324" s="19">
        <v>1</v>
      </c>
      <c r="FQ1324" s="19">
        <v>0</v>
      </c>
      <c r="FR1324" s="19">
        <v>1</v>
      </c>
      <c r="FS1324">
        <v>31</v>
      </c>
      <c r="FX1324">
        <v>0</v>
      </c>
      <c r="FY1324">
        <v>17</v>
      </c>
      <c r="FZ1324" t="s">
        <v>3077</v>
      </c>
      <c r="GA1324" t="s">
        <v>856</v>
      </c>
      <c r="GB1324" t="s">
        <v>857</v>
      </c>
      <c r="GD1324">
        <v>4375</v>
      </c>
      <c r="GE1324">
        <v>2125</v>
      </c>
      <c r="GF1324" s="17">
        <v>1</v>
      </c>
      <c r="GG1324" s="19"/>
      <c r="GH1324" s="19"/>
      <c r="GI1324" s="19"/>
      <c r="GJ1324" s="19"/>
      <c r="GK1324" s="19"/>
      <c r="GL1324" s="19"/>
    </row>
    <row r="1325" spans="75:194" ht="14.25" customHeight="1" x14ac:dyDescent="0.25">
      <c r="BW1325" s="19"/>
      <c r="BX1325" t="s">
        <v>2177</v>
      </c>
      <c r="BY1325" t="s">
        <v>2177</v>
      </c>
      <c r="BZ1325" t="s">
        <v>852</v>
      </c>
      <c r="CA1325" t="s">
        <v>853</v>
      </c>
      <c r="CB1325">
        <v>1</v>
      </c>
      <c r="CC1325">
        <v>0.1</v>
      </c>
      <c r="CD1325">
        <v>10</v>
      </c>
      <c r="CE1325" t="s">
        <v>1564</v>
      </c>
      <c r="CF1325">
        <v>1</v>
      </c>
      <c r="CG1325">
        <v>0</v>
      </c>
      <c r="CH1325">
        <v>1</v>
      </c>
      <c r="CI1325">
        <v>33</v>
      </c>
      <c r="CJ1325">
        <v>0</v>
      </c>
      <c r="CK1325">
        <v>10</v>
      </c>
      <c r="CL1325" t="s">
        <v>855</v>
      </c>
      <c r="CM1325" t="s">
        <v>856</v>
      </c>
      <c r="CN1325" t="s">
        <v>857</v>
      </c>
      <c r="CO1325">
        <v>2625</v>
      </c>
      <c r="CP1325">
        <v>1625</v>
      </c>
      <c r="CQ1325">
        <v>1</v>
      </c>
      <c r="CW1325" s="29" t="s">
        <v>31</v>
      </c>
      <c r="CX1325" t="s">
        <v>2177</v>
      </c>
      <c r="CY1325" s="19" t="s">
        <v>2177</v>
      </c>
      <c r="CZ1325" s="19" t="s">
        <v>852</v>
      </c>
      <c r="DA1325" s="19" t="s">
        <v>853</v>
      </c>
      <c r="DB1325" s="19">
        <v>1</v>
      </c>
      <c r="DC1325" s="19">
        <v>0.1</v>
      </c>
      <c r="DD1325" s="19">
        <v>10</v>
      </c>
      <c r="DE1325" s="19" t="s">
        <v>1564</v>
      </c>
      <c r="DF1325" s="19">
        <v>1</v>
      </c>
      <c r="DG1325" s="19">
        <v>0</v>
      </c>
      <c r="DH1325" s="19">
        <v>1</v>
      </c>
      <c r="DI1325">
        <v>33</v>
      </c>
      <c r="DJ1325">
        <v>0</v>
      </c>
      <c r="DK1325">
        <v>10</v>
      </c>
      <c r="DL1325" t="s">
        <v>855</v>
      </c>
      <c r="DM1325" t="s">
        <v>856</v>
      </c>
      <c r="DN1325" t="s">
        <v>857</v>
      </c>
      <c r="DO1325">
        <v>2625</v>
      </c>
      <c r="DP1325">
        <v>1625</v>
      </c>
      <c r="DQ1325">
        <v>1</v>
      </c>
      <c r="DR1325" s="19"/>
      <c r="DS1325" t="s">
        <v>2177</v>
      </c>
      <c r="DT1325" s="19" t="s">
        <v>2177</v>
      </c>
      <c r="DU1325" s="19" t="s">
        <v>852</v>
      </c>
      <c r="DV1325" s="19" t="s">
        <v>853</v>
      </c>
      <c r="DW1325" s="19">
        <v>1</v>
      </c>
      <c r="DX1325" s="19">
        <v>0.1</v>
      </c>
      <c r="DY1325" s="19">
        <v>10</v>
      </c>
      <c r="DZ1325" s="19" t="s">
        <v>1564</v>
      </c>
      <c r="EA1325" s="19">
        <v>1</v>
      </c>
      <c r="EB1325" s="19">
        <v>0</v>
      </c>
      <c r="EC1325" s="19">
        <v>1</v>
      </c>
      <c r="ED1325">
        <v>33</v>
      </c>
      <c r="EE1325">
        <v>0</v>
      </c>
      <c r="EF1325">
        <v>10</v>
      </c>
      <c r="EG1325" t="s">
        <v>855</v>
      </c>
      <c r="EH1325" t="s">
        <v>856</v>
      </c>
      <c r="EI1325" t="s">
        <v>857</v>
      </c>
      <c r="EJ1325">
        <v>2625</v>
      </c>
      <c r="EK1325">
        <v>1625</v>
      </c>
      <c r="EL1325">
        <v>1</v>
      </c>
      <c r="EM1325" s="29" t="s">
        <v>31</v>
      </c>
      <c r="EW1325" s="19"/>
      <c r="FG1325" s="32"/>
      <c r="FH1325" t="s">
        <v>4399</v>
      </c>
      <c r="FI1325" s="19" t="s">
        <v>4399</v>
      </c>
      <c r="FJ1325" s="19" t="s">
        <v>852</v>
      </c>
      <c r="FK1325" s="19" t="s">
        <v>853</v>
      </c>
      <c r="FL1325" s="19">
        <v>1</v>
      </c>
      <c r="FM1325" s="19">
        <v>0.1</v>
      </c>
      <c r="FN1325" s="19">
        <v>10</v>
      </c>
      <c r="FO1325" s="19" t="s">
        <v>3815</v>
      </c>
      <c r="FP1325" s="19">
        <v>1</v>
      </c>
      <c r="FQ1325" s="19">
        <v>0</v>
      </c>
      <c r="FR1325" s="19">
        <v>1</v>
      </c>
      <c r="FS1325">
        <v>31</v>
      </c>
      <c r="FX1325">
        <v>0</v>
      </c>
      <c r="FY1325">
        <v>18</v>
      </c>
      <c r="FZ1325" t="s">
        <v>3077</v>
      </c>
      <c r="GA1325" t="s">
        <v>856</v>
      </c>
      <c r="GB1325" t="s">
        <v>857</v>
      </c>
      <c r="GD1325">
        <v>4625</v>
      </c>
      <c r="GE1325">
        <v>2125</v>
      </c>
      <c r="GF1325" s="17">
        <v>1</v>
      </c>
      <c r="GG1325" s="19"/>
      <c r="GH1325" s="19"/>
      <c r="GI1325" s="19"/>
      <c r="GJ1325" s="19"/>
      <c r="GK1325" s="19"/>
      <c r="GL1325" s="19"/>
    </row>
    <row r="1326" spans="75:194" ht="14.25" customHeight="1" x14ac:dyDescent="0.25">
      <c r="BW1326" s="19"/>
      <c r="BX1326" t="s">
        <v>2178</v>
      </c>
      <c r="BY1326" t="s">
        <v>2178</v>
      </c>
      <c r="BZ1326" t="s">
        <v>852</v>
      </c>
      <c r="CA1326" t="s">
        <v>853</v>
      </c>
      <c r="CB1326">
        <v>1</v>
      </c>
      <c r="CC1326">
        <v>0.1</v>
      </c>
      <c r="CD1326">
        <v>10</v>
      </c>
      <c r="CE1326" t="s">
        <v>1564</v>
      </c>
      <c r="CF1326">
        <v>1</v>
      </c>
      <c r="CG1326">
        <v>0</v>
      </c>
      <c r="CH1326">
        <v>1</v>
      </c>
      <c r="CI1326">
        <v>33</v>
      </c>
      <c r="CJ1326">
        <v>0</v>
      </c>
      <c r="CK1326">
        <v>11</v>
      </c>
      <c r="CL1326" t="s">
        <v>855</v>
      </c>
      <c r="CM1326" t="s">
        <v>856</v>
      </c>
      <c r="CN1326" t="s">
        <v>857</v>
      </c>
      <c r="CO1326">
        <v>2875</v>
      </c>
      <c r="CP1326">
        <v>1625</v>
      </c>
      <c r="CQ1326">
        <v>1</v>
      </c>
      <c r="CW1326" s="29" t="s">
        <v>31</v>
      </c>
      <c r="CX1326" t="s">
        <v>2178</v>
      </c>
      <c r="CY1326" s="19" t="s">
        <v>2178</v>
      </c>
      <c r="CZ1326" s="19" t="s">
        <v>852</v>
      </c>
      <c r="DA1326" s="19" t="s">
        <v>853</v>
      </c>
      <c r="DB1326" s="19">
        <v>1</v>
      </c>
      <c r="DC1326" s="19">
        <v>0.1</v>
      </c>
      <c r="DD1326" s="19">
        <v>10</v>
      </c>
      <c r="DE1326" s="19" t="s">
        <v>1564</v>
      </c>
      <c r="DF1326" s="19">
        <v>1</v>
      </c>
      <c r="DG1326" s="19">
        <v>0</v>
      </c>
      <c r="DH1326" s="19">
        <v>1</v>
      </c>
      <c r="DI1326">
        <v>33</v>
      </c>
      <c r="DJ1326">
        <v>0</v>
      </c>
      <c r="DK1326">
        <v>11</v>
      </c>
      <c r="DL1326" t="s">
        <v>855</v>
      </c>
      <c r="DM1326" t="s">
        <v>856</v>
      </c>
      <c r="DN1326" t="s">
        <v>857</v>
      </c>
      <c r="DO1326">
        <v>2875</v>
      </c>
      <c r="DP1326">
        <v>1625</v>
      </c>
      <c r="DQ1326">
        <v>1</v>
      </c>
      <c r="DR1326" s="19"/>
      <c r="DS1326" t="s">
        <v>2178</v>
      </c>
      <c r="DT1326" s="19" t="s">
        <v>2178</v>
      </c>
      <c r="DU1326" s="19" t="s">
        <v>852</v>
      </c>
      <c r="DV1326" s="19" t="s">
        <v>853</v>
      </c>
      <c r="DW1326" s="19">
        <v>1</v>
      </c>
      <c r="DX1326" s="19">
        <v>0.1</v>
      </c>
      <c r="DY1326" s="19">
        <v>10</v>
      </c>
      <c r="DZ1326" s="19" t="s">
        <v>1564</v>
      </c>
      <c r="EA1326" s="19">
        <v>1</v>
      </c>
      <c r="EB1326" s="19">
        <v>0</v>
      </c>
      <c r="EC1326" s="19">
        <v>1</v>
      </c>
      <c r="ED1326">
        <v>33</v>
      </c>
      <c r="EE1326">
        <v>0</v>
      </c>
      <c r="EF1326">
        <v>11</v>
      </c>
      <c r="EG1326" t="s">
        <v>855</v>
      </c>
      <c r="EH1326" t="s">
        <v>856</v>
      </c>
      <c r="EI1326" t="s">
        <v>857</v>
      </c>
      <c r="EJ1326">
        <v>2875</v>
      </c>
      <c r="EK1326">
        <v>1625</v>
      </c>
      <c r="EL1326">
        <v>1</v>
      </c>
      <c r="EM1326" s="29" t="s">
        <v>31</v>
      </c>
      <c r="EW1326" s="19"/>
      <c r="FG1326" s="32"/>
      <c r="FH1326" t="s">
        <v>4400</v>
      </c>
      <c r="FI1326" s="19" t="s">
        <v>4400</v>
      </c>
      <c r="FJ1326" s="19" t="s">
        <v>852</v>
      </c>
      <c r="FK1326" s="19" t="s">
        <v>853</v>
      </c>
      <c r="FL1326" s="19">
        <v>1</v>
      </c>
      <c r="FM1326" s="19">
        <v>0.1</v>
      </c>
      <c r="FN1326" s="19">
        <v>10</v>
      </c>
      <c r="FO1326" s="19" t="s">
        <v>3815</v>
      </c>
      <c r="FP1326" s="19">
        <v>1</v>
      </c>
      <c r="FQ1326" s="19">
        <v>0</v>
      </c>
      <c r="FR1326" s="19">
        <v>1</v>
      </c>
      <c r="FS1326">
        <v>31</v>
      </c>
      <c r="FX1326">
        <v>0</v>
      </c>
      <c r="FY1326">
        <v>19</v>
      </c>
      <c r="FZ1326" t="s">
        <v>3077</v>
      </c>
      <c r="GA1326" t="s">
        <v>856</v>
      </c>
      <c r="GB1326" t="s">
        <v>857</v>
      </c>
      <c r="GD1326">
        <v>4875</v>
      </c>
      <c r="GE1326">
        <v>2125</v>
      </c>
      <c r="GF1326" s="17">
        <v>1</v>
      </c>
      <c r="GG1326" s="19"/>
      <c r="GH1326" s="19"/>
      <c r="GI1326" s="19"/>
      <c r="GJ1326" s="19"/>
      <c r="GK1326" s="19"/>
      <c r="GL1326" s="19"/>
    </row>
    <row r="1327" spans="75:194" ht="14.25" customHeight="1" x14ac:dyDescent="0.25">
      <c r="BW1327" s="19"/>
      <c r="BX1327" t="s">
        <v>2179</v>
      </c>
      <c r="BY1327" t="s">
        <v>2179</v>
      </c>
      <c r="BZ1327" t="s">
        <v>852</v>
      </c>
      <c r="CA1327" t="s">
        <v>853</v>
      </c>
      <c r="CB1327">
        <v>1</v>
      </c>
      <c r="CC1327">
        <v>0.1</v>
      </c>
      <c r="CD1327">
        <v>10</v>
      </c>
      <c r="CE1327" t="s">
        <v>1564</v>
      </c>
      <c r="CF1327">
        <v>1</v>
      </c>
      <c r="CG1327">
        <v>0</v>
      </c>
      <c r="CH1327">
        <v>1</v>
      </c>
      <c r="CI1327">
        <v>33</v>
      </c>
      <c r="CJ1327">
        <v>0</v>
      </c>
      <c r="CK1327">
        <v>12</v>
      </c>
      <c r="CL1327" t="s">
        <v>855</v>
      </c>
      <c r="CM1327" t="s">
        <v>856</v>
      </c>
      <c r="CN1327" t="s">
        <v>857</v>
      </c>
      <c r="CO1327">
        <v>3125</v>
      </c>
      <c r="CP1327">
        <v>1625</v>
      </c>
      <c r="CQ1327">
        <v>1</v>
      </c>
      <c r="CW1327" s="29" t="s">
        <v>31</v>
      </c>
      <c r="CX1327" t="s">
        <v>2179</v>
      </c>
      <c r="CY1327" s="19" t="s">
        <v>2179</v>
      </c>
      <c r="CZ1327" s="19" t="s">
        <v>852</v>
      </c>
      <c r="DA1327" s="19" t="s">
        <v>853</v>
      </c>
      <c r="DB1327" s="19">
        <v>1</v>
      </c>
      <c r="DC1327" s="19">
        <v>0.1</v>
      </c>
      <c r="DD1327" s="19">
        <v>10</v>
      </c>
      <c r="DE1327" s="19" t="s">
        <v>1564</v>
      </c>
      <c r="DF1327" s="19">
        <v>1</v>
      </c>
      <c r="DG1327" s="19">
        <v>0</v>
      </c>
      <c r="DH1327" s="19">
        <v>1</v>
      </c>
      <c r="DI1327">
        <v>33</v>
      </c>
      <c r="DJ1327">
        <v>0</v>
      </c>
      <c r="DK1327">
        <v>12</v>
      </c>
      <c r="DL1327" t="s">
        <v>855</v>
      </c>
      <c r="DM1327" t="s">
        <v>856</v>
      </c>
      <c r="DN1327" t="s">
        <v>857</v>
      </c>
      <c r="DO1327">
        <v>3125</v>
      </c>
      <c r="DP1327">
        <v>1625</v>
      </c>
      <c r="DQ1327">
        <v>1</v>
      </c>
      <c r="DR1327" s="19"/>
      <c r="DS1327" t="s">
        <v>2179</v>
      </c>
      <c r="DT1327" s="19" t="s">
        <v>2179</v>
      </c>
      <c r="DU1327" s="19" t="s">
        <v>852</v>
      </c>
      <c r="DV1327" s="19" t="s">
        <v>853</v>
      </c>
      <c r="DW1327" s="19">
        <v>1</v>
      </c>
      <c r="DX1327" s="19">
        <v>0.1</v>
      </c>
      <c r="DY1327" s="19">
        <v>10</v>
      </c>
      <c r="DZ1327" s="19" t="s">
        <v>1564</v>
      </c>
      <c r="EA1327" s="19">
        <v>1</v>
      </c>
      <c r="EB1327" s="19">
        <v>0</v>
      </c>
      <c r="EC1327" s="19">
        <v>1</v>
      </c>
      <c r="ED1327">
        <v>33</v>
      </c>
      <c r="EE1327">
        <v>0</v>
      </c>
      <c r="EF1327">
        <v>12</v>
      </c>
      <c r="EG1327" t="s">
        <v>855</v>
      </c>
      <c r="EH1327" t="s">
        <v>856</v>
      </c>
      <c r="EI1327" t="s">
        <v>857</v>
      </c>
      <c r="EJ1327">
        <v>3125</v>
      </c>
      <c r="EK1327">
        <v>1625</v>
      </c>
      <c r="EL1327">
        <v>1</v>
      </c>
      <c r="EM1327" s="29" t="s">
        <v>31</v>
      </c>
      <c r="EW1327" s="19"/>
      <c r="FG1327" s="32"/>
      <c r="FH1327" t="s">
        <v>4401</v>
      </c>
      <c r="FI1327" s="19" t="s">
        <v>4401</v>
      </c>
      <c r="FJ1327" s="19" t="s">
        <v>852</v>
      </c>
      <c r="FK1327" s="19" t="s">
        <v>853</v>
      </c>
      <c r="FL1327" s="19">
        <v>1</v>
      </c>
      <c r="FM1327" s="19">
        <v>0.1</v>
      </c>
      <c r="FN1327" s="19">
        <v>10</v>
      </c>
      <c r="FO1327" s="19" t="s">
        <v>3815</v>
      </c>
      <c r="FP1327" s="19">
        <v>1</v>
      </c>
      <c r="FQ1327" s="19">
        <v>0</v>
      </c>
      <c r="FR1327" s="19">
        <v>1</v>
      </c>
      <c r="FS1327">
        <v>32</v>
      </c>
      <c r="FX1327">
        <v>0</v>
      </c>
      <c r="FY1327">
        <v>1</v>
      </c>
      <c r="FZ1327" t="s">
        <v>3077</v>
      </c>
      <c r="GA1327" t="s">
        <v>856</v>
      </c>
      <c r="GB1327" t="s">
        <v>857</v>
      </c>
      <c r="GD1327">
        <v>375</v>
      </c>
      <c r="GE1327">
        <v>1875</v>
      </c>
      <c r="GF1327" s="17">
        <v>1</v>
      </c>
      <c r="GG1327" s="19"/>
      <c r="GH1327" s="19"/>
      <c r="GI1327" s="19"/>
      <c r="GJ1327" s="19"/>
      <c r="GK1327" s="19"/>
      <c r="GL1327" s="19"/>
    </row>
    <row r="1328" spans="75:194" ht="14.25" customHeight="1" x14ac:dyDescent="0.25">
      <c r="BW1328" s="19"/>
      <c r="BX1328" t="s">
        <v>2180</v>
      </c>
      <c r="BY1328" t="s">
        <v>2180</v>
      </c>
      <c r="BZ1328" t="s">
        <v>852</v>
      </c>
      <c r="CA1328" t="s">
        <v>853</v>
      </c>
      <c r="CB1328">
        <v>1</v>
      </c>
      <c r="CC1328">
        <v>0.1</v>
      </c>
      <c r="CD1328">
        <v>10</v>
      </c>
      <c r="CE1328" t="s">
        <v>1564</v>
      </c>
      <c r="CF1328">
        <v>1</v>
      </c>
      <c r="CG1328">
        <v>0</v>
      </c>
      <c r="CH1328">
        <v>1</v>
      </c>
      <c r="CI1328">
        <v>33</v>
      </c>
      <c r="CJ1328">
        <v>0</v>
      </c>
      <c r="CK1328">
        <v>13</v>
      </c>
      <c r="CL1328" t="s">
        <v>855</v>
      </c>
      <c r="CM1328" t="s">
        <v>856</v>
      </c>
      <c r="CN1328" t="s">
        <v>857</v>
      </c>
      <c r="CO1328">
        <v>3375</v>
      </c>
      <c r="CP1328">
        <v>1625</v>
      </c>
      <c r="CQ1328">
        <v>1</v>
      </c>
      <c r="CW1328" s="29" t="s">
        <v>31</v>
      </c>
      <c r="CX1328" t="s">
        <v>2180</v>
      </c>
      <c r="CY1328" s="19" t="s">
        <v>2180</v>
      </c>
      <c r="CZ1328" s="19" t="s">
        <v>852</v>
      </c>
      <c r="DA1328" s="19" t="s">
        <v>853</v>
      </c>
      <c r="DB1328" s="19">
        <v>1</v>
      </c>
      <c r="DC1328" s="19">
        <v>0.1</v>
      </c>
      <c r="DD1328" s="19">
        <v>10</v>
      </c>
      <c r="DE1328" s="19" t="s">
        <v>1564</v>
      </c>
      <c r="DF1328" s="19">
        <v>1</v>
      </c>
      <c r="DG1328" s="19">
        <v>0</v>
      </c>
      <c r="DH1328" s="19">
        <v>1</v>
      </c>
      <c r="DI1328">
        <v>33</v>
      </c>
      <c r="DJ1328">
        <v>0</v>
      </c>
      <c r="DK1328">
        <v>13</v>
      </c>
      <c r="DL1328" t="s">
        <v>855</v>
      </c>
      <c r="DM1328" t="s">
        <v>856</v>
      </c>
      <c r="DN1328" t="s">
        <v>857</v>
      </c>
      <c r="DO1328">
        <v>3375</v>
      </c>
      <c r="DP1328">
        <v>1625</v>
      </c>
      <c r="DQ1328">
        <v>1</v>
      </c>
      <c r="DR1328" s="19"/>
      <c r="DS1328" t="s">
        <v>2180</v>
      </c>
      <c r="DT1328" s="19" t="s">
        <v>2180</v>
      </c>
      <c r="DU1328" s="19" t="s">
        <v>852</v>
      </c>
      <c r="DV1328" s="19" t="s">
        <v>853</v>
      </c>
      <c r="DW1328" s="19">
        <v>1</v>
      </c>
      <c r="DX1328" s="19">
        <v>0.1</v>
      </c>
      <c r="DY1328" s="19">
        <v>10</v>
      </c>
      <c r="DZ1328" s="19" t="s">
        <v>1564</v>
      </c>
      <c r="EA1328" s="19">
        <v>1</v>
      </c>
      <c r="EB1328" s="19">
        <v>0</v>
      </c>
      <c r="EC1328" s="19">
        <v>1</v>
      </c>
      <c r="ED1328">
        <v>33</v>
      </c>
      <c r="EE1328">
        <v>0</v>
      </c>
      <c r="EF1328">
        <v>13</v>
      </c>
      <c r="EG1328" t="s">
        <v>855</v>
      </c>
      <c r="EH1328" t="s">
        <v>856</v>
      </c>
      <c r="EI1328" t="s">
        <v>857</v>
      </c>
      <c r="EJ1328">
        <v>3375</v>
      </c>
      <c r="EK1328">
        <v>1625</v>
      </c>
      <c r="EL1328">
        <v>1</v>
      </c>
      <c r="EM1328" s="29" t="s">
        <v>31</v>
      </c>
      <c r="EW1328" s="19"/>
      <c r="FG1328" s="32"/>
      <c r="FH1328" t="s">
        <v>4402</v>
      </c>
      <c r="FI1328" s="19" t="s">
        <v>4402</v>
      </c>
      <c r="FJ1328" s="19" t="s">
        <v>852</v>
      </c>
      <c r="FK1328" s="19" t="s">
        <v>853</v>
      </c>
      <c r="FL1328" s="19">
        <v>1</v>
      </c>
      <c r="FM1328" s="19">
        <v>0.1</v>
      </c>
      <c r="FN1328" s="19">
        <v>10</v>
      </c>
      <c r="FO1328" s="19" t="s">
        <v>3815</v>
      </c>
      <c r="FP1328" s="19">
        <v>1</v>
      </c>
      <c r="FQ1328" s="19">
        <v>0</v>
      </c>
      <c r="FR1328" s="19">
        <v>1</v>
      </c>
      <c r="FS1328">
        <v>32</v>
      </c>
      <c r="FX1328">
        <v>0</v>
      </c>
      <c r="FY1328">
        <v>2</v>
      </c>
      <c r="FZ1328" t="s">
        <v>3077</v>
      </c>
      <c r="GA1328" t="s">
        <v>856</v>
      </c>
      <c r="GB1328" t="s">
        <v>857</v>
      </c>
      <c r="GD1328">
        <v>625</v>
      </c>
      <c r="GE1328">
        <v>1875</v>
      </c>
      <c r="GF1328" s="17">
        <v>1</v>
      </c>
      <c r="GG1328" s="19"/>
      <c r="GH1328" s="19"/>
      <c r="GI1328" s="19"/>
      <c r="GJ1328" s="19"/>
      <c r="GK1328" s="19"/>
      <c r="GL1328" s="19"/>
    </row>
    <row r="1329" spans="75:194" ht="14.25" customHeight="1" x14ac:dyDescent="0.25">
      <c r="BW1329" s="19"/>
      <c r="BX1329" t="s">
        <v>2181</v>
      </c>
      <c r="BY1329" t="s">
        <v>2181</v>
      </c>
      <c r="BZ1329" t="s">
        <v>852</v>
      </c>
      <c r="CA1329" t="s">
        <v>853</v>
      </c>
      <c r="CB1329">
        <v>1</v>
      </c>
      <c r="CC1329">
        <v>0.1</v>
      </c>
      <c r="CD1329">
        <v>10</v>
      </c>
      <c r="CE1329" t="s">
        <v>1564</v>
      </c>
      <c r="CF1329">
        <v>1</v>
      </c>
      <c r="CG1329">
        <v>0</v>
      </c>
      <c r="CH1329">
        <v>1</v>
      </c>
      <c r="CI1329">
        <v>33</v>
      </c>
      <c r="CJ1329">
        <v>0</v>
      </c>
      <c r="CK1329">
        <v>14</v>
      </c>
      <c r="CL1329" t="s">
        <v>855</v>
      </c>
      <c r="CM1329" t="s">
        <v>856</v>
      </c>
      <c r="CN1329" t="s">
        <v>857</v>
      </c>
      <c r="CO1329">
        <v>3625</v>
      </c>
      <c r="CP1329">
        <v>1625</v>
      </c>
      <c r="CQ1329">
        <v>1</v>
      </c>
      <c r="CW1329" s="29" t="s">
        <v>31</v>
      </c>
      <c r="CX1329" t="s">
        <v>2181</v>
      </c>
      <c r="CY1329" s="19" t="s">
        <v>2181</v>
      </c>
      <c r="CZ1329" s="19" t="s">
        <v>852</v>
      </c>
      <c r="DA1329" s="19" t="s">
        <v>853</v>
      </c>
      <c r="DB1329" s="19">
        <v>1</v>
      </c>
      <c r="DC1329" s="19">
        <v>0.1</v>
      </c>
      <c r="DD1329" s="19">
        <v>10</v>
      </c>
      <c r="DE1329" s="19" t="s">
        <v>1564</v>
      </c>
      <c r="DF1329" s="19">
        <v>1</v>
      </c>
      <c r="DG1329" s="19">
        <v>0</v>
      </c>
      <c r="DH1329" s="19">
        <v>1</v>
      </c>
      <c r="DI1329">
        <v>33</v>
      </c>
      <c r="DJ1329">
        <v>0</v>
      </c>
      <c r="DK1329">
        <v>14</v>
      </c>
      <c r="DL1329" t="s">
        <v>855</v>
      </c>
      <c r="DM1329" t="s">
        <v>856</v>
      </c>
      <c r="DN1329" t="s">
        <v>857</v>
      </c>
      <c r="DO1329">
        <v>3625</v>
      </c>
      <c r="DP1329">
        <v>1625</v>
      </c>
      <c r="DQ1329">
        <v>1</v>
      </c>
      <c r="DR1329" s="19"/>
      <c r="DS1329" t="s">
        <v>2181</v>
      </c>
      <c r="DT1329" s="19" t="s">
        <v>2181</v>
      </c>
      <c r="DU1329" s="19" t="s">
        <v>852</v>
      </c>
      <c r="DV1329" s="19" t="s">
        <v>853</v>
      </c>
      <c r="DW1329" s="19">
        <v>1</v>
      </c>
      <c r="DX1329" s="19">
        <v>0.1</v>
      </c>
      <c r="DY1329" s="19">
        <v>10</v>
      </c>
      <c r="DZ1329" s="19" t="s">
        <v>1564</v>
      </c>
      <c r="EA1329" s="19">
        <v>1</v>
      </c>
      <c r="EB1329" s="19">
        <v>0</v>
      </c>
      <c r="EC1329" s="19">
        <v>1</v>
      </c>
      <c r="ED1329">
        <v>33</v>
      </c>
      <c r="EE1329">
        <v>0</v>
      </c>
      <c r="EF1329">
        <v>14</v>
      </c>
      <c r="EG1329" t="s">
        <v>855</v>
      </c>
      <c r="EH1329" t="s">
        <v>856</v>
      </c>
      <c r="EI1329" t="s">
        <v>857</v>
      </c>
      <c r="EJ1329">
        <v>3625</v>
      </c>
      <c r="EK1329">
        <v>1625</v>
      </c>
      <c r="EL1329">
        <v>1</v>
      </c>
      <c r="EM1329" s="29" t="s">
        <v>31</v>
      </c>
      <c r="EW1329" s="19"/>
      <c r="FG1329" s="32"/>
      <c r="FH1329" t="s">
        <v>4403</v>
      </c>
      <c r="FI1329" s="19" t="s">
        <v>4403</v>
      </c>
      <c r="FJ1329" s="19" t="s">
        <v>852</v>
      </c>
      <c r="FK1329" s="19" t="s">
        <v>853</v>
      </c>
      <c r="FL1329" s="19">
        <v>1</v>
      </c>
      <c r="FM1329" s="19">
        <v>0.1</v>
      </c>
      <c r="FN1329" s="19">
        <v>10</v>
      </c>
      <c r="FO1329" s="19" t="s">
        <v>3815</v>
      </c>
      <c r="FP1329" s="19">
        <v>1</v>
      </c>
      <c r="FQ1329" s="19">
        <v>0</v>
      </c>
      <c r="FR1329" s="19">
        <v>1</v>
      </c>
      <c r="FS1329">
        <v>32</v>
      </c>
      <c r="FX1329">
        <v>0</v>
      </c>
      <c r="FY1329">
        <v>3</v>
      </c>
      <c r="FZ1329" t="s">
        <v>3077</v>
      </c>
      <c r="GA1329" t="s">
        <v>856</v>
      </c>
      <c r="GB1329" t="s">
        <v>857</v>
      </c>
      <c r="GD1329">
        <v>875</v>
      </c>
      <c r="GE1329">
        <v>1875</v>
      </c>
      <c r="GF1329" s="17">
        <v>1</v>
      </c>
      <c r="GG1329" s="19"/>
      <c r="GH1329" s="19"/>
      <c r="GI1329" s="19"/>
      <c r="GJ1329" s="19"/>
      <c r="GK1329" s="19"/>
      <c r="GL1329" s="19"/>
    </row>
    <row r="1330" spans="75:194" ht="14.25" customHeight="1" x14ac:dyDescent="0.25">
      <c r="BW1330" s="19"/>
      <c r="BX1330" t="s">
        <v>2182</v>
      </c>
      <c r="BY1330" t="s">
        <v>2182</v>
      </c>
      <c r="BZ1330" t="s">
        <v>852</v>
      </c>
      <c r="CA1330" t="s">
        <v>853</v>
      </c>
      <c r="CB1330">
        <v>1</v>
      </c>
      <c r="CC1330">
        <v>0.1</v>
      </c>
      <c r="CD1330">
        <v>10</v>
      </c>
      <c r="CE1330" t="s">
        <v>1564</v>
      </c>
      <c r="CF1330">
        <v>1</v>
      </c>
      <c r="CG1330">
        <v>0</v>
      </c>
      <c r="CH1330">
        <v>1</v>
      </c>
      <c r="CI1330">
        <v>33</v>
      </c>
      <c r="CJ1330">
        <v>0</v>
      </c>
      <c r="CK1330">
        <v>15</v>
      </c>
      <c r="CL1330" t="s">
        <v>855</v>
      </c>
      <c r="CM1330" t="s">
        <v>856</v>
      </c>
      <c r="CN1330" t="s">
        <v>857</v>
      </c>
      <c r="CO1330">
        <v>3875</v>
      </c>
      <c r="CP1330">
        <v>1625</v>
      </c>
      <c r="CQ1330">
        <v>1</v>
      </c>
      <c r="CW1330" s="29" t="s">
        <v>31</v>
      </c>
      <c r="CX1330" t="s">
        <v>2182</v>
      </c>
      <c r="CY1330" s="19" t="s">
        <v>2182</v>
      </c>
      <c r="CZ1330" s="19" t="s">
        <v>852</v>
      </c>
      <c r="DA1330" s="19" t="s">
        <v>853</v>
      </c>
      <c r="DB1330" s="19">
        <v>1</v>
      </c>
      <c r="DC1330" s="19">
        <v>0.1</v>
      </c>
      <c r="DD1330" s="19">
        <v>10</v>
      </c>
      <c r="DE1330" s="19" t="s">
        <v>1564</v>
      </c>
      <c r="DF1330" s="19">
        <v>1</v>
      </c>
      <c r="DG1330" s="19">
        <v>0</v>
      </c>
      <c r="DH1330" s="19">
        <v>1</v>
      </c>
      <c r="DI1330">
        <v>33</v>
      </c>
      <c r="DJ1330">
        <v>0</v>
      </c>
      <c r="DK1330">
        <v>15</v>
      </c>
      <c r="DL1330" t="s">
        <v>855</v>
      </c>
      <c r="DM1330" t="s">
        <v>856</v>
      </c>
      <c r="DN1330" t="s">
        <v>857</v>
      </c>
      <c r="DO1330">
        <v>3875</v>
      </c>
      <c r="DP1330">
        <v>1625</v>
      </c>
      <c r="DQ1330">
        <v>1</v>
      </c>
      <c r="DR1330" s="19"/>
      <c r="DS1330" t="s">
        <v>2182</v>
      </c>
      <c r="DT1330" s="19" t="s">
        <v>2182</v>
      </c>
      <c r="DU1330" s="19" t="s">
        <v>852</v>
      </c>
      <c r="DV1330" s="19" t="s">
        <v>853</v>
      </c>
      <c r="DW1330" s="19">
        <v>1</v>
      </c>
      <c r="DX1330" s="19">
        <v>0.1</v>
      </c>
      <c r="DY1330" s="19">
        <v>10</v>
      </c>
      <c r="DZ1330" s="19" t="s">
        <v>1564</v>
      </c>
      <c r="EA1330" s="19">
        <v>1</v>
      </c>
      <c r="EB1330" s="19">
        <v>0</v>
      </c>
      <c r="EC1330" s="19">
        <v>1</v>
      </c>
      <c r="ED1330">
        <v>33</v>
      </c>
      <c r="EE1330">
        <v>0</v>
      </c>
      <c r="EF1330">
        <v>15</v>
      </c>
      <c r="EG1330" t="s">
        <v>855</v>
      </c>
      <c r="EH1330" t="s">
        <v>856</v>
      </c>
      <c r="EI1330" t="s">
        <v>857</v>
      </c>
      <c r="EJ1330">
        <v>3875</v>
      </c>
      <c r="EK1330">
        <v>1625</v>
      </c>
      <c r="EL1330">
        <v>1</v>
      </c>
      <c r="EM1330" s="29" t="s">
        <v>31</v>
      </c>
      <c r="EW1330" s="19"/>
      <c r="FG1330" s="32"/>
      <c r="FH1330" t="s">
        <v>4404</v>
      </c>
      <c r="FI1330" s="19" t="s">
        <v>4404</v>
      </c>
      <c r="FJ1330" s="19" t="s">
        <v>852</v>
      </c>
      <c r="FK1330" s="19" t="s">
        <v>853</v>
      </c>
      <c r="FL1330" s="19">
        <v>1</v>
      </c>
      <c r="FM1330" s="19">
        <v>0.1</v>
      </c>
      <c r="FN1330" s="19">
        <v>10</v>
      </c>
      <c r="FO1330" s="19" t="s">
        <v>3815</v>
      </c>
      <c r="FP1330" s="19">
        <v>1</v>
      </c>
      <c r="FQ1330" s="19">
        <v>0</v>
      </c>
      <c r="FR1330" s="19">
        <v>1</v>
      </c>
      <c r="FS1330">
        <v>32</v>
      </c>
      <c r="FX1330">
        <v>0</v>
      </c>
      <c r="FY1330">
        <v>4</v>
      </c>
      <c r="FZ1330" t="s">
        <v>3077</v>
      </c>
      <c r="GA1330" t="s">
        <v>856</v>
      </c>
      <c r="GB1330" t="s">
        <v>857</v>
      </c>
      <c r="GD1330">
        <v>1125</v>
      </c>
      <c r="GE1330">
        <v>1875</v>
      </c>
      <c r="GF1330" s="17">
        <v>1</v>
      </c>
      <c r="GG1330" s="19"/>
      <c r="GH1330" s="19"/>
      <c r="GI1330" s="19"/>
      <c r="GJ1330" s="19"/>
      <c r="GK1330" s="19"/>
      <c r="GL1330" s="19"/>
    </row>
    <row r="1331" spans="75:194" ht="14.25" customHeight="1" x14ac:dyDescent="0.25">
      <c r="BW1331" s="19"/>
      <c r="BX1331" t="s">
        <v>2183</v>
      </c>
      <c r="BY1331" t="s">
        <v>2183</v>
      </c>
      <c r="BZ1331" t="s">
        <v>852</v>
      </c>
      <c r="CA1331" t="s">
        <v>853</v>
      </c>
      <c r="CB1331">
        <v>1</v>
      </c>
      <c r="CC1331">
        <v>0.1</v>
      </c>
      <c r="CD1331">
        <v>10</v>
      </c>
      <c r="CE1331" t="s">
        <v>1564</v>
      </c>
      <c r="CF1331">
        <v>1</v>
      </c>
      <c r="CG1331">
        <v>0</v>
      </c>
      <c r="CH1331">
        <v>1</v>
      </c>
      <c r="CI1331">
        <v>33</v>
      </c>
      <c r="CJ1331">
        <v>0</v>
      </c>
      <c r="CK1331">
        <v>16</v>
      </c>
      <c r="CL1331" t="s">
        <v>855</v>
      </c>
      <c r="CM1331" t="s">
        <v>856</v>
      </c>
      <c r="CN1331" t="s">
        <v>857</v>
      </c>
      <c r="CO1331">
        <v>4125</v>
      </c>
      <c r="CP1331">
        <v>1625</v>
      </c>
      <c r="CQ1331">
        <v>1</v>
      </c>
      <c r="CW1331" s="29" t="s">
        <v>31</v>
      </c>
      <c r="CX1331" t="s">
        <v>2183</v>
      </c>
      <c r="CY1331" s="19" t="s">
        <v>2183</v>
      </c>
      <c r="CZ1331" s="19" t="s">
        <v>852</v>
      </c>
      <c r="DA1331" s="19" t="s">
        <v>853</v>
      </c>
      <c r="DB1331" s="19">
        <v>1</v>
      </c>
      <c r="DC1331" s="19">
        <v>0.1</v>
      </c>
      <c r="DD1331" s="19">
        <v>10</v>
      </c>
      <c r="DE1331" s="19" t="s">
        <v>1564</v>
      </c>
      <c r="DF1331" s="19">
        <v>1</v>
      </c>
      <c r="DG1331" s="19">
        <v>0</v>
      </c>
      <c r="DH1331" s="19">
        <v>1</v>
      </c>
      <c r="DI1331">
        <v>33</v>
      </c>
      <c r="DJ1331">
        <v>0</v>
      </c>
      <c r="DK1331">
        <v>16</v>
      </c>
      <c r="DL1331" t="s">
        <v>855</v>
      </c>
      <c r="DM1331" t="s">
        <v>856</v>
      </c>
      <c r="DN1331" t="s">
        <v>857</v>
      </c>
      <c r="DO1331">
        <v>4125</v>
      </c>
      <c r="DP1331">
        <v>1625</v>
      </c>
      <c r="DQ1331">
        <v>1</v>
      </c>
      <c r="DR1331" s="19"/>
      <c r="DS1331" t="s">
        <v>2183</v>
      </c>
      <c r="DT1331" s="19" t="s">
        <v>2183</v>
      </c>
      <c r="DU1331" s="19" t="s">
        <v>852</v>
      </c>
      <c r="DV1331" s="19" t="s">
        <v>853</v>
      </c>
      <c r="DW1331" s="19">
        <v>1</v>
      </c>
      <c r="DX1331" s="19">
        <v>0.1</v>
      </c>
      <c r="DY1331" s="19">
        <v>10</v>
      </c>
      <c r="DZ1331" s="19" t="s">
        <v>1564</v>
      </c>
      <c r="EA1331" s="19">
        <v>1</v>
      </c>
      <c r="EB1331" s="19">
        <v>0</v>
      </c>
      <c r="EC1331" s="19">
        <v>1</v>
      </c>
      <c r="ED1331">
        <v>33</v>
      </c>
      <c r="EE1331">
        <v>0</v>
      </c>
      <c r="EF1331">
        <v>16</v>
      </c>
      <c r="EG1331" t="s">
        <v>855</v>
      </c>
      <c r="EH1331" t="s">
        <v>856</v>
      </c>
      <c r="EI1331" t="s">
        <v>857</v>
      </c>
      <c r="EJ1331">
        <v>4125</v>
      </c>
      <c r="EK1331">
        <v>1625</v>
      </c>
      <c r="EL1331">
        <v>1</v>
      </c>
      <c r="EM1331" s="29" t="s">
        <v>31</v>
      </c>
      <c r="EW1331" s="19"/>
      <c r="FG1331" s="32"/>
      <c r="FH1331" t="s">
        <v>4405</v>
      </c>
      <c r="FI1331" s="19" t="s">
        <v>4405</v>
      </c>
      <c r="FJ1331" s="19" t="s">
        <v>852</v>
      </c>
      <c r="FK1331" s="19" t="s">
        <v>853</v>
      </c>
      <c r="FL1331" s="19">
        <v>1</v>
      </c>
      <c r="FM1331" s="19">
        <v>0.1</v>
      </c>
      <c r="FN1331" s="19">
        <v>10</v>
      </c>
      <c r="FO1331" s="19" t="s">
        <v>3815</v>
      </c>
      <c r="FP1331" s="19">
        <v>1</v>
      </c>
      <c r="FQ1331" s="19">
        <v>0</v>
      </c>
      <c r="FR1331" s="19">
        <v>1</v>
      </c>
      <c r="FS1331">
        <v>32</v>
      </c>
      <c r="FX1331">
        <v>0</v>
      </c>
      <c r="FY1331">
        <v>5</v>
      </c>
      <c r="FZ1331" t="s">
        <v>3077</v>
      </c>
      <c r="GA1331" t="s">
        <v>856</v>
      </c>
      <c r="GB1331" t="s">
        <v>857</v>
      </c>
      <c r="GD1331">
        <v>1375</v>
      </c>
      <c r="GE1331">
        <v>1875</v>
      </c>
      <c r="GF1331" s="17">
        <v>1</v>
      </c>
      <c r="GG1331" s="19"/>
      <c r="GH1331" s="19"/>
      <c r="GI1331" s="19"/>
      <c r="GJ1331" s="19"/>
      <c r="GK1331" s="19"/>
      <c r="GL1331" s="19"/>
    </row>
    <row r="1332" spans="75:194" ht="14.25" customHeight="1" x14ac:dyDescent="0.25">
      <c r="BW1332" s="19"/>
      <c r="BX1332" t="s">
        <v>2184</v>
      </c>
      <c r="BY1332" t="s">
        <v>2184</v>
      </c>
      <c r="BZ1332" t="s">
        <v>852</v>
      </c>
      <c r="CA1332" t="s">
        <v>853</v>
      </c>
      <c r="CB1332">
        <v>1</v>
      </c>
      <c r="CC1332">
        <v>0.1</v>
      </c>
      <c r="CD1332">
        <v>10</v>
      </c>
      <c r="CE1332" t="s">
        <v>1564</v>
      </c>
      <c r="CF1332">
        <v>1</v>
      </c>
      <c r="CG1332">
        <v>0</v>
      </c>
      <c r="CH1332">
        <v>1</v>
      </c>
      <c r="CI1332">
        <v>33</v>
      </c>
      <c r="CJ1332">
        <v>0</v>
      </c>
      <c r="CK1332">
        <v>17</v>
      </c>
      <c r="CL1332" t="s">
        <v>855</v>
      </c>
      <c r="CM1332" t="s">
        <v>856</v>
      </c>
      <c r="CN1332" t="s">
        <v>857</v>
      </c>
      <c r="CO1332">
        <v>4375</v>
      </c>
      <c r="CP1332">
        <v>1625</v>
      </c>
      <c r="CQ1332">
        <v>1</v>
      </c>
      <c r="CW1332" s="29" t="s">
        <v>31</v>
      </c>
      <c r="CX1332" t="s">
        <v>2184</v>
      </c>
      <c r="CY1332" s="19" t="s">
        <v>2184</v>
      </c>
      <c r="CZ1332" s="19" t="s">
        <v>852</v>
      </c>
      <c r="DA1332" s="19" t="s">
        <v>853</v>
      </c>
      <c r="DB1332" s="19">
        <v>1</v>
      </c>
      <c r="DC1332" s="19">
        <v>0.1</v>
      </c>
      <c r="DD1332" s="19">
        <v>10</v>
      </c>
      <c r="DE1332" s="19" t="s">
        <v>1564</v>
      </c>
      <c r="DF1332" s="19">
        <v>1</v>
      </c>
      <c r="DG1332" s="19">
        <v>0</v>
      </c>
      <c r="DH1332" s="19">
        <v>1</v>
      </c>
      <c r="DI1332">
        <v>33</v>
      </c>
      <c r="DJ1332">
        <v>0</v>
      </c>
      <c r="DK1332">
        <v>17</v>
      </c>
      <c r="DL1332" t="s">
        <v>855</v>
      </c>
      <c r="DM1332" t="s">
        <v>856</v>
      </c>
      <c r="DN1332" t="s">
        <v>857</v>
      </c>
      <c r="DO1332">
        <v>4375</v>
      </c>
      <c r="DP1332">
        <v>1625</v>
      </c>
      <c r="DQ1332">
        <v>1</v>
      </c>
      <c r="DR1332" s="19"/>
      <c r="DS1332" t="s">
        <v>2184</v>
      </c>
      <c r="DT1332" s="19" t="s">
        <v>2184</v>
      </c>
      <c r="DU1332" s="19" t="s">
        <v>852</v>
      </c>
      <c r="DV1332" s="19" t="s">
        <v>853</v>
      </c>
      <c r="DW1332" s="19">
        <v>1</v>
      </c>
      <c r="DX1332" s="19">
        <v>0.1</v>
      </c>
      <c r="DY1332" s="19">
        <v>10</v>
      </c>
      <c r="DZ1332" s="19" t="s">
        <v>1564</v>
      </c>
      <c r="EA1332" s="19">
        <v>1</v>
      </c>
      <c r="EB1332" s="19">
        <v>0</v>
      </c>
      <c r="EC1332" s="19">
        <v>1</v>
      </c>
      <c r="ED1332">
        <v>33</v>
      </c>
      <c r="EE1332">
        <v>0</v>
      </c>
      <c r="EF1332">
        <v>17</v>
      </c>
      <c r="EG1332" t="s">
        <v>855</v>
      </c>
      <c r="EH1332" t="s">
        <v>856</v>
      </c>
      <c r="EI1332" t="s">
        <v>857</v>
      </c>
      <c r="EJ1332">
        <v>4375</v>
      </c>
      <c r="EK1332">
        <v>1625</v>
      </c>
      <c r="EL1332">
        <v>1</v>
      </c>
      <c r="EM1332" s="29" t="s">
        <v>31</v>
      </c>
      <c r="EW1332" s="19"/>
      <c r="FG1332" s="32"/>
      <c r="FH1332" t="s">
        <v>4406</v>
      </c>
      <c r="FI1332" s="19" t="s">
        <v>4406</v>
      </c>
      <c r="FJ1332" s="19" t="s">
        <v>852</v>
      </c>
      <c r="FK1332" s="19" t="s">
        <v>853</v>
      </c>
      <c r="FL1332" s="19">
        <v>1</v>
      </c>
      <c r="FM1332" s="19">
        <v>0.1</v>
      </c>
      <c r="FN1332" s="19">
        <v>10</v>
      </c>
      <c r="FO1332" s="19" t="s">
        <v>3815</v>
      </c>
      <c r="FP1332" s="19">
        <v>1</v>
      </c>
      <c r="FQ1332" s="19">
        <v>0</v>
      </c>
      <c r="FR1332" s="19">
        <v>1</v>
      </c>
      <c r="FS1332">
        <v>32</v>
      </c>
      <c r="FX1332">
        <v>0</v>
      </c>
      <c r="FY1332">
        <v>6</v>
      </c>
      <c r="FZ1332" t="s">
        <v>3077</v>
      </c>
      <c r="GA1332" t="s">
        <v>856</v>
      </c>
      <c r="GB1332" t="s">
        <v>857</v>
      </c>
      <c r="GD1332">
        <v>1625</v>
      </c>
      <c r="GE1332">
        <v>1875</v>
      </c>
      <c r="GF1332" s="17">
        <v>1</v>
      </c>
      <c r="GG1332" s="19"/>
      <c r="GH1332" s="19"/>
      <c r="GI1332" s="19"/>
      <c r="GJ1332" s="19"/>
      <c r="GK1332" s="19"/>
      <c r="GL1332" s="19"/>
    </row>
    <row r="1333" spans="75:194" ht="14.25" customHeight="1" x14ac:dyDescent="0.25">
      <c r="BW1333" s="19"/>
      <c r="BX1333" t="s">
        <v>2185</v>
      </c>
      <c r="BY1333" t="s">
        <v>2185</v>
      </c>
      <c r="BZ1333" t="s">
        <v>852</v>
      </c>
      <c r="CA1333" t="s">
        <v>853</v>
      </c>
      <c r="CB1333">
        <v>1</v>
      </c>
      <c r="CC1333">
        <v>0.1</v>
      </c>
      <c r="CD1333">
        <v>10</v>
      </c>
      <c r="CE1333" t="s">
        <v>1564</v>
      </c>
      <c r="CF1333">
        <v>1</v>
      </c>
      <c r="CG1333">
        <v>0</v>
      </c>
      <c r="CH1333">
        <v>1</v>
      </c>
      <c r="CI1333">
        <v>33</v>
      </c>
      <c r="CJ1333">
        <v>0</v>
      </c>
      <c r="CK1333">
        <v>18</v>
      </c>
      <c r="CL1333" t="s">
        <v>855</v>
      </c>
      <c r="CM1333" t="s">
        <v>856</v>
      </c>
      <c r="CN1333" t="s">
        <v>857</v>
      </c>
      <c r="CO1333">
        <v>4625</v>
      </c>
      <c r="CP1333">
        <v>1625</v>
      </c>
      <c r="CQ1333">
        <v>1</v>
      </c>
      <c r="CW1333" s="29" t="s">
        <v>31</v>
      </c>
      <c r="CX1333" t="s">
        <v>2185</v>
      </c>
      <c r="CY1333" s="19" t="s">
        <v>2185</v>
      </c>
      <c r="CZ1333" s="19" t="s">
        <v>852</v>
      </c>
      <c r="DA1333" s="19" t="s">
        <v>853</v>
      </c>
      <c r="DB1333" s="19">
        <v>1</v>
      </c>
      <c r="DC1333" s="19">
        <v>0.1</v>
      </c>
      <c r="DD1333" s="19">
        <v>10</v>
      </c>
      <c r="DE1333" s="19" t="s">
        <v>1564</v>
      </c>
      <c r="DF1333" s="19">
        <v>1</v>
      </c>
      <c r="DG1333" s="19">
        <v>0</v>
      </c>
      <c r="DH1333" s="19">
        <v>1</v>
      </c>
      <c r="DI1333">
        <v>33</v>
      </c>
      <c r="DJ1333">
        <v>0</v>
      </c>
      <c r="DK1333">
        <v>18</v>
      </c>
      <c r="DL1333" t="s">
        <v>855</v>
      </c>
      <c r="DM1333" t="s">
        <v>856</v>
      </c>
      <c r="DN1333" t="s">
        <v>857</v>
      </c>
      <c r="DO1333">
        <v>4625</v>
      </c>
      <c r="DP1333">
        <v>1625</v>
      </c>
      <c r="DQ1333">
        <v>1</v>
      </c>
      <c r="DR1333" s="19"/>
      <c r="DS1333" t="s">
        <v>2185</v>
      </c>
      <c r="DT1333" s="19" t="s">
        <v>2185</v>
      </c>
      <c r="DU1333" s="19" t="s">
        <v>852</v>
      </c>
      <c r="DV1333" s="19" t="s">
        <v>853</v>
      </c>
      <c r="DW1333" s="19">
        <v>1</v>
      </c>
      <c r="DX1333" s="19">
        <v>0.1</v>
      </c>
      <c r="DY1333" s="19">
        <v>10</v>
      </c>
      <c r="DZ1333" s="19" t="s">
        <v>1564</v>
      </c>
      <c r="EA1333" s="19">
        <v>1</v>
      </c>
      <c r="EB1333" s="19">
        <v>0</v>
      </c>
      <c r="EC1333" s="19">
        <v>1</v>
      </c>
      <c r="ED1333">
        <v>33</v>
      </c>
      <c r="EE1333">
        <v>0</v>
      </c>
      <c r="EF1333">
        <v>18</v>
      </c>
      <c r="EG1333" t="s">
        <v>855</v>
      </c>
      <c r="EH1333" t="s">
        <v>856</v>
      </c>
      <c r="EI1333" t="s">
        <v>857</v>
      </c>
      <c r="EJ1333">
        <v>4625</v>
      </c>
      <c r="EK1333">
        <v>1625</v>
      </c>
      <c r="EL1333">
        <v>1</v>
      </c>
      <c r="EM1333" s="29" t="s">
        <v>31</v>
      </c>
      <c r="EW1333" s="19"/>
      <c r="FG1333" s="32"/>
      <c r="FH1333" t="s">
        <v>4407</v>
      </c>
      <c r="FI1333" s="19" t="s">
        <v>4407</v>
      </c>
      <c r="FJ1333" s="19" t="s">
        <v>852</v>
      </c>
      <c r="FK1333" s="19" t="s">
        <v>853</v>
      </c>
      <c r="FL1333" s="19">
        <v>1</v>
      </c>
      <c r="FM1333" s="19">
        <v>0.1</v>
      </c>
      <c r="FN1333" s="19">
        <v>10</v>
      </c>
      <c r="FO1333" s="19" t="s">
        <v>3815</v>
      </c>
      <c r="FP1333" s="19">
        <v>1</v>
      </c>
      <c r="FQ1333" s="19">
        <v>0</v>
      </c>
      <c r="FR1333" s="19">
        <v>1</v>
      </c>
      <c r="FS1333">
        <v>32</v>
      </c>
      <c r="FX1333">
        <v>0</v>
      </c>
      <c r="FY1333">
        <v>7</v>
      </c>
      <c r="FZ1333" t="s">
        <v>3077</v>
      </c>
      <c r="GA1333" t="s">
        <v>856</v>
      </c>
      <c r="GB1333" t="s">
        <v>857</v>
      </c>
      <c r="GD1333">
        <v>1875</v>
      </c>
      <c r="GE1333">
        <v>1875</v>
      </c>
      <c r="GF1333" s="17">
        <v>1</v>
      </c>
      <c r="GG1333" s="19"/>
      <c r="GH1333" s="19"/>
      <c r="GI1333" s="19"/>
      <c r="GJ1333" s="19"/>
      <c r="GK1333" s="19"/>
      <c r="GL1333" s="19"/>
    </row>
    <row r="1334" spans="75:194" ht="14.25" customHeight="1" x14ac:dyDescent="0.25">
      <c r="BW1334" s="19"/>
      <c r="BX1334" t="s">
        <v>2186</v>
      </c>
      <c r="BY1334" t="s">
        <v>2186</v>
      </c>
      <c r="BZ1334" t="s">
        <v>852</v>
      </c>
      <c r="CA1334" t="s">
        <v>853</v>
      </c>
      <c r="CB1334">
        <v>1</v>
      </c>
      <c r="CC1334">
        <v>0.1</v>
      </c>
      <c r="CD1334">
        <v>10</v>
      </c>
      <c r="CE1334" t="s">
        <v>1564</v>
      </c>
      <c r="CF1334">
        <v>1</v>
      </c>
      <c r="CG1334">
        <v>0</v>
      </c>
      <c r="CH1334">
        <v>1</v>
      </c>
      <c r="CI1334">
        <v>33</v>
      </c>
      <c r="CJ1334">
        <v>0</v>
      </c>
      <c r="CK1334">
        <v>19</v>
      </c>
      <c r="CL1334" t="s">
        <v>855</v>
      </c>
      <c r="CM1334" t="s">
        <v>856</v>
      </c>
      <c r="CN1334" t="s">
        <v>857</v>
      </c>
      <c r="CO1334">
        <v>4875</v>
      </c>
      <c r="CP1334">
        <v>1625</v>
      </c>
      <c r="CQ1334">
        <v>1</v>
      </c>
      <c r="CW1334" s="29" t="s">
        <v>31</v>
      </c>
      <c r="CX1334" t="s">
        <v>2186</v>
      </c>
      <c r="CY1334" s="19" t="s">
        <v>2186</v>
      </c>
      <c r="CZ1334" s="19" t="s">
        <v>852</v>
      </c>
      <c r="DA1334" s="19" t="s">
        <v>853</v>
      </c>
      <c r="DB1334" s="19">
        <v>1</v>
      </c>
      <c r="DC1334" s="19">
        <v>0.1</v>
      </c>
      <c r="DD1334" s="19">
        <v>10</v>
      </c>
      <c r="DE1334" s="19" t="s">
        <v>1564</v>
      </c>
      <c r="DF1334" s="19">
        <v>1</v>
      </c>
      <c r="DG1334" s="19">
        <v>0</v>
      </c>
      <c r="DH1334" s="19">
        <v>1</v>
      </c>
      <c r="DI1334">
        <v>33</v>
      </c>
      <c r="DJ1334">
        <v>0</v>
      </c>
      <c r="DK1334">
        <v>19</v>
      </c>
      <c r="DL1334" t="s">
        <v>855</v>
      </c>
      <c r="DM1334" t="s">
        <v>856</v>
      </c>
      <c r="DN1334" t="s">
        <v>857</v>
      </c>
      <c r="DO1334">
        <v>4875</v>
      </c>
      <c r="DP1334">
        <v>1625</v>
      </c>
      <c r="DQ1334">
        <v>1</v>
      </c>
      <c r="DR1334" s="19"/>
      <c r="DS1334" t="s">
        <v>2186</v>
      </c>
      <c r="DT1334" s="19" t="s">
        <v>2186</v>
      </c>
      <c r="DU1334" s="19" t="s">
        <v>852</v>
      </c>
      <c r="DV1334" s="19" t="s">
        <v>853</v>
      </c>
      <c r="DW1334" s="19">
        <v>1</v>
      </c>
      <c r="DX1334" s="19">
        <v>0.1</v>
      </c>
      <c r="DY1334" s="19">
        <v>10</v>
      </c>
      <c r="DZ1334" s="19" t="s">
        <v>1564</v>
      </c>
      <c r="EA1334" s="19">
        <v>1</v>
      </c>
      <c r="EB1334" s="19">
        <v>0</v>
      </c>
      <c r="EC1334" s="19">
        <v>1</v>
      </c>
      <c r="ED1334">
        <v>33</v>
      </c>
      <c r="EE1334">
        <v>0</v>
      </c>
      <c r="EF1334">
        <v>19</v>
      </c>
      <c r="EG1334" t="s">
        <v>855</v>
      </c>
      <c r="EH1334" t="s">
        <v>856</v>
      </c>
      <c r="EI1334" t="s">
        <v>857</v>
      </c>
      <c r="EJ1334">
        <v>4875</v>
      </c>
      <c r="EK1334">
        <v>1625</v>
      </c>
      <c r="EL1334">
        <v>1</v>
      </c>
      <c r="EM1334" s="29" t="s">
        <v>31</v>
      </c>
      <c r="EW1334" s="19"/>
      <c r="FG1334" s="32"/>
      <c r="FH1334" t="s">
        <v>4408</v>
      </c>
      <c r="FI1334" s="19" t="s">
        <v>4408</v>
      </c>
      <c r="FJ1334" s="19" t="s">
        <v>852</v>
      </c>
      <c r="FK1334" s="19" t="s">
        <v>853</v>
      </c>
      <c r="FL1334" s="19">
        <v>1</v>
      </c>
      <c r="FM1334" s="19">
        <v>0.1</v>
      </c>
      <c r="FN1334" s="19">
        <v>10</v>
      </c>
      <c r="FO1334" s="19" t="s">
        <v>3815</v>
      </c>
      <c r="FP1334" s="19">
        <v>1</v>
      </c>
      <c r="FQ1334" s="19">
        <v>0</v>
      </c>
      <c r="FR1334" s="19">
        <v>1</v>
      </c>
      <c r="FS1334">
        <v>32</v>
      </c>
      <c r="FX1334">
        <v>0</v>
      </c>
      <c r="FY1334">
        <v>8</v>
      </c>
      <c r="FZ1334" t="s">
        <v>3077</v>
      </c>
      <c r="GA1334" t="s">
        <v>856</v>
      </c>
      <c r="GB1334" t="s">
        <v>857</v>
      </c>
      <c r="GD1334">
        <v>2125</v>
      </c>
      <c r="GE1334">
        <v>1875</v>
      </c>
      <c r="GF1334" s="17">
        <v>1</v>
      </c>
      <c r="GG1334" s="19"/>
      <c r="GH1334" s="19"/>
      <c r="GI1334" s="19"/>
      <c r="GJ1334" s="19"/>
      <c r="GK1334" s="19"/>
      <c r="GL1334" s="19"/>
    </row>
    <row r="1335" spans="75:194" ht="14.25" customHeight="1" x14ac:dyDescent="0.25">
      <c r="BW1335" s="19"/>
      <c r="BX1335" t="s">
        <v>2187</v>
      </c>
      <c r="BY1335" t="s">
        <v>2187</v>
      </c>
      <c r="BZ1335" t="s">
        <v>852</v>
      </c>
      <c r="CA1335" t="s">
        <v>853</v>
      </c>
      <c r="CB1335">
        <v>1</v>
      </c>
      <c r="CC1335">
        <v>0.1</v>
      </c>
      <c r="CD1335">
        <v>10</v>
      </c>
      <c r="CE1335" t="s">
        <v>1564</v>
      </c>
      <c r="CF1335">
        <v>1</v>
      </c>
      <c r="CG1335">
        <v>0</v>
      </c>
      <c r="CH1335">
        <v>1</v>
      </c>
      <c r="CI1335">
        <v>34</v>
      </c>
      <c r="CJ1335">
        <v>0</v>
      </c>
      <c r="CK1335">
        <v>3</v>
      </c>
      <c r="CL1335" t="s">
        <v>855</v>
      </c>
      <c r="CM1335" t="s">
        <v>856</v>
      </c>
      <c r="CN1335" t="s">
        <v>857</v>
      </c>
      <c r="CO1335">
        <v>875</v>
      </c>
      <c r="CP1335">
        <v>1375</v>
      </c>
      <c r="CQ1335">
        <v>1</v>
      </c>
      <c r="CW1335" s="29" t="s">
        <v>31</v>
      </c>
      <c r="CX1335" t="s">
        <v>2187</v>
      </c>
      <c r="CY1335" s="19" t="s">
        <v>2187</v>
      </c>
      <c r="CZ1335" s="19" t="s">
        <v>852</v>
      </c>
      <c r="DA1335" s="19" t="s">
        <v>853</v>
      </c>
      <c r="DB1335" s="19">
        <v>1</v>
      </c>
      <c r="DC1335" s="19">
        <v>0.1</v>
      </c>
      <c r="DD1335" s="19">
        <v>10</v>
      </c>
      <c r="DE1335" s="19" t="s">
        <v>1564</v>
      </c>
      <c r="DF1335" s="19">
        <v>1</v>
      </c>
      <c r="DG1335" s="19">
        <v>0</v>
      </c>
      <c r="DH1335" s="19">
        <v>1</v>
      </c>
      <c r="DI1335">
        <v>34</v>
      </c>
      <c r="DJ1335">
        <v>0</v>
      </c>
      <c r="DK1335">
        <v>3</v>
      </c>
      <c r="DL1335" t="s">
        <v>855</v>
      </c>
      <c r="DM1335" t="s">
        <v>856</v>
      </c>
      <c r="DN1335" t="s">
        <v>857</v>
      </c>
      <c r="DO1335">
        <v>875</v>
      </c>
      <c r="DP1335">
        <v>1375</v>
      </c>
      <c r="DQ1335">
        <v>1</v>
      </c>
      <c r="DR1335" s="19"/>
      <c r="DS1335" t="s">
        <v>2187</v>
      </c>
      <c r="DT1335" s="19" t="s">
        <v>2187</v>
      </c>
      <c r="DU1335" s="19" t="s">
        <v>852</v>
      </c>
      <c r="DV1335" s="19" t="s">
        <v>853</v>
      </c>
      <c r="DW1335" s="19">
        <v>1</v>
      </c>
      <c r="DX1335" s="19">
        <v>0.1</v>
      </c>
      <c r="DY1335" s="19">
        <v>10</v>
      </c>
      <c r="DZ1335" s="19" t="s">
        <v>1564</v>
      </c>
      <c r="EA1335" s="19">
        <v>1</v>
      </c>
      <c r="EB1335" s="19">
        <v>0</v>
      </c>
      <c r="EC1335" s="19">
        <v>1</v>
      </c>
      <c r="ED1335">
        <v>34</v>
      </c>
      <c r="EE1335">
        <v>0</v>
      </c>
      <c r="EF1335">
        <v>3</v>
      </c>
      <c r="EG1335" t="s">
        <v>855</v>
      </c>
      <c r="EH1335" t="s">
        <v>856</v>
      </c>
      <c r="EI1335" t="s">
        <v>857</v>
      </c>
      <c r="EJ1335">
        <v>875</v>
      </c>
      <c r="EK1335">
        <v>1375</v>
      </c>
      <c r="EL1335">
        <v>1</v>
      </c>
      <c r="EM1335" s="29" t="s">
        <v>31</v>
      </c>
      <c r="EW1335" s="19"/>
      <c r="FG1335" s="32"/>
      <c r="FH1335" t="s">
        <v>4409</v>
      </c>
      <c r="FI1335" s="19" t="s">
        <v>4409</v>
      </c>
      <c r="FJ1335" s="19" t="s">
        <v>852</v>
      </c>
      <c r="FK1335" s="19" t="s">
        <v>853</v>
      </c>
      <c r="FL1335" s="19">
        <v>1</v>
      </c>
      <c r="FM1335" s="19">
        <v>0.1</v>
      </c>
      <c r="FN1335" s="19">
        <v>10</v>
      </c>
      <c r="FO1335" s="19" t="s">
        <v>3815</v>
      </c>
      <c r="FP1335" s="19">
        <v>1</v>
      </c>
      <c r="FQ1335" s="19">
        <v>0</v>
      </c>
      <c r="FR1335" s="19">
        <v>1</v>
      </c>
      <c r="FS1335">
        <v>32</v>
      </c>
      <c r="FX1335">
        <v>0</v>
      </c>
      <c r="FY1335">
        <v>9</v>
      </c>
      <c r="FZ1335" t="s">
        <v>3077</v>
      </c>
      <c r="GA1335" t="s">
        <v>856</v>
      </c>
      <c r="GB1335" t="s">
        <v>857</v>
      </c>
      <c r="GD1335">
        <v>2375</v>
      </c>
      <c r="GE1335">
        <v>1875</v>
      </c>
      <c r="GF1335" s="17">
        <v>1</v>
      </c>
      <c r="GG1335" s="19"/>
      <c r="GH1335" s="19"/>
      <c r="GI1335" s="19"/>
      <c r="GJ1335" s="19"/>
      <c r="GK1335" s="19"/>
      <c r="GL1335" s="19"/>
    </row>
    <row r="1336" spans="75:194" ht="14.25" customHeight="1" x14ac:dyDescent="0.25">
      <c r="BW1336" s="19"/>
      <c r="BX1336" t="s">
        <v>2188</v>
      </c>
      <c r="BY1336" t="s">
        <v>2188</v>
      </c>
      <c r="BZ1336" t="s">
        <v>852</v>
      </c>
      <c r="CA1336" t="s">
        <v>853</v>
      </c>
      <c r="CB1336">
        <v>1</v>
      </c>
      <c r="CC1336">
        <v>0.1</v>
      </c>
      <c r="CD1336">
        <v>10</v>
      </c>
      <c r="CE1336" t="s">
        <v>1564</v>
      </c>
      <c r="CF1336">
        <v>1</v>
      </c>
      <c r="CG1336">
        <v>0</v>
      </c>
      <c r="CH1336">
        <v>1</v>
      </c>
      <c r="CI1336">
        <v>34</v>
      </c>
      <c r="CJ1336">
        <v>0</v>
      </c>
      <c r="CK1336">
        <v>4</v>
      </c>
      <c r="CL1336" t="s">
        <v>855</v>
      </c>
      <c r="CM1336" t="s">
        <v>856</v>
      </c>
      <c r="CN1336" t="s">
        <v>857</v>
      </c>
      <c r="CO1336">
        <v>1125</v>
      </c>
      <c r="CP1336">
        <v>1375</v>
      </c>
      <c r="CQ1336">
        <v>1</v>
      </c>
      <c r="CW1336" s="29" t="s">
        <v>31</v>
      </c>
      <c r="CX1336" t="s">
        <v>2188</v>
      </c>
      <c r="CY1336" s="19" t="s">
        <v>2188</v>
      </c>
      <c r="CZ1336" s="19" t="s">
        <v>852</v>
      </c>
      <c r="DA1336" s="19" t="s">
        <v>853</v>
      </c>
      <c r="DB1336" s="19">
        <v>1</v>
      </c>
      <c r="DC1336" s="19">
        <v>0.1</v>
      </c>
      <c r="DD1336" s="19">
        <v>10</v>
      </c>
      <c r="DE1336" s="19" t="s">
        <v>1564</v>
      </c>
      <c r="DF1336" s="19">
        <v>1</v>
      </c>
      <c r="DG1336" s="19">
        <v>0</v>
      </c>
      <c r="DH1336" s="19">
        <v>1</v>
      </c>
      <c r="DI1336">
        <v>34</v>
      </c>
      <c r="DJ1336">
        <v>0</v>
      </c>
      <c r="DK1336">
        <v>4</v>
      </c>
      <c r="DL1336" t="s">
        <v>855</v>
      </c>
      <c r="DM1336" t="s">
        <v>856</v>
      </c>
      <c r="DN1336" t="s">
        <v>857</v>
      </c>
      <c r="DO1336">
        <v>1125</v>
      </c>
      <c r="DP1336">
        <v>1375</v>
      </c>
      <c r="DQ1336">
        <v>1</v>
      </c>
      <c r="DR1336" s="19"/>
      <c r="DS1336" t="s">
        <v>2188</v>
      </c>
      <c r="DT1336" s="19" t="s">
        <v>2188</v>
      </c>
      <c r="DU1336" s="19" t="s">
        <v>852</v>
      </c>
      <c r="DV1336" s="19" t="s">
        <v>853</v>
      </c>
      <c r="DW1336" s="19">
        <v>1</v>
      </c>
      <c r="DX1336" s="19">
        <v>0.1</v>
      </c>
      <c r="DY1336" s="19">
        <v>10</v>
      </c>
      <c r="DZ1336" s="19" t="s">
        <v>1564</v>
      </c>
      <c r="EA1336" s="19">
        <v>1</v>
      </c>
      <c r="EB1336" s="19">
        <v>0</v>
      </c>
      <c r="EC1336" s="19">
        <v>1</v>
      </c>
      <c r="ED1336">
        <v>34</v>
      </c>
      <c r="EE1336">
        <v>0</v>
      </c>
      <c r="EF1336">
        <v>4</v>
      </c>
      <c r="EG1336" t="s">
        <v>855</v>
      </c>
      <c r="EH1336" t="s">
        <v>856</v>
      </c>
      <c r="EI1336" t="s">
        <v>857</v>
      </c>
      <c r="EJ1336">
        <v>1125</v>
      </c>
      <c r="EK1336">
        <v>1375</v>
      </c>
      <c r="EL1336">
        <v>1</v>
      </c>
      <c r="EM1336" s="29" t="s">
        <v>31</v>
      </c>
      <c r="EW1336" s="19"/>
      <c r="FG1336" s="32"/>
      <c r="FH1336" t="s">
        <v>4410</v>
      </c>
      <c r="FI1336" s="19" t="s">
        <v>4410</v>
      </c>
      <c r="FJ1336" s="19" t="s">
        <v>852</v>
      </c>
      <c r="FK1336" s="19" t="s">
        <v>853</v>
      </c>
      <c r="FL1336" s="19">
        <v>1</v>
      </c>
      <c r="FM1336" s="19">
        <v>0.1</v>
      </c>
      <c r="FN1336" s="19">
        <v>10</v>
      </c>
      <c r="FO1336" s="19" t="s">
        <v>3815</v>
      </c>
      <c r="FP1336" s="19">
        <v>1</v>
      </c>
      <c r="FQ1336" s="19">
        <v>0</v>
      </c>
      <c r="FR1336" s="19">
        <v>1</v>
      </c>
      <c r="FS1336">
        <v>32</v>
      </c>
      <c r="FX1336">
        <v>0</v>
      </c>
      <c r="FY1336">
        <v>10</v>
      </c>
      <c r="FZ1336" t="s">
        <v>3077</v>
      </c>
      <c r="GA1336" t="s">
        <v>856</v>
      </c>
      <c r="GB1336" t="s">
        <v>857</v>
      </c>
      <c r="GD1336">
        <v>2625</v>
      </c>
      <c r="GE1336">
        <v>1875</v>
      </c>
      <c r="GF1336" s="17">
        <v>1</v>
      </c>
      <c r="GG1336" s="19"/>
      <c r="GH1336" s="19"/>
      <c r="GI1336" s="19"/>
      <c r="GJ1336" s="19"/>
      <c r="GK1336" s="19"/>
      <c r="GL1336" s="19"/>
    </row>
    <row r="1337" spans="75:194" ht="14.25" customHeight="1" x14ac:dyDescent="0.25">
      <c r="BW1337" s="19"/>
      <c r="BX1337" t="s">
        <v>2189</v>
      </c>
      <c r="BY1337" t="s">
        <v>2189</v>
      </c>
      <c r="BZ1337" t="s">
        <v>852</v>
      </c>
      <c r="CA1337" t="s">
        <v>853</v>
      </c>
      <c r="CB1337">
        <v>1</v>
      </c>
      <c r="CC1337">
        <v>0.1</v>
      </c>
      <c r="CD1337">
        <v>10</v>
      </c>
      <c r="CE1337" t="s">
        <v>1564</v>
      </c>
      <c r="CF1337">
        <v>1</v>
      </c>
      <c r="CG1337">
        <v>0</v>
      </c>
      <c r="CH1337">
        <v>1</v>
      </c>
      <c r="CI1337">
        <v>34</v>
      </c>
      <c r="CJ1337">
        <v>0</v>
      </c>
      <c r="CK1337">
        <v>5</v>
      </c>
      <c r="CL1337" t="s">
        <v>855</v>
      </c>
      <c r="CM1337" t="s">
        <v>856</v>
      </c>
      <c r="CN1337" t="s">
        <v>857</v>
      </c>
      <c r="CO1337">
        <v>1375</v>
      </c>
      <c r="CP1337">
        <v>1375</v>
      </c>
      <c r="CQ1337">
        <v>1</v>
      </c>
      <c r="CW1337" s="29" t="s">
        <v>31</v>
      </c>
      <c r="CX1337" t="s">
        <v>2189</v>
      </c>
      <c r="CY1337" s="19" t="s">
        <v>2189</v>
      </c>
      <c r="CZ1337" s="19" t="s">
        <v>852</v>
      </c>
      <c r="DA1337" s="19" t="s">
        <v>853</v>
      </c>
      <c r="DB1337" s="19">
        <v>1</v>
      </c>
      <c r="DC1337" s="19">
        <v>0.1</v>
      </c>
      <c r="DD1337" s="19">
        <v>10</v>
      </c>
      <c r="DE1337" s="19" t="s">
        <v>1564</v>
      </c>
      <c r="DF1337" s="19">
        <v>1</v>
      </c>
      <c r="DG1337" s="19">
        <v>0</v>
      </c>
      <c r="DH1337" s="19">
        <v>1</v>
      </c>
      <c r="DI1337">
        <v>34</v>
      </c>
      <c r="DJ1337">
        <v>0</v>
      </c>
      <c r="DK1337">
        <v>5</v>
      </c>
      <c r="DL1337" t="s">
        <v>855</v>
      </c>
      <c r="DM1337" t="s">
        <v>856</v>
      </c>
      <c r="DN1337" t="s">
        <v>857</v>
      </c>
      <c r="DO1337">
        <v>1375</v>
      </c>
      <c r="DP1337">
        <v>1375</v>
      </c>
      <c r="DQ1337">
        <v>1</v>
      </c>
      <c r="DR1337" s="19"/>
      <c r="DS1337" t="s">
        <v>2189</v>
      </c>
      <c r="DT1337" s="19" t="s">
        <v>2189</v>
      </c>
      <c r="DU1337" s="19" t="s">
        <v>852</v>
      </c>
      <c r="DV1337" s="19" t="s">
        <v>853</v>
      </c>
      <c r="DW1337" s="19">
        <v>1</v>
      </c>
      <c r="DX1337" s="19">
        <v>0.1</v>
      </c>
      <c r="DY1337" s="19">
        <v>10</v>
      </c>
      <c r="DZ1337" s="19" t="s">
        <v>1564</v>
      </c>
      <c r="EA1337" s="19">
        <v>1</v>
      </c>
      <c r="EB1337" s="19">
        <v>0</v>
      </c>
      <c r="EC1337" s="19">
        <v>1</v>
      </c>
      <c r="ED1337">
        <v>34</v>
      </c>
      <c r="EE1337">
        <v>0</v>
      </c>
      <c r="EF1337">
        <v>5</v>
      </c>
      <c r="EG1337" t="s">
        <v>855</v>
      </c>
      <c r="EH1337" t="s">
        <v>856</v>
      </c>
      <c r="EI1337" t="s">
        <v>857</v>
      </c>
      <c r="EJ1337">
        <v>1375</v>
      </c>
      <c r="EK1337">
        <v>1375</v>
      </c>
      <c r="EL1337">
        <v>1</v>
      </c>
      <c r="EM1337" s="29" t="s">
        <v>31</v>
      </c>
      <c r="EW1337" s="19"/>
      <c r="FG1337" s="32"/>
      <c r="FH1337" t="s">
        <v>4411</v>
      </c>
      <c r="FI1337" s="19" t="s">
        <v>4411</v>
      </c>
      <c r="FJ1337" s="19" t="s">
        <v>852</v>
      </c>
      <c r="FK1337" s="19" t="s">
        <v>853</v>
      </c>
      <c r="FL1337" s="19">
        <v>1</v>
      </c>
      <c r="FM1337" s="19">
        <v>0.1</v>
      </c>
      <c r="FN1337" s="19">
        <v>10</v>
      </c>
      <c r="FO1337" s="19" t="s">
        <v>3815</v>
      </c>
      <c r="FP1337" s="19">
        <v>1</v>
      </c>
      <c r="FQ1337" s="19">
        <v>0</v>
      </c>
      <c r="FR1337" s="19">
        <v>1</v>
      </c>
      <c r="FS1337">
        <v>32</v>
      </c>
      <c r="FX1337">
        <v>0</v>
      </c>
      <c r="FY1337">
        <v>11</v>
      </c>
      <c r="FZ1337" t="s">
        <v>3077</v>
      </c>
      <c r="GA1337" t="s">
        <v>856</v>
      </c>
      <c r="GB1337" t="s">
        <v>857</v>
      </c>
      <c r="GD1337">
        <v>2875</v>
      </c>
      <c r="GE1337">
        <v>1875</v>
      </c>
      <c r="GF1337" s="17">
        <v>1</v>
      </c>
      <c r="GG1337" s="19"/>
      <c r="GH1337" s="19"/>
      <c r="GI1337" s="19"/>
      <c r="GJ1337" s="19"/>
      <c r="GK1337" s="19"/>
      <c r="GL1337" s="19"/>
    </row>
    <row r="1338" spans="75:194" ht="14.25" customHeight="1" x14ac:dyDescent="0.25">
      <c r="BW1338" s="19"/>
      <c r="BX1338" t="s">
        <v>2190</v>
      </c>
      <c r="BY1338" t="s">
        <v>2190</v>
      </c>
      <c r="BZ1338" t="s">
        <v>852</v>
      </c>
      <c r="CA1338" t="s">
        <v>853</v>
      </c>
      <c r="CB1338">
        <v>1</v>
      </c>
      <c r="CC1338">
        <v>0.1</v>
      </c>
      <c r="CD1338">
        <v>10</v>
      </c>
      <c r="CE1338" t="s">
        <v>1564</v>
      </c>
      <c r="CF1338">
        <v>1</v>
      </c>
      <c r="CG1338">
        <v>0</v>
      </c>
      <c r="CH1338">
        <v>1</v>
      </c>
      <c r="CI1338">
        <v>34</v>
      </c>
      <c r="CJ1338">
        <v>0</v>
      </c>
      <c r="CK1338">
        <v>6</v>
      </c>
      <c r="CL1338" t="s">
        <v>855</v>
      </c>
      <c r="CM1338" t="s">
        <v>856</v>
      </c>
      <c r="CN1338" t="s">
        <v>857</v>
      </c>
      <c r="CO1338">
        <v>1625</v>
      </c>
      <c r="CP1338">
        <v>1375</v>
      </c>
      <c r="CQ1338">
        <v>1</v>
      </c>
      <c r="CW1338" s="29" t="s">
        <v>31</v>
      </c>
      <c r="CX1338" t="s">
        <v>2190</v>
      </c>
      <c r="CY1338" s="19" t="s">
        <v>2190</v>
      </c>
      <c r="CZ1338" s="19" t="s">
        <v>852</v>
      </c>
      <c r="DA1338" s="19" t="s">
        <v>853</v>
      </c>
      <c r="DB1338" s="19">
        <v>1</v>
      </c>
      <c r="DC1338" s="19">
        <v>0.1</v>
      </c>
      <c r="DD1338" s="19">
        <v>10</v>
      </c>
      <c r="DE1338" s="19" t="s">
        <v>1564</v>
      </c>
      <c r="DF1338" s="19">
        <v>1</v>
      </c>
      <c r="DG1338" s="19">
        <v>0</v>
      </c>
      <c r="DH1338" s="19">
        <v>1</v>
      </c>
      <c r="DI1338">
        <v>34</v>
      </c>
      <c r="DJ1338">
        <v>0</v>
      </c>
      <c r="DK1338">
        <v>6</v>
      </c>
      <c r="DL1338" t="s">
        <v>855</v>
      </c>
      <c r="DM1338" t="s">
        <v>856</v>
      </c>
      <c r="DN1338" t="s">
        <v>857</v>
      </c>
      <c r="DO1338">
        <v>1625</v>
      </c>
      <c r="DP1338">
        <v>1375</v>
      </c>
      <c r="DQ1338">
        <v>1</v>
      </c>
      <c r="DR1338" s="19"/>
      <c r="DS1338" t="s">
        <v>2190</v>
      </c>
      <c r="DT1338" s="19" t="s">
        <v>2190</v>
      </c>
      <c r="DU1338" s="19" t="s">
        <v>852</v>
      </c>
      <c r="DV1338" s="19" t="s">
        <v>853</v>
      </c>
      <c r="DW1338" s="19">
        <v>1</v>
      </c>
      <c r="DX1338" s="19">
        <v>0.1</v>
      </c>
      <c r="DY1338" s="19">
        <v>10</v>
      </c>
      <c r="DZ1338" s="19" t="s">
        <v>1564</v>
      </c>
      <c r="EA1338" s="19">
        <v>1</v>
      </c>
      <c r="EB1338" s="19">
        <v>0</v>
      </c>
      <c r="EC1338" s="19">
        <v>1</v>
      </c>
      <c r="ED1338">
        <v>34</v>
      </c>
      <c r="EE1338">
        <v>0</v>
      </c>
      <c r="EF1338">
        <v>6</v>
      </c>
      <c r="EG1338" t="s">
        <v>855</v>
      </c>
      <c r="EH1338" t="s">
        <v>856</v>
      </c>
      <c r="EI1338" t="s">
        <v>857</v>
      </c>
      <c r="EJ1338">
        <v>1625</v>
      </c>
      <c r="EK1338">
        <v>1375</v>
      </c>
      <c r="EL1338">
        <v>1</v>
      </c>
      <c r="EM1338" s="29" t="s">
        <v>31</v>
      </c>
      <c r="EW1338" s="19"/>
      <c r="FG1338" s="32"/>
      <c r="FH1338" t="s">
        <v>4412</v>
      </c>
      <c r="FI1338" s="19" t="s">
        <v>4412</v>
      </c>
      <c r="FJ1338" s="19" t="s">
        <v>852</v>
      </c>
      <c r="FK1338" s="19" t="s">
        <v>853</v>
      </c>
      <c r="FL1338" s="19">
        <v>1</v>
      </c>
      <c r="FM1338" s="19">
        <v>0.1</v>
      </c>
      <c r="FN1338" s="19">
        <v>10</v>
      </c>
      <c r="FO1338" s="19" t="s">
        <v>3815</v>
      </c>
      <c r="FP1338" s="19">
        <v>1</v>
      </c>
      <c r="FQ1338" s="19">
        <v>0</v>
      </c>
      <c r="FR1338" s="19">
        <v>1</v>
      </c>
      <c r="FS1338">
        <v>32</v>
      </c>
      <c r="FX1338">
        <v>0</v>
      </c>
      <c r="FY1338">
        <v>12</v>
      </c>
      <c r="FZ1338" t="s">
        <v>3077</v>
      </c>
      <c r="GA1338" t="s">
        <v>856</v>
      </c>
      <c r="GB1338" t="s">
        <v>857</v>
      </c>
      <c r="GD1338">
        <v>3125</v>
      </c>
      <c r="GE1338">
        <v>1875</v>
      </c>
      <c r="GF1338" s="17">
        <v>1</v>
      </c>
      <c r="GG1338" s="19"/>
      <c r="GH1338" s="19"/>
      <c r="GI1338" s="19"/>
      <c r="GJ1338" s="19"/>
      <c r="GK1338" s="19"/>
      <c r="GL1338" s="19"/>
    </row>
    <row r="1339" spans="75:194" ht="14.25" customHeight="1" x14ac:dyDescent="0.25">
      <c r="BW1339" s="19"/>
      <c r="BX1339" t="s">
        <v>2191</v>
      </c>
      <c r="BY1339" t="s">
        <v>2191</v>
      </c>
      <c r="BZ1339" t="s">
        <v>852</v>
      </c>
      <c r="CA1339" t="s">
        <v>853</v>
      </c>
      <c r="CB1339">
        <v>1</v>
      </c>
      <c r="CC1339">
        <v>0.1</v>
      </c>
      <c r="CD1339">
        <v>10</v>
      </c>
      <c r="CE1339" t="s">
        <v>1564</v>
      </c>
      <c r="CF1339">
        <v>1</v>
      </c>
      <c r="CG1339">
        <v>0</v>
      </c>
      <c r="CH1339">
        <v>1</v>
      </c>
      <c r="CI1339">
        <v>34</v>
      </c>
      <c r="CJ1339">
        <v>0</v>
      </c>
      <c r="CK1339">
        <v>7</v>
      </c>
      <c r="CL1339" t="s">
        <v>855</v>
      </c>
      <c r="CM1339" t="s">
        <v>856</v>
      </c>
      <c r="CN1339" t="s">
        <v>857</v>
      </c>
      <c r="CO1339">
        <v>1875</v>
      </c>
      <c r="CP1339">
        <v>1375</v>
      </c>
      <c r="CQ1339">
        <v>1</v>
      </c>
      <c r="CW1339" s="29" t="s">
        <v>31</v>
      </c>
      <c r="CX1339" t="s">
        <v>2191</v>
      </c>
      <c r="CY1339" s="19" t="s">
        <v>2191</v>
      </c>
      <c r="CZ1339" s="19" t="s">
        <v>852</v>
      </c>
      <c r="DA1339" s="19" t="s">
        <v>853</v>
      </c>
      <c r="DB1339" s="19">
        <v>1</v>
      </c>
      <c r="DC1339" s="19">
        <v>0.1</v>
      </c>
      <c r="DD1339" s="19">
        <v>10</v>
      </c>
      <c r="DE1339" s="19" t="s">
        <v>1564</v>
      </c>
      <c r="DF1339" s="19">
        <v>1</v>
      </c>
      <c r="DG1339" s="19">
        <v>0</v>
      </c>
      <c r="DH1339" s="19">
        <v>1</v>
      </c>
      <c r="DI1339">
        <v>34</v>
      </c>
      <c r="DJ1339">
        <v>0</v>
      </c>
      <c r="DK1339">
        <v>7</v>
      </c>
      <c r="DL1339" t="s">
        <v>855</v>
      </c>
      <c r="DM1339" t="s">
        <v>856</v>
      </c>
      <c r="DN1339" t="s">
        <v>857</v>
      </c>
      <c r="DO1339">
        <v>1875</v>
      </c>
      <c r="DP1339">
        <v>1375</v>
      </c>
      <c r="DQ1339">
        <v>1</v>
      </c>
      <c r="DR1339" s="19"/>
      <c r="DS1339" t="s">
        <v>2191</v>
      </c>
      <c r="DT1339" s="19" t="s">
        <v>2191</v>
      </c>
      <c r="DU1339" s="19" t="s">
        <v>852</v>
      </c>
      <c r="DV1339" s="19" t="s">
        <v>853</v>
      </c>
      <c r="DW1339" s="19">
        <v>1</v>
      </c>
      <c r="DX1339" s="19">
        <v>0.1</v>
      </c>
      <c r="DY1339" s="19">
        <v>10</v>
      </c>
      <c r="DZ1339" s="19" t="s">
        <v>1564</v>
      </c>
      <c r="EA1339" s="19">
        <v>1</v>
      </c>
      <c r="EB1339" s="19">
        <v>0</v>
      </c>
      <c r="EC1339" s="19">
        <v>1</v>
      </c>
      <c r="ED1339">
        <v>34</v>
      </c>
      <c r="EE1339">
        <v>0</v>
      </c>
      <c r="EF1339">
        <v>7</v>
      </c>
      <c r="EG1339" t="s">
        <v>855</v>
      </c>
      <c r="EH1339" t="s">
        <v>856</v>
      </c>
      <c r="EI1339" t="s">
        <v>857</v>
      </c>
      <c r="EJ1339">
        <v>1875</v>
      </c>
      <c r="EK1339">
        <v>1375</v>
      </c>
      <c r="EL1339">
        <v>1</v>
      </c>
      <c r="EM1339" s="29" t="s">
        <v>31</v>
      </c>
      <c r="EW1339" s="19"/>
      <c r="FG1339" s="32"/>
      <c r="FH1339" t="s">
        <v>4413</v>
      </c>
      <c r="FI1339" s="19" t="s">
        <v>4413</v>
      </c>
      <c r="FJ1339" s="19" t="s">
        <v>852</v>
      </c>
      <c r="FK1339" s="19" t="s">
        <v>853</v>
      </c>
      <c r="FL1339" s="19">
        <v>1</v>
      </c>
      <c r="FM1339" s="19">
        <v>0.1</v>
      </c>
      <c r="FN1339" s="19">
        <v>10</v>
      </c>
      <c r="FO1339" s="19" t="s">
        <v>3815</v>
      </c>
      <c r="FP1339" s="19">
        <v>1</v>
      </c>
      <c r="FQ1339" s="19">
        <v>0</v>
      </c>
      <c r="FR1339" s="19">
        <v>1</v>
      </c>
      <c r="FS1339">
        <v>32</v>
      </c>
      <c r="FX1339">
        <v>0</v>
      </c>
      <c r="FY1339">
        <v>13</v>
      </c>
      <c r="FZ1339" t="s">
        <v>3077</v>
      </c>
      <c r="GA1339" t="s">
        <v>856</v>
      </c>
      <c r="GB1339" t="s">
        <v>857</v>
      </c>
      <c r="GD1339">
        <v>3375</v>
      </c>
      <c r="GE1339">
        <v>1875</v>
      </c>
      <c r="GF1339" s="17">
        <v>1</v>
      </c>
      <c r="GG1339" s="19"/>
      <c r="GH1339" s="19"/>
      <c r="GI1339" s="19"/>
      <c r="GJ1339" s="19"/>
      <c r="GK1339" s="19"/>
      <c r="GL1339" s="19"/>
    </row>
    <row r="1340" spans="75:194" ht="14.25" customHeight="1" x14ac:dyDescent="0.25">
      <c r="BW1340" s="19"/>
      <c r="BX1340" t="s">
        <v>2192</v>
      </c>
      <c r="BY1340" t="s">
        <v>2192</v>
      </c>
      <c r="BZ1340" t="s">
        <v>852</v>
      </c>
      <c r="CA1340" t="s">
        <v>853</v>
      </c>
      <c r="CB1340">
        <v>1</v>
      </c>
      <c r="CC1340">
        <v>0.1</v>
      </c>
      <c r="CD1340">
        <v>10</v>
      </c>
      <c r="CE1340" t="s">
        <v>1564</v>
      </c>
      <c r="CF1340">
        <v>1</v>
      </c>
      <c r="CG1340">
        <v>0</v>
      </c>
      <c r="CH1340">
        <v>1</v>
      </c>
      <c r="CI1340">
        <v>34</v>
      </c>
      <c r="CJ1340">
        <v>0</v>
      </c>
      <c r="CK1340">
        <v>8</v>
      </c>
      <c r="CL1340" t="s">
        <v>855</v>
      </c>
      <c r="CM1340" t="s">
        <v>856</v>
      </c>
      <c r="CN1340" t="s">
        <v>857</v>
      </c>
      <c r="CO1340">
        <v>2125</v>
      </c>
      <c r="CP1340">
        <v>1375</v>
      </c>
      <c r="CQ1340">
        <v>1</v>
      </c>
      <c r="CW1340" s="29" t="s">
        <v>31</v>
      </c>
      <c r="CX1340" t="s">
        <v>2192</v>
      </c>
      <c r="CY1340" s="19" t="s">
        <v>2192</v>
      </c>
      <c r="CZ1340" s="19" t="s">
        <v>852</v>
      </c>
      <c r="DA1340" s="19" t="s">
        <v>853</v>
      </c>
      <c r="DB1340" s="19">
        <v>1</v>
      </c>
      <c r="DC1340" s="19">
        <v>0.1</v>
      </c>
      <c r="DD1340" s="19">
        <v>10</v>
      </c>
      <c r="DE1340" s="19" t="s">
        <v>1564</v>
      </c>
      <c r="DF1340" s="19">
        <v>1</v>
      </c>
      <c r="DG1340" s="19">
        <v>0</v>
      </c>
      <c r="DH1340" s="19">
        <v>1</v>
      </c>
      <c r="DI1340">
        <v>34</v>
      </c>
      <c r="DJ1340">
        <v>0</v>
      </c>
      <c r="DK1340">
        <v>8</v>
      </c>
      <c r="DL1340" t="s">
        <v>855</v>
      </c>
      <c r="DM1340" t="s">
        <v>856</v>
      </c>
      <c r="DN1340" t="s">
        <v>857</v>
      </c>
      <c r="DO1340">
        <v>2125</v>
      </c>
      <c r="DP1340">
        <v>1375</v>
      </c>
      <c r="DQ1340">
        <v>1</v>
      </c>
      <c r="DR1340" s="19"/>
      <c r="DS1340" t="s">
        <v>2192</v>
      </c>
      <c r="DT1340" s="19" t="s">
        <v>2192</v>
      </c>
      <c r="DU1340" s="19" t="s">
        <v>852</v>
      </c>
      <c r="DV1340" s="19" t="s">
        <v>853</v>
      </c>
      <c r="DW1340" s="19">
        <v>1</v>
      </c>
      <c r="DX1340" s="19">
        <v>0.1</v>
      </c>
      <c r="DY1340" s="19">
        <v>10</v>
      </c>
      <c r="DZ1340" s="19" t="s">
        <v>1564</v>
      </c>
      <c r="EA1340" s="19">
        <v>1</v>
      </c>
      <c r="EB1340" s="19">
        <v>0</v>
      </c>
      <c r="EC1340" s="19">
        <v>1</v>
      </c>
      <c r="ED1340">
        <v>34</v>
      </c>
      <c r="EE1340">
        <v>0</v>
      </c>
      <c r="EF1340">
        <v>8</v>
      </c>
      <c r="EG1340" t="s">
        <v>855</v>
      </c>
      <c r="EH1340" t="s">
        <v>856</v>
      </c>
      <c r="EI1340" t="s">
        <v>857</v>
      </c>
      <c r="EJ1340">
        <v>2125</v>
      </c>
      <c r="EK1340">
        <v>1375</v>
      </c>
      <c r="EL1340">
        <v>1</v>
      </c>
      <c r="EM1340" s="29" t="s">
        <v>31</v>
      </c>
      <c r="EW1340" s="19"/>
      <c r="FG1340" s="32"/>
      <c r="FH1340" t="s">
        <v>4414</v>
      </c>
      <c r="FI1340" s="19" t="s">
        <v>4414</v>
      </c>
      <c r="FJ1340" s="19" t="s">
        <v>852</v>
      </c>
      <c r="FK1340" s="19" t="s">
        <v>853</v>
      </c>
      <c r="FL1340" s="19">
        <v>1</v>
      </c>
      <c r="FM1340" s="19">
        <v>0.1</v>
      </c>
      <c r="FN1340" s="19">
        <v>10</v>
      </c>
      <c r="FO1340" s="19" t="s">
        <v>3815</v>
      </c>
      <c r="FP1340" s="19">
        <v>1</v>
      </c>
      <c r="FQ1340" s="19">
        <v>0</v>
      </c>
      <c r="FR1340" s="19">
        <v>1</v>
      </c>
      <c r="FS1340">
        <v>32</v>
      </c>
      <c r="FX1340">
        <v>0</v>
      </c>
      <c r="FY1340">
        <v>14</v>
      </c>
      <c r="FZ1340" t="s">
        <v>3077</v>
      </c>
      <c r="GA1340" t="s">
        <v>856</v>
      </c>
      <c r="GB1340" t="s">
        <v>857</v>
      </c>
      <c r="GD1340">
        <v>3625</v>
      </c>
      <c r="GE1340">
        <v>1875</v>
      </c>
      <c r="GF1340" s="17">
        <v>1</v>
      </c>
      <c r="GG1340" s="19"/>
      <c r="GH1340" s="19"/>
      <c r="GI1340" s="19"/>
      <c r="GJ1340" s="19"/>
      <c r="GK1340" s="19"/>
      <c r="GL1340" s="19"/>
    </row>
    <row r="1341" spans="75:194" ht="14.25" customHeight="1" x14ac:dyDescent="0.25">
      <c r="BW1341" s="19"/>
      <c r="BX1341" t="s">
        <v>2193</v>
      </c>
      <c r="BY1341" t="s">
        <v>2193</v>
      </c>
      <c r="BZ1341" t="s">
        <v>852</v>
      </c>
      <c r="CA1341" t="s">
        <v>853</v>
      </c>
      <c r="CB1341">
        <v>1</v>
      </c>
      <c r="CC1341">
        <v>0.1</v>
      </c>
      <c r="CD1341">
        <v>10</v>
      </c>
      <c r="CE1341" t="s">
        <v>1564</v>
      </c>
      <c r="CF1341">
        <v>1</v>
      </c>
      <c r="CG1341">
        <v>0</v>
      </c>
      <c r="CH1341">
        <v>1</v>
      </c>
      <c r="CI1341">
        <v>34</v>
      </c>
      <c r="CJ1341">
        <v>0</v>
      </c>
      <c r="CK1341">
        <v>9</v>
      </c>
      <c r="CL1341" t="s">
        <v>855</v>
      </c>
      <c r="CM1341" t="s">
        <v>856</v>
      </c>
      <c r="CN1341" t="s">
        <v>857</v>
      </c>
      <c r="CO1341">
        <v>2375</v>
      </c>
      <c r="CP1341">
        <v>1375</v>
      </c>
      <c r="CQ1341">
        <v>1</v>
      </c>
      <c r="CW1341" s="29" t="s">
        <v>31</v>
      </c>
      <c r="CX1341" t="s">
        <v>2193</v>
      </c>
      <c r="CY1341" s="19" t="s">
        <v>2193</v>
      </c>
      <c r="CZ1341" s="19" t="s">
        <v>852</v>
      </c>
      <c r="DA1341" s="19" t="s">
        <v>853</v>
      </c>
      <c r="DB1341" s="19">
        <v>1</v>
      </c>
      <c r="DC1341" s="19">
        <v>0.1</v>
      </c>
      <c r="DD1341" s="19">
        <v>10</v>
      </c>
      <c r="DE1341" s="19" t="s">
        <v>1564</v>
      </c>
      <c r="DF1341" s="19">
        <v>1</v>
      </c>
      <c r="DG1341" s="19">
        <v>0</v>
      </c>
      <c r="DH1341" s="19">
        <v>1</v>
      </c>
      <c r="DI1341">
        <v>34</v>
      </c>
      <c r="DJ1341">
        <v>0</v>
      </c>
      <c r="DK1341">
        <v>9</v>
      </c>
      <c r="DL1341" t="s">
        <v>855</v>
      </c>
      <c r="DM1341" t="s">
        <v>856</v>
      </c>
      <c r="DN1341" t="s">
        <v>857</v>
      </c>
      <c r="DO1341">
        <v>2375</v>
      </c>
      <c r="DP1341">
        <v>1375</v>
      </c>
      <c r="DQ1341">
        <v>1</v>
      </c>
      <c r="DR1341" s="19"/>
      <c r="DS1341" t="s">
        <v>2193</v>
      </c>
      <c r="DT1341" s="19" t="s">
        <v>2193</v>
      </c>
      <c r="DU1341" s="19" t="s">
        <v>852</v>
      </c>
      <c r="DV1341" s="19" t="s">
        <v>853</v>
      </c>
      <c r="DW1341" s="19">
        <v>1</v>
      </c>
      <c r="DX1341" s="19">
        <v>0.1</v>
      </c>
      <c r="DY1341" s="19">
        <v>10</v>
      </c>
      <c r="DZ1341" s="19" t="s">
        <v>1564</v>
      </c>
      <c r="EA1341" s="19">
        <v>1</v>
      </c>
      <c r="EB1341" s="19">
        <v>0</v>
      </c>
      <c r="EC1341" s="19">
        <v>1</v>
      </c>
      <c r="ED1341">
        <v>34</v>
      </c>
      <c r="EE1341">
        <v>0</v>
      </c>
      <c r="EF1341">
        <v>9</v>
      </c>
      <c r="EG1341" t="s">
        <v>855</v>
      </c>
      <c r="EH1341" t="s">
        <v>856</v>
      </c>
      <c r="EI1341" t="s">
        <v>857</v>
      </c>
      <c r="EJ1341">
        <v>2375</v>
      </c>
      <c r="EK1341">
        <v>1375</v>
      </c>
      <c r="EL1341">
        <v>1</v>
      </c>
      <c r="EM1341" s="29" t="s">
        <v>31</v>
      </c>
      <c r="EW1341" s="19"/>
      <c r="FG1341" s="32"/>
      <c r="FH1341" t="s">
        <v>4415</v>
      </c>
      <c r="FI1341" s="19" t="s">
        <v>4415</v>
      </c>
      <c r="FJ1341" s="19" t="s">
        <v>852</v>
      </c>
      <c r="FK1341" s="19" t="s">
        <v>853</v>
      </c>
      <c r="FL1341" s="19">
        <v>1</v>
      </c>
      <c r="FM1341" s="19">
        <v>0.1</v>
      </c>
      <c r="FN1341" s="19">
        <v>10</v>
      </c>
      <c r="FO1341" s="19" t="s">
        <v>3815</v>
      </c>
      <c r="FP1341" s="19">
        <v>1</v>
      </c>
      <c r="FQ1341" s="19">
        <v>0</v>
      </c>
      <c r="FR1341" s="19">
        <v>1</v>
      </c>
      <c r="FS1341">
        <v>32</v>
      </c>
      <c r="FX1341">
        <v>0</v>
      </c>
      <c r="FY1341">
        <v>15</v>
      </c>
      <c r="FZ1341" t="s">
        <v>3077</v>
      </c>
      <c r="GA1341" t="s">
        <v>856</v>
      </c>
      <c r="GB1341" t="s">
        <v>857</v>
      </c>
      <c r="GD1341">
        <v>3875</v>
      </c>
      <c r="GE1341">
        <v>1875</v>
      </c>
      <c r="GF1341" s="17">
        <v>1</v>
      </c>
      <c r="GG1341" s="19"/>
      <c r="GH1341" s="19"/>
      <c r="GI1341" s="19"/>
      <c r="GJ1341" s="19"/>
      <c r="GK1341" s="19"/>
      <c r="GL1341" s="19"/>
    </row>
    <row r="1342" spans="75:194" ht="14.25" customHeight="1" x14ac:dyDescent="0.25">
      <c r="BW1342" s="19"/>
      <c r="BX1342" t="s">
        <v>2194</v>
      </c>
      <c r="BY1342" t="s">
        <v>2194</v>
      </c>
      <c r="BZ1342" t="s">
        <v>852</v>
      </c>
      <c r="CA1342" t="s">
        <v>853</v>
      </c>
      <c r="CB1342">
        <v>1</v>
      </c>
      <c r="CC1342">
        <v>0.1</v>
      </c>
      <c r="CD1342">
        <v>10</v>
      </c>
      <c r="CE1342" t="s">
        <v>1564</v>
      </c>
      <c r="CF1342">
        <v>1</v>
      </c>
      <c r="CG1342">
        <v>0</v>
      </c>
      <c r="CH1342">
        <v>1</v>
      </c>
      <c r="CI1342">
        <v>34</v>
      </c>
      <c r="CJ1342">
        <v>0</v>
      </c>
      <c r="CK1342">
        <v>10</v>
      </c>
      <c r="CL1342" t="s">
        <v>855</v>
      </c>
      <c r="CM1342" t="s">
        <v>856</v>
      </c>
      <c r="CN1342" t="s">
        <v>857</v>
      </c>
      <c r="CO1342">
        <v>2625</v>
      </c>
      <c r="CP1342">
        <v>1375</v>
      </c>
      <c r="CQ1342">
        <v>1</v>
      </c>
      <c r="CW1342" s="29" t="s">
        <v>31</v>
      </c>
      <c r="CX1342" t="s">
        <v>2194</v>
      </c>
      <c r="CY1342" s="19" t="s">
        <v>2194</v>
      </c>
      <c r="CZ1342" s="19" t="s">
        <v>852</v>
      </c>
      <c r="DA1342" s="19" t="s">
        <v>853</v>
      </c>
      <c r="DB1342" s="19">
        <v>1</v>
      </c>
      <c r="DC1342" s="19">
        <v>0.1</v>
      </c>
      <c r="DD1342" s="19">
        <v>10</v>
      </c>
      <c r="DE1342" s="19" t="s">
        <v>1564</v>
      </c>
      <c r="DF1342" s="19">
        <v>1</v>
      </c>
      <c r="DG1342" s="19">
        <v>0</v>
      </c>
      <c r="DH1342" s="19">
        <v>1</v>
      </c>
      <c r="DI1342">
        <v>34</v>
      </c>
      <c r="DJ1342">
        <v>0</v>
      </c>
      <c r="DK1342">
        <v>10</v>
      </c>
      <c r="DL1342" t="s">
        <v>855</v>
      </c>
      <c r="DM1342" t="s">
        <v>856</v>
      </c>
      <c r="DN1342" t="s">
        <v>857</v>
      </c>
      <c r="DO1342">
        <v>2625</v>
      </c>
      <c r="DP1342">
        <v>1375</v>
      </c>
      <c r="DQ1342">
        <v>1</v>
      </c>
      <c r="DR1342" s="19"/>
      <c r="DS1342" t="s">
        <v>2194</v>
      </c>
      <c r="DT1342" s="19" t="s">
        <v>2194</v>
      </c>
      <c r="DU1342" s="19" t="s">
        <v>852</v>
      </c>
      <c r="DV1342" s="19" t="s">
        <v>853</v>
      </c>
      <c r="DW1342" s="19">
        <v>1</v>
      </c>
      <c r="DX1342" s="19">
        <v>0.1</v>
      </c>
      <c r="DY1342" s="19">
        <v>10</v>
      </c>
      <c r="DZ1342" s="19" t="s">
        <v>1564</v>
      </c>
      <c r="EA1342" s="19">
        <v>1</v>
      </c>
      <c r="EB1342" s="19">
        <v>0</v>
      </c>
      <c r="EC1342" s="19">
        <v>1</v>
      </c>
      <c r="ED1342">
        <v>34</v>
      </c>
      <c r="EE1342">
        <v>0</v>
      </c>
      <c r="EF1342">
        <v>10</v>
      </c>
      <c r="EG1342" t="s">
        <v>855</v>
      </c>
      <c r="EH1342" t="s">
        <v>856</v>
      </c>
      <c r="EI1342" t="s">
        <v>857</v>
      </c>
      <c r="EJ1342">
        <v>2625</v>
      </c>
      <c r="EK1342">
        <v>1375</v>
      </c>
      <c r="EL1342">
        <v>1</v>
      </c>
      <c r="EM1342" s="29" t="s">
        <v>31</v>
      </c>
      <c r="EW1342" s="19"/>
      <c r="FG1342" s="32"/>
      <c r="FH1342" t="s">
        <v>4416</v>
      </c>
      <c r="FI1342" s="19" t="s">
        <v>4416</v>
      </c>
      <c r="FJ1342" s="19" t="s">
        <v>852</v>
      </c>
      <c r="FK1342" s="19" t="s">
        <v>853</v>
      </c>
      <c r="FL1342" s="19">
        <v>1</v>
      </c>
      <c r="FM1342" s="19">
        <v>0.1</v>
      </c>
      <c r="FN1342" s="19">
        <v>10</v>
      </c>
      <c r="FO1342" s="19" t="s">
        <v>3815</v>
      </c>
      <c r="FP1342" s="19">
        <v>1</v>
      </c>
      <c r="FQ1342" s="19">
        <v>0</v>
      </c>
      <c r="FR1342" s="19">
        <v>1</v>
      </c>
      <c r="FS1342">
        <v>32</v>
      </c>
      <c r="FX1342">
        <v>0</v>
      </c>
      <c r="FY1342">
        <v>16</v>
      </c>
      <c r="FZ1342" t="s">
        <v>3077</v>
      </c>
      <c r="GA1342" t="s">
        <v>856</v>
      </c>
      <c r="GB1342" t="s">
        <v>857</v>
      </c>
      <c r="GD1342">
        <v>4125</v>
      </c>
      <c r="GE1342">
        <v>1875</v>
      </c>
      <c r="GF1342" s="17">
        <v>1</v>
      </c>
      <c r="GG1342" s="19"/>
      <c r="GH1342" s="19"/>
      <c r="GI1342" s="19"/>
      <c r="GJ1342" s="19"/>
      <c r="GK1342" s="19"/>
      <c r="GL1342" s="19"/>
    </row>
    <row r="1343" spans="75:194" ht="14.25" customHeight="1" x14ac:dyDescent="0.25">
      <c r="BW1343" s="19"/>
      <c r="BX1343" t="s">
        <v>2195</v>
      </c>
      <c r="BY1343" t="s">
        <v>2195</v>
      </c>
      <c r="BZ1343" t="s">
        <v>852</v>
      </c>
      <c r="CA1343" t="s">
        <v>853</v>
      </c>
      <c r="CB1343">
        <v>1</v>
      </c>
      <c r="CC1343">
        <v>0.1</v>
      </c>
      <c r="CD1343">
        <v>10</v>
      </c>
      <c r="CE1343" t="s">
        <v>1564</v>
      </c>
      <c r="CF1343">
        <v>1</v>
      </c>
      <c r="CG1343">
        <v>0</v>
      </c>
      <c r="CH1343">
        <v>1</v>
      </c>
      <c r="CI1343">
        <v>34</v>
      </c>
      <c r="CJ1343">
        <v>0</v>
      </c>
      <c r="CK1343">
        <v>11</v>
      </c>
      <c r="CL1343" t="s">
        <v>855</v>
      </c>
      <c r="CM1343" t="s">
        <v>856</v>
      </c>
      <c r="CN1343" t="s">
        <v>857</v>
      </c>
      <c r="CO1343">
        <v>2875</v>
      </c>
      <c r="CP1343">
        <v>1375</v>
      </c>
      <c r="CQ1343">
        <v>1</v>
      </c>
      <c r="CW1343" s="29" t="s">
        <v>31</v>
      </c>
      <c r="CX1343" t="s">
        <v>2195</v>
      </c>
      <c r="CY1343" s="19" t="s">
        <v>2195</v>
      </c>
      <c r="CZ1343" s="19" t="s">
        <v>852</v>
      </c>
      <c r="DA1343" s="19" t="s">
        <v>853</v>
      </c>
      <c r="DB1343" s="19">
        <v>1</v>
      </c>
      <c r="DC1343" s="19">
        <v>0.1</v>
      </c>
      <c r="DD1343" s="19">
        <v>10</v>
      </c>
      <c r="DE1343" s="19" t="s">
        <v>1564</v>
      </c>
      <c r="DF1343" s="19">
        <v>1</v>
      </c>
      <c r="DG1343" s="19">
        <v>0</v>
      </c>
      <c r="DH1343" s="19">
        <v>1</v>
      </c>
      <c r="DI1343">
        <v>34</v>
      </c>
      <c r="DJ1343">
        <v>0</v>
      </c>
      <c r="DK1343">
        <v>11</v>
      </c>
      <c r="DL1343" t="s">
        <v>855</v>
      </c>
      <c r="DM1343" t="s">
        <v>856</v>
      </c>
      <c r="DN1343" t="s">
        <v>857</v>
      </c>
      <c r="DO1343">
        <v>2875</v>
      </c>
      <c r="DP1343">
        <v>1375</v>
      </c>
      <c r="DQ1343">
        <v>1</v>
      </c>
      <c r="DR1343" s="19"/>
      <c r="DS1343" t="s">
        <v>2195</v>
      </c>
      <c r="DT1343" s="19" t="s">
        <v>2195</v>
      </c>
      <c r="DU1343" s="19" t="s">
        <v>852</v>
      </c>
      <c r="DV1343" s="19" t="s">
        <v>853</v>
      </c>
      <c r="DW1343" s="19">
        <v>1</v>
      </c>
      <c r="DX1343" s="19">
        <v>0.1</v>
      </c>
      <c r="DY1343" s="19">
        <v>10</v>
      </c>
      <c r="DZ1343" s="19" t="s">
        <v>1564</v>
      </c>
      <c r="EA1343" s="19">
        <v>1</v>
      </c>
      <c r="EB1343" s="19">
        <v>0</v>
      </c>
      <c r="EC1343" s="19">
        <v>1</v>
      </c>
      <c r="ED1343">
        <v>34</v>
      </c>
      <c r="EE1343">
        <v>0</v>
      </c>
      <c r="EF1343">
        <v>11</v>
      </c>
      <c r="EG1343" t="s">
        <v>855</v>
      </c>
      <c r="EH1343" t="s">
        <v>856</v>
      </c>
      <c r="EI1343" t="s">
        <v>857</v>
      </c>
      <c r="EJ1343">
        <v>2875</v>
      </c>
      <c r="EK1343">
        <v>1375</v>
      </c>
      <c r="EL1343">
        <v>1</v>
      </c>
      <c r="EM1343" s="29" t="s">
        <v>31</v>
      </c>
      <c r="EW1343" s="19"/>
      <c r="FG1343" s="32"/>
      <c r="FH1343" t="s">
        <v>4417</v>
      </c>
      <c r="FI1343" s="19" t="s">
        <v>4417</v>
      </c>
      <c r="FJ1343" s="19" t="s">
        <v>852</v>
      </c>
      <c r="FK1343" s="19" t="s">
        <v>853</v>
      </c>
      <c r="FL1343" s="19">
        <v>1</v>
      </c>
      <c r="FM1343" s="19">
        <v>0.1</v>
      </c>
      <c r="FN1343" s="19">
        <v>10</v>
      </c>
      <c r="FO1343" s="19" t="s">
        <v>3815</v>
      </c>
      <c r="FP1343" s="19">
        <v>1</v>
      </c>
      <c r="FQ1343" s="19">
        <v>0</v>
      </c>
      <c r="FR1343" s="19">
        <v>1</v>
      </c>
      <c r="FS1343">
        <v>32</v>
      </c>
      <c r="FX1343">
        <v>0</v>
      </c>
      <c r="FY1343">
        <v>17</v>
      </c>
      <c r="FZ1343" t="s">
        <v>3077</v>
      </c>
      <c r="GA1343" t="s">
        <v>856</v>
      </c>
      <c r="GB1343" t="s">
        <v>857</v>
      </c>
      <c r="GD1343">
        <v>4375</v>
      </c>
      <c r="GE1343">
        <v>1875</v>
      </c>
      <c r="GF1343" s="17">
        <v>1</v>
      </c>
      <c r="GG1343" s="19"/>
      <c r="GH1343" s="19"/>
      <c r="GI1343" s="19"/>
      <c r="GJ1343" s="19"/>
      <c r="GK1343" s="19"/>
      <c r="GL1343" s="19"/>
    </row>
    <row r="1344" spans="75:194" ht="14.25" customHeight="1" x14ac:dyDescent="0.25">
      <c r="BW1344" s="19"/>
      <c r="BX1344" t="s">
        <v>2196</v>
      </c>
      <c r="BY1344" t="s">
        <v>2196</v>
      </c>
      <c r="BZ1344" t="s">
        <v>852</v>
      </c>
      <c r="CA1344" t="s">
        <v>853</v>
      </c>
      <c r="CB1344">
        <v>1</v>
      </c>
      <c r="CC1344">
        <v>0.1</v>
      </c>
      <c r="CD1344">
        <v>10</v>
      </c>
      <c r="CE1344" t="s">
        <v>1564</v>
      </c>
      <c r="CF1344">
        <v>1</v>
      </c>
      <c r="CG1344">
        <v>0</v>
      </c>
      <c r="CH1344">
        <v>1</v>
      </c>
      <c r="CI1344">
        <v>34</v>
      </c>
      <c r="CJ1344">
        <v>0</v>
      </c>
      <c r="CK1344">
        <v>12</v>
      </c>
      <c r="CL1344" t="s">
        <v>855</v>
      </c>
      <c r="CM1344" t="s">
        <v>856</v>
      </c>
      <c r="CN1344" t="s">
        <v>857</v>
      </c>
      <c r="CO1344">
        <v>3125</v>
      </c>
      <c r="CP1344">
        <v>1375</v>
      </c>
      <c r="CQ1344">
        <v>1</v>
      </c>
      <c r="CW1344" s="29" t="s">
        <v>31</v>
      </c>
      <c r="CX1344" t="s">
        <v>2196</v>
      </c>
      <c r="CY1344" s="19" t="s">
        <v>2196</v>
      </c>
      <c r="CZ1344" s="19" t="s">
        <v>852</v>
      </c>
      <c r="DA1344" s="19" t="s">
        <v>853</v>
      </c>
      <c r="DB1344" s="19">
        <v>1</v>
      </c>
      <c r="DC1344" s="19">
        <v>0.1</v>
      </c>
      <c r="DD1344" s="19">
        <v>10</v>
      </c>
      <c r="DE1344" s="19" t="s">
        <v>1564</v>
      </c>
      <c r="DF1344" s="19">
        <v>1</v>
      </c>
      <c r="DG1344" s="19">
        <v>0</v>
      </c>
      <c r="DH1344" s="19">
        <v>1</v>
      </c>
      <c r="DI1344">
        <v>34</v>
      </c>
      <c r="DJ1344">
        <v>0</v>
      </c>
      <c r="DK1344">
        <v>12</v>
      </c>
      <c r="DL1344" t="s">
        <v>855</v>
      </c>
      <c r="DM1344" t="s">
        <v>856</v>
      </c>
      <c r="DN1344" t="s">
        <v>857</v>
      </c>
      <c r="DO1344">
        <v>3125</v>
      </c>
      <c r="DP1344">
        <v>1375</v>
      </c>
      <c r="DQ1344">
        <v>1</v>
      </c>
      <c r="DR1344" s="19"/>
      <c r="DS1344" t="s">
        <v>2196</v>
      </c>
      <c r="DT1344" s="19" t="s">
        <v>2196</v>
      </c>
      <c r="DU1344" s="19" t="s">
        <v>852</v>
      </c>
      <c r="DV1344" s="19" t="s">
        <v>853</v>
      </c>
      <c r="DW1344" s="19">
        <v>1</v>
      </c>
      <c r="DX1344" s="19">
        <v>0.1</v>
      </c>
      <c r="DY1344" s="19">
        <v>10</v>
      </c>
      <c r="DZ1344" s="19" t="s">
        <v>1564</v>
      </c>
      <c r="EA1344" s="19">
        <v>1</v>
      </c>
      <c r="EB1344" s="19">
        <v>0</v>
      </c>
      <c r="EC1344" s="19">
        <v>1</v>
      </c>
      <c r="ED1344">
        <v>34</v>
      </c>
      <c r="EE1344">
        <v>0</v>
      </c>
      <c r="EF1344">
        <v>12</v>
      </c>
      <c r="EG1344" t="s">
        <v>855</v>
      </c>
      <c r="EH1344" t="s">
        <v>856</v>
      </c>
      <c r="EI1344" t="s">
        <v>857</v>
      </c>
      <c r="EJ1344">
        <v>3125</v>
      </c>
      <c r="EK1344">
        <v>1375</v>
      </c>
      <c r="EL1344">
        <v>1</v>
      </c>
      <c r="EM1344" s="29" t="s">
        <v>31</v>
      </c>
      <c r="EW1344" s="19"/>
      <c r="FG1344" s="32"/>
      <c r="FH1344" t="s">
        <v>4418</v>
      </c>
      <c r="FI1344" s="19" t="s">
        <v>4418</v>
      </c>
      <c r="FJ1344" s="19" t="s">
        <v>852</v>
      </c>
      <c r="FK1344" s="19" t="s">
        <v>853</v>
      </c>
      <c r="FL1344" s="19">
        <v>1</v>
      </c>
      <c r="FM1344" s="19">
        <v>0.1</v>
      </c>
      <c r="FN1344" s="19">
        <v>10</v>
      </c>
      <c r="FO1344" s="19" t="s">
        <v>3815</v>
      </c>
      <c r="FP1344" s="19">
        <v>1</v>
      </c>
      <c r="FQ1344" s="19">
        <v>0</v>
      </c>
      <c r="FR1344" s="19">
        <v>1</v>
      </c>
      <c r="FS1344">
        <v>32</v>
      </c>
      <c r="FX1344">
        <v>0</v>
      </c>
      <c r="FY1344">
        <v>18</v>
      </c>
      <c r="FZ1344" t="s">
        <v>3077</v>
      </c>
      <c r="GA1344" t="s">
        <v>856</v>
      </c>
      <c r="GB1344" t="s">
        <v>857</v>
      </c>
      <c r="GD1344">
        <v>4625</v>
      </c>
      <c r="GE1344">
        <v>1875</v>
      </c>
      <c r="GF1344" s="17">
        <v>1</v>
      </c>
      <c r="GG1344" s="19"/>
      <c r="GH1344" s="19"/>
      <c r="GI1344" s="19"/>
      <c r="GJ1344" s="19"/>
      <c r="GK1344" s="19"/>
      <c r="GL1344" s="19"/>
    </row>
    <row r="1345" spans="75:194" ht="14.25" customHeight="1" x14ac:dyDescent="0.25">
      <c r="BW1345" s="19"/>
      <c r="BX1345" t="s">
        <v>2197</v>
      </c>
      <c r="BY1345" t="s">
        <v>2197</v>
      </c>
      <c r="BZ1345" t="s">
        <v>852</v>
      </c>
      <c r="CA1345" t="s">
        <v>853</v>
      </c>
      <c r="CB1345">
        <v>1</v>
      </c>
      <c r="CC1345">
        <v>0.1</v>
      </c>
      <c r="CD1345">
        <v>10</v>
      </c>
      <c r="CE1345" t="s">
        <v>1564</v>
      </c>
      <c r="CF1345">
        <v>1</v>
      </c>
      <c r="CG1345">
        <v>0</v>
      </c>
      <c r="CH1345">
        <v>1</v>
      </c>
      <c r="CI1345">
        <v>34</v>
      </c>
      <c r="CJ1345">
        <v>0</v>
      </c>
      <c r="CK1345">
        <v>13</v>
      </c>
      <c r="CL1345" t="s">
        <v>855</v>
      </c>
      <c r="CM1345" t="s">
        <v>856</v>
      </c>
      <c r="CN1345" t="s">
        <v>857</v>
      </c>
      <c r="CO1345">
        <v>3375</v>
      </c>
      <c r="CP1345">
        <v>1375</v>
      </c>
      <c r="CQ1345">
        <v>1</v>
      </c>
      <c r="CW1345" s="29" t="s">
        <v>31</v>
      </c>
      <c r="CX1345" t="s">
        <v>2197</v>
      </c>
      <c r="CY1345" s="19" t="s">
        <v>2197</v>
      </c>
      <c r="CZ1345" s="19" t="s">
        <v>852</v>
      </c>
      <c r="DA1345" s="19" t="s">
        <v>853</v>
      </c>
      <c r="DB1345" s="19">
        <v>1</v>
      </c>
      <c r="DC1345" s="19">
        <v>0.1</v>
      </c>
      <c r="DD1345" s="19">
        <v>10</v>
      </c>
      <c r="DE1345" s="19" t="s">
        <v>1564</v>
      </c>
      <c r="DF1345" s="19">
        <v>1</v>
      </c>
      <c r="DG1345" s="19">
        <v>0</v>
      </c>
      <c r="DH1345" s="19">
        <v>1</v>
      </c>
      <c r="DI1345">
        <v>34</v>
      </c>
      <c r="DJ1345">
        <v>0</v>
      </c>
      <c r="DK1345">
        <v>13</v>
      </c>
      <c r="DL1345" t="s">
        <v>855</v>
      </c>
      <c r="DM1345" t="s">
        <v>856</v>
      </c>
      <c r="DN1345" t="s">
        <v>857</v>
      </c>
      <c r="DO1345">
        <v>3375</v>
      </c>
      <c r="DP1345">
        <v>1375</v>
      </c>
      <c r="DQ1345">
        <v>1</v>
      </c>
      <c r="DR1345" s="19"/>
      <c r="DS1345" t="s">
        <v>2197</v>
      </c>
      <c r="DT1345" s="19" t="s">
        <v>2197</v>
      </c>
      <c r="DU1345" s="19" t="s">
        <v>852</v>
      </c>
      <c r="DV1345" s="19" t="s">
        <v>853</v>
      </c>
      <c r="DW1345" s="19">
        <v>1</v>
      </c>
      <c r="DX1345" s="19">
        <v>0.1</v>
      </c>
      <c r="DY1345" s="19">
        <v>10</v>
      </c>
      <c r="DZ1345" s="19" t="s">
        <v>1564</v>
      </c>
      <c r="EA1345" s="19">
        <v>1</v>
      </c>
      <c r="EB1345" s="19">
        <v>0</v>
      </c>
      <c r="EC1345" s="19">
        <v>1</v>
      </c>
      <c r="ED1345">
        <v>34</v>
      </c>
      <c r="EE1345">
        <v>0</v>
      </c>
      <c r="EF1345">
        <v>13</v>
      </c>
      <c r="EG1345" t="s">
        <v>855</v>
      </c>
      <c r="EH1345" t="s">
        <v>856</v>
      </c>
      <c r="EI1345" t="s">
        <v>857</v>
      </c>
      <c r="EJ1345">
        <v>3375</v>
      </c>
      <c r="EK1345">
        <v>1375</v>
      </c>
      <c r="EL1345">
        <v>1</v>
      </c>
      <c r="EM1345" s="29" t="s">
        <v>31</v>
      </c>
      <c r="EW1345" s="19"/>
      <c r="FG1345" s="32"/>
      <c r="FH1345" t="s">
        <v>4419</v>
      </c>
      <c r="FI1345" s="19" t="s">
        <v>4419</v>
      </c>
      <c r="FJ1345" s="19" t="s">
        <v>852</v>
      </c>
      <c r="FK1345" s="19" t="s">
        <v>853</v>
      </c>
      <c r="FL1345" s="19">
        <v>1</v>
      </c>
      <c r="FM1345" s="19">
        <v>0.1</v>
      </c>
      <c r="FN1345" s="19">
        <v>10</v>
      </c>
      <c r="FO1345" s="19" t="s">
        <v>3815</v>
      </c>
      <c r="FP1345" s="19">
        <v>1</v>
      </c>
      <c r="FQ1345" s="19">
        <v>0</v>
      </c>
      <c r="FR1345" s="19">
        <v>1</v>
      </c>
      <c r="FS1345">
        <v>32</v>
      </c>
      <c r="FX1345">
        <v>0</v>
      </c>
      <c r="FY1345">
        <v>19</v>
      </c>
      <c r="FZ1345" t="s">
        <v>3077</v>
      </c>
      <c r="GA1345" t="s">
        <v>856</v>
      </c>
      <c r="GB1345" t="s">
        <v>857</v>
      </c>
      <c r="GD1345">
        <v>4875</v>
      </c>
      <c r="GE1345">
        <v>1875</v>
      </c>
      <c r="GF1345" s="17">
        <v>1</v>
      </c>
      <c r="GG1345" s="19"/>
      <c r="GH1345" s="19"/>
      <c r="GI1345" s="19"/>
      <c r="GJ1345" s="19"/>
      <c r="GK1345" s="19"/>
      <c r="GL1345" s="19"/>
    </row>
    <row r="1346" spans="75:194" ht="14.25" customHeight="1" x14ac:dyDescent="0.25">
      <c r="BW1346" s="19"/>
      <c r="BX1346" t="s">
        <v>2198</v>
      </c>
      <c r="BY1346" t="s">
        <v>2198</v>
      </c>
      <c r="BZ1346" t="s">
        <v>852</v>
      </c>
      <c r="CA1346" t="s">
        <v>853</v>
      </c>
      <c r="CB1346">
        <v>1</v>
      </c>
      <c r="CC1346">
        <v>0.1</v>
      </c>
      <c r="CD1346">
        <v>10</v>
      </c>
      <c r="CE1346" t="s">
        <v>1564</v>
      </c>
      <c r="CF1346">
        <v>1</v>
      </c>
      <c r="CG1346">
        <v>0</v>
      </c>
      <c r="CH1346">
        <v>1</v>
      </c>
      <c r="CI1346">
        <v>34</v>
      </c>
      <c r="CJ1346">
        <v>0</v>
      </c>
      <c r="CK1346">
        <v>14</v>
      </c>
      <c r="CL1346" t="s">
        <v>855</v>
      </c>
      <c r="CM1346" t="s">
        <v>856</v>
      </c>
      <c r="CN1346" t="s">
        <v>857</v>
      </c>
      <c r="CO1346">
        <v>3625</v>
      </c>
      <c r="CP1346">
        <v>1375</v>
      </c>
      <c r="CQ1346">
        <v>1</v>
      </c>
      <c r="CW1346" s="29" t="s">
        <v>31</v>
      </c>
      <c r="CX1346" t="s">
        <v>2198</v>
      </c>
      <c r="CY1346" s="19" t="s">
        <v>2198</v>
      </c>
      <c r="CZ1346" s="19" t="s">
        <v>852</v>
      </c>
      <c r="DA1346" s="19" t="s">
        <v>853</v>
      </c>
      <c r="DB1346" s="19">
        <v>1</v>
      </c>
      <c r="DC1346" s="19">
        <v>0.1</v>
      </c>
      <c r="DD1346" s="19">
        <v>10</v>
      </c>
      <c r="DE1346" s="19" t="s">
        <v>1564</v>
      </c>
      <c r="DF1346" s="19">
        <v>1</v>
      </c>
      <c r="DG1346" s="19">
        <v>0</v>
      </c>
      <c r="DH1346" s="19">
        <v>1</v>
      </c>
      <c r="DI1346">
        <v>34</v>
      </c>
      <c r="DJ1346">
        <v>0</v>
      </c>
      <c r="DK1346">
        <v>14</v>
      </c>
      <c r="DL1346" t="s">
        <v>855</v>
      </c>
      <c r="DM1346" t="s">
        <v>856</v>
      </c>
      <c r="DN1346" t="s">
        <v>857</v>
      </c>
      <c r="DO1346">
        <v>3625</v>
      </c>
      <c r="DP1346">
        <v>1375</v>
      </c>
      <c r="DQ1346">
        <v>1</v>
      </c>
      <c r="DR1346" s="19"/>
      <c r="DS1346" t="s">
        <v>2198</v>
      </c>
      <c r="DT1346" s="19" t="s">
        <v>2198</v>
      </c>
      <c r="DU1346" s="19" t="s">
        <v>852</v>
      </c>
      <c r="DV1346" s="19" t="s">
        <v>853</v>
      </c>
      <c r="DW1346" s="19">
        <v>1</v>
      </c>
      <c r="DX1346" s="19">
        <v>0.1</v>
      </c>
      <c r="DY1346" s="19">
        <v>10</v>
      </c>
      <c r="DZ1346" s="19" t="s">
        <v>1564</v>
      </c>
      <c r="EA1346" s="19">
        <v>1</v>
      </c>
      <c r="EB1346" s="19">
        <v>0</v>
      </c>
      <c r="EC1346" s="19">
        <v>1</v>
      </c>
      <c r="ED1346">
        <v>34</v>
      </c>
      <c r="EE1346">
        <v>0</v>
      </c>
      <c r="EF1346">
        <v>14</v>
      </c>
      <c r="EG1346" t="s">
        <v>855</v>
      </c>
      <c r="EH1346" t="s">
        <v>856</v>
      </c>
      <c r="EI1346" t="s">
        <v>857</v>
      </c>
      <c r="EJ1346">
        <v>3625</v>
      </c>
      <c r="EK1346">
        <v>1375</v>
      </c>
      <c r="EL1346">
        <v>1</v>
      </c>
      <c r="EM1346" s="29" t="s">
        <v>31</v>
      </c>
      <c r="EW1346" s="19"/>
      <c r="FG1346" s="32"/>
      <c r="FH1346" t="s">
        <v>4420</v>
      </c>
      <c r="FI1346" s="19" t="s">
        <v>4420</v>
      </c>
      <c r="FJ1346" s="19" t="s">
        <v>852</v>
      </c>
      <c r="FK1346" s="19" t="s">
        <v>853</v>
      </c>
      <c r="FL1346" s="19">
        <v>1</v>
      </c>
      <c r="FM1346" s="19">
        <v>0.1</v>
      </c>
      <c r="FN1346" s="19">
        <v>10</v>
      </c>
      <c r="FO1346" s="19" t="s">
        <v>3815</v>
      </c>
      <c r="FP1346" s="19">
        <v>1</v>
      </c>
      <c r="FQ1346" s="19">
        <v>0</v>
      </c>
      <c r="FR1346" s="19">
        <v>1</v>
      </c>
      <c r="FS1346">
        <v>33</v>
      </c>
      <c r="FX1346">
        <v>0</v>
      </c>
      <c r="FY1346">
        <v>2</v>
      </c>
      <c r="FZ1346" t="s">
        <v>3077</v>
      </c>
      <c r="GA1346" t="s">
        <v>856</v>
      </c>
      <c r="GB1346" t="s">
        <v>857</v>
      </c>
      <c r="GD1346">
        <v>625</v>
      </c>
      <c r="GE1346">
        <v>1625</v>
      </c>
      <c r="GF1346" s="17">
        <v>1</v>
      </c>
      <c r="GG1346" s="19"/>
      <c r="GH1346" s="19"/>
      <c r="GI1346" s="19"/>
      <c r="GJ1346" s="19"/>
      <c r="GK1346" s="19"/>
      <c r="GL1346" s="19"/>
    </row>
    <row r="1347" spans="75:194" ht="14.25" customHeight="1" x14ac:dyDescent="0.25">
      <c r="BW1347" s="19"/>
      <c r="BX1347" t="s">
        <v>2199</v>
      </c>
      <c r="BY1347" t="s">
        <v>2199</v>
      </c>
      <c r="BZ1347" t="s">
        <v>852</v>
      </c>
      <c r="CA1347" t="s">
        <v>853</v>
      </c>
      <c r="CB1347">
        <v>1</v>
      </c>
      <c r="CC1347">
        <v>0.1</v>
      </c>
      <c r="CD1347">
        <v>10</v>
      </c>
      <c r="CE1347" t="s">
        <v>1564</v>
      </c>
      <c r="CF1347">
        <v>1</v>
      </c>
      <c r="CG1347">
        <v>0</v>
      </c>
      <c r="CH1347">
        <v>1</v>
      </c>
      <c r="CI1347">
        <v>34</v>
      </c>
      <c r="CJ1347">
        <v>0</v>
      </c>
      <c r="CK1347">
        <v>15</v>
      </c>
      <c r="CL1347" t="s">
        <v>855</v>
      </c>
      <c r="CM1347" t="s">
        <v>856</v>
      </c>
      <c r="CN1347" t="s">
        <v>857</v>
      </c>
      <c r="CO1347">
        <v>3875</v>
      </c>
      <c r="CP1347">
        <v>1375</v>
      </c>
      <c r="CQ1347">
        <v>1</v>
      </c>
      <c r="CW1347" s="29" t="s">
        <v>31</v>
      </c>
      <c r="CX1347" t="s">
        <v>2199</v>
      </c>
      <c r="CY1347" s="19" t="s">
        <v>2199</v>
      </c>
      <c r="CZ1347" s="19" t="s">
        <v>852</v>
      </c>
      <c r="DA1347" s="19" t="s">
        <v>853</v>
      </c>
      <c r="DB1347" s="19">
        <v>1</v>
      </c>
      <c r="DC1347" s="19">
        <v>0.1</v>
      </c>
      <c r="DD1347" s="19">
        <v>10</v>
      </c>
      <c r="DE1347" s="19" t="s">
        <v>1564</v>
      </c>
      <c r="DF1347" s="19">
        <v>1</v>
      </c>
      <c r="DG1347" s="19">
        <v>0</v>
      </c>
      <c r="DH1347" s="19">
        <v>1</v>
      </c>
      <c r="DI1347">
        <v>34</v>
      </c>
      <c r="DJ1347">
        <v>0</v>
      </c>
      <c r="DK1347">
        <v>15</v>
      </c>
      <c r="DL1347" t="s">
        <v>855</v>
      </c>
      <c r="DM1347" t="s">
        <v>856</v>
      </c>
      <c r="DN1347" t="s">
        <v>857</v>
      </c>
      <c r="DO1347">
        <v>3875</v>
      </c>
      <c r="DP1347">
        <v>1375</v>
      </c>
      <c r="DQ1347">
        <v>1</v>
      </c>
      <c r="DR1347" s="19"/>
      <c r="DS1347" t="s">
        <v>2199</v>
      </c>
      <c r="DT1347" s="19" t="s">
        <v>2199</v>
      </c>
      <c r="DU1347" s="19" t="s">
        <v>852</v>
      </c>
      <c r="DV1347" s="19" t="s">
        <v>853</v>
      </c>
      <c r="DW1347" s="19">
        <v>1</v>
      </c>
      <c r="DX1347" s="19">
        <v>0.1</v>
      </c>
      <c r="DY1347" s="19">
        <v>10</v>
      </c>
      <c r="DZ1347" s="19" t="s">
        <v>1564</v>
      </c>
      <c r="EA1347" s="19">
        <v>1</v>
      </c>
      <c r="EB1347" s="19">
        <v>0</v>
      </c>
      <c r="EC1347" s="19">
        <v>1</v>
      </c>
      <c r="ED1347">
        <v>34</v>
      </c>
      <c r="EE1347">
        <v>0</v>
      </c>
      <c r="EF1347">
        <v>15</v>
      </c>
      <c r="EG1347" t="s">
        <v>855</v>
      </c>
      <c r="EH1347" t="s">
        <v>856</v>
      </c>
      <c r="EI1347" t="s">
        <v>857</v>
      </c>
      <c r="EJ1347">
        <v>3875</v>
      </c>
      <c r="EK1347">
        <v>1375</v>
      </c>
      <c r="EL1347">
        <v>1</v>
      </c>
      <c r="EM1347" s="29" t="s">
        <v>31</v>
      </c>
      <c r="EW1347" s="19"/>
      <c r="FG1347" s="32"/>
      <c r="FH1347" t="s">
        <v>4421</v>
      </c>
      <c r="FI1347" s="19" t="s">
        <v>4421</v>
      </c>
      <c r="FJ1347" s="19" t="s">
        <v>852</v>
      </c>
      <c r="FK1347" s="19" t="s">
        <v>853</v>
      </c>
      <c r="FL1347" s="19">
        <v>1</v>
      </c>
      <c r="FM1347" s="19">
        <v>0.1</v>
      </c>
      <c r="FN1347" s="19">
        <v>10</v>
      </c>
      <c r="FO1347" s="19" t="s">
        <v>3815</v>
      </c>
      <c r="FP1347" s="19">
        <v>1</v>
      </c>
      <c r="FQ1347" s="19">
        <v>0</v>
      </c>
      <c r="FR1347" s="19">
        <v>1</v>
      </c>
      <c r="FS1347">
        <v>33</v>
      </c>
      <c r="FX1347">
        <v>0</v>
      </c>
      <c r="FY1347">
        <v>3</v>
      </c>
      <c r="FZ1347" t="s">
        <v>3077</v>
      </c>
      <c r="GA1347" t="s">
        <v>856</v>
      </c>
      <c r="GB1347" t="s">
        <v>857</v>
      </c>
      <c r="GD1347">
        <v>875</v>
      </c>
      <c r="GE1347">
        <v>1625</v>
      </c>
      <c r="GF1347" s="17">
        <v>1</v>
      </c>
      <c r="GG1347" s="19"/>
      <c r="GH1347" s="19"/>
      <c r="GI1347" s="19"/>
      <c r="GJ1347" s="19"/>
      <c r="GK1347" s="19"/>
      <c r="GL1347" s="19"/>
    </row>
    <row r="1348" spans="75:194" ht="14.25" customHeight="1" x14ac:dyDescent="0.25">
      <c r="BW1348" s="19"/>
      <c r="BX1348" t="s">
        <v>2200</v>
      </c>
      <c r="BY1348" t="s">
        <v>2200</v>
      </c>
      <c r="BZ1348" t="s">
        <v>852</v>
      </c>
      <c r="CA1348" t="s">
        <v>853</v>
      </c>
      <c r="CB1348">
        <v>1</v>
      </c>
      <c r="CC1348">
        <v>0.1</v>
      </c>
      <c r="CD1348">
        <v>10</v>
      </c>
      <c r="CE1348" t="s">
        <v>1564</v>
      </c>
      <c r="CF1348">
        <v>1</v>
      </c>
      <c r="CG1348">
        <v>0</v>
      </c>
      <c r="CH1348">
        <v>1</v>
      </c>
      <c r="CI1348">
        <v>34</v>
      </c>
      <c r="CJ1348">
        <v>0</v>
      </c>
      <c r="CK1348">
        <v>16</v>
      </c>
      <c r="CL1348" t="s">
        <v>855</v>
      </c>
      <c r="CM1348" t="s">
        <v>856</v>
      </c>
      <c r="CN1348" t="s">
        <v>857</v>
      </c>
      <c r="CO1348">
        <v>4125</v>
      </c>
      <c r="CP1348">
        <v>1375</v>
      </c>
      <c r="CQ1348">
        <v>1</v>
      </c>
      <c r="CW1348" s="29" t="s">
        <v>31</v>
      </c>
      <c r="CX1348" t="s">
        <v>2200</v>
      </c>
      <c r="CY1348" s="19" t="s">
        <v>2200</v>
      </c>
      <c r="CZ1348" s="19" t="s">
        <v>852</v>
      </c>
      <c r="DA1348" s="19" t="s">
        <v>853</v>
      </c>
      <c r="DB1348" s="19">
        <v>1</v>
      </c>
      <c r="DC1348" s="19">
        <v>0.1</v>
      </c>
      <c r="DD1348" s="19">
        <v>10</v>
      </c>
      <c r="DE1348" s="19" t="s">
        <v>1564</v>
      </c>
      <c r="DF1348" s="19">
        <v>1</v>
      </c>
      <c r="DG1348" s="19">
        <v>0</v>
      </c>
      <c r="DH1348" s="19">
        <v>1</v>
      </c>
      <c r="DI1348">
        <v>34</v>
      </c>
      <c r="DJ1348">
        <v>0</v>
      </c>
      <c r="DK1348">
        <v>16</v>
      </c>
      <c r="DL1348" t="s">
        <v>855</v>
      </c>
      <c r="DM1348" t="s">
        <v>856</v>
      </c>
      <c r="DN1348" t="s">
        <v>857</v>
      </c>
      <c r="DO1348">
        <v>4125</v>
      </c>
      <c r="DP1348">
        <v>1375</v>
      </c>
      <c r="DQ1348">
        <v>1</v>
      </c>
      <c r="DR1348" s="19"/>
      <c r="DS1348" t="s">
        <v>2200</v>
      </c>
      <c r="DT1348" s="19" t="s">
        <v>2200</v>
      </c>
      <c r="DU1348" s="19" t="s">
        <v>852</v>
      </c>
      <c r="DV1348" s="19" t="s">
        <v>853</v>
      </c>
      <c r="DW1348" s="19">
        <v>1</v>
      </c>
      <c r="DX1348" s="19">
        <v>0.1</v>
      </c>
      <c r="DY1348" s="19">
        <v>10</v>
      </c>
      <c r="DZ1348" s="19" t="s">
        <v>1564</v>
      </c>
      <c r="EA1348" s="19">
        <v>1</v>
      </c>
      <c r="EB1348" s="19">
        <v>0</v>
      </c>
      <c r="EC1348" s="19">
        <v>1</v>
      </c>
      <c r="ED1348">
        <v>34</v>
      </c>
      <c r="EE1348">
        <v>0</v>
      </c>
      <c r="EF1348">
        <v>16</v>
      </c>
      <c r="EG1348" t="s">
        <v>855</v>
      </c>
      <c r="EH1348" t="s">
        <v>856</v>
      </c>
      <c r="EI1348" t="s">
        <v>857</v>
      </c>
      <c r="EJ1348">
        <v>4125</v>
      </c>
      <c r="EK1348">
        <v>1375</v>
      </c>
      <c r="EL1348">
        <v>1</v>
      </c>
      <c r="EM1348" s="29" t="s">
        <v>31</v>
      </c>
      <c r="EW1348" s="19"/>
      <c r="FG1348" s="32"/>
      <c r="FH1348" t="s">
        <v>4422</v>
      </c>
      <c r="FI1348" s="19" t="s">
        <v>4422</v>
      </c>
      <c r="FJ1348" s="19" t="s">
        <v>852</v>
      </c>
      <c r="FK1348" s="19" t="s">
        <v>853</v>
      </c>
      <c r="FL1348" s="19">
        <v>1</v>
      </c>
      <c r="FM1348" s="19">
        <v>0.1</v>
      </c>
      <c r="FN1348" s="19">
        <v>10</v>
      </c>
      <c r="FO1348" s="19" t="s">
        <v>3815</v>
      </c>
      <c r="FP1348" s="19">
        <v>1</v>
      </c>
      <c r="FQ1348" s="19">
        <v>0</v>
      </c>
      <c r="FR1348" s="19">
        <v>1</v>
      </c>
      <c r="FS1348">
        <v>33</v>
      </c>
      <c r="FX1348">
        <v>0</v>
      </c>
      <c r="FY1348">
        <v>4</v>
      </c>
      <c r="FZ1348" t="s">
        <v>3077</v>
      </c>
      <c r="GA1348" t="s">
        <v>856</v>
      </c>
      <c r="GB1348" t="s">
        <v>857</v>
      </c>
      <c r="GD1348">
        <v>1125</v>
      </c>
      <c r="GE1348">
        <v>1625</v>
      </c>
      <c r="GF1348" s="17">
        <v>1</v>
      </c>
      <c r="GG1348" s="19"/>
      <c r="GH1348" s="19"/>
      <c r="GI1348" s="19"/>
      <c r="GJ1348" s="19"/>
      <c r="GK1348" s="19"/>
      <c r="GL1348" s="19"/>
    </row>
    <row r="1349" spans="75:194" ht="14.25" customHeight="1" x14ac:dyDescent="0.25">
      <c r="BW1349" s="19"/>
      <c r="BX1349" t="s">
        <v>2201</v>
      </c>
      <c r="BY1349" t="s">
        <v>2201</v>
      </c>
      <c r="BZ1349" t="s">
        <v>852</v>
      </c>
      <c r="CA1349" t="s">
        <v>853</v>
      </c>
      <c r="CB1349">
        <v>1</v>
      </c>
      <c r="CC1349">
        <v>0.1</v>
      </c>
      <c r="CD1349">
        <v>10</v>
      </c>
      <c r="CE1349" t="s">
        <v>1564</v>
      </c>
      <c r="CF1349">
        <v>1</v>
      </c>
      <c r="CG1349">
        <v>0</v>
      </c>
      <c r="CH1349">
        <v>1</v>
      </c>
      <c r="CI1349">
        <v>34</v>
      </c>
      <c r="CJ1349">
        <v>0</v>
      </c>
      <c r="CK1349">
        <v>17</v>
      </c>
      <c r="CL1349" t="s">
        <v>855</v>
      </c>
      <c r="CM1349" t="s">
        <v>856</v>
      </c>
      <c r="CN1349" t="s">
        <v>857</v>
      </c>
      <c r="CO1349">
        <v>4375</v>
      </c>
      <c r="CP1349">
        <v>1375</v>
      </c>
      <c r="CQ1349">
        <v>1</v>
      </c>
      <c r="CW1349" s="29" t="s">
        <v>31</v>
      </c>
      <c r="CX1349" t="s">
        <v>2201</v>
      </c>
      <c r="CY1349" s="19" t="s">
        <v>2201</v>
      </c>
      <c r="CZ1349" s="19" t="s">
        <v>852</v>
      </c>
      <c r="DA1349" s="19" t="s">
        <v>853</v>
      </c>
      <c r="DB1349" s="19">
        <v>1</v>
      </c>
      <c r="DC1349" s="19">
        <v>0.1</v>
      </c>
      <c r="DD1349" s="19">
        <v>10</v>
      </c>
      <c r="DE1349" s="19" t="s">
        <v>1564</v>
      </c>
      <c r="DF1349" s="19">
        <v>1</v>
      </c>
      <c r="DG1349" s="19">
        <v>0</v>
      </c>
      <c r="DH1349" s="19">
        <v>1</v>
      </c>
      <c r="DI1349">
        <v>34</v>
      </c>
      <c r="DJ1349">
        <v>0</v>
      </c>
      <c r="DK1349">
        <v>17</v>
      </c>
      <c r="DL1349" t="s">
        <v>855</v>
      </c>
      <c r="DM1349" t="s">
        <v>856</v>
      </c>
      <c r="DN1349" t="s">
        <v>857</v>
      </c>
      <c r="DO1349">
        <v>4375</v>
      </c>
      <c r="DP1349">
        <v>1375</v>
      </c>
      <c r="DQ1349">
        <v>1</v>
      </c>
      <c r="DR1349" s="19"/>
      <c r="DS1349" t="s">
        <v>2201</v>
      </c>
      <c r="DT1349" s="19" t="s">
        <v>2201</v>
      </c>
      <c r="DU1349" s="19" t="s">
        <v>852</v>
      </c>
      <c r="DV1349" s="19" t="s">
        <v>853</v>
      </c>
      <c r="DW1349" s="19">
        <v>1</v>
      </c>
      <c r="DX1349" s="19">
        <v>0.1</v>
      </c>
      <c r="DY1349" s="19">
        <v>10</v>
      </c>
      <c r="DZ1349" s="19" t="s">
        <v>1564</v>
      </c>
      <c r="EA1349" s="19">
        <v>1</v>
      </c>
      <c r="EB1349" s="19">
        <v>0</v>
      </c>
      <c r="EC1349" s="19">
        <v>1</v>
      </c>
      <c r="ED1349">
        <v>34</v>
      </c>
      <c r="EE1349">
        <v>0</v>
      </c>
      <c r="EF1349">
        <v>17</v>
      </c>
      <c r="EG1349" t="s">
        <v>855</v>
      </c>
      <c r="EH1349" t="s">
        <v>856</v>
      </c>
      <c r="EI1349" t="s">
        <v>857</v>
      </c>
      <c r="EJ1349">
        <v>4375</v>
      </c>
      <c r="EK1349">
        <v>1375</v>
      </c>
      <c r="EL1349">
        <v>1</v>
      </c>
      <c r="EM1349" s="29" t="s">
        <v>31</v>
      </c>
      <c r="EW1349" s="19"/>
      <c r="FG1349" s="32"/>
      <c r="FH1349" t="s">
        <v>4423</v>
      </c>
      <c r="FI1349" s="19" t="s">
        <v>4423</v>
      </c>
      <c r="FJ1349" s="19" t="s">
        <v>852</v>
      </c>
      <c r="FK1349" s="19" t="s">
        <v>853</v>
      </c>
      <c r="FL1349" s="19">
        <v>1</v>
      </c>
      <c r="FM1349" s="19">
        <v>0.1</v>
      </c>
      <c r="FN1349" s="19">
        <v>10</v>
      </c>
      <c r="FO1349" s="19" t="s">
        <v>3815</v>
      </c>
      <c r="FP1349" s="19">
        <v>1</v>
      </c>
      <c r="FQ1349" s="19">
        <v>0</v>
      </c>
      <c r="FR1349" s="19">
        <v>1</v>
      </c>
      <c r="FS1349">
        <v>33</v>
      </c>
      <c r="FX1349">
        <v>0</v>
      </c>
      <c r="FY1349">
        <v>5</v>
      </c>
      <c r="FZ1349" t="s">
        <v>3077</v>
      </c>
      <c r="GA1349" t="s">
        <v>856</v>
      </c>
      <c r="GB1349" t="s">
        <v>857</v>
      </c>
      <c r="GD1349">
        <v>1375</v>
      </c>
      <c r="GE1349">
        <v>1625</v>
      </c>
      <c r="GF1349" s="17">
        <v>1</v>
      </c>
      <c r="GG1349" s="19"/>
      <c r="GH1349" s="19"/>
      <c r="GI1349" s="19"/>
      <c r="GJ1349" s="19"/>
      <c r="GK1349" s="19"/>
      <c r="GL1349" s="19"/>
    </row>
    <row r="1350" spans="75:194" ht="14.25" customHeight="1" x14ac:dyDescent="0.25">
      <c r="BW1350" s="19"/>
      <c r="BX1350" t="s">
        <v>2202</v>
      </c>
      <c r="BY1350" t="s">
        <v>2202</v>
      </c>
      <c r="BZ1350" t="s">
        <v>852</v>
      </c>
      <c r="CA1350" t="s">
        <v>853</v>
      </c>
      <c r="CB1350">
        <v>1</v>
      </c>
      <c r="CC1350">
        <v>0.1</v>
      </c>
      <c r="CD1350">
        <v>10</v>
      </c>
      <c r="CE1350" t="s">
        <v>1564</v>
      </c>
      <c r="CF1350">
        <v>1</v>
      </c>
      <c r="CG1350">
        <v>0</v>
      </c>
      <c r="CH1350">
        <v>1</v>
      </c>
      <c r="CI1350">
        <v>34</v>
      </c>
      <c r="CJ1350">
        <v>0</v>
      </c>
      <c r="CK1350">
        <v>18</v>
      </c>
      <c r="CL1350" t="s">
        <v>855</v>
      </c>
      <c r="CM1350" t="s">
        <v>856</v>
      </c>
      <c r="CN1350" t="s">
        <v>857</v>
      </c>
      <c r="CO1350">
        <v>4625</v>
      </c>
      <c r="CP1350">
        <v>1375</v>
      </c>
      <c r="CQ1350">
        <v>1</v>
      </c>
      <c r="CW1350" s="29" t="s">
        <v>31</v>
      </c>
      <c r="CX1350" t="s">
        <v>2202</v>
      </c>
      <c r="CY1350" s="19" t="s">
        <v>2202</v>
      </c>
      <c r="CZ1350" s="19" t="s">
        <v>852</v>
      </c>
      <c r="DA1350" s="19" t="s">
        <v>853</v>
      </c>
      <c r="DB1350" s="19">
        <v>1</v>
      </c>
      <c r="DC1350" s="19">
        <v>0.1</v>
      </c>
      <c r="DD1350" s="19">
        <v>10</v>
      </c>
      <c r="DE1350" s="19" t="s">
        <v>1564</v>
      </c>
      <c r="DF1350" s="19">
        <v>1</v>
      </c>
      <c r="DG1350" s="19">
        <v>0</v>
      </c>
      <c r="DH1350" s="19">
        <v>1</v>
      </c>
      <c r="DI1350">
        <v>34</v>
      </c>
      <c r="DJ1350">
        <v>0</v>
      </c>
      <c r="DK1350">
        <v>18</v>
      </c>
      <c r="DL1350" t="s">
        <v>855</v>
      </c>
      <c r="DM1350" t="s">
        <v>856</v>
      </c>
      <c r="DN1350" t="s">
        <v>857</v>
      </c>
      <c r="DO1350">
        <v>4625</v>
      </c>
      <c r="DP1350">
        <v>1375</v>
      </c>
      <c r="DQ1350">
        <v>1</v>
      </c>
      <c r="DR1350" s="19"/>
      <c r="DS1350" t="s">
        <v>2202</v>
      </c>
      <c r="DT1350" s="19" t="s">
        <v>2202</v>
      </c>
      <c r="DU1350" s="19" t="s">
        <v>852</v>
      </c>
      <c r="DV1350" s="19" t="s">
        <v>853</v>
      </c>
      <c r="DW1350" s="19">
        <v>1</v>
      </c>
      <c r="DX1350" s="19">
        <v>0.1</v>
      </c>
      <c r="DY1350" s="19">
        <v>10</v>
      </c>
      <c r="DZ1350" s="19" t="s">
        <v>1564</v>
      </c>
      <c r="EA1350" s="19">
        <v>1</v>
      </c>
      <c r="EB1350" s="19">
        <v>0</v>
      </c>
      <c r="EC1350" s="19">
        <v>1</v>
      </c>
      <c r="ED1350">
        <v>34</v>
      </c>
      <c r="EE1350">
        <v>0</v>
      </c>
      <c r="EF1350">
        <v>18</v>
      </c>
      <c r="EG1350" t="s">
        <v>855</v>
      </c>
      <c r="EH1350" t="s">
        <v>856</v>
      </c>
      <c r="EI1350" t="s">
        <v>857</v>
      </c>
      <c r="EJ1350">
        <v>4625</v>
      </c>
      <c r="EK1350">
        <v>1375</v>
      </c>
      <c r="EL1350">
        <v>1</v>
      </c>
      <c r="EM1350" s="29" t="s">
        <v>31</v>
      </c>
      <c r="EW1350" s="19"/>
      <c r="FG1350" s="32"/>
      <c r="FH1350" t="s">
        <v>4424</v>
      </c>
      <c r="FI1350" s="19" t="s">
        <v>4424</v>
      </c>
      <c r="FJ1350" s="19" t="s">
        <v>852</v>
      </c>
      <c r="FK1350" s="19" t="s">
        <v>853</v>
      </c>
      <c r="FL1350" s="19">
        <v>1</v>
      </c>
      <c r="FM1350" s="19">
        <v>0.1</v>
      </c>
      <c r="FN1350" s="19">
        <v>10</v>
      </c>
      <c r="FO1350" s="19" t="s">
        <v>3815</v>
      </c>
      <c r="FP1350" s="19">
        <v>1</v>
      </c>
      <c r="FQ1350" s="19">
        <v>0</v>
      </c>
      <c r="FR1350" s="19">
        <v>1</v>
      </c>
      <c r="FS1350">
        <v>33</v>
      </c>
      <c r="FX1350">
        <v>0</v>
      </c>
      <c r="FY1350">
        <v>6</v>
      </c>
      <c r="FZ1350" t="s">
        <v>3077</v>
      </c>
      <c r="GA1350" t="s">
        <v>856</v>
      </c>
      <c r="GB1350" t="s">
        <v>857</v>
      </c>
      <c r="GD1350">
        <v>1625</v>
      </c>
      <c r="GE1350">
        <v>1625</v>
      </c>
      <c r="GF1350" s="17">
        <v>1</v>
      </c>
      <c r="GG1350" s="19"/>
      <c r="GH1350" s="19"/>
      <c r="GI1350" s="19"/>
      <c r="GJ1350" s="19"/>
      <c r="GK1350" s="19"/>
      <c r="GL1350" s="19"/>
    </row>
    <row r="1351" spans="75:194" ht="14.25" customHeight="1" x14ac:dyDescent="0.25">
      <c r="BW1351" s="19"/>
      <c r="BX1351" t="s">
        <v>2203</v>
      </c>
      <c r="BY1351" t="s">
        <v>2203</v>
      </c>
      <c r="BZ1351" t="s">
        <v>852</v>
      </c>
      <c r="CA1351" t="s">
        <v>853</v>
      </c>
      <c r="CB1351">
        <v>1</v>
      </c>
      <c r="CC1351">
        <v>0.1</v>
      </c>
      <c r="CD1351">
        <v>10</v>
      </c>
      <c r="CE1351" t="s">
        <v>1564</v>
      </c>
      <c r="CF1351">
        <v>1</v>
      </c>
      <c r="CG1351">
        <v>0</v>
      </c>
      <c r="CH1351">
        <v>1</v>
      </c>
      <c r="CI1351">
        <v>34</v>
      </c>
      <c r="CJ1351">
        <v>0</v>
      </c>
      <c r="CK1351">
        <v>19</v>
      </c>
      <c r="CL1351" t="s">
        <v>855</v>
      </c>
      <c r="CM1351" t="s">
        <v>856</v>
      </c>
      <c r="CN1351" t="s">
        <v>857</v>
      </c>
      <c r="CO1351">
        <v>4875</v>
      </c>
      <c r="CP1351">
        <v>1375</v>
      </c>
      <c r="CQ1351">
        <v>1</v>
      </c>
      <c r="CW1351" s="29" t="s">
        <v>31</v>
      </c>
      <c r="CX1351" t="s">
        <v>2203</v>
      </c>
      <c r="CY1351" s="19" t="s">
        <v>2203</v>
      </c>
      <c r="CZ1351" s="19" t="s">
        <v>852</v>
      </c>
      <c r="DA1351" s="19" t="s">
        <v>853</v>
      </c>
      <c r="DB1351" s="19">
        <v>1</v>
      </c>
      <c r="DC1351" s="19">
        <v>0.1</v>
      </c>
      <c r="DD1351" s="19">
        <v>10</v>
      </c>
      <c r="DE1351" s="19" t="s">
        <v>1564</v>
      </c>
      <c r="DF1351" s="19">
        <v>1</v>
      </c>
      <c r="DG1351" s="19">
        <v>0</v>
      </c>
      <c r="DH1351" s="19">
        <v>1</v>
      </c>
      <c r="DI1351">
        <v>34</v>
      </c>
      <c r="DJ1351">
        <v>0</v>
      </c>
      <c r="DK1351">
        <v>19</v>
      </c>
      <c r="DL1351" t="s">
        <v>855</v>
      </c>
      <c r="DM1351" t="s">
        <v>856</v>
      </c>
      <c r="DN1351" t="s">
        <v>857</v>
      </c>
      <c r="DO1351">
        <v>4875</v>
      </c>
      <c r="DP1351">
        <v>1375</v>
      </c>
      <c r="DQ1351">
        <v>1</v>
      </c>
      <c r="DR1351" s="19"/>
      <c r="DS1351" t="s">
        <v>2203</v>
      </c>
      <c r="DT1351" s="19" t="s">
        <v>2203</v>
      </c>
      <c r="DU1351" s="19" t="s">
        <v>852</v>
      </c>
      <c r="DV1351" s="19" t="s">
        <v>853</v>
      </c>
      <c r="DW1351" s="19">
        <v>1</v>
      </c>
      <c r="DX1351" s="19">
        <v>0.1</v>
      </c>
      <c r="DY1351" s="19">
        <v>10</v>
      </c>
      <c r="DZ1351" s="19" t="s">
        <v>1564</v>
      </c>
      <c r="EA1351" s="19">
        <v>1</v>
      </c>
      <c r="EB1351" s="19">
        <v>0</v>
      </c>
      <c r="EC1351" s="19">
        <v>1</v>
      </c>
      <c r="ED1351">
        <v>34</v>
      </c>
      <c r="EE1351">
        <v>0</v>
      </c>
      <c r="EF1351">
        <v>19</v>
      </c>
      <c r="EG1351" t="s">
        <v>855</v>
      </c>
      <c r="EH1351" t="s">
        <v>856</v>
      </c>
      <c r="EI1351" t="s">
        <v>857</v>
      </c>
      <c r="EJ1351">
        <v>4875</v>
      </c>
      <c r="EK1351">
        <v>1375</v>
      </c>
      <c r="EL1351">
        <v>1</v>
      </c>
      <c r="EM1351" s="29" t="s">
        <v>31</v>
      </c>
      <c r="EW1351" s="19"/>
      <c r="FG1351" s="32"/>
      <c r="FH1351" t="s">
        <v>4425</v>
      </c>
      <c r="FI1351" s="19" t="s">
        <v>4425</v>
      </c>
      <c r="FJ1351" s="19" t="s">
        <v>852</v>
      </c>
      <c r="FK1351" s="19" t="s">
        <v>853</v>
      </c>
      <c r="FL1351" s="19">
        <v>1</v>
      </c>
      <c r="FM1351" s="19">
        <v>0.1</v>
      </c>
      <c r="FN1351" s="19">
        <v>10</v>
      </c>
      <c r="FO1351" s="19" t="s">
        <v>3815</v>
      </c>
      <c r="FP1351" s="19">
        <v>1</v>
      </c>
      <c r="FQ1351" s="19">
        <v>0</v>
      </c>
      <c r="FR1351" s="19">
        <v>1</v>
      </c>
      <c r="FS1351">
        <v>33</v>
      </c>
      <c r="FX1351">
        <v>0</v>
      </c>
      <c r="FY1351">
        <v>7</v>
      </c>
      <c r="FZ1351" t="s">
        <v>3077</v>
      </c>
      <c r="GA1351" t="s">
        <v>856</v>
      </c>
      <c r="GB1351" t="s">
        <v>857</v>
      </c>
      <c r="GD1351">
        <v>1875</v>
      </c>
      <c r="GE1351">
        <v>1625</v>
      </c>
      <c r="GF1351" s="17">
        <v>1</v>
      </c>
      <c r="GG1351" s="19"/>
      <c r="GH1351" s="19"/>
      <c r="GI1351" s="19"/>
      <c r="GJ1351" s="19"/>
      <c r="GK1351" s="19"/>
      <c r="GL1351" s="19"/>
    </row>
    <row r="1352" spans="75:194" ht="14.25" customHeight="1" x14ac:dyDescent="0.25">
      <c r="BW1352" s="19"/>
      <c r="BX1352" t="s">
        <v>2204</v>
      </c>
      <c r="BY1352" t="s">
        <v>2204</v>
      </c>
      <c r="BZ1352" t="s">
        <v>852</v>
      </c>
      <c r="CA1352" t="s">
        <v>853</v>
      </c>
      <c r="CB1352">
        <v>1</v>
      </c>
      <c r="CC1352">
        <v>0.1</v>
      </c>
      <c r="CD1352">
        <v>10</v>
      </c>
      <c r="CE1352" t="s">
        <v>1564</v>
      </c>
      <c r="CF1352">
        <v>1</v>
      </c>
      <c r="CG1352">
        <v>0</v>
      </c>
      <c r="CH1352">
        <v>1</v>
      </c>
      <c r="CI1352">
        <v>35</v>
      </c>
      <c r="CJ1352">
        <v>0</v>
      </c>
      <c r="CK1352">
        <v>4</v>
      </c>
      <c r="CL1352" t="s">
        <v>855</v>
      </c>
      <c r="CM1352" t="s">
        <v>856</v>
      </c>
      <c r="CN1352" t="s">
        <v>857</v>
      </c>
      <c r="CO1352">
        <v>1125</v>
      </c>
      <c r="CP1352">
        <v>1125</v>
      </c>
      <c r="CQ1352">
        <v>1</v>
      </c>
      <c r="CW1352" s="29" t="s">
        <v>31</v>
      </c>
      <c r="CX1352" t="s">
        <v>2204</v>
      </c>
      <c r="CY1352" s="19" t="s">
        <v>2204</v>
      </c>
      <c r="CZ1352" s="19" t="s">
        <v>852</v>
      </c>
      <c r="DA1352" s="19" t="s">
        <v>853</v>
      </c>
      <c r="DB1352" s="19">
        <v>1</v>
      </c>
      <c r="DC1352" s="19">
        <v>0.1</v>
      </c>
      <c r="DD1352" s="19">
        <v>10</v>
      </c>
      <c r="DE1352" s="19" t="s">
        <v>1564</v>
      </c>
      <c r="DF1352" s="19">
        <v>1</v>
      </c>
      <c r="DG1352" s="19">
        <v>0</v>
      </c>
      <c r="DH1352" s="19">
        <v>1</v>
      </c>
      <c r="DI1352">
        <v>35</v>
      </c>
      <c r="DJ1352">
        <v>0</v>
      </c>
      <c r="DK1352">
        <v>4</v>
      </c>
      <c r="DL1352" t="s">
        <v>855</v>
      </c>
      <c r="DM1352" t="s">
        <v>856</v>
      </c>
      <c r="DN1352" t="s">
        <v>857</v>
      </c>
      <c r="DO1352">
        <v>1125</v>
      </c>
      <c r="DP1352">
        <v>1125</v>
      </c>
      <c r="DQ1352">
        <v>1</v>
      </c>
      <c r="DR1352" s="19"/>
      <c r="DS1352" t="s">
        <v>2204</v>
      </c>
      <c r="DT1352" s="19" t="s">
        <v>2204</v>
      </c>
      <c r="DU1352" s="19" t="s">
        <v>852</v>
      </c>
      <c r="DV1352" s="19" t="s">
        <v>853</v>
      </c>
      <c r="DW1352" s="19">
        <v>1</v>
      </c>
      <c r="DX1352" s="19">
        <v>0.1</v>
      </c>
      <c r="DY1352" s="19">
        <v>10</v>
      </c>
      <c r="DZ1352" s="19" t="s">
        <v>1564</v>
      </c>
      <c r="EA1352" s="19">
        <v>1</v>
      </c>
      <c r="EB1352" s="19">
        <v>0</v>
      </c>
      <c r="EC1352" s="19">
        <v>1</v>
      </c>
      <c r="ED1352">
        <v>35</v>
      </c>
      <c r="EE1352">
        <v>0</v>
      </c>
      <c r="EF1352">
        <v>4</v>
      </c>
      <c r="EG1352" t="s">
        <v>855</v>
      </c>
      <c r="EH1352" t="s">
        <v>856</v>
      </c>
      <c r="EI1352" t="s">
        <v>857</v>
      </c>
      <c r="EJ1352">
        <v>1125</v>
      </c>
      <c r="EK1352">
        <v>1125</v>
      </c>
      <c r="EL1352">
        <v>1</v>
      </c>
      <c r="EM1352" s="29" t="s">
        <v>31</v>
      </c>
      <c r="EW1352" s="19"/>
      <c r="FG1352" s="32"/>
      <c r="FH1352" t="s">
        <v>4426</v>
      </c>
      <c r="FI1352" s="19" t="s">
        <v>4426</v>
      </c>
      <c r="FJ1352" s="19" t="s">
        <v>852</v>
      </c>
      <c r="FK1352" s="19" t="s">
        <v>853</v>
      </c>
      <c r="FL1352" s="19">
        <v>1</v>
      </c>
      <c r="FM1352" s="19">
        <v>0.1</v>
      </c>
      <c r="FN1352" s="19">
        <v>10</v>
      </c>
      <c r="FO1352" s="19" t="s">
        <v>3815</v>
      </c>
      <c r="FP1352" s="19">
        <v>1</v>
      </c>
      <c r="FQ1352" s="19">
        <v>0</v>
      </c>
      <c r="FR1352" s="19">
        <v>1</v>
      </c>
      <c r="FS1352">
        <v>33</v>
      </c>
      <c r="FX1352">
        <v>0</v>
      </c>
      <c r="FY1352">
        <v>8</v>
      </c>
      <c r="FZ1352" t="s">
        <v>3077</v>
      </c>
      <c r="GA1352" t="s">
        <v>856</v>
      </c>
      <c r="GB1352" t="s">
        <v>857</v>
      </c>
      <c r="GD1352">
        <v>2125</v>
      </c>
      <c r="GE1352">
        <v>1625</v>
      </c>
      <c r="GF1352" s="17">
        <v>1</v>
      </c>
      <c r="GG1352" s="19"/>
      <c r="GH1352" s="19"/>
      <c r="GI1352" s="19"/>
      <c r="GJ1352" s="19"/>
      <c r="GK1352" s="19"/>
      <c r="GL1352" s="19"/>
    </row>
    <row r="1353" spans="75:194" ht="14.25" customHeight="1" x14ac:dyDescent="0.25">
      <c r="BW1353" s="19"/>
      <c r="BX1353" t="s">
        <v>2205</v>
      </c>
      <c r="BY1353" t="s">
        <v>2205</v>
      </c>
      <c r="BZ1353" t="s">
        <v>852</v>
      </c>
      <c r="CA1353" t="s">
        <v>853</v>
      </c>
      <c r="CB1353">
        <v>1</v>
      </c>
      <c r="CC1353">
        <v>0.1</v>
      </c>
      <c r="CD1353">
        <v>10</v>
      </c>
      <c r="CE1353" t="s">
        <v>1564</v>
      </c>
      <c r="CF1353">
        <v>1</v>
      </c>
      <c r="CG1353">
        <v>0</v>
      </c>
      <c r="CH1353">
        <v>1</v>
      </c>
      <c r="CI1353">
        <v>35</v>
      </c>
      <c r="CJ1353">
        <v>0</v>
      </c>
      <c r="CK1353">
        <v>5</v>
      </c>
      <c r="CL1353" t="s">
        <v>855</v>
      </c>
      <c r="CM1353" t="s">
        <v>856</v>
      </c>
      <c r="CN1353" t="s">
        <v>857</v>
      </c>
      <c r="CO1353">
        <v>1375</v>
      </c>
      <c r="CP1353">
        <v>1125</v>
      </c>
      <c r="CQ1353">
        <v>1</v>
      </c>
      <c r="CW1353" s="29" t="s">
        <v>31</v>
      </c>
      <c r="CX1353" t="s">
        <v>2205</v>
      </c>
      <c r="CY1353" s="19" t="s">
        <v>2205</v>
      </c>
      <c r="CZ1353" s="19" t="s">
        <v>852</v>
      </c>
      <c r="DA1353" s="19" t="s">
        <v>853</v>
      </c>
      <c r="DB1353" s="19">
        <v>1</v>
      </c>
      <c r="DC1353" s="19">
        <v>0.1</v>
      </c>
      <c r="DD1353" s="19">
        <v>10</v>
      </c>
      <c r="DE1353" s="19" t="s">
        <v>1564</v>
      </c>
      <c r="DF1353" s="19">
        <v>1</v>
      </c>
      <c r="DG1353" s="19">
        <v>0</v>
      </c>
      <c r="DH1353" s="19">
        <v>1</v>
      </c>
      <c r="DI1353">
        <v>35</v>
      </c>
      <c r="DJ1353">
        <v>0</v>
      </c>
      <c r="DK1353">
        <v>5</v>
      </c>
      <c r="DL1353" t="s">
        <v>855</v>
      </c>
      <c r="DM1353" t="s">
        <v>856</v>
      </c>
      <c r="DN1353" t="s">
        <v>857</v>
      </c>
      <c r="DO1353">
        <v>1375</v>
      </c>
      <c r="DP1353">
        <v>1125</v>
      </c>
      <c r="DQ1353">
        <v>1</v>
      </c>
      <c r="DR1353" s="19"/>
      <c r="DS1353" t="s">
        <v>2205</v>
      </c>
      <c r="DT1353" s="19" t="s">
        <v>2205</v>
      </c>
      <c r="DU1353" s="19" t="s">
        <v>852</v>
      </c>
      <c r="DV1353" s="19" t="s">
        <v>853</v>
      </c>
      <c r="DW1353" s="19">
        <v>1</v>
      </c>
      <c r="DX1353" s="19">
        <v>0.1</v>
      </c>
      <c r="DY1353" s="19">
        <v>10</v>
      </c>
      <c r="DZ1353" s="19" t="s">
        <v>1564</v>
      </c>
      <c r="EA1353" s="19">
        <v>1</v>
      </c>
      <c r="EB1353" s="19">
        <v>0</v>
      </c>
      <c r="EC1353" s="19">
        <v>1</v>
      </c>
      <c r="ED1353">
        <v>35</v>
      </c>
      <c r="EE1353">
        <v>0</v>
      </c>
      <c r="EF1353">
        <v>5</v>
      </c>
      <c r="EG1353" t="s">
        <v>855</v>
      </c>
      <c r="EH1353" t="s">
        <v>856</v>
      </c>
      <c r="EI1353" t="s">
        <v>857</v>
      </c>
      <c r="EJ1353">
        <v>1375</v>
      </c>
      <c r="EK1353">
        <v>1125</v>
      </c>
      <c r="EL1353">
        <v>1</v>
      </c>
      <c r="EM1353" s="29" t="s">
        <v>31</v>
      </c>
      <c r="EW1353" s="19"/>
      <c r="FG1353" s="32"/>
      <c r="FH1353" t="s">
        <v>4427</v>
      </c>
      <c r="FI1353" s="19" t="s">
        <v>4427</v>
      </c>
      <c r="FJ1353" s="19" t="s">
        <v>852</v>
      </c>
      <c r="FK1353" s="19" t="s">
        <v>853</v>
      </c>
      <c r="FL1353" s="19">
        <v>1</v>
      </c>
      <c r="FM1353" s="19">
        <v>0.1</v>
      </c>
      <c r="FN1353" s="19">
        <v>10</v>
      </c>
      <c r="FO1353" s="19" t="s">
        <v>3815</v>
      </c>
      <c r="FP1353" s="19">
        <v>1</v>
      </c>
      <c r="FQ1353" s="19">
        <v>0</v>
      </c>
      <c r="FR1353" s="19">
        <v>1</v>
      </c>
      <c r="FS1353">
        <v>33</v>
      </c>
      <c r="FX1353">
        <v>0</v>
      </c>
      <c r="FY1353">
        <v>9</v>
      </c>
      <c r="FZ1353" t="s">
        <v>3077</v>
      </c>
      <c r="GA1353" t="s">
        <v>856</v>
      </c>
      <c r="GB1353" t="s">
        <v>857</v>
      </c>
      <c r="GD1353">
        <v>2375</v>
      </c>
      <c r="GE1353">
        <v>1625</v>
      </c>
      <c r="GF1353" s="17">
        <v>1</v>
      </c>
      <c r="GG1353" s="19"/>
      <c r="GH1353" s="19"/>
      <c r="GI1353" s="19"/>
      <c r="GJ1353" s="19"/>
      <c r="GK1353" s="19"/>
      <c r="GL1353" s="19"/>
    </row>
    <row r="1354" spans="75:194" ht="14.25" customHeight="1" x14ac:dyDescent="0.25">
      <c r="BW1354" s="19"/>
      <c r="BX1354" t="s">
        <v>2206</v>
      </c>
      <c r="BY1354" t="s">
        <v>2206</v>
      </c>
      <c r="BZ1354" t="s">
        <v>852</v>
      </c>
      <c r="CA1354" t="s">
        <v>853</v>
      </c>
      <c r="CB1354">
        <v>1</v>
      </c>
      <c r="CC1354">
        <v>0.1</v>
      </c>
      <c r="CD1354">
        <v>10</v>
      </c>
      <c r="CE1354" t="s">
        <v>1564</v>
      </c>
      <c r="CF1354">
        <v>1</v>
      </c>
      <c r="CG1354">
        <v>0</v>
      </c>
      <c r="CH1354">
        <v>1</v>
      </c>
      <c r="CI1354">
        <v>35</v>
      </c>
      <c r="CJ1354">
        <v>0</v>
      </c>
      <c r="CK1354">
        <v>6</v>
      </c>
      <c r="CL1354" t="s">
        <v>855</v>
      </c>
      <c r="CM1354" t="s">
        <v>856</v>
      </c>
      <c r="CN1354" t="s">
        <v>857</v>
      </c>
      <c r="CO1354">
        <v>1625</v>
      </c>
      <c r="CP1354">
        <v>1125</v>
      </c>
      <c r="CQ1354">
        <v>1</v>
      </c>
      <c r="CW1354" s="29" t="s">
        <v>31</v>
      </c>
      <c r="CX1354" t="s">
        <v>2206</v>
      </c>
      <c r="CY1354" s="19" t="s">
        <v>2206</v>
      </c>
      <c r="CZ1354" s="19" t="s">
        <v>852</v>
      </c>
      <c r="DA1354" s="19" t="s">
        <v>853</v>
      </c>
      <c r="DB1354" s="19">
        <v>1</v>
      </c>
      <c r="DC1354" s="19">
        <v>0.1</v>
      </c>
      <c r="DD1354" s="19">
        <v>10</v>
      </c>
      <c r="DE1354" s="19" t="s">
        <v>1564</v>
      </c>
      <c r="DF1354" s="19">
        <v>1</v>
      </c>
      <c r="DG1354" s="19">
        <v>0</v>
      </c>
      <c r="DH1354" s="19">
        <v>1</v>
      </c>
      <c r="DI1354">
        <v>35</v>
      </c>
      <c r="DJ1354">
        <v>0</v>
      </c>
      <c r="DK1354">
        <v>6</v>
      </c>
      <c r="DL1354" t="s">
        <v>855</v>
      </c>
      <c r="DM1354" t="s">
        <v>856</v>
      </c>
      <c r="DN1354" t="s">
        <v>857</v>
      </c>
      <c r="DO1354">
        <v>1625</v>
      </c>
      <c r="DP1354">
        <v>1125</v>
      </c>
      <c r="DQ1354">
        <v>1</v>
      </c>
      <c r="DR1354" s="19"/>
      <c r="DS1354" t="s">
        <v>2206</v>
      </c>
      <c r="DT1354" s="19" t="s">
        <v>2206</v>
      </c>
      <c r="DU1354" s="19" t="s">
        <v>852</v>
      </c>
      <c r="DV1354" s="19" t="s">
        <v>853</v>
      </c>
      <c r="DW1354" s="19">
        <v>1</v>
      </c>
      <c r="DX1354" s="19">
        <v>0.1</v>
      </c>
      <c r="DY1354" s="19">
        <v>10</v>
      </c>
      <c r="DZ1354" s="19" t="s">
        <v>1564</v>
      </c>
      <c r="EA1354" s="19">
        <v>1</v>
      </c>
      <c r="EB1354" s="19">
        <v>0</v>
      </c>
      <c r="EC1354" s="19">
        <v>1</v>
      </c>
      <c r="ED1354">
        <v>35</v>
      </c>
      <c r="EE1354">
        <v>0</v>
      </c>
      <c r="EF1354">
        <v>6</v>
      </c>
      <c r="EG1354" t="s">
        <v>855</v>
      </c>
      <c r="EH1354" t="s">
        <v>856</v>
      </c>
      <c r="EI1354" t="s">
        <v>857</v>
      </c>
      <c r="EJ1354">
        <v>1625</v>
      </c>
      <c r="EK1354">
        <v>1125</v>
      </c>
      <c r="EL1354">
        <v>1</v>
      </c>
      <c r="EM1354" s="29" t="s">
        <v>31</v>
      </c>
      <c r="EW1354" s="19"/>
      <c r="FG1354" s="32"/>
      <c r="FH1354" t="s">
        <v>4428</v>
      </c>
      <c r="FI1354" s="19" t="s">
        <v>4428</v>
      </c>
      <c r="FJ1354" s="19" t="s">
        <v>852</v>
      </c>
      <c r="FK1354" s="19" t="s">
        <v>853</v>
      </c>
      <c r="FL1354" s="19">
        <v>1</v>
      </c>
      <c r="FM1354" s="19">
        <v>0.1</v>
      </c>
      <c r="FN1354" s="19">
        <v>10</v>
      </c>
      <c r="FO1354" s="19" t="s">
        <v>3815</v>
      </c>
      <c r="FP1354" s="19">
        <v>1</v>
      </c>
      <c r="FQ1354" s="19">
        <v>0</v>
      </c>
      <c r="FR1354" s="19">
        <v>1</v>
      </c>
      <c r="FS1354">
        <v>33</v>
      </c>
      <c r="FX1354">
        <v>0</v>
      </c>
      <c r="FY1354">
        <v>10</v>
      </c>
      <c r="FZ1354" t="s">
        <v>3077</v>
      </c>
      <c r="GA1354" t="s">
        <v>856</v>
      </c>
      <c r="GB1354" t="s">
        <v>857</v>
      </c>
      <c r="GD1354">
        <v>2625</v>
      </c>
      <c r="GE1354">
        <v>1625</v>
      </c>
      <c r="GF1354" s="17">
        <v>1</v>
      </c>
      <c r="GG1354" s="19"/>
      <c r="GH1354" s="19"/>
      <c r="GI1354" s="19"/>
      <c r="GJ1354" s="19"/>
      <c r="GK1354" s="19"/>
      <c r="GL1354" s="19"/>
    </row>
    <row r="1355" spans="75:194" ht="14.25" customHeight="1" x14ac:dyDescent="0.25">
      <c r="BW1355" s="19"/>
      <c r="BX1355" t="s">
        <v>2207</v>
      </c>
      <c r="BY1355" t="s">
        <v>2207</v>
      </c>
      <c r="BZ1355" t="s">
        <v>852</v>
      </c>
      <c r="CA1355" t="s">
        <v>853</v>
      </c>
      <c r="CB1355">
        <v>1</v>
      </c>
      <c r="CC1355">
        <v>0.1</v>
      </c>
      <c r="CD1355">
        <v>10</v>
      </c>
      <c r="CE1355" t="s">
        <v>1564</v>
      </c>
      <c r="CF1355">
        <v>1</v>
      </c>
      <c r="CG1355">
        <v>0</v>
      </c>
      <c r="CH1355">
        <v>1</v>
      </c>
      <c r="CI1355">
        <v>35</v>
      </c>
      <c r="CJ1355">
        <v>0</v>
      </c>
      <c r="CK1355">
        <v>7</v>
      </c>
      <c r="CL1355" t="s">
        <v>855</v>
      </c>
      <c r="CM1355" t="s">
        <v>856</v>
      </c>
      <c r="CN1355" t="s">
        <v>857</v>
      </c>
      <c r="CO1355">
        <v>1875</v>
      </c>
      <c r="CP1355">
        <v>1125</v>
      </c>
      <c r="CQ1355">
        <v>1</v>
      </c>
      <c r="CW1355" s="29" t="s">
        <v>31</v>
      </c>
      <c r="CX1355" t="s">
        <v>2207</v>
      </c>
      <c r="CY1355" s="19" t="s">
        <v>2207</v>
      </c>
      <c r="CZ1355" s="19" t="s">
        <v>852</v>
      </c>
      <c r="DA1355" s="19" t="s">
        <v>853</v>
      </c>
      <c r="DB1355" s="19">
        <v>1</v>
      </c>
      <c r="DC1355" s="19">
        <v>0.1</v>
      </c>
      <c r="DD1355" s="19">
        <v>10</v>
      </c>
      <c r="DE1355" s="19" t="s">
        <v>1564</v>
      </c>
      <c r="DF1355" s="19">
        <v>1</v>
      </c>
      <c r="DG1355" s="19">
        <v>0</v>
      </c>
      <c r="DH1355" s="19">
        <v>1</v>
      </c>
      <c r="DI1355">
        <v>35</v>
      </c>
      <c r="DJ1355">
        <v>0</v>
      </c>
      <c r="DK1355">
        <v>7</v>
      </c>
      <c r="DL1355" t="s">
        <v>855</v>
      </c>
      <c r="DM1355" t="s">
        <v>856</v>
      </c>
      <c r="DN1355" t="s">
        <v>857</v>
      </c>
      <c r="DO1355">
        <v>1875</v>
      </c>
      <c r="DP1355">
        <v>1125</v>
      </c>
      <c r="DQ1355">
        <v>1</v>
      </c>
      <c r="DR1355" s="19"/>
      <c r="DS1355" t="s">
        <v>2207</v>
      </c>
      <c r="DT1355" s="19" t="s">
        <v>2207</v>
      </c>
      <c r="DU1355" s="19" t="s">
        <v>852</v>
      </c>
      <c r="DV1355" s="19" t="s">
        <v>853</v>
      </c>
      <c r="DW1355" s="19">
        <v>1</v>
      </c>
      <c r="DX1355" s="19">
        <v>0.1</v>
      </c>
      <c r="DY1355" s="19">
        <v>10</v>
      </c>
      <c r="DZ1355" s="19" t="s">
        <v>1564</v>
      </c>
      <c r="EA1355" s="19">
        <v>1</v>
      </c>
      <c r="EB1355" s="19">
        <v>0</v>
      </c>
      <c r="EC1355" s="19">
        <v>1</v>
      </c>
      <c r="ED1355">
        <v>35</v>
      </c>
      <c r="EE1355">
        <v>0</v>
      </c>
      <c r="EF1355">
        <v>7</v>
      </c>
      <c r="EG1355" t="s">
        <v>855</v>
      </c>
      <c r="EH1355" t="s">
        <v>856</v>
      </c>
      <c r="EI1355" t="s">
        <v>857</v>
      </c>
      <c r="EJ1355">
        <v>1875</v>
      </c>
      <c r="EK1355">
        <v>1125</v>
      </c>
      <c r="EL1355">
        <v>1</v>
      </c>
      <c r="EM1355" s="29" t="s">
        <v>31</v>
      </c>
      <c r="EW1355" s="19"/>
      <c r="FG1355" s="32"/>
      <c r="FH1355" t="s">
        <v>4429</v>
      </c>
      <c r="FI1355" s="19" t="s">
        <v>4429</v>
      </c>
      <c r="FJ1355" s="19" t="s">
        <v>852</v>
      </c>
      <c r="FK1355" s="19" t="s">
        <v>853</v>
      </c>
      <c r="FL1355" s="19">
        <v>1</v>
      </c>
      <c r="FM1355" s="19">
        <v>0.1</v>
      </c>
      <c r="FN1355" s="19">
        <v>10</v>
      </c>
      <c r="FO1355" s="19" t="s">
        <v>3815</v>
      </c>
      <c r="FP1355" s="19">
        <v>1</v>
      </c>
      <c r="FQ1355" s="19">
        <v>0</v>
      </c>
      <c r="FR1355" s="19">
        <v>1</v>
      </c>
      <c r="FS1355">
        <v>33</v>
      </c>
      <c r="FX1355">
        <v>0</v>
      </c>
      <c r="FY1355">
        <v>11</v>
      </c>
      <c r="FZ1355" t="s">
        <v>3077</v>
      </c>
      <c r="GA1355" t="s">
        <v>856</v>
      </c>
      <c r="GB1355" t="s">
        <v>857</v>
      </c>
      <c r="GD1355">
        <v>2875</v>
      </c>
      <c r="GE1355">
        <v>1625</v>
      </c>
      <c r="GF1355" s="17">
        <v>1</v>
      </c>
      <c r="GG1355" s="19"/>
      <c r="GH1355" s="19"/>
      <c r="GI1355" s="19"/>
      <c r="GJ1355" s="19"/>
      <c r="GK1355" s="19"/>
      <c r="GL1355" s="19"/>
    </row>
    <row r="1356" spans="75:194" ht="14.25" customHeight="1" x14ac:dyDescent="0.25">
      <c r="BW1356" s="19"/>
      <c r="BX1356" t="s">
        <v>2208</v>
      </c>
      <c r="BY1356" t="s">
        <v>2208</v>
      </c>
      <c r="BZ1356" t="s">
        <v>852</v>
      </c>
      <c r="CA1356" t="s">
        <v>853</v>
      </c>
      <c r="CB1356">
        <v>1</v>
      </c>
      <c r="CC1356">
        <v>0.1</v>
      </c>
      <c r="CD1356">
        <v>10</v>
      </c>
      <c r="CE1356" t="s">
        <v>1564</v>
      </c>
      <c r="CF1356">
        <v>1</v>
      </c>
      <c r="CG1356">
        <v>0</v>
      </c>
      <c r="CH1356">
        <v>1</v>
      </c>
      <c r="CI1356">
        <v>35</v>
      </c>
      <c r="CJ1356">
        <v>0</v>
      </c>
      <c r="CK1356">
        <v>8</v>
      </c>
      <c r="CL1356" t="s">
        <v>855</v>
      </c>
      <c r="CM1356" t="s">
        <v>856</v>
      </c>
      <c r="CN1356" t="s">
        <v>857</v>
      </c>
      <c r="CO1356">
        <v>2125</v>
      </c>
      <c r="CP1356">
        <v>1125</v>
      </c>
      <c r="CQ1356">
        <v>1</v>
      </c>
      <c r="CW1356" s="29" t="s">
        <v>31</v>
      </c>
      <c r="CX1356" t="s">
        <v>2208</v>
      </c>
      <c r="CY1356" s="19" t="s">
        <v>2208</v>
      </c>
      <c r="CZ1356" s="19" t="s">
        <v>852</v>
      </c>
      <c r="DA1356" s="19" t="s">
        <v>853</v>
      </c>
      <c r="DB1356" s="19">
        <v>1</v>
      </c>
      <c r="DC1356" s="19">
        <v>0.1</v>
      </c>
      <c r="DD1356" s="19">
        <v>10</v>
      </c>
      <c r="DE1356" s="19" t="s">
        <v>1564</v>
      </c>
      <c r="DF1356" s="19">
        <v>1</v>
      </c>
      <c r="DG1356" s="19">
        <v>0</v>
      </c>
      <c r="DH1356" s="19">
        <v>1</v>
      </c>
      <c r="DI1356">
        <v>35</v>
      </c>
      <c r="DJ1356">
        <v>0</v>
      </c>
      <c r="DK1356">
        <v>8</v>
      </c>
      <c r="DL1356" t="s">
        <v>855</v>
      </c>
      <c r="DM1356" t="s">
        <v>856</v>
      </c>
      <c r="DN1356" t="s">
        <v>857</v>
      </c>
      <c r="DO1356">
        <v>2125</v>
      </c>
      <c r="DP1356">
        <v>1125</v>
      </c>
      <c r="DQ1356">
        <v>1</v>
      </c>
      <c r="DR1356" s="19"/>
      <c r="DS1356" t="s">
        <v>2208</v>
      </c>
      <c r="DT1356" s="19" t="s">
        <v>2208</v>
      </c>
      <c r="DU1356" s="19" t="s">
        <v>852</v>
      </c>
      <c r="DV1356" s="19" t="s">
        <v>853</v>
      </c>
      <c r="DW1356" s="19">
        <v>1</v>
      </c>
      <c r="DX1356" s="19">
        <v>0.1</v>
      </c>
      <c r="DY1356" s="19">
        <v>10</v>
      </c>
      <c r="DZ1356" s="19" t="s">
        <v>1564</v>
      </c>
      <c r="EA1356" s="19">
        <v>1</v>
      </c>
      <c r="EB1356" s="19">
        <v>0</v>
      </c>
      <c r="EC1356" s="19">
        <v>1</v>
      </c>
      <c r="ED1356">
        <v>35</v>
      </c>
      <c r="EE1356">
        <v>0</v>
      </c>
      <c r="EF1356">
        <v>8</v>
      </c>
      <c r="EG1356" t="s">
        <v>855</v>
      </c>
      <c r="EH1356" t="s">
        <v>856</v>
      </c>
      <c r="EI1356" t="s">
        <v>857</v>
      </c>
      <c r="EJ1356">
        <v>2125</v>
      </c>
      <c r="EK1356">
        <v>1125</v>
      </c>
      <c r="EL1356">
        <v>1</v>
      </c>
      <c r="EM1356" s="29" t="s">
        <v>31</v>
      </c>
      <c r="EW1356" s="19"/>
      <c r="FG1356" s="32"/>
      <c r="FH1356" t="s">
        <v>4430</v>
      </c>
      <c r="FI1356" s="19" t="s">
        <v>4430</v>
      </c>
      <c r="FJ1356" s="19" t="s">
        <v>852</v>
      </c>
      <c r="FK1356" s="19" t="s">
        <v>853</v>
      </c>
      <c r="FL1356" s="19">
        <v>1</v>
      </c>
      <c r="FM1356" s="19">
        <v>0.1</v>
      </c>
      <c r="FN1356" s="19">
        <v>10</v>
      </c>
      <c r="FO1356" s="19" t="s">
        <v>3815</v>
      </c>
      <c r="FP1356" s="19">
        <v>1</v>
      </c>
      <c r="FQ1356" s="19">
        <v>0</v>
      </c>
      <c r="FR1356" s="19">
        <v>1</v>
      </c>
      <c r="FS1356">
        <v>33</v>
      </c>
      <c r="FX1356">
        <v>0</v>
      </c>
      <c r="FY1356">
        <v>12</v>
      </c>
      <c r="FZ1356" t="s">
        <v>3077</v>
      </c>
      <c r="GA1356" t="s">
        <v>856</v>
      </c>
      <c r="GB1356" t="s">
        <v>857</v>
      </c>
      <c r="GD1356">
        <v>3125</v>
      </c>
      <c r="GE1356">
        <v>1625</v>
      </c>
      <c r="GF1356" s="17">
        <v>1</v>
      </c>
      <c r="GG1356" s="19"/>
      <c r="GH1356" s="19"/>
      <c r="GI1356" s="19"/>
      <c r="GJ1356" s="19"/>
      <c r="GK1356" s="19"/>
      <c r="GL1356" s="19"/>
    </row>
    <row r="1357" spans="75:194" ht="14.25" customHeight="1" x14ac:dyDescent="0.25">
      <c r="BW1357" s="19"/>
      <c r="BX1357" t="s">
        <v>2209</v>
      </c>
      <c r="BY1357" t="s">
        <v>2209</v>
      </c>
      <c r="BZ1357" t="s">
        <v>852</v>
      </c>
      <c r="CA1357" t="s">
        <v>853</v>
      </c>
      <c r="CB1357">
        <v>1</v>
      </c>
      <c r="CC1357">
        <v>0.1</v>
      </c>
      <c r="CD1357">
        <v>10</v>
      </c>
      <c r="CE1357" t="s">
        <v>1564</v>
      </c>
      <c r="CF1357">
        <v>1</v>
      </c>
      <c r="CG1357">
        <v>0</v>
      </c>
      <c r="CH1357">
        <v>1</v>
      </c>
      <c r="CI1357">
        <v>35</v>
      </c>
      <c r="CJ1357">
        <v>0</v>
      </c>
      <c r="CK1357">
        <v>9</v>
      </c>
      <c r="CL1357" t="s">
        <v>855</v>
      </c>
      <c r="CM1357" t="s">
        <v>856</v>
      </c>
      <c r="CN1357" t="s">
        <v>857</v>
      </c>
      <c r="CO1357">
        <v>2375</v>
      </c>
      <c r="CP1357">
        <v>1125</v>
      </c>
      <c r="CQ1357">
        <v>1</v>
      </c>
      <c r="CW1357" s="29" t="s">
        <v>31</v>
      </c>
      <c r="CX1357" t="s">
        <v>2209</v>
      </c>
      <c r="CY1357" s="19" t="s">
        <v>2209</v>
      </c>
      <c r="CZ1357" s="19" t="s">
        <v>852</v>
      </c>
      <c r="DA1357" s="19" t="s">
        <v>853</v>
      </c>
      <c r="DB1357" s="19">
        <v>1</v>
      </c>
      <c r="DC1357" s="19">
        <v>0.1</v>
      </c>
      <c r="DD1357" s="19">
        <v>10</v>
      </c>
      <c r="DE1357" s="19" t="s">
        <v>1564</v>
      </c>
      <c r="DF1357" s="19">
        <v>1</v>
      </c>
      <c r="DG1357" s="19">
        <v>0</v>
      </c>
      <c r="DH1357" s="19">
        <v>1</v>
      </c>
      <c r="DI1357">
        <v>35</v>
      </c>
      <c r="DJ1357">
        <v>0</v>
      </c>
      <c r="DK1357">
        <v>9</v>
      </c>
      <c r="DL1357" t="s">
        <v>855</v>
      </c>
      <c r="DM1357" t="s">
        <v>856</v>
      </c>
      <c r="DN1357" t="s">
        <v>857</v>
      </c>
      <c r="DO1357">
        <v>2375</v>
      </c>
      <c r="DP1357">
        <v>1125</v>
      </c>
      <c r="DQ1357">
        <v>1</v>
      </c>
      <c r="DR1357" s="19"/>
      <c r="DS1357" t="s">
        <v>2209</v>
      </c>
      <c r="DT1357" s="19" t="s">
        <v>2209</v>
      </c>
      <c r="DU1357" s="19" t="s">
        <v>852</v>
      </c>
      <c r="DV1357" s="19" t="s">
        <v>853</v>
      </c>
      <c r="DW1357" s="19">
        <v>1</v>
      </c>
      <c r="DX1357" s="19">
        <v>0.1</v>
      </c>
      <c r="DY1357" s="19">
        <v>10</v>
      </c>
      <c r="DZ1357" s="19" t="s">
        <v>1564</v>
      </c>
      <c r="EA1357" s="19">
        <v>1</v>
      </c>
      <c r="EB1357" s="19">
        <v>0</v>
      </c>
      <c r="EC1357" s="19">
        <v>1</v>
      </c>
      <c r="ED1357">
        <v>35</v>
      </c>
      <c r="EE1357">
        <v>0</v>
      </c>
      <c r="EF1357">
        <v>9</v>
      </c>
      <c r="EG1357" t="s">
        <v>855</v>
      </c>
      <c r="EH1357" t="s">
        <v>856</v>
      </c>
      <c r="EI1357" t="s">
        <v>857</v>
      </c>
      <c r="EJ1357">
        <v>2375</v>
      </c>
      <c r="EK1357">
        <v>1125</v>
      </c>
      <c r="EL1357">
        <v>1</v>
      </c>
      <c r="EM1357" s="29" t="s">
        <v>31</v>
      </c>
      <c r="EW1357" s="19"/>
      <c r="FG1357" s="32"/>
      <c r="FH1357" t="s">
        <v>4431</v>
      </c>
      <c r="FI1357" s="19" t="s">
        <v>4431</v>
      </c>
      <c r="FJ1357" s="19" t="s">
        <v>852</v>
      </c>
      <c r="FK1357" s="19" t="s">
        <v>853</v>
      </c>
      <c r="FL1357" s="19">
        <v>1</v>
      </c>
      <c r="FM1357" s="19">
        <v>0.1</v>
      </c>
      <c r="FN1357" s="19">
        <v>10</v>
      </c>
      <c r="FO1357" s="19" t="s">
        <v>3815</v>
      </c>
      <c r="FP1357" s="19">
        <v>1</v>
      </c>
      <c r="FQ1357" s="19">
        <v>0</v>
      </c>
      <c r="FR1357" s="19">
        <v>1</v>
      </c>
      <c r="FS1357">
        <v>33</v>
      </c>
      <c r="FX1357">
        <v>0</v>
      </c>
      <c r="FY1357">
        <v>13</v>
      </c>
      <c r="FZ1357" t="s">
        <v>3077</v>
      </c>
      <c r="GA1357" t="s">
        <v>856</v>
      </c>
      <c r="GB1357" t="s">
        <v>857</v>
      </c>
      <c r="GD1357">
        <v>3375</v>
      </c>
      <c r="GE1357">
        <v>1625</v>
      </c>
      <c r="GF1357" s="17">
        <v>1</v>
      </c>
      <c r="GG1357" s="19"/>
      <c r="GH1357" s="19"/>
      <c r="GI1357" s="19"/>
      <c r="GJ1357" s="19"/>
      <c r="GK1357" s="19"/>
      <c r="GL1357" s="19"/>
    </row>
    <row r="1358" spans="75:194" ht="14.25" customHeight="1" x14ac:dyDescent="0.25">
      <c r="BW1358" s="19"/>
      <c r="BX1358" t="s">
        <v>2210</v>
      </c>
      <c r="BY1358" t="s">
        <v>2210</v>
      </c>
      <c r="BZ1358" t="s">
        <v>852</v>
      </c>
      <c r="CA1358" t="s">
        <v>853</v>
      </c>
      <c r="CB1358">
        <v>1</v>
      </c>
      <c r="CC1358">
        <v>0.1</v>
      </c>
      <c r="CD1358">
        <v>10</v>
      </c>
      <c r="CE1358" t="s">
        <v>1564</v>
      </c>
      <c r="CF1358">
        <v>1</v>
      </c>
      <c r="CG1358">
        <v>0</v>
      </c>
      <c r="CH1358">
        <v>1</v>
      </c>
      <c r="CI1358">
        <v>35</v>
      </c>
      <c r="CJ1358">
        <v>0</v>
      </c>
      <c r="CK1358">
        <v>10</v>
      </c>
      <c r="CL1358" t="s">
        <v>855</v>
      </c>
      <c r="CM1358" t="s">
        <v>856</v>
      </c>
      <c r="CN1358" t="s">
        <v>857</v>
      </c>
      <c r="CO1358">
        <v>2625</v>
      </c>
      <c r="CP1358">
        <v>1125</v>
      </c>
      <c r="CQ1358">
        <v>1</v>
      </c>
      <c r="CW1358" s="29" t="s">
        <v>31</v>
      </c>
      <c r="CX1358" t="s">
        <v>2210</v>
      </c>
      <c r="CY1358" s="19" t="s">
        <v>2210</v>
      </c>
      <c r="CZ1358" s="19" t="s">
        <v>852</v>
      </c>
      <c r="DA1358" s="19" t="s">
        <v>853</v>
      </c>
      <c r="DB1358" s="19">
        <v>1</v>
      </c>
      <c r="DC1358" s="19">
        <v>0.1</v>
      </c>
      <c r="DD1358" s="19">
        <v>10</v>
      </c>
      <c r="DE1358" s="19" t="s">
        <v>1564</v>
      </c>
      <c r="DF1358" s="19">
        <v>1</v>
      </c>
      <c r="DG1358" s="19">
        <v>0</v>
      </c>
      <c r="DH1358" s="19">
        <v>1</v>
      </c>
      <c r="DI1358">
        <v>35</v>
      </c>
      <c r="DJ1358">
        <v>0</v>
      </c>
      <c r="DK1358">
        <v>10</v>
      </c>
      <c r="DL1358" t="s">
        <v>855</v>
      </c>
      <c r="DM1358" t="s">
        <v>856</v>
      </c>
      <c r="DN1358" t="s">
        <v>857</v>
      </c>
      <c r="DO1358">
        <v>2625</v>
      </c>
      <c r="DP1358">
        <v>1125</v>
      </c>
      <c r="DQ1358">
        <v>1</v>
      </c>
      <c r="DR1358" s="19"/>
      <c r="DS1358" t="s">
        <v>2210</v>
      </c>
      <c r="DT1358" s="19" t="s">
        <v>2210</v>
      </c>
      <c r="DU1358" s="19" t="s">
        <v>852</v>
      </c>
      <c r="DV1358" s="19" t="s">
        <v>853</v>
      </c>
      <c r="DW1358" s="19">
        <v>1</v>
      </c>
      <c r="DX1358" s="19">
        <v>0.1</v>
      </c>
      <c r="DY1358" s="19">
        <v>10</v>
      </c>
      <c r="DZ1358" s="19" t="s">
        <v>1564</v>
      </c>
      <c r="EA1358" s="19">
        <v>1</v>
      </c>
      <c r="EB1358" s="19">
        <v>0</v>
      </c>
      <c r="EC1358" s="19">
        <v>1</v>
      </c>
      <c r="ED1358">
        <v>35</v>
      </c>
      <c r="EE1358">
        <v>0</v>
      </c>
      <c r="EF1358">
        <v>10</v>
      </c>
      <c r="EG1358" t="s">
        <v>855</v>
      </c>
      <c r="EH1358" t="s">
        <v>856</v>
      </c>
      <c r="EI1358" t="s">
        <v>857</v>
      </c>
      <c r="EJ1358">
        <v>2625</v>
      </c>
      <c r="EK1358">
        <v>1125</v>
      </c>
      <c r="EL1358">
        <v>1</v>
      </c>
      <c r="EM1358" s="29" t="s">
        <v>31</v>
      </c>
      <c r="EW1358" s="19"/>
      <c r="FG1358" s="32"/>
      <c r="FH1358" t="s">
        <v>4432</v>
      </c>
      <c r="FI1358" s="19" t="s">
        <v>4432</v>
      </c>
      <c r="FJ1358" s="19" t="s">
        <v>852</v>
      </c>
      <c r="FK1358" s="19" t="s">
        <v>853</v>
      </c>
      <c r="FL1358" s="19">
        <v>1</v>
      </c>
      <c r="FM1358" s="19">
        <v>0.1</v>
      </c>
      <c r="FN1358" s="19">
        <v>10</v>
      </c>
      <c r="FO1358" s="19" t="s">
        <v>3815</v>
      </c>
      <c r="FP1358" s="19">
        <v>1</v>
      </c>
      <c r="FQ1358" s="19">
        <v>0</v>
      </c>
      <c r="FR1358" s="19">
        <v>1</v>
      </c>
      <c r="FS1358">
        <v>33</v>
      </c>
      <c r="FX1358">
        <v>0</v>
      </c>
      <c r="FY1358">
        <v>14</v>
      </c>
      <c r="FZ1358" t="s">
        <v>3077</v>
      </c>
      <c r="GA1358" t="s">
        <v>856</v>
      </c>
      <c r="GB1358" t="s">
        <v>857</v>
      </c>
      <c r="GD1358">
        <v>3625</v>
      </c>
      <c r="GE1358">
        <v>1625</v>
      </c>
      <c r="GF1358" s="17">
        <v>1</v>
      </c>
      <c r="GG1358" s="19"/>
      <c r="GH1358" s="19"/>
      <c r="GI1358" s="19"/>
      <c r="GJ1358" s="19"/>
      <c r="GK1358" s="19"/>
      <c r="GL1358" s="19"/>
    </row>
    <row r="1359" spans="75:194" ht="14.25" customHeight="1" x14ac:dyDescent="0.25">
      <c r="BW1359" s="19"/>
      <c r="BX1359" t="s">
        <v>2211</v>
      </c>
      <c r="BY1359" t="s">
        <v>2211</v>
      </c>
      <c r="BZ1359" t="s">
        <v>852</v>
      </c>
      <c r="CA1359" t="s">
        <v>853</v>
      </c>
      <c r="CB1359">
        <v>1</v>
      </c>
      <c r="CC1359">
        <v>0.1</v>
      </c>
      <c r="CD1359">
        <v>10</v>
      </c>
      <c r="CE1359" t="s">
        <v>1564</v>
      </c>
      <c r="CF1359">
        <v>1</v>
      </c>
      <c r="CG1359">
        <v>0</v>
      </c>
      <c r="CH1359">
        <v>1</v>
      </c>
      <c r="CI1359">
        <v>35</v>
      </c>
      <c r="CJ1359">
        <v>0</v>
      </c>
      <c r="CK1359">
        <v>11</v>
      </c>
      <c r="CL1359" t="s">
        <v>855</v>
      </c>
      <c r="CM1359" t="s">
        <v>856</v>
      </c>
      <c r="CN1359" t="s">
        <v>857</v>
      </c>
      <c r="CO1359">
        <v>2875</v>
      </c>
      <c r="CP1359">
        <v>1125</v>
      </c>
      <c r="CQ1359">
        <v>1</v>
      </c>
      <c r="CW1359" s="29" t="s">
        <v>31</v>
      </c>
      <c r="CX1359" t="s">
        <v>2211</v>
      </c>
      <c r="CY1359" s="19" t="s">
        <v>2211</v>
      </c>
      <c r="CZ1359" s="19" t="s">
        <v>852</v>
      </c>
      <c r="DA1359" s="19" t="s">
        <v>853</v>
      </c>
      <c r="DB1359" s="19">
        <v>1</v>
      </c>
      <c r="DC1359" s="19">
        <v>0.1</v>
      </c>
      <c r="DD1359" s="19">
        <v>10</v>
      </c>
      <c r="DE1359" s="19" t="s">
        <v>1564</v>
      </c>
      <c r="DF1359" s="19">
        <v>1</v>
      </c>
      <c r="DG1359" s="19">
        <v>0</v>
      </c>
      <c r="DH1359" s="19">
        <v>1</v>
      </c>
      <c r="DI1359">
        <v>35</v>
      </c>
      <c r="DJ1359">
        <v>0</v>
      </c>
      <c r="DK1359">
        <v>11</v>
      </c>
      <c r="DL1359" t="s">
        <v>855</v>
      </c>
      <c r="DM1359" t="s">
        <v>856</v>
      </c>
      <c r="DN1359" t="s">
        <v>857</v>
      </c>
      <c r="DO1359">
        <v>2875</v>
      </c>
      <c r="DP1359">
        <v>1125</v>
      </c>
      <c r="DQ1359">
        <v>1</v>
      </c>
      <c r="DR1359" s="19"/>
      <c r="DS1359" t="s">
        <v>2211</v>
      </c>
      <c r="DT1359" s="19" t="s">
        <v>2211</v>
      </c>
      <c r="DU1359" s="19" t="s">
        <v>852</v>
      </c>
      <c r="DV1359" s="19" t="s">
        <v>853</v>
      </c>
      <c r="DW1359" s="19">
        <v>1</v>
      </c>
      <c r="DX1359" s="19">
        <v>0.1</v>
      </c>
      <c r="DY1359" s="19">
        <v>10</v>
      </c>
      <c r="DZ1359" s="19" t="s">
        <v>1564</v>
      </c>
      <c r="EA1359" s="19">
        <v>1</v>
      </c>
      <c r="EB1359" s="19">
        <v>0</v>
      </c>
      <c r="EC1359" s="19">
        <v>1</v>
      </c>
      <c r="ED1359">
        <v>35</v>
      </c>
      <c r="EE1359">
        <v>0</v>
      </c>
      <c r="EF1359">
        <v>11</v>
      </c>
      <c r="EG1359" t="s">
        <v>855</v>
      </c>
      <c r="EH1359" t="s">
        <v>856</v>
      </c>
      <c r="EI1359" t="s">
        <v>857</v>
      </c>
      <c r="EJ1359">
        <v>2875</v>
      </c>
      <c r="EK1359">
        <v>1125</v>
      </c>
      <c r="EL1359">
        <v>1</v>
      </c>
      <c r="EM1359" s="29" t="s">
        <v>31</v>
      </c>
      <c r="EW1359" s="19"/>
      <c r="FG1359" s="32"/>
      <c r="FH1359" t="s">
        <v>4433</v>
      </c>
      <c r="FI1359" s="19" t="s">
        <v>4433</v>
      </c>
      <c r="FJ1359" s="19" t="s">
        <v>852</v>
      </c>
      <c r="FK1359" s="19" t="s">
        <v>853</v>
      </c>
      <c r="FL1359" s="19">
        <v>1</v>
      </c>
      <c r="FM1359" s="19">
        <v>0.1</v>
      </c>
      <c r="FN1359" s="19">
        <v>10</v>
      </c>
      <c r="FO1359" s="19" t="s">
        <v>3815</v>
      </c>
      <c r="FP1359" s="19">
        <v>1</v>
      </c>
      <c r="FQ1359" s="19">
        <v>0</v>
      </c>
      <c r="FR1359" s="19">
        <v>1</v>
      </c>
      <c r="FS1359">
        <v>33</v>
      </c>
      <c r="FX1359">
        <v>0</v>
      </c>
      <c r="FY1359">
        <v>15</v>
      </c>
      <c r="FZ1359" t="s">
        <v>3077</v>
      </c>
      <c r="GA1359" t="s">
        <v>856</v>
      </c>
      <c r="GB1359" t="s">
        <v>857</v>
      </c>
      <c r="GD1359">
        <v>3875</v>
      </c>
      <c r="GE1359">
        <v>1625</v>
      </c>
      <c r="GF1359" s="17">
        <v>1</v>
      </c>
      <c r="GG1359" s="19"/>
      <c r="GH1359" s="19"/>
      <c r="GI1359" s="19"/>
      <c r="GJ1359" s="19"/>
      <c r="GK1359" s="19"/>
      <c r="GL1359" s="19"/>
    </row>
    <row r="1360" spans="75:194" ht="14.25" customHeight="1" x14ac:dyDescent="0.25">
      <c r="BW1360" s="19"/>
      <c r="BX1360" t="s">
        <v>2212</v>
      </c>
      <c r="BY1360" t="s">
        <v>2212</v>
      </c>
      <c r="BZ1360" t="s">
        <v>852</v>
      </c>
      <c r="CA1360" t="s">
        <v>853</v>
      </c>
      <c r="CB1360">
        <v>1</v>
      </c>
      <c r="CC1360">
        <v>0.1</v>
      </c>
      <c r="CD1360">
        <v>10</v>
      </c>
      <c r="CE1360" t="s">
        <v>1564</v>
      </c>
      <c r="CF1360">
        <v>1</v>
      </c>
      <c r="CG1360">
        <v>0</v>
      </c>
      <c r="CH1360">
        <v>1</v>
      </c>
      <c r="CI1360">
        <v>35</v>
      </c>
      <c r="CJ1360">
        <v>0</v>
      </c>
      <c r="CK1360">
        <v>12</v>
      </c>
      <c r="CL1360" t="s">
        <v>855</v>
      </c>
      <c r="CM1360" t="s">
        <v>856</v>
      </c>
      <c r="CN1360" t="s">
        <v>857</v>
      </c>
      <c r="CO1360">
        <v>3125</v>
      </c>
      <c r="CP1360">
        <v>1125</v>
      </c>
      <c r="CQ1360">
        <v>1</v>
      </c>
      <c r="CW1360" s="29" t="s">
        <v>31</v>
      </c>
      <c r="CX1360" t="s">
        <v>2212</v>
      </c>
      <c r="CY1360" s="19" t="s">
        <v>2212</v>
      </c>
      <c r="CZ1360" s="19" t="s">
        <v>852</v>
      </c>
      <c r="DA1360" s="19" t="s">
        <v>853</v>
      </c>
      <c r="DB1360" s="19">
        <v>1</v>
      </c>
      <c r="DC1360" s="19">
        <v>0.1</v>
      </c>
      <c r="DD1360" s="19">
        <v>10</v>
      </c>
      <c r="DE1360" s="19" t="s">
        <v>1564</v>
      </c>
      <c r="DF1360" s="19">
        <v>1</v>
      </c>
      <c r="DG1360" s="19">
        <v>0</v>
      </c>
      <c r="DH1360" s="19">
        <v>1</v>
      </c>
      <c r="DI1360">
        <v>35</v>
      </c>
      <c r="DJ1360">
        <v>0</v>
      </c>
      <c r="DK1360">
        <v>12</v>
      </c>
      <c r="DL1360" t="s">
        <v>855</v>
      </c>
      <c r="DM1360" t="s">
        <v>856</v>
      </c>
      <c r="DN1360" t="s">
        <v>857</v>
      </c>
      <c r="DO1360">
        <v>3125</v>
      </c>
      <c r="DP1360">
        <v>1125</v>
      </c>
      <c r="DQ1360">
        <v>1</v>
      </c>
      <c r="DR1360" s="19"/>
      <c r="DS1360" t="s">
        <v>2212</v>
      </c>
      <c r="DT1360" s="19" t="s">
        <v>2212</v>
      </c>
      <c r="DU1360" s="19" t="s">
        <v>852</v>
      </c>
      <c r="DV1360" s="19" t="s">
        <v>853</v>
      </c>
      <c r="DW1360" s="19">
        <v>1</v>
      </c>
      <c r="DX1360" s="19">
        <v>0.1</v>
      </c>
      <c r="DY1360" s="19">
        <v>10</v>
      </c>
      <c r="DZ1360" s="19" t="s">
        <v>1564</v>
      </c>
      <c r="EA1360" s="19">
        <v>1</v>
      </c>
      <c r="EB1360" s="19">
        <v>0</v>
      </c>
      <c r="EC1360" s="19">
        <v>1</v>
      </c>
      <c r="ED1360">
        <v>35</v>
      </c>
      <c r="EE1360">
        <v>0</v>
      </c>
      <c r="EF1360">
        <v>12</v>
      </c>
      <c r="EG1360" t="s">
        <v>855</v>
      </c>
      <c r="EH1360" t="s">
        <v>856</v>
      </c>
      <c r="EI1360" t="s">
        <v>857</v>
      </c>
      <c r="EJ1360">
        <v>3125</v>
      </c>
      <c r="EK1360">
        <v>1125</v>
      </c>
      <c r="EL1360">
        <v>1</v>
      </c>
      <c r="EM1360" s="29" t="s">
        <v>31</v>
      </c>
      <c r="EW1360" s="19"/>
      <c r="FG1360" s="32"/>
      <c r="FH1360" t="s">
        <v>4434</v>
      </c>
      <c r="FI1360" s="19" t="s">
        <v>4434</v>
      </c>
      <c r="FJ1360" s="19" t="s">
        <v>852</v>
      </c>
      <c r="FK1360" s="19" t="s">
        <v>853</v>
      </c>
      <c r="FL1360" s="19">
        <v>1</v>
      </c>
      <c r="FM1360" s="19">
        <v>0.1</v>
      </c>
      <c r="FN1360" s="19">
        <v>10</v>
      </c>
      <c r="FO1360" s="19" t="s">
        <v>3815</v>
      </c>
      <c r="FP1360" s="19">
        <v>1</v>
      </c>
      <c r="FQ1360" s="19">
        <v>0</v>
      </c>
      <c r="FR1360" s="19">
        <v>1</v>
      </c>
      <c r="FS1360">
        <v>33</v>
      </c>
      <c r="FX1360">
        <v>0</v>
      </c>
      <c r="FY1360">
        <v>16</v>
      </c>
      <c r="FZ1360" t="s">
        <v>3077</v>
      </c>
      <c r="GA1360" t="s">
        <v>856</v>
      </c>
      <c r="GB1360" t="s">
        <v>857</v>
      </c>
      <c r="GD1360">
        <v>4125</v>
      </c>
      <c r="GE1360">
        <v>1625</v>
      </c>
      <c r="GF1360" s="17">
        <v>1</v>
      </c>
      <c r="GG1360" s="19"/>
      <c r="GH1360" s="19"/>
      <c r="GI1360" s="19"/>
      <c r="GJ1360" s="19"/>
      <c r="GK1360" s="19"/>
      <c r="GL1360" s="19"/>
    </row>
    <row r="1361" spans="75:194" ht="14.25" customHeight="1" x14ac:dyDescent="0.25">
      <c r="BW1361" s="19"/>
      <c r="BX1361" t="s">
        <v>2213</v>
      </c>
      <c r="BY1361" t="s">
        <v>2213</v>
      </c>
      <c r="BZ1361" t="s">
        <v>852</v>
      </c>
      <c r="CA1361" t="s">
        <v>853</v>
      </c>
      <c r="CB1361">
        <v>1</v>
      </c>
      <c r="CC1361">
        <v>0.1</v>
      </c>
      <c r="CD1361">
        <v>10</v>
      </c>
      <c r="CE1361" t="s">
        <v>1564</v>
      </c>
      <c r="CF1361">
        <v>1</v>
      </c>
      <c r="CG1361">
        <v>0</v>
      </c>
      <c r="CH1361">
        <v>1</v>
      </c>
      <c r="CI1361">
        <v>35</v>
      </c>
      <c r="CJ1361">
        <v>0</v>
      </c>
      <c r="CK1361">
        <v>13</v>
      </c>
      <c r="CL1361" t="s">
        <v>855</v>
      </c>
      <c r="CM1361" t="s">
        <v>856</v>
      </c>
      <c r="CN1361" t="s">
        <v>857</v>
      </c>
      <c r="CO1361">
        <v>3375</v>
      </c>
      <c r="CP1361">
        <v>1125</v>
      </c>
      <c r="CQ1361">
        <v>1</v>
      </c>
      <c r="CW1361" s="29" t="s">
        <v>31</v>
      </c>
      <c r="CX1361" t="s">
        <v>2213</v>
      </c>
      <c r="CY1361" s="19" t="s">
        <v>2213</v>
      </c>
      <c r="CZ1361" s="19" t="s">
        <v>852</v>
      </c>
      <c r="DA1361" s="19" t="s">
        <v>853</v>
      </c>
      <c r="DB1361" s="19">
        <v>1</v>
      </c>
      <c r="DC1361" s="19">
        <v>0.1</v>
      </c>
      <c r="DD1361" s="19">
        <v>10</v>
      </c>
      <c r="DE1361" s="19" t="s">
        <v>1564</v>
      </c>
      <c r="DF1361" s="19">
        <v>1</v>
      </c>
      <c r="DG1361" s="19">
        <v>0</v>
      </c>
      <c r="DH1361" s="19">
        <v>1</v>
      </c>
      <c r="DI1361">
        <v>35</v>
      </c>
      <c r="DJ1361">
        <v>0</v>
      </c>
      <c r="DK1361">
        <v>13</v>
      </c>
      <c r="DL1361" t="s">
        <v>855</v>
      </c>
      <c r="DM1361" t="s">
        <v>856</v>
      </c>
      <c r="DN1361" t="s">
        <v>857</v>
      </c>
      <c r="DO1361">
        <v>3375</v>
      </c>
      <c r="DP1361">
        <v>1125</v>
      </c>
      <c r="DQ1361">
        <v>1</v>
      </c>
      <c r="DR1361" s="19"/>
      <c r="DS1361" t="s">
        <v>2213</v>
      </c>
      <c r="DT1361" s="19" t="s">
        <v>2213</v>
      </c>
      <c r="DU1361" s="19" t="s">
        <v>852</v>
      </c>
      <c r="DV1361" s="19" t="s">
        <v>853</v>
      </c>
      <c r="DW1361" s="19">
        <v>1</v>
      </c>
      <c r="DX1361" s="19">
        <v>0.1</v>
      </c>
      <c r="DY1361" s="19">
        <v>10</v>
      </c>
      <c r="DZ1361" s="19" t="s">
        <v>1564</v>
      </c>
      <c r="EA1361" s="19">
        <v>1</v>
      </c>
      <c r="EB1361" s="19">
        <v>0</v>
      </c>
      <c r="EC1361" s="19">
        <v>1</v>
      </c>
      <c r="ED1361">
        <v>35</v>
      </c>
      <c r="EE1361">
        <v>0</v>
      </c>
      <c r="EF1361">
        <v>13</v>
      </c>
      <c r="EG1361" t="s">
        <v>855</v>
      </c>
      <c r="EH1361" t="s">
        <v>856</v>
      </c>
      <c r="EI1361" t="s">
        <v>857</v>
      </c>
      <c r="EJ1361">
        <v>3375</v>
      </c>
      <c r="EK1361">
        <v>1125</v>
      </c>
      <c r="EL1361">
        <v>1</v>
      </c>
      <c r="EM1361" s="29" t="s">
        <v>31</v>
      </c>
      <c r="EW1361" s="19"/>
      <c r="FG1361" s="32"/>
      <c r="FH1361" t="s">
        <v>4435</v>
      </c>
      <c r="FI1361" s="19" t="s">
        <v>4435</v>
      </c>
      <c r="FJ1361" s="19" t="s">
        <v>852</v>
      </c>
      <c r="FK1361" s="19" t="s">
        <v>853</v>
      </c>
      <c r="FL1361" s="19">
        <v>1</v>
      </c>
      <c r="FM1361" s="19">
        <v>0.1</v>
      </c>
      <c r="FN1361" s="19">
        <v>10</v>
      </c>
      <c r="FO1361" s="19" t="s">
        <v>3815</v>
      </c>
      <c r="FP1361" s="19">
        <v>1</v>
      </c>
      <c r="FQ1361" s="19">
        <v>0</v>
      </c>
      <c r="FR1361" s="19">
        <v>1</v>
      </c>
      <c r="FS1361">
        <v>33</v>
      </c>
      <c r="FX1361">
        <v>0</v>
      </c>
      <c r="FY1361">
        <v>17</v>
      </c>
      <c r="FZ1361" t="s">
        <v>3077</v>
      </c>
      <c r="GA1361" t="s">
        <v>856</v>
      </c>
      <c r="GB1361" t="s">
        <v>857</v>
      </c>
      <c r="GD1361">
        <v>4375</v>
      </c>
      <c r="GE1361">
        <v>1625</v>
      </c>
      <c r="GF1361" s="17">
        <v>1</v>
      </c>
      <c r="GG1361" s="19"/>
      <c r="GH1361" s="19"/>
      <c r="GI1361" s="19"/>
      <c r="GJ1361" s="19"/>
      <c r="GK1361" s="19"/>
      <c r="GL1361" s="19"/>
    </row>
    <row r="1362" spans="75:194" ht="14.25" customHeight="1" x14ac:dyDescent="0.25">
      <c r="BW1362" s="19"/>
      <c r="BX1362" t="s">
        <v>2214</v>
      </c>
      <c r="BY1362" t="s">
        <v>2214</v>
      </c>
      <c r="BZ1362" t="s">
        <v>852</v>
      </c>
      <c r="CA1362" t="s">
        <v>853</v>
      </c>
      <c r="CB1362">
        <v>1</v>
      </c>
      <c r="CC1362">
        <v>0.1</v>
      </c>
      <c r="CD1362">
        <v>10</v>
      </c>
      <c r="CE1362" t="s">
        <v>1564</v>
      </c>
      <c r="CF1362">
        <v>1</v>
      </c>
      <c r="CG1362">
        <v>0</v>
      </c>
      <c r="CH1362">
        <v>1</v>
      </c>
      <c r="CI1362">
        <v>35</v>
      </c>
      <c r="CJ1362">
        <v>0</v>
      </c>
      <c r="CK1362">
        <v>14</v>
      </c>
      <c r="CL1362" t="s">
        <v>855</v>
      </c>
      <c r="CM1362" t="s">
        <v>856</v>
      </c>
      <c r="CN1362" t="s">
        <v>857</v>
      </c>
      <c r="CO1362">
        <v>3625</v>
      </c>
      <c r="CP1362">
        <v>1125</v>
      </c>
      <c r="CQ1362">
        <v>1</v>
      </c>
      <c r="CW1362" s="29" t="s">
        <v>31</v>
      </c>
      <c r="CX1362" t="s">
        <v>2214</v>
      </c>
      <c r="CY1362" s="19" t="s">
        <v>2214</v>
      </c>
      <c r="CZ1362" s="19" t="s">
        <v>852</v>
      </c>
      <c r="DA1362" s="19" t="s">
        <v>853</v>
      </c>
      <c r="DB1362" s="19">
        <v>1</v>
      </c>
      <c r="DC1362" s="19">
        <v>0.1</v>
      </c>
      <c r="DD1362" s="19">
        <v>10</v>
      </c>
      <c r="DE1362" s="19" t="s">
        <v>1564</v>
      </c>
      <c r="DF1362" s="19">
        <v>1</v>
      </c>
      <c r="DG1362" s="19">
        <v>0</v>
      </c>
      <c r="DH1362" s="19">
        <v>1</v>
      </c>
      <c r="DI1362">
        <v>35</v>
      </c>
      <c r="DJ1362">
        <v>0</v>
      </c>
      <c r="DK1362">
        <v>14</v>
      </c>
      <c r="DL1362" t="s">
        <v>855</v>
      </c>
      <c r="DM1362" t="s">
        <v>856</v>
      </c>
      <c r="DN1362" t="s">
        <v>857</v>
      </c>
      <c r="DO1362">
        <v>3625</v>
      </c>
      <c r="DP1362">
        <v>1125</v>
      </c>
      <c r="DQ1362">
        <v>1</v>
      </c>
      <c r="DR1362" s="19"/>
      <c r="DS1362" t="s">
        <v>2214</v>
      </c>
      <c r="DT1362" s="19" t="s">
        <v>2214</v>
      </c>
      <c r="DU1362" s="19" t="s">
        <v>852</v>
      </c>
      <c r="DV1362" s="19" t="s">
        <v>853</v>
      </c>
      <c r="DW1362" s="19">
        <v>1</v>
      </c>
      <c r="DX1362" s="19">
        <v>0.1</v>
      </c>
      <c r="DY1362" s="19">
        <v>10</v>
      </c>
      <c r="DZ1362" s="19" t="s">
        <v>1564</v>
      </c>
      <c r="EA1362" s="19">
        <v>1</v>
      </c>
      <c r="EB1362" s="19">
        <v>0</v>
      </c>
      <c r="EC1362" s="19">
        <v>1</v>
      </c>
      <c r="ED1362">
        <v>35</v>
      </c>
      <c r="EE1362">
        <v>0</v>
      </c>
      <c r="EF1362">
        <v>14</v>
      </c>
      <c r="EG1362" t="s">
        <v>855</v>
      </c>
      <c r="EH1362" t="s">
        <v>856</v>
      </c>
      <c r="EI1362" t="s">
        <v>857</v>
      </c>
      <c r="EJ1362">
        <v>3625</v>
      </c>
      <c r="EK1362">
        <v>1125</v>
      </c>
      <c r="EL1362">
        <v>1</v>
      </c>
      <c r="EM1362" s="29" t="s">
        <v>31</v>
      </c>
      <c r="EW1362" s="19"/>
      <c r="FG1362" s="32"/>
      <c r="FH1362" t="s">
        <v>4436</v>
      </c>
      <c r="FI1362" s="19" t="s">
        <v>4436</v>
      </c>
      <c r="FJ1362" s="19" t="s">
        <v>852</v>
      </c>
      <c r="FK1362" s="19" t="s">
        <v>853</v>
      </c>
      <c r="FL1362" s="19">
        <v>1</v>
      </c>
      <c r="FM1362" s="19">
        <v>0.1</v>
      </c>
      <c r="FN1362" s="19">
        <v>10</v>
      </c>
      <c r="FO1362" s="19" t="s">
        <v>3815</v>
      </c>
      <c r="FP1362" s="19">
        <v>1</v>
      </c>
      <c r="FQ1362" s="19">
        <v>0</v>
      </c>
      <c r="FR1362" s="19">
        <v>1</v>
      </c>
      <c r="FS1362">
        <v>33</v>
      </c>
      <c r="FX1362">
        <v>0</v>
      </c>
      <c r="FY1362">
        <v>18</v>
      </c>
      <c r="FZ1362" t="s">
        <v>3077</v>
      </c>
      <c r="GA1362" t="s">
        <v>856</v>
      </c>
      <c r="GB1362" t="s">
        <v>857</v>
      </c>
      <c r="GD1362">
        <v>4625</v>
      </c>
      <c r="GE1362">
        <v>1625</v>
      </c>
      <c r="GF1362" s="17">
        <v>1</v>
      </c>
      <c r="GG1362" s="19"/>
      <c r="GH1362" s="19"/>
      <c r="GI1362" s="19"/>
      <c r="GJ1362" s="19"/>
      <c r="GK1362" s="19"/>
      <c r="GL1362" s="19"/>
    </row>
    <row r="1363" spans="75:194" ht="14.25" customHeight="1" x14ac:dyDescent="0.25">
      <c r="BW1363" s="19"/>
      <c r="BX1363" t="s">
        <v>2215</v>
      </c>
      <c r="BY1363" t="s">
        <v>2215</v>
      </c>
      <c r="BZ1363" t="s">
        <v>852</v>
      </c>
      <c r="CA1363" t="s">
        <v>853</v>
      </c>
      <c r="CB1363">
        <v>1</v>
      </c>
      <c r="CC1363">
        <v>0.1</v>
      </c>
      <c r="CD1363">
        <v>10</v>
      </c>
      <c r="CE1363" t="s">
        <v>1564</v>
      </c>
      <c r="CF1363">
        <v>1</v>
      </c>
      <c r="CG1363">
        <v>0</v>
      </c>
      <c r="CH1363">
        <v>1</v>
      </c>
      <c r="CI1363">
        <v>35</v>
      </c>
      <c r="CJ1363">
        <v>0</v>
      </c>
      <c r="CK1363">
        <v>15</v>
      </c>
      <c r="CL1363" t="s">
        <v>855</v>
      </c>
      <c r="CM1363" t="s">
        <v>856</v>
      </c>
      <c r="CN1363" t="s">
        <v>857</v>
      </c>
      <c r="CO1363">
        <v>3875</v>
      </c>
      <c r="CP1363">
        <v>1125</v>
      </c>
      <c r="CQ1363">
        <v>1</v>
      </c>
      <c r="CW1363" s="29" t="s">
        <v>31</v>
      </c>
      <c r="CX1363" t="s">
        <v>2215</v>
      </c>
      <c r="CY1363" s="19" t="s">
        <v>2215</v>
      </c>
      <c r="CZ1363" s="19" t="s">
        <v>852</v>
      </c>
      <c r="DA1363" s="19" t="s">
        <v>853</v>
      </c>
      <c r="DB1363" s="19">
        <v>1</v>
      </c>
      <c r="DC1363" s="19">
        <v>0.1</v>
      </c>
      <c r="DD1363" s="19">
        <v>10</v>
      </c>
      <c r="DE1363" s="19" t="s">
        <v>1564</v>
      </c>
      <c r="DF1363" s="19">
        <v>1</v>
      </c>
      <c r="DG1363" s="19">
        <v>0</v>
      </c>
      <c r="DH1363" s="19">
        <v>1</v>
      </c>
      <c r="DI1363">
        <v>35</v>
      </c>
      <c r="DJ1363">
        <v>0</v>
      </c>
      <c r="DK1363">
        <v>15</v>
      </c>
      <c r="DL1363" t="s">
        <v>855</v>
      </c>
      <c r="DM1363" t="s">
        <v>856</v>
      </c>
      <c r="DN1363" t="s">
        <v>857</v>
      </c>
      <c r="DO1363">
        <v>3875</v>
      </c>
      <c r="DP1363">
        <v>1125</v>
      </c>
      <c r="DQ1363">
        <v>1</v>
      </c>
      <c r="DR1363" s="19"/>
      <c r="DS1363" t="s">
        <v>2215</v>
      </c>
      <c r="DT1363" s="19" t="s">
        <v>2215</v>
      </c>
      <c r="DU1363" s="19" t="s">
        <v>852</v>
      </c>
      <c r="DV1363" s="19" t="s">
        <v>853</v>
      </c>
      <c r="DW1363" s="19">
        <v>1</v>
      </c>
      <c r="DX1363" s="19">
        <v>0.1</v>
      </c>
      <c r="DY1363" s="19">
        <v>10</v>
      </c>
      <c r="DZ1363" s="19" t="s">
        <v>1564</v>
      </c>
      <c r="EA1363" s="19">
        <v>1</v>
      </c>
      <c r="EB1363" s="19">
        <v>0</v>
      </c>
      <c r="EC1363" s="19">
        <v>1</v>
      </c>
      <c r="ED1363">
        <v>35</v>
      </c>
      <c r="EE1363">
        <v>0</v>
      </c>
      <c r="EF1363">
        <v>15</v>
      </c>
      <c r="EG1363" t="s">
        <v>855</v>
      </c>
      <c r="EH1363" t="s">
        <v>856</v>
      </c>
      <c r="EI1363" t="s">
        <v>857</v>
      </c>
      <c r="EJ1363">
        <v>3875</v>
      </c>
      <c r="EK1363">
        <v>1125</v>
      </c>
      <c r="EL1363">
        <v>1</v>
      </c>
      <c r="EM1363" s="29" t="s">
        <v>31</v>
      </c>
      <c r="EW1363" s="19"/>
      <c r="FG1363" s="32"/>
      <c r="FH1363" t="s">
        <v>4437</v>
      </c>
      <c r="FI1363" s="19" t="s">
        <v>4437</v>
      </c>
      <c r="FJ1363" s="19" t="s">
        <v>852</v>
      </c>
      <c r="FK1363" s="19" t="s">
        <v>853</v>
      </c>
      <c r="FL1363" s="19">
        <v>1</v>
      </c>
      <c r="FM1363" s="19">
        <v>0.1</v>
      </c>
      <c r="FN1363" s="19">
        <v>10</v>
      </c>
      <c r="FO1363" s="19" t="s">
        <v>3815</v>
      </c>
      <c r="FP1363" s="19">
        <v>1</v>
      </c>
      <c r="FQ1363" s="19">
        <v>0</v>
      </c>
      <c r="FR1363" s="19">
        <v>1</v>
      </c>
      <c r="FS1363">
        <v>33</v>
      </c>
      <c r="FX1363">
        <v>0</v>
      </c>
      <c r="FY1363">
        <v>19</v>
      </c>
      <c r="FZ1363" t="s">
        <v>3077</v>
      </c>
      <c r="GA1363" t="s">
        <v>856</v>
      </c>
      <c r="GB1363" t="s">
        <v>857</v>
      </c>
      <c r="GD1363">
        <v>4875</v>
      </c>
      <c r="GE1363">
        <v>1625</v>
      </c>
      <c r="GF1363" s="17">
        <v>1</v>
      </c>
      <c r="GG1363" s="19"/>
      <c r="GH1363" s="19"/>
      <c r="GI1363" s="19"/>
      <c r="GJ1363" s="19"/>
      <c r="GK1363" s="19"/>
      <c r="GL1363" s="19"/>
    </row>
    <row r="1364" spans="75:194" ht="14.25" customHeight="1" x14ac:dyDescent="0.25">
      <c r="BW1364" s="19"/>
      <c r="BX1364" t="s">
        <v>2216</v>
      </c>
      <c r="BY1364" t="s">
        <v>2216</v>
      </c>
      <c r="BZ1364" t="s">
        <v>852</v>
      </c>
      <c r="CA1364" t="s">
        <v>853</v>
      </c>
      <c r="CB1364">
        <v>1</v>
      </c>
      <c r="CC1364">
        <v>0.1</v>
      </c>
      <c r="CD1364">
        <v>10</v>
      </c>
      <c r="CE1364" t="s">
        <v>1564</v>
      </c>
      <c r="CF1364">
        <v>1</v>
      </c>
      <c r="CG1364">
        <v>0</v>
      </c>
      <c r="CH1364">
        <v>1</v>
      </c>
      <c r="CI1364">
        <v>35</v>
      </c>
      <c r="CJ1364">
        <v>0</v>
      </c>
      <c r="CK1364">
        <v>16</v>
      </c>
      <c r="CL1364" t="s">
        <v>855</v>
      </c>
      <c r="CM1364" t="s">
        <v>856</v>
      </c>
      <c r="CN1364" t="s">
        <v>857</v>
      </c>
      <c r="CO1364">
        <v>4125</v>
      </c>
      <c r="CP1364">
        <v>1125</v>
      </c>
      <c r="CQ1364">
        <v>1</v>
      </c>
      <c r="CW1364" s="29" t="s">
        <v>31</v>
      </c>
      <c r="CX1364" t="s">
        <v>2216</v>
      </c>
      <c r="CY1364" s="19" t="s">
        <v>2216</v>
      </c>
      <c r="CZ1364" s="19" t="s">
        <v>852</v>
      </c>
      <c r="DA1364" s="19" t="s">
        <v>853</v>
      </c>
      <c r="DB1364" s="19">
        <v>1</v>
      </c>
      <c r="DC1364" s="19">
        <v>0.1</v>
      </c>
      <c r="DD1364" s="19">
        <v>10</v>
      </c>
      <c r="DE1364" s="19" t="s">
        <v>1564</v>
      </c>
      <c r="DF1364" s="19">
        <v>1</v>
      </c>
      <c r="DG1364" s="19">
        <v>0</v>
      </c>
      <c r="DH1364" s="19">
        <v>1</v>
      </c>
      <c r="DI1364">
        <v>35</v>
      </c>
      <c r="DJ1364">
        <v>0</v>
      </c>
      <c r="DK1364">
        <v>16</v>
      </c>
      <c r="DL1364" t="s">
        <v>855</v>
      </c>
      <c r="DM1364" t="s">
        <v>856</v>
      </c>
      <c r="DN1364" t="s">
        <v>857</v>
      </c>
      <c r="DO1364">
        <v>4125</v>
      </c>
      <c r="DP1364">
        <v>1125</v>
      </c>
      <c r="DQ1364">
        <v>1</v>
      </c>
      <c r="DR1364" s="19"/>
      <c r="DS1364" t="s">
        <v>2216</v>
      </c>
      <c r="DT1364" s="19" t="s">
        <v>2216</v>
      </c>
      <c r="DU1364" s="19" t="s">
        <v>852</v>
      </c>
      <c r="DV1364" s="19" t="s">
        <v>853</v>
      </c>
      <c r="DW1364" s="19">
        <v>1</v>
      </c>
      <c r="DX1364" s="19">
        <v>0.1</v>
      </c>
      <c r="DY1364" s="19">
        <v>10</v>
      </c>
      <c r="DZ1364" s="19" t="s">
        <v>1564</v>
      </c>
      <c r="EA1364" s="19">
        <v>1</v>
      </c>
      <c r="EB1364" s="19">
        <v>0</v>
      </c>
      <c r="EC1364" s="19">
        <v>1</v>
      </c>
      <c r="ED1364">
        <v>35</v>
      </c>
      <c r="EE1364">
        <v>0</v>
      </c>
      <c r="EF1364">
        <v>16</v>
      </c>
      <c r="EG1364" t="s">
        <v>855</v>
      </c>
      <c r="EH1364" t="s">
        <v>856</v>
      </c>
      <c r="EI1364" t="s">
        <v>857</v>
      </c>
      <c r="EJ1364">
        <v>4125</v>
      </c>
      <c r="EK1364">
        <v>1125</v>
      </c>
      <c r="EL1364">
        <v>1</v>
      </c>
      <c r="EM1364" s="29" t="s">
        <v>31</v>
      </c>
      <c r="EW1364" s="19"/>
      <c r="FG1364" s="32"/>
      <c r="FH1364" t="s">
        <v>4438</v>
      </c>
      <c r="FI1364" s="19" t="s">
        <v>4438</v>
      </c>
      <c r="FJ1364" s="19" t="s">
        <v>852</v>
      </c>
      <c r="FK1364" s="19" t="s">
        <v>853</v>
      </c>
      <c r="FL1364" s="19">
        <v>1</v>
      </c>
      <c r="FM1364" s="19">
        <v>0.1</v>
      </c>
      <c r="FN1364" s="19">
        <v>10</v>
      </c>
      <c r="FO1364" s="19" t="s">
        <v>3815</v>
      </c>
      <c r="FP1364" s="19">
        <v>1</v>
      </c>
      <c r="FQ1364" s="19">
        <v>0</v>
      </c>
      <c r="FR1364" s="19">
        <v>1</v>
      </c>
      <c r="FS1364">
        <v>34</v>
      </c>
      <c r="FX1364">
        <v>0</v>
      </c>
      <c r="FY1364">
        <v>3</v>
      </c>
      <c r="FZ1364" t="s">
        <v>3077</v>
      </c>
      <c r="GA1364" t="s">
        <v>856</v>
      </c>
      <c r="GB1364" t="s">
        <v>857</v>
      </c>
      <c r="GD1364">
        <v>875</v>
      </c>
      <c r="GE1364">
        <v>1375</v>
      </c>
      <c r="GF1364" s="17">
        <v>1</v>
      </c>
      <c r="GG1364" s="19"/>
      <c r="GH1364" s="19"/>
      <c r="GI1364" s="19"/>
      <c r="GJ1364" s="19"/>
      <c r="GK1364" s="19"/>
      <c r="GL1364" s="19"/>
    </row>
    <row r="1365" spans="75:194" ht="14.25" customHeight="1" x14ac:dyDescent="0.25">
      <c r="BW1365" s="19"/>
      <c r="BX1365" t="s">
        <v>2217</v>
      </c>
      <c r="BY1365" t="s">
        <v>2217</v>
      </c>
      <c r="BZ1365" t="s">
        <v>852</v>
      </c>
      <c r="CA1365" t="s">
        <v>853</v>
      </c>
      <c r="CB1365">
        <v>1</v>
      </c>
      <c r="CC1365">
        <v>0.1</v>
      </c>
      <c r="CD1365">
        <v>10</v>
      </c>
      <c r="CE1365" t="s">
        <v>1564</v>
      </c>
      <c r="CF1365">
        <v>1</v>
      </c>
      <c r="CG1365">
        <v>0</v>
      </c>
      <c r="CH1365">
        <v>1</v>
      </c>
      <c r="CI1365">
        <v>35</v>
      </c>
      <c r="CJ1365">
        <v>0</v>
      </c>
      <c r="CK1365">
        <v>17</v>
      </c>
      <c r="CL1365" t="s">
        <v>855</v>
      </c>
      <c r="CM1365" t="s">
        <v>856</v>
      </c>
      <c r="CN1365" t="s">
        <v>857</v>
      </c>
      <c r="CO1365">
        <v>4375</v>
      </c>
      <c r="CP1365">
        <v>1125</v>
      </c>
      <c r="CQ1365">
        <v>1</v>
      </c>
      <c r="CW1365" s="29" t="s">
        <v>31</v>
      </c>
      <c r="CX1365" t="s">
        <v>2217</v>
      </c>
      <c r="CY1365" s="19" t="s">
        <v>2217</v>
      </c>
      <c r="CZ1365" s="19" t="s">
        <v>852</v>
      </c>
      <c r="DA1365" s="19" t="s">
        <v>853</v>
      </c>
      <c r="DB1365" s="19">
        <v>1</v>
      </c>
      <c r="DC1365" s="19">
        <v>0.1</v>
      </c>
      <c r="DD1365" s="19">
        <v>10</v>
      </c>
      <c r="DE1365" s="19" t="s">
        <v>1564</v>
      </c>
      <c r="DF1365" s="19">
        <v>1</v>
      </c>
      <c r="DG1365" s="19">
        <v>0</v>
      </c>
      <c r="DH1365" s="19">
        <v>1</v>
      </c>
      <c r="DI1365">
        <v>35</v>
      </c>
      <c r="DJ1365">
        <v>0</v>
      </c>
      <c r="DK1365">
        <v>17</v>
      </c>
      <c r="DL1365" t="s">
        <v>855</v>
      </c>
      <c r="DM1365" t="s">
        <v>856</v>
      </c>
      <c r="DN1365" t="s">
        <v>857</v>
      </c>
      <c r="DO1365">
        <v>4375</v>
      </c>
      <c r="DP1365">
        <v>1125</v>
      </c>
      <c r="DQ1365">
        <v>1</v>
      </c>
      <c r="DR1365" s="19"/>
      <c r="DS1365" t="s">
        <v>2217</v>
      </c>
      <c r="DT1365" s="19" t="s">
        <v>2217</v>
      </c>
      <c r="DU1365" s="19" t="s">
        <v>852</v>
      </c>
      <c r="DV1365" s="19" t="s">
        <v>853</v>
      </c>
      <c r="DW1365" s="19">
        <v>1</v>
      </c>
      <c r="DX1365" s="19">
        <v>0.1</v>
      </c>
      <c r="DY1365" s="19">
        <v>10</v>
      </c>
      <c r="DZ1365" s="19" t="s">
        <v>1564</v>
      </c>
      <c r="EA1365" s="19">
        <v>1</v>
      </c>
      <c r="EB1365" s="19">
        <v>0</v>
      </c>
      <c r="EC1365" s="19">
        <v>1</v>
      </c>
      <c r="ED1365">
        <v>35</v>
      </c>
      <c r="EE1365">
        <v>0</v>
      </c>
      <c r="EF1365">
        <v>17</v>
      </c>
      <c r="EG1365" t="s">
        <v>855</v>
      </c>
      <c r="EH1365" t="s">
        <v>856</v>
      </c>
      <c r="EI1365" t="s">
        <v>857</v>
      </c>
      <c r="EJ1365">
        <v>4375</v>
      </c>
      <c r="EK1365">
        <v>1125</v>
      </c>
      <c r="EL1365">
        <v>1</v>
      </c>
      <c r="EM1365" s="29" t="s">
        <v>31</v>
      </c>
      <c r="EW1365" s="19"/>
      <c r="FG1365" s="32"/>
      <c r="FH1365" t="s">
        <v>4439</v>
      </c>
      <c r="FI1365" s="19" t="s">
        <v>4439</v>
      </c>
      <c r="FJ1365" s="19" t="s">
        <v>852</v>
      </c>
      <c r="FK1365" s="19" t="s">
        <v>853</v>
      </c>
      <c r="FL1365" s="19">
        <v>1</v>
      </c>
      <c r="FM1365" s="19">
        <v>0.1</v>
      </c>
      <c r="FN1365" s="19">
        <v>10</v>
      </c>
      <c r="FO1365" s="19" t="s">
        <v>3815</v>
      </c>
      <c r="FP1365" s="19">
        <v>1</v>
      </c>
      <c r="FQ1365" s="19">
        <v>0</v>
      </c>
      <c r="FR1365" s="19">
        <v>1</v>
      </c>
      <c r="FS1365">
        <v>34</v>
      </c>
      <c r="FX1365">
        <v>0</v>
      </c>
      <c r="FY1365">
        <v>4</v>
      </c>
      <c r="FZ1365" t="s">
        <v>3077</v>
      </c>
      <c r="GA1365" t="s">
        <v>856</v>
      </c>
      <c r="GB1365" t="s">
        <v>857</v>
      </c>
      <c r="GD1365">
        <v>1125</v>
      </c>
      <c r="GE1365">
        <v>1375</v>
      </c>
      <c r="GF1365" s="17">
        <v>1</v>
      </c>
      <c r="GG1365" s="19"/>
      <c r="GH1365" s="19"/>
      <c r="GI1365" s="19"/>
      <c r="GJ1365" s="19"/>
      <c r="GK1365" s="19"/>
      <c r="GL1365" s="19"/>
    </row>
    <row r="1366" spans="75:194" ht="14.25" customHeight="1" x14ac:dyDescent="0.25">
      <c r="BW1366" s="19"/>
      <c r="BX1366" t="s">
        <v>2218</v>
      </c>
      <c r="BY1366" t="s">
        <v>2218</v>
      </c>
      <c r="BZ1366" t="s">
        <v>852</v>
      </c>
      <c r="CA1366" t="s">
        <v>853</v>
      </c>
      <c r="CB1366">
        <v>1</v>
      </c>
      <c r="CC1366">
        <v>0.1</v>
      </c>
      <c r="CD1366">
        <v>10</v>
      </c>
      <c r="CE1366" t="s">
        <v>1564</v>
      </c>
      <c r="CF1366">
        <v>1</v>
      </c>
      <c r="CG1366">
        <v>0</v>
      </c>
      <c r="CH1366">
        <v>1</v>
      </c>
      <c r="CI1366">
        <v>35</v>
      </c>
      <c r="CJ1366">
        <v>0</v>
      </c>
      <c r="CK1366">
        <v>18</v>
      </c>
      <c r="CL1366" t="s">
        <v>855</v>
      </c>
      <c r="CM1366" t="s">
        <v>856</v>
      </c>
      <c r="CN1366" t="s">
        <v>857</v>
      </c>
      <c r="CO1366">
        <v>4625</v>
      </c>
      <c r="CP1366">
        <v>1125</v>
      </c>
      <c r="CQ1366">
        <v>1</v>
      </c>
      <c r="CW1366" s="29" t="s">
        <v>31</v>
      </c>
      <c r="CX1366" t="s">
        <v>2218</v>
      </c>
      <c r="CY1366" s="19" t="s">
        <v>2218</v>
      </c>
      <c r="CZ1366" s="19" t="s">
        <v>852</v>
      </c>
      <c r="DA1366" s="19" t="s">
        <v>853</v>
      </c>
      <c r="DB1366" s="19">
        <v>1</v>
      </c>
      <c r="DC1366" s="19">
        <v>0.1</v>
      </c>
      <c r="DD1366" s="19">
        <v>10</v>
      </c>
      <c r="DE1366" s="19" t="s">
        <v>1564</v>
      </c>
      <c r="DF1366" s="19">
        <v>1</v>
      </c>
      <c r="DG1366" s="19">
        <v>0</v>
      </c>
      <c r="DH1366" s="19">
        <v>1</v>
      </c>
      <c r="DI1366">
        <v>35</v>
      </c>
      <c r="DJ1366">
        <v>0</v>
      </c>
      <c r="DK1366">
        <v>18</v>
      </c>
      <c r="DL1366" t="s">
        <v>855</v>
      </c>
      <c r="DM1366" t="s">
        <v>856</v>
      </c>
      <c r="DN1366" t="s">
        <v>857</v>
      </c>
      <c r="DO1366">
        <v>4625</v>
      </c>
      <c r="DP1366">
        <v>1125</v>
      </c>
      <c r="DQ1366">
        <v>1</v>
      </c>
      <c r="DR1366" s="19"/>
      <c r="DS1366" t="s">
        <v>2218</v>
      </c>
      <c r="DT1366" s="19" t="s">
        <v>2218</v>
      </c>
      <c r="DU1366" s="19" t="s">
        <v>852</v>
      </c>
      <c r="DV1366" s="19" t="s">
        <v>853</v>
      </c>
      <c r="DW1366" s="19">
        <v>1</v>
      </c>
      <c r="DX1366" s="19">
        <v>0.1</v>
      </c>
      <c r="DY1366" s="19">
        <v>10</v>
      </c>
      <c r="DZ1366" s="19" t="s">
        <v>1564</v>
      </c>
      <c r="EA1366" s="19">
        <v>1</v>
      </c>
      <c r="EB1366" s="19">
        <v>0</v>
      </c>
      <c r="EC1366" s="19">
        <v>1</v>
      </c>
      <c r="ED1366">
        <v>35</v>
      </c>
      <c r="EE1366">
        <v>0</v>
      </c>
      <c r="EF1366">
        <v>18</v>
      </c>
      <c r="EG1366" t="s">
        <v>855</v>
      </c>
      <c r="EH1366" t="s">
        <v>856</v>
      </c>
      <c r="EI1366" t="s">
        <v>857</v>
      </c>
      <c r="EJ1366">
        <v>4625</v>
      </c>
      <c r="EK1366">
        <v>1125</v>
      </c>
      <c r="EL1366">
        <v>1</v>
      </c>
      <c r="EM1366" s="29" t="s">
        <v>31</v>
      </c>
      <c r="EW1366" s="19"/>
      <c r="FG1366" s="32"/>
      <c r="FH1366" t="s">
        <v>4440</v>
      </c>
      <c r="FI1366" s="19" t="s">
        <v>4440</v>
      </c>
      <c r="FJ1366" s="19" t="s">
        <v>852</v>
      </c>
      <c r="FK1366" s="19" t="s">
        <v>853</v>
      </c>
      <c r="FL1366" s="19">
        <v>1</v>
      </c>
      <c r="FM1366" s="19">
        <v>0.1</v>
      </c>
      <c r="FN1366" s="19">
        <v>10</v>
      </c>
      <c r="FO1366" s="19" t="s">
        <v>3815</v>
      </c>
      <c r="FP1366" s="19">
        <v>1</v>
      </c>
      <c r="FQ1366" s="19">
        <v>0</v>
      </c>
      <c r="FR1366" s="19">
        <v>1</v>
      </c>
      <c r="FS1366">
        <v>34</v>
      </c>
      <c r="FX1366">
        <v>0</v>
      </c>
      <c r="FY1366">
        <v>5</v>
      </c>
      <c r="FZ1366" t="s">
        <v>3077</v>
      </c>
      <c r="GA1366" t="s">
        <v>856</v>
      </c>
      <c r="GB1366" t="s">
        <v>857</v>
      </c>
      <c r="GD1366">
        <v>1375</v>
      </c>
      <c r="GE1366">
        <v>1375</v>
      </c>
      <c r="GF1366" s="17">
        <v>1</v>
      </c>
      <c r="GG1366" s="19"/>
      <c r="GH1366" s="19"/>
      <c r="GI1366" s="19"/>
      <c r="GJ1366" s="19"/>
      <c r="GK1366" s="19"/>
      <c r="GL1366" s="19"/>
    </row>
    <row r="1367" spans="75:194" ht="14.25" customHeight="1" x14ac:dyDescent="0.25">
      <c r="BW1367" s="19"/>
      <c r="BX1367" t="s">
        <v>2219</v>
      </c>
      <c r="BY1367" t="s">
        <v>2219</v>
      </c>
      <c r="BZ1367" t="s">
        <v>852</v>
      </c>
      <c r="CA1367" t="s">
        <v>853</v>
      </c>
      <c r="CB1367">
        <v>1</v>
      </c>
      <c r="CC1367">
        <v>0.1</v>
      </c>
      <c r="CD1367">
        <v>10</v>
      </c>
      <c r="CE1367" t="s">
        <v>1564</v>
      </c>
      <c r="CF1367">
        <v>1</v>
      </c>
      <c r="CG1367">
        <v>0</v>
      </c>
      <c r="CH1367">
        <v>1</v>
      </c>
      <c r="CI1367">
        <v>36</v>
      </c>
      <c r="CJ1367">
        <v>0</v>
      </c>
      <c r="CK1367">
        <v>4</v>
      </c>
      <c r="CL1367" t="s">
        <v>855</v>
      </c>
      <c r="CM1367" t="s">
        <v>856</v>
      </c>
      <c r="CN1367" t="s">
        <v>857</v>
      </c>
      <c r="CO1367">
        <v>1125</v>
      </c>
      <c r="CP1367">
        <v>875</v>
      </c>
      <c r="CQ1367">
        <v>1</v>
      </c>
      <c r="CW1367" s="29" t="s">
        <v>31</v>
      </c>
      <c r="CX1367" t="s">
        <v>2219</v>
      </c>
      <c r="CY1367" s="19" t="s">
        <v>2219</v>
      </c>
      <c r="CZ1367" s="19" t="s">
        <v>852</v>
      </c>
      <c r="DA1367" s="19" t="s">
        <v>853</v>
      </c>
      <c r="DB1367" s="19">
        <v>1</v>
      </c>
      <c r="DC1367" s="19">
        <v>0.1</v>
      </c>
      <c r="DD1367" s="19">
        <v>10</v>
      </c>
      <c r="DE1367" s="19" t="s">
        <v>1564</v>
      </c>
      <c r="DF1367" s="19">
        <v>1</v>
      </c>
      <c r="DG1367" s="19">
        <v>0</v>
      </c>
      <c r="DH1367" s="19">
        <v>1</v>
      </c>
      <c r="DI1367">
        <v>36</v>
      </c>
      <c r="DJ1367">
        <v>0</v>
      </c>
      <c r="DK1367">
        <v>4</v>
      </c>
      <c r="DL1367" t="s">
        <v>855</v>
      </c>
      <c r="DM1367" t="s">
        <v>856</v>
      </c>
      <c r="DN1367" t="s">
        <v>857</v>
      </c>
      <c r="DO1367">
        <v>1125</v>
      </c>
      <c r="DP1367">
        <v>875</v>
      </c>
      <c r="DQ1367">
        <v>1</v>
      </c>
      <c r="DR1367" s="19"/>
      <c r="DS1367" t="s">
        <v>2219</v>
      </c>
      <c r="DT1367" s="19" t="s">
        <v>2219</v>
      </c>
      <c r="DU1367" s="19" t="s">
        <v>852</v>
      </c>
      <c r="DV1367" s="19" t="s">
        <v>853</v>
      </c>
      <c r="DW1367" s="19">
        <v>1</v>
      </c>
      <c r="DX1367" s="19">
        <v>0.1</v>
      </c>
      <c r="DY1367" s="19">
        <v>10</v>
      </c>
      <c r="DZ1367" s="19" t="s">
        <v>1564</v>
      </c>
      <c r="EA1367" s="19">
        <v>1</v>
      </c>
      <c r="EB1367" s="19">
        <v>0</v>
      </c>
      <c r="EC1367" s="19">
        <v>1</v>
      </c>
      <c r="ED1367">
        <v>36</v>
      </c>
      <c r="EE1367">
        <v>0</v>
      </c>
      <c r="EF1367">
        <v>4</v>
      </c>
      <c r="EG1367" t="s">
        <v>855</v>
      </c>
      <c r="EH1367" t="s">
        <v>856</v>
      </c>
      <c r="EI1367" t="s">
        <v>857</v>
      </c>
      <c r="EJ1367">
        <v>1125</v>
      </c>
      <c r="EK1367">
        <v>875</v>
      </c>
      <c r="EL1367">
        <v>1</v>
      </c>
      <c r="EM1367" s="29" t="s">
        <v>31</v>
      </c>
      <c r="EW1367" s="19"/>
      <c r="FG1367" s="32"/>
      <c r="FH1367" t="s">
        <v>4441</v>
      </c>
      <c r="FI1367" s="19" t="s">
        <v>4441</v>
      </c>
      <c r="FJ1367" s="19" t="s">
        <v>852</v>
      </c>
      <c r="FK1367" s="19" t="s">
        <v>853</v>
      </c>
      <c r="FL1367" s="19">
        <v>1</v>
      </c>
      <c r="FM1367" s="19">
        <v>0.1</v>
      </c>
      <c r="FN1367" s="19">
        <v>10</v>
      </c>
      <c r="FO1367" s="19" t="s">
        <v>3815</v>
      </c>
      <c r="FP1367" s="19">
        <v>1</v>
      </c>
      <c r="FQ1367" s="19">
        <v>0</v>
      </c>
      <c r="FR1367" s="19">
        <v>1</v>
      </c>
      <c r="FS1367">
        <v>34</v>
      </c>
      <c r="FX1367">
        <v>0</v>
      </c>
      <c r="FY1367">
        <v>6</v>
      </c>
      <c r="FZ1367" t="s">
        <v>3077</v>
      </c>
      <c r="GA1367" t="s">
        <v>856</v>
      </c>
      <c r="GB1367" t="s">
        <v>857</v>
      </c>
      <c r="GD1367">
        <v>1625</v>
      </c>
      <c r="GE1367">
        <v>1375</v>
      </c>
      <c r="GF1367" s="17">
        <v>1</v>
      </c>
      <c r="GG1367" s="19"/>
      <c r="GH1367" s="19"/>
      <c r="GI1367" s="19"/>
      <c r="GJ1367" s="19"/>
      <c r="GK1367" s="19"/>
      <c r="GL1367" s="19"/>
    </row>
    <row r="1368" spans="75:194" ht="14.25" customHeight="1" x14ac:dyDescent="0.25">
      <c r="BW1368" s="19"/>
      <c r="BX1368" t="s">
        <v>2220</v>
      </c>
      <c r="BY1368" t="s">
        <v>2220</v>
      </c>
      <c r="BZ1368" t="s">
        <v>852</v>
      </c>
      <c r="CA1368" t="s">
        <v>853</v>
      </c>
      <c r="CB1368">
        <v>1</v>
      </c>
      <c r="CC1368">
        <v>0.1</v>
      </c>
      <c r="CD1368">
        <v>10</v>
      </c>
      <c r="CE1368" t="s">
        <v>1564</v>
      </c>
      <c r="CF1368">
        <v>1</v>
      </c>
      <c r="CG1368">
        <v>0</v>
      </c>
      <c r="CH1368">
        <v>1</v>
      </c>
      <c r="CI1368">
        <v>36</v>
      </c>
      <c r="CJ1368">
        <v>0</v>
      </c>
      <c r="CK1368">
        <v>5</v>
      </c>
      <c r="CL1368" t="s">
        <v>855</v>
      </c>
      <c r="CM1368" t="s">
        <v>856</v>
      </c>
      <c r="CN1368" t="s">
        <v>857</v>
      </c>
      <c r="CO1368">
        <v>1375</v>
      </c>
      <c r="CP1368">
        <v>875</v>
      </c>
      <c r="CQ1368">
        <v>1</v>
      </c>
      <c r="CW1368" s="29" t="s">
        <v>31</v>
      </c>
      <c r="CX1368" t="s">
        <v>2220</v>
      </c>
      <c r="CY1368" s="19" t="s">
        <v>2220</v>
      </c>
      <c r="CZ1368" s="19" t="s">
        <v>852</v>
      </c>
      <c r="DA1368" s="19" t="s">
        <v>853</v>
      </c>
      <c r="DB1368" s="19">
        <v>1</v>
      </c>
      <c r="DC1368" s="19">
        <v>0.1</v>
      </c>
      <c r="DD1368" s="19">
        <v>10</v>
      </c>
      <c r="DE1368" s="19" t="s">
        <v>1564</v>
      </c>
      <c r="DF1368" s="19">
        <v>1</v>
      </c>
      <c r="DG1368" s="19">
        <v>0</v>
      </c>
      <c r="DH1368" s="19">
        <v>1</v>
      </c>
      <c r="DI1368">
        <v>36</v>
      </c>
      <c r="DJ1368">
        <v>0</v>
      </c>
      <c r="DK1368">
        <v>5</v>
      </c>
      <c r="DL1368" t="s">
        <v>855</v>
      </c>
      <c r="DM1368" t="s">
        <v>856</v>
      </c>
      <c r="DN1368" t="s">
        <v>857</v>
      </c>
      <c r="DO1368">
        <v>1375</v>
      </c>
      <c r="DP1368">
        <v>875</v>
      </c>
      <c r="DQ1368">
        <v>1</v>
      </c>
      <c r="DR1368" s="19"/>
      <c r="DS1368" t="s">
        <v>2220</v>
      </c>
      <c r="DT1368" s="19" t="s">
        <v>2220</v>
      </c>
      <c r="DU1368" s="19" t="s">
        <v>852</v>
      </c>
      <c r="DV1368" s="19" t="s">
        <v>853</v>
      </c>
      <c r="DW1368" s="19">
        <v>1</v>
      </c>
      <c r="DX1368" s="19">
        <v>0.1</v>
      </c>
      <c r="DY1368" s="19">
        <v>10</v>
      </c>
      <c r="DZ1368" s="19" t="s">
        <v>1564</v>
      </c>
      <c r="EA1368" s="19">
        <v>1</v>
      </c>
      <c r="EB1368" s="19">
        <v>0</v>
      </c>
      <c r="EC1368" s="19">
        <v>1</v>
      </c>
      <c r="ED1368">
        <v>36</v>
      </c>
      <c r="EE1368">
        <v>0</v>
      </c>
      <c r="EF1368">
        <v>5</v>
      </c>
      <c r="EG1368" t="s">
        <v>855</v>
      </c>
      <c r="EH1368" t="s">
        <v>856</v>
      </c>
      <c r="EI1368" t="s">
        <v>857</v>
      </c>
      <c r="EJ1368">
        <v>1375</v>
      </c>
      <c r="EK1368">
        <v>875</v>
      </c>
      <c r="EL1368">
        <v>1</v>
      </c>
      <c r="EM1368" s="29" t="s">
        <v>31</v>
      </c>
      <c r="EW1368" s="19"/>
      <c r="FG1368" s="32"/>
      <c r="FH1368" t="s">
        <v>4442</v>
      </c>
      <c r="FI1368" s="19" t="s">
        <v>4442</v>
      </c>
      <c r="FJ1368" s="19" t="s">
        <v>852</v>
      </c>
      <c r="FK1368" s="19" t="s">
        <v>853</v>
      </c>
      <c r="FL1368" s="19">
        <v>1</v>
      </c>
      <c r="FM1368" s="19">
        <v>0.1</v>
      </c>
      <c r="FN1368" s="19">
        <v>10</v>
      </c>
      <c r="FO1368" s="19" t="s">
        <v>3815</v>
      </c>
      <c r="FP1368" s="19">
        <v>1</v>
      </c>
      <c r="FQ1368" s="19">
        <v>0</v>
      </c>
      <c r="FR1368" s="19">
        <v>1</v>
      </c>
      <c r="FS1368">
        <v>34</v>
      </c>
      <c r="FX1368">
        <v>0</v>
      </c>
      <c r="FY1368">
        <v>7</v>
      </c>
      <c r="FZ1368" t="s">
        <v>3077</v>
      </c>
      <c r="GA1368" t="s">
        <v>856</v>
      </c>
      <c r="GB1368" t="s">
        <v>857</v>
      </c>
      <c r="GD1368">
        <v>1875</v>
      </c>
      <c r="GE1368">
        <v>1375</v>
      </c>
      <c r="GF1368" s="17">
        <v>1</v>
      </c>
      <c r="GG1368" s="19"/>
      <c r="GH1368" s="19"/>
      <c r="GI1368" s="19"/>
      <c r="GJ1368" s="19"/>
      <c r="GK1368" s="19"/>
      <c r="GL1368" s="19"/>
    </row>
    <row r="1369" spans="75:194" ht="14.25" customHeight="1" x14ac:dyDescent="0.25">
      <c r="BW1369" s="19"/>
      <c r="BX1369" t="s">
        <v>2221</v>
      </c>
      <c r="BY1369" t="s">
        <v>2221</v>
      </c>
      <c r="BZ1369" t="s">
        <v>852</v>
      </c>
      <c r="CA1369" t="s">
        <v>853</v>
      </c>
      <c r="CB1369">
        <v>1</v>
      </c>
      <c r="CC1369">
        <v>0.1</v>
      </c>
      <c r="CD1369">
        <v>10</v>
      </c>
      <c r="CE1369" t="s">
        <v>1564</v>
      </c>
      <c r="CF1369">
        <v>1</v>
      </c>
      <c r="CG1369">
        <v>0</v>
      </c>
      <c r="CH1369">
        <v>1</v>
      </c>
      <c r="CI1369">
        <v>36</v>
      </c>
      <c r="CJ1369">
        <v>0</v>
      </c>
      <c r="CK1369">
        <v>6</v>
      </c>
      <c r="CL1369" t="s">
        <v>855</v>
      </c>
      <c r="CM1369" t="s">
        <v>856</v>
      </c>
      <c r="CN1369" t="s">
        <v>857</v>
      </c>
      <c r="CO1369">
        <v>1625</v>
      </c>
      <c r="CP1369">
        <v>875</v>
      </c>
      <c r="CQ1369">
        <v>1</v>
      </c>
      <c r="CW1369" s="29" t="s">
        <v>31</v>
      </c>
      <c r="CX1369" t="s">
        <v>2221</v>
      </c>
      <c r="CY1369" s="19" t="s">
        <v>2221</v>
      </c>
      <c r="CZ1369" s="19" t="s">
        <v>852</v>
      </c>
      <c r="DA1369" s="19" t="s">
        <v>853</v>
      </c>
      <c r="DB1369" s="19">
        <v>1</v>
      </c>
      <c r="DC1369" s="19">
        <v>0.1</v>
      </c>
      <c r="DD1369" s="19">
        <v>10</v>
      </c>
      <c r="DE1369" s="19" t="s">
        <v>1564</v>
      </c>
      <c r="DF1369" s="19">
        <v>1</v>
      </c>
      <c r="DG1369" s="19">
        <v>0</v>
      </c>
      <c r="DH1369" s="19">
        <v>1</v>
      </c>
      <c r="DI1369">
        <v>36</v>
      </c>
      <c r="DJ1369">
        <v>0</v>
      </c>
      <c r="DK1369">
        <v>6</v>
      </c>
      <c r="DL1369" t="s">
        <v>855</v>
      </c>
      <c r="DM1369" t="s">
        <v>856</v>
      </c>
      <c r="DN1369" t="s">
        <v>857</v>
      </c>
      <c r="DO1369">
        <v>1625</v>
      </c>
      <c r="DP1369">
        <v>875</v>
      </c>
      <c r="DQ1369">
        <v>1</v>
      </c>
      <c r="DR1369" s="19"/>
      <c r="DS1369" t="s">
        <v>2221</v>
      </c>
      <c r="DT1369" s="19" t="s">
        <v>2221</v>
      </c>
      <c r="DU1369" s="19" t="s">
        <v>852</v>
      </c>
      <c r="DV1369" s="19" t="s">
        <v>853</v>
      </c>
      <c r="DW1369" s="19">
        <v>1</v>
      </c>
      <c r="DX1369" s="19">
        <v>0.1</v>
      </c>
      <c r="DY1369" s="19">
        <v>10</v>
      </c>
      <c r="DZ1369" s="19" t="s">
        <v>1564</v>
      </c>
      <c r="EA1369" s="19">
        <v>1</v>
      </c>
      <c r="EB1369" s="19">
        <v>0</v>
      </c>
      <c r="EC1369" s="19">
        <v>1</v>
      </c>
      <c r="ED1369">
        <v>36</v>
      </c>
      <c r="EE1369">
        <v>0</v>
      </c>
      <c r="EF1369">
        <v>6</v>
      </c>
      <c r="EG1369" t="s">
        <v>855</v>
      </c>
      <c r="EH1369" t="s">
        <v>856</v>
      </c>
      <c r="EI1369" t="s">
        <v>857</v>
      </c>
      <c r="EJ1369">
        <v>1625</v>
      </c>
      <c r="EK1369">
        <v>875</v>
      </c>
      <c r="EL1369">
        <v>1</v>
      </c>
      <c r="EM1369" s="29" t="s">
        <v>31</v>
      </c>
      <c r="EW1369" s="19"/>
      <c r="FG1369" s="32"/>
      <c r="FH1369" t="s">
        <v>4443</v>
      </c>
      <c r="FI1369" s="19" t="s">
        <v>4443</v>
      </c>
      <c r="FJ1369" s="19" t="s">
        <v>852</v>
      </c>
      <c r="FK1369" s="19" t="s">
        <v>853</v>
      </c>
      <c r="FL1369" s="19">
        <v>1</v>
      </c>
      <c r="FM1369" s="19">
        <v>0.1</v>
      </c>
      <c r="FN1369" s="19">
        <v>10</v>
      </c>
      <c r="FO1369" s="19" t="s">
        <v>3815</v>
      </c>
      <c r="FP1369" s="19">
        <v>1</v>
      </c>
      <c r="FQ1369" s="19">
        <v>0</v>
      </c>
      <c r="FR1369" s="19">
        <v>1</v>
      </c>
      <c r="FS1369">
        <v>34</v>
      </c>
      <c r="FX1369">
        <v>0</v>
      </c>
      <c r="FY1369">
        <v>8</v>
      </c>
      <c r="FZ1369" t="s">
        <v>3077</v>
      </c>
      <c r="GA1369" t="s">
        <v>856</v>
      </c>
      <c r="GB1369" t="s">
        <v>857</v>
      </c>
      <c r="GD1369">
        <v>2125</v>
      </c>
      <c r="GE1369">
        <v>1375</v>
      </c>
      <c r="GF1369" s="17">
        <v>1</v>
      </c>
      <c r="GG1369" s="19"/>
      <c r="GH1369" s="19"/>
      <c r="GI1369" s="19"/>
      <c r="GJ1369" s="19"/>
      <c r="GK1369" s="19"/>
      <c r="GL1369" s="19"/>
    </row>
    <row r="1370" spans="75:194" ht="14.25" customHeight="1" x14ac:dyDescent="0.25">
      <c r="BW1370" s="19"/>
      <c r="BX1370" t="s">
        <v>2222</v>
      </c>
      <c r="BY1370" t="s">
        <v>2222</v>
      </c>
      <c r="BZ1370" t="s">
        <v>852</v>
      </c>
      <c r="CA1370" t="s">
        <v>853</v>
      </c>
      <c r="CB1370">
        <v>1</v>
      </c>
      <c r="CC1370">
        <v>0.1</v>
      </c>
      <c r="CD1370">
        <v>10</v>
      </c>
      <c r="CE1370" t="s">
        <v>1564</v>
      </c>
      <c r="CF1370">
        <v>1</v>
      </c>
      <c r="CG1370">
        <v>0</v>
      </c>
      <c r="CH1370">
        <v>1</v>
      </c>
      <c r="CI1370">
        <v>36</v>
      </c>
      <c r="CJ1370">
        <v>0</v>
      </c>
      <c r="CK1370">
        <v>7</v>
      </c>
      <c r="CL1370" t="s">
        <v>855</v>
      </c>
      <c r="CM1370" t="s">
        <v>856</v>
      </c>
      <c r="CN1370" t="s">
        <v>857</v>
      </c>
      <c r="CO1370">
        <v>1875</v>
      </c>
      <c r="CP1370">
        <v>875</v>
      </c>
      <c r="CQ1370">
        <v>1</v>
      </c>
      <c r="CW1370" s="29" t="s">
        <v>31</v>
      </c>
      <c r="CX1370" t="s">
        <v>2222</v>
      </c>
      <c r="CY1370" s="19" t="s">
        <v>2222</v>
      </c>
      <c r="CZ1370" s="19" t="s">
        <v>852</v>
      </c>
      <c r="DA1370" s="19" t="s">
        <v>853</v>
      </c>
      <c r="DB1370" s="19">
        <v>1</v>
      </c>
      <c r="DC1370" s="19">
        <v>0.1</v>
      </c>
      <c r="DD1370" s="19">
        <v>10</v>
      </c>
      <c r="DE1370" s="19" t="s">
        <v>1564</v>
      </c>
      <c r="DF1370" s="19">
        <v>1</v>
      </c>
      <c r="DG1370" s="19">
        <v>0</v>
      </c>
      <c r="DH1370" s="19">
        <v>1</v>
      </c>
      <c r="DI1370">
        <v>36</v>
      </c>
      <c r="DJ1370">
        <v>0</v>
      </c>
      <c r="DK1370">
        <v>7</v>
      </c>
      <c r="DL1370" t="s">
        <v>855</v>
      </c>
      <c r="DM1370" t="s">
        <v>856</v>
      </c>
      <c r="DN1370" t="s">
        <v>857</v>
      </c>
      <c r="DO1370">
        <v>1875</v>
      </c>
      <c r="DP1370">
        <v>875</v>
      </c>
      <c r="DQ1370">
        <v>1</v>
      </c>
      <c r="DR1370" s="19"/>
      <c r="DS1370" t="s">
        <v>2222</v>
      </c>
      <c r="DT1370" s="19" t="s">
        <v>2222</v>
      </c>
      <c r="DU1370" s="19" t="s">
        <v>852</v>
      </c>
      <c r="DV1370" s="19" t="s">
        <v>853</v>
      </c>
      <c r="DW1370" s="19">
        <v>1</v>
      </c>
      <c r="DX1370" s="19">
        <v>0.1</v>
      </c>
      <c r="DY1370" s="19">
        <v>10</v>
      </c>
      <c r="DZ1370" s="19" t="s">
        <v>1564</v>
      </c>
      <c r="EA1370" s="19">
        <v>1</v>
      </c>
      <c r="EB1370" s="19">
        <v>0</v>
      </c>
      <c r="EC1370" s="19">
        <v>1</v>
      </c>
      <c r="ED1370">
        <v>36</v>
      </c>
      <c r="EE1370">
        <v>0</v>
      </c>
      <c r="EF1370">
        <v>7</v>
      </c>
      <c r="EG1370" t="s">
        <v>855</v>
      </c>
      <c r="EH1370" t="s">
        <v>856</v>
      </c>
      <c r="EI1370" t="s">
        <v>857</v>
      </c>
      <c r="EJ1370">
        <v>1875</v>
      </c>
      <c r="EK1370">
        <v>875</v>
      </c>
      <c r="EL1370">
        <v>1</v>
      </c>
      <c r="EM1370" s="29" t="s">
        <v>31</v>
      </c>
      <c r="EW1370" s="19"/>
      <c r="FG1370" s="32"/>
      <c r="FH1370" t="s">
        <v>4444</v>
      </c>
      <c r="FI1370" s="19" t="s">
        <v>4444</v>
      </c>
      <c r="FJ1370" s="19" t="s">
        <v>852</v>
      </c>
      <c r="FK1370" s="19" t="s">
        <v>853</v>
      </c>
      <c r="FL1370" s="19">
        <v>1</v>
      </c>
      <c r="FM1370" s="19">
        <v>0.1</v>
      </c>
      <c r="FN1370" s="19">
        <v>10</v>
      </c>
      <c r="FO1370" s="19" t="s">
        <v>3815</v>
      </c>
      <c r="FP1370" s="19">
        <v>1</v>
      </c>
      <c r="FQ1370" s="19">
        <v>0</v>
      </c>
      <c r="FR1370" s="19">
        <v>1</v>
      </c>
      <c r="FS1370">
        <v>34</v>
      </c>
      <c r="FX1370">
        <v>0</v>
      </c>
      <c r="FY1370">
        <v>9</v>
      </c>
      <c r="FZ1370" t="s">
        <v>3077</v>
      </c>
      <c r="GA1370" t="s">
        <v>856</v>
      </c>
      <c r="GB1370" t="s">
        <v>857</v>
      </c>
      <c r="GD1370">
        <v>2375</v>
      </c>
      <c r="GE1370">
        <v>1375</v>
      </c>
      <c r="GF1370" s="17">
        <v>1</v>
      </c>
      <c r="GG1370" s="19"/>
      <c r="GH1370" s="19"/>
      <c r="GI1370" s="19"/>
      <c r="GJ1370" s="19"/>
      <c r="GK1370" s="19"/>
      <c r="GL1370" s="19"/>
    </row>
    <row r="1371" spans="75:194" ht="14.25" customHeight="1" x14ac:dyDescent="0.25">
      <c r="BW1371" s="19"/>
      <c r="BX1371" t="s">
        <v>2223</v>
      </c>
      <c r="BY1371" t="s">
        <v>2223</v>
      </c>
      <c r="BZ1371" t="s">
        <v>852</v>
      </c>
      <c r="CA1371" t="s">
        <v>853</v>
      </c>
      <c r="CB1371">
        <v>1</v>
      </c>
      <c r="CC1371">
        <v>0.1</v>
      </c>
      <c r="CD1371">
        <v>10</v>
      </c>
      <c r="CE1371" t="s">
        <v>1564</v>
      </c>
      <c r="CF1371">
        <v>1</v>
      </c>
      <c r="CG1371">
        <v>0</v>
      </c>
      <c r="CH1371">
        <v>1</v>
      </c>
      <c r="CI1371">
        <v>36</v>
      </c>
      <c r="CJ1371">
        <v>0</v>
      </c>
      <c r="CK1371">
        <v>8</v>
      </c>
      <c r="CL1371" t="s">
        <v>855</v>
      </c>
      <c r="CM1371" t="s">
        <v>856</v>
      </c>
      <c r="CN1371" t="s">
        <v>857</v>
      </c>
      <c r="CO1371">
        <v>2125</v>
      </c>
      <c r="CP1371">
        <v>875</v>
      </c>
      <c r="CQ1371">
        <v>1</v>
      </c>
      <c r="CW1371" s="29" t="s">
        <v>31</v>
      </c>
      <c r="CX1371" t="s">
        <v>2223</v>
      </c>
      <c r="CY1371" s="19" t="s">
        <v>2223</v>
      </c>
      <c r="CZ1371" s="19" t="s">
        <v>852</v>
      </c>
      <c r="DA1371" s="19" t="s">
        <v>853</v>
      </c>
      <c r="DB1371" s="19">
        <v>1</v>
      </c>
      <c r="DC1371" s="19">
        <v>0.1</v>
      </c>
      <c r="DD1371" s="19">
        <v>10</v>
      </c>
      <c r="DE1371" s="19" t="s">
        <v>1564</v>
      </c>
      <c r="DF1371" s="19">
        <v>1</v>
      </c>
      <c r="DG1371" s="19">
        <v>0</v>
      </c>
      <c r="DH1371" s="19">
        <v>1</v>
      </c>
      <c r="DI1371">
        <v>36</v>
      </c>
      <c r="DJ1371">
        <v>0</v>
      </c>
      <c r="DK1371">
        <v>8</v>
      </c>
      <c r="DL1371" t="s">
        <v>855</v>
      </c>
      <c r="DM1371" t="s">
        <v>856</v>
      </c>
      <c r="DN1371" t="s">
        <v>857</v>
      </c>
      <c r="DO1371">
        <v>2125</v>
      </c>
      <c r="DP1371">
        <v>875</v>
      </c>
      <c r="DQ1371">
        <v>1</v>
      </c>
      <c r="DR1371" s="19"/>
      <c r="DS1371" t="s">
        <v>2223</v>
      </c>
      <c r="DT1371" s="19" t="s">
        <v>2223</v>
      </c>
      <c r="DU1371" s="19" t="s">
        <v>852</v>
      </c>
      <c r="DV1371" s="19" t="s">
        <v>853</v>
      </c>
      <c r="DW1371" s="19">
        <v>1</v>
      </c>
      <c r="DX1371" s="19">
        <v>0.1</v>
      </c>
      <c r="DY1371" s="19">
        <v>10</v>
      </c>
      <c r="DZ1371" s="19" t="s">
        <v>1564</v>
      </c>
      <c r="EA1371" s="19">
        <v>1</v>
      </c>
      <c r="EB1371" s="19">
        <v>0</v>
      </c>
      <c r="EC1371" s="19">
        <v>1</v>
      </c>
      <c r="ED1371">
        <v>36</v>
      </c>
      <c r="EE1371">
        <v>0</v>
      </c>
      <c r="EF1371">
        <v>8</v>
      </c>
      <c r="EG1371" t="s">
        <v>855</v>
      </c>
      <c r="EH1371" t="s">
        <v>856</v>
      </c>
      <c r="EI1371" t="s">
        <v>857</v>
      </c>
      <c r="EJ1371">
        <v>2125</v>
      </c>
      <c r="EK1371">
        <v>875</v>
      </c>
      <c r="EL1371">
        <v>1</v>
      </c>
      <c r="EM1371" s="29" t="s">
        <v>31</v>
      </c>
      <c r="EW1371" s="19"/>
      <c r="FG1371" s="32"/>
      <c r="FH1371" t="s">
        <v>4445</v>
      </c>
      <c r="FI1371" s="19" t="s">
        <v>4445</v>
      </c>
      <c r="FJ1371" s="19" t="s">
        <v>852</v>
      </c>
      <c r="FK1371" s="19" t="s">
        <v>853</v>
      </c>
      <c r="FL1371" s="19">
        <v>1</v>
      </c>
      <c r="FM1371" s="19">
        <v>0.1</v>
      </c>
      <c r="FN1371" s="19">
        <v>10</v>
      </c>
      <c r="FO1371" s="19" t="s">
        <v>3815</v>
      </c>
      <c r="FP1371" s="19">
        <v>1</v>
      </c>
      <c r="FQ1371" s="19">
        <v>0</v>
      </c>
      <c r="FR1371" s="19">
        <v>1</v>
      </c>
      <c r="FS1371">
        <v>34</v>
      </c>
      <c r="FX1371">
        <v>0</v>
      </c>
      <c r="FY1371">
        <v>10</v>
      </c>
      <c r="FZ1371" t="s">
        <v>3077</v>
      </c>
      <c r="GA1371" t="s">
        <v>856</v>
      </c>
      <c r="GB1371" t="s">
        <v>857</v>
      </c>
      <c r="GD1371">
        <v>2625</v>
      </c>
      <c r="GE1371">
        <v>1375</v>
      </c>
      <c r="GF1371" s="17">
        <v>1</v>
      </c>
      <c r="GG1371" s="19"/>
      <c r="GH1371" s="19"/>
      <c r="GI1371" s="19"/>
      <c r="GJ1371" s="19"/>
      <c r="GK1371" s="19"/>
      <c r="GL1371" s="19"/>
    </row>
    <row r="1372" spans="75:194" ht="14.25" customHeight="1" x14ac:dyDescent="0.25">
      <c r="BW1372" s="19"/>
      <c r="BX1372" t="s">
        <v>2224</v>
      </c>
      <c r="BY1372" t="s">
        <v>2224</v>
      </c>
      <c r="BZ1372" t="s">
        <v>852</v>
      </c>
      <c r="CA1372" t="s">
        <v>853</v>
      </c>
      <c r="CB1372">
        <v>1</v>
      </c>
      <c r="CC1372">
        <v>0.1</v>
      </c>
      <c r="CD1372">
        <v>10</v>
      </c>
      <c r="CE1372" t="s">
        <v>1564</v>
      </c>
      <c r="CF1372">
        <v>1</v>
      </c>
      <c r="CG1372">
        <v>0</v>
      </c>
      <c r="CH1372">
        <v>1</v>
      </c>
      <c r="CI1372">
        <v>36</v>
      </c>
      <c r="CJ1372">
        <v>0</v>
      </c>
      <c r="CK1372">
        <v>9</v>
      </c>
      <c r="CL1372" t="s">
        <v>855</v>
      </c>
      <c r="CM1372" t="s">
        <v>856</v>
      </c>
      <c r="CN1372" t="s">
        <v>857</v>
      </c>
      <c r="CO1372">
        <v>2375</v>
      </c>
      <c r="CP1372">
        <v>875</v>
      </c>
      <c r="CQ1372">
        <v>1</v>
      </c>
      <c r="CW1372" s="29" t="s">
        <v>31</v>
      </c>
      <c r="CX1372" t="s">
        <v>2224</v>
      </c>
      <c r="CY1372" s="19" t="s">
        <v>2224</v>
      </c>
      <c r="CZ1372" s="19" t="s">
        <v>852</v>
      </c>
      <c r="DA1372" s="19" t="s">
        <v>853</v>
      </c>
      <c r="DB1372" s="19">
        <v>1</v>
      </c>
      <c r="DC1372" s="19">
        <v>0.1</v>
      </c>
      <c r="DD1372" s="19">
        <v>10</v>
      </c>
      <c r="DE1372" s="19" t="s">
        <v>1564</v>
      </c>
      <c r="DF1372" s="19">
        <v>1</v>
      </c>
      <c r="DG1372" s="19">
        <v>0</v>
      </c>
      <c r="DH1372" s="19">
        <v>1</v>
      </c>
      <c r="DI1372">
        <v>36</v>
      </c>
      <c r="DJ1372">
        <v>0</v>
      </c>
      <c r="DK1372">
        <v>9</v>
      </c>
      <c r="DL1372" t="s">
        <v>855</v>
      </c>
      <c r="DM1372" t="s">
        <v>856</v>
      </c>
      <c r="DN1372" t="s">
        <v>857</v>
      </c>
      <c r="DO1372">
        <v>2375</v>
      </c>
      <c r="DP1372">
        <v>875</v>
      </c>
      <c r="DQ1372">
        <v>1</v>
      </c>
      <c r="DR1372" s="19"/>
      <c r="DS1372" t="s">
        <v>2224</v>
      </c>
      <c r="DT1372" s="19" t="s">
        <v>2224</v>
      </c>
      <c r="DU1372" s="19" t="s">
        <v>852</v>
      </c>
      <c r="DV1372" s="19" t="s">
        <v>853</v>
      </c>
      <c r="DW1372" s="19">
        <v>1</v>
      </c>
      <c r="DX1372" s="19">
        <v>0.1</v>
      </c>
      <c r="DY1372" s="19">
        <v>10</v>
      </c>
      <c r="DZ1372" s="19" t="s">
        <v>1564</v>
      </c>
      <c r="EA1372" s="19">
        <v>1</v>
      </c>
      <c r="EB1372" s="19">
        <v>0</v>
      </c>
      <c r="EC1372" s="19">
        <v>1</v>
      </c>
      <c r="ED1372">
        <v>36</v>
      </c>
      <c r="EE1372">
        <v>0</v>
      </c>
      <c r="EF1372">
        <v>9</v>
      </c>
      <c r="EG1372" t="s">
        <v>855</v>
      </c>
      <c r="EH1372" t="s">
        <v>856</v>
      </c>
      <c r="EI1372" t="s">
        <v>857</v>
      </c>
      <c r="EJ1372">
        <v>2375</v>
      </c>
      <c r="EK1372">
        <v>875</v>
      </c>
      <c r="EL1372">
        <v>1</v>
      </c>
      <c r="EM1372" s="29" t="s">
        <v>31</v>
      </c>
      <c r="EW1372" s="19"/>
      <c r="FG1372" s="32"/>
      <c r="FH1372" t="s">
        <v>4446</v>
      </c>
      <c r="FI1372" s="19" t="s">
        <v>4446</v>
      </c>
      <c r="FJ1372" s="19" t="s">
        <v>852</v>
      </c>
      <c r="FK1372" s="19" t="s">
        <v>853</v>
      </c>
      <c r="FL1372" s="19">
        <v>1</v>
      </c>
      <c r="FM1372" s="19">
        <v>0.1</v>
      </c>
      <c r="FN1372" s="19">
        <v>10</v>
      </c>
      <c r="FO1372" s="19" t="s">
        <v>3815</v>
      </c>
      <c r="FP1372" s="19">
        <v>1</v>
      </c>
      <c r="FQ1372" s="19">
        <v>0</v>
      </c>
      <c r="FR1372" s="19">
        <v>1</v>
      </c>
      <c r="FS1372">
        <v>34</v>
      </c>
      <c r="FX1372">
        <v>0</v>
      </c>
      <c r="FY1372">
        <v>11</v>
      </c>
      <c r="FZ1372" t="s">
        <v>3077</v>
      </c>
      <c r="GA1372" t="s">
        <v>856</v>
      </c>
      <c r="GB1372" t="s">
        <v>857</v>
      </c>
      <c r="GD1372">
        <v>2875</v>
      </c>
      <c r="GE1372">
        <v>1375</v>
      </c>
      <c r="GF1372" s="17">
        <v>1</v>
      </c>
      <c r="GG1372" s="19"/>
      <c r="GH1372" s="19"/>
      <c r="GI1372" s="19"/>
      <c r="GJ1372" s="19"/>
      <c r="GK1372" s="19"/>
      <c r="GL1372" s="19"/>
    </row>
    <row r="1373" spans="75:194" ht="14.25" customHeight="1" x14ac:dyDescent="0.25">
      <c r="BW1373" s="19"/>
      <c r="BX1373" t="s">
        <v>2225</v>
      </c>
      <c r="BY1373" t="s">
        <v>2225</v>
      </c>
      <c r="BZ1373" t="s">
        <v>852</v>
      </c>
      <c r="CA1373" t="s">
        <v>853</v>
      </c>
      <c r="CB1373">
        <v>1</v>
      </c>
      <c r="CC1373">
        <v>0.1</v>
      </c>
      <c r="CD1373">
        <v>10</v>
      </c>
      <c r="CE1373" t="s">
        <v>1564</v>
      </c>
      <c r="CF1373">
        <v>1</v>
      </c>
      <c r="CG1373">
        <v>0</v>
      </c>
      <c r="CH1373">
        <v>1</v>
      </c>
      <c r="CI1373">
        <v>36</v>
      </c>
      <c r="CJ1373">
        <v>0</v>
      </c>
      <c r="CK1373">
        <v>10</v>
      </c>
      <c r="CL1373" t="s">
        <v>855</v>
      </c>
      <c r="CM1373" t="s">
        <v>856</v>
      </c>
      <c r="CN1373" t="s">
        <v>857</v>
      </c>
      <c r="CO1373">
        <v>2625</v>
      </c>
      <c r="CP1373">
        <v>875</v>
      </c>
      <c r="CQ1373">
        <v>1</v>
      </c>
      <c r="CW1373" s="29" t="s">
        <v>31</v>
      </c>
      <c r="CX1373" t="s">
        <v>2225</v>
      </c>
      <c r="CY1373" s="19" t="s">
        <v>2225</v>
      </c>
      <c r="CZ1373" s="19" t="s">
        <v>852</v>
      </c>
      <c r="DA1373" s="19" t="s">
        <v>853</v>
      </c>
      <c r="DB1373" s="19">
        <v>1</v>
      </c>
      <c r="DC1373" s="19">
        <v>0.1</v>
      </c>
      <c r="DD1373" s="19">
        <v>10</v>
      </c>
      <c r="DE1373" s="19" t="s">
        <v>1564</v>
      </c>
      <c r="DF1373" s="19">
        <v>1</v>
      </c>
      <c r="DG1373" s="19">
        <v>0</v>
      </c>
      <c r="DH1373" s="19">
        <v>1</v>
      </c>
      <c r="DI1373">
        <v>36</v>
      </c>
      <c r="DJ1373">
        <v>0</v>
      </c>
      <c r="DK1373">
        <v>10</v>
      </c>
      <c r="DL1373" t="s">
        <v>855</v>
      </c>
      <c r="DM1373" t="s">
        <v>856</v>
      </c>
      <c r="DN1373" t="s">
        <v>857</v>
      </c>
      <c r="DO1373">
        <v>2625</v>
      </c>
      <c r="DP1373">
        <v>875</v>
      </c>
      <c r="DQ1373">
        <v>1</v>
      </c>
      <c r="DR1373" s="19"/>
      <c r="DS1373" t="s">
        <v>2225</v>
      </c>
      <c r="DT1373" s="19" t="s">
        <v>2225</v>
      </c>
      <c r="DU1373" s="19" t="s">
        <v>852</v>
      </c>
      <c r="DV1373" s="19" t="s">
        <v>853</v>
      </c>
      <c r="DW1373" s="19">
        <v>1</v>
      </c>
      <c r="DX1373" s="19">
        <v>0.1</v>
      </c>
      <c r="DY1373" s="19">
        <v>10</v>
      </c>
      <c r="DZ1373" s="19" t="s">
        <v>1564</v>
      </c>
      <c r="EA1373" s="19">
        <v>1</v>
      </c>
      <c r="EB1373" s="19">
        <v>0</v>
      </c>
      <c r="EC1373" s="19">
        <v>1</v>
      </c>
      <c r="ED1373">
        <v>36</v>
      </c>
      <c r="EE1373">
        <v>0</v>
      </c>
      <c r="EF1373">
        <v>10</v>
      </c>
      <c r="EG1373" t="s">
        <v>855</v>
      </c>
      <c r="EH1373" t="s">
        <v>856</v>
      </c>
      <c r="EI1373" t="s">
        <v>857</v>
      </c>
      <c r="EJ1373">
        <v>2625</v>
      </c>
      <c r="EK1373">
        <v>875</v>
      </c>
      <c r="EL1373">
        <v>1</v>
      </c>
      <c r="EM1373" s="29" t="s">
        <v>31</v>
      </c>
      <c r="EW1373" s="19"/>
      <c r="FG1373" s="32"/>
      <c r="FH1373" t="s">
        <v>4447</v>
      </c>
      <c r="FI1373" s="19" t="s">
        <v>4447</v>
      </c>
      <c r="FJ1373" s="19" t="s">
        <v>852</v>
      </c>
      <c r="FK1373" s="19" t="s">
        <v>853</v>
      </c>
      <c r="FL1373" s="19">
        <v>1</v>
      </c>
      <c r="FM1373" s="19">
        <v>0.1</v>
      </c>
      <c r="FN1373" s="19">
        <v>10</v>
      </c>
      <c r="FO1373" s="19" t="s">
        <v>3815</v>
      </c>
      <c r="FP1373" s="19">
        <v>1</v>
      </c>
      <c r="FQ1373" s="19">
        <v>0</v>
      </c>
      <c r="FR1373" s="19">
        <v>1</v>
      </c>
      <c r="FS1373">
        <v>34</v>
      </c>
      <c r="FX1373">
        <v>0</v>
      </c>
      <c r="FY1373">
        <v>12</v>
      </c>
      <c r="FZ1373" t="s">
        <v>3077</v>
      </c>
      <c r="GA1373" t="s">
        <v>856</v>
      </c>
      <c r="GB1373" t="s">
        <v>857</v>
      </c>
      <c r="GD1373">
        <v>3125</v>
      </c>
      <c r="GE1373">
        <v>1375</v>
      </c>
      <c r="GF1373" s="17">
        <v>1</v>
      </c>
      <c r="GG1373" s="19"/>
      <c r="GH1373" s="19"/>
      <c r="GI1373" s="19"/>
      <c r="GJ1373" s="19"/>
      <c r="GK1373" s="19"/>
      <c r="GL1373" s="19"/>
    </row>
    <row r="1374" spans="75:194" ht="14.25" customHeight="1" x14ac:dyDescent="0.25">
      <c r="BW1374" s="19"/>
      <c r="BX1374" t="s">
        <v>2226</v>
      </c>
      <c r="BY1374" t="s">
        <v>2226</v>
      </c>
      <c r="BZ1374" t="s">
        <v>852</v>
      </c>
      <c r="CA1374" t="s">
        <v>853</v>
      </c>
      <c r="CB1374">
        <v>1</v>
      </c>
      <c r="CC1374">
        <v>0.1</v>
      </c>
      <c r="CD1374">
        <v>10</v>
      </c>
      <c r="CE1374" t="s">
        <v>1564</v>
      </c>
      <c r="CF1374">
        <v>1</v>
      </c>
      <c r="CG1374">
        <v>0</v>
      </c>
      <c r="CH1374">
        <v>1</v>
      </c>
      <c r="CI1374">
        <v>36</v>
      </c>
      <c r="CJ1374">
        <v>0</v>
      </c>
      <c r="CK1374">
        <v>11</v>
      </c>
      <c r="CL1374" t="s">
        <v>855</v>
      </c>
      <c r="CM1374" t="s">
        <v>856</v>
      </c>
      <c r="CN1374" t="s">
        <v>857</v>
      </c>
      <c r="CO1374">
        <v>2875</v>
      </c>
      <c r="CP1374">
        <v>875</v>
      </c>
      <c r="CQ1374">
        <v>1</v>
      </c>
      <c r="CW1374" s="29" t="s">
        <v>31</v>
      </c>
      <c r="CX1374" t="s">
        <v>2226</v>
      </c>
      <c r="CY1374" s="19" t="s">
        <v>2226</v>
      </c>
      <c r="CZ1374" s="19" t="s">
        <v>852</v>
      </c>
      <c r="DA1374" s="19" t="s">
        <v>853</v>
      </c>
      <c r="DB1374" s="19">
        <v>1</v>
      </c>
      <c r="DC1374" s="19">
        <v>0.1</v>
      </c>
      <c r="DD1374" s="19">
        <v>10</v>
      </c>
      <c r="DE1374" s="19" t="s">
        <v>1564</v>
      </c>
      <c r="DF1374" s="19">
        <v>1</v>
      </c>
      <c r="DG1374" s="19">
        <v>0</v>
      </c>
      <c r="DH1374" s="19">
        <v>1</v>
      </c>
      <c r="DI1374">
        <v>36</v>
      </c>
      <c r="DJ1374">
        <v>0</v>
      </c>
      <c r="DK1374">
        <v>11</v>
      </c>
      <c r="DL1374" t="s">
        <v>855</v>
      </c>
      <c r="DM1374" t="s">
        <v>856</v>
      </c>
      <c r="DN1374" t="s">
        <v>857</v>
      </c>
      <c r="DO1374">
        <v>2875</v>
      </c>
      <c r="DP1374">
        <v>875</v>
      </c>
      <c r="DQ1374">
        <v>1</v>
      </c>
      <c r="DR1374" s="19"/>
      <c r="DS1374" t="s">
        <v>2226</v>
      </c>
      <c r="DT1374" s="19" t="s">
        <v>2226</v>
      </c>
      <c r="DU1374" s="19" t="s">
        <v>852</v>
      </c>
      <c r="DV1374" s="19" t="s">
        <v>853</v>
      </c>
      <c r="DW1374" s="19">
        <v>1</v>
      </c>
      <c r="DX1374" s="19">
        <v>0.1</v>
      </c>
      <c r="DY1374" s="19">
        <v>10</v>
      </c>
      <c r="DZ1374" s="19" t="s">
        <v>1564</v>
      </c>
      <c r="EA1374" s="19">
        <v>1</v>
      </c>
      <c r="EB1374" s="19">
        <v>0</v>
      </c>
      <c r="EC1374" s="19">
        <v>1</v>
      </c>
      <c r="ED1374">
        <v>36</v>
      </c>
      <c r="EE1374">
        <v>0</v>
      </c>
      <c r="EF1374">
        <v>11</v>
      </c>
      <c r="EG1374" t="s">
        <v>855</v>
      </c>
      <c r="EH1374" t="s">
        <v>856</v>
      </c>
      <c r="EI1374" t="s">
        <v>857</v>
      </c>
      <c r="EJ1374">
        <v>2875</v>
      </c>
      <c r="EK1374">
        <v>875</v>
      </c>
      <c r="EL1374">
        <v>1</v>
      </c>
      <c r="EM1374" s="29" t="s">
        <v>31</v>
      </c>
      <c r="EW1374" s="19"/>
      <c r="FG1374" s="32"/>
      <c r="FH1374" t="s">
        <v>4448</v>
      </c>
      <c r="FI1374" s="19" t="s">
        <v>4448</v>
      </c>
      <c r="FJ1374" s="19" t="s">
        <v>852</v>
      </c>
      <c r="FK1374" s="19" t="s">
        <v>853</v>
      </c>
      <c r="FL1374" s="19">
        <v>1</v>
      </c>
      <c r="FM1374" s="19">
        <v>0.1</v>
      </c>
      <c r="FN1374" s="19">
        <v>10</v>
      </c>
      <c r="FO1374" s="19" t="s">
        <v>3815</v>
      </c>
      <c r="FP1374" s="19">
        <v>1</v>
      </c>
      <c r="FQ1374" s="19">
        <v>0</v>
      </c>
      <c r="FR1374" s="19">
        <v>1</v>
      </c>
      <c r="FS1374">
        <v>34</v>
      </c>
      <c r="FX1374">
        <v>0</v>
      </c>
      <c r="FY1374">
        <v>13</v>
      </c>
      <c r="FZ1374" t="s">
        <v>3077</v>
      </c>
      <c r="GA1374" t="s">
        <v>856</v>
      </c>
      <c r="GB1374" t="s">
        <v>857</v>
      </c>
      <c r="GD1374">
        <v>3375</v>
      </c>
      <c r="GE1374">
        <v>1375</v>
      </c>
      <c r="GF1374" s="17">
        <v>1</v>
      </c>
      <c r="GG1374" s="19"/>
      <c r="GH1374" s="19"/>
      <c r="GI1374" s="19"/>
      <c r="GJ1374" s="19"/>
      <c r="GK1374" s="19"/>
      <c r="GL1374" s="19"/>
    </row>
    <row r="1375" spans="75:194" ht="14.25" customHeight="1" x14ac:dyDescent="0.25">
      <c r="BW1375" s="19"/>
      <c r="BX1375" t="s">
        <v>2227</v>
      </c>
      <c r="BY1375" t="s">
        <v>2227</v>
      </c>
      <c r="BZ1375" t="s">
        <v>852</v>
      </c>
      <c r="CA1375" t="s">
        <v>853</v>
      </c>
      <c r="CB1375">
        <v>1</v>
      </c>
      <c r="CC1375">
        <v>0.1</v>
      </c>
      <c r="CD1375">
        <v>10</v>
      </c>
      <c r="CE1375" t="s">
        <v>1564</v>
      </c>
      <c r="CF1375">
        <v>1</v>
      </c>
      <c r="CG1375">
        <v>0</v>
      </c>
      <c r="CH1375">
        <v>1</v>
      </c>
      <c r="CI1375">
        <v>36</v>
      </c>
      <c r="CJ1375">
        <v>0</v>
      </c>
      <c r="CK1375">
        <v>12</v>
      </c>
      <c r="CL1375" t="s">
        <v>855</v>
      </c>
      <c r="CM1375" t="s">
        <v>856</v>
      </c>
      <c r="CN1375" t="s">
        <v>857</v>
      </c>
      <c r="CO1375">
        <v>3125</v>
      </c>
      <c r="CP1375">
        <v>875</v>
      </c>
      <c r="CQ1375">
        <v>1</v>
      </c>
      <c r="CW1375" s="29" t="s">
        <v>31</v>
      </c>
      <c r="CX1375" t="s">
        <v>2227</v>
      </c>
      <c r="CY1375" s="19" t="s">
        <v>2227</v>
      </c>
      <c r="CZ1375" s="19" t="s">
        <v>852</v>
      </c>
      <c r="DA1375" s="19" t="s">
        <v>853</v>
      </c>
      <c r="DB1375" s="19">
        <v>1</v>
      </c>
      <c r="DC1375" s="19">
        <v>0.1</v>
      </c>
      <c r="DD1375" s="19">
        <v>10</v>
      </c>
      <c r="DE1375" s="19" t="s">
        <v>1564</v>
      </c>
      <c r="DF1375" s="19">
        <v>1</v>
      </c>
      <c r="DG1375" s="19">
        <v>0</v>
      </c>
      <c r="DH1375" s="19">
        <v>1</v>
      </c>
      <c r="DI1375">
        <v>36</v>
      </c>
      <c r="DJ1375">
        <v>0</v>
      </c>
      <c r="DK1375">
        <v>12</v>
      </c>
      <c r="DL1375" t="s">
        <v>855</v>
      </c>
      <c r="DM1375" t="s">
        <v>856</v>
      </c>
      <c r="DN1375" t="s">
        <v>857</v>
      </c>
      <c r="DO1375">
        <v>3125</v>
      </c>
      <c r="DP1375">
        <v>875</v>
      </c>
      <c r="DQ1375">
        <v>1</v>
      </c>
      <c r="DR1375" s="19"/>
      <c r="DS1375" t="s">
        <v>2227</v>
      </c>
      <c r="DT1375" s="19" t="s">
        <v>2227</v>
      </c>
      <c r="DU1375" s="19" t="s">
        <v>852</v>
      </c>
      <c r="DV1375" s="19" t="s">
        <v>853</v>
      </c>
      <c r="DW1375" s="19">
        <v>1</v>
      </c>
      <c r="DX1375" s="19">
        <v>0.1</v>
      </c>
      <c r="DY1375" s="19">
        <v>10</v>
      </c>
      <c r="DZ1375" s="19" t="s">
        <v>1564</v>
      </c>
      <c r="EA1375" s="19">
        <v>1</v>
      </c>
      <c r="EB1375" s="19">
        <v>0</v>
      </c>
      <c r="EC1375" s="19">
        <v>1</v>
      </c>
      <c r="ED1375">
        <v>36</v>
      </c>
      <c r="EE1375">
        <v>0</v>
      </c>
      <c r="EF1375">
        <v>12</v>
      </c>
      <c r="EG1375" t="s">
        <v>855</v>
      </c>
      <c r="EH1375" t="s">
        <v>856</v>
      </c>
      <c r="EI1375" t="s">
        <v>857</v>
      </c>
      <c r="EJ1375">
        <v>3125</v>
      </c>
      <c r="EK1375">
        <v>875</v>
      </c>
      <c r="EL1375">
        <v>1</v>
      </c>
      <c r="EM1375" s="29" t="s">
        <v>31</v>
      </c>
      <c r="EW1375" s="19"/>
      <c r="FG1375" s="32"/>
      <c r="FH1375" t="s">
        <v>4449</v>
      </c>
      <c r="FI1375" s="19" t="s">
        <v>4449</v>
      </c>
      <c r="FJ1375" s="19" t="s">
        <v>852</v>
      </c>
      <c r="FK1375" s="19" t="s">
        <v>853</v>
      </c>
      <c r="FL1375" s="19">
        <v>1</v>
      </c>
      <c r="FM1375" s="19">
        <v>0.1</v>
      </c>
      <c r="FN1375" s="19">
        <v>10</v>
      </c>
      <c r="FO1375" s="19" t="s">
        <v>3815</v>
      </c>
      <c r="FP1375" s="19">
        <v>1</v>
      </c>
      <c r="FQ1375" s="19">
        <v>0</v>
      </c>
      <c r="FR1375" s="19">
        <v>1</v>
      </c>
      <c r="FS1375">
        <v>34</v>
      </c>
      <c r="FX1375">
        <v>0</v>
      </c>
      <c r="FY1375">
        <v>14</v>
      </c>
      <c r="FZ1375" t="s">
        <v>3077</v>
      </c>
      <c r="GA1375" t="s">
        <v>856</v>
      </c>
      <c r="GB1375" t="s">
        <v>857</v>
      </c>
      <c r="GD1375">
        <v>3625</v>
      </c>
      <c r="GE1375">
        <v>1375</v>
      </c>
      <c r="GF1375" s="17">
        <v>1</v>
      </c>
      <c r="GG1375" s="19"/>
      <c r="GH1375" s="19"/>
      <c r="GI1375" s="19"/>
      <c r="GJ1375" s="19"/>
      <c r="GK1375" s="19"/>
      <c r="GL1375" s="19"/>
    </row>
    <row r="1376" spans="75:194" ht="14.25" customHeight="1" x14ac:dyDescent="0.25">
      <c r="BW1376" s="19"/>
      <c r="BX1376" t="s">
        <v>2228</v>
      </c>
      <c r="BY1376" t="s">
        <v>2228</v>
      </c>
      <c r="BZ1376" t="s">
        <v>852</v>
      </c>
      <c r="CA1376" t="s">
        <v>853</v>
      </c>
      <c r="CB1376">
        <v>1</v>
      </c>
      <c r="CC1376">
        <v>0.1</v>
      </c>
      <c r="CD1376">
        <v>10</v>
      </c>
      <c r="CE1376" t="s">
        <v>1564</v>
      </c>
      <c r="CF1376">
        <v>1</v>
      </c>
      <c r="CG1376">
        <v>0</v>
      </c>
      <c r="CH1376">
        <v>1</v>
      </c>
      <c r="CI1376">
        <v>36</v>
      </c>
      <c r="CJ1376">
        <v>0</v>
      </c>
      <c r="CK1376">
        <v>13</v>
      </c>
      <c r="CL1376" t="s">
        <v>855</v>
      </c>
      <c r="CM1376" t="s">
        <v>856</v>
      </c>
      <c r="CN1376" t="s">
        <v>857</v>
      </c>
      <c r="CO1376">
        <v>3375</v>
      </c>
      <c r="CP1376">
        <v>875</v>
      </c>
      <c r="CQ1376">
        <v>1</v>
      </c>
      <c r="CW1376" s="29" t="s">
        <v>31</v>
      </c>
      <c r="CX1376" t="s">
        <v>2228</v>
      </c>
      <c r="CY1376" s="19" t="s">
        <v>2228</v>
      </c>
      <c r="CZ1376" s="19" t="s">
        <v>852</v>
      </c>
      <c r="DA1376" s="19" t="s">
        <v>853</v>
      </c>
      <c r="DB1376" s="19">
        <v>1</v>
      </c>
      <c r="DC1376" s="19">
        <v>0.1</v>
      </c>
      <c r="DD1376" s="19">
        <v>10</v>
      </c>
      <c r="DE1376" s="19" t="s">
        <v>1564</v>
      </c>
      <c r="DF1376" s="19">
        <v>1</v>
      </c>
      <c r="DG1376" s="19">
        <v>0</v>
      </c>
      <c r="DH1376" s="19">
        <v>1</v>
      </c>
      <c r="DI1376">
        <v>36</v>
      </c>
      <c r="DJ1376">
        <v>0</v>
      </c>
      <c r="DK1376">
        <v>13</v>
      </c>
      <c r="DL1376" t="s">
        <v>855</v>
      </c>
      <c r="DM1376" t="s">
        <v>856</v>
      </c>
      <c r="DN1376" t="s">
        <v>857</v>
      </c>
      <c r="DO1376">
        <v>3375</v>
      </c>
      <c r="DP1376">
        <v>875</v>
      </c>
      <c r="DQ1376">
        <v>1</v>
      </c>
      <c r="DR1376" s="19"/>
      <c r="DS1376" t="s">
        <v>2228</v>
      </c>
      <c r="DT1376" s="19" t="s">
        <v>2228</v>
      </c>
      <c r="DU1376" s="19" t="s">
        <v>852</v>
      </c>
      <c r="DV1376" s="19" t="s">
        <v>853</v>
      </c>
      <c r="DW1376" s="19">
        <v>1</v>
      </c>
      <c r="DX1376" s="19">
        <v>0.1</v>
      </c>
      <c r="DY1376" s="19">
        <v>10</v>
      </c>
      <c r="DZ1376" s="19" t="s">
        <v>1564</v>
      </c>
      <c r="EA1376" s="19">
        <v>1</v>
      </c>
      <c r="EB1376" s="19">
        <v>0</v>
      </c>
      <c r="EC1376" s="19">
        <v>1</v>
      </c>
      <c r="ED1376">
        <v>36</v>
      </c>
      <c r="EE1376">
        <v>0</v>
      </c>
      <c r="EF1376">
        <v>13</v>
      </c>
      <c r="EG1376" t="s">
        <v>855</v>
      </c>
      <c r="EH1376" t="s">
        <v>856</v>
      </c>
      <c r="EI1376" t="s">
        <v>857</v>
      </c>
      <c r="EJ1376">
        <v>3375</v>
      </c>
      <c r="EK1376">
        <v>875</v>
      </c>
      <c r="EL1376">
        <v>1</v>
      </c>
      <c r="EM1376" s="29" t="s">
        <v>31</v>
      </c>
      <c r="EW1376" s="19"/>
      <c r="FG1376" s="32"/>
      <c r="FH1376" t="s">
        <v>4450</v>
      </c>
      <c r="FI1376" s="19" t="s">
        <v>4450</v>
      </c>
      <c r="FJ1376" s="19" t="s">
        <v>852</v>
      </c>
      <c r="FK1376" s="19" t="s">
        <v>853</v>
      </c>
      <c r="FL1376" s="19">
        <v>1</v>
      </c>
      <c r="FM1376" s="19">
        <v>0.1</v>
      </c>
      <c r="FN1376" s="19">
        <v>10</v>
      </c>
      <c r="FO1376" s="19" t="s">
        <v>3815</v>
      </c>
      <c r="FP1376" s="19">
        <v>1</v>
      </c>
      <c r="FQ1376" s="19">
        <v>0</v>
      </c>
      <c r="FR1376" s="19">
        <v>1</v>
      </c>
      <c r="FS1376">
        <v>34</v>
      </c>
      <c r="FX1376">
        <v>0</v>
      </c>
      <c r="FY1376">
        <v>15</v>
      </c>
      <c r="FZ1376" t="s">
        <v>3077</v>
      </c>
      <c r="GA1376" t="s">
        <v>856</v>
      </c>
      <c r="GB1376" t="s">
        <v>857</v>
      </c>
      <c r="GD1376">
        <v>3875</v>
      </c>
      <c r="GE1376">
        <v>1375</v>
      </c>
      <c r="GF1376" s="17">
        <v>1</v>
      </c>
      <c r="GG1376" s="19"/>
      <c r="GH1376" s="19"/>
      <c r="GI1376" s="19"/>
      <c r="GJ1376" s="19"/>
      <c r="GK1376" s="19"/>
      <c r="GL1376" s="19"/>
    </row>
    <row r="1377" spans="75:194" ht="14.25" customHeight="1" x14ac:dyDescent="0.25">
      <c r="BW1377" s="19"/>
      <c r="BX1377" t="s">
        <v>2229</v>
      </c>
      <c r="BY1377" t="s">
        <v>2229</v>
      </c>
      <c r="BZ1377" t="s">
        <v>852</v>
      </c>
      <c r="CA1377" t="s">
        <v>853</v>
      </c>
      <c r="CB1377">
        <v>1</v>
      </c>
      <c r="CC1377">
        <v>0.1</v>
      </c>
      <c r="CD1377">
        <v>10</v>
      </c>
      <c r="CE1377" t="s">
        <v>1564</v>
      </c>
      <c r="CF1377">
        <v>1</v>
      </c>
      <c r="CG1377">
        <v>0</v>
      </c>
      <c r="CH1377">
        <v>1</v>
      </c>
      <c r="CI1377">
        <v>36</v>
      </c>
      <c r="CJ1377">
        <v>0</v>
      </c>
      <c r="CK1377">
        <v>14</v>
      </c>
      <c r="CL1377" t="s">
        <v>855</v>
      </c>
      <c r="CM1377" t="s">
        <v>856</v>
      </c>
      <c r="CN1377" t="s">
        <v>857</v>
      </c>
      <c r="CO1377">
        <v>3625</v>
      </c>
      <c r="CP1377">
        <v>875</v>
      </c>
      <c r="CQ1377">
        <v>1</v>
      </c>
      <c r="CW1377" s="29" t="s">
        <v>31</v>
      </c>
      <c r="CX1377" t="s">
        <v>2229</v>
      </c>
      <c r="CY1377" s="19" t="s">
        <v>2229</v>
      </c>
      <c r="CZ1377" s="19" t="s">
        <v>852</v>
      </c>
      <c r="DA1377" s="19" t="s">
        <v>853</v>
      </c>
      <c r="DB1377" s="19">
        <v>1</v>
      </c>
      <c r="DC1377" s="19">
        <v>0.1</v>
      </c>
      <c r="DD1377" s="19">
        <v>10</v>
      </c>
      <c r="DE1377" s="19" t="s">
        <v>1564</v>
      </c>
      <c r="DF1377" s="19">
        <v>1</v>
      </c>
      <c r="DG1377" s="19">
        <v>0</v>
      </c>
      <c r="DH1377" s="19">
        <v>1</v>
      </c>
      <c r="DI1377">
        <v>36</v>
      </c>
      <c r="DJ1377">
        <v>0</v>
      </c>
      <c r="DK1377">
        <v>14</v>
      </c>
      <c r="DL1377" t="s">
        <v>855</v>
      </c>
      <c r="DM1377" t="s">
        <v>856</v>
      </c>
      <c r="DN1377" t="s">
        <v>857</v>
      </c>
      <c r="DO1377">
        <v>3625</v>
      </c>
      <c r="DP1377">
        <v>875</v>
      </c>
      <c r="DQ1377">
        <v>1</v>
      </c>
      <c r="DR1377" s="19"/>
      <c r="DS1377" t="s">
        <v>2229</v>
      </c>
      <c r="DT1377" s="19" t="s">
        <v>2229</v>
      </c>
      <c r="DU1377" s="19" t="s">
        <v>852</v>
      </c>
      <c r="DV1377" s="19" t="s">
        <v>853</v>
      </c>
      <c r="DW1377" s="19">
        <v>1</v>
      </c>
      <c r="DX1377" s="19">
        <v>0.1</v>
      </c>
      <c r="DY1377" s="19">
        <v>10</v>
      </c>
      <c r="DZ1377" s="19" t="s">
        <v>1564</v>
      </c>
      <c r="EA1377" s="19">
        <v>1</v>
      </c>
      <c r="EB1377" s="19">
        <v>0</v>
      </c>
      <c r="EC1377" s="19">
        <v>1</v>
      </c>
      <c r="ED1377">
        <v>36</v>
      </c>
      <c r="EE1377">
        <v>0</v>
      </c>
      <c r="EF1377">
        <v>14</v>
      </c>
      <c r="EG1377" t="s">
        <v>855</v>
      </c>
      <c r="EH1377" t="s">
        <v>856</v>
      </c>
      <c r="EI1377" t="s">
        <v>857</v>
      </c>
      <c r="EJ1377">
        <v>3625</v>
      </c>
      <c r="EK1377">
        <v>875</v>
      </c>
      <c r="EL1377">
        <v>1</v>
      </c>
      <c r="EM1377" s="29" t="s">
        <v>31</v>
      </c>
      <c r="EW1377" s="19"/>
      <c r="FG1377" s="32"/>
      <c r="FH1377" t="s">
        <v>4451</v>
      </c>
      <c r="FI1377" s="19" t="s">
        <v>4451</v>
      </c>
      <c r="FJ1377" s="19" t="s">
        <v>852</v>
      </c>
      <c r="FK1377" s="19" t="s">
        <v>853</v>
      </c>
      <c r="FL1377" s="19">
        <v>1</v>
      </c>
      <c r="FM1377" s="19">
        <v>0.1</v>
      </c>
      <c r="FN1377" s="19">
        <v>10</v>
      </c>
      <c r="FO1377" s="19" t="s">
        <v>3815</v>
      </c>
      <c r="FP1377" s="19">
        <v>1</v>
      </c>
      <c r="FQ1377" s="19">
        <v>0</v>
      </c>
      <c r="FR1377" s="19">
        <v>1</v>
      </c>
      <c r="FS1377">
        <v>34</v>
      </c>
      <c r="FX1377">
        <v>0</v>
      </c>
      <c r="FY1377">
        <v>16</v>
      </c>
      <c r="FZ1377" t="s">
        <v>3077</v>
      </c>
      <c r="GA1377" t="s">
        <v>856</v>
      </c>
      <c r="GB1377" t="s">
        <v>857</v>
      </c>
      <c r="GD1377">
        <v>4125</v>
      </c>
      <c r="GE1377">
        <v>1375</v>
      </c>
      <c r="GF1377" s="17">
        <v>1</v>
      </c>
      <c r="GG1377" s="19"/>
      <c r="GH1377" s="19"/>
      <c r="GI1377" s="19"/>
      <c r="GJ1377" s="19"/>
      <c r="GK1377" s="19"/>
      <c r="GL1377" s="19"/>
    </row>
    <row r="1378" spans="75:194" ht="14.25" customHeight="1" x14ac:dyDescent="0.25">
      <c r="BW1378" s="19"/>
      <c r="BX1378" t="s">
        <v>2230</v>
      </c>
      <c r="BY1378" t="s">
        <v>2230</v>
      </c>
      <c r="BZ1378" t="s">
        <v>852</v>
      </c>
      <c r="CA1378" t="s">
        <v>853</v>
      </c>
      <c r="CB1378">
        <v>1</v>
      </c>
      <c r="CC1378">
        <v>0.1</v>
      </c>
      <c r="CD1378">
        <v>10</v>
      </c>
      <c r="CE1378" t="s">
        <v>1564</v>
      </c>
      <c r="CF1378">
        <v>1</v>
      </c>
      <c r="CG1378">
        <v>0</v>
      </c>
      <c r="CH1378">
        <v>1</v>
      </c>
      <c r="CI1378">
        <v>36</v>
      </c>
      <c r="CJ1378">
        <v>0</v>
      </c>
      <c r="CK1378">
        <v>15</v>
      </c>
      <c r="CL1378" t="s">
        <v>855</v>
      </c>
      <c r="CM1378" t="s">
        <v>856</v>
      </c>
      <c r="CN1378" t="s">
        <v>857</v>
      </c>
      <c r="CO1378">
        <v>3875</v>
      </c>
      <c r="CP1378">
        <v>875</v>
      </c>
      <c r="CQ1378">
        <v>1</v>
      </c>
      <c r="CW1378" s="29" t="s">
        <v>31</v>
      </c>
      <c r="CX1378" t="s">
        <v>2230</v>
      </c>
      <c r="CY1378" s="19" t="s">
        <v>2230</v>
      </c>
      <c r="CZ1378" s="19" t="s">
        <v>852</v>
      </c>
      <c r="DA1378" s="19" t="s">
        <v>853</v>
      </c>
      <c r="DB1378" s="19">
        <v>1</v>
      </c>
      <c r="DC1378" s="19">
        <v>0.1</v>
      </c>
      <c r="DD1378" s="19">
        <v>10</v>
      </c>
      <c r="DE1378" s="19" t="s">
        <v>1564</v>
      </c>
      <c r="DF1378" s="19">
        <v>1</v>
      </c>
      <c r="DG1378" s="19">
        <v>0</v>
      </c>
      <c r="DH1378" s="19">
        <v>1</v>
      </c>
      <c r="DI1378">
        <v>36</v>
      </c>
      <c r="DJ1378">
        <v>0</v>
      </c>
      <c r="DK1378">
        <v>15</v>
      </c>
      <c r="DL1378" t="s">
        <v>855</v>
      </c>
      <c r="DM1378" t="s">
        <v>856</v>
      </c>
      <c r="DN1378" t="s">
        <v>857</v>
      </c>
      <c r="DO1378">
        <v>3875</v>
      </c>
      <c r="DP1378">
        <v>875</v>
      </c>
      <c r="DQ1378">
        <v>1</v>
      </c>
      <c r="DR1378" s="19"/>
      <c r="DS1378" t="s">
        <v>2230</v>
      </c>
      <c r="DT1378" s="19" t="s">
        <v>2230</v>
      </c>
      <c r="DU1378" s="19" t="s">
        <v>852</v>
      </c>
      <c r="DV1378" s="19" t="s">
        <v>853</v>
      </c>
      <c r="DW1378" s="19">
        <v>1</v>
      </c>
      <c r="DX1378" s="19">
        <v>0.1</v>
      </c>
      <c r="DY1378" s="19">
        <v>10</v>
      </c>
      <c r="DZ1378" s="19" t="s">
        <v>1564</v>
      </c>
      <c r="EA1378" s="19">
        <v>1</v>
      </c>
      <c r="EB1378" s="19">
        <v>0</v>
      </c>
      <c r="EC1378" s="19">
        <v>1</v>
      </c>
      <c r="ED1378">
        <v>36</v>
      </c>
      <c r="EE1378">
        <v>0</v>
      </c>
      <c r="EF1378">
        <v>15</v>
      </c>
      <c r="EG1378" t="s">
        <v>855</v>
      </c>
      <c r="EH1378" t="s">
        <v>856</v>
      </c>
      <c r="EI1378" t="s">
        <v>857</v>
      </c>
      <c r="EJ1378">
        <v>3875</v>
      </c>
      <c r="EK1378">
        <v>875</v>
      </c>
      <c r="EL1378">
        <v>1</v>
      </c>
      <c r="EM1378" s="29" t="s">
        <v>31</v>
      </c>
      <c r="EW1378" s="19"/>
      <c r="FG1378" s="32"/>
      <c r="FH1378" t="s">
        <v>4452</v>
      </c>
      <c r="FI1378" s="19" t="s">
        <v>4452</v>
      </c>
      <c r="FJ1378" s="19" t="s">
        <v>852</v>
      </c>
      <c r="FK1378" s="19" t="s">
        <v>853</v>
      </c>
      <c r="FL1378" s="19">
        <v>1</v>
      </c>
      <c r="FM1378" s="19">
        <v>0.1</v>
      </c>
      <c r="FN1378" s="19">
        <v>10</v>
      </c>
      <c r="FO1378" s="19" t="s">
        <v>3815</v>
      </c>
      <c r="FP1378" s="19">
        <v>1</v>
      </c>
      <c r="FQ1378" s="19">
        <v>0</v>
      </c>
      <c r="FR1378" s="19">
        <v>1</v>
      </c>
      <c r="FS1378">
        <v>34</v>
      </c>
      <c r="FX1378">
        <v>0</v>
      </c>
      <c r="FY1378">
        <v>17</v>
      </c>
      <c r="FZ1378" t="s">
        <v>3077</v>
      </c>
      <c r="GA1378" t="s">
        <v>856</v>
      </c>
      <c r="GB1378" t="s">
        <v>857</v>
      </c>
      <c r="GD1378">
        <v>4375</v>
      </c>
      <c r="GE1378">
        <v>1375</v>
      </c>
      <c r="GF1378" s="17">
        <v>1</v>
      </c>
      <c r="GG1378" s="19"/>
      <c r="GH1378" s="19"/>
      <c r="GI1378" s="19"/>
      <c r="GJ1378" s="19"/>
      <c r="GK1378" s="19"/>
      <c r="GL1378" s="19"/>
    </row>
    <row r="1379" spans="75:194" ht="14.25" customHeight="1" x14ac:dyDescent="0.25">
      <c r="BW1379" s="19"/>
      <c r="BX1379" t="s">
        <v>2231</v>
      </c>
      <c r="BY1379" t="s">
        <v>2231</v>
      </c>
      <c r="BZ1379" t="s">
        <v>852</v>
      </c>
      <c r="CA1379" t="s">
        <v>853</v>
      </c>
      <c r="CB1379">
        <v>1</v>
      </c>
      <c r="CC1379">
        <v>0.1</v>
      </c>
      <c r="CD1379">
        <v>10</v>
      </c>
      <c r="CE1379" t="s">
        <v>1564</v>
      </c>
      <c r="CF1379">
        <v>1</v>
      </c>
      <c r="CG1379">
        <v>0</v>
      </c>
      <c r="CH1379">
        <v>1</v>
      </c>
      <c r="CI1379">
        <v>36</v>
      </c>
      <c r="CJ1379">
        <v>0</v>
      </c>
      <c r="CK1379">
        <v>16</v>
      </c>
      <c r="CL1379" t="s">
        <v>855</v>
      </c>
      <c r="CM1379" t="s">
        <v>856</v>
      </c>
      <c r="CN1379" t="s">
        <v>857</v>
      </c>
      <c r="CO1379">
        <v>4125</v>
      </c>
      <c r="CP1379">
        <v>875</v>
      </c>
      <c r="CQ1379">
        <v>1</v>
      </c>
      <c r="CW1379" s="29" t="s">
        <v>31</v>
      </c>
      <c r="CX1379" t="s">
        <v>2231</v>
      </c>
      <c r="CY1379" s="19" t="s">
        <v>2231</v>
      </c>
      <c r="CZ1379" s="19" t="s">
        <v>852</v>
      </c>
      <c r="DA1379" s="19" t="s">
        <v>853</v>
      </c>
      <c r="DB1379" s="19">
        <v>1</v>
      </c>
      <c r="DC1379" s="19">
        <v>0.1</v>
      </c>
      <c r="DD1379" s="19">
        <v>10</v>
      </c>
      <c r="DE1379" s="19" t="s">
        <v>1564</v>
      </c>
      <c r="DF1379" s="19">
        <v>1</v>
      </c>
      <c r="DG1379" s="19">
        <v>0</v>
      </c>
      <c r="DH1379" s="19">
        <v>1</v>
      </c>
      <c r="DI1379">
        <v>36</v>
      </c>
      <c r="DJ1379">
        <v>0</v>
      </c>
      <c r="DK1379">
        <v>16</v>
      </c>
      <c r="DL1379" t="s">
        <v>855</v>
      </c>
      <c r="DM1379" t="s">
        <v>856</v>
      </c>
      <c r="DN1379" t="s">
        <v>857</v>
      </c>
      <c r="DO1379">
        <v>4125</v>
      </c>
      <c r="DP1379">
        <v>875</v>
      </c>
      <c r="DQ1379">
        <v>1</v>
      </c>
      <c r="DR1379" s="19"/>
      <c r="DS1379" t="s">
        <v>2231</v>
      </c>
      <c r="DT1379" s="19" t="s">
        <v>2231</v>
      </c>
      <c r="DU1379" s="19" t="s">
        <v>852</v>
      </c>
      <c r="DV1379" s="19" t="s">
        <v>853</v>
      </c>
      <c r="DW1379" s="19">
        <v>1</v>
      </c>
      <c r="DX1379" s="19">
        <v>0.1</v>
      </c>
      <c r="DY1379" s="19">
        <v>10</v>
      </c>
      <c r="DZ1379" s="19" t="s">
        <v>1564</v>
      </c>
      <c r="EA1379" s="19">
        <v>1</v>
      </c>
      <c r="EB1379" s="19">
        <v>0</v>
      </c>
      <c r="EC1379" s="19">
        <v>1</v>
      </c>
      <c r="ED1379">
        <v>36</v>
      </c>
      <c r="EE1379">
        <v>0</v>
      </c>
      <c r="EF1379">
        <v>16</v>
      </c>
      <c r="EG1379" t="s">
        <v>855</v>
      </c>
      <c r="EH1379" t="s">
        <v>856</v>
      </c>
      <c r="EI1379" t="s">
        <v>857</v>
      </c>
      <c r="EJ1379">
        <v>4125</v>
      </c>
      <c r="EK1379">
        <v>875</v>
      </c>
      <c r="EL1379">
        <v>1</v>
      </c>
      <c r="EM1379" s="29" t="s">
        <v>31</v>
      </c>
      <c r="EW1379" s="19"/>
      <c r="FG1379" s="32"/>
      <c r="FH1379" t="s">
        <v>4453</v>
      </c>
      <c r="FI1379" s="19" t="s">
        <v>4453</v>
      </c>
      <c r="FJ1379" s="19" t="s">
        <v>852</v>
      </c>
      <c r="FK1379" s="19" t="s">
        <v>853</v>
      </c>
      <c r="FL1379" s="19">
        <v>1</v>
      </c>
      <c r="FM1379" s="19">
        <v>0.1</v>
      </c>
      <c r="FN1379" s="19">
        <v>10</v>
      </c>
      <c r="FO1379" s="19" t="s">
        <v>3815</v>
      </c>
      <c r="FP1379" s="19">
        <v>1</v>
      </c>
      <c r="FQ1379" s="19">
        <v>0</v>
      </c>
      <c r="FR1379" s="19">
        <v>1</v>
      </c>
      <c r="FS1379">
        <v>34</v>
      </c>
      <c r="FX1379">
        <v>0</v>
      </c>
      <c r="FY1379">
        <v>18</v>
      </c>
      <c r="FZ1379" t="s">
        <v>3077</v>
      </c>
      <c r="GA1379" t="s">
        <v>856</v>
      </c>
      <c r="GB1379" t="s">
        <v>857</v>
      </c>
      <c r="GD1379">
        <v>4625</v>
      </c>
      <c r="GE1379">
        <v>1375</v>
      </c>
      <c r="GF1379" s="17">
        <v>1</v>
      </c>
      <c r="GG1379" s="19"/>
      <c r="GH1379" s="19"/>
      <c r="GI1379" s="19"/>
      <c r="GJ1379" s="19"/>
      <c r="GK1379" s="19"/>
      <c r="GL1379" s="19"/>
    </row>
    <row r="1380" spans="75:194" ht="14.25" customHeight="1" x14ac:dyDescent="0.25">
      <c r="BW1380" s="19"/>
      <c r="BX1380" t="s">
        <v>2232</v>
      </c>
      <c r="BY1380" t="s">
        <v>2232</v>
      </c>
      <c r="BZ1380" t="s">
        <v>852</v>
      </c>
      <c r="CA1380" t="s">
        <v>853</v>
      </c>
      <c r="CB1380">
        <v>1</v>
      </c>
      <c r="CC1380">
        <v>0.1</v>
      </c>
      <c r="CD1380">
        <v>10</v>
      </c>
      <c r="CE1380" t="s">
        <v>1564</v>
      </c>
      <c r="CF1380">
        <v>1</v>
      </c>
      <c r="CG1380">
        <v>0</v>
      </c>
      <c r="CH1380">
        <v>1</v>
      </c>
      <c r="CI1380">
        <v>36</v>
      </c>
      <c r="CJ1380">
        <v>0</v>
      </c>
      <c r="CK1380">
        <v>17</v>
      </c>
      <c r="CL1380" t="s">
        <v>855</v>
      </c>
      <c r="CM1380" t="s">
        <v>856</v>
      </c>
      <c r="CN1380" t="s">
        <v>857</v>
      </c>
      <c r="CO1380">
        <v>4375</v>
      </c>
      <c r="CP1380">
        <v>875</v>
      </c>
      <c r="CQ1380">
        <v>1</v>
      </c>
      <c r="CW1380" s="29" t="s">
        <v>31</v>
      </c>
      <c r="CX1380" t="s">
        <v>2232</v>
      </c>
      <c r="CY1380" s="19" t="s">
        <v>2232</v>
      </c>
      <c r="CZ1380" s="19" t="s">
        <v>852</v>
      </c>
      <c r="DA1380" s="19" t="s">
        <v>853</v>
      </c>
      <c r="DB1380" s="19">
        <v>1</v>
      </c>
      <c r="DC1380" s="19">
        <v>0.1</v>
      </c>
      <c r="DD1380" s="19">
        <v>10</v>
      </c>
      <c r="DE1380" s="19" t="s">
        <v>1564</v>
      </c>
      <c r="DF1380" s="19">
        <v>1</v>
      </c>
      <c r="DG1380" s="19">
        <v>0</v>
      </c>
      <c r="DH1380" s="19">
        <v>1</v>
      </c>
      <c r="DI1380">
        <v>36</v>
      </c>
      <c r="DJ1380">
        <v>0</v>
      </c>
      <c r="DK1380">
        <v>17</v>
      </c>
      <c r="DL1380" t="s">
        <v>855</v>
      </c>
      <c r="DM1380" t="s">
        <v>856</v>
      </c>
      <c r="DN1380" t="s">
        <v>857</v>
      </c>
      <c r="DO1380">
        <v>4375</v>
      </c>
      <c r="DP1380">
        <v>875</v>
      </c>
      <c r="DQ1380">
        <v>1</v>
      </c>
      <c r="DR1380" s="19"/>
      <c r="DS1380" t="s">
        <v>2232</v>
      </c>
      <c r="DT1380" s="19" t="s">
        <v>2232</v>
      </c>
      <c r="DU1380" s="19" t="s">
        <v>852</v>
      </c>
      <c r="DV1380" s="19" t="s">
        <v>853</v>
      </c>
      <c r="DW1380" s="19">
        <v>1</v>
      </c>
      <c r="DX1380" s="19">
        <v>0.1</v>
      </c>
      <c r="DY1380" s="19">
        <v>10</v>
      </c>
      <c r="DZ1380" s="19" t="s">
        <v>1564</v>
      </c>
      <c r="EA1380" s="19">
        <v>1</v>
      </c>
      <c r="EB1380" s="19">
        <v>0</v>
      </c>
      <c r="EC1380" s="19">
        <v>1</v>
      </c>
      <c r="ED1380">
        <v>36</v>
      </c>
      <c r="EE1380">
        <v>0</v>
      </c>
      <c r="EF1380">
        <v>17</v>
      </c>
      <c r="EG1380" t="s">
        <v>855</v>
      </c>
      <c r="EH1380" t="s">
        <v>856</v>
      </c>
      <c r="EI1380" t="s">
        <v>857</v>
      </c>
      <c r="EJ1380">
        <v>4375</v>
      </c>
      <c r="EK1380">
        <v>875</v>
      </c>
      <c r="EL1380">
        <v>1</v>
      </c>
      <c r="EM1380" s="29" t="s">
        <v>31</v>
      </c>
      <c r="EW1380" s="19"/>
      <c r="FG1380" s="32"/>
      <c r="FH1380" t="s">
        <v>4454</v>
      </c>
      <c r="FI1380" s="19" t="s">
        <v>4454</v>
      </c>
      <c r="FJ1380" s="19" t="s">
        <v>852</v>
      </c>
      <c r="FK1380" s="19" t="s">
        <v>853</v>
      </c>
      <c r="FL1380" s="19">
        <v>1</v>
      </c>
      <c r="FM1380" s="19">
        <v>0.1</v>
      </c>
      <c r="FN1380" s="19">
        <v>10</v>
      </c>
      <c r="FO1380" s="19" t="s">
        <v>3815</v>
      </c>
      <c r="FP1380" s="19">
        <v>1</v>
      </c>
      <c r="FQ1380" s="19">
        <v>0</v>
      </c>
      <c r="FR1380" s="19">
        <v>1</v>
      </c>
      <c r="FS1380">
        <v>34</v>
      </c>
      <c r="FX1380">
        <v>0</v>
      </c>
      <c r="FY1380">
        <v>19</v>
      </c>
      <c r="FZ1380" t="s">
        <v>3077</v>
      </c>
      <c r="GA1380" t="s">
        <v>856</v>
      </c>
      <c r="GB1380" t="s">
        <v>857</v>
      </c>
      <c r="GD1380">
        <v>4875</v>
      </c>
      <c r="GE1380">
        <v>1375</v>
      </c>
      <c r="GF1380" s="17">
        <v>1</v>
      </c>
      <c r="GG1380" s="19"/>
      <c r="GH1380" s="19"/>
      <c r="GI1380" s="19"/>
      <c r="GJ1380" s="19"/>
      <c r="GK1380" s="19"/>
      <c r="GL1380" s="19"/>
    </row>
    <row r="1381" spans="75:194" ht="14.25" customHeight="1" x14ac:dyDescent="0.25">
      <c r="BW1381" s="19"/>
      <c r="BX1381" t="s">
        <v>2233</v>
      </c>
      <c r="BY1381" t="s">
        <v>2233</v>
      </c>
      <c r="BZ1381" t="s">
        <v>852</v>
      </c>
      <c r="CA1381" t="s">
        <v>853</v>
      </c>
      <c r="CB1381">
        <v>1</v>
      </c>
      <c r="CC1381">
        <v>0.1</v>
      </c>
      <c r="CD1381">
        <v>10</v>
      </c>
      <c r="CE1381" t="s">
        <v>1564</v>
      </c>
      <c r="CF1381">
        <v>1</v>
      </c>
      <c r="CG1381">
        <v>0</v>
      </c>
      <c r="CH1381">
        <v>1</v>
      </c>
      <c r="CI1381">
        <v>36</v>
      </c>
      <c r="CJ1381">
        <v>0</v>
      </c>
      <c r="CK1381">
        <v>18</v>
      </c>
      <c r="CL1381" t="s">
        <v>855</v>
      </c>
      <c r="CM1381" t="s">
        <v>856</v>
      </c>
      <c r="CN1381" t="s">
        <v>857</v>
      </c>
      <c r="CO1381">
        <v>4625</v>
      </c>
      <c r="CP1381">
        <v>875</v>
      </c>
      <c r="CQ1381">
        <v>1</v>
      </c>
      <c r="CW1381" s="29" t="s">
        <v>31</v>
      </c>
      <c r="CX1381" t="s">
        <v>2233</v>
      </c>
      <c r="CY1381" s="19" t="s">
        <v>2233</v>
      </c>
      <c r="CZ1381" s="19" t="s">
        <v>852</v>
      </c>
      <c r="DA1381" s="19" t="s">
        <v>853</v>
      </c>
      <c r="DB1381" s="19">
        <v>1</v>
      </c>
      <c r="DC1381" s="19">
        <v>0.1</v>
      </c>
      <c r="DD1381" s="19">
        <v>10</v>
      </c>
      <c r="DE1381" s="19" t="s">
        <v>1564</v>
      </c>
      <c r="DF1381" s="19">
        <v>1</v>
      </c>
      <c r="DG1381" s="19">
        <v>0</v>
      </c>
      <c r="DH1381" s="19">
        <v>1</v>
      </c>
      <c r="DI1381">
        <v>36</v>
      </c>
      <c r="DJ1381">
        <v>0</v>
      </c>
      <c r="DK1381">
        <v>18</v>
      </c>
      <c r="DL1381" t="s">
        <v>855</v>
      </c>
      <c r="DM1381" t="s">
        <v>856</v>
      </c>
      <c r="DN1381" t="s">
        <v>857</v>
      </c>
      <c r="DO1381">
        <v>4625</v>
      </c>
      <c r="DP1381">
        <v>875</v>
      </c>
      <c r="DQ1381">
        <v>1</v>
      </c>
      <c r="DR1381" s="19"/>
      <c r="DS1381" t="s">
        <v>2233</v>
      </c>
      <c r="DT1381" s="19" t="s">
        <v>2233</v>
      </c>
      <c r="DU1381" s="19" t="s">
        <v>852</v>
      </c>
      <c r="DV1381" s="19" t="s">
        <v>853</v>
      </c>
      <c r="DW1381" s="19">
        <v>1</v>
      </c>
      <c r="DX1381" s="19">
        <v>0.1</v>
      </c>
      <c r="DY1381" s="19">
        <v>10</v>
      </c>
      <c r="DZ1381" s="19" t="s">
        <v>1564</v>
      </c>
      <c r="EA1381" s="19">
        <v>1</v>
      </c>
      <c r="EB1381" s="19">
        <v>0</v>
      </c>
      <c r="EC1381" s="19">
        <v>1</v>
      </c>
      <c r="ED1381">
        <v>36</v>
      </c>
      <c r="EE1381">
        <v>0</v>
      </c>
      <c r="EF1381">
        <v>18</v>
      </c>
      <c r="EG1381" t="s">
        <v>855</v>
      </c>
      <c r="EH1381" t="s">
        <v>856</v>
      </c>
      <c r="EI1381" t="s">
        <v>857</v>
      </c>
      <c r="EJ1381">
        <v>4625</v>
      </c>
      <c r="EK1381">
        <v>875</v>
      </c>
      <c r="EL1381">
        <v>1</v>
      </c>
      <c r="EM1381" s="29" t="s">
        <v>31</v>
      </c>
      <c r="EW1381" s="19"/>
      <c r="FG1381" s="32"/>
      <c r="FH1381" t="s">
        <v>4455</v>
      </c>
      <c r="FI1381" s="19" t="s">
        <v>4455</v>
      </c>
      <c r="FJ1381" s="19" t="s">
        <v>852</v>
      </c>
      <c r="FK1381" s="19" t="s">
        <v>853</v>
      </c>
      <c r="FL1381" s="19">
        <v>1</v>
      </c>
      <c r="FM1381" s="19">
        <v>0.1</v>
      </c>
      <c r="FN1381" s="19">
        <v>10</v>
      </c>
      <c r="FO1381" s="19" t="s">
        <v>3815</v>
      </c>
      <c r="FP1381" s="19">
        <v>1</v>
      </c>
      <c r="FQ1381" s="19">
        <v>0</v>
      </c>
      <c r="FR1381" s="19">
        <v>1</v>
      </c>
      <c r="FS1381">
        <v>35</v>
      </c>
      <c r="FX1381">
        <v>0</v>
      </c>
      <c r="FY1381">
        <v>4</v>
      </c>
      <c r="FZ1381" t="s">
        <v>3077</v>
      </c>
      <c r="GA1381" t="s">
        <v>856</v>
      </c>
      <c r="GB1381" t="s">
        <v>857</v>
      </c>
      <c r="GD1381">
        <v>1125</v>
      </c>
      <c r="GE1381">
        <v>1125</v>
      </c>
      <c r="GF1381" s="17">
        <v>1</v>
      </c>
      <c r="GG1381" s="19"/>
      <c r="GH1381" s="19"/>
      <c r="GI1381" s="19"/>
      <c r="GJ1381" s="19"/>
      <c r="GK1381" s="19"/>
      <c r="GL1381" s="19"/>
    </row>
    <row r="1382" spans="75:194" ht="14.25" customHeight="1" x14ac:dyDescent="0.25">
      <c r="BW1382" s="19"/>
      <c r="BX1382" t="s">
        <v>2234</v>
      </c>
      <c r="BY1382" t="s">
        <v>2234</v>
      </c>
      <c r="BZ1382" t="s">
        <v>852</v>
      </c>
      <c r="CA1382" t="s">
        <v>853</v>
      </c>
      <c r="CB1382">
        <v>1</v>
      </c>
      <c r="CC1382">
        <v>0.1</v>
      </c>
      <c r="CD1382">
        <v>10</v>
      </c>
      <c r="CE1382" t="s">
        <v>1564</v>
      </c>
      <c r="CF1382">
        <v>1</v>
      </c>
      <c r="CG1382">
        <v>0</v>
      </c>
      <c r="CH1382">
        <v>1</v>
      </c>
      <c r="CI1382">
        <v>37</v>
      </c>
      <c r="CJ1382">
        <v>0</v>
      </c>
      <c r="CK1382">
        <v>5</v>
      </c>
      <c r="CL1382" t="s">
        <v>855</v>
      </c>
      <c r="CM1382" t="s">
        <v>856</v>
      </c>
      <c r="CN1382" t="s">
        <v>857</v>
      </c>
      <c r="CO1382">
        <v>1375</v>
      </c>
      <c r="CP1382">
        <v>625</v>
      </c>
      <c r="CQ1382">
        <v>1</v>
      </c>
      <c r="CW1382" s="29" t="s">
        <v>31</v>
      </c>
      <c r="CX1382" t="s">
        <v>2234</v>
      </c>
      <c r="CY1382" s="19" t="s">
        <v>2234</v>
      </c>
      <c r="CZ1382" s="19" t="s">
        <v>852</v>
      </c>
      <c r="DA1382" s="19" t="s">
        <v>853</v>
      </c>
      <c r="DB1382" s="19">
        <v>1</v>
      </c>
      <c r="DC1382" s="19">
        <v>0.1</v>
      </c>
      <c r="DD1382" s="19">
        <v>10</v>
      </c>
      <c r="DE1382" s="19" t="s">
        <v>1564</v>
      </c>
      <c r="DF1382" s="19">
        <v>1</v>
      </c>
      <c r="DG1382" s="19">
        <v>0</v>
      </c>
      <c r="DH1382" s="19">
        <v>1</v>
      </c>
      <c r="DI1382">
        <v>37</v>
      </c>
      <c r="DJ1382">
        <v>0</v>
      </c>
      <c r="DK1382">
        <v>5</v>
      </c>
      <c r="DL1382" t="s">
        <v>855</v>
      </c>
      <c r="DM1382" t="s">
        <v>856</v>
      </c>
      <c r="DN1382" t="s">
        <v>857</v>
      </c>
      <c r="DO1382">
        <v>1375</v>
      </c>
      <c r="DP1382">
        <v>625</v>
      </c>
      <c r="DQ1382">
        <v>1</v>
      </c>
      <c r="DR1382" s="19"/>
      <c r="DS1382" t="s">
        <v>2234</v>
      </c>
      <c r="DT1382" s="19" t="s">
        <v>2234</v>
      </c>
      <c r="DU1382" s="19" t="s">
        <v>852</v>
      </c>
      <c r="DV1382" s="19" t="s">
        <v>853</v>
      </c>
      <c r="DW1382" s="19">
        <v>1</v>
      </c>
      <c r="DX1382" s="19">
        <v>0.1</v>
      </c>
      <c r="DY1382" s="19">
        <v>10</v>
      </c>
      <c r="DZ1382" s="19" t="s">
        <v>1564</v>
      </c>
      <c r="EA1382" s="19">
        <v>1</v>
      </c>
      <c r="EB1382" s="19">
        <v>0</v>
      </c>
      <c r="EC1382" s="19">
        <v>1</v>
      </c>
      <c r="ED1382">
        <v>37</v>
      </c>
      <c r="EE1382">
        <v>0</v>
      </c>
      <c r="EF1382">
        <v>5</v>
      </c>
      <c r="EG1382" t="s">
        <v>855</v>
      </c>
      <c r="EH1382" t="s">
        <v>856</v>
      </c>
      <c r="EI1382" t="s">
        <v>857</v>
      </c>
      <c r="EJ1382">
        <v>1375</v>
      </c>
      <c r="EK1382">
        <v>625</v>
      </c>
      <c r="EL1382">
        <v>1</v>
      </c>
      <c r="EM1382" s="29" t="s">
        <v>31</v>
      </c>
      <c r="EW1382" s="19"/>
      <c r="FG1382" s="32"/>
      <c r="FH1382" t="s">
        <v>4456</v>
      </c>
      <c r="FI1382" s="19" t="s">
        <v>4456</v>
      </c>
      <c r="FJ1382" s="19" t="s">
        <v>852</v>
      </c>
      <c r="FK1382" s="19" t="s">
        <v>853</v>
      </c>
      <c r="FL1382" s="19">
        <v>1</v>
      </c>
      <c r="FM1382" s="19">
        <v>0.1</v>
      </c>
      <c r="FN1382" s="19">
        <v>10</v>
      </c>
      <c r="FO1382" s="19" t="s">
        <v>3815</v>
      </c>
      <c r="FP1382" s="19">
        <v>1</v>
      </c>
      <c r="FQ1382" s="19">
        <v>0</v>
      </c>
      <c r="FR1382" s="19">
        <v>1</v>
      </c>
      <c r="FS1382">
        <v>35</v>
      </c>
      <c r="FX1382">
        <v>0</v>
      </c>
      <c r="FY1382">
        <v>5</v>
      </c>
      <c r="FZ1382" t="s">
        <v>3077</v>
      </c>
      <c r="GA1382" t="s">
        <v>856</v>
      </c>
      <c r="GB1382" t="s">
        <v>857</v>
      </c>
      <c r="GD1382">
        <v>1375</v>
      </c>
      <c r="GE1382">
        <v>1125</v>
      </c>
      <c r="GF1382" s="17">
        <v>1</v>
      </c>
      <c r="GG1382" s="19"/>
      <c r="GH1382" s="19"/>
      <c r="GI1382" s="19"/>
      <c r="GJ1382" s="19"/>
      <c r="GK1382" s="19"/>
      <c r="GL1382" s="19"/>
    </row>
    <row r="1383" spans="75:194" ht="14.25" customHeight="1" x14ac:dyDescent="0.25">
      <c r="BW1383" s="19"/>
      <c r="BX1383" t="s">
        <v>2235</v>
      </c>
      <c r="BY1383" t="s">
        <v>2235</v>
      </c>
      <c r="BZ1383" t="s">
        <v>852</v>
      </c>
      <c r="CA1383" t="s">
        <v>853</v>
      </c>
      <c r="CB1383">
        <v>1</v>
      </c>
      <c r="CC1383">
        <v>0.1</v>
      </c>
      <c r="CD1383">
        <v>10</v>
      </c>
      <c r="CE1383" t="s">
        <v>1564</v>
      </c>
      <c r="CF1383">
        <v>1</v>
      </c>
      <c r="CG1383">
        <v>0</v>
      </c>
      <c r="CH1383">
        <v>1</v>
      </c>
      <c r="CI1383">
        <v>37</v>
      </c>
      <c r="CJ1383">
        <v>0</v>
      </c>
      <c r="CK1383">
        <v>6</v>
      </c>
      <c r="CL1383" t="s">
        <v>855</v>
      </c>
      <c r="CM1383" t="s">
        <v>856</v>
      </c>
      <c r="CN1383" t="s">
        <v>857</v>
      </c>
      <c r="CO1383">
        <v>1625</v>
      </c>
      <c r="CP1383">
        <v>625</v>
      </c>
      <c r="CQ1383">
        <v>1</v>
      </c>
      <c r="CW1383" s="29" t="s">
        <v>31</v>
      </c>
      <c r="CX1383" t="s">
        <v>2235</v>
      </c>
      <c r="CY1383" s="19" t="s">
        <v>2235</v>
      </c>
      <c r="CZ1383" s="19" t="s">
        <v>852</v>
      </c>
      <c r="DA1383" s="19" t="s">
        <v>853</v>
      </c>
      <c r="DB1383" s="19">
        <v>1</v>
      </c>
      <c r="DC1383" s="19">
        <v>0.1</v>
      </c>
      <c r="DD1383" s="19">
        <v>10</v>
      </c>
      <c r="DE1383" s="19" t="s">
        <v>1564</v>
      </c>
      <c r="DF1383" s="19">
        <v>1</v>
      </c>
      <c r="DG1383" s="19">
        <v>0</v>
      </c>
      <c r="DH1383" s="19">
        <v>1</v>
      </c>
      <c r="DI1383">
        <v>37</v>
      </c>
      <c r="DJ1383">
        <v>0</v>
      </c>
      <c r="DK1383">
        <v>6</v>
      </c>
      <c r="DL1383" t="s">
        <v>855</v>
      </c>
      <c r="DM1383" t="s">
        <v>856</v>
      </c>
      <c r="DN1383" t="s">
        <v>857</v>
      </c>
      <c r="DO1383">
        <v>1625</v>
      </c>
      <c r="DP1383">
        <v>625</v>
      </c>
      <c r="DQ1383">
        <v>1</v>
      </c>
      <c r="DR1383" s="19"/>
      <c r="DS1383" t="s">
        <v>2235</v>
      </c>
      <c r="DT1383" s="19" t="s">
        <v>2235</v>
      </c>
      <c r="DU1383" s="19" t="s">
        <v>852</v>
      </c>
      <c r="DV1383" s="19" t="s">
        <v>853</v>
      </c>
      <c r="DW1383" s="19">
        <v>1</v>
      </c>
      <c r="DX1383" s="19">
        <v>0.1</v>
      </c>
      <c r="DY1383" s="19">
        <v>10</v>
      </c>
      <c r="DZ1383" s="19" t="s">
        <v>1564</v>
      </c>
      <c r="EA1383" s="19">
        <v>1</v>
      </c>
      <c r="EB1383" s="19">
        <v>0</v>
      </c>
      <c r="EC1383" s="19">
        <v>1</v>
      </c>
      <c r="ED1383">
        <v>37</v>
      </c>
      <c r="EE1383">
        <v>0</v>
      </c>
      <c r="EF1383">
        <v>6</v>
      </c>
      <c r="EG1383" t="s">
        <v>855</v>
      </c>
      <c r="EH1383" t="s">
        <v>856</v>
      </c>
      <c r="EI1383" t="s">
        <v>857</v>
      </c>
      <c r="EJ1383">
        <v>1625</v>
      </c>
      <c r="EK1383">
        <v>625</v>
      </c>
      <c r="EL1383">
        <v>1</v>
      </c>
      <c r="EM1383" s="29" t="s">
        <v>31</v>
      </c>
      <c r="EW1383" s="19"/>
      <c r="FG1383" s="32"/>
      <c r="FH1383" t="s">
        <v>4457</v>
      </c>
      <c r="FI1383" s="19" t="s">
        <v>4457</v>
      </c>
      <c r="FJ1383" s="19" t="s">
        <v>852</v>
      </c>
      <c r="FK1383" s="19" t="s">
        <v>853</v>
      </c>
      <c r="FL1383" s="19">
        <v>1</v>
      </c>
      <c r="FM1383" s="19">
        <v>0.1</v>
      </c>
      <c r="FN1383" s="19">
        <v>10</v>
      </c>
      <c r="FO1383" s="19" t="s">
        <v>3815</v>
      </c>
      <c r="FP1383" s="19">
        <v>1</v>
      </c>
      <c r="FQ1383" s="19">
        <v>0</v>
      </c>
      <c r="FR1383" s="19">
        <v>1</v>
      </c>
      <c r="FS1383">
        <v>35</v>
      </c>
      <c r="FX1383">
        <v>0</v>
      </c>
      <c r="FY1383">
        <v>6</v>
      </c>
      <c r="FZ1383" t="s">
        <v>3077</v>
      </c>
      <c r="GA1383" t="s">
        <v>856</v>
      </c>
      <c r="GB1383" t="s">
        <v>857</v>
      </c>
      <c r="GD1383">
        <v>1625</v>
      </c>
      <c r="GE1383">
        <v>1125</v>
      </c>
      <c r="GF1383" s="17">
        <v>1</v>
      </c>
      <c r="GG1383" s="19"/>
      <c r="GH1383" s="19"/>
      <c r="GI1383" s="19"/>
      <c r="GJ1383" s="19"/>
      <c r="GK1383" s="19"/>
      <c r="GL1383" s="19"/>
    </row>
    <row r="1384" spans="75:194" ht="14.25" customHeight="1" x14ac:dyDescent="0.25">
      <c r="BW1384" s="19"/>
      <c r="BX1384" t="s">
        <v>2236</v>
      </c>
      <c r="BY1384" t="s">
        <v>2236</v>
      </c>
      <c r="BZ1384" t="s">
        <v>852</v>
      </c>
      <c r="CA1384" t="s">
        <v>853</v>
      </c>
      <c r="CB1384">
        <v>1</v>
      </c>
      <c r="CC1384">
        <v>0.1</v>
      </c>
      <c r="CD1384">
        <v>10</v>
      </c>
      <c r="CE1384" t="s">
        <v>1564</v>
      </c>
      <c r="CF1384">
        <v>1</v>
      </c>
      <c r="CG1384">
        <v>0</v>
      </c>
      <c r="CH1384">
        <v>1</v>
      </c>
      <c r="CI1384">
        <v>37</v>
      </c>
      <c r="CJ1384">
        <v>0</v>
      </c>
      <c r="CK1384">
        <v>7</v>
      </c>
      <c r="CL1384" t="s">
        <v>855</v>
      </c>
      <c r="CM1384" t="s">
        <v>856</v>
      </c>
      <c r="CN1384" t="s">
        <v>857</v>
      </c>
      <c r="CO1384">
        <v>1875</v>
      </c>
      <c r="CP1384">
        <v>625</v>
      </c>
      <c r="CQ1384">
        <v>1</v>
      </c>
      <c r="CW1384" s="29" t="s">
        <v>31</v>
      </c>
      <c r="CX1384" t="s">
        <v>2236</v>
      </c>
      <c r="CY1384" s="19" t="s">
        <v>2236</v>
      </c>
      <c r="CZ1384" s="19" t="s">
        <v>852</v>
      </c>
      <c r="DA1384" s="19" t="s">
        <v>853</v>
      </c>
      <c r="DB1384" s="19">
        <v>1</v>
      </c>
      <c r="DC1384" s="19">
        <v>0.1</v>
      </c>
      <c r="DD1384" s="19">
        <v>10</v>
      </c>
      <c r="DE1384" s="19" t="s">
        <v>1564</v>
      </c>
      <c r="DF1384" s="19">
        <v>1</v>
      </c>
      <c r="DG1384" s="19">
        <v>0</v>
      </c>
      <c r="DH1384" s="19">
        <v>1</v>
      </c>
      <c r="DI1384">
        <v>37</v>
      </c>
      <c r="DJ1384">
        <v>0</v>
      </c>
      <c r="DK1384">
        <v>7</v>
      </c>
      <c r="DL1384" t="s">
        <v>855</v>
      </c>
      <c r="DM1384" t="s">
        <v>856</v>
      </c>
      <c r="DN1384" t="s">
        <v>857</v>
      </c>
      <c r="DO1384">
        <v>1875</v>
      </c>
      <c r="DP1384">
        <v>625</v>
      </c>
      <c r="DQ1384">
        <v>1</v>
      </c>
      <c r="DR1384" s="19"/>
      <c r="DS1384" t="s">
        <v>2236</v>
      </c>
      <c r="DT1384" s="19" t="s">
        <v>2236</v>
      </c>
      <c r="DU1384" s="19" t="s">
        <v>852</v>
      </c>
      <c r="DV1384" s="19" t="s">
        <v>853</v>
      </c>
      <c r="DW1384" s="19">
        <v>1</v>
      </c>
      <c r="DX1384" s="19">
        <v>0.1</v>
      </c>
      <c r="DY1384" s="19">
        <v>10</v>
      </c>
      <c r="DZ1384" s="19" t="s">
        <v>1564</v>
      </c>
      <c r="EA1384" s="19">
        <v>1</v>
      </c>
      <c r="EB1384" s="19">
        <v>0</v>
      </c>
      <c r="EC1384" s="19">
        <v>1</v>
      </c>
      <c r="ED1384">
        <v>37</v>
      </c>
      <c r="EE1384">
        <v>0</v>
      </c>
      <c r="EF1384">
        <v>7</v>
      </c>
      <c r="EG1384" t="s">
        <v>855</v>
      </c>
      <c r="EH1384" t="s">
        <v>856</v>
      </c>
      <c r="EI1384" t="s">
        <v>857</v>
      </c>
      <c r="EJ1384">
        <v>1875</v>
      </c>
      <c r="EK1384">
        <v>625</v>
      </c>
      <c r="EL1384">
        <v>1</v>
      </c>
      <c r="EM1384" s="29" t="s">
        <v>31</v>
      </c>
      <c r="EW1384" s="19"/>
      <c r="FG1384" s="32"/>
      <c r="FH1384" t="s">
        <v>4458</v>
      </c>
      <c r="FI1384" s="19" t="s">
        <v>4458</v>
      </c>
      <c r="FJ1384" s="19" t="s">
        <v>852</v>
      </c>
      <c r="FK1384" s="19" t="s">
        <v>853</v>
      </c>
      <c r="FL1384" s="19">
        <v>1</v>
      </c>
      <c r="FM1384" s="19">
        <v>0.1</v>
      </c>
      <c r="FN1384" s="19">
        <v>10</v>
      </c>
      <c r="FO1384" s="19" t="s">
        <v>3815</v>
      </c>
      <c r="FP1384" s="19">
        <v>1</v>
      </c>
      <c r="FQ1384" s="19">
        <v>0</v>
      </c>
      <c r="FR1384" s="19">
        <v>1</v>
      </c>
      <c r="FS1384">
        <v>35</v>
      </c>
      <c r="FX1384">
        <v>0</v>
      </c>
      <c r="FY1384">
        <v>7</v>
      </c>
      <c r="FZ1384" t="s">
        <v>3077</v>
      </c>
      <c r="GA1384" t="s">
        <v>856</v>
      </c>
      <c r="GB1384" t="s">
        <v>857</v>
      </c>
      <c r="GD1384">
        <v>1875</v>
      </c>
      <c r="GE1384">
        <v>1125</v>
      </c>
      <c r="GF1384" s="17">
        <v>1</v>
      </c>
      <c r="GG1384" s="19"/>
      <c r="GH1384" s="19"/>
      <c r="GI1384" s="19"/>
      <c r="GJ1384" s="19"/>
      <c r="GK1384" s="19"/>
      <c r="GL1384" s="19"/>
    </row>
    <row r="1385" spans="75:194" ht="14.25" customHeight="1" x14ac:dyDescent="0.25">
      <c r="BW1385" s="19"/>
      <c r="BX1385" t="s">
        <v>2237</v>
      </c>
      <c r="BY1385" t="s">
        <v>2237</v>
      </c>
      <c r="BZ1385" t="s">
        <v>852</v>
      </c>
      <c r="CA1385" t="s">
        <v>853</v>
      </c>
      <c r="CB1385">
        <v>1</v>
      </c>
      <c r="CC1385">
        <v>0.1</v>
      </c>
      <c r="CD1385">
        <v>10</v>
      </c>
      <c r="CE1385" t="s">
        <v>1564</v>
      </c>
      <c r="CF1385">
        <v>1</v>
      </c>
      <c r="CG1385">
        <v>0</v>
      </c>
      <c r="CH1385">
        <v>1</v>
      </c>
      <c r="CI1385">
        <v>37</v>
      </c>
      <c r="CJ1385">
        <v>0</v>
      </c>
      <c r="CK1385">
        <v>8</v>
      </c>
      <c r="CL1385" t="s">
        <v>855</v>
      </c>
      <c r="CM1385" t="s">
        <v>856</v>
      </c>
      <c r="CN1385" t="s">
        <v>857</v>
      </c>
      <c r="CO1385">
        <v>2125</v>
      </c>
      <c r="CP1385">
        <v>625</v>
      </c>
      <c r="CQ1385">
        <v>1</v>
      </c>
      <c r="CW1385" s="29" t="s">
        <v>31</v>
      </c>
      <c r="CX1385" t="s">
        <v>2237</v>
      </c>
      <c r="CY1385" s="19" t="s">
        <v>2237</v>
      </c>
      <c r="CZ1385" s="19" t="s">
        <v>852</v>
      </c>
      <c r="DA1385" s="19" t="s">
        <v>853</v>
      </c>
      <c r="DB1385" s="19">
        <v>1</v>
      </c>
      <c r="DC1385" s="19">
        <v>0.1</v>
      </c>
      <c r="DD1385" s="19">
        <v>10</v>
      </c>
      <c r="DE1385" s="19" t="s">
        <v>1564</v>
      </c>
      <c r="DF1385" s="19">
        <v>1</v>
      </c>
      <c r="DG1385" s="19">
        <v>0</v>
      </c>
      <c r="DH1385" s="19">
        <v>1</v>
      </c>
      <c r="DI1385">
        <v>37</v>
      </c>
      <c r="DJ1385">
        <v>0</v>
      </c>
      <c r="DK1385">
        <v>8</v>
      </c>
      <c r="DL1385" t="s">
        <v>855</v>
      </c>
      <c r="DM1385" t="s">
        <v>856</v>
      </c>
      <c r="DN1385" t="s">
        <v>857</v>
      </c>
      <c r="DO1385">
        <v>2125</v>
      </c>
      <c r="DP1385">
        <v>625</v>
      </c>
      <c r="DQ1385">
        <v>1</v>
      </c>
      <c r="DR1385" s="19"/>
      <c r="DS1385" t="s">
        <v>2237</v>
      </c>
      <c r="DT1385" s="19" t="s">
        <v>2237</v>
      </c>
      <c r="DU1385" s="19" t="s">
        <v>852</v>
      </c>
      <c r="DV1385" s="19" t="s">
        <v>853</v>
      </c>
      <c r="DW1385" s="19">
        <v>1</v>
      </c>
      <c r="DX1385" s="19">
        <v>0.1</v>
      </c>
      <c r="DY1385" s="19">
        <v>10</v>
      </c>
      <c r="DZ1385" s="19" t="s">
        <v>1564</v>
      </c>
      <c r="EA1385" s="19">
        <v>1</v>
      </c>
      <c r="EB1385" s="19">
        <v>0</v>
      </c>
      <c r="EC1385" s="19">
        <v>1</v>
      </c>
      <c r="ED1385">
        <v>37</v>
      </c>
      <c r="EE1385">
        <v>0</v>
      </c>
      <c r="EF1385">
        <v>8</v>
      </c>
      <c r="EG1385" t="s">
        <v>855</v>
      </c>
      <c r="EH1385" t="s">
        <v>856</v>
      </c>
      <c r="EI1385" t="s">
        <v>857</v>
      </c>
      <c r="EJ1385">
        <v>2125</v>
      </c>
      <c r="EK1385">
        <v>625</v>
      </c>
      <c r="EL1385">
        <v>1</v>
      </c>
      <c r="EM1385" s="29" t="s">
        <v>31</v>
      </c>
      <c r="EW1385" s="19"/>
      <c r="FG1385" s="32"/>
      <c r="FH1385" t="s">
        <v>4459</v>
      </c>
      <c r="FI1385" s="19" t="s">
        <v>4459</v>
      </c>
      <c r="FJ1385" s="19" t="s">
        <v>852</v>
      </c>
      <c r="FK1385" s="19" t="s">
        <v>853</v>
      </c>
      <c r="FL1385" s="19">
        <v>1</v>
      </c>
      <c r="FM1385" s="19">
        <v>0.1</v>
      </c>
      <c r="FN1385" s="19">
        <v>10</v>
      </c>
      <c r="FO1385" s="19" t="s">
        <v>3815</v>
      </c>
      <c r="FP1385" s="19">
        <v>1</v>
      </c>
      <c r="FQ1385" s="19">
        <v>0</v>
      </c>
      <c r="FR1385" s="19">
        <v>1</v>
      </c>
      <c r="FS1385">
        <v>35</v>
      </c>
      <c r="FX1385">
        <v>0</v>
      </c>
      <c r="FY1385">
        <v>8</v>
      </c>
      <c r="FZ1385" t="s">
        <v>3077</v>
      </c>
      <c r="GA1385" t="s">
        <v>856</v>
      </c>
      <c r="GB1385" t="s">
        <v>857</v>
      </c>
      <c r="GD1385">
        <v>2125</v>
      </c>
      <c r="GE1385">
        <v>1125</v>
      </c>
      <c r="GF1385" s="17">
        <v>1</v>
      </c>
      <c r="GG1385" s="19"/>
      <c r="GH1385" s="19"/>
      <c r="GI1385" s="19"/>
      <c r="GJ1385" s="19"/>
      <c r="GK1385" s="19"/>
      <c r="GL1385" s="19"/>
    </row>
    <row r="1386" spans="75:194" ht="14.25" customHeight="1" x14ac:dyDescent="0.25">
      <c r="BW1386" s="19"/>
      <c r="BX1386" t="s">
        <v>2238</v>
      </c>
      <c r="BY1386" t="s">
        <v>2238</v>
      </c>
      <c r="BZ1386" t="s">
        <v>852</v>
      </c>
      <c r="CA1386" t="s">
        <v>853</v>
      </c>
      <c r="CB1386">
        <v>1</v>
      </c>
      <c r="CC1386">
        <v>0.1</v>
      </c>
      <c r="CD1386">
        <v>10</v>
      </c>
      <c r="CE1386" t="s">
        <v>1564</v>
      </c>
      <c r="CF1386">
        <v>1</v>
      </c>
      <c r="CG1386">
        <v>0</v>
      </c>
      <c r="CH1386">
        <v>1</v>
      </c>
      <c r="CI1386">
        <v>37</v>
      </c>
      <c r="CJ1386">
        <v>0</v>
      </c>
      <c r="CK1386">
        <v>9</v>
      </c>
      <c r="CL1386" t="s">
        <v>855</v>
      </c>
      <c r="CM1386" t="s">
        <v>856</v>
      </c>
      <c r="CN1386" t="s">
        <v>857</v>
      </c>
      <c r="CO1386">
        <v>2375</v>
      </c>
      <c r="CP1386">
        <v>625</v>
      </c>
      <c r="CQ1386">
        <v>1</v>
      </c>
      <c r="CW1386" s="29" t="s">
        <v>31</v>
      </c>
      <c r="CX1386" t="s">
        <v>2238</v>
      </c>
      <c r="CY1386" s="19" t="s">
        <v>2238</v>
      </c>
      <c r="CZ1386" s="19" t="s">
        <v>852</v>
      </c>
      <c r="DA1386" s="19" t="s">
        <v>853</v>
      </c>
      <c r="DB1386" s="19">
        <v>1</v>
      </c>
      <c r="DC1386" s="19">
        <v>0.1</v>
      </c>
      <c r="DD1386" s="19">
        <v>10</v>
      </c>
      <c r="DE1386" s="19" t="s">
        <v>1564</v>
      </c>
      <c r="DF1386" s="19">
        <v>1</v>
      </c>
      <c r="DG1386" s="19">
        <v>0</v>
      </c>
      <c r="DH1386" s="19">
        <v>1</v>
      </c>
      <c r="DI1386">
        <v>37</v>
      </c>
      <c r="DJ1386">
        <v>0</v>
      </c>
      <c r="DK1386">
        <v>9</v>
      </c>
      <c r="DL1386" t="s">
        <v>855</v>
      </c>
      <c r="DM1386" t="s">
        <v>856</v>
      </c>
      <c r="DN1386" t="s">
        <v>857</v>
      </c>
      <c r="DO1386">
        <v>2375</v>
      </c>
      <c r="DP1386">
        <v>625</v>
      </c>
      <c r="DQ1386">
        <v>1</v>
      </c>
      <c r="DR1386" s="19"/>
      <c r="DS1386" t="s">
        <v>2238</v>
      </c>
      <c r="DT1386" s="19" t="s">
        <v>2238</v>
      </c>
      <c r="DU1386" s="19" t="s">
        <v>852</v>
      </c>
      <c r="DV1386" s="19" t="s">
        <v>853</v>
      </c>
      <c r="DW1386" s="19">
        <v>1</v>
      </c>
      <c r="DX1386" s="19">
        <v>0.1</v>
      </c>
      <c r="DY1386" s="19">
        <v>10</v>
      </c>
      <c r="DZ1386" s="19" t="s">
        <v>1564</v>
      </c>
      <c r="EA1386" s="19">
        <v>1</v>
      </c>
      <c r="EB1386" s="19">
        <v>0</v>
      </c>
      <c r="EC1386" s="19">
        <v>1</v>
      </c>
      <c r="ED1386">
        <v>37</v>
      </c>
      <c r="EE1386">
        <v>0</v>
      </c>
      <c r="EF1386">
        <v>9</v>
      </c>
      <c r="EG1386" t="s">
        <v>855</v>
      </c>
      <c r="EH1386" t="s">
        <v>856</v>
      </c>
      <c r="EI1386" t="s">
        <v>857</v>
      </c>
      <c r="EJ1386">
        <v>2375</v>
      </c>
      <c r="EK1386">
        <v>625</v>
      </c>
      <c r="EL1386">
        <v>1</v>
      </c>
      <c r="EM1386" s="29" t="s">
        <v>31</v>
      </c>
      <c r="EW1386" s="19"/>
      <c r="FG1386" s="32"/>
      <c r="FH1386" t="s">
        <v>4460</v>
      </c>
      <c r="FI1386" s="19" t="s">
        <v>4460</v>
      </c>
      <c r="FJ1386" s="19" t="s">
        <v>852</v>
      </c>
      <c r="FK1386" s="19" t="s">
        <v>853</v>
      </c>
      <c r="FL1386" s="19">
        <v>1</v>
      </c>
      <c r="FM1386" s="19">
        <v>0.1</v>
      </c>
      <c r="FN1386" s="19">
        <v>10</v>
      </c>
      <c r="FO1386" s="19" t="s">
        <v>3815</v>
      </c>
      <c r="FP1386" s="19">
        <v>1</v>
      </c>
      <c r="FQ1386" s="19">
        <v>0</v>
      </c>
      <c r="FR1386" s="19">
        <v>1</v>
      </c>
      <c r="FS1386">
        <v>35</v>
      </c>
      <c r="FX1386">
        <v>0</v>
      </c>
      <c r="FY1386">
        <v>9</v>
      </c>
      <c r="FZ1386" t="s">
        <v>3077</v>
      </c>
      <c r="GA1386" t="s">
        <v>856</v>
      </c>
      <c r="GB1386" t="s">
        <v>857</v>
      </c>
      <c r="GD1386">
        <v>2375</v>
      </c>
      <c r="GE1386">
        <v>1125</v>
      </c>
      <c r="GF1386" s="17">
        <v>1</v>
      </c>
      <c r="GG1386" s="19"/>
      <c r="GH1386" s="19"/>
      <c r="GI1386" s="19"/>
      <c r="GJ1386" s="19"/>
      <c r="GK1386" s="19"/>
      <c r="GL1386" s="19"/>
    </row>
    <row r="1387" spans="75:194" ht="14.25" customHeight="1" x14ac:dyDescent="0.25">
      <c r="BW1387" s="19"/>
      <c r="BX1387" t="s">
        <v>2239</v>
      </c>
      <c r="BY1387" t="s">
        <v>2239</v>
      </c>
      <c r="BZ1387" t="s">
        <v>852</v>
      </c>
      <c r="CA1387" t="s">
        <v>853</v>
      </c>
      <c r="CB1387">
        <v>1</v>
      </c>
      <c r="CC1387">
        <v>0.1</v>
      </c>
      <c r="CD1387">
        <v>10</v>
      </c>
      <c r="CE1387" t="s">
        <v>1564</v>
      </c>
      <c r="CF1387">
        <v>1</v>
      </c>
      <c r="CG1387">
        <v>0</v>
      </c>
      <c r="CH1387">
        <v>1</v>
      </c>
      <c r="CI1387">
        <v>37</v>
      </c>
      <c r="CJ1387">
        <v>0</v>
      </c>
      <c r="CK1387">
        <v>10</v>
      </c>
      <c r="CL1387" t="s">
        <v>855</v>
      </c>
      <c r="CM1387" t="s">
        <v>856</v>
      </c>
      <c r="CN1387" t="s">
        <v>857</v>
      </c>
      <c r="CO1387">
        <v>2625</v>
      </c>
      <c r="CP1387">
        <v>625</v>
      </c>
      <c r="CQ1387">
        <v>1</v>
      </c>
      <c r="CW1387" s="29" t="s">
        <v>31</v>
      </c>
      <c r="CX1387" t="s">
        <v>2239</v>
      </c>
      <c r="CY1387" s="19" t="s">
        <v>2239</v>
      </c>
      <c r="CZ1387" s="19" t="s">
        <v>852</v>
      </c>
      <c r="DA1387" s="19" t="s">
        <v>853</v>
      </c>
      <c r="DB1387" s="19">
        <v>1</v>
      </c>
      <c r="DC1387" s="19">
        <v>0.1</v>
      </c>
      <c r="DD1387" s="19">
        <v>10</v>
      </c>
      <c r="DE1387" s="19" t="s">
        <v>1564</v>
      </c>
      <c r="DF1387" s="19">
        <v>1</v>
      </c>
      <c r="DG1387" s="19">
        <v>0</v>
      </c>
      <c r="DH1387" s="19">
        <v>1</v>
      </c>
      <c r="DI1387">
        <v>37</v>
      </c>
      <c r="DJ1387">
        <v>0</v>
      </c>
      <c r="DK1387">
        <v>10</v>
      </c>
      <c r="DL1387" t="s">
        <v>855</v>
      </c>
      <c r="DM1387" t="s">
        <v>856</v>
      </c>
      <c r="DN1387" t="s">
        <v>857</v>
      </c>
      <c r="DO1387">
        <v>2625</v>
      </c>
      <c r="DP1387">
        <v>625</v>
      </c>
      <c r="DQ1387">
        <v>1</v>
      </c>
      <c r="DR1387" s="19"/>
      <c r="DS1387" t="s">
        <v>2239</v>
      </c>
      <c r="DT1387" s="19" t="s">
        <v>2239</v>
      </c>
      <c r="DU1387" s="19" t="s">
        <v>852</v>
      </c>
      <c r="DV1387" s="19" t="s">
        <v>853</v>
      </c>
      <c r="DW1387" s="19">
        <v>1</v>
      </c>
      <c r="DX1387" s="19">
        <v>0.1</v>
      </c>
      <c r="DY1387" s="19">
        <v>10</v>
      </c>
      <c r="DZ1387" s="19" t="s">
        <v>1564</v>
      </c>
      <c r="EA1387" s="19">
        <v>1</v>
      </c>
      <c r="EB1387" s="19">
        <v>0</v>
      </c>
      <c r="EC1387" s="19">
        <v>1</v>
      </c>
      <c r="ED1387">
        <v>37</v>
      </c>
      <c r="EE1387">
        <v>0</v>
      </c>
      <c r="EF1387">
        <v>10</v>
      </c>
      <c r="EG1387" t="s">
        <v>855</v>
      </c>
      <c r="EH1387" t="s">
        <v>856</v>
      </c>
      <c r="EI1387" t="s">
        <v>857</v>
      </c>
      <c r="EJ1387">
        <v>2625</v>
      </c>
      <c r="EK1387">
        <v>625</v>
      </c>
      <c r="EL1387">
        <v>1</v>
      </c>
      <c r="EM1387" s="29" t="s">
        <v>31</v>
      </c>
      <c r="EW1387" s="19"/>
      <c r="FG1387" s="32"/>
      <c r="FH1387" t="s">
        <v>4461</v>
      </c>
      <c r="FI1387" s="19" t="s">
        <v>4461</v>
      </c>
      <c r="FJ1387" s="19" t="s">
        <v>852</v>
      </c>
      <c r="FK1387" s="19" t="s">
        <v>853</v>
      </c>
      <c r="FL1387" s="19">
        <v>1</v>
      </c>
      <c r="FM1387" s="19">
        <v>0.1</v>
      </c>
      <c r="FN1387" s="19">
        <v>10</v>
      </c>
      <c r="FO1387" s="19" t="s">
        <v>3815</v>
      </c>
      <c r="FP1387" s="19">
        <v>1</v>
      </c>
      <c r="FQ1387" s="19">
        <v>0</v>
      </c>
      <c r="FR1387" s="19">
        <v>1</v>
      </c>
      <c r="FS1387">
        <v>35</v>
      </c>
      <c r="FX1387">
        <v>0</v>
      </c>
      <c r="FY1387">
        <v>10</v>
      </c>
      <c r="FZ1387" t="s">
        <v>3077</v>
      </c>
      <c r="GA1387" t="s">
        <v>856</v>
      </c>
      <c r="GB1387" t="s">
        <v>857</v>
      </c>
      <c r="GD1387">
        <v>2625</v>
      </c>
      <c r="GE1387">
        <v>1125</v>
      </c>
      <c r="GF1387" s="17">
        <v>1</v>
      </c>
      <c r="GG1387" s="19"/>
      <c r="GH1387" s="19"/>
      <c r="GI1387" s="19"/>
      <c r="GJ1387" s="19"/>
      <c r="GK1387" s="19"/>
      <c r="GL1387" s="19"/>
    </row>
    <row r="1388" spans="75:194" ht="14.25" customHeight="1" x14ac:dyDescent="0.25">
      <c r="BW1388" s="19"/>
      <c r="BX1388" t="s">
        <v>2240</v>
      </c>
      <c r="BY1388" t="s">
        <v>2240</v>
      </c>
      <c r="BZ1388" t="s">
        <v>852</v>
      </c>
      <c r="CA1388" t="s">
        <v>853</v>
      </c>
      <c r="CB1388">
        <v>1</v>
      </c>
      <c r="CC1388">
        <v>0.1</v>
      </c>
      <c r="CD1388">
        <v>10</v>
      </c>
      <c r="CE1388" t="s">
        <v>1564</v>
      </c>
      <c r="CF1388">
        <v>1</v>
      </c>
      <c r="CG1388">
        <v>0</v>
      </c>
      <c r="CH1388">
        <v>1</v>
      </c>
      <c r="CI1388">
        <v>37</v>
      </c>
      <c r="CJ1388">
        <v>0</v>
      </c>
      <c r="CK1388">
        <v>11</v>
      </c>
      <c r="CL1388" t="s">
        <v>855</v>
      </c>
      <c r="CM1388" t="s">
        <v>856</v>
      </c>
      <c r="CN1388" t="s">
        <v>857</v>
      </c>
      <c r="CO1388">
        <v>2875</v>
      </c>
      <c r="CP1388">
        <v>625</v>
      </c>
      <c r="CQ1388">
        <v>1</v>
      </c>
      <c r="CW1388" s="29" t="s">
        <v>31</v>
      </c>
      <c r="CX1388" t="s">
        <v>2240</v>
      </c>
      <c r="CY1388" s="19" t="s">
        <v>2240</v>
      </c>
      <c r="CZ1388" s="19" t="s">
        <v>852</v>
      </c>
      <c r="DA1388" s="19" t="s">
        <v>853</v>
      </c>
      <c r="DB1388" s="19">
        <v>1</v>
      </c>
      <c r="DC1388" s="19">
        <v>0.1</v>
      </c>
      <c r="DD1388" s="19">
        <v>10</v>
      </c>
      <c r="DE1388" s="19" t="s">
        <v>1564</v>
      </c>
      <c r="DF1388" s="19">
        <v>1</v>
      </c>
      <c r="DG1388" s="19">
        <v>0</v>
      </c>
      <c r="DH1388" s="19">
        <v>1</v>
      </c>
      <c r="DI1388">
        <v>37</v>
      </c>
      <c r="DJ1388">
        <v>0</v>
      </c>
      <c r="DK1388">
        <v>11</v>
      </c>
      <c r="DL1388" t="s">
        <v>855</v>
      </c>
      <c r="DM1388" t="s">
        <v>856</v>
      </c>
      <c r="DN1388" t="s">
        <v>857</v>
      </c>
      <c r="DO1388">
        <v>2875</v>
      </c>
      <c r="DP1388">
        <v>625</v>
      </c>
      <c r="DQ1388">
        <v>1</v>
      </c>
      <c r="DR1388" s="19"/>
      <c r="DS1388" t="s">
        <v>2240</v>
      </c>
      <c r="DT1388" s="19" t="s">
        <v>2240</v>
      </c>
      <c r="DU1388" s="19" t="s">
        <v>852</v>
      </c>
      <c r="DV1388" s="19" t="s">
        <v>853</v>
      </c>
      <c r="DW1388" s="19">
        <v>1</v>
      </c>
      <c r="DX1388" s="19">
        <v>0.1</v>
      </c>
      <c r="DY1388" s="19">
        <v>10</v>
      </c>
      <c r="DZ1388" s="19" t="s">
        <v>1564</v>
      </c>
      <c r="EA1388" s="19">
        <v>1</v>
      </c>
      <c r="EB1388" s="19">
        <v>0</v>
      </c>
      <c r="EC1388" s="19">
        <v>1</v>
      </c>
      <c r="ED1388">
        <v>37</v>
      </c>
      <c r="EE1388">
        <v>0</v>
      </c>
      <c r="EF1388">
        <v>11</v>
      </c>
      <c r="EG1388" t="s">
        <v>855</v>
      </c>
      <c r="EH1388" t="s">
        <v>856</v>
      </c>
      <c r="EI1388" t="s">
        <v>857</v>
      </c>
      <c r="EJ1388">
        <v>2875</v>
      </c>
      <c r="EK1388">
        <v>625</v>
      </c>
      <c r="EL1388">
        <v>1</v>
      </c>
      <c r="EM1388" s="29" t="s">
        <v>31</v>
      </c>
      <c r="EW1388" s="19"/>
      <c r="FG1388" s="32"/>
      <c r="FH1388" t="s">
        <v>4462</v>
      </c>
      <c r="FI1388" s="19" t="s">
        <v>4462</v>
      </c>
      <c r="FJ1388" s="19" t="s">
        <v>852</v>
      </c>
      <c r="FK1388" s="19" t="s">
        <v>853</v>
      </c>
      <c r="FL1388" s="19">
        <v>1</v>
      </c>
      <c r="FM1388" s="19">
        <v>0.1</v>
      </c>
      <c r="FN1388" s="19">
        <v>10</v>
      </c>
      <c r="FO1388" s="19" t="s">
        <v>3815</v>
      </c>
      <c r="FP1388" s="19">
        <v>1</v>
      </c>
      <c r="FQ1388" s="19">
        <v>0</v>
      </c>
      <c r="FR1388" s="19">
        <v>1</v>
      </c>
      <c r="FS1388">
        <v>35</v>
      </c>
      <c r="FX1388">
        <v>0</v>
      </c>
      <c r="FY1388">
        <v>11</v>
      </c>
      <c r="FZ1388" t="s">
        <v>3077</v>
      </c>
      <c r="GA1388" t="s">
        <v>856</v>
      </c>
      <c r="GB1388" t="s">
        <v>857</v>
      </c>
      <c r="GD1388">
        <v>2875</v>
      </c>
      <c r="GE1388">
        <v>1125</v>
      </c>
      <c r="GF1388" s="17">
        <v>1</v>
      </c>
      <c r="GG1388" s="19"/>
      <c r="GH1388" s="19"/>
      <c r="GI1388" s="19"/>
      <c r="GJ1388" s="19"/>
      <c r="GK1388" s="19"/>
      <c r="GL1388" s="19"/>
    </row>
    <row r="1389" spans="75:194" ht="14.25" customHeight="1" x14ac:dyDescent="0.25">
      <c r="BW1389" s="19"/>
      <c r="BX1389" t="s">
        <v>2241</v>
      </c>
      <c r="BY1389" t="s">
        <v>2241</v>
      </c>
      <c r="BZ1389" t="s">
        <v>852</v>
      </c>
      <c r="CA1389" t="s">
        <v>853</v>
      </c>
      <c r="CB1389">
        <v>1</v>
      </c>
      <c r="CC1389">
        <v>0.1</v>
      </c>
      <c r="CD1389">
        <v>10</v>
      </c>
      <c r="CE1389" t="s">
        <v>1564</v>
      </c>
      <c r="CF1389">
        <v>1</v>
      </c>
      <c r="CG1389">
        <v>0</v>
      </c>
      <c r="CH1389">
        <v>1</v>
      </c>
      <c r="CI1389">
        <v>37</v>
      </c>
      <c r="CJ1389">
        <v>0</v>
      </c>
      <c r="CK1389">
        <v>12</v>
      </c>
      <c r="CL1389" t="s">
        <v>855</v>
      </c>
      <c r="CM1389" t="s">
        <v>856</v>
      </c>
      <c r="CN1389" t="s">
        <v>857</v>
      </c>
      <c r="CO1389">
        <v>3125</v>
      </c>
      <c r="CP1389">
        <v>625</v>
      </c>
      <c r="CQ1389">
        <v>1</v>
      </c>
      <c r="CW1389" s="29" t="s">
        <v>31</v>
      </c>
      <c r="CX1389" t="s">
        <v>2241</v>
      </c>
      <c r="CY1389" s="19" t="s">
        <v>2241</v>
      </c>
      <c r="CZ1389" s="19" t="s">
        <v>852</v>
      </c>
      <c r="DA1389" s="19" t="s">
        <v>853</v>
      </c>
      <c r="DB1389" s="19">
        <v>1</v>
      </c>
      <c r="DC1389" s="19">
        <v>0.1</v>
      </c>
      <c r="DD1389" s="19">
        <v>10</v>
      </c>
      <c r="DE1389" s="19" t="s">
        <v>1564</v>
      </c>
      <c r="DF1389" s="19">
        <v>1</v>
      </c>
      <c r="DG1389" s="19">
        <v>0</v>
      </c>
      <c r="DH1389" s="19">
        <v>1</v>
      </c>
      <c r="DI1389">
        <v>37</v>
      </c>
      <c r="DJ1389">
        <v>0</v>
      </c>
      <c r="DK1389">
        <v>12</v>
      </c>
      <c r="DL1389" t="s">
        <v>855</v>
      </c>
      <c r="DM1389" t="s">
        <v>856</v>
      </c>
      <c r="DN1389" t="s">
        <v>857</v>
      </c>
      <c r="DO1389">
        <v>3125</v>
      </c>
      <c r="DP1389">
        <v>625</v>
      </c>
      <c r="DQ1389">
        <v>1</v>
      </c>
      <c r="DR1389" s="19"/>
      <c r="DS1389" t="s">
        <v>2241</v>
      </c>
      <c r="DT1389" s="19" t="s">
        <v>2241</v>
      </c>
      <c r="DU1389" s="19" t="s">
        <v>852</v>
      </c>
      <c r="DV1389" s="19" t="s">
        <v>853</v>
      </c>
      <c r="DW1389" s="19">
        <v>1</v>
      </c>
      <c r="DX1389" s="19">
        <v>0.1</v>
      </c>
      <c r="DY1389" s="19">
        <v>10</v>
      </c>
      <c r="DZ1389" s="19" t="s">
        <v>1564</v>
      </c>
      <c r="EA1389" s="19">
        <v>1</v>
      </c>
      <c r="EB1389" s="19">
        <v>0</v>
      </c>
      <c r="EC1389" s="19">
        <v>1</v>
      </c>
      <c r="ED1389">
        <v>37</v>
      </c>
      <c r="EE1389">
        <v>0</v>
      </c>
      <c r="EF1389">
        <v>12</v>
      </c>
      <c r="EG1389" t="s">
        <v>855</v>
      </c>
      <c r="EH1389" t="s">
        <v>856</v>
      </c>
      <c r="EI1389" t="s">
        <v>857</v>
      </c>
      <c r="EJ1389">
        <v>3125</v>
      </c>
      <c r="EK1389">
        <v>625</v>
      </c>
      <c r="EL1389">
        <v>1</v>
      </c>
      <c r="EM1389" s="29" t="s">
        <v>31</v>
      </c>
      <c r="EW1389" s="19"/>
      <c r="FG1389" s="32"/>
      <c r="FH1389" t="s">
        <v>4463</v>
      </c>
      <c r="FI1389" s="19" t="s">
        <v>4463</v>
      </c>
      <c r="FJ1389" s="19" t="s">
        <v>852</v>
      </c>
      <c r="FK1389" s="19" t="s">
        <v>853</v>
      </c>
      <c r="FL1389" s="19">
        <v>1</v>
      </c>
      <c r="FM1389" s="19">
        <v>0.1</v>
      </c>
      <c r="FN1389" s="19">
        <v>10</v>
      </c>
      <c r="FO1389" s="19" t="s">
        <v>3815</v>
      </c>
      <c r="FP1389" s="19">
        <v>1</v>
      </c>
      <c r="FQ1389" s="19">
        <v>0</v>
      </c>
      <c r="FR1389" s="19">
        <v>1</v>
      </c>
      <c r="FS1389">
        <v>35</v>
      </c>
      <c r="FX1389">
        <v>0</v>
      </c>
      <c r="FY1389">
        <v>12</v>
      </c>
      <c r="FZ1389" t="s">
        <v>3077</v>
      </c>
      <c r="GA1389" t="s">
        <v>856</v>
      </c>
      <c r="GB1389" t="s">
        <v>857</v>
      </c>
      <c r="GD1389">
        <v>3125</v>
      </c>
      <c r="GE1389">
        <v>1125</v>
      </c>
      <c r="GF1389" s="17">
        <v>1</v>
      </c>
      <c r="GG1389" s="19"/>
      <c r="GH1389" s="19"/>
      <c r="GI1389" s="19"/>
      <c r="GJ1389" s="19"/>
      <c r="GK1389" s="19"/>
      <c r="GL1389" s="19"/>
    </row>
    <row r="1390" spans="75:194" ht="14.25" customHeight="1" x14ac:dyDescent="0.25">
      <c r="BW1390" s="19"/>
      <c r="BX1390" t="s">
        <v>2242</v>
      </c>
      <c r="BY1390" t="s">
        <v>2242</v>
      </c>
      <c r="BZ1390" t="s">
        <v>852</v>
      </c>
      <c r="CA1390" t="s">
        <v>853</v>
      </c>
      <c r="CB1390">
        <v>1</v>
      </c>
      <c r="CC1390">
        <v>0.1</v>
      </c>
      <c r="CD1390">
        <v>10</v>
      </c>
      <c r="CE1390" t="s">
        <v>1564</v>
      </c>
      <c r="CF1390">
        <v>1</v>
      </c>
      <c r="CG1390">
        <v>0</v>
      </c>
      <c r="CH1390">
        <v>1</v>
      </c>
      <c r="CI1390">
        <v>37</v>
      </c>
      <c r="CJ1390">
        <v>0</v>
      </c>
      <c r="CK1390">
        <v>13</v>
      </c>
      <c r="CL1390" t="s">
        <v>855</v>
      </c>
      <c r="CM1390" t="s">
        <v>856</v>
      </c>
      <c r="CN1390" t="s">
        <v>857</v>
      </c>
      <c r="CO1390">
        <v>3375</v>
      </c>
      <c r="CP1390">
        <v>625</v>
      </c>
      <c r="CQ1390">
        <v>1</v>
      </c>
      <c r="CW1390" s="29" t="s">
        <v>31</v>
      </c>
      <c r="CX1390" t="s">
        <v>2242</v>
      </c>
      <c r="CY1390" s="19" t="s">
        <v>2242</v>
      </c>
      <c r="CZ1390" s="19" t="s">
        <v>852</v>
      </c>
      <c r="DA1390" s="19" t="s">
        <v>853</v>
      </c>
      <c r="DB1390" s="19">
        <v>1</v>
      </c>
      <c r="DC1390" s="19">
        <v>0.1</v>
      </c>
      <c r="DD1390" s="19">
        <v>10</v>
      </c>
      <c r="DE1390" s="19" t="s">
        <v>1564</v>
      </c>
      <c r="DF1390" s="19">
        <v>1</v>
      </c>
      <c r="DG1390" s="19">
        <v>0</v>
      </c>
      <c r="DH1390" s="19">
        <v>1</v>
      </c>
      <c r="DI1390">
        <v>37</v>
      </c>
      <c r="DJ1390">
        <v>0</v>
      </c>
      <c r="DK1390">
        <v>13</v>
      </c>
      <c r="DL1390" t="s">
        <v>855</v>
      </c>
      <c r="DM1390" t="s">
        <v>856</v>
      </c>
      <c r="DN1390" t="s">
        <v>857</v>
      </c>
      <c r="DO1390">
        <v>3375</v>
      </c>
      <c r="DP1390">
        <v>625</v>
      </c>
      <c r="DQ1390">
        <v>1</v>
      </c>
      <c r="DR1390" s="19"/>
      <c r="DS1390" t="s">
        <v>2242</v>
      </c>
      <c r="DT1390" s="19" t="s">
        <v>2242</v>
      </c>
      <c r="DU1390" s="19" t="s">
        <v>852</v>
      </c>
      <c r="DV1390" s="19" t="s">
        <v>853</v>
      </c>
      <c r="DW1390" s="19">
        <v>1</v>
      </c>
      <c r="DX1390" s="19">
        <v>0.1</v>
      </c>
      <c r="DY1390" s="19">
        <v>10</v>
      </c>
      <c r="DZ1390" s="19" t="s">
        <v>1564</v>
      </c>
      <c r="EA1390" s="19">
        <v>1</v>
      </c>
      <c r="EB1390" s="19">
        <v>0</v>
      </c>
      <c r="EC1390" s="19">
        <v>1</v>
      </c>
      <c r="ED1390">
        <v>37</v>
      </c>
      <c r="EE1390">
        <v>0</v>
      </c>
      <c r="EF1390">
        <v>13</v>
      </c>
      <c r="EG1390" t="s">
        <v>855</v>
      </c>
      <c r="EH1390" t="s">
        <v>856</v>
      </c>
      <c r="EI1390" t="s">
        <v>857</v>
      </c>
      <c r="EJ1390">
        <v>3375</v>
      </c>
      <c r="EK1390">
        <v>625</v>
      </c>
      <c r="EL1390">
        <v>1</v>
      </c>
      <c r="EM1390" s="29" t="s">
        <v>31</v>
      </c>
      <c r="EW1390" s="19"/>
      <c r="FG1390" s="32"/>
      <c r="FH1390" t="s">
        <v>4464</v>
      </c>
      <c r="FI1390" s="19" t="s">
        <v>4464</v>
      </c>
      <c r="FJ1390" s="19" t="s">
        <v>852</v>
      </c>
      <c r="FK1390" s="19" t="s">
        <v>853</v>
      </c>
      <c r="FL1390" s="19">
        <v>1</v>
      </c>
      <c r="FM1390" s="19">
        <v>0.1</v>
      </c>
      <c r="FN1390" s="19">
        <v>10</v>
      </c>
      <c r="FO1390" s="19" t="s">
        <v>3815</v>
      </c>
      <c r="FP1390" s="19">
        <v>1</v>
      </c>
      <c r="FQ1390" s="19">
        <v>0</v>
      </c>
      <c r="FR1390" s="19">
        <v>1</v>
      </c>
      <c r="FS1390">
        <v>35</v>
      </c>
      <c r="FX1390">
        <v>0</v>
      </c>
      <c r="FY1390">
        <v>13</v>
      </c>
      <c r="FZ1390" t="s">
        <v>3077</v>
      </c>
      <c r="GA1390" t="s">
        <v>856</v>
      </c>
      <c r="GB1390" t="s">
        <v>857</v>
      </c>
      <c r="GD1390">
        <v>3375</v>
      </c>
      <c r="GE1390">
        <v>1125</v>
      </c>
      <c r="GF1390" s="17">
        <v>1</v>
      </c>
      <c r="GG1390" s="19"/>
      <c r="GH1390" s="19"/>
      <c r="GI1390" s="19"/>
      <c r="GJ1390" s="19"/>
      <c r="GK1390" s="19"/>
      <c r="GL1390" s="19"/>
    </row>
    <row r="1391" spans="75:194" ht="14.25" customHeight="1" x14ac:dyDescent="0.25">
      <c r="BW1391" s="19"/>
      <c r="BX1391" t="s">
        <v>2243</v>
      </c>
      <c r="BY1391" t="s">
        <v>2243</v>
      </c>
      <c r="BZ1391" t="s">
        <v>852</v>
      </c>
      <c r="CA1391" t="s">
        <v>853</v>
      </c>
      <c r="CB1391">
        <v>1</v>
      </c>
      <c r="CC1391">
        <v>0.1</v>
      </c>
      <c r="CD1391">
        <v>10</v>
      </c>
      <c r="CE1391" t="s">
        <v>1564</v>
      </c>
      <c r="CF1391">
        <v>1</v>
      </c>
      <c r="CG1391">
        <v>0</v>
      </c>
      <c r="CH1391">
        <v>1</v>
      </c>
      <c r="CI1391">
        <v>37</v>
      </c>
      <c r="CJ1391">
        <v>0</v>
      </c>
      <c r="CK1391">
        <v>14</v>
      </c>
      <c r="CL1391" t="s">
        <v>855</v>
      </c>
      <c r="CM1391" t="s">
        <v>856</v>
      </c>
      <c r="CN1391" t="s">
        <v>857</v>
      </c>
      <c r="CO1391">
        <v>3625</v>
      </c>
      <c r="CP1391">
        <v>625</v>
      </c>
      <c r="CQ1391">
        <v>1</v>
      </c>
      <c r="CW1391" s="29" t="s">
        <v>31</v>
      </c>
      <c r="CX1391" t="s">
        <v>2243</v>
      </c>
      <c r="CY1391" s="19" t="s">
        <v>2243</v>
      </c>
      <c r="CZ1391" s="19" t="s">
        <v>852</v>
      </c>
      <c r="DA1391" s="19" t="s">
        <v>853</v>
      </c>
      <c r="DB1391" s="19">
        <v>1</v>
      </c>
      <c r="DC1391" s="19">
        <v>0.1</v>
      </c>
      <c r="DD1391" s="19">
        <v>10</v>
      </c>
      <c r="DE1391" s="19" t="s">
        <v>1564</v>
      </c>
      <c r="DF1391" s="19">
        <v>1</v>
      </c>
      <c r="DG1391" s="19">
        <v>0</v>
      </c>
      <c r="DH1391" s="19">
        <v>1</v>
      </c>
      <c r="DI1391">
        <v>37</v>
      </c>
      <c r="DJ1391">
        <v>0</v>
      </c>
      <c r="DK1391">
        <v>14</v>
      </c>
      <c r="DL1391" t="s">
        <v>855</v>
      </c>
      <c r="DM1391" t="s">
        <v>856</v>
      </c>
      <c r="DN1391" t="s">
        <v>857</v>
      </c>
      <c r="DO1391">
        <v>3625</v>
      </c>
      <c r="DP1391">
        <v>625</v>
      </c>
      <c r="DQ1391">
        <v>1</v>
      </c>
      <c r="DR1391" s="19"/>
      <c r="DS1391" t="s">
        <v>2243</v>
      </c>
      <c r="DT1391" s="19" t="s">
        <v>2243</v>
      </c>
      <c r="DU1391" s="19" t="s">
        <v>852</v>
      </c>
      <c r="DV1391" s="19" t="s">
        <v>853</v>
      </c>
      <c r="DW1391" s="19">
        <v>1</v>
      </c>
      <c r="DX1391" s="19">
        <v>0.1</v>
      </c>
      <c r="DY1391" s="19">
        <v>10</v>
      </c>
      <c r="DZ1391" s="19" t="s">
        <v>1564</v>
      </c>
      <c r="EA1391" s="19">
        <v>1</v>
      </c>
      <c r="EB1391" s="19">
        <v>0</v>
      </c>
      <c r="EC1391" s="19">
        <v>1</v>
      </c>
      <c r="ED1391">
        <v>37</v>
      </c>
      <c r="EE1391">
        <v>0</v>
      </c>
      <c r="EF1391">
        <v>14</v>
      </c>
      <c r="EG1391" t="s">
        <v>855</v>
      </c>
      <c r="EH1391" t="s">
        <v>856</v>
      </c>
      <c r="EI1391" t="s">
        <v>857</v>
      </c>
      <c r="EJ1391">
        <v>3625</v>
      </c>
      <c r="EK1391">
        <v>625</v>
      </c>
      <c r="EL1391">
        <v>1</v>
      </c>
      <c r="EM1391" s="29" t="s">
        <v>31</v>
      </c>
      <c r="EW1391" s="19"/>
      <c r="FG1391" s="32"/>
      <c r="FH1391" t="s">
        <v>4465</v>
      </c>
      <c r="FI1391" s="19" t="s">
        <v>4465</v>
      </c>
      <c r="FJ1391" s="19" t="s">
        <v>852</v>
      </c>
      <c r="FK1391" s="19" t="s">
        <v>853</v>
      </c>
      <c r="FL1391" s="19">
        <v>1</v>
      </c>
      <c r="FM1391" s="19">
        <v>0.1</v>
      </c>
      <c r="FN1391" s="19">
        <v>10</v>
      </c>
      <c r="FO1391" s="19" t="s">
        <v>3815</v>
      </c>
      <c r="FP1391" s="19">
        <v>1</v>
      </c>
      <c r="FQ1391" s="19">
        <v>0</v>
      </c>
      <c r="FR1391" s="19">
        <v>1</v>
      </c>
      <c r="FS1391">
        <v>35</v>
      </c>
      <c r="FX1391">
        <v>0</v>
      </c>
      <c r="FY1391">
        <v>14</v>
      </c>
      <c r="FZ1391" t="s">
        <v>3077</v>
      </c>
      <c r="GA1391" t="s">
        <v>856</v>
      </c>
      <c r="GB1391" t="s">
        <v>857</v>
      </c>
      <c r="GD1391">
        <v>3625</v>
      </c>
      <c r="GE1391">
        <v>1125</v>
      </c>
      <c r="GF1391" s="17">
        <v>1</v>
      </c>
      <c r="GG1391" s="19"/>
      <c r="GH1391" s="19"/>
      <c r="GI1391" s="19"/>
      <c r="GJ1391" s="19"/>
      <c r="GK1391" s="19"/>
      <c r="GL1391" s="19"/>
    </row>
    <row r="1392" spans="75:194" ht="14.25" customHeight="1" x14ac:dyDescent="0.25">
      <c r="BW1392" s="19"/>
      <c r="BX1392" t="s">
        <v>2244</v>
      </c>
      <c r="BY1392" t="s">
        <v>2244</v>
      </c>
      <c r="BZ1392" t="s">
        <v>852</v>
      </c>
      <c r="CA1392" t="s">
        <v>853</v>
      </c>
      <c r="CB1392">
        <v>1</v>
      </c>
      <c r="CC1392">
        <v>0.1</v>
      </c>
      <c r="CD1392">
        <v>10</v>
      </c>
      <c r="CE1392" t="s">
        <v>1564</v>
      </c>
      <c r="CF1392">
        <v>1</v>
      </c>
      <c r="CG1392">
        <v>0</v>
      </c>
      <c r="CH1392">
        <v>1</v>
      </c>
      <c r="CI1392">
        <v>37</v>
      </c>
      <c r="CJ1392">
        <v>0</v>
      </c>
      <c r="CK1392">
        <v>15</v>
      </c>
      <c r="CL1392" t="s">
        <v>855</v>
      </c>
      <c r="CM1392" t="s">
        <v>856</v>
      </c>
      <c r="CN1392" t="s">
        <v>857</v>
      </c>
      <c r="CO1392">
        <v>3875</v>
      </c>
      <c r="CP1392">
        <v>625</v>
      </c>
      <c r="CQ1392">
        <v>1</v>
      </c>
      <c r="CW1392" s="29" t="s">
        <v>31</v>
      </c>
      <c r="CX1392" t="s">
        <v>2244</v>
      </c>
      <c r="CY1392" s="19" t="s">
        <v>2244</v>
      </c>
      <c r="CZ1392" s="19" t="s">
        <v>852</v>
      </c>
      <c r="DA1392" s="19" t="s">
        <v>853</v>
      </c>
      <c r="DB1392" s="19">
        <v>1</v>
      </c>
      <c r="DC1392" s="19">
        <v>0.1</v>
      </c>
      <c r="DD1392" s="19">
        <v>10</v>
      </c>
      <c r="DE1392" s="19" t="s">
        <v>1564</v>
      </c>
      <c r="DF1392" s="19">
        <v>1</v>
      </c>
      <c r="DG1392" s="19">
        <v>0</v>
      </c>
      <c r="DH1392" s="19">
        <v>1</v>
      </c>
      <c r="DI1392">
        <v>37</v>
      </c>
      <c r="DJ1392">
        <v>0</v>
      </c>
      <c r="DK1392">
        <v>15</v>
      </c>
      <c r="DL1392" t="s">
        <v>855</v>
      </c>
      <c r="DM1392" t="s">
        <v>856</v>
      </c>
      <c r="DN1392" t="s">
        <v>857</v>
      </c>
      <c r="DO1392">
        <v>3875</v>
      </c>
      <c r="DP1392">
        <v>625</v>
      </c>
      <c r="DQ1392">
        <v>1</v>
      </c>
      <c r="DR1392" s="19"/>
      <c r="DS1392" t="s">
        <v>2244</v>
      </c>
      <c r="DT1392" s="19" t="s">
        <v>2244</v>
      </c>
      <c r="DU1392" s="19" t="s">
        <v>852</v>
      </c>
      <c r="DV1392" s="19" t="s">
        <v>853</v>
      </c>
      <c r="DW1392" s="19">
        <v>1</v>
      </c>
      <c r="DX1392" s="19">
        <v>0.1</v>
      </c>
      <c r="DY1392" s="19">
        <v>10</v>
      </c>
      <c r="DZ1392" s="19" t="s">
        <v>1564</v>
      </c>
      <c r="EA1392" s="19">
        <v>1</v>
      </c>
      <c r="EB1392" s="19">
        <v>0</v>
      </c>
      <c r="EC1392" s="19">
        <v>1</v>
      </c>
      <c r="ED1392">
        <v>37</v>
      </c>
      <c r="EE1392">
        <v>0</v>
      </c>
      <c r="EF1392">
        <v>15</v>
      </c>
      <c r="EG1392" t="s">
        <v>855</v>
      </c>
      <c r="EH1392" t="s">
        <v>856</v>
      </c>
      <c r="EI1392" t="s">
        <v>857</v>
      </c>
      <c r="EJ1392">
        <v>3875</v>
      </c>
      <c r="EK1392">
        <v>625</v>
      </c>
      <c r="EL1392">
        <v>1</v>
      </c>
      <c r="EM1392" s="29" t="s">
        <v>31</v>
      </c>
      <c r="EW1392" s="19"/>
      <c r="FG1392" s="32"/>
      <c r="FH1392" t="s">
        <v>4466</v>
      </c>
      <c r="FI1392" s="19" t="s">
        <v>4466</v>
      </c>
      <c r="FJ1392" s="19" t="s">
        <v>852</v>
      </c>
      <c r="FK1392" s="19" t="s">
        <v>853</v>
      </c>
      <c r="FL1392" s="19">
        <v>1</v>
      </c>
      <c r="FM1392" s="19">
        <v>0.1</v>
      </c>
      <c r="FN1392" s="19">
        <v>10</v>
      </c>
      <c r="FO1392" s="19" t="s">
        <v>3815</v>
      </c>
      <c r="FP1392" s="19">
        <v>1</v>
      </c>
      <c r="FQ1392" s="19">
        <v>0</v>
      </c>
      <c r="FR1392" s="19">
        <v>1</v>
      </c>
      <c r="FS1392">
        <v>35</v>
      </c>
      <c r="FX1392">
        <v>0</v>
      </c>
      <c r="FY1392">
        <v>15</v>
      </c>
      <c r="FZ1392" t="s">
        <v>3077</v>
      </c>
      <c r="GA1392" t="s">
        <v>856</v>
      </c>
      <c r="GB1392" t="s">
        <v>857</v>
      </c>
      <c r="GD1392">
        <v>3875</v>
      </c>
      <c r="GE1392">
        <v>1125</v>
      </c>
      <c r="GF1392" s="17">
        <v>1</v>
      </c>
      <c r="GG1392" s="19"/>
      <c r="GH1392" s="19"/>
      <c r="GI1392" s="19"/>
      <c r="GJ1392" s="19"/>
      <c r="GK1392" s="19"/>
      <c r="GL1392" s="19"/>
    </row>
    <row r="1393" spans="75:194" ht="14.25" customHeight="1" x14ac:dyDescent="0.25">
      <c r="BW1393" s="19"/>
      <c r="BX1393" t="s">
        <v>2245</v>
      </c>
      <c r="BY1393" t="s">
        <v>2245</v>
      </c>
      <c r="BZ1393" t="s">
        <v>852</v>
      </c>
      <c r="CA1393" t="s">
        <v>853</v>
      </c>
      <c r="CB1393">
        <v>1</v>
      </c>
      <c r="CC1393">
        <v>0.1</v>
      </c>
      <c r="CD1393">
        <v>10</v>
      </c>
      <c r="CE1393" t="s">
        <v>1564</v>
      </c>
      <c r="CF1393">
        <v>1</v>
      </c>
      <c r="CG1393">
        <v>0</v>
      </c>
      <c r="CH1393">
        <v>1</v>
      </c>
      <c r="CI1393">
        <v>37</v>
      </c>
      <c r="CJ1393">
        <v>0</v>
      </c>
      <c r="CK1393">
        <v>16</v>
      </c>
      <c r="CL1393" t="s">
        <v>855</v>
      </c>
      <c r="CM1393" t="s">
        <v>856</v>
      </c>
      <c r="CN1393" t="s">
        <v>857</v>
      </c>
      <c r="CO1393">
        <v>4125</v>
      </c>
      <c r="CP1393">
        <v>625</v>
      </c>
      <c r="CQ1393">
        <v>1</v>
      </c>
      <c r="CW1393" s="29" t="s">
        <v>31</v>
      </c>
      <c r="CX1393" t="s">
        <v>2245</v>
      </c>
      <c r="CY1393" s="19" t="s">
        <v>2245</v>
      </c>
      <c r="CZ1393" s="19" t="s">
        <v>852</v>
      </c>
      <c r="DA1393" s="19" t="s">
        <v>853</v>
      </c>
      <c r="DB1393" s="19">
        <v>1</v>
      </c>
      <c r="DC1393" s="19">
        <v>0.1</v>
      </c>
      <c r="DD1393" s="19">
        <v>10</v>
      </c>
      <c r="DE1393" s="19" t="s">
        <v>1564</v>
      </c>
      <c r="DF1393" s="19">
        <v>1</v>
      </c>
      <c r="DG1393" s="19">
        <v>0</v>
      </c>
      <c r="DH1393" s="19">
        <v>1</v>
      </c>
      <c r="DI1393">
        <v>37</v>
      </c>
      <c r="DJ1393">
        <v>0</v>
      </c>
      <c r="DK1393">
        <v>16</v>
      </c>
      <c r="DL1393" t="s">
        <v>855</v>
      </c>
      <c r="DM1393" t="s">
        <v>856</v>
      </c>
      <c r="DN1393" t="s">
        <v>857</v>
      </c>
      <c r="DO1393">
        <v>4125</v>
      </c>
      <c r="DP1393">
        <v>625</v>
      </c>
      <c r="DQ1393">
        <v>1</v>
      </c>
      <c r="DR1393" s="19"/>
      <c r="DS1393" t="s">
        <v>2245</v>
      </c>
      <c r="DT1393" s="19" t="s">
        <v>2245</v>
      </c>
      <c r="DU1393" s="19" t="s">
        <v>852</v>
      </c>
      <c r="DV1393" s="19" t="s">
        <v>853</v>
      </c>
      <c r="DW1393" s="19">
        <v>1</v>
      </c>
      <c r="DX1393" s="19">
        <v>0.1</v>
      </c>
      <c r="DY1393" s="19">
        <v>10</v>
      </c>
      <c r="DZ1393" s="19" t="s">
        <v>1564</v>
      </c>
      <c r="EA1393" s="19">
        <v>1</v>
      </c>
      <c r="EB1393" s="19">
        <v>0</v>
      </c>
      <c r="EC1393" s="19">
        <v>1</v>
      </c>
      <c r="ED1393">
        <v>37</v>
      </c>
      <c r="EE1393">
        <v>0</v>
      </c>
      <c r="EF1393">
        <v>16</v>
      </c>
      <c r="EG1393" t="s">
        <v>855</v>
      </c>
      <c r="EH1393" t="s">
        <v>856</v>
      </c>
      <c r="EI1393" t="s">
        <v>857</v>
      </c>
      <c r="EJ1393">
        <v>4125</v>
      </c>
      <c r="EK1393">
        <v>625</v>
      </c>
      <c r="EL1393">
        <v>1</v>
      </c>
      <c r="EM1393" s="29" t="s">
        <v>31</v>
      </c>
      <c r="EW1393" s="19"/>
      <c r="FG1393" s="32"/>
      <c r="FH1393" t="s">
        <v>4467</v>
      </c>
      <c r="FI1393" s="19" t="s">
        <v>4467</v>
      </c>
      <c r="FJ1393" s="19" t="s">
        <v>852</v>
      </c>
      <c r="FK1393" s="19" t="s">
        <v>853</v>
      </c>
      <c r="FL1393" s="19">
        <v>1</v>
      </c>
      <c r="FM1393" s="19">
        <v>0.1</v>
      </c>
      <c r="FN1393" s="19">
        <v>10</v>
      </c>
      <c r="FO1393" s="19" t="s">
        <v>3815</v>
      </c>
      <c r="FP1393" s="19">
        <v>1</v>
      </c>
      <c r="FQ1393" s="19">
        <v>0</v>
      </c>
      <c r="FR1393" s="19">
        <v>1</v>
      </c>
      <c r="FS1393">
        <v>35</v>
      </c>
      <c r="FX1393">
        <v>0</v>
      </c>
      <c r="FY1393">
        <v>16</v>
      </c>
      <c r="FZ1393" t="s">
        <v>3077</v>
      </c>
      <c r="GA1393" t="s">
        <v>856</v>
      </c>
      <c r="GB1393" t="s">
        <v>857</v>
      </c>
      <c r="GD1393">
        <v>4125</v>
      </c>
      <c r="GE1393">
        <v>1125</v>
      </c>
      <c r="GF1393" s="17">
        <v>1</v>
      </c>
      <c r="GG1393" s="19"/>
      <c r="GH1393" s="19"/>
      <c r="GI1393" s="19"/>
      <c r="GJ1393" s="19"/>
      <c r="GK1393" s="19"/>
      <c r="GL1393" s="19"/>
    </row>
    <row r="1394" spans="75:194" ht="14.25" customHeight="1" x14ac:dyDescent="0.25">
      <c r="BW1394" s="19"/>
      <c r="BX1394" t="s">
        <v>2246</v>
      </c>
      <c r="BY1394" t="s">
        <v>2246</v>
      </c>
      <c r="BZ1394" t="s">
        <v>852</v>
      </c>
      <c r="CA1394" t="s">
        <v>853</v>
      </c>
      <c r="CB1394">
        <v>1</v>
      </c>
      <c r="CC1394">
        <v>0.1</v>
      </c>
      <c r="CD1394">
        <v>10</v>
      </c>
      <c r="CE1394" t="s">
        <v>1564</v>
      </c>
      <c r="CF1394">
        <v>1</v>
      </c>
      <c r="CG1394">
        <v>0</v>
      </c>
      <c r="CH1394">
        <v>1</v>
      </c>
      <c r="CI1394">
        <v>37</v>
      </c>
      <c r="CJ1394">
        <v>0</v>
      </c>
      <c r="CK1394">
        <v>17</v>
      </c>
      <c r="CL1394" t="s">
        <v>855</v>
      </c>
      <c r="CM1394" t="s">
        <v>856</v>
      </c>
      <c r="CN1394" t="s">
        <v>857</v>
      </c>
      <c r="CO1394">
        <v>4375</v>
      </c>
      <c r="CP1394">
        <v>625</v>
      </c>
      <c r="CQ1394">
        <v>1</v>
      </c>
      <c r="CW1394" s="29" t="s">
        <v>31</v>
      </c>
      <c r="CX1394" t="s">
        <v>2246</v>
      </c>
      <c r="CY1394" s="19" t="s">
        <v>2246</v>
      </c>
      <c r="CZ1394" s="19" t="s">
        <v>852</v>
      </c>
      <c r="DA1394" s="19" t="s">
        <v>853</v>
      </c>
      <c r="DB1394" s="19">
        <v>1</v>
      </c>
      <c r="DC1394" s="19">
        <v>0.1</v>
      </c>
      <c r="DD1394" s="19">
        <v>10</v>
      </c>
      <c r="DE1394" s="19" t="s">
        <v>1564</v>
      </c>
      <c r="DF1394" s="19">
        <v>1</v>
      </c>
      <c r="DG1394" s="19">
        <v>0</v>
      </c>
      <c r="DH1394" s="19">
        <v>1</v>
      </c>
      <c r="DI1394">
        <v>37</v>
      </c>
      <c r="DJ1394">
        <v>0</v>
      </c>
      <c r="DK1394">
        <v>17</v>
      </c>
      <c r="DL1394" t="s">
        <v>855</v>
      </c>
      <c r="DM1394" t="s">
        <v>856</v>
      </c>
      <c r="DN1394" t="s">
        <v>857</v>
      </c>
      <c r="DO1394">
        <v>4375</v>
      </c>
      <c r="DP1394">
        <v>625</v>
      </c>
      <c r="DQ1394">
        <v>1</v>
      </c>
      <c r="DR1394" s="19"/>
      <c r="DS1394" t="s">
        <v>2246</v>
      </c>
      <c r="DT1394" s="19" t="s">
        <v>2246</v>
      </c>
      <c r="DU1394" s="19" t="s">
        <v>852</v>
      </c>
      <c r="DV1394" s="19" t="s">
        <v>853</v>
      </c>
      <c r="DW1394" s="19">
        <v>1</v>
      </c>
      <c r="DX1394" s="19">
        <v>0.1</v>
      </c>
      <c r="DY1394" s="19">
        <v>10</v>
      </c>
      <c r="DZ1394" s="19" t="s">
        <v>1564</v>
      </c>
      <c r="EA1394" s="19">
        <v>1</v>
      </c>
      <c r="EB1394" s="19">
        <v>0</v>
      </c>
      <c r="EC1394" s="19">
        <v>1</v>
      </c>
      <c r="ED1394">
        <v>37</v>
      </c>
      <c r="EE1394">
        <v>0</v>
      </c>
      <c r="EF1394">
        <v>17</v>
      </c>
      <c r="EG1394" t="s">
        <v>855</v>
      </c>
      <c r="EH1394" t="s">
        <v>856</v>
      </c>
      <c r="EI1394" t="s">
        <v>857</v>
      </c>
      <c r="EJ1394">
        <v>4375</v>
      </c>
      <c r="EK1394">
        <v>625</v>
      </c>
      <c r="EL1394">
        <v>1</v>
      </c>
      <c r="EM1394" s="29" t="s">
        <v>31</v>
      </c>
      <c r="EW1394" s="19"/>
      <c r="FG1394" s="32"/>
      <c r="FH1394" t="s">
        <v>4468</v>
      </c>
      <c r="FI1394" s="19" t="s">
        <v>4468</v>
      </c>
      <c r="FJ1394" s="19" t="s">
        <v>852</v>
      </c>
      <c r="FK1394" s="19" t="s">
        <v>853</v>
      </c>
      <c r="FL1394" s="19">
        <v>1</v>
      </c>
      <c r="FM1394" s="19">
        <v>0.1</v>
      </c>
      <c r="FN1394" s="19">
        <v>10</v>
      </c>
      <c r="FO1394" s="19" t="s">
        <v>3815</v>
      </c>
      <c r="FP1394" s="19">
        <v>1</v>
      </c>
      <c r="FQ1394" s="19">
        <v>0</v>
      </c>
      <c r="FR1394" s="19">
        <v>1</v>
      </c>
      <c r="FS1394">
        <v>35</v>
      </c>
      <c r="FX1394">
        <v>0</v>
      </c>
      <c r="FY1394">
        <v>17</v>
      </c>
      <c r="FZ1394" t="s">
        <v>3077</v>
      </c>
      <c r="GA1394" t="s">
        <v>856</v>
      </c>
      <c r="GB1394" t="s">
        <v>857</v>
      </c>
      <c r="GD1394">
        <v>4375</v>
      </c>
      <c r="GE1394">
        <v>1125</v>
      </c>
      <c r="GF1394" s="17">
        <v>1</v>
      </c>
      <c r="GG1394" s="19"/>
      <c r="GH1394" s="19"/>
      <c r="GI1394" s="19"/>
      <c r="GJ1394" s="19"/>
      <c r="GK1394" s="19"/>
      <c r="GL1394" s="19"/>
    </row>
    <row r="1395" spans="75:194" ht="14.25" customHeight="1" x14ac:dyDescent="0.25">
      <c r="BW1395" s="19"/>
      <c r="BX1395" t="s">
        <v>2247</v>
      </c>
      <c r="BY1395" t="s">
        <v>2247</v>
      </c>
      <c r="BZ1395" t="s">
        <v>852</v>
      </c>
      <c r="CA1395" t="s">
        <v>853</v>
      </c>
      <c r="CB1395">
        <v>1</v>
      </c>
      <c r="CC1395">
        <v>0.1</v>
      </c>
      <c r="CD1395">
        <v>10</v>
      </c>
      <c r="CE1395" t="s">
        <v>1564</v>
      </c>
      <c r="CF1395">
        <v>1</v>
      </c>
      <c r="CG1395">
        <v>0</v>
      </c>
      <c r="CH1395">
        <v>1</v>
      </c>
      <c r="CI1395">
        <v>38</v>
      </c>
      <c r="CJ1395">
        <v>0</v>
      </c>
      <c r="CK1395">
        <v>5</v>
      </c>
      <c r="CL1395" t="s">
        <v>855</v>
      </c>
      <c r="CM1395" t="s">
        <v>856</v>
      </c>
      <c r="CN1395" t="s">
        <v>857</v>
      </c>
      <c r="CO1395">
        <v>1375</v>
      </c>
      <c r="CP1395">
        <v>375</v>
      </c>
      <c r="CQ1395">
        <v>1</v>
      </c>
      <c r="CW1395" s="29" t="s">
        <v>31</v>
      </c>
      <c r="CX1395" t="s">
        <v>2247</v>
      </c>
      <c r="CY1395" s="19" t="s">
        <v>2247</v>
      </c>
      <c r="CZ1395" s="19" t="s">
        <v>852</v>
      </c>
      <c r="DA1395" s="19" t="s">
        <v>853</v>
      </c>
      <c r="DB1395" s="19">
        <v>1</v>
      </c>
      <c r="DC1395" s="19">
        <v>0.1</v>
      </c>
      <c r="DD1395" s="19">
        <v>10</v>
      </c>
      <c r="DE1395" s="19" t="s">
        <v>1564</v>
      </c>
      <c r="DF1395" s="19">
        <v>1</v>
      </c>
      <c r="DG1395" s="19">
        <v>0</v>
      </c>
      <c r="DH1395" s="19">
        <v>1</v>
      </c>
      <c r="DI1395">
        <v>38</v>
      </c>
      <c r="DJ1395">
        <v>0</v>
      </c>
      <c r="DK1395">
        <v>5</v>
      </c>
      <c r="DL1395" t="s">
        <v>855</v>
      </c>
      <c r="DM1395" t="s">
        <v>856</v>
      </c>
      <c r="DN1395" t="s">
        <v>857</v>
      </c>
      <c r="DO1395">
        <v>1375</v>
      </c>
      <c r="DP1395">
        <v>375</v>
      </c>
      <c r="DQ1395">
        <v>1</v>
      </c>
      <c r="DR1395" s="19"/>
      <c r="DS1395" t="s">
        <v>2247</v>
      </c>
      <c r="DT1395" s="19" t="s">
        <v>2247</v>
      </c>
      <c r="DU1395" s="19" t="s">
        <v>852</v>
      </c>
      <c r="DV1395" s="19" t="s">
        <v>853</v>
      </c>
      <c r="DW1395" s="19">
        <v>1</v>
      </c>
      <c r="DX1395" s="19">
        <v>0.1</v>
      </c>
      <c r="DY1395" s="19">
        <v>10</v>
      </c>
      <c r="DZ1395" s="19" t="s">
        <v>1564</v>
      </c>
      <c r="EA1395" s="19">
        <v>1</v>
      </c>
      <c r="EB1395" s="19">
        <v>0</v>
      </c>
      <c r="EC1395" s="19">
        <v>1</v>
      </c>
      <c r="ED1395">
        <v>38</v>
      </c>
      <c r="EE1395">
        <v>0</v>
      </c>
      <c r="EF1395">
        <v>5</v>
      </c>
      <c r="EG1395" t="s">
        <v>855</v>
      </c>
      <c r="EH1395" t="s">
        <v>856</v>
      </c>
      <c r="EI1395" t="s">
        <v>857</v>
      </c>
      <c r="EJ1395">
        <v>1375</v>
      </c>
      <c r="EK1395">
        <v>375</v>
      </c>
      <c r="EL1395">
        <v>1</v>
      </c>
      <c r="EM1395" s="29" t="s">
        <v>31</v>
      </c>
      <c r="EW1395" s="19"/>
      <c r="FG1395" s="32"/>
      <c r="FH1395" t="s">
        <v>4469</v>
      </c>
      <c r="FI1395" s="19" t="s">
        <v>4469</v>
      </c>
      <c r="FJ1395" s="19" t="s">
        <v>852</v>
      </c>
      <c r="FK1395" s="19" t="s">
        <v>853</v>
      </c>
      <c r="FL1395" s="19">
        <v>1</v>
      </c>
      <c r="FM1395" s="19">
        <v>0.1</v>
      </c>
      <c r="FN1395" s="19">
        <v>10</v>
      </c>
      <c r="FO1395" s="19" t="s">
        <v>3815</v>
      </c>
      <c r="FP1395" s="19">
        <v>1</v>
      </c>
      <c r="FQ1395" s="19">
        <v>0</v>
      </c>
      <c r="FR1395" s="19">
        <v>1</v>
      </c>
      <c r="FS1395">
        <v>35</v>
      </c>
      <c r="FX1395">
        <v>0</v>
      </c>
      <c r="FY1395">
        <v>18</v>
      </c>
      <c r="FZ1395" t="s">
        <v>3077</v>
      </c>
      <c r="GA1395" t="s">
        <v>856</v>
      </c>
      <c r="GB1395" t="s">
        <v>857</v>
      </c>
      <c r="GD1395">
        <v>4625</v>
      </c>
      <c r="GE1395">
        <v>1125</v>
      </c>
      <c r="GF1395" s="17">
        <v>1</v>
      </c>
      <c r="GG1395" s="19"/>
      <c r="GH1395" s="19"/>
      <c r="GI1395" s="19"/>
      <c r="GJ1395" s="19"/>
      <c r="GK1395" s="19"/>
      <c r="GL1395" s="19"/>
    </row>
    <row r="1396" spans="75:194" ht="14.25" customHeight="1" x14ac:dyDescent="0.25">
      <c r="BW1396" s="19"/>
      <c r="BX1396" t="s">
        <v>2248</v>
      </c>
      <c r="BY1396" t="s">
        <v>2248</v>
      </c>
      <c r="BZ1396" t="s">
        <v>852</v>
      </c>
      <c r="CA1396" t="s">
        <v>853</v>
      </c>
      <c r="CB1396">
        <v>1</v>
      </c>
      <c r="CC1396">
        <v>0.1</v>
      </c>
      <c r="CD1396">
        <v>10</v>
      </c>
      <c r="CE1396" t="s">
        <v>1564</v>
      </c>
      <c r="CF1396">
        <v>1</v>
      </c>
      <c r="CG1396">
        <v>0</v>
      </c>
      <c r="CH1396">
        <v>1</v>
      </c>
      <c r="CI1396">
        <v>38</v>
      </c>
      <c r="CJ1396">
        <v>0</v>
      </c>
      <c r="CK1396">
        <v>6</v>
      </c>
      <c r="CL1396" t="s">
        <v>855</v>
      </c>
      <c r="CM1396" t="s">
        <v>856</v>
      </c>
      <c r="CN1396" t="s">
        <v>857</v>
      </c>
      <c r="CO1396">
        <v>1625</v>
      </c>
      <c r="CP1396">
        <v>375</v>
      </c>
      <c r="CQ1396">
        <v>1</v>
      </c>
      <c r="CW1396" s="29" t="s">
        <v>31</v>
      </c>
      <c r="CX1396" t="s">
        <v>2248</v>
      </c>
      <c r="CY1396" s="19" t="s">
        <v>2248</v>
      </c>
      <c r="CZ1396" s="19" t="s">
        <v>852</v>
      </c>
      <c r="DA1396" s="19" t="s">
        <v>853</v>
      </c>
      <c r="DB1396" s="19">
        <v>1</v>
      </c>
      <c r="DC1396" s="19">
        <v>0.1</v>
      </c>
      <c r="DD1396" s="19">
        <v>10</v>
      </c>
      <c r="DE1396" s="19" t="s">
        <v>1564</v>
      </c>
      <c r="DF1396" s="19">
        <v>1</v>
      </c>
      <c r="DG1396" s="19">
        <v>0</v>
      </c>
      <c r="DH1396" s="19">
        <v>1</v>
      </c>
      <c r="DI1396">
        <v>38</v>
      </c>
      <c r="DJ1396">
        <v>0</v>
      </c>
      <c r="DK1396">
        <v>6</v>
      </c>
      <c r="DL1396" t="s">
        <v>855</v>
      </c>
      <c r="DM1396" t="s">
        <v>856</v>
      </c>
      <c r="DN1396" t="s">
        <v>857</v>
      </c>
      <c r="DO1396">
        <v>1625</v>
      </c>
      <c r="DP1396">
        <v>375</v>
      </c>
      <c r="DQ1396">
        <v>1</v>
      </c>
      <c r="DR1396" s="19"/>
      <c r="DS1396" t="s">
        <v>2248</v>
      </c>
      <c r="DT1396" s="19" t="s">
        <v>2248</v>
      </c>
      <c r="DU1396" s="19" t="s">
        <v>852</v>
      </c>
      <c r="DV1396" s="19" t="s">
        <v>853</v>
      </c>
      <c r="DW1396" s="19">
        <v>1</v>
      </c>
      <c r="DX1396" s="19">
        <v>0.1</v>
      </c>
      <c r="DY1396" s="19">
        <v>10</v>
      </c>
      <c r="DZ1396" s="19" t="s">
        <v>1564</v>
      </c>
      <c r="EA1396" s="19">
        <v>1</v>
      </c>
      <c r="EB1396" s="19">
        <v>0</v>
      </c>
      <c r="EC1396" s="19">
        <v>1</v>
      </c>
      <c r="ED1396">
        <v>38</v>
      </c>
      <c r="EE1396">
        <v>0</v>
      </c>
      <c r="EF1396">
        <v>6</v>
      </c>
      <c r="EG1396" t="s">
        <v>855</v>
      </c>
      <c r="EH1396" t="s">
        <v>856</v>
      </c>
      <c r="EI1396" t="s">
        <v>857</v>
      </c>
      <c r="EJ1396">
        <v>1625</v>
      </c>
      <c r="EK1396">
        <v>375</v>
      </c>
      <c r="EL1396">
        <v>1</v>
      </c>
      <c r="EM1396" s="29" t="s">
        <v>31</v>
      </c>
      <c r="EW1396" s="19"/>
      <c r="FG1396" s="32"/>
      <c r="FH1396" t="s">
        <v>4470</v>
      </c>
      <c r="FI1396" s="19" t="s">
        <v>4470</v>
      </c>
      <c r="FJ1396" s="19" t="s">
        <v>852</v>
      </c>
      <c r="FK1396" s="19" t="s">
        <v>853</v>
      </c>
      <c r="FL1396" s="19">
        <v>1</v>
      </c>
      <c r="FM1396" s="19">
        <v>0.1</v>
      </c>
      <c r="FN1396" s="19">
        <v>10</v>
      </c>
      <c r="FO1396" s="19" t="s">
        <v>3815</v>
      </c>
      <c r="FP1396" s="19">
        <v>1</v>
      </c>
      <c r="FQ1396" s="19">
        <v>0</v>
      </c>
      <c r="FR1396" s="19">
        <v>1</v>
      </c>
      <c r="FS1396">
        <v>36</v>
      </c>
      <c r="FX1396">
        <v>0</v>
      </c>
      <c r="FY1396">
        <v>4</v>
      </c>
      <c r="FZ1396" t="s">
        <v>3077</v>
      </c>
      <c r="GA1396" t="s">
        <v>856</v>
      </c>
      <c r="GB1396" t="s">
        <v>857</v>
      </c>
      <c r="GD1396">
        <v>1125</v>
      </c>
      <c r="GE1396">
        <v>875</v>
      </c>
      <c r="GF1396" s="17">
        <v>1</v>
      </c>
      <c r="GG1396" s="19"/>
      <c r="GH1396" s="19"/>
      <c r="GI1396" s="19"/>
      <c r="GJ1396" s="19"/>
      <c r="GK1396" s="19"/>
      <c r="GL1396" s="19"/>
    </row>
    <row r="1397" spans="75:194" ht="14.25" customHeight="1" x14ac:dyDescent="0.25">
      <c r="BW1397" s="19"/>
      <c r="BX1397" t="s">
        <v>2249</v>
      </c>
      <c r="BY1397" t="s">
        <v>2249</v>
      </c>
      <c r="BZ1397" t="s">
        <v>852</v>
      </c>
      <c r="CA1397" t="s">
        <v>853</v>
      </c>
      <c r="CB1397">
        <v>1</v>
      </c>
      <c r="CC1397">
        <v>0.1</v>
      </c>
      <c r="CD1397">
        <v>10</v>
      </c>
      <c r="CE1397" t="s">
        <v>1564</v>
      </c>
      <c r="CF1397">
        <v>1</v>
      </c>
      <c r="CG1397">
        <v>0</v>
      </c>
      <c r="CH1397">
        <v>1</v>
      </c>
      <c r="CI1397">
        <v>38</v>
      </c>
      <c r="CJ1397">
        <v>0</v>
      </c>
      <c r="CK1397">
        <v>7</v>
      </c>
      <c r="CL1397" t="s">
        <v>855</v>
      </c>
      <c r="CM1397" t="s">
        <v>856</v>
      </c>
      <c r="CN1397" t="s">
        <v>857</v>
      </c>
      <c r="CO1397">
        <v>1875</v>
      </c>
      <c r="CP1397">
        <v>375</v>
      </c>
      <c r="CQ1397">
        <v>1</v>
      </c>
      <c r="CW1397" s="29" t="s">
        <v>31</v>
      </c>
      <c r="CX1397" t="s">
        <v>2249</v>
      </c>
      <c r="CY1397" s="19" t="s">
        <v>2249</v>
      </c>
      <c r="CZ1397" s="19" t="s">
        <v>852</v>
      </c>
      <c r="DA1397" s="19" t="s">
        <v>853</v>
      </c>
      <c r="DB1397" s="19">
        <v>1</v>
      </c>
      <c r="DC1397" s="19">
        <v>0.1</v>
      </c>
      <c r="DD1397" s="19">
        <v>10</v>
      </c>
      <c r="DE1397" s="19" t="s">
        <v>1564</v>
      </c>
      <c r="DF1397" s="19">
        <v>1</v>
      </c>
      <c r="DG1397" s="19">
        <v>0</v>
      </c>
      <c r="DH1397" s="19">
        <v>1</v>
      </c>
      <c r="DI1397">
        <v>38</v>
      </c>
      <c r="DJ1397">
        <v>0</v>
      </c>
      <c r="DK1397">
        <v>7</v>
      </c>
      <c r="DL1397" t="s">
        <v>855</v>
      </c>
      <c r="DM1397" t="s">
        <v>856</v>
      </c>
      <c r="DN1397" t="s">
        <v>857</v>
      </c>
      <c r="DO1397">
        <v>1875</v>
      </c>
      <c r="DP1397">
        <v>375</v>
      </c>
      <c r="DQ1397">
        <v>1</v>
      </c>
      <c r="DR1397" s="19"/>
      <c r="DS1397" t="s">
        <v>2249</v>
      </c>
      <c r="DT1397" s="19" t="s">
        <v>2249</v>
      </c>
      <c r="DU1397" s="19" t="s">
        <v>852</v>
      </c>
      <c r="DV1397" s="19" t="s">
        <v>853</v>
      </c>
      <c r="DW1397" s="19">
        <v>1</v>
      </c>
      <c r="DX1397" s="19">
        <v>0.1</v>
      </c>
      <c r="DY1397" s="19">
        <v>10</v>
      </c>
      <c r="DZ1397" s="19" t="s">
        <v>1564</v>
      </c>
      <c r="EA1397" s="19">
        <v>1</v>
      </c>
      <c r="EB1397" s="19">
        <v>0</v>
      </c>
      <c r="EC1397" s="19">
        <v>1</v>
      </c>
      <c r="ED1397">
        <v>38</v>
      </c>
      <c r="EE1397">
        <v>0</v>
      </c>
      <c r="EF1397">
        <v>7</v>
      </c>
      <c r="EG1397" t="s">
        <v>855</v>
      </c>
      <c r="EH1397" t="s">
        <v>856</v>
      </c>
      <c r="EI1397" t="s">
        <v>857</v>
      </c>
      <c r="EJ1397">
        <v>1875</v>
      </c>
      <c r="EK1397">
        <v>375</v>
      </c>
      <c r="EL1397">
        <v>1</v>
      </c>
      <c r="EM1397" s="29" t="s">
        <v>31</v>
      </c>
      <c r="EW1397" s="19"/>
      <c r="FG1397" s="32"/>
      <c r="FH1397" t="s">
        <v>4471</v>
      </c>
      <c r="FI1397" s="19" t="s">
        <v>4471</v>
      </c>
      <c r="FJ1397" s="19" t="s">
        <v>852</v>
      </c>
      <c r="FK1397" s="19" t="s">
        <v>853</v>
      </c>
      <c r="FL1397" s="19">
        <v>1</v>
      </c>
      <c r="FM1397" s="19">
        <v>0.1</v>
      </c>
      <c r="FN1397" s="19">
        <v>10</v>
      </c>
      <c r="FO1397" s="19" t="s">
        <v>3815</v>
      </c>
      <c r="FP1397" s="19">
        <v>1</v>
      </c>
      <c r="FQ1397" s="19">
        <v>0</v>
      </c>
      <c r="FR1397" s="19">
        <v>1</v>
      </c>
      <c r="FS1397">
        <v>36</v>
      </c>
      <c r="FX1397">
        <v>0</v>
      </c>
      <c r="FY1397">
        <v>5</v>
      </c>
      <c r="FZ1397" t="s">
        <v>3077</v>
      </c>
      <c r="GA1397" t="s">
        <v>856</v>
      </c>
      <c r="GB1397" t="s">
        <v>857</v>
      </c>
      <c r="GD1397">
        <v>1375</v>
      </c>
      <c r="GE1397">
        <v>875</v>
      </c>
      <c r="GF1397" s="17">
        <v>1</v>
      </c>
      <c r="GG1397" s="19"/>
      <c r="GH1397" s="19"/>
      <c r="GI1397" s="19"/>
      <c r="GJ1397" s="19"/>
      <c r="GK1397" s="19"/>
      <c r="GL1397" s="19"/>
    </row>
    <row r="1398" spans="75:194" ht="14.25" customHeight="1" x14ac:dyDescent="0.25">
      <c r="BW1398" s="19"/>
      <c r="BX1398" t="s">
        <v>2250</v>
      </c>
      <c r="BY1398" t="s">
        <v>2250</v>
      </c>
      <c r="BZ1398" t="s">
        <v>852</v>
      </c>
      <c r="CA1398" t="s">
        <v>853</v>
      </c>
      <c r="CB1398">
        <v>1</v>
      </c>
      <c r="CC1398">
        <v>0.1</v>
      </c>
      <c r="CD1398">
        <v>10</v>
      </c>
      <c r="CE1398" t="s">
        <v>1564</v>
      </c>
      <c r="CF1398">
        <v>1</v>
      </c>
      <c r="CG1398">
        <v>0</v>
      </c>
      <c r="CH1398">
        <v>1</v>
      </c>
      <c r="CI1398">
        <v>38</v>
      </c>
      <c r="CJ1398">
        <v>0</v>
      </c>
      <c r="CK1398">
        <v>8</v>
      </c>
      <c r="CL1398" t="s">
        <v>855</v>
      </c>
      <c r="CM1398" t="s">
        <v>856</v>
      </c>
      <c r="CN1398" t="s">
        <v>857</v>
      </c>
      <c r="CO1398">
        <v>2125</v>
      </c>
      <c r="CP1398">
        <v>375</v>
      </c>
      <c r="CQ1398">
        <v>1</v>
      </c>
      <c r="CW1398" s="29" t="s">
        <v>31</v>
      </c>
      <c r="CX1398" t="s">
        <v>2250</v>
      </c>
      <c r="CY1398" s="19" t="s">
        <v>2250</v>
      </c>
      <c r="CZ1398" s="19" t="s">
        <v>852</v>
      </c>
      <c r="DA1398" s="19" t="s">
        <v>853</v>
      </c>
      <c r="DB1398" s="19">
        <v>1</v>
      </c>
      <c r="DC1398" s="19">
        <v>0.1</v>
      </c>
      <c r="DD1398" s="19">
        <v>10</v>
      </c>
      <c r="DE1398" s="19" t="s">
        <v>1564</v>
      </c>
      <c r="DF1398" s="19">
        <v>1</v>
      </c>
      <c r="DG1398" s="19">
        <v>0</v>
      </c>
      <c r="DH1398" s="19">
        <v>1</v>
      </c>
      <c r="DI1398">
        <v>38</v>
      </c>
      <c r="DJ1398">
        <v>0</v>
      </c>
      <c r="DK1398">
        <v>8</v>
      </c>
      <c r="DL1398" t="s">
        <v>855</v>
      </c>
      <c r="DM1398" t="s">
        <v>856</v>
      </c>
      <c r="DN1398" t="s">
        <v>857</v>
      </c>
      <c r="DO1398">
        <v>2125</v>
      </c>
      <c r="DP1398">
        <v>375</v>
      </c>
      <c r="DQ1398">
        <v>1</v>
      </c>
      <c r="DR1398" s="19"/>
      <c r="DS1398" t="s">
        <v>2250</v>
      </c>
      <c r="DT1398" s="19" t="s">
        <v>2250</v>
      </c>
      <c r="DU1398" s="19" t="s">
        <v>852</v>
      </c>
      <c r="DV1398" s="19" t="s">
        <v>853</v>
      </c>
      <c r="DW1398" s="19">
        <v>1</v>
      </c>
      <c r="DX1398" s="19">
        <v>0.1</v>
      </c>
      <c r="DY1398" s="19">
        <v>10</v>
      </c>
      <c r="DZ1398" s="19" t="s">
        <v>1564</v>
      </c>
      <c r="EA1398" s="19">
        <v>1</v>
      </c>
      <c r="EB1398" s="19">
        <v>0</v>
      </c>
      <c r="EC1398" s="19">
        <v>1</v>
      </c>
      <c r="ED1398">
        <v>38</v>
      </c>
      <c r="EE1398">
        <v>0</v>
      </c>
      <c r="EF1398">
        <v>8</v>
      </c>
      <c r="EG1398" t="s">
        <v>855</v>
      </c>
      <c r="EH1398" t="s">
        <v>856</v>
      </c>
      <c r="EI1398" t="s">
        <v>857</v>
      </c>
      <c r="EJ1398">
        <v>2125</v>
      </c>
      <c r="EK1398">
        <v>375</v>
      </c>
      <c r="EL1398">
        <v>1</v>
      </c>
      <c r="EM1398" s="29" t="s">
        <v>31</v>
      </c>
      <c r="EW1398" s="19"/>
      <c r="FG1398" s="32"/>
      <c r="FH1398" t="s">
        <v>4472</v>
      </c>
      <c r="FI1398" s="19" t="s">
        <v>4472</v>
      </c>
      <c r="FJ1398" s="19" t="s">
        <v>852</v>
      </c>
      <c r="FK1398" s="19" t="s">
        <v>853</v>
      </c>
      <c r="FL1398" s="19">
        <v>1</v>
      </c>
      <c r="FM1398" s="19">
        <v>0.1</v>
      </c>
      <c r="FN1398" s="19">
        <v>10</v>
      </c>
      <c r="FO1398" s="19" t="s">
        <v>3815</v>
      </c>
      <c r="FP1398" s="19">
        <v>1</v>
      </c>
      <c r="FQ1398" s="19">
        <v>0</v>
      </c>
      <c r="FR1398" s="19">
        <v>1</v>
      </c>
      <c r="FS1398">
        <v>36</v>
      </c>
      <c r="FX1398">
        <v>0</v>
      </c>
      <c r="FY1398">
        <v>6</v>
      </c>
      <c r="FZ1398" t="s">
        <v>3077</v>
      </c>
      <c r="GA1398" t="s">
        <v>856</v>
      </c>
      <c r="GB1398" t="s">
        <v>857</v>
      </c>
      <c r="GD1398">
        <v>1625</v>
      </c>
      <c r="GE1398">
        <v>875</v>
      </c>
      <c r="GF1398" s="17">
        <v>1</v>
      </c>
      <c r="GG1398" s="19"/>
      <c r="GH1398" s="19"/>
      <c r="GI1398" s="19"/>
      <c r="GJ1398" s="19"/>
      <c r="GK1398" s="19"/>
      <c r="GL1398" s="19"/>
    </row>
    <row r="1399" spans="75:194" ht="14.25" customHeight="1" x14ac:dyDescent="0.25">
      <c r="BW1399" s="19"/>
      <c r="BX1399" t="s">
        <v>2251</v>
      </c>
      <c r="BY1399" t="s">
        <v>2251</v>
      </c>
      <c r="BZ1399" t="s">
        <v>852</v>
      </c>
      <c r="CA1399" t="s">
        <v>853</v>
      </c>
      <c r="CB1399">
        <v>1</v>
      </c>
      <c r="CC1399">
        <v>0.1</v>
      </c>
      <c r="CD1399">
        <v>10</v>
      </c>
      <c r="CE1399" t="s">
        <v>1564</v>
      </c>
      <c r="CF1399">
        <v>1</v>
      </c>
      <c r="CG1399">
        <v>0</v>
      </c>
      <c r="CH1399">
        <v>1</v>
      </c>
      <c r="CI1399">
        <v>38</v>
      </c>
      <c r="CJ1399">
        <v>0</v>
      </c>
      <c r="CK1399">
        <v>9</v>
      </c>
      <c r="CL1399" t="s">
        <v>855</v>
      </c>
      <c r="CM1399" t="s">
        <v>856</v>
      </c>
      <c r="CN1399" t="s">
        <v>857</v>
      </c>
      <c r="CO1399">
        <v>2375</v>
      </c>
      <c r="CP1399">
        <v>375</v>
      </c>
      <c r="CQ1399">
        <v>1</v>
      </c>
      <c r="CW1399" s="29" t="s">
        <v>31</v>
      </c>
      <c r="CX1399" t="s">
        <v>2251</v>
      </c>
      <c r="CY1399" s="19" t="s">
        <v>2251</v>
      </c>
      <c r="CZ1399" s="19" t="s">
        <v>852</v>
      </c>
      <c r="DA1399" s="19" t="s">
        <v>853</v>
      </c>
      <c r="DB1399" s="19">
        <v>1</v>
      </c>
      <c r="DC1399" s="19">
        <v>0.1</v>
      </c>
      <c r="DD1399" s="19">
        <v>10</v>
      </c>
      <c r="DE1399" s="19" t="s">
        <v>1564</v>
      </c>
      <c r="DF1399" s="19">
        <v>1</v>
      </c>
      <c r="DG1399" s="19">
        <v>0</v>
      </c>
      <c r="DH1399" s="19">
        <v>1</v>
      </c>
      <c r="DI1399">
        <v>38</v>
      </c>
      <c r="DJ1399">
        <v>0</v>
      </c>
      <c r="DK1399">
        <v>9</v>
      </c>
      <c r="DL1399" t="s">
        <v>855</v>
      </c>
      <c r="DM1399" t="s">
        <v>856</v>
      </c>
      <c r="DN1399" t="s">
        <v>857</v>
      </c>
      <c r="DO1399">
        <v>2375</v>
      </c>
      <c r="DP1399">
        <v>375</v>
      </c>
      <c r="DQ1399">
        <v>1</v>
      </c>
      <c r="DR1399" s="19"/>
      <c r="DS1399" t="s">
        <v>2251</v>
      </c>
      <c r="DT1399" s="19" t="s">
        <v>2251</v>
      </c>
      <c r="DU1399" s="19" t="s">
        <v>852</v>
      </c>
      <c r="DV1399" s="19" t="s">
        <v>853</v>
      </c>
      <c r="DW1399" s="19">
        <v>1</v>
      </c>
      <c r="DX1399" s="19">
        <v>0.1</v>
      </c>
      <c r="DY1399" s="19">
        <v>10</v>
      </c>
      <c r="DZ1399" s="19" t="s">
        <v>1564</v>
      </c>
      <c r="EA1399" s="19">
        <v>1</v>
      </c>
      <c r="EB1399" s="19">
        <v>0</v>
      </c>
      <c r="EC1399" s="19">
        <v>1</v>
      </c>
      <c r="ED1399">
        <v>38</v>
      </c>
      <c r="EE1399">
        <v>0</v>
      </c>
      <c r="EF1399">
        <v>9</v>
      </c>
      <c r="EG1399" t="s">
        <v>855</v>
      </c>
      <c r="EH1399" t="s">
        <v>856</v>
      </c>
      <c r="EI1399" t="s">
        <v>857</v>
      </c>
      <c r="EJ1399">
        <v>2375</v>
      </c>
      <c r="EK1399">
        <v>375</v>
      </c>
      <c r="EL1399">
        <v>1</v>
      </c>
      <c r="EM1399" s="29" t="s">
        <v>31</v>
      </c>
      <c r="EW1399" s="19"/>
      <c r="FG1399" s="32"/>
      <c r="FH1399" t="s">
        <v>4473</v>
      </c>
      <c r="FI1399" s="19" t="s">
        <v>4473</v>
      </c>
      <c r="FJ1399" s="19" t="s">
        <v>852</v>
      </c>
      <c r="FK1399" s="19" t="s">
        <v>853</v>
      </c>
      <c r="FL1399" s="19">
        <v>1</v>
      </c>
      <c r="FM1399" s="19">
        <v>0.1</v>
      </c>
      <c r="FN1399" s="19">
        <v>10</v>
      </c>
      <c r="FO1399" s="19" t="s">
        <v>3815</v>
      </c>
      <c r="FP1399" s="19">
        <v>1</v>
      </c>
      <c r="FQ1399" s="19">
        <v>0</v>
      </c>
      <c r="FR1399" s="19">
        <v>1</v>
      </c>
      <c r="FS1399">
        <v>36</v>
      </c>
      <c r="FX1399">
        <v>0</v>
      </c>
      <c r="FY1399">
        <v>7</v>
      </c>
      <c r="FZ1399" t="s">
        <v>3077</v>
      </c>
      <c r="GA1399" t="s">
        <v>856</v>
      </c>
      <c r="GB1399" t="s">
        <v>857</v>
      </c>
      <c r="GD1399">
        <v>1875</v>
      </c>
      <c r="GE1399">
        <v>875</v>
      </c>
      <c r="GF1399" s="17">
        <v>1</v>
      </c>
      <c r="GG1399" s="19"/>
      <c r="GH1399" s="19"/>
      <c r="GI1399" s="19"/>
      <c r="GJ1399" s="19"/>
      <c r="GK1399" s="19"/>
      <c r="GL1399" s="19"/>
    </row>
    <row r="1400" spans="75:194" ht="14.25" customHeight="1" x14ac:dyDescent="0.25">
      <c r="BW1400" s="19"/>
      <c r="BX1400" t="s">
        <v>2252</v>
      </c>
      <c r="BY1400" t="s">
        <v>2252</v>
      </c>
      <c r="BZ1400" t="s">
        <v>852</v>
      </c>
      <c r="CA1400" t="s">
        <v>853</v>
      </c>
      <c r="CB1400">
        <v>1</v>
      </c>
      <c r="CC1400">
        <v>0.1</v>
      </c>
      <c r="CD1400">
        <v>10</v>
      </c>
      <c r="CE1400" t="s">
        <v>1564</v>
      </c>
      <c r="CF1400">
        <v>1</v>
      </c>
      <c r="CG1400">
        <v>0</v>
      </c>
      <c r="CH1400">
        <v>1</v>
      </c>
      <c r="CI1400">
        <v>38</v>
      </c>
      <c r="CJ1400">
        <v>0</v>
      </c>
      <c r="CK1400">
        <v>10</v>
      </c>
      <c r="CL1400" t="s">
        <v>855</v>
      </c>
      <c r="CM1400" t="s">
        <v>856</v>
      </c>
      <c r="CN1400" t="s">
        <v>857</v>
      </c>
      <c r="CO1400">
        <v>2625</v>
      </c>
      <c r="CP1400">
        <v>375</v>
      </c>
      <c r="CQ1400">
        <v>1</v>
      </c>
      <c r="CW1400" s="29" t="s">
        <v>31</v>
      </c>
      <c r="CX1400" t="s">
        <v>2252</v>
      </c>
      <c r="CY1400" s="19" t="s">
        <v>2252</v>
      </c>
      <c r="CZ1400" s="19" t="s">
        <v>852</v>
      </c>
      <c r="DA1400" s="19" t="s">
        <v>853</v>
      </c>
      <c r="DB1400" s="19">
        <v>1</v>
      </c>
      <c r="DC1400" s="19">
        <v>0.1</v>
      </c>
      <c r="DD1400" s="19">
        <v>10</v>
      </c>
      <c r="DE1400" s="19" t="s">
        <v>1564</v>
      </c>
      <c r="DF1400" s="19">
        <v>1</v>
      </c>
      <c r="DG1400" s="19">
        <v>0</v>
      </c>
      <c r="DH1400" s="19">
        <v>1</v>
      </c>
      <c r="DI1400">
        <v>38</v>
      </c>
      <c r="DJ1400">
        <v>0</v>
      </c>
      <c r="DK1400">
        <v>10</v>
      </c>
      <c r="DL1400" t="s">
        <v>855</v>
      </c>
      <c r="DM1400" t="s">
        <v>856</v>
      </c>
      <c r="DN1400" t="s">
        <v>857</v>
      </c>
      <c r="DO1400">
        <v>2625</v>
      </c>
      <c r="DP1400">
        <v>375</v>
      </c>
      <c r="DQ1400">
        <v>1</v>
      </c>
      <c r="DR1400" s="19"/>
      <c r="DS1400" t="s">
        <v>2252</v>
      </c>
      <c r="DT1400" s="19" t="s">
        <v>2252</v>
      </c>
      <c r="DU1400" s="19" t="s">
        <v>852</v>
      </c>
      <c r="DV1400" s="19" t="s">
        <v>853</v>
      </c>
      <c r="DW1400" s="19">
        <v>1</v>
      </c>
      <c r="DX1400" s="19">
        <v>0.1</v>
      </c>
      <c r="DY1400" s="19">
        <v>10</v>
      </c>
      <c r="DZ1400" s="19" t="s">
        <v>1564</v>
      </c>
      <c r="EA1400" s="19">
        <v>1</v>
      </c>
      <c r="EB1400" s="19">
        <v>0</v>
      </c>
      <c r="EC1400" s="19">
        <v>1</v>
      </c>
      <c r="ED1400">
        <v>38</v>
      </c>
      <c r="EE1400">
        <v>0</v>
      </c>
      <c r="EF1400">
        <v>10</v>
      </c>
      <c r="EG1400" t="s">
        <v>855</v>
      </c>
      <c r="EH1400" t="s">
        <v>856</v>
      </c>
      <c r="EI1400" t="s">
        <v>857</v>
      </c>
      <c r="EJ1400">
        <v>2625</v>
      </c>
      <c r="EK1400">
        <v>375</v>
      </c>
      <c r="EL1400">
        <v>1</v>
      </c>
      <c r="EM1400" s="29" t="s">
        <v>31</v>
      </c>
      <c r="EW1400" s="19"/>
      <c r="FG1400" s="32"/>
      <c r="FH1400" t="s">
        <v>4474</v>
      </c>
      <c r="FI1400" s="19" t="s">
        <v>4474</v>
      </c>
      <c r="FJ1400" s="19" t="s">
        <v>852</v>
      </c>
      <c r="FK1400" s="19" t="s">
        <v>853</v>
      </c>
      <c r="FL1400" s="19">
        <v>1</v>
      </c>
      <c r="FM1400" s="19">
        <v>0.1</v>
      </c>
      <c r="FN1400" s="19">
        <v>10</v>
      </c>
      <c r="FO1400" s="19" t="s">
        <v>3815</v>
      </c>
      <c r="FP1400" s="19">
        <v>1</v>
      </c>
      <c r="FQ1400" s="19">
        <v>0</v>
      </c>
      <c r="FR1400" s="19">
        <v>1</v>
      </c>
      <c r="FS1400">
        <v>36</v>
      </c>
      <c r="FX1400">
        <v>0</v>
      </c>
      <c r="FY1400">
        <v>8</v>
      </c>
      <c r="FZ1400" t="s">
        <v>3077</v>
      </c>
      <c r="GA1400" t="s">
        <v>856</v>
      </c>
      <c r="GB1400" t="s">
        <v>857</v>
      </c>
      <c r="GD1400">
        <v>2125</v>
      </c>
      <c r="GE1400">
        <v>875</v>
      </c>
      <c r="GF1400" s="17">
        <v>1</v>
      </c>
      <c r="GG1400" s="19"/>
      <c r="GH1400" s="19"/>
      <c r="GI1400" s="19"/>
      <c r="GJ1400" s="19"/>
      <c r="GK1400" s="19"/>
      <c r="GL1400" s="19"/>
    </row>
    <row r="1401" spans="75:194" ht="14.25" customHeight="1" x14ac:dyDescent="0.25">
      <c r="BW1401" s="19"/>
      <c r="BX1401" t="s">
        <v>2253</v>
      </c>
      <c r="BY1401" t="s">
        <v>2253</v>
      </c>
      <c r="BZ1401" t="s">
        <v>852</v>
      </c>
      <c r="CA1401" t="s">
        <v>853</v>
      </c>
      <c r="CB1401">
        <v>1</v>
      </c>
      <c r="CC1401">
        <v>0.1</v>
      </c>
      <c r="CD1401">
        <v>10</v>
      </c>
      <c r="CE1401" t="s">
        <v>1564</v>
      </c>
      <c r="CF1401">
        <v>1</v>
      </c>
      <c r="CG1401">
        <v>0</v>
      </c>
      <c r="CH1401">
        <v>1</v>
      </c>
      <c r="CI1401">
        <v>38</v>
      </c>
      <c r="CJ1401">
        <v>0</v>
      </c>
      <c r="CK1401">
        <v>11</v>
      </c>
      <c r="CL1401" t="s">
        <v>855</v>
      </c>
      <c r="CM1401" t="s">
        <v>856</v>
      </c>
      <c r="CN1401" t="s">
        <v>857</v>
      </c>
      <c r="CO1401">
        <v>2875</v>
      </c>
      <c r="CP1401">
        <v>375</v>
      </c>
      <c r="CQ1401">
        <v>1</v>
      </c>
      <c r="CW1401" s="29" t="s">
        <v>31</v>
      </c>
      <c r="CX1401" t="s">
        <v>2253</v>
      </c>
      <c r="CY1401" s="19" t="s">
        <v>2253</v>
      </c>
      <c r="CZ1401" s="19" t="s">
        <v>852</v>
      </c>
      <c r="DA1401" s="19" t="s">
        <v>853</v>
      </c>
      <c r="DB1401" s="19">
        <v>1</v>
      </c>
      <c r="DC1401" s="19">
        <v>0.1</v>
      </c>
      <c r="DD1401" s="19">
        <v>10</v>
      </c>
      <c r="DE1401" s="19" t="s">
        <v>1564</v>
      </c>
      <c r="DF1401" s="19">
        <v>1</v>
      </c>
      <c r="DG1401" s="19">
        <v>0</v>
      </c>
      <c r="DH1401" s="19">
        <v>1</v>
      </c>
      <c r="DI1401">
        <v>38</v>
      </c>
      <c r="DJ1401">
        <v>0</v>
      </c>
      <c r="DK1401">
        <v>11</v>
      </c>
      <c r="DL1401" t="s">
        <v>855</v>
      </c>
      <c r="DM1401" t="s">
        <v>856</v>
      </c>
      <c r="DN1401" t="s">
        <v>857</v>
      </c>
      <c r="DO1401">
        <v>2875</v>
      </c>
      <c r="DP1401">
        <v>375</v>
      </c>
      <c r="DQ1401">
        <v>1</v>
      </c>
      <c r="DR1401" s="19"/>
      <c r="DS1401" t="s">
        <v>2253</v>
      </c>
      <c r="DT1401" s="19" t="s">
        <v>2253</v>
      </c>
      <c r="DU1401" s="19" t="s">
        <v>852</v>
      </c>
      <c r="DV1401" s="19" t="s">
        <v>853</v>
      </c>
      <c r="DW1401" s="19">
        <v>1</v>
      </c>
      <c r="DX1401" s="19">
        <v>0.1</v>
      </c>
      <c r="DY1401" s="19">
        <v>10</v>
      </c>
      <c r="DZ1401" s="19" t="s">
        <v>1564</v>
      </c>
      <c r="EA1401" s="19">
        <v>1</v>
      </c>
      <c r="EB1401" s="19">
        <v>0</v>
      </c>
      <c r="EC1401" s="19">
        <v>1</v>
      </c>
      <c r="ED1401">
        <v>38</v>
      </c>
      <c r="EE1401">
        <v>0</v>
      </c>
      <c r="EF1401">
        <v>11</v>
      </c>
      <c r="EG1401" t="s">
        <v>855</v>
      </c>
      <c r="EH1401" t="s">
        <v>856</v>
      </c>
      <c r="EI1401" t="s">
        <v>857</v>
      </c>
      <c r="EJ1401">
        <v>2875</v>
      </c>
      <c r="EK1401">
        <v>375</v>
      </c>
      <c r="EL1401">
        <v>1</v>
      </c>
      <c r="EM1401" s="29" t="s">
        <v>31</v>
      </c>
      <c r="EW1401" s="19"/>
      <c r="FG1401" s="32"/>
      <c r="FH1401" t="s">
        <v>4475</v>
      </c>
      <c r="FI1401" s="19" t="s">
        <v>4475</v>
      </c>
      <c r="FJ1401" s="19" t="s">
        <v>852</v>
      </c>
      <c r="FK1401" s="19" t="s">
        <v>853</v>
      </c>
      <c r="FL1401" s="19">
        <v>1</v>
      </c>
      <c r="FM1401" s="19">
        <v>0.1</v>
      </c>
      <c r="FN1401" s="19">
        <v>10</v>
      </c>
      <c r="FO1401" s="19" t="s">
        <v>3815</v>
      </c>
      <c r="FP1401" s="19">
        <v>1</v>
      </c>
      <c r="FQ1401" s="19">
        <v>0</v>
      </c>
      <c r="FR1401" s="19">
        <v>1</v>
      </c>
      <c r="FS1401">
        <v>36</v>
      </c>
      <c r="FX1401">
        <v>0</v>
      </c>
      <c r="FY1401">
        <v>9</v>
      </c>
      <c r="FZ1401" t="s">
        <v>3077</v>
      </c>
      <c r="GA1401" t="s">
        <v>856</v>
      </c>
      <c r="GB1401" t="s">
        <v>857</v>
      </c>
      <c r="GD1401">
        <v>2375</v>
      </c>
      <c r="GE1401">
        <v>875</v>
      </c>
      <c r="GF1401" s="17">
        <v>1</v>
      </c>
      <c r="GG1401" s="19"/>
      <c r="GH1401" s="19"/>
      <c r="GI1401" s="19"/>
      <c r="GJ1401" s="19"/>
      <c r="GK1401" s="19"/>
      <c r="GL1401" s="19"/>
    </row>
    <row r="1402" spans="75:194" ht="14.25" customHeight="1" x14ac:dyDescent="0.25">
      <c r="BW1402" s="19"/>
      <c r="BX1402" t="s">
        <v>2254</v>
      </c>
      <c r="BY1402" t="s">
        <v>2254</v>
      </c>
      <c r="BZ1402" t="s">
        <v>852</v>
      </c>
      <c r="CA1402" t="s">
        <v>853</v>
      </c>
      <c r="CB1402">
        <v>1</v>
      </c>
      <c r="CC1402">
        <v>0.1</v>
      </c>
      <c r="CD1402">
        <v>10</v>
      </c>
      <c r="CE1402" t="s">
        <v>1564</v>
      </c>
      <c r="CF1402">
        <v>1</v>
      </c>
      <c r="CG1402">
        <v>0</v>
      </c>
      <c r="CH1402">
        <v>1</v>
      </c>
      <c r="CI1402">
        <v>38</v>
      </c>
      <c r="CJ1402">
        <v>0</v>
      </c>
      <c r="CK1402">
        <v>12</v>
      </c>
      <c r="CL1402" t="s">
        <v>855</v>
      </c>
      <c r="CM1402" t="s">
        <v>856</v>
      </c>
      <c r="CN1402" t="s">
        <v>857</v>
      </c>
      <c r="CO1402">
        <v>3125</v>
      </c>
      <c r="CP1402">
        <v>375</v>
      </c>
      <c r="CQ1402">
        <v>1</v>
      </c>
      <c r="CW1402" s="29" t="s">
        <v>31</v>
      </c>
      <c r="CX1402" t="s">
        <v>2254</v>
      </c>
      <c r="CY1402" s="19" t="s">
        <v>2254</v>
      </c>
      <c r="CZ1402" s="19" t="s">
        <v>852</v>
      </c>
      <c r="DA1402" s="19" t="s">
        <v>853</v>
      </c>
      <c r="DB1402" s="19">
        <v>1</v>
      </c>
      <c r="DC1402" s="19">
        <v>0.1</v>
      </c>
      <c r="DD1402" s="19">
        <v>10</v>
      </c>
      <c r="DE1402" s="19" t="s">
        <v>1564</v>
      </c>
      <c r="DF1402" s="19">
        <v>1</v>
      </c>
      <c r="DG1402" s="19">
        <v>0</v>
      </c>
      <c r="DH1402" s="19">
        <v>1</v>
      </c>
      <c r="DI1402">
        <v>38</v>
      </c>
      <c r="DJ1402">
        <v>0</v>
      </c>
      <c r="DK1402">
        <v>12</v>
      </c>
      <c r="DL1402" t="s">
        <v>855</v>
      </c>
      <c r="DM1402" t="s">
        <v>856</v>
      </c>
      <c r="DN1402" t="s">
        <v>857</v>
      </c>
      <c r="DO1402">
        <v>3125</v>
      </c>
      <c r="DP1402">
        <v>375</v>
      </c>
      <c r="DQ1402">
        <v>1</v>
      </c>
      <c r="DR1402" s="19"/>
      <c r="DS1402" t="s">
        <v>2254</v>
      </c>
      <c r="DT1402" s="19" t="s">
        <v>2254</v>
      </c>
      <c r="DU1402" s="19" t="s">
        <v>852</v>
      </c>
      <c r="DV1402" s="19" t="s">
        <v>853</v>
      </c>
      <c r="DW1402" s="19">
        <v>1</v>
      </c>
      <c r="DX1402" s="19">
        <v>0.1</v>
      </c>
      <c r="DY1402" s="19">
        <v>10</v>
      </c>
      <c r="DZ1402" s="19" t="s">
        <v>1564</v>
      </c>
      <c r="EA1402" s="19">
        <v>1</v>
      </c>
      <c r="EB1402" s="19">
        <v>0</v>
      </c>
      <c r="EC1402" s="19">
        <v>1</v>
      </c>
      <c r="ED1402">
        <v>38</v>
      </c>
      <c r="EE1402">
        <v>0</v>
      </c>
      <c r="EF1402">
        <v>12</v>
      </c>
      <c r="EG1402" t="s">
        <v>855</v>
      </c>
      <c r="EH1402" t="s">
        <v>856</v>
      </c>
      <c r="EI1402" t="s">
        <v>857</v>
      </c>
      <c r="EJ1402">
        <v>3125</v>
      </c>
      <c r="EK1402">
        <v>375</v>
      </c>
      <c r="EL1402">
        <v>1</v>
      </c>
      <c r="EM1402" s="29" t="s">
        <v>31</v>
      </c>
      <c r="EW1402" s="19"/>
      <c r="FG1402" s="32"/>
      <c r="FH1402" t="s">
        <v>4476</v>
      </c>
      <c r="FI1402" s="19" t="s">
        <v>4476</v>
      </c>
      <c r="FJ1402" s="19" t="s">
        <v>852</v>
      </c>
      <c r="FK1402" s="19" t="s">
        <v>853</v>
      </c>
      <c r="FL1402" s="19">
        <v>1</v>
      </c>
      <c r="FM1402" s="19">
        <v>0.1</v>
      </c>
      <c r="FN1402" s="19">
        <v>10</v>
      </c>
      <c r="FO1402" s="19" t="s">
        <v>3815</v>
      </c>
      <c r="FP1402" s="19">
        <v>1</v>
      </c>
      <c r="FQ1402" s="19">
        <v>0</v>
      </c>
      <c r="FR1402" s="19">
        <v>1</v>
      </c>
      <c r="FS1402">
        <v>36</v>
      </c>
      <c r="FX1402">
        <v>0</v>
      </c>
      <c r="FY1402">
        <v>10</v>
      </c>
      <c r="FZ1402" t="s">
        <v>3077</v>
      </c>
      <c r="GA1402" t="s">
        <v>856</v>
      </c>
      <c r="GB1402" t="s">
        <v>857</v>
      </c>
      <c r="GD1402">
        <v>2625</v>
      </c>
      <c r="GE1402">
        <v>875</v>
      </c>
      <c r="GF1402" s="17">
        <v>1</v>
      </c>
      <c r="GG1402" s="19"/>
      <c r="GH1402" s="19"/>
      <c r="GI1402" s="19"/>
      <c r="GJ1402" s="19"/>
      <c r="GK1402" s="19"/>
      <c r="GL1402" s="19"/>
    </row>
    <row r="1403" spans="75:194" ht="14.25" customHeight="1" x14ac:dyDescent="0.25">
      <c r="BW1403" s="19"/>
      <c r="BX1403" t="s">
        <v>2255</v>
      </c>
      <c r="BY1403" t="s">
        <v>2255</v>
      </c>
      <c r="BZ1403" t="s">
        <v>852</v>
      </c>
      <c r="CA1403" t="s">
        <v>853</v>
      </c>
      <c r="CB1403">
        <v>1</v>
      </c>
      <c r="CC1403">
        <v>0.1</v>
      </c>
      <c r="CD1403">
        <v>10</v>
      </c>
      <c r="CE1403" t="s">
        <v>1564</v>
      </c>
      <c r="CF1403">
        <v>1</v>
      </c>
      <c r="CG1403">
        <v>0</v>
      </c>
      <c r="CH1403">
        <v>1</v>
      </c>
      <c r="CI1403">
        <v>38</v>
      </c>
      <c r="CJ1403">
        <v>0</v>
      </c>
      <c r="CK1403">
        <v>13</v>
      </c>
      <c r="CL1403" t="s">
        <v>855</v>
      </c>
      <c r="CM1403" t="s">
        <v>856</v>
      </c>
      <c r="CN1403" t="s">
        <v>857</v>
      </c>
      <c r="CO1403">
        <v>3375</v>
      </c>
      <c r="CP1403">
        <v>375</v>
      </c>
      <c r="CQ1403">
        <v>1</v>
      </c>
      <c r="CW1403" s="29" t="s">
        <v>31</v>
      </c>
      <c r="CX1403" t="s">
        <v>2255</v>
      </c>
      <c r="CY1403" s="19" t="s">
        <v>2255</v>
      </c>
      <c r="CZ1403" s="19" t="s">
        <v>852</v>
      </c>
      <c r="DA1403" s="19" t="s">
        <v>853</v>
      </c>
      <c r="DB1403" s="19">
        <v>1</v>
      </c>
      <c r="DC1403" s="19">
        <v>0.1</v>
      </c>
      <c r="DD1403" s="19">
        <v>10</v>
      </c>
      <c r="DE1403" s="19" t="s">
        <v>1564</v>
      </c>
      <c r="DF1403" s="19">
        <v>1</v>
      </c>
      <c r="DG1403" s="19">
        <v>0</v>
      </c>
      <c r="DH1403" s="19">
        <v>1</v>
      </c>
      <c r="DI1403">
        <v>38</v>
      </c>
      <c r="DJ1403">
        <v>0</v>
      </c>
      <c r="DK1403">
        <v>13</v>
      </c>
      <c r="DL1403" t="s">
        <v>855</v>
      </c>
      <c r="DM1403" t="s">
        <v>856</v>
      </c>
      <c r="DN1403" t="s">
        <v>857</v>
      </c>
      <c r="DO1403">
        <v>3375</v>
      </c>
      <c r="DP1403">
        <v>375</v>
      </c>
      <c r="DQ1403">
        <v>1</v>
      </c>
      <c r="DR1403" s="19"/>
      <c r="DS1403" t="s">
        <v>2255</v>
      </c>
      <c r="DT1403" s="19" t="s">
        <v>2255</v>
      </c>
      <c r="DU1403" s="19" t="s">
        <v>852</v>
      </c>
      <c r="DV1403" s="19" t="s">
        <v>853</v>
      </c>
      <c r="DW1403" s="19">
        <v>1</v>
      </c>
      <c r="DX1403" s="19">
        <v>0.1</v>
      </c>
      <c r="DY1403" s="19">
        <v>10</v>
      </c>
      <c r="DZ1403" s="19" t="s">
        <v>1564</v>
      </c>
      <c r="EA1403" s="19">
        <v>1</v>
      </c>
      <c r="EB1403" s="19">
        <v>0</v>
      </c>
      <c r="EC1403" s="19">
        <v>1</v>
      </c>
      <c r="ED1403">
        <v>38</v>
      </c>
      <c r="EE1403">
        <v>0</v>
      </c>
      <c r="EF1403">
        <v>13</v>
      </c>
      <c r="EG1403" t="s">
        <v>855</v>
      </c>
      <c r="EH1403" t="s">
        <v>856</v>
      </c>
      <c r="EI1403" t="s">
        <v>857</v>
      </c>
      <c r="EJ1403">
        <v>3375</v>
      </c>
      <c r="EK1403">
        <v>375</v>
      </c>
      <c r="EL1403">
        <v>1</v>
      </c>
      <c r="EM1403" s="29" t="s">
        <v>31</v>
      </c>
      <c r="EW1403" s="19"/>
      <c r="FG1403" s="32"/>
      <c r="FH1403" t="s">
        <v>4477</v>
      </c>
      <c r="FI1403" s="19" t="s">
        <v>4477</v>
      </c>
      <c r="FJ1403" s="19" t="s">
        <v>852</v>
      </c>
      <c r="FK1403" s="19" t="s">
        <v>853</v>
      </c>
      <c r="FL1403" s="19">
        <v>1</v>
      </c>
      <c r="FM1403" s="19">
        <v>0.1</v>
      </c>
      <c r="FN1403" s="19">
        <v>10</v>
      </c>
      <c r="FO1403" s="19" t="s">
        <v>3815</v>
      </c>
      <c r="FP1403" s="19">
        <v>1</v>
      </c>
      <c r="FQ1403" s="19">
        <v>0</v>
      </c>
      <c r="FR1403" s="19">
        <v>1</v>
      </c>
      <c r="FS1403">
        <v>36</v>
      </c>
      <c r="FX1403">
        <v>0</v>
      </c>
      <c r="FY1403">
        <v>11</v>
      </c>
      <c r="FZ1403" t="s">
        <v>3077</v>
      </c>
      <c r="GA1403" t="s">
        <v>856</v>
      </c>
      <c r="GB1403" t="s">
        <v>857</v>
      </c>
      <c r="GD1403">
        <v>2875</v>
      </c>
      <c r="GE1403">
        <v>875</v>
      </c>
      <c r="GF1403" s="17">
        <v>1</v>
      </c>
      <c r="GG1403" s="19"/>
      <c r="GH1403" s="19"/>
      <c r="GI1403" s="19"/>
      <c r="GJ1403" s="19"/>
      <c r="GK1403" s="19"/>
      <c r="GL1403" s="19"/>
    </row>
    <row r="1404" spans="75:194" ht="14.25" customHeight="1" x14ac:dyDescent="0.25">
      <c r="BW1404" s="19"/>
      <c r="BX1404" t="s">
        <v>2256</v>
      </c>
      <c r="BY1404" t="s">
        <v>2256</v>
      </c>
      <c r="BZ1404" t="s">
        <v>852</v>
      </c>
      <c r="CA1404" t="s">
        <v>853</v>
      </c>
      <c r="CB1404">
        <v>1</v>
      </c>
      <c r="CC1404">
        <v>0.1</v>
      </c>
      <c r="CD1404">
        <v>10</v>
      </c>
      <c r="CE1404" t="s">
        <v>1564</v>
      </c>
      <c r="CF1404">
        <v>1</v>
      </c>
      <c r="CG1404">
        <v>0</v>
      </c>
      <c r="CH1404">
        <v>1</v>
      </c>
      <c r="CI1404">
        <v>38</v>
      </c>
      <c r="CJ1404">
        <v>0</v>
      </c>
      <c r="CK1404">
        <v>14</v>
      </c>
      <c r="CL1404" t="s">
        <v>855</v>
      </c>
      <c r="CM1404" t="s">
        <v>856</v>
      </c>
      <c r="CN1404" t="s">
        <v>857</v>
      </c>
      <c r="CO1404">
        <v>3625</v>
      </c>
      <c r="CP1404">
        <v>375</v>
      </c>
      <c r="CQ1404">
        <v>1</v>
      </c>
      <c r="CW1404" s="29" t="s">
        <v>31</v>
      </c>
      <c r="CX1404" t="s">
        <v>2256</v>
      </c>
      <c r="CY1404" s="19" t="s">
        <v>2256</v>
      </c>
      <c r="CZ1404" s="19" t="s">
        <v>852</v>
      </c>
      <c r="DA1404" s="19" t="s">
        <v>853</v>
      </c>
      <c r="DB1404" s="19">
        <v>1</v>
      </c>
      <c r="DC1404" s="19">
        <v>0.1</v>
      </c>
      <c r="DD1404" s="19">
        <v>10</v>
      </c>
      <c r="DE1404" s="19" t="s">
        <v>1564</v>
      </c>
      <c r="DF1404" s="19">
        <v>1</v>
      </c>
      <c r="DG1404" s="19">
        <v>0</v>
      </c>
      <c r="DH1404" s="19">
        <v>1</v>
      </c>
      <c r="DI1404">
        <v>38</v>
      </c>
      <c r="DJ1404">
        <v>0</v>
      </c>
      <c r="DK1404">
        <v>14</v>
      </c>
      <c r="DL1404" t="s">
        <v>855</v>
      </c>
      <c r="DM1404" t="s">
        <v>856</v>
      </c>
      <c r="DN1404" t="s">
        <v>857</v>
      </c>
      <c r="DO1404">
        <v>3625</v>
      </c>
      <c r="DP1404">
        <v>375</v>
      </c>
      <c r="DQ1404">
        <v>1</v>
      </c>
      <c r="DR1404" s="19"/>
      <c r="DS1404" t="s">
        <v>2256</v>
      </c>
      <c r="DT1404" s="19" t="s">
        <v>2256</v>
      </c>
      <c r="DU1404" s="19" t="s">
        <v>852</v>
      </c>
      <c r="DV1404" s="19" t="s">
        <v>853</v>
      </c>
      <c r="DW1404" s="19">
        <v>1</v>
      </c>
      <c r="DX1404" s="19">
        <v>0.1</v>
      </c>
      <c r="DY1404" s="19">
        <v>10</v>
      </c>
      <c r="DZ1404" s="19" t="s">
        <v>1564</v>
      </c>
      <c r="EA1404" s="19">
        <v>1</v>
      </c>
      <c r="EB1404" s="19">
        <v>0</v>
      </c>
      <c r="EC1404" s="19">
        <v>1</v>
      </c>
      <c r="ED1404">
        <v>38</v>
      </c>
      <c r="EE1404">
        <v>0</v>
      </c>
      <c r="EF1404">
        <v>14</v>
      </c>
      <c r="EG1404" t="s">
        <v>855</v>
      </c>
      <c r="EH1404" t="s">
        <v>856</v>
      </c>
      <c r="EI1404" t="s">
        <v>857</v>
      </c>
      <c r="EJ1404">
        <v>3625</v>
      </c>
      <c r="EK1404">
        <v>375</v>
      </c>
      <c r="EL1404">
        <v>1</v>
      </c>
      <c r="EM1404" s="29" t="s">
        <v>31</v>
      </c>
      <c r="EW1404" s="19"/>
      <c r="FG1404" s="32"/>
      <c r="FH1404" t="s">
        <v>4478</v>
      </c>
      <c r="FI1404" s="19" t="s">
        <v>4478</v>
      </c>
      <c r="FJ1404" s="19" t="s">
        <v>852</v>
      </c>
      <c r="FK1404" s="19" t="s">
        <v>853</v>
      </c>
      <c r="FL1404" s="19">
        <v>1</v>
      </c>
      <c r="FM1404" s="19">
        <v>0.1</v>
      </c>
      <c r="FN1404" s="19">
        <v>10</v>
      </c>
      <c r="FO1404" s="19" t="s">
        <v>3815</v>
      </c>
      <c r="FP1404" s="19">
        <v>1</v>
      </c>
      <c r="FQ1404" s="19">
        <v>0</v>
      </c>
      <c r="FR1404" s="19">
        <v>1</v>
      </c>
      <c r="FS1404">
        <v>36</v>
      </c>
      <c r="FX1404">
        <v>0</v>
      </c>
      <c r="FY1404">
        <v>12</v>
      </c>
      <c r="FZ1404" t="s">
        <v>3077</v>
      </c>
      <c r="GA1404" t="s">
        <v>856</v>
      </c>
      <c r="GB1404" t="s">
        <v>857</v>
      </c>
      <c r="GD1404">
        <v>3125</v>
      </c>
      <c r="GE1404">
        <v>875</v>
      </c>
      <c r="GF1404" s="17">
        <v>1</v>
      </c>
      <c r="GG1404" s="19"/>
      <c r="GH1404" s="19"/>
      <c r="GI1404" s="19"/>
      <c r="GJ1404" s="19"/>
      <c r="GK1404" s="19"/>
      <c r="GL1404" s="19"/>
    </row>
    <row r="1405" spans="75:194" ht="14.25" customHeight="1" x14ac:dyDescent="0.25">
      <c r="BW1405" s="19"/>
      <c r="BX1405" t="s">
        <v>2257</v>
      </c>
      <c r="BY1405" t="s">
        <v>2257</v>
      </c>
      <c r="BZ1405" t="s">
        <v>852</v>
      </c>
      <c r="CA1405" t="s">
        <v>853</v>
      </c>
      <c r="CB1405">
        <v>1</v>
      </c>
      <c r="CC1405">
        <v>0.1</v>
      </c>
      <c r="CD1405">
        <v>10</v>
      </c>
      <c r="CE1405" t="s">
        <v>1564</v>
      </c>
      <c r="CF1405">
        <v>1</v>
      </c>
      <c r="CG1405">
        <v>0</v>
      </c>
      <c r="CH1405">
        <v>1</v>
      </c>
      <c r="CI1405">
        <v>38</v>
      </c>
      <c r="CJ1405">
        <v>0</v>
      </c>
      <c r="CK1405">
        <v>15</v>
      </c>
      <c r="CL1405" t="s">
        <v>855</v>
      </c>
      <c r="CM1405" t="s">
        <v>856</v>
      </c>
      <c r="CN1405" t="s">
        <v>857</v>
      </c>
      <c r="CO1405">
        <v>3875</v>
      </c>
      <c r="CP1405">
        <v>375</v>
      </c>
      <c r="CQ1405">
        <v>1</v>
      </c>
      <c r="CW1405" s="29" t="s">
        <v>31</v>
      </c>
      <c r="CX1405" t="s">
        <v>2257</v>
      </c>
      <c r="CY1405" s="19" t="s">
        <v>2257</v>
      </c>
      <c r="CZ1405" s="19" t="s">
        <v>852</v>
      </c>
      <c r="DA1405" s="19" t="s">
        <v>853</v>
      </c>
      <c r="DB1405" s="19">
        <v>1</v>
      </c>
      <c r="DC1405" s="19">
        <v>0.1</v>
      </c>
      <c r="DD1405" s="19">
        <v>10</v>
      </c>
      <c r="DE1405" s="19" t="s">
        <v>1564</v>
      </c>
      <c r="DF1405" s="19">
        <v>1</v>
      </c>
      <c r="DG1405" s="19">
        <v>0</v>
      </c>
      <c r="DH1405" s="19">
        <v>1</v>
      </c>
      <c r="DI1405">
        <v>38</v>
      </c>
      <c r="DJ1405">
        <v>0</v>
      </c>
      <c r="DK1405">
        <v>15</v>
      </c>
      <c r="DL1405" t="s">
        <v>855</v>
      </c>
      <c r="DM1405" t="s">
        <v>856</v>
      </c>
      <c r="DN1405" t="s">
        <v>857</v>
      </c>
      <c r="DO1405">
        <v>3875</v>
      </c>
      <c r="DP1405">
        <v>375</v>
      </c>
      <c r="DQ1405">
        <v>1</v>
      </c>
      <c r="DR1405" s="19"/>
      <c r="DS1405" t="s">
        <v>2257</v>
      </c>
      <c r="DT1405" s="19" t="s">
        <v>2257</v>
      </c>
      <c r="DU1405" s="19" t="s">
        <v>852</v>
      </c>
      <c r="DV1405" s="19" t="s">
        <v>853</v>
      </c>
      <c r="DW1405" s="19">
        <v>1</v>
      </c>
      <c r="DX1405" s="19">
        <v>0.1</v>
      </c>
      <c r="DY1405" s="19">
        <v>10</v>
      </c>
      <c r="DZ1405" s="19" t="s">
        <v>1564</v>
      </c>
      <c r="EA1405" s="19">
        <v>1</v>
      </c>
      <c r="EB1405" s="19">
        <v>0</v>
      </c>
      <c r="EC1405" s="19">
        <v>1</v>
      </c>
      <c r="ED1405">
        <v>38</v>
      </c>
      <c r="EE1405">
        <v>0</v>
      </c>
      <c r="EF1405">
        <v>15</v>
      </c>
      <c r="EG1405" t="s">
        <v>855</v>
      </c>
      <c r="EH1405" t="s">
        <v>856</v>
      </c>
      <c r="EI1405" t="s">
        <v>857</v>
      </c>
      <c r="EJ1405">
        <v>3875</v>
      </c>
      <c r="EK1405">
        <v>375</v>
      </c>
      <c r="EL1405">
        <v>1</v>
      </c>
      <c r="EM1405" s="29" t="s">
        <v>31</v>
      </c>
      <c r="EW1405" s="19"/>
      <c r="FG1405" s="32"/>
      <c r="FH1405" t="s">
        <v>4479</v>
      </c>
      <c r="FI1405" s="19" t="s">
        <v>4479</v>
      </c>
      <c r="FJ1405" s="19" t="s">
        <v>852</v>
      </c>
      <c r="FK1405" s="19" t="s">
        <v>853</v>
      </c>
      <c r="FL1405" s="19">
        <v>1</v>
      </c>
      <c r="FM1405" s="19">
        <v>0.1</v>
      </c>
      <c r="FN1405" s="19">
        <v>10</v>
      </c>
      <c r="FO1405" s="19" t="s">
        <v>3815</v>
      </c>
      <c r="FP1405" s="19">
        <v>1</v>
      </c>
      <c r="FQ1405" s="19">
        <v>0</v>
      </c>
      <c r="FR1405" s="19">
        <v>1</v>
      </c>
      <c r="FS1405">
        <v>36</v>
      </c>
      <c r="FX1405">
        <v>0</v>
      </c>
      <c r="FY1405">
        <v>13</v>
      </c>
      <c r="FZ1405" t="s">
        <v>3077</v>
      </c>
      <c r="GA1405" t="s">
        <v>856</v>
      </c>
      <c r="GB1405" t="s">
        <v>857</v>
      </c>
      <c r="GD1405">
        <v>3375</v>
      </c>
      <c r="GE1405">
        <v>875</v>
      </c>
      <c r="GF1405" s="17">
        <v>1</v>
      </c>
      <c r="GG1405" s="19"/>
      <c r="GH1405" s="19"/>
      <c r="GI1405" s="19"/>
      <c r="GJ1405" s="19"/>
      <c r="GK1405" s="19"/>
      <c r="GL1405" s="19"/>
    </row>
    <row r="1406" spans="75:194" ht="14.25" customHeight="1" x14ac:dyDescent="0.25">
      <c r="BW1406" s="19"/>
      <c r="BX1406" t="s">
        <v>2258</v>
      </c>
      <c r="BY1406" t="s">
        <v>2258</v>
      </c>
      <c r="BZ1406" t="s">
        <v>852</v>
      </c>
      <c r="CA1406" t="s">
        <v>853</v>
      </c>
      <c r="CB1406">
        <v>1</v>
      </c>
      <c r="CC1406">
        <v>0.1</v>
      </c>
      <c r="CD1406">
        <v>10</v>
      </c>
      <c r="CE1406" t="s">
        <v>1564</v>
      </c>
      <c r="CF1406">
        <v>1</v>
      </c>
      <c r="CG1406">
        <v>0</v>
      </c>
      <c r="CH1406">
        <v>1</v>
      </c>
      <c r="CI1406">
        <v>38</v>
      </c>
      <c r="CJ1406">
        <v>0</v>
      </c>
      <c r="CK1406">
        <v>16</v>
      </c>
      <c r="CL1406" t="s">
        <v>855</v>
      </c>
      <c r="CM1406" t="s">
        <v>856</v>
      </c>
      <c r="CN1406" t="s">
        <v>857</v>
      </c>
      <c r="CO1406">
        <v>4125</v>
      </c>
      <c r="CP1406">
        <v>375</v>
      </c>
      <c r="CQ1406">
        <v>1</v>
      </c>
      <c r="CW1406" s="29" t="s">
        <v>31</v>
      </c>
      <c r="CX1406" t="s">
        <v>2258</v>
      </c>
      <c r="CY1406" s="19" t="s">
        <v>2258</v>
      </c>
      <c r="CZ1406" s="19" t="s">
        <v>852</v>
      </c>
      <c r="DA1406" s="19" t="s">
        <v>853</v>
      </c>
      <c r="DB1406" s="19">
        <v>1</v>
      </c>
      <c r="DC1406" s="19">
        <v>0.1</v>
      </c>
      <c r="DD1406" s="19">
        <v>10</v>
      </c>
      <c r="DE1406" s="19" t="s">
        <v>1564</v>
      </c>
      <c r="DF1406" s="19">
        <v>1</v>
      </c>
      <c r="DG1406" s="19">
        <v>0</v>
      </c>
      <c r="DH1406" s="19">
        <v>1</v>
      </c>
      <c r="DI1406">
        <v>38</v>
      </c>
      <c r="DJ1406">
        <v>0</v>
      </c>
      <c r="DK1406">
        <v>16</v>
      </c>
      <c r="DL1406" t="s">
        <v>855</v>
      </c>
      <c r="DM1406" t="s">
        <v>856</v>
      </c>
      <c r="DN1406" t="s">
        <v>857</v>
      </c>
      <c r="DO1406">
        <v>4125</v>
      </c>
      <c r="DP1406">
        <v>375</v>
      </c>
      <c r="DQ1406">
        <v>1</v>
      </c>
      <c r="DR1406" s="19"/>
      <c r="DS1406" t="s">
        <v>2258</v>
      </c>
      <c r="DT1406" s="19" t="s">
        <v>2258</v>
      </c>
      <c r="DU1406" s="19" t="s">
        <v>852</v>
      </c>
      <c r="DV1406" s="19" t="s">
        <v>853</v>
      </c>
      <c r="DW1406" s="19">
        <v>1</v>
      </c>
      <c r="DX1406" s="19">
        <v>0.1</v>
      </c>
      <c r="DY1406" s="19">
        <v>10</v>
      </c>
      <c r="DZ1406" s="19" t="s">
        <v>1564</v>
      </c>
      <c r="EA1406" s="19">
        <v>1</v>
      </c>
      <c r="EB1406" s="19">
        <v>0</v>
      </c>
      <c r="EC1406" s="19">
        <v>1</v>
      </c>
      <c r="ED1406">
        <v>38</v>
      </c>
      <c r="EE1406">
        <v>0</v>
      </c>
      <c r="EF1406">
        <v>16</v>
      </c>
      <c r="EG1406" t="s">
        <v>855</v>
      </c>
      <c r="EH1406" t="s">
        <v>856</v>
      </c>
      <c r="EI1406" t="s">
        <v>857</v>
      </c>
      <c r="EJ1406">
        <v>4125</v>
      </c>
      <c r="EK1406">
        <v>375</v>
      </c>
      <c r="EL1406">
        <v>1</v>
      </c>
      <c r="EM1406" s="29" t="s">
        <v>31</v>
      </c>
      <c r="EW1406" s="19"/>
      <c r="FG1406" s="32"/>
      <c r="FH1406" t="s">
        <v>4480</v>
      </c>
      <c r="FI1406" s="19" t="s">
        <v>4480</v>
      </c>
      <c r="FJ1406" s="19" t="s">
        <v>852</v>
      </c>
      <c r="FK1406" s="19" t="s">
        <v>853</v>
      </c>
      <c r="FL1406" s="19">
        <v>1</v>
      </c>
      <c r="FM1406" s="19">
        <v>0.1</v>
      </c>
      <c r="FN1406" s="19">
        <v>10</v>
      </c>
      <c r="FO1406" s="19" t="s">
        <v>3815</v>
      </c>
      <c r="FP1406" s="19">
        <v>1</v>
      </c>
      <c r="FQ1406" s="19">
        <v>0</v>
      </c>
      <c r="FR1406" s="19">
        <v>1</v>
      </c>
      <c r="FS1406">
        <v>36</v>
      </c>
      <c r="FX1406">
        <v>0</v>
      </c>
      <c r="FY1406">
        <v>14</v>
      </c>
      <c r="FZ1406" t="s">
        <v>3077</v>
      </c>
      <c r="GA1406" t="s">
        <v>856</v>
      </c>
      <c r="GB1406" t="s">
        <v>857</v>
      </c>
      <c r="GD1406">
        <v>3625</v>
      </c>
      <c r="GE1406">
        <v>875</v>
      </c>
      <c r="GF1406" s="17">
        <v>1</v>
      </c>
      <c r="GG1406" s="19"/>
      <c r="GH1406" s="19"/>
      <c r="GI1406" s="19"/>
      <c r="GJ1406" s="19"/>
      <c r="GK1406" s="19"/>
      <c r="GL1406" s="19"/>
    </row>
    <row r="1407" spans="75:194" ht="14.25" customHeight="1" x14ac:dyDescent="0.25">
      <c r="BW1407" s="19"/>
      <c r="BX1407" t="s">
        <v>2259</v>
      </c>
      <c r="BY1407" t="s">
        <v>2259</v>
      </c>
      <c r="BZ1407" t="s">
        <v>852</v>
      </c>
      <c r="CA1407" t="s">
        <v>853</v>
      </c>
      <c r="CB1407">
        <v>1</v>
      </c>
      <c r="CC1407">
        <v>0.1</v>
      </c>
      <c r="CD1407">
        <v>10</v>
      </c>
      <c r="CE1407" t="s">
        <v>1564</v>
      </c>
      <c r="CF1407">
        <v>1</v>
      </c>
      <c r="CG1407">
        <v>0</v>
      </c>
      <c r="CH1407">
        <v>1</v>
      </c>
      <c r="CI1407">
        <v>39</v>
      </c>
      <c r="CJ1407">
        <v>0</v>
      </c>
      <c r="CK1407">
        <v>5</v>
      </c>
      <c r="CL1407" t="s">
        <v>855</v>
      </c>
      <c r="CM1407" t="s">
        <v>856</v>
      </c>
      <c r="CN1407" t="s">
        <v>857</v>
      </c>
      <c r="CO1407">
        <v>1375</v>
      </c>
      <c r="CP1407">
        <v>125</v>
      </c>
      <c r="CQ1407">
        <v>1</v>
      </c>
      <c r="CW1407" s="29" t="s">
        <v>31</v>
      </c>
      <c r="CX1407" t="s">
        <v>2259</v>
      </c>
      <c r="CY1407" s="19" t="s">
        <v>2259</v>
      </c>
      <c r="CZ1407" s="19" t="s">
        <v>852</v>
      </c>
      <c r="DA1407" s="19" t="s">
        <v>853</v>
      </c>
      <c r="DB1407" s="19">
        <v>1</v>
      </c>
      <c r="DC1407" s="19">
        <v>0.1</v>
      </c>
      <c r="DD1407" s="19">
        <v>10</v>
      </c>
      <c r="DE1407" s="19" t="s">
        <v>1564</v>
      </c>
      <c r="DF1407" s="19">
        <v>1</v>
      </c>
      <c r="DG1407" s="19">
        <v>0</v>
      </c>
      <c r="DH1407" s="19">
        <v>1</v>
      </c>
      <c r="DI1407">
        <v>39</v>
      </c>
      <c r="DJ1407">
        <v>0</v>
      </c>
      <c r="DK1407">
        <v>5</v>
      </c>
      <c r="DL1407" t="s">
        <v>855</v>
      </c>
      <c r="DM1407" t="s">
        <v>856</v>
      </c>
      <c r="DN1407" t="s">
        <v>857</v>
      </c>
      <c r="DO1407">
        <v>1375</v>
      </c>
      <c r="DP1407">
        <v>125</v>
      </c>
      <c r="DQ1407">
        <v>1</v>
      </c>
      <c r="DR1407" s="19"/>
      <c r="DS1407" t="s">
        <v>2259</v>
      </c>
      <c r="DT1407" s="19" t="s">
        <v>2259</v>
      </c>
      <c r="DU1407" s="19" t="s">
        <v>852</v>
      </c>
      <c r="DV1407" s="19" t="s">
        <v>853</v>
      </c>
      <c r="DW1407" s="19">
        <v>1</v>
      </c>
      <c r="DX1407" s="19">
        <v>0.1</v>
      </c>
      <c r="DY1407" s="19">
        <v>10</v>
      </c>
      <c r="DZ1407" s="19" t="s">
        <v>1564</v>
      </c>
      <c r="EA1407" s="19">
        <v>1</v>
      </c>
      <c r="EB1407" s="19">
        <v>0</v>
      </c>
      <c r="EC1407" s="19">
        <v>1</v>
      </c>
      <c r="ED1407">
        <v>39</v>
      </c>
      <c r="EE1407">
        <v>0</v>
      </c>
      <c r="EF1407">
        <v>5</v>
      </c>
      <c r="EG1407" t="s">
        <v>855</v>
      </c>
      <c r="EH1407" t="s">
        <v>856</v>
      </c>
      <c r="EI1407" t="s">
        <v>857</v>
      </c>
      <c r="EJ1407">
        <v>1375</v>
      </c>
      <c r="EK1407">
        <v>125</v>
      </c>
      <c r="EL1407">
        <v>1</v>
      </c>
      <c r="EM1407" s="29" t="s">
        <v>31</v>
      </c>
      <c r="EW1407" s="19"/>
      <c r="FG1407" s="32"/>
      <c r="FH1407" t="s">
        <v>4481</v>
      </c>
      <c r="FI1407" s="19" t="s">
        <v>4481</v>
      </c>
      <c r="FJ1407" s="19" t="s">
        <v>852</v>
      </c>
      <c r="FK1407" s="19" t="s">
        <v>853</v>
      </c>
      <c r="FL1407" s="19">
        <v>1</v>
      </c>
      <c r="FM1407" s="19">
        <v>0.1</v>
      </c>
      <c r="FN1407" s="19">
        <v>10</v>
      </c>
      <c r="FO1407" s="19" t="s">
        <v>3815</v>
      </c>
      <c r="FP1407" s="19">
        <v>1</v>
      </c>
      <c r="FQ1407" s="19">
        <v>0</v>
      </c>
      <c r="FR1407" s="19">
        <v>1</v>
      </c>
      <c r="FS1407">
        <v>36</v>
      </c>
      <c r="FX1407">
        <v>0</v>
      </c>
      <c r="FY1407">
        <v>15</v>
      </c>
      <c r="FZ1407" t="s">
        <v>3077</v>
      </c>
      <c r="GA1407" t="s">
        <v>856</v>
      </c>
      <c r="GB1407" t="s">
        <v>857</v>
      </c>
      <c r="GD1407">
        <v>3875</v>
      </c>
      <c r="GE1407">
        <v>875</v>
      </c>
      <c r="GF1407" s="17">
        <v>1</v>
      </c>
      <c r="GG1407" s="19"/>
      <c r="GH1407" s="19"/>
      <c r="GI1407" s="19"/>
      <c r="GJ1407" s="19"/>
      <c r="GK1407" s="19"/>
      <c r="GL1407" s="19"/>
    </row>
    <row r="1408" spans="75:194" ht="14.25" customHeight="1" x14ac:dyDescent="0.25">
      <c r="BW1408" s="19"/>
      <c r="BX1408" t="s">
        <v>2260</v>
      </c>
      <c r="BY1408" t="s">
        <v>2260</v>
      </c>
      <c r="BZ1408" t="s">
        <v>852</v>
      </c>
      <c r="CA1408" t="s">
        <v>853</v>
      </c>
      <c r="CB1408">
        <v>1</v>
      </c>
      <c r="CC1408">
        <v>0.1</v>
      </c>
      <c r="CD1408">
        <v>10</v>
      </c>
      <c r="CE1408" t="s">
        <v>1564</v>
      </c>
      <c r="CF1408">
        <v>1</v>
      </c>
      <c r="CG1408">
        <v>0</v>
      </c>
      <c r="CH1408">
        <v>1</v>
      </c>
      <c r="CI1408">
        <v>39</v>
      </c>
      <c r="CJ1408">
        <v>0</v>
      </c>
      <c r="CK1408">
        <v>6</v>
      </c>
      <c r="CL1408" t="s">
        <v>855</v>
      </c>
      <c r="CM1408" t="s">
        <v>856</v>
      </c>
      <c r="CN1408" t="s">
        <v>857</v>
      </c>
      <c r="CO1408">
        <v>1625</v>
      </c>
      <c r="CP1408">
        <v>125</v>
      </c>
      <c r="CQ1408">
        <v>1</v>
      </c>
      <c r="CW1408" s="29" t="s">
        <v>31</v>
      </c>
      <c r="CX1408" t="s">
        <v>2260</v>
      </c>
      <c r="CY1408" s="19" t="s">
        <v>2260</v>
      </c>
      <c r="CZ1408" s="19" t="s">
        <v>852</v>
      </c>
      <c r="DA1408" s="19" t="s">
        <v>853</v>
      </c>
      <c r="DB1408" s="19">
        <v>1</v>
      </c>
      <c r="DC1408" s="19">
        <v>0.1</v>
      </c>
      <c r="DD1408" s="19">
        <v>10</v>
      </c>
      <c r="DE1408" s="19" t="s">
        <v>1564</v>
      </c>
      <c r="DF1408" s="19">
        <v>1</v>
      </c>
      <c r="DG1408" s="19">
        <v>0</v>
      </c>
      <c r="DH1408" s="19">
        <v>1</v>
      </c>
      <c r="DI1408">
        <v>39</v>
      </c>
      <c r="DJ1408">
        <v>0</v>
      </c>
      <c r="DK1408">
        <v>6</v>
      </c>
      <c r="DL1408" t="s">
        <v>855</v>
      </c>
      <c r="DM1408" t="s">
        <v>856</v>
      </c>
      <c r="DN1408" t="s">
        <v>857</v>
      </c>
      <c r="DO1408">
        <v>1625</v>
      </c>
      <c r="DP1408">
        <v>125</v>
      </c>
      <c r="DQ1408">
        <v>1</v>
      </c>
      <c r="DR1408" s="19"/>
      <c r="DS1408" t="s">
        <v>2260</v>
      </c>
      <c r="DT1408" s="19" t="s">
        <v>2260</v>
      </c>
      <c r="DU1408" s="19" t="s">
        <v>852</v>
      </c>
      <c r="DV1408" s="19" t="s">
        <v>853</v>
      </c>
      <c r="DW1408" s="19">
        <v>1</v>
      </c>
      <c r="DX1408" s="19">
        <v>0.1</v>
      </c>
      <c r="DY1408" s="19">
        <v>10</v>
      </c>
      <c r="DZ1408" s="19" t="s">
        <v>1564</v>
      </c>
      <c r="EA1408" s="19">
        <v>1</v>
      </c>
      <c r="EB1408" s="19">
        <v>0</v>
      </c>
      <c r="EC1408" s="19">
        <v>1</v>
      </c>
      <c r="ED1408">
        <v>39</v>
      </c>
      <c r="EE1408">
        <v>0</v>
      </c>
      <c r="EF1408">
        <v>6</v>
      </c>
      <c r="EG1408" t="s">
        <v>855</v>
      </c>
      <c r="EH1408" t="s">
        <v>856</v>
      </c>
      <c r="EI1408" t="s">
        <v>857</v>
      </c>
      <c r="EJ1408">
        <v>1625</v>
      </c>
      <c r="EK1408">
        <v>125</v>
      </c>
      <c r="EL1408">
        <v>1</v>
      </c>
      <c r="EM1408" s="29" t="s">
        <v>31</v>
      </c>
      <c r="EW1408" s="19"/>
      <c r="FG1408" s="32"/>
      <c r="FH1408" t="s">
        <v>4482</v>
      </c>
      <c r="FI1408" s="19" t="s">
        <v>4482</v>
      </c>
      <c r="FJ1408" s="19" t="s">
        <v>852</v>
      </c>
      <c r="FK1408" s="19" t="s">
        <v>853</v>
      </c>
      <c r="FL1408" s="19">
        <v>1</v>
      </c>
      <c r="FM1408" s="19">
        <v>0.1</v>
      </c>
      <c r="FN1408" s="19">
        <v>10</v>
      </c>
      <c r="FO1408" s="19" t="s">
        <v>3815</v>
      </c>
      <c r="FP1408" s="19">
        <v>1</v>
      </c>
      <c r="FQ1408" s="19">
        <v>0</v>
      </c>
      <c r="FR1408" s="19">
        <v>1</v>
      </c>
      <c r="FS1408">
        <v>36</v>
      </c>
      <c r="FX1408">
        <v>0</v>
      </c>
      <c r="FY1408">
        <v>16</v>
      </c>
      <c r="FZ1408" t="s">
        <v>3077</v>
      </c>
      <c r="GA1408" t="s">
        <v>856</v>
      </c>
      <c r="GB1408" t="s">
        <v>857</v>
      </c>
      <c r="GD1408">
        <v>4125</v>
      </c>
      <c r="GE1408">
        <v>875</v>
      </c>
      <c r="GF1408" s="17">
        <v>1</v>
      </c>
      <c r="GG1408" s="19"/>
      <c r="GH1408" s="19"/>
      <c r="GI1408" s="19"/>
      <c r="GJ1408" s="19"/>
      <c r="GK1408" s="19"/>
      <c r="GL1408" s="19"/>
    </row>
    <row r="1409" spans="75:194" ht="14.25" customHeight="1" x14ac:dyDescent="0.25">
      <c r="BW1409" s="19"/>
      <c r="BX1409" t="s">
        <v>2261</v>
      </c>
      <c r="BY1409" t="s">
        <v>2261</v>
      </c>
      <c r="BZ1409" t="s">
        <v>852</v>
      </c>
      <c r="CA1409" t="s">
        <v>853</v>
      </c>
      <c r="CB1409">
        <v>1</v>
      </c>
      <c r="CC1409">
        <v>0.1</v>
      </c>
      <c r="CD1409">
        <v>10</v>
      </c>
      <c r="CE1409" t="s">
        <v>1564</v>
      </c>
      <c r="CF1409">
        <v>1</v>
      </c>
      <c r="CG1409">
        <v>0</v>
      </c>
      <c r="CH1409">
        <v>1</v>
      </c>
      <c r="CI1409">
        <v>39</v>
      </c>
      <c r="CJ1409">
        <v>0</v>
      </c>
      <c r="CK1409">
        <v>7</v>
      </c>
      <c r="CL1409" t="s">
        <v>855</v>
      </c>
      <c r="CM1409" t="s">
        <v>856</v>
      </c>
      <c r="CN1409" t="s">
        <v>857</v>
      </c>
      <c r="CO1409">
        <v>1875</v>
      </c>
      <c r="CP1409">
        <v>125</v>
      </c>
      <c r="CQ1409">
        <v>1</v>
      </c>
      <c r="CW1409" s="29" t="s">
        <v>31</v>
      </c>
      <c r="CX1409" t="s">
        <v>2261</v>
      </c>
      <c r="CY1409" s="19" t="s">
        <v>2261</v>
      </c>
      <c r="CZ1409" s="19" t="s">
        <v>852</v>
      </c>
      <c r="DA1409" s="19" t="s">
        <v>853</v>
      </c>
      <c r="DB1409" s="19">
        <v>1</v>
      </c>
      <c r="DC1409" s="19">
        <v>0.1</v>
      </c>
      <c r="DD1409" s="19">
        <v>10</v>
      </c>
      <c r="DE1409" s="19" t="s">
        <v>1564</v>
      </c>
      <c r="DF1409" s="19">
        <v>1</v>
      </c>
      <c r="DG1409" s="19">
        <v>0</v>
      </c>
      <c r="DH1409" s="19">
        <v>1</v>
      </c>
      <c r="DI1409">
        <v>39</v>
      </c>
      <c r="DJ1409">
        <v>0</v>
      </c>
      <c r="DK1409">
        <v>7</v>
      </c>
      <c r="DL1409" t="s">
        <v>855</v>
      </c>
      <c r="DM1409" t="s">
        <v>856</v>
      </c>
      <c r="DN1409" t="s">
        <v>857</v>
      </c>
      <c r="DO1409">
        <v>1875</v>
      </c>
      <c r="DP1409">
        <v>125</v>
      </c>
      <c r="DQ1409">
        <v>1</v>
      </c>
      <c r="DR1409" s="19"/>
      <c r="DS1409" t="s">
        <v>2261</v>
      </c>
      <c r="DT1409" s="19" t="s">
        <v>2261</v>
      </c>
      <c r="DU1409" s="19" t="s">
        <v>852</v>
      </c>
      <c r="DV1409" s="19" t="s">
        <v>853</v>
      </c>
      <c r="DW1409" s="19">
        <v>1</v>
      </c>
      <c r="DX1409" s="19">
        <v>0.1</v>
      </c>
      <c r="DY1409" s="19">
        <v>10</v>
      </c>
      <c r="DZ1409" s="19" t="s">
        <v>1564</v>
      </c>
      <c r="EA1409" s="19">
        <v>1</v>
      </c>
      <c r="EB1409" s="19">
        <v>0</v>
      </c>
      <c r="EC1409" s="19">
        <v>1</v>
      </c>
      <c r="ED1409">
        <v>39</v>
      </c>
      <c r="EE1409">
        <v>0</v>
      </c>
      <c r="EF1409">
        <v>7</v>
      </c>
      <c r="EG1409" t="s">
        <v>855</v>
      </c>
      <c r="EH1409" t="s">
        <v>856</v>
      </c>
      <c r="EI1409" t="s">
        <v>857</v>
      </c>
      <c r="EJ1409">
        <v>1875</v>
      </c>
      <c r="EK1409">
        <v>125</v>
      </c>
      <c r="EL1409">
        <v>1</v>
      </c>
      <c r="EM1409" s="29" t="s">
        <v>31</v>
      </c>
      <c r="EW1409" s="19"/>
      <c r="FG1409" s="32"/>
      <c r="FH1409" t="s">
        <v>4483</v>
      </c>
      <c r="FI1409" s="19" t="s">
        <v>4483</v>
      </c>
      <c r="FJ1409" s="19" t="s">
        <v>852</v>
      </c>
      <c r="FK1409" s="19" t="s">
        <v>853</v>
      </c>
      <c r="FL1409" s="19">
        <v>1</v>
      </c>
      <c r="FM1409" s="19">
        <v>0.1</v>
      </c>
      <c r="FN1409" s="19">
        <v>10</v>
      </c>
      <c r="FO1409" s="19" t="s">
        <v>3815</v>
      </c>
      <c r="FP1409" s="19">
        <v>1</v>
      </c>
      <c r="FQ1409" s="19">
        <v>0</v>
      </c>
      <c r="FR1409" s="19">
        <v>1</v>
      </c>
      <c r="FS1409">
        <v>36</v>
      </c>
      <c r="FX1409">
        <v>0</v>
      </c>
      <c r="FY1409">
        <v>17</v>
      </c>
      <c r="FZ1409" t="s">
        <v>3077</v>
      </c>
      <c r="GA1409" t="s">
        <v>856</v>
      </c>
      <c r="GB1409" t="s">
        <v>857</v>
      </c>
      <c r="GD1409">
        <v>4375</v>
      </c>
      <c r="GE1409">
        <v>875</v>
      </c>
      <c r="GF1409" s="17">
        <v>1</v>
      </c>
      <c r="GG1409" s="19"/>
      <c r="GH1409" s="19"/>
      <c r="GI1409" s="19"/>
      <c r="GJ1409" s="19"/>
      <c r="GK1409" s="19"/>
      <c r="GL1409" s="19"/>
    </row>
    <row r="1410" spans="75:194" ht="14.25" customHeight="1" x14ac:dyDescent="0.25">
      <c r="BW1410" s="19"/>
      <c r="BX1410" t="s">
        <v>2262</v>
      </c>
      <c r="BY1410" t="s">
        <v>2262</v>
      </c>
      <c r="BZ1410" t="s">
        <v>852</v>
      </c>
      <c r="CA1410" t="s">
        <v>853</v>
      </c>
      <c r="CB1410">
        <v>1</v>
      </c>
      <c r="CC1410">
        <v>0.1</v>
      </c>
      <c r="CD1410">
        <v>10</v>
      </c>
      <c r="CE1410" t="s">
        <v>1564</v>
      </c>
      <c r="CF1410">
        <v>1</v>
      </c>
      <c r="CG1410">
        <v>0</v>
      </c>
      <c r="CH1410">
        <v>1</v>
      </c>
      <c r="CI1410">
        <v>39</v>
      </c>
      <c r="CJ1410">
        <v>0</v>
      </c>
      <c r="CK1410">
        <v>8</v>
      </c>
      <c r="CL1410" t="s">
        <v>855</v>
      </c>
      <c r="CM1410" t="s">
        <v>856</v>
      </c>
      <c r="CN1410" t="s">
        <v>857</v>
      </c>
      <c r="CO1410">
        <v>2125</v>
      </c>
      <c r="CP1410">
        <v>125</v>
      </c>
      <c r="CQ1410">
        <v>1</v>
      </c>
      <c r="CW1410" s="29" t="s">
        <v>31</v>
      </c>
      <c r="CX1410" t="s">
        <v>2262</v>
      </c>
      <c r="CY1410" s="19" t="s">
        <v>2262</v>
      </c>
      <c r="CZ1410" s="19" t="s">
        <v>852</v>
      </c>
      <c r="DA1410" s="19" t="s">
        <v>853</v>
      </c>
      <c r="DB1410" s="19">
        <v>1</v>
      </c>
      <c r="DC1410" s="19">
        <v>0.1</v>
      </c>
      <c r="DD1410" s="19">
        <v>10</v>
      </c>
      <c r="DE1410" s="19" t="s">
        <v>1564</v>
      </c>
      <c r="DF1410" s="19">
        <v>1</v>
      </c>
      <c r="DG1410" s="19">
        <v>0</v>
      </c>
      <c r="DH1410" s="19">
        <v>1</v>
      </c>
      <c r="DI1410">
        <v>39</v>
      </c>
      <c r="DJ1410">
        <v>0</v>
      </c>
      <c r="DK1410">
        <v>8</v>
      </c>
      <c r="DL1410" t="s">
        <v>855</v>
      </c>
      <c r="DM1410" t="s">
        <v>856</v>
      </c>
      <c r="DN1410" t="s">
        <v>857</v>
      </c>
      <c r="DO1410">
        <v>2125</v>
      </c>
      <c r="DP1410">
        <v>125</v>
      </c>
      <c r="DQ1410">
        <v>1</v>
      </c>
      <c r="DR1410" s="19"/>
      <c r="DS1410" t="s">
        <v>2262</v>
      </c>
      <c r="DT1410" s="19" t="s">
        <v>2262</v>
      </c>
      <c r="DU1410" s="19" t="s">
        <v>852</v>
      </c>
      <c r="DV1410" s="19" t="s">
        <v>853</v>
      </c>
      <c r="DW1410" s="19">
        <v>1</v>
      </c>
      <c r="DX1410" s="19">
        <v>0.1</v>
      </c>
      <c r="DY1410" s="19">
        <v>10</v>
      </c>
      <c r="DZ1410" s="19" t="s">
        <v>1564</v>
      </c>
      <c r="EA1410" s="19">
        <v>1</v>
      </c>
      <c r="EB1410" s="19">
        <v>0</v>
      </c>
      <c r="EC1410" s="19">
        <v>1</v>
      </c>
      <c r="ED1410">
        <v>39</v>
      </c>
      <c r="EE1410">
        <v>0</v>
      </c>
      <c r="EF1410">
        <v>8</v>
      </c>
      <c r="EG1410" t="s">
        <v>855</v>
      </c>
      <c r="EH1410" t="s">
        <v>856</v>
      </c>
      <c r="EI1410" t="s">
        <v>857</v>
      </c>
      <c r="EJ1410">
        <v>2125</v>
      </c>
      <c r="EK1410">
        <v>125</v>
      </c>
      <c r="EL1410">
        <v>1</v>
      </c>
      <c r="EM1410" s="29" t="s">
        <v>31</v>
      </c>
      <c r="EW1410" s="19"/>
      <c r="FG1410" s="32"/>
      <c r="FH1410" t="s">
        <v>4484</v>
      </c>
      <c r="FI1410" s="19" t="s">
        <v>4484</v>
      </c>
      <c r="FJ1410" s="19" t="s">
        <v>852</v>
      </c>
      <c r="FK1410" s="19" t="s">
        <v>853</v>
      </c>
      <c r="FL1410" s="19">
        <v>1</v>
      </c>
      <c r="FM1410" s="19">
        <v>0.1</v>
      </c>
      <c r="FN1410" s="19">
        <v>10</v>
      </c>
      <c r="FO1410" s="19" t="s">
        <v>3815</v>
      </c>
      <c r="FP1410" s="19">
        <v>1</v>
      </c>
      <c r="FQ1410" s="19">
        <v>0</v>
      </c>
      <c r="FR1410" s="19">
        <v>1</v>
      </c>
      <c r="FS1410">
        <v>36</v>
      </c>
      <c r="FX1410">
        <v>0</v>
      </c>
      <c r="FY1410">
        <v>18</v>
      </c>
      <c r="FZ1410" t="s">
        <v>3077</v>
      </c>
      <c r="GA1410" t="s">
        <v>856</v>
      </c>
      <c r="GB1410" t="s">
        <v>857</v>
      </c>
      <c r="GD1410">
        <v>4625</v>
      </c>
      <c r="GE1410">
        <v>875</v>
      </c>
      <c r="GF1410" s="17">
        <v>1</v>
      </c>
      <c r="GG1410" s="19"/>
      <c r="GH1410" s="19"/>
      <c r="GI1410" s="19"/>
      <c r="GJ1410" s="19"/>
      <c r="GK1410" s="19"/>
      <c r="GL1410" s="19"/>
    </row>
    <row r="1411" spans="75:194" ht="14.25" customHeight="1" x14ac:dyDescent="0.25">
      <c r="BW1411" s="19"/>
      <c r="BX1411" t="s">
        <v>2263</v>
      </c>
      <c r="BY1411" t="s">
        <v>2263</v>
      </c>
      <c r="BZ1411" t="s">
        <v>852</v>
      </c>
      <c r="CA1411" t="s">
        <v>853</v>
      </c>
      <c r="CB1411">
        <v>1</v>
      </c>
      <c r="CC1411">
        <v>0.1</v>
      </c>
      <c r="CD1411">
        <v>10</v>
      </c>
      <c r="CE1411" t="s">
        <v>1564</v>
      </c>
      <c r="CF1411">
        <v>1</v>
      </c>
      <c r="CG1411">
        <v>0</v>
      </c>
      <c r="CH1411">
        <v>1</v>
      </c>
      <c r="CI1411">
        <v>39</v>
      </c>
      <c r="CJ1411">
        <v>0</v>
      </c>
      <c r="CK1411">
        <v>9</v>
      </c>
      <c r="CL1411" t="s">
        <v>855</v>
      </c>
      <c r="CM1411" t="s">
        <v>856</v>
      </c>
      <c r="CN1411" t="s">
        <v>857</v>
      </c>
      <c r="CO1411">
        <v>2375</v>
      </c>
      <c r="CP1411">
        <v>125</v>
      </c>
      <c r="CQ1411">
        <v>1</v>
      </c>
      <c r="CW1411" s="29" t="s">
        <v>31</v>
      </c>
      <c r="CX1411" t="s">
        <v>2263</v>
      </c>
      <c r="CY1411" s="19" t="s">
        <v>2263</v>
      </c>
      <c r="CZ1411" s="19" t="s">
        <v>852</v>
      </c>
      <c r="DA1411" s="19" t="s">
        <v>853</v>
      </c>
      <c r="DB1411" s="19">
        <v>1</v>
      </c>
      <c r="DC1411" s="19">
        <v>0.1</v>
      </c>
      <c r="DD1411" s="19">
        <v>10</v>
      </c>
      <c r="DE1411" s="19" t="s">
        <v>1564</v>
      </c>
      <c r="DF1411" s="19">
        <v>1</v>
      </c>
      <c r="DG1411" s="19">
        <v>0</v>
      </c>
      <c r="DH1411" s="19">
        <v>1</v>
      </c>
      <c r="DI1411">
        <v>39</v>
      </c>
      <c r="DJ1411">
        <v>0</v>
      </c>
      <c r="DK1411">
        <v>9</v>
      </c>
      <c r="DL1411" t="s">
        <v>855</v>
      </c>
      <c r="DM1411" t="s">
        <v>856</v>
      </c>
      <c r="DN1411" t="s">
        <v>857</v>
      </c>
      <c r="DO1411">
        <v>2375</v>
      </c>
      <c r="DP1411">
        <v>125</v>
      </c>
      <c r="DQ1411">
        <v>1</v>
      </c>
      <c r="DR1411" s="19"/>
      <c r="DS1411" t="s">
        <v>2263</v>
      </c>
      <c r="DT1411" s="19" t="s">
        <v>2263</v>
      </c>
      <c r="DU1411" s="19" t="s">
        <v>852</v>
      </c>
      <c r="DV1411" s="19" t="s">
        <v>853</v>
      </c>
      <c r="DW1411" s="19">
        <v>1</v>
      </c>
      <c r="DX1411" s="19">
        <v>0.1</v>
      </c>
      <c r="DY1411" s="19">
        <v>10</v>
      </c>
      <c r="DZ1411" s="19" t="s">
        <v>1564</v>
      </c>
      <c r="EA1411" s="19">
        <v>1</v>
      </c>
      <c r="EB1411" s="19">
        <v>0</v>
      </c>
      <c r="EC1411" s="19">
        <v>1</v>
      </c>
      <c r="ED1411">
        <v>39</v>
      </c>
      <c r="EE1411">
        <v>0</v>
      </c>
      <c r="EF1411">
        <v>9</v>
      </c>
      <c r="EG1411" t="s">
        <v>855</v>
      </c>
      <c r="EH1411" t="s">
        <v>856</v>
      </c>
      <c r="EI1411" t="s">
        <v>857</v>
      </c>
      <c r="EJ1411">
        <v>2375</v>
      </c>
      <c r="EK1411">
        <v>125</v>
      </c>
      <c r="EL1411">
        <v>1</v>
      </c>
      <c r="EM1411" s="29" t="s">
        <v>31</v>
      </c>
      <c r="EW1411" s="19"/>
      <c r="FG1411" s="32"/>
      <c r="FH1411" t="s">
        <v>4485</v>
      </c>
      <c r="FI1411" s="19" t="s">
        <v>4485</v>
      </c>
      <c r="FJ1411" s="19" t="s">
        <v>852</v>
      </c>
      <c r="FK1411" s="19" t="s">
        <v>853</v>
      </c>
      <c r="FL1411" s="19">
        <v>1</v>
      </c>
      <c r="FM1411" s="19">
        <v>0.1</v>
      </c>
      <c r="FN1411" s="19">
        <v>10</v>
      </c>
      <c r="FO1411" s="19" t="s">
        <v>3815</v>
      </c>
      <c r="FP1411" s="19">
        <v>1</v>
      </c>
      <c r="FQ1411" s="19">
        <v>0</v>
      </c>
      <c r="FR1411" s="19">
        <v>1</v>
      </c>
      <c r="FS1411">
        <v>37</v>
      </c>
      <c r="FX1411">
        <v>0</v>
      </c>
      <c r="FY1411">
        <v>5</v>
      </c>
      <c r="FZ1411" t="s">
        <v>3077</v>
      </c>
      <c r="GA1411" t="s">
        <v>856</v>
      </c>
      <c r="GB1411" t="s">
        <v>857</v>
      </c>
      <c r="GD1411">
        <v>1375</v>
      </c>
      <c r="GE1411">
        <v>625</v>
      </c>
      <c r="GF1411" s="17">
        <v>1</v>
      </c>
      <c r="GG1411" s="19"/>
      <c r="GH1411" s="19"/>
      <c r="GI1411" s="19"/>
      <c r="GJ1411" s="19"/>
      <c r="GK1411" s="19"/>
      <c r="GL1411" s="19"/>
    </row>
    <row r="1412" spans="75:194" ht="14.25" customHeight="1" x14ac:dyDescent="0.25">
      <c r="BW1412" s="19"/>
      <c r="BX1412" t="s">
        <v>2264</v>
      </c>
      <c r="BY1412" t="s">
        <v>2264</v>
      </c>
      <c r="BZ1412" t="s">
        <v>852</v>
      </c>
      <c r="CA1412" t="s">
        <v>853</v>
      </c>
      <c r="CB1412">
        <v>1</v>
      </c>
      <c r="CC1412">
        <v>0.1</v>
      </c>
      <c r="CD1412">
        <v>10</v>
      </c>
      <c r="CE1412" t="s">
        <v>1564</v>
      </c>
      <c r="CF1412">
        <v>1</v>
      </c>
      <c r="CG1412">
        <v>0</v>
      </c>
      <c r="CH1412">
        <v>1</v>
      </c>
      <c r="CI1412">
        <v>39</v>
      </c>
      <c r="CJ1412">
        <v>0</v>
      </c>
      <c r="CK1412">
        <v>10</v>
      </c>
      <c r="CL1412" t="s">
        <v>855</v>
      </c>
      <c r="CM1412" t="s">
        <v>856</v>
      </c>
      <c r="CN1412" t="s">
        <v>857</v>
      </c>
      <c r="CO1412">
        <v>2625</v>
      </c>
      <c r="CP1412">
        <v>125</v>
      </c>
      <c r="CQ1412">
        <v>1</v>
      </c>
      <c r="CW1412" s="29" t="s">
        <v>31</v>
      </c>
      <c r="CX1412" t="s">
        <v>2264</v>
      </c>
      <c r="CY1412" s="19" t="s">
        <v>2264</v>
      </c>
      <c r="CZ1412" s="19" t="s">
        <v>852</v>
      </c>
      <c r="DA1412" s="19" t="s">
        <v>853</v>
      </c>
      <c r="DB1412" s="19">
        <v>1</v>
      </c>
      <c r="DC1412" s="19">
        <v>0.1</v>
      </c>
      <c r="DD1412" s="19">
        <v>10</v>
      </c>
      <c r="DE1412" s="19" t="s">
        <v>1564</v>
      </c>
      <c r="DF1412" s="19">
        <v>1</v>
      </c>
      <c r="DG1412" s="19">
        <v>0</v>
      </c>
      <c r="DH1412" s="19">
        <v>1</v>
      </c>
      <c r="DI1412">
        <v>39</v>
      </c>
      <c r="DJ1412">
        <v>0</v>
      </c>
      <c r="DK1412">
        <v>10</v>
      </c>
      <c r="DL1412" t="s">
        <v>855</v>
      </c>
      <c r="DM1412" t="s">
        <v>856</v>
      </c>
      <c r="DN1412" t="s">
        <v>857</v>
      </c>
      <c r="DO1412">
        <v>2625</v>
      </c>
      <c r="DP1412">
        <v>125</v>
      </c>
      <c r="DQ1412">
        <v>1</v>
      </c>
      <c r="DR1412" s="19"/>
      <c r="DS1412" t="s">
        <v>2264</v>
      </c>
      <c r="DT1412" s="19" t="s">
        <v>2264</v>
      </c>
      <c r="DU1412" s="19" t="s">
        <v>852</v>
      </c>
      <c r="DV1412" s="19" t="s">
        <v>853</v>
      </c>
      <c r="DW1412" s="19">
        <v>1</v>
      </c>
      <c r="DX1412" s="19">
        <v>0.1</v>
      </c>
      <c r="DY1412" s="19">
        <v>10</v>
      </c>
      <c r="DZ1412" s="19" t="s">
        <v>1564</v>
      </c>
      <c r="EA1412" s="19">
        <v>1</v>
      </c>
      <c r="EB1412" s="19">
        <v>0</v>
      </c>
      <c r="EC1412" s="19">
        <v>1</v>
      </c>
      <c r="ED1412">
        <v>39</v>
      </c>
      <c r="EE1412">
        <v>0</v>
      </c>
      <c r="EF1412">
        <v>10</v>
      </c>
      <c r="EG1412" t="s">
        <v>855</v>
      </c>
      <c r="EH1412" t="s">
        <v>856</v>
      </c>
      <c r="EI1412" t="s">
        <v>857</v>
      </c>
      <c r="EJ1412">
        <v>2625</v>
      </c>
      <c r="EK1412">
        <v>125</v>
      </c>
      <c r="EL1412">
        <v>1</v>
      </c>
      <c r="EM1412" s="29" t="s">
        <v>31</v>
      </c>
      <c r="EW1412" s="19"/>
      <c r="FG1412" s="32"/>
      <c r="FH1412" t="s">
        <v>4486</v>
      </c>
      <c r="FI1412" s="19" t="s">
        <v>4486</v>
      </c>
      <c r="FJ1412" s="19" t="s">
        <v>852</v>
      </c>
      <c r="FK1412" s="19" t="s">
        <v>853</v>
      </c>
      <c r="FL1412" s="19">
        <v>1</v>
      </c>
      <c r="FM1412" s="19">
        <v>0.1</v>
      </c>
      <c r="FN1412" s="19">
        <v>10</v>
      </c>
      <c r="FO1412" s="19" t="s">
        <v>3815</v>
      </c>
      <c r="FP1412" s="19">
        <v>1</v>
      </c>
      <c r="FQ1412" s="19">
        <v>0</v>
      </c>
      <c r="FR1412" s="19">
        <v>1</v>
      </c>
      <c r="FS1412">
        <v>37</v>
      </c>
      <c r="FX1412">
        <v>0</v>
      </c>
      <c r="FY1412">
        <v>6</v>
      </c>
      <c r="FZ1412" t="s">
        <v>3077</v>
      </c>
      <c r="GA1412" t="s">
        <v>856</v>
      </c>
      <c r="GB1412" t="s">
        <v>857</v>
      </c>
      <c r="GD1412">
        <v>1625</v>
      </c>
      <c r="GE1412">
        <v>625</v>
      </c>
      <c r="GF1412" s="17">
        <v>1</v>
      </c>
      <c r="GG1412" s="19"/>
      <c r="GH1412" s="19"/>
      <c r="GI1412" s="19"/>
      <c r="GJ1412" s="19"/>
      <c r="GK1412" s="19"/>
      <c r="GL1412" s="19"/>
    </row>
    <row r="1413" spans="75:194" ht="14.25" customHeight="1" x14ac:dyDescent="0.25">
      <c r="BW1413" s="19"/>
      <c r="BX1413" t="s">
        <v>2265</v>
      </c>
      <c r="BY1413" t="s">
        <v>2265</v>
      </c>
      <c r="BZ1413" t="s">
        <v>852</v>
      </c>
      <c r="CA1413" t="s">
        <v>853</v>
      </c>
      <c r="CB1413">
        <v>1</v>
      </c>
      <c r="CC1413">
        <v>0.1</v>
      </c>
      <c r="CD1413">
        <v>10</v>
      </c>
      <c r="CE1413" t="s">
        <v>1564</v>
      </c>
      <c r="CF1413">
        <v>1</v>
      </c>
      <c r="CG1413">
        <v>0</v>
      </c>
      <c r="CH1413">
        <v>1</v>
      </c>
      <c r="CI1413">
        <v>39</v>
      </c>
      <c r="CJ1413">
        <v>0</v>
      </c>
      <c r="CK1413">
        <v>11</v>
      </c>
      <c r="CL1413" t="s">
        <v>855</v>
      </c>
      <c r="CM1413" t="s">
        <v>856</v>
      </c>
      <c r="CN1413" t="s">
        <v>857</v>
      </c>
      <c r="CO1413">
        <v>2875</v>
      </c>
      <c r="CP1413">
        <v>125</v>
      </c>
      <c r="CQ1413">
        <v>1</v>
      </c>
      <c r="CW1413" s="29" t="s">
        <v>31</v>
      </c>
      <c r="CX1413" t="s">
        <v>2265</v>
      </c>
      <c r="CY1413" s="19" t="s">
        <v>2265</v>
      </c>
      <c r="CZ1413" s="19" t="s">
        <v>852</v>
      </c>
      <c r="DA1413" s="19" t="s">
        <v>853</v>
      </c>
      <c r="DB1413" s="19">
        <v>1</v>
      </c>
      <c r="DC1413" s="19">
        <v>0.1</v>
      </c>
      <c r="DD1413" s="19">
        <v>10</v>
      </c>
      <c r="DE1413" s="19" t="s">
        <v>1564</v>
      </c>
      <c r="DF1413" s="19">
        <v>1</v>
      </c>
      <c r="DG1413" s="19">
        <v>0</v>
      </c>
      <c r="DH1413" s="19">
        <v>1</v>
      </c>
      <c r="DI1413">
        <v>39</v>
      </c>
      <c r="DJ1413">
        <v>0</v>
      </c>
      <c r="DK1413">
        <v>11</v>
      </c>
      <c r="DL1413" t="s">
        <v>855</v>
      </c>
      <c r="DM1413" t="s">
        <v>856</v>
      </c>
      <c r="DN1413" t="s">
        <v>857</v>
      </c>
      <c r="DO1413">
        <v>2875</v>
      </c>
      <c r="DP1413">
        <v>125</v>
      </c>
      <c r="DQ1413">
        <v>1</v>
      </c>
      <c r="DR1413" s="19"/>
      <c r="DS1413" t="s">
        <v>2265</v>
      </c>
      <c r="DT1413" s="19" t="s">
        <v>2265</v>
      </c>
      <c r="DU1413" s="19" t="s">
        <v>852</v>
      </c>
      <c r="DV1413" s="19" t="s">
        <v>853</v>
      </c>
      <c r="DW1413" s="19">
        <v>1</v>
      </c>
      <c r="DX1413" s="19">
        <v>0.1</v>
      </c>
      <c r="DY1413" s="19">
        <v>10</v>
      </c>
      <c r="DZ1413" s="19" t="s">
        <v>1564</v>
      </c>
      <c r="EA1413" s="19">
        <v>1</v>
      </c>
      <c r="EB1413" s="19">
        <v>0</v>
      </c>
      <c r="EC1413" s="19">
        <v>1</v>
      </c>
      <c r="ED1413">
        <v>39</v>
      </c>
      <c r="EE1413">
        <v>0</v>
      </c>
      <c r="EF1413">
        <v>11</v>
      </c>
      <c r="EG1413" t="s">
        <v>855</v>
      </c>
      <c r="EH1413" t="s">
        <v>856</v>
      </c>
      <c r="EI1413" t="s">
        <v>857</v>
      </c>
      <c r="EJ1413">
        <v>2875</v>
      </c>
      <c r="EK1413">
        <v>125</v>
      </c>
      <c r="EL1413">
        <v>1</v>
      </c>
      <c r="EM1413" s="29" t="s">
        <v>31</v>
      </c>
      <c r="EW1413" s="19"/>
      <c r="FG1413" s="32"/>
      <c r="FH1413" t="s">
        <v>4487</v>
      </c>
      <c r="FI1413" s="19" t="s">
        <v>4487</v>
      </c>
      <c r="FJ1413" s="19" t="s">
        <v>852</v>
      </c>
      <c r="FK1413" s="19" t="s">
        <v>853</v>
      </c>
      <c r="FL1413" s="19">
        <v>1</v>
      </c>
      <c r="FM1413" s="19">
        <v>0.1</v>
      </c>
      <c r="FN1413" s="19">
        <v>10</v>
      </c>
      <c r="FO1413" s="19" t="s">
        <v>3815</v>
      </c>
      <c r="FP1413" s="19">
        <v>1</v>
      </c>
      <c r="FQ1413" s="19">
        <v>0</v>
      </c>
      <c r="FR1413" s="19">
        <v>1</v>
      </c>
      <c r="FS1413">
        <v>37</v>
      </c>
      <c r="FX1413">
        <v>0</v>
      </c>
      <c r="FY1413">
        <v>7</v>
      </c>
      <c r="FZ1413" t="s">
        <v>3077</v>
      </c>
      <c r="GA1413" t="s">
        <v>856</v>
      </c>
      <c r="GB1413" t="s">
        <v>857</v>
      </c>
      <c r="GD1413">
        <v>1875</v>
      </c>
      <c r="GE1413">
        <v>625</v>
      </c>
      <c r="GF1413" s="17">
        <v>1</v>
      </c>
      <c r="GG1413" s="19"/>
      <c r="GH1413" s="19"/>
      <c r="GI1413" s="19"/>
      <c r="GJ1413" s="19"/>
      <c r="GK1413" s="19"/>
      <c r="GL1413" s="19"/>
    </row>
    <row r="1414" spans="75:194" ht="14.25" customHeight="1" x14ac:dyDescent="0.25">
      <c r="BW1414" s="19"/>
      <c r="BX1414" t="s">
        <v>2266</v>
      </c>
      <c r="BY1414" t="s">
        <v>2266</v>
      </c>
      <c r="BZ1414" t="s">
        <v>852</v>
      </c>
      <c r="CA1414" t="s">
        <v>853</v>
      </c>
      <c r="CB1414">
        <v>1</v>
      </c>
      <c r="CC1414">
        <v>0.1</v>
      </c>
      <c r="CD1414">
        <v>10</v>
      </c>
      <c r="CE1414" t="s">
        <v>1564</v>
      </c>
      <c r="CF1414">
        <v>1</v>
      </c>
      <c r="CG1414">
        <v>0</v>
      </c>
      <c r="CH1414">
        <v>1</v>
      </c>
      <c r="CI1414">
        <v>39</v>
      </c>
      <c r="CJ1414">
        <v>0</v>
      </c>
      <c r="CK1414">
        <v>12</v>
      </c>
      <c r="CL1414" t="s">
        <v>855</v>
      </c>
      <c r="CM1414" t="s">
        <v>856</v>
      </c>
      <c r="CN1414" t="s">
        <v>857</v>
      </c>
      <c r="CO1414">
        <v>3125</v>
      </c>
      <c r="CP1414">
        <v>125</v>
      </c>
      <c r="CQ1414">
        <v>1</v>
      </c>
      <c r="CW1414" s="29" t="s">
        <v>31</v>
      </c>
      <c r="CX1414" t="s">
        <v>2266</v>
      </c>
      <c r="CY1414" s="19" t="s">
        <v>2266</v>
      </c>
      <c r="CZ1414" s="19" t="s">
        <v>852</v>
      </c>
      <c r="DA1414" s="19" t="s">
        <v>853</v>
      </c>
      <c r="DB1414" s="19">
        <v>1</v>
      </c>
      <c r="DC1414" s="19">
        <v>0.1</v>
      </c>
      <c r="DD1414" s="19">
        <v>10</v>
      </c>
      <c r="DE1414" s="19" t="s">
        <v>1564</v>
      </c>
      <c r="DF1414" s="19">
        <v>1</v>
      </c>
      <c r="DG1414" s="19">
        <v>0</v>
      </c>
      <c r="DH1414" s="19">
        <v>1</v>
      </c>
      <c r="DI1414">
        <v>39</v>
      </c>
      <c r="DJ1414">
        <v>0</v>
      </c>
      <c r="DK1414">
        <v>12</v>
      </c>
      <c r="DL1414" t="s">
        <v>855</v>
      </c>
      <c r="DM1414" t="s">
        <v>856</v>
      </c>
      <c r="DN1414" t="s">
        <v>857</v>
      </c>
      <c r="DO1414">
        <v>3125</v>
      </c>
      <c r="DP1414">
        <v>125</v>
      </c>
      <c r="DQ1414">
        <v>1</v>
      </c>
      <c r="DR1414" s="19"/>
      <c r="DS1414" t="s">
        <v>2266</v>
      </c>
      <c r="DT1414" s="19" t="s">
        <v>2266</v>
      </c>
      <c r="DU1414" s="19" t="s">
        <v>852</v>
      </c>
      <c r="DV1414" s="19" t="s">
        <v>853</v>
      </c>
      <c r="DW1414" s="19">
        <v>1</v>
      </c>
      <c r="DX1414" s="19">
        <v>0.1</v>
      </c>
      <c r="DY1414" s="19">
        <v>10</v>
      </c>
      <c r="DZ1414" s="19" t="s">
        <v>1564</v>
      </c>
      <c r="EA1414" s="19">
        <v>1</v>
      </c>
      <c r="EB1414" s="19">
        <v>0</v>
      </c>
      <c r="EC1414" s="19">
        <v>1</v>
      </c>
      <c r="ED1414">
        <v>39</v>
      </c>
      <c r="EE1414">
        <v>0</v>
      </c>
      <c r="EF1414">
        <v>12</v>
      </c>
      <c r="EG1414" t="s">
        <v>855</v>
      </c>
      <c r="EH1414" t="s">
        <v>856</v>
      </c>
      <c r="EI1414" t="s">
        <v>857</v>
      </c>
      <c r="EJ1414">
        <v>3125</v>
      </c>
      <c r="EK1414">
        <v>125</v>
      </c>
      <c r="EL1414">
        <v>1</v>
      </c>
      <c r="EM1414" s="29" t="s">
        <v>31</v>
      </c>
      <c r="EW1414" s="19"/>
      <c r="FG1414" s="32"/>
      <c r="FH1414" t="s">
        <v>4488</v>
      </c>
      <c r="FI1414" s="19" t="s">
        <v>4488</v>
      </c>
      <c r="FJ1414" s="19" t="s">
        <v>852</v>
      </c>
      <c r="FK1414" s="19" t="s">
        <v>853</v>
      </c>
      <c r="FL1414" s="19">
        <v>1</v>
      </c>
      <c r="FM1414" s="19">
        <v>0.1</v>
      </c>
      <c r="FN1414" s="19">
        <v>10</v>
      </c>
      <c r="FO1414" s="19" t="s">
        <v>3815</v>
      </c>
      <c r="FP1414" s="19">
        <v>1</v>
      </c>
      <c r="FQ1414" s="19">
        <v>0</v>
      </c>
      <c r="FR1414" s="19">
        <v>1</v>
      </c>
      <c r="FS1414">
        <v>37</v>
      </c>
      <c r="FX1414">
        <v>0</v>
      </c>
      <c r="FY1414">
        <v>8</v>
      </c>
      <c r="FZ1414" t="s">
        <v>3077</v>
      </c>
      <c r="GA1414" t="s">
        <v>856</v>
      </c>
      <c r="GB1414" t="s">
        <v>857</v>
      </c>
      <c r="GD1414">
        <v>2125</v>
      </c>
      <c r="GE1414">
        <v>625</v>
      </c>
      <c r="GF1414" s="17">
        <v>1</v>
      </c>
      <c r="GG1414" s="19"/>
      <c r="GH1414" s="19"/>
      <c r="GI1414" s="19"/>
      <c r="GJ1414" s="19"/>
      <c r="GK1414" s="19"/>
      <c r="GL1414" s="19"/>
    </row>
    <row r="1415" spans="75:194" ht="14.25" customHeight="1" x14ac:dyDescent="0.25">
      <c r="BW1415" s="19"/>
      <c r="BX1415" t="s">
        <v>2267</v>
      </c>
      <c r="BY1415" t="s">
        <v>2267</v>
      </c>
      <c r="BZ1415" t="s">
        <v>852</v>
      </c>
      <c r="CA1415" t="s">
        <v>853</v>
      </c>
      <c r="CB1415">
        <v>1</v>
      </c>
      <c r="CC1415">
        <v>0.1</v>
      </c>
      <c r="CD1415">
        <v>10</v>
      </c>
      <c r="CE1415" t="s">
        <v>1564</v>
      </c>
      <c r="CF1415">
        <v>1</v>
      </c>
      <c r="CG1415">
        <v>0</v>
      </c>
      <c r="CH1415">
        <v>1</v>
      </c>
      <c r="CI1415">
        <v>39</v>
      </c>
      <c r="CJ1415">
        <v>0</v>
      </c>
      <c r="CK1415">
        <v>13</v>
      </c>
      <c r="CL1415" t="s">
        <v>855</v>
      </c>
      <c r="CM1415" t="s">
        <v>856</v>
      </c>
      <c r="CN1415" t="s">
        <v>857</v>
      </c>
      <c r="CO1415">
        <v>3375</v>
      </c>
      <c r="CP1415">
        <v>125</v>
      </c>
      <c r="CQ1415">
        <v>1</v>
      </c>
      <c r="CW1415" s="29" t="s">
        <v>31</v>
      </c>
      <c r="CX1415" t="s">
        <v>2267</v>
      </c>
      <c r="CY1415" s="19" t="s">
        <v>2267</v>
      </c>
      <c r="CZ1415" s="19" t="s">
        <v>852</v>
      </c>
      <c r="DA1415" s="19" t="s">
        <v>853</v>
      </c>
      <c r="DB1415" s="19">
        <v>1</v>
      </c>
      <c r="DC1415" s="19">
        <v>0.1</v>
      </c>
      <c r="DD1415" s="19">
        <v>10</v>
      </c>
      <c r="DE1415" s="19" t="s">
        <v>1564</v>
      </c>
      <c r="DF1415" s="19">
        <v>1</v>
      </c>
      <c r="DG1415" s="19">
        <v>0</v>
      </c>
      <c r="DH1415" s="19">
        <v>1</v>
      </c>
      <c r="DI1415">
        <v>39</v>
      </c>
      <c r="DJ1415">
        <v>0</v>
      </c>
      <c r="DK1415">
        <v>13</v>
      </c>
      <c r="DL1415" t="s">
        <v>855</v>
      </c>
      <c r="DM1415" t="s">
        <v>856</v>
      </c>
      <c r="DN1415" t="s">
        <v>857</v>
      </c>
      <c r="DO1415">
        <v>3375</v>
      </c>
      <c r="DP1415">
        <v>125</v>
      </c>
      <c r="DQ1415">
        <v>1</v>
      </c>
      <c r="DR1415" s="19"/>
      <c r="DS1415" t="s">
        <v>2267</v>
      </c>
      <c r="DT1415" s="19" t="s">
        <v>2267</v>
      </c>
      <c r="DU1415" s="19" t="s">
        <v>852</v>
      </c>
      <c r="DV1415" s="19" t="s">
        <v>853</v>
      </c>
      <c r="DW1415" s="19">
        <v>1</v>
      </c>
      <c r="DX1415" s="19">
        <v>0.1</v>
      </c>
      <c r="DY1415" s="19">
        <v>10</v>
      </c>
      <c r="DZ1415" s="19" t="s">
        <v>1564</v>
      </c>
      <c r="EA1415" s="19">
        <v>1</v>
      </c>
      <c r="EB1415" s="19">
        <v>0</v>
      </c>
      <c r="EC1415" s="19">
        <v>1</v>
      </c>
      <c r="ED1415">
        <v>39</v>
      </c>
      <c r="EE1415">
        <v>0</v>
      </c>
      <c r="EF1415">
        <v>13</v>
      </c>
      <c r="EG1415" t="s">
        <v>855</v>
      </c>
      <c r="EH1415" t="s">
        <v>856</v>
      </c>
      <c r="EI1415" t="s">
        <v>857</v>
      </c>
      <c r="EJ1415">
        <v>3375</v>
      </c>
      <c r="EK1415">
        <v>125</v>
      </c>
      <c r="EL1415">
        <v>1</v>
      </c>
      <c r="EM1415" s="29" t="s">
        <v>31</v>
      </c>
      <c r="EW1415" s="19"/>
      <c r="FG1415" s="32"/>
      <c r="FH1415" t="s">
        <v>4489</v>
      </c>
      <c r="FI1415" s="19" t="s">
        <v>4489</v>
      </c>
      <c r="FJ1415" s="19" t="s">
        <v>852</v>
      </c>
      <c r="FK1415" s="19" t="s">
        <v>853</v>
      </c>
      <c r="FL1415" s="19">
        <v>1</v>
      </c>
      <c r="FM1415" s="19">
        <v>0.1</v>
      </c>
      <c r="FN1415" s="19">
        <v>10</v>
      </c>
      <c r="FO1415" s="19" t="s">
        <v>3815</v>
      </c>
      <c r="FP1415" s="19">
        <v>1</v>
      </c>
      <c r="FQ1415" s="19">
        <v>0</v>
      </c>
      <c r="FR1415" s="19">
        <v>1</v>
      </c>
      <c r="FS1415">
        <v>37</v>
      </c>
      <c r="FX1415">
        <v>0</v>
      </c>
      <c r="FY1415">
        <v>9</v>
      </c>
      <c r="FZ1415" t="s">
        <v>3077</v>
      </c>
      <c r="GA1415" t="s">
        <v>856</v>
      </c>
      <c r="GB1415" t="s">
        <v>857</v>
      </c>
      <c r="GD1415">
        <v>2375</v>
      </c>
      <c r="GE1415">
        <v>625</v>
      </c>
      <c r="GF1415" s="17">
        <v>1</v>
      </c>
      <c r="GG1415" s="19"/>
      <c r="GH1415" s="19"/>
      <c r="GI1415" s="19"/>
      <c r="GJ1415" s="19"/>
      <c r="GK1415" s="19"/>
      <c r="GL1415" s="19"/>
    </row>
    <row r="1416" spans="75:194" ht="14.25" customHeight="1" x14ac:dyDescent="0.25">
      <c r="BW1416" s="19"/>
      <c r="BX1416" t="s">
        <v>2268</v>
      </c>
      <c r="BY1416" t="s">
        <v>2268</v>
      </c>
      <c r="BZ1416" t="s">
        <v>852</v>
      </c>
      <c r="CA1416" t="s">
        <v>853</v>
      </c>
      <c r="CB1416">
        <v>1</v>
      </c>
      <c r="CC1416">
        <v>0.1</v>
      </c>
      <c r="CD1416">
        <v>10</v>
      </c>
      <c r="CE1416" t="s">
        <v>1564</v>
      </c>
      <c r="CF1416">
        <v>1</v>
      </c>
      <c r="CG1416">
        <v>0</v>
      </c>
      <c r="CH1416">
        <v>1</v>
      </c>
      <c r="CI1416">
        <v>39</v>
      </c>
      <c r="CJ1416">
        <v>0</v>
      </c>
      <c r="CK1416">
        <v>14</v>
      </c>
      <c r="CL1416" t="s">
        <v>855</v>
      </c>
      <c r="CM1416" t="s">
        <v>856</v>
      </c>
      <c r="CN1416" t="s">
        <v>857</v>
      </c>
      <c r="CO1416">
        <v>3625</v>
      </c>
      <c r="CP1416">
        <v>125</v>
      </c>
      <c r="CQ1416">
        <v>1</v>
      </c>
      <c r="CW1416" s="29" t="s">
        <v>31</v>
      </c>
      <c r="CX1416" t="s">
        <v>2268</v>
      </c>
      <c r="CY1416" s="19" t="s">
        <v>2268</v>
      </c>
      <c r="CZ1416" s="19" t="s">
        <v>852</v>
      </c>
      <c r="DA1416" s="19" t="s">
        <v>853</v>
      </c>
      <c r="DB1416" s="19">
        <v>1</v>
      </c>
      <c r="DC1416" s="19">
        <v>0.1</v>
      </c>
      <c r="DD1416" s="19">
        <v>10</v>
      </c>
      <c r="DE1416" s="19" t="s">
        <v>1564</v>
      </c>
      <c r="DF1416" s="19">
        <v>1</v>
      </c>
      <c r="DG1416" s="19">
        <v>0</v>
      </c>
      <c r="DH1416" s="19">
        <v>1</v>
      </c>
      <c r="DI1416">
        <v>39</v>
      </c>
      <c r="DJ1416">
        <v>0</v>
      </c>
      <c r="DK1416">
        <v>14</v>
      </c>
      <c r="DL1416" t="s">
        <v>855</v>
      </c>
      <c r="DM1416" t="s">
        <v>856</v>
      </c>
      <c r="DN1416" t="s">
        <v>857</v>
      </c>
      <c r="DO1416">
        <v>3625</v>
      </c>
      <c r="DP1416">
        <v>125</v>
      </c>
      <c r="DQ1416">
        <v>1</v>
      </c>
      <c r="DR1416" s="19"/>
      <c r="DS1416" t="s">
        <v>2268</v>
      </c>
      <c r="DT1416" s="19" t="s">
        <v>2268</v>
      </c>
      <c r="DU1416" s="19" t="s">
        <v>852</v>
      </c>
      <c r="DV1416" s="19" t="s">
        <v>853</v>
      </c>
      <c r="DW1416" s="19">
        <v>1</v>
      </c>
      <c r="DX1416" s="19">
        <v>0.1</v>
      </c>
      <c r="DY1416" s="19">
        <v>10</v>
      </c>
      <c r="DZ1416" s="19" t="s">
        <v>1564</v>
      </c>
      <c r="EA1416" s="19">
        <v>1</v>
      </c>
      <c r="EB1416" s="19">
        <v>0</v>
      </c>
      <c r="EC1416" s="19">
        <v>1</v>
      </c>
      <c r="ED1416">
        <v>39</v>
      </c>
      <c r="EE1416">
        <v>0</v>
      </c>
      <c r="EF1416">
        <v>14</v>
      </c>
      <c r="EG1416" t="s">
        <v>855</v>
      </c>
      <c r="EH1416" t="s">
        <v>856</v>
      </c>
      <c r="EI1416" t="s">
        <v>857</v>
      </c>
      <c r="EJ1416">
        <v>3625</v>
      </c>
      <c r="EK1416">
        <v>125</v>
      </c>
      <c r="EL1416">
        <v>1</v>
      </c>
      <c r="EM1416" s="29" t="s">
        <v>31</v>
      </c>
      <c r="EW1416" s="19"/>
      <c r="FG1416" s="32"/>
      <c r="FH1416" t="s">
        <v>4490</v>
      </c>
      <c r="FI1416" s="19" t="s">
        <v>4490</v>
      </c>
      <c r="FJ1416" s="19" t="s">
        <v>852</v>
      </c>
      <c r="FK1416" s="19" t="s">
        <v>853</v>
      </c>
      <c r="FL1416" s="19">
        <v>1</v>
      </c>
      <c r="FM1416" s="19">
        <v>0.1</v>
      </c>
      <c r="FN1416" s="19">
        <v>10</v>
      </c>
      <c r="FO1416" s="19" t="s">
        <v>3815</v>
      </c>
      <c r="FP1416" s="19">
        <v>1</v>
      </c>
      <c r="FQ1416" s="19">
        <v>0</v>
      </c>
      <c r="FR1416" s="19">
        <v>1</v>
      </c>
      <c r="FS1416">
        <v>37</v>
      </c>
      <c r="FX1416">
        <v>0</v>
      </c>
      <c r="FY1416">
        <v>10</v>
      </c>
      <c r="FZ1416" t="s">
        <v>3077</v>
      </c>
      <c r="GA1416" t="s">
        <v>856</v>
      </c>
      <c r="GB1416" t="s">
        <v>857</v>
      </c>
      <c r="GD1416">
        <v>2625</v>
      </c>
      <c r="GE1416">
        <v>625</v>
      </c>
      <c r="GF1416" s="17">
        <v>1</v>
      </c>
      <c r="GG1416" s="19"/>
      <c r="GH1416" s="19"/>
      <c r="GI1416" s="19"/>
      <c r="GJ1416" s="19"/>
      <c r="GK1416" s="19"/>
      <c r="GL1416" s="19"/>
    </row>
    <row r="1417" spans="75:194" ht="14.25" customHeight="1" x14ac:dyDescent="0.25">
      <c r="BW1417" s="19"/>
      <c r="BX1417" t="s">
        <v>2269</v>
      </c>
      <c r="BY1417" t="s">
        <v>2269</v>
      </c>
      <c r="BZ1417" t="s">
        <v>852</v>
      </c>
      <c r="CA1417" t="s">
        <v>853</v>
      </c>
      <c r="CB1417">
        <v>1</v>
      </c>
      <c r="CC1417">
        <v>0.1</v>
      </c>
      <c r="CD1417">
        <v>10</v>
      </c>
      <c r="CE1417" t="s">
        <v>1564</v>
      </c>
      <c r="CF1417">
        <v>1</v>
      </c>
      <c r="CG1417">
        <v>0</v>
      </c>
      <c r="CH1417">
        <v>1</v>
      </c>
      <c r="CI1417">
        <v>39</v>
      </c>
      <c r="CJ1417">
        <v>0</v>
      </c>
      <c r="CK1417">
        <v>15</v>
      </c>
      <c r="CL1417" t="s">
        <v>855</v>
      </c>
      <c r="CM1417" t="s">
        <v>856</v>
      </c>
      <c r="CN1417" t="s">
        <v>857</v>
      </c>
      <c r="CO1417">
        <v>3875</v>
      </c>
      <c r="CP1417">
        <v>125</v>
      </c>
      <c r="CQ1417">
        <v>1</v>
      </c>
      <c r="CW1417" s="29" t="s">
        <v>31</v>
      </c>
      <c r="CX1417" t="s">
        <v>2269</v>
      </c>
      <c r="CY1417" s="19" t="s">
        <v>2269</v>
      </c>
      <c r="CZ1417" s="19" t="s">
        <v>852</v>
      </c>
      <c r="DA1417" s="19" t="s">
        <v>853</v>
      </c>
      <c r="DB1417" s="19">
        <v>1</v>
      </c>
      <c r="DC1417" s="19">
        <v>0.1</v>
      </c>
      <c r="DD1417" s="19">
        <v>10</v>
      </c>
      <c r="DE1417" s="19" t="s">
        <v>1564</v>
      </c>
      <c r="DF1417" s="19">
        <v>1</v>
      </c>
      <c r="DG1417" s="19">
        <v>0</v>
      </c>
      <c r="DH1417" s="19">
        <v>1</v>
      </c>
      <c r="DI1417">
        <v>39</v>
      </c>
      <c r="DJ1417">
        <v>0</v>
      </c>
      <c r="DK1417">
        <v>15</v>
      </c>
      <c r="DL1417" t="s">
        <v>855</v>
      </c>
      <c r="DM1417" t="s">
        <v>856</v>
      </c>
      <c r="DN1417" t="s">
        <v>857</v>
      </c>
      <c r="DO1417">
        <v>3875</v>
      </c>
      <c r="DP1417">
        <v>125</v>
      </c>
      <c r="DQ1417">
        <v>1</v>
      </c>
      <c r="DR1417" s="19"/>
      <c r="DS1417" t="s">
        <v>2269</v>
      </c>
      <c r="DT1417" s="19" t="s">
        <v>2269</v>
      </c>
      <c r="DU1417" s="19" t="s">
        <v>852</v>
      </c>
      <c r="DV1417" s="19" t="s">
        <v>853</v>
      </c>
      <c r="DW1417" s="19">
        <v>1</v>
      </c>
      <c r="DX1417" s="19">
        <v>0.1</v>
      </c>
      <c r="DY1417" s="19">
        <v>10</v>
      </c>
      <c r="DZ1417" s="19" t="s">
        <v>1564</v>
      </c>
      <c r="EA1417" s="19">
        <v>1</v>
      </c>
      <c r="EB1417" s="19">
        <v>0</v>
      </c>
      <c r="EC1417" s="19">
        <v>1</v>
      </c>
      <c r="ED1417">
        <v>39</v>
      </c>
      <c r="EE1417">
        <v>0</v>
      </c>
      <c r="EF1417">
        <v>15</v>
      </c>
      <c r="EG1417" t="s">
        <v>855</v>
      </c>
      <c r="EH1417" t="s">
        <v>856</v>
      </c>
      <c r="EI1417" t="s">
        <v>857</v>
      </c>
      <c r="EJ1417">
        <v>3875</v>
      </c>
      <c r="EK1417">
        <v>125</v>
      </c>
      <c r="EL1417">
        <v>1</v>
      </c>
      <c r="EM1417" s="29" t="s">
        <v>31</v>
      </c>
      <c r="EW1417" s="19"/>
      <c r="FG1417" s="32"/>
      <c r="FH1417" t="s">
        <v>4491</v>
      </c>
      <c r="FI1417" s="19" t="s">
        <v>4491</v>
      </c>
      <c r="FJ1417" s="19" t="s">
        <v>852</v>
      </c>
      <c r="FK1417" s="19" t="s">
        <v>853</v>
      </c>
      <c r="FL1417" s="19">
        <v>1</v>
      </c>
      <c r="FM1417" s="19">
        <v>0.1</v>
      </c>
      <c r="FN1417" s="19">
        <v>10</v>
      </c>
      <c r="FO1417" s="19" t="s">
        <v>3815</v>
      </c>
      <c r="FP1417" s="19">
        <v>1</v>
      </c>
      <c r="FQ1417" s="19">
        <v>0</v>
      </c>
      <c r="FR1417" s="19">
        <v>1</v>
      </c>
      <c r="FS1417">
        <v>37</v>
      </c>
      <c r="FX1417">
        <v>0</v>
      </c>
      <c r="FY1417">
        <v>11</v>
      </c>
      <c r="FZ1417" t="s">
        <v>3077</v>
      </c>
      <c r="GA1417" t="s">
        <v>856</v>
      </c>
      <c r="GB1417" t="s">
        <v>857</v>
      </c>
      <c r="GD1417">
        <v>2875</v>
      </c>
      <c r="GE1417">
        <v>625</v>
      </c>
      <c r="GF1417" s="17">
        <v>1</v>
      </c>
      <c r="GG1417" s="19"/>
      <c r="GH1417" s="19"/>
      <c r="GI1417" s="19"/>
      <c r="GJ1417" s="19"/>
      <c r="GK1417" s="19"/>
      <c r="GL1417" s="19"/>
    </row>
    <row r="1418" spans="75:194" ht="14.25" customHeight="1" x14ac:dyDescent="0.25">
      <c r="CW1418" s="29" t="s">
        <v>31</v>
      </c>
      <c r="CX1418" t="s">
        <v>2279</v>
      </c>
      <c r="CY1418" s="19" t="s">
        <v>2279</v>
      </c>
      <c r="CZ1418" s="19" t="s">
        <v>852</v>
      </c>
      <c r="DA1418" s="19" t="s">
        <v>853</v>
      </c>
      <c r="DB1418" s="19">
        <v>1</v>
      </c>
      <c r="DC1418" s="19">
        <v>0.5</v>
      </c>
      <c r="DD1418" s="19">
        <v>1.5</v>
      </c>
      <c r="DE1418" s="19" t="s">
        <v>2280</v>
      </c>
      <c r="DF1418" s="19">
        <v>1</v>
      </c>
      <c r="DG1418" s="19">
        <v>0</v>
      </c>
      <c r="DH1418" s="19">
        <v>1</v>
      </c>
      <c r="DJ1418">
        <v>0</v>
      </c>
      <c r="DL1418" t="s">
        <v>2281</v>
      </c>
      <c r="DM1418" t="s">
        <v>856</v>
      </c>
      <c r="DN1418" t="s">
        <v>2282</v>
      </c>
      <c r="DR1418" s="19"/>
      <c r="DS1418" t="s">
        <v>2279</v>
      </c>
      <c r="DT1418" s="19" t="s">
        <v>2279</v>
      </c>
      <c r="DU1418" s="19" t="s">
        <v>852</v>
      </c>
      <c r="DV1418" s="19" t="s">
        <v>853</v>
      </c>
      <c r="DW1418" s="19">
        <v>1</v>
      </c>
      <c r="DX1418" s="19">
        <v>0.5</v>
      </c>
      <c r="DY1418" s="19">
        <v>1.5</v>
      </c>
      <c r="DZ1418" s="19" t="s">
        <v>2280</v>
      </c>
      <c r="EA1418" s="19">
        <v>1</v>
      </c>
      <c r="EB1418" s="19">
        <v>0</v>
      </c>
      <c r="EC1418" s="19">
        <v>1</v>
      </c>
      <c r="EE1418">
        <v>0</v>
      </c>
      <c r="EG1418" t="s">
        <v>2281</v>
      </c>
      <c r="EH1418" t="s">
        <v>856</v>
      </c>
      <c r="EI1418" t="s">
        <v>2282</v>
      </c>
      <c r="EM1418" s="29" t="s">
        <v>31</v>
      </c>
      <c r="EW1418" s="19"/>
      <c r="FG1418" s="32"/>
      <c r="FH1418" t="s">
        <v>4492</v>
      </c>
      <c r="FI1418" s="19" t="s">
        <v>4492</v>
      </c>
      <c r="FJ1418" s="19" t="s">
        <v>852</v>
      </c>
      <c r="FK1418" s="19" t="s">
        <v>853</v>
      </c>
      <c r="FL1418" s="19">
        <v>1</v>
      </c>
      <c r="FM1418" s="19">
        <v>0.1</v>
      </c>
      <c r="FN1418" s="19">
        <v>10</v>
      </c>
      <c r="FO1418" s="19" t="s">
        <v>3815</v>
      </c>
      <c r="FP1418" s="19">
        <v>1</v>
      </c>
      <c r="FQ1418" s="19">
        <v>0</v>
      </c>
      <c r="FR1418" s="19">
        <v>1</v>
      </c>
      <c r="FS1418">
        <v>37</v>
      </c>
      <c r="FX1418">
        <v>0</v>
      </c>
      <c r="FY1418">
        <v>12</v>
      </c>
      <c r="FZ1418" t="s">
        <v>3077</v>
      </c>
      <c r="GA1418" t="s">
        <v>856</v>
      </c>
      <c r="GB1418" t="s">
        <v>857</v>
      </c>
      <c r="GD1418">
        <v>3125</v>
      </c>
      <c r="GE1418">
        <v>625</v>
      </c>
      <c r="GF1418" s="17">
        <v>1</v>
      </c>
      <c r="GG1418" s="19"/>
      <c r="GH1418" s="19"/>
      <c r="GI1418" s="19"/>
      <c r="GJ1418" s="19"/>
      <c r="GK1418" s="19"/>
      <c r="GL1418" s="19"/>
    </row>
    <row r="1419" spans="75:194" ht="14.25" customHeight="1" x14ac:dyDescent="0.25">
      <c r="CW1419" s="29" t="s">
        <v>31</v>
      </c>
      <c r="CX1419" t="s">
        <v>2283</v>
      </c>
      <c r="CY1419" s="19" t="s">
        <v>2283</v>
      </c>
      <c r="CZ1419" s="19" t="s">
        <v>852</v>
      </c>
      <c r="DA1419" s="19" t="s">
        <v>853</v>
      </c>
      <c r="DB1419" s="19">
        <v>1</v>
      </c>
      <c r="DC1419" s="19">
        <v>0.5</v>
      </c>
      <c r="DD1419" s="19">
        <v>1.5</v>
      </c>
      <c r="DE1419" s="19" t="s">
        <v>2280</v>
      </c>
      <c r="DF1419" s="19">
        <v>1</v>
      </c>
      <c r="DG1419" s="19">
        <v>0</v>
      </c>
      <c r="DH1419" s="19">
        <v>1</v>
      </c>
      <c r="DJ1419">
        <v>1</v>
      </c>
      <c r="DL1419" t="s">
        <v>2281</v>
      </c>
      <c r="DM1419" t="s">
        <v>856</v>
      </c>
      <c r="DN1419" t="s">
        <v>2282</v>
      </c>
      <c r="DR1419" s="19"/>
      <c r="DS1419" t="s">
        <v>2283</v>
      </c>
      <c r="DT1419" s="19" t="s">
        <v>2283</v>
      </c>
      <c r="DU1419" s="19" t="s">
        <v>852</v>
      </c>
      <c r="DV1419" s="19" t="s">
        <v>853</v>
      </c>
      <c r="DW1419" s="19">
        <v>1</v>
      </c>
      <c r="DX1419" s="19">
        <v>0.5</v>
      </c>
      <c r="DY1419" s="19">
        <v>1.5</v>
      </c>
      <c r="DZ1419" s="19" t="s">
        <v>2280</v>
      </c>
      <c r="EA1419" s="19">
        <v>1</v>
      </c>
      <c r="EB1419" s="19">
        <v>0</v>
      </c>
      <c r="EC1419" s="19">
        <v>1</v>
      </c>
      <c r="EE1419">
        <v>1</v>
      </c>
      <c r="EG1419" t="s">
        <v>2281</v>
      </c>
      <c r="EH1419" t="s">
        <v>856</v>
      </c>
      <c r="EI1419" t="s">
        <v>2282</v>
      </c>
      <c r="EM1419" s="29" t="s">
        <v>31</v>
      </c>
      <c r="EW1419" s="19"/>
      <c r="FG1419" s="32"/>
      <c r="FH1419" t="s">
        <v>4493</v>
      </c>
      <c r="FI1419" s="19" t="s">
        <v>4493</v>
      </c>
      <c r="FJ1419" s="19" t="s">
        <v>852</v>
      </c>
      <c r="FK1419" s="19" t="s">
        <v>853</v>
      </c>
      <c r="FL1419" s="19">
        <v>1</v>
      </c>
      <c r="FM1419" s="19">
        <v>0.1</v>
      </c>
      <c r="FN1419" s="19">
        <v>10</v>
      </c>
      <c r="FO1419" s="19" t="s">
        <v>3815</v>
      </c>
      <c r="FP1419" s="19">
        <v>1</v>
      </c>
      <c r="FQ1419" s="19">
        <v>0</v>
      </c>
      <c r="FR1419" s="19">
        <v>1</v>
      </c>
      <c r="FS1419">
        <v>37</v>
      </c>
      <c r="FX1419">
        <v>0</v>
      </c>
      <c r="FY1419">
        <v>13</v>
      </c>
      <c r="FZ1419" t="s">
        <v>3077</v>
      </c>
      <c r="GA1419" t="s">
        <v>856</v>
      </c>
      <c r="GB1419" t="s">
        <v>857</v>
      </c>
      <c r="GD1419">
        <v>3375</v>
      </c>
      <c r="GE1419">
        <v>625</v>
      </c>
      <c r="GF1419" s="17">
        <v>1</v>
      </c>
      <c r="GG1419" s="19"/>
      <c r="GH1419" s="19"/>
      <c r="GI1419" s="19"/>
      <c r="GJ1419" s="19"/>
      <c r="GK1419" s="19"/>
      <c r="GL1419" s="19"/>
    </row>
    <row r="1420" spans="75:194" ht="14.25" customHeight="1" x14ac:dyDescent="0.25">
      <c r="CW1420" s="29" t="s">
        <v>31</v>
      </c>
      <c r="CX1420" t="s">
        <v>2284</v>
      </c>
      <c r="CY1420" s="19" t="s">
        <v>2284</v>
      </c>
      <c r="CZ1420" s="19" t="s">
        <v>852</v>
      </c>
      <c r="DA1420" s="19" t="s">
        <v>853</v>
      </c>
      <c r="DB1420" s="19">
        <v>1</v>
      </c>
      <c r="DC1420" s="19">
        <v>0.5</v>
      </c>
      <c r="DD1420" s="19">
        <v>1.5</v>
      </c>
      <c r="DE1420" s="19" t="s">
        <v>2280</v>
      </c>
      <c r="DF1420" s="19">
        <v>1</v>
      </c>
      <c r="DG1420" s="19">
        <v>0</v>
      </c>
      <c r="DH1420" s="19">
        <v>1</v>
      </c>
      <c r="DJ1420">
        <v>2</v>
      </c>
      <c r="DL1420" t="s">
        <v>2281</v>
      </c>
      <c r="DM1420" t="s">
        <v>856</v>
      </c>
      <c r="DN1420" t="s">
        <v>2282</v>
      </c>
      <c r="DR1420" s="19"/>
      <c r="DS1420" t="s">
        <v>2284</v>
      </c>
      <c r="DT1420" s="19" t="s">
        <v>2284</v>
      </c>
      <c r="DU1420" s="19" t="s">
        <v>852</v>
      </c>
      <c r="DV1420" s="19" t="s">
        <v>853</v>
      </c>
      <c r="DW1420" s="19">
        <v>1</v>
      </c>
      <c r="DX1420" s="19">
        <v>0.5</v>
      </c>
      <c r="DY1420" s="19">
        <v>1.5</v>
      </c>
      <c r="DZ1420" s="19" t="s">
        <v>2280</v>
      </c>
      <c r="EA1420" s="19">
        <v>1</v>
      </c>
      <c r="EB1420" s="19">
        <v>0</v>
      </c>
      <c r="EC1420" s="19">
        <v>1</v>
      </c>
      <c r="EE1420">
        <v>2</v>
      </c>
      <c r="EG1420" t="s">
        <v>2281</v>
      </c>
      <c r="EH1420" t="s">
        <v>856</v>
      </c>
      <c r="EI1420" t="s">
        <v>2282</v>
      </c>
      <c r="EM1420" s="29" t="s">
        <v>31</v>
      </c>
      <c r="EW1420" s="19"/>
      <c r="FG1420" s="32"/>
      <c r="FH1420" t="s">
        <v>4494</v>
      </c>
      <c r="FI1420" s="19" t="s">
        <v>4494</v>
      </c>
      <c r="FJ1420" s="19" t="s">
        <v>852</v>
      </c>
      <c r="FK1420" s="19" t="s">
        <v>853</v>
      </c>
      <c r="FL1420" s="19">
        <v>1</v>
      </c>
      <c r="FM1420" s="19">
        <v>0.1</v>
      </c>
      <c r="FN1420" s="19">
        <v>10</v>
      </c>
      <c r="FO1420" s="19" t="s">
        <v>3815</v>
      </c>
      <c r="FP1420" s="19">
        <v>1</v>
      </c>
      <c r="FQ1420" s="19">
        <v>0</v>
      </c>
      <c r="FR1420" s="19">
        <v>1</v>
      </c>
      <c r="FS1420">
        <v>37</v>
      </c>
      <c r="FX1420">
        <v>0</v>
      </c>
      <c r="FY1420">
        <v>14</v>
      </c>
      <c r="FZ1420" t="s">
        <v>3077</v>
      </c>
      <c r="GA1420" t="s">
        <v>856</v>
      </c>
      <c r="GB1420" t="s">
        <v>857</v>
      </c>
      <c r="GD1420">
        <v>3625</v>
      </c>
      <c r="GE1420">
        <v>625</v>
      </c>
      <c r="GF1420" s="17">
        <v>1</v>
      </c>
      <c r="GG1420" s="19"/>
      <c r="GH1420" s="19"/>
      <c r="GI1420" s="19"/>
      <c r="GJ1420" s="19"/>
      <c r="GK1420" s="19"/>
      <c r="GL1420" s="19"/>
    </row>
    <row r="1421" spans="75:194" ht="14.25" customHeight="1" x14ac:dyDescent="0.25">
      <c r="CW1421" s="29" t="s">
        <v>31</v>
      </c>
      <c r="CX1421" t="s">
        <v>2285</v>
      </c>
      <c r="CY1421" s="19" t="s">
        <v>2285</v>
      </c>
      <c r="CZ1421" s="19" t="s">
        <v>852</v>
      </c>
      <c r="DA1421" s="19" t="s">
        <v>853</v>
      </c>
      <c r="DB1421" s="19">
        <v>1</v>
      </c>
      <c r="DC1421" s="19">
        <v>0.5</v>
      </c>
      <c r="DD1421" s="19">
        <v>1.5</v>
      </c>
      <c r="DE1421" s="19" t="s">
        <v>2280</v>
      </c>
      <c r="DF1421" s="19">
        <v>1</v>
      </c>
      <c r="DG1421" s="19">
        <v>0</v>
      </c>
      <c r="DH1421" s="19">
        <v>1</v>
      </c>
      <c r="DJ1421">
        <v>3</v>
      </c>
      <c r="DL1421" t="s">
        <v>2281</v>
      </c>
      <c r="DM1421" t="s">
        <v>856</v>
      </c>
      <c r="DN1421" t="s">
        <v>2282</v>
      </c>
      <c r="DR1421" s="19"/>
      <c r="DS1421" t="s">
        <v>2285</v>
      </c>
      <c r="DT1421" s="19" t="s">
        <v>2285</v>
      </c>
      <c r="DU1421" s="19" t="s">
        <v>852</v>
      </c>
      <c r="DV1421" s="19" t="s">
        <v>853</v>
      </c>
      <c r="DW1421" s="19">
        <v>1</v>
      </c>
      <c r="DX1421" s="19">
        <v>0.5</v>
      </c>
      <c r="DY1421" s="19">
        <v>1.5</v>
      </c>
      <c r="DZ1421" s="19" t="s">
        <v>2280</v>
      </c>
      <c r="EA1421" s="19">
        <v>1</v>
      </c>
      <c r="EB1421" s="19">
        <v>0</v>
      </c>
      <c r="EC1421" s="19">
        <v>1</v>
      </c>
      <c r="EE1421">
        <v>3</v>
      </c>
      <c r="EG1421" t="s">
        <v>2281</v>
      </c>
      <c r="EH1421" t="s">
        <v>856</v>
      </c>
      <c r="EI1421" t="s">
        <v>2282</v>
      </c>
      <c r="EM1421" s="29" t="s">
        <v>31</v>
      </c>
      <c r="EW1421" s="19"/>
      <c r="FG1421" s="32"/>
      <c r="FH1421" t="s">
        <v>4495</v>
      </c>
      <c r="FI1421" s="19" t="s">
        <v>4495</v>
      </c>
      <c r="FJ1421" s="19" t="s">
        <v>852</v>
      </c>
      <c r="FK1421" s="19" t="s">
        <v>853</v>
      </c>
      <c r="FL1421" s="19">
        <v>1</v>
      </c>
      <c r="FM1421" s="19">
        <v>0.1</v>
      </c>
      <c r="FN1421" s="19">
        <v>10</v>
      </c>
      <c r="FO1421" s="19" t="s">
        <v>3815</v>
      </c>
      <c r="FP1421" s="19">
        <v>1</v>
      </c>
      <c r="FQ1421" s="19">
        <v>0</v>
      </c>
      <c r="FR1421" s="19">
        <v>1</v>
      </c>
      <c r="FS1421">
        <v>37</v>
      </c>
      <c r="FX1421">
        <v>0</v>
      </c>
      <c r="FY1421">
        <v>15</v>
      </c>
      <c r="FZ1421" t="s">
        <v>3077</v>
      </c>
      <c r="GA1421" t="s">
        <v>856</v>
      </c>
      <c r="GB1421" t="s">
        <v>857</v>
      </c>
      <c r="GD1421">
        <v>3875</v>
      </c>
      <c r="GE1421">
        <v>625</v>
      </c>
      <c r="GF1421" s="17">
        <v>1</v>
      </c>
      <c r="GG1421" s="19"/>
      <c r="GH1421" s="19"/>
      <c r="GI1421" s="19"/>
      <c r="GJ1421" s="19"/>
      <c r="GK1421" s="19"/>
      <c r="GL1421" s="19"/>
    </row>
    <row r="1422" spans="75:194" ht="14.25" customHeight="1" x14ac:dyDescent="0.25">
      <c r="CW1422" s="29" t="s">
        <v>31</v>
      </c>
      <c r="CX1422" t="s">
        <v>2286</v>
      </c>
      <c r="CY1422" s="19" t="s">
        <v>2286</v>
      </c>
      <c r="CZ1422" s="19" t="s">
        <v>852</v>
      </c>
      <c r="DA1422" s="19" t="s">
        <v>853</v>
      </c>
      <c r="DB1422" s="19">
        <v>1</v>
      </c>
      <c r="DC1422" s="19">
        <v>0.5</v>
      </c>
      <c r="DD1422" s="19">
        <v>1.5</v>
      </c>
      <c r="DE1422" s="19" t="s">
        <v>2280</v>
      </c>
      <c r="DF1422" s="19">
        <v>1</v>
      </c>
      <c r="DG1422" s="19">
        <v>0</v>
      </c>
      <c r="DH1422" s="19">
        <v>1</v>
      </c>
      <c r="DJ1422">
        <v>4</v>
      </c>
      <c r="DL1422" t="s">
        <v>2281</v>
      </c>
      <c r="DM1422" t="s">
        <v>856</v>
      </c>
      <c r="DN1422" t="s">
        <v>2282</v>
      </c>
      <c r="DR1422" s="19"/>
      <c r="DS1422" t="s">
        <v>2286</v>
      </c>
      <c r="DT1422" s="19" t="s">
        <v>2286</v>
      </c>
      <c r="DU1422" s="19" t="s">
        <v>852</v>
      </c>
      <c r="DV1422" s="19" t="s">
        <v>853</v>
      </c>
      <c r="DW1422" s="19">
        <v>1</v>
      </c>
      <c r="DX1422" s="19">
        <v>0.5</v>
      </c>
      <c r="DY1422" s="19">
        <v>1.5</v>
      </c>
      <c r="DZ1422" s="19" t="s">
        <v>2280</v>
      </c>
      <c r="EA1422" s="19">
        <v>1</v>
      </c>
      <c r="EB1422" s="19">
        <v>0</v>
      </c>
      <c r="EC1422" s="19">
        <v>1</v>
      </c>
      <c r="EE1422">
        <v>4</v>
      </c>
      <c r="EG1422" t="s">
        <v>2281</v>
      </c>
      <c r="EH1422" t="s">
        <v>856</v>
      </c>
      <c r="EI1422" t="s">
        <v>2282</v>
      </c>
      <c r="EM1422" s="29" t="s">
        <v>31</v>
      </c>
      <c r="EW1422" s="19"/>
      <c r="FG1422" s="32"/>
      <c r="FH1422" t="s">
        <v>4496</v>
      </c>
      <c r="FI1422" s="19" t="s">
        <v>4496</v>
      </c>
      <c r="FJ1422" s="19" t="s">
        <v>852</v>
      </c>
      <c r="FK1422" s="19" t="s">
        <v>853</v>
      </c>
      <c r="FL1422" s="19">
        <v>1</v>
      </c>
      <c r="FM1422" s="19">
        <v>0.1</v>
      </c>
      <c r="FN1422" s="19">
        <v>10</v>
      </c>
      <c r="FO1422" s="19" t="s">
        <v>3815</v>
      </c>
      <c r="FP1422" s="19">
        <v>1</v>
      </c>
      <c r="FQ1422" s="19">
        <v>0</v>
      </c>
      <c r="FR1422" s="19">
        <v>1</v>
      </c>
      <c r="FS1422">
        <v>37</v>
      </c>
      <c r="FX1422">
        <v>0</v>
      </c>
      <c r="FY1422">
        <v>16</v>
      </c>
      <c r="FZ1422" t="s">
        <v>3077</v>
      </c>
      <c r="GA1422" t="s">
        <v>856</v>
      </c>
      <c r="GB1422" t="s">
        <v>857</v>
      </c>
      <c r="GD1422">
        <v>4125</v>
      </c>
      <c r="GE1422">
        <v>625</v>
      </c>
      <c r="GF1422" s="17">
        <v>1</v>
      </c>
      <c r="GG1422" s="19"/>
      <c r="GH1422" s="19"/>
      <c r="GI1422" s="19"/>
      <c r="GJ1422" s="19"/>
      <c r="GK1422" s="19"/>
      <c r="GL1422" s="19"/>
    </row>
    <row r="1423" spans="75:194" ht="14.25" customHeight="1" x14ac:dyDescent="0.25">
      <c r="CW1423" s="29" t="s">
        <v>31</v>
      </c>
      <c r="CX1423" t="s">
        <v>2287</v>
      </c>
      <c r="CY1423" s="19" t="s">
        <v>2287</v>
      </c>
      <c r="CZ1423" s="19" t="s">
        <v>852</v>
      </c>
      <c r="DA1423" s="19" t="s">
        <v>853</v>
      </c>
      <c r="DB1423" s="19">
        <v>1</v>
      </c>
      <c r="DC1423" s="19">
        <v>0.5</v>
      </c>
      <c r="DD1423" s="19">
        <v>1.5</v>
      </c>
      <c r="DE1423" s="19" t="s">
        <v>2280</v>
      </c>
      <c r="DF1423" s="19">
        <v>1</v>
      </c>
      <c r="DG1423" s="19">
        <v>0</v>
      </c>
      <c r="DH1423" s="19">
        <v>1</v>
      </c>
      <c r="DJ1423">
        <v>5</v>
      </c>
      <c r="DL1423" t="s">
        <v>2281</v>
      </c>
      <c r="DM1423" t="s">
        <v>856</v>
      </c>
      <c r="DN1423" t="s">
        <v>2282</v>
      </c>
      <c r="DR1423" s="19"/>
      <c r="DS1423" t="s">
        <v>2287</v>
      </c>
      <c r="DT1423" s="19" t="s">
        <v>2287</v>
      </c>
      <c r="DU1423" s="19" t="s">
        <v>852</v>
      </c>
      <c r="DV1423" s="19" t="s">
        <v>853</v>
      </c>
      <c r="DW1423" s="19">
        <v>1</v>
      </c>
      <c r="DX1423" s="19">
        <v>0.5</v>
      </c>
      <c r="DY1423" s="19">
        <v>1.5</v>
      </c>
      <c r="DZ1423" s="19" t="s">
        <v>2280</v>
      </c>
      <c r="EA1423" s="19">
        <v>1</v>
      </c>
      <c r="EB1423" s="19">
        <v>0</v>
      </c>
      <c r="EC1423" s="19">
        <v>1</v>
      </c>
      <c r="EE1423">
        <v>5</v>
      </c>
      <c r="EG1423" t="s">
        <v>2281</v>
      </c>
      <c r="EH1423" t="s">
        <v>856</v>
      </c>
      <c r="EI1423" t="s">
        <v>2282</v>
      </c>
      <c r="EM1423" s="29" t="s">
        <v>31</v>
      </c>
      <c r="EW1423" s="19"/>
      <c r="FG1423" s="32"/>
      <c r="FH1423" t="s">
        <v>4497</v>
      </c>
      <c r="FI1423" s="19" t="s">
        <v>4497</v>
      </c>
      <c r="FJ1423" s="19" t="s">
        <v>852</v>
      </c>
      <c r="FK1423" s="19" t="s">
        <v>853</v>
      </c>
      <c r="FL1423" s="19">
        <v>1</v>
      </c>
      <c r="FM1423" s="19">
        <v>0.1</v>
      </c>
      <c r="FN1423" s="19">
        <v>10</v>
      </c>
      <c r="FO1423" s="19" t="s">
        <v>3815</v>
      </c>
      <c r="FP1423" s="19">
        <v>1</v>
      </c>
      <c r="FQ1423" s="19">
        <v>0</v>
      </c>
      <c r="FR1423" s="19">
        <v>1</v>
      </c>
      <c r="FS1423">
        <v>37</v>
      </c>
      <c r="FX1423">
        <v>0</v>
      </c>
      <c r="FY1423">
        <v>17</v>
      </c>
      <c r="FZ1423" t="s">
        <v>3077</v>
      </c>
      <c r="GA1423" t="s">
        <v>856</v>
      </c>
      <c r="GB1423" t="s">
        <v>857</v>
      </c>
      <c r="GD1423">
        <v>4375</v>
      </c>
      <c r="GE1423">
        <v>625</v>
      </c>
      <c r="GF1423" s="17">
        <v>1</v>
      </c>
      <c r="GG1423" s="19"/>
      <c r="GH1423" s="19"/>
      <c r="GI1423" s="19"/>
      <c r="GJ1423" s="19"/>
      <c r="GK1423" s="19"/>
      <c r="GL1423" s="19"/>
    </row>
    <row r="1424" spans="75:194" ht="14.25" customHeight="1" x14ac:dyDescent="0.25">
      <c r="CW1424" s="29" t="s">
        <v>31</v>
      </c>
      <c r="CX1424" t="s">
        <v>2288</v>
      </c>
      <c r="CY1424" s="19" t="s">
        <v>2288</v>
      </c>
      <c r="CZ1424" s="19" t="s">
        <v>852</v>
      </c>
      <c r="DA1424" s="19" t="s">
        <v>853</v>
      </c>
      <c r="DB1424" s="19">
        <v>1</v>
      </c>
      <c r="DC1424" s="19">
        <v>0.5</v>
      </c>
      <c r="DD1424" s="19">
        <v>1.5</v>
      </c>
      <c r="DE1424" s="19" t="s">
        <v>2280</v>
      </c>
      <c r="DF1424" s="19">
        <v>1</v>
      </c>
      <c r="DG1424" s="19">
        <v>0</v>
      </c>
      <c r="DH1424" s="19">
        <v>1</v>
      </c>
      <c r="DJ1424">
        <v>6</v>
      </c>
      <c r="DL1424" t="s">
        <v>2281</v>
      </c>
      <c r="DM1424" t="s">
        <v>856</v>
      </c>
      <c r="DN1424" t="s">
        <v>2282</v>
      </c>
      <c r="DR1424" s="19"/>
      <c r="DS1424" t="s">
        <v>2288</v>
      </c>
      <c r="DT1424" s="19" t="s">
        <v>2288</v>
      </c>
      <c r="DU1424" s="19" t="s">
        <v>852</v>
      </c>
      <c r="DV1424" s="19" t="s">
        <v>853</v>
      </c>
      <c r="DW1424" s="19">
        <v>1</v>
      </c>
      <c r="DX1424" s="19">
        <v>0.5</v>
      </c>
      <c r="DY1424" s="19">
        <v>1.5</v>
      </c>
      <c r="DZ1424" s="19" t="s">
        <v>2280</v>
      </c>
      <c r="EA1424" s="19">
        <v>1</v>
      </c>
      <c r="EB1424" s="19">
        <v>0</v>
      </c>
      <c r="EC1424" s="19">
        <v>1</v>
      </c>
      <c r="EE1424">
        <v>6</v>
      </c>
      <c r="EG1424" t="s">
        <v>2281</v>
      </c>
      <c r="EH1424" t="s">
        <v>856</v>
      </c>
      <c r="EI1424" t="s">
        <v>2282</v>
      </c>
      <c r="EM1424" s="29" t="s">
        <v>31</v>
      </c>
      <c r="EW1424" s="19"/>
      <c r="FG1424" s="32"/>
      <c r="FH1424" t="s">
        <v>4498</v>
      </c>
      <c r="FI1424" s="19" t="s">
        <v>4498</v>
      </c>
      <c r="FJ1424" s="19" t="s">
        <v>852</v>
      </c>
      <c r="FK1424" s="19" t="s">
        <v>853</v>
      </c>
      <c r="FL1424" s="19">
        <v>1</v>
      </c>
      <c r="FM1424" s="19">
        <v>0.1</v>
      </c>
      <c r="FN1424" s="19">
        <v>10</v>
      </c>
      <c r="FO1424" s="19" t="s">
        <v>3815</v>
      </c>
      <c r="FP1424" s="19">
        <v>1</v>
      </c>
      <c r="FQ1424" s="19">
        <v>0</v>
      </c>
      <c r="FR1424" s="19">
        <v>1</v>
      </c>
      <c r="FS1424">
        <v>38</v>
      </c>
      <c r="FX1424">
        <v>0</v>
      </c>
      <c r="FY1424">
        <v>5</v>
      </c>
      <c r="FZ1424" t="s">
        <v>3077</v>
      </c>
      <c r="GA1424" t="s">
        <v>856</v>
      </c>
      <c r="GB1424" t="s">
        <v>857</v>
      </c>
      <c r="GD1424">
        <v>1375</v>
      </c>
      <c r="GE1424">
        <v>375</v>
      </c>
      <c r="GF1424" s="17">
        <v>1</v>
      </c>
      <c r="GG1424" s="19"/>
      <c r="GH1424" s="19"/>
      <c r="GI1424" s="19"/>
      <c r="GJ1424" s="19"/>
      <c r="GK1424" s="19"/>
      <c r="GL1424" s="19"/>
    </row>
    <row r="1425" spans="101:194" ht="14.25" customHeight="1" x14ac:dyDescent="0.25">
      <c r="CW1425" s="29" t="s">
        <v>31</v>
      </c>
      <c r="CX1425" t="s">
        <v>2289</v>
      </c>
      <c r="CY1425" s="19" t="s">
        <v>2289</v>
      </c>
      <c r="CZ1425" s="19" t="s">
        <v>852</v>
      </c>
      <c r="DA1425" s="19" t="s">
        <v>853</v>
      </c>
      <c r="DB1425" s="19">
        <v>1</v>
      </c>
      <c r="DC1425" s="19">
        <v>0.5</v>
      </c>
      <c r="DD1425" s="19">
        <v>1.5</v>
      </c>
      <c r="DE1425" s="19" t="s">
        <v>2280</v>
      </c>
      <c r="DF1425" s="19">
        <v>1</v>
      </c>
      <c r="DG1425" s="19">
        <v>0</v>
      </c>
      <c r="DH1425" s="19">
        <v>1</v>
      </c>
      <c r="DJ1425">
        <v>7</v>
      </c>
      <c r="DL1425" t="s">
        <v>2281</v>
      </c>
      <c r="DM1425" t="s">
        <v>856</v>
      </c>
      <c r="DN1425" t="s">
        <v>2282</v>
      </c>
      <c r="DR1425" s="19"/>
      <c r="DS1425" t="s">
        <v>2289</v>
      </c>
      <c r="DT1425" s="19" t="s">
        <v>2289</v>
      </c>
      <c r="DU1425" s="19" t="s">
        <v>852</v>
      </c>
      <c r="DV1425" s="19" t="s">
        <v>853</v>
      </c>
      <c r="DW1425" s="19">
        <v>1</v>
      </c>
      <c r="DX1425" s="19">
        <v>0.5</v>
      </c>
      <c r="DY1425" s="19">
        <v>1.5</v>
      </c>
      <c r="DZ1425" s="19" t="s">
        <v>2280</v>
      </c>
      <c r="EA1425" s="19">
        <v>1</v>
      </c>
      <c r="EB1425" s="19">
        <v>0</v>
      </c>
      <c r="EC1425" s="19">
        <v>1</v>
      </c>
      <c r="EE1425">
        <v>7</v>
      </c>
      <c r="EG1425" t="s">
        <v>2281</v>
      </c>
      <c r="EH1425" t="s">
        <v>856</v>
      </c>
      <c r="EI1425" t="s">
        <v>2282</v>
      </c>
      <c r="EM1425" s="29" t="s">
        <v>31</v>
      </c>
      <c r="EW1425" s="19"/>
      <c r="FG1425" s="32"/>
      <c r="FH1425" t="s">
        <v>4499</v>
      </c>
      <c r="FI1425" s="19" t="s">
        <v>4499</v>
      </c>
      <c r="FJ1425" s="19" t="s">
        <v>852</v>
      </c>
      <c r="FK1425" s="19" t="s">
        <v>853</v>
      </c>
      <c r="FL1425" s="19">
        <v>1</v>
      </c>
      <c r="FM1425" s="19">
        <v>0.1</v>
      </c>
      <c r="FN1425" s="19">
        <v>10</v>
      </c>
      <c r="FO1425" s="19" t="s">
        <v>3815</v>
      </c>
      <c r="FP1425" s="19">
        <v>1</v>
      </c>
      <c r="FQ1425" s="19">
        <v>0</v>
      </c>
      <c r="FR1425" s="19">
        <v>1</v>
      </c>
      <c r="FS1425">
        <v>38</v>
      </c>
      <c r="FX1425">
        <v>0</v>
      </c>
      <c r="FY1425">
        <v>6</v>
      </c>
      <c r="FZ1425" t="s">
        <v>3077</v>
      </c>
      <c r="GA1425" t="s">
        <v>856</v>
      </c>
      <c r="GB1425" t="s">
        <v>857</v>
      </c>
      <c r="GD1425">
        <v>1625</v>
      </c>
      <c r="GE1425">
        <v>375</v>
      </c>
      <c r="GF1425" s="17">
        <v>1</v>
      </c>
      <c r="GG1425" s="19"/>
      <c r="GH1425" s="19"/>
      <c r="GI1425" s="19"/>
      <c r="GJ1425" s="19"/>
      <c r="GK1425" s="19"/>
      <c r="GL1425" s="19"/>
    </row>
    <row r="1426" spans="101:194" ht="14.25" customHeight="1" x14ac:dyDescent="0.25">
      <c r="CW1426" s="29" t="s">
        <v>31</v>
      </c>
      <c r="CX1426" t="s">
        <v>2290</v>
      </c>
      <c r="CY1426" s="19" t="s">
        <v>2290</v>
      </c>
      <c r="CZ1426" s="19" t="s">
        <v>852</v>
      </c>
      <c r="DA1426" s="19" t="s">
        <v>853</v>
      </c>
      <c r="DB1426" s="19">
        <v>1</v>
      </c>
      <c r="DC1426" s="19">
        <v>0.5</v>
      </c>
      <c r="DD1426" s="19">
        <v>1.5</v>
      </c>
      <c r="DE1426" s="19" t="s">
        <v>2280</v>
      </c>
      <c r="DF1426" s="19">
        <v>1</v>
      </c>
      <c r="DG1426" s="19">
        <v>0</v>
      </c>
      <c r="DH1426" s="19">
        <v>1</v>
      </c>
      <c r="DJ1426">
        <v>8</v>
      </c>
      <c r="DL1426" t="s">
        <v>2281</v>
      </c>
      <c r="DM1426" t="s">
        <v>856</v>
      </c>
      <c r="DN1426" t="s">
        <v>2282</v>
      </c>
      <c r="DR1426" s="19"/>
      <c r="DS1426" t="s">
        <v>2290</v>
      </c>
      <c r="DT1426" s="19" t="s">
        <v>2290</v>
      </c>
      <c r="DU1426" s="19" t="s">
        <v>852</v>
      </c>
      <c r="DV1426" s="19" t="s">
        <v>853</v>
      </c>
      <c r="DW1426" s="19">
        <v>1</v>
      </c>
      <c r="DX1426" s="19">
        <v>0.5</v>
      </c>
      <c r="DY1426" s="19">
        <v>1.5</v>
      </c>
      <c r="DZ1426" s="19" t="s">
        <v>2280</v>
      </c>
      <c r="EA1426" s="19">
        <v>1</v>
      </c>
      <c r="EB1426" s="19">
        <v>0</v>
      </c>
      <c r="EC1426" s="19">
        <v>1</v>
      </c>
      <c r="EE1426">
        <v>8</v>
      </c>
      <c r="EG1426" t="s">
        <v>2281</v>
      </c>
      <c r="EH1426" t="s">
        <v>856</v>
      </c>
      <c r="EI1426" t="s">
        <v>2282</v>
      </c>
      <c r="EM1426" s="29" t="s">
        <v>31</v>
      </c>
      <c r="EW1426" s="19"/>
      <c r="FG1426" s="32"/>
      <c r="FH1426" t="s">
        <v>4500</v>
      </c>
      <c r="FI1426" s="19" t="s">
        <v>4500</v>
      </c>
      <c r="FJ1426" s="19" t="s">
        <v>852</v>
      </c>
      <c r="FK1426" s="19" t="s">
        <v>853</v>
      </c>
      <c r="FL1426" s="19">
        <v>1</v>
      </c>
      <c r="FM1426" s="19">
        <v>0.1</v>
      </c>
      <c r="FN1426" s="19">
        <v>10</v>
      </c>
      <c r="FO1426" s="19" t="s">
        <v>3815</v>
      </c>
      <c r="FP1426" s="19">
        <v>1</v>
      </c>
      <c r="FQ1426" s="19">
        <v>0</v>
      </c>
      <c r="FR1426" s="19">
        <v>1</v>
      </c>
      <c r="FS1426">
        <v>38</v>
      </c>
      <c r="FX1426">
        <v>0</v>
      </c>
      <c r="FY1426">
        <v>7</v>
      </c>
      <c r="FZ1426" t="s">
        <v>3077</v>
      </c>
      <c r="GA1426" t="s">
        <v>856</v>
      </c>
      <c r="GB1426" t="s">
        <v>857</v>
      </c>
      <c r="GD1426">
        <v>1875</v>
      </c>
      <c r="GE1426">
        <v>375</v>
      </c>
      <c r="GF1426" s="17">
        <v>1</v>
      </c>
      <c r="GG1426" s="19"/>
      <c r="GH1426" s="19"/>
      <c r="GI1426" s="19"/>
      <c r="GJ1426" s="19"/>
      <c r="GK1426" s="19"/>
      <c r="GL1426" s="19"/>
    </row>
    <row r="1427" spans="101:194" ht="14.25" customHeight="1" x14ac:dyDescent="0.25">
      <c r="CW1427" s="29" t="s">
        <v>31</v>
      </c>
      <c r="CX1427" t="s">
        <v>2291</v>
      </c>
      <c r="CY1427" s="19" t="s">
        <v>2291</v>
      </c>
      <c r="CZ1427" s="19" t="s">
        <v>852</v>
      </c>
      <c r="DA1427" s="19" t="s">
        <v>853</v>
      </c>
      <c r="DB1427" s="19">
        <v>1</v>
      </c>
      <c r="DC1427" s="19">
        <v>0.5</v>
      </c>
      <c r="DD1427" s="19">
        <v>1.5</v>
      </c>
      <c r="DE1427" s="19" t="s">
        <v>2280</v>
      </c>
      <c r="DF1427" s="19">
        <v>1</v>
      </c>
      <c r="DG1427" s="19">
        <v>0</v>
      </c>
      <c r="DH1427" s="19">
        <v>1</v>
      </c>
      <c r="DJ1427">
        <v>9</v>
      </c>
      <c r="DL1427" t="s">
        <v>2281</v>
      </c>
      <c r="DM1427" t="s">
        <v>856</v>
      </c>
      <c r="DN1427" t="s">
        <v>2282</v>
      </c>
      <c r="DR1427" s="19"/>
      <c r="DS1427" t="s">
        <v>2291</v>
      </c>
      <c r="DT1427" s="19" t="s">
        <v>2291</v>
      </c>
      <c r="DU1427" s="19" t="s">
        <v>852</v>
      </c>
      <c r="DV1427" s="19" t="s">
        <v>853</v>
      </c>
      <c r="DW1427" s="19">
        <v>1</v>
      </c>
      <c r="DX1427" s="19">
        <v>0.5</v>
      </c>
      <c r="DY1427" s="19">
        <v>1.5</v>
      </c>
      <c r="DZ1427" s="19" t="s">
        <v>2280</v>
      </c>
      <c r="EA1427" s="19">
        <v>1</v>
      </c>
      <c r="EB1427" s="19">
        <v>0</v>
      </c>
      <c r="EC1427" s="19">
        <v>1</v>
      </c>
      <c r="EE1427">
        <v>9</v>
      </c>
      <c r="EG1427" t="s">
        <v>2281</v>
      </c>
      <c r="EH1427" t="s">
        <v>856</v>
      </c>
      <c r="EI1427" t="s">
        <v>2282</v>
      </c>
      <c r="EM1427" s="29" t="s">
        <v>31</v>
      </c>
      <c r="EW1427" s="19"/>
      <c r="FG1427" s="32"/>
      <c r="FH1427" t="s">
        <v>4501</v>
      </c>
      <c r="FI1427" s="19" t="s">
        <v>4501</v>
      </c>
      <c r="FJ1427" s="19" t="s">
        <v>852</v>
      </c>
      <c r="FK1427" s="19" t="s">
        <v>853</v>
      </c>
      <c r="FL1427" s="19">
        <v>1</v>
      </c>
      <c r="FM1427" s="19">
        <v>0.1</v>
      </c>
      <c r="FN1427" s="19">
        <v>10</v>
      </c>
      <c r="FO1427" s="19" t="s">
        <v>3815</v>
      </c>
      <c r="FP1427" s="19">
        <v>1</v>
      </c>
      <c r="FQ1427" s="19">
        <v>0</v>
      </c>
      <c r="FR1427" s="19">
        <v>1</v>
      </c>
      <c r="FS1427">
        <v>38</v>
      </c>
      <c r="FX1427">
        <v>0</v>
      </c>
      <c r="FY1427">
        <v>8</v>
      </c>
      <c r="FZ1427" t="s">
        <v>3077</v>
      </c>
      <c r="GA1427" t="s">
        <v>856</v>
      </c>
      <c r="GB1427" t="s">
        <v>857</v>
      </c>
      <c r="GD1427">
        <v>2125</v>
      </c>
      <c r="GE1427">
        <v>375</v>
      </c>
      <c r="GF1427" s="17">
        <v>1</v>
      </c>
      <c r="GG1427" s="19"/>
      <c r="GH1427" s="19"/>
      <c r="GI1427" s="19"/>
      <c r="GJ1427" s="19"/>
      <c r="GK1427" s="19"/>
      <c r="GL1427" s="19"/>
    </row>
    <row r="1428" spans="101:194" ht="14.25" customHeight="1" x14ac:dyDescent="0.25">
      <c r="CW1428" s="29" t="s">
        <v>31</v>
      </c>
      <c r="CX1428" t="s">
        <v>2292</v>
      </c>
      <c r="CY1428" s="19" t="s">
        <v>2292</v>
      </c>
      <c r="CZ1428" s="19" t="s">
        <v>852</v>
      </c>
      <c r="DA1428" s="19" t="s">
        <v>853</v>
      </c>
      <c r="DB1428" s="19">
        <v>1</v>
      </c>
      <c r="DC1428" s="19">
        <v>0.5</v>
      </c>
      <c r="DD1428" s="19">
        <v>1.5</v>
      </c>
      <c r="DE1428" s="19" t="s">
        <v>2280</v>
      </c>
      <c r="DF1428" s="19">
        <v>1</v>
      </c>
      <c r="DG1428" s="19">
        <v>0</v>
      </c>
      <c r="DH1428" s="19">
        <v>1</v>
      </c>
      <c r="DJ1428">
        <v>10</v>
      </c>
      <c r="DL1428" t="s">
        <v>2281</v>
      </c>
      <c r="DM1428" t="s">
        <v>856</v>
      </c>
      <c r="DN1428" t="s">
        <v>2282</v>
      </c>
      <c r="DR1428" s="19"/>
      <c r="DS1428" t="s">
        <v>2292</v>
      </c>
      <c r="DT1428" s="19" t="s">
        <v>2292</v>
      </c>
      <c r="DU1428" s="19" t="s">
        <v>852</v>
      </c>
      <c r="DV1428" s="19" t="s">
        <v>853</v>
      </c>
      <c r="DW1428" s="19">
        <v>1</v>
      </c>
      <c r="DX1428" s="19">
        <v>0.5</v>
      </c>
      <c r="DY1428" s="19">
        <v>1.5</v>
      </c>
      <c r="DZ1428" s="19" t="s">
        <v>2280</v>
      </c>
      <c r="EA1428" s="19">
        <v>1</v>
      </c>
      <c r="EB1428" s="19">
        <v>0</v>
      </c>
      <c r="EC1428" s="19">
        <v>1</v>
      </c>
      <c r="EE1428">
        <v>10</v>
      </c>
      <c r="EG1428" t="s">
        <v>2281</v>
      </c>
      <c r="EH1428" t="s">
        <v>856</v>
      </c>
      <c r="EI1428" t="s">
        <v>2282</v>
      </c>
      <c r="EM1428" s="29" t="s">
        <v>31</v>
      </c>
      <c r="EW1428" s="19"/>
      <c r="FG1428" s="32"/>
      <c r="FH1428" t="s">
        <v>4502</v>
      </c>
      <c r="FI1428" s="19" t="s">
        <v>4502</v>
      </c>
      <c r="FJ1428" s="19" t="s">
        <v>852</v>
      </c>
      <c r="FK1428" s="19" t="s">
        <v>853</v>
      </c>
      <c r="FL1428" s="19">
        <v>1</v>
      </c>
      <c r="FM1428" s="19">
        <v>0.1</v>
      </c>
      <c r="FN1428" s="19">
        <v>10</v>
      </c>
      <c r="FO1428" s="19" t="s">
        <v>3815</v>
      </c>
      <c r="FP1428" s="19">
        <v>1</v>
      </c>
      <c r="FQ1428" s="19">
        <v>0</v>
      </c>
      <c r="FR1428" s="19">
        <v>1</v>
      </c>
      <c r="FS1428">
        <v>38</v>
      </c>
      <c r="FX1428">
        <v>0</v>
      </c>
      <c r="FY1428">
        <v>9</v>
      </c>
      <c r="FZ1428" t="s">
        <v>3077</v>
      </c>
      <c r="GA1428" t="s">
        <v>856</v>
      </c>
      <c r="GB1428" t="s">
        <v>857</v>
      </c>
      <c r="GD1428">
        <v>2375</v>
      </c>
      <c r="GE1428">
        <v>375</v>
      </c>
      <c r="GF1428" s="17">
        <v>1</v>
      </c>
      <c r="GG1428" s="19"/>
      <c r="GH1428" s="19"/>
      <c r="GI1428" s="19"/>
      <c r="GJ1428" s="19"/>
      <c r="GK1428" s="19"/>
      <c r="GL1428" s="19"/>
    </row>
    <row r="1429" spans="101:194" ht="14.25" customHeight="1" x14ac:dyDescent="0.25">
      <c r="CW1429" s="29" t="s">
        <v>31</v>
      </c>
      <c r="CX1429" t="s">
        <v>2293</v>
      </c>
      <c r="CY1429" s="19" t="s">
        <v>2293</v>
      </c>
      <c r="CZ1429" s="19" t="s">
        <v>852</v>
      </c>
      <c r="DA1429" s="19" t="s">
        <v>853</v>
      </c>
      <c r="DB1429" s="19">
        <v>1</v>
      </c>
      <c r="DC1429" s="19">
        <v>0.5</v>
      </c>
      <c r="DD1429" s="19">
        <v>1.5</v>
      </c>
      <c r="DE1429" s="19" t="s">
        <v>2280</v>
      </c>
      <c r="DF1429" s="19">
        <v>1</v>
      </c>
      <c r="DG1429" s="19">
        <v>0</v>
      </c>
      <c r="DH1429" s="19">
        <v>1</v>
      </c>
      <c r="DJ1429">
        <v>11</v>
      </c>
      <c r="DL1429" t="s">
        <v>2281</v>
      </c>
      <c r="DM1429" t="s">
        <v>856</v>
      </c>
      <c r="DN1429" t="s">
        <v>2282</v>
      </c>
      <c r="DR1429" s="19"/>
      <c r="DS1429" t="s">
        <v>2293</v>
      </c>
      <c r="DT1429" s="19" t="s">
        <v>2293</v>
      </c>
      <c r="DU1429" s="19" t="s">
        <v>852</v>
      </c>
      <c r="DV1429" s="19" t="s">
        <v>853</v>
      </c>
      <c r="DW1429" s="19">
        <v>1</v>
      </c>
      <c r="DX1429" s="19">
        <v>0.5</v>
      </c>
      <c r="DY1429" s="19">
        <v>1.5</v>
      </c>
      <c r="DZ1429" s="19" t="s">
        <v>2280</v>
      </c>
      <c r="EA1429" s="19">
        <v>1</v>
      </c>
      <c r="EB1429" s="19">
        <v>0</v>
      </c>
      <c r="EC1429" s="19">
        <v>1</v>
      </c>
      <c r="EE1429">
        <v>11</v>
      </c>
      <c r="EG1429" t="s">
        <v>2281</v>
      </c>
      <c r="EH1429" t="s">
        <v>856</v>
      </c>
      <c r="EI1429" t="s">
        <v>2282</v>
      </c>
      <c r="EM1429" s="29" t="s">
        <v>31</v>
      </c>
      <c r="EW1429" s="19"/>
      <c r="FG1429" s="32"/>
      <c r="FH1429" t="s">
        <v>4503</v>
      </c>
      <c r="FI1429" s="19" t="s">
        <v>4503</v>
      </c>
      <c r="FJ1429" s="19" t="s">
        <v>852</v>
      </c>
      <c r="FK1429" s="19" t="s">
        <v>853</v>
      </c>
      <c r="FL1429" s="19">
        <v>1</v>
      </c>
      <c r="FM1429" s="19">
        <v>0.1</v>
      </c>
      <c r="FN1429" s="19">
        <v>10</v>
      </c>
      <c r="FO1429" s="19" t="s">
        <v>3815</v>
      </c>
      <c r="FP1429" s="19">
        <v>1</v>
      </c>
      <c r="FQ1429" s="19">
        <v>0</v>
      </c>
      <c r="FR1429" s="19">
        <v>1</v>
      </c>
      <c r="FS1429">
        <v>38</v>
      </c>
      <c r="FX1429">
        <v>0</v>
      </c>
      <c r="FY1429">
        <v>10</v>
      </c>
      <c r="FZ1429" t="s">
        <v>3077</v>
      </c>
      <c r="GA1429" t="s">
        <v>856</v>
      </c>
      <c r="GB1429" t="s">
        <v>857</v>
      </c>
      <c r="GD1429">
        <v>2625</v>
      </c>
      <c r="GE1429">
        <v>375</v>
      </c>
      <c r="GF1429" s="17">
        <v>1</v>
      </c>
      <c r="GG1429" s="19"/>
      <c r="GH1429" s="19"/>
      <c r="GI1429" s="19"/>
      <c r="GJ1429" s="19"/>
      <c r="GK1429" s="19"/>
      <c r="GL1429" s="19"/>
    </row>
    <row r="1430" spans="101:194" ht="14.25" customHeight="1" x14ac:dyDescent="0.25">
      <c r="CW1430" s="29" t="s">
        <v>31</v>
      </c>
      <c r="CX1430" t="s">
        <v>2294</v>
      </c>
      <c r="CY1430" s="19" t="s">
        <v>2294</v>
      </c>
      <c r="CZ1430" s="19" t="s">
        <v>852</v>
      </c>
      <c r="DA1430" s="19" t="s">
        <v>853</v>
      </c>
      <c r="DB1430" s="19">
        <v>1</v>
      </c>
      <c r="DC1430" s="19">
        <v>0.5</v>
      </c>
      <c r="DD1430" s="19">
        <v>1.5</v>
      </c>
      <c r="DE1430" s="19" t="s">
        <v>2280</v>
      </c>
      <c r="DF1430" s="19">
        <v>1</v>
      </c>
      <c r="DG1430" s="19">
        <v>0</v>
      </c>
      <c r="DH1430" s="19">
        <v>1</v>
      </c>
      <c r="DJ1430">
        <v>12</v>
      </c>
      <c r="DL1430" t="s">
        <v>2281</v>
      </c>
      <c r="DM1430" t="s">
        <v>856</v>
      </c>
      <c r="DN1430" t="s">
        <v>2282</v>
      </c>
      <c r="DR1430" s="19"/>
      <c r="DS1430" t="s">
        <v>2294</v>
      </c>
      <c r="DT1430" s="19" t="s">
        <v>2294</v>
      </c>
      <c r="DU1430" s="19" t="s">
        <v>852</v>
      </c>
      <c r="DV1430" s="19" t="s">
        <v>853</v>
      </c>
      <c r="DW1430" s="19">
        <v>1</v>
      </c>
      <c r="DX1430" s="19">
        <v>0.5</v>
      </c>
      <c r="DY1430" s="19">
        <v>1.5</v>
      </c>
      <c r="DZ1430" s="19" t="s">
        <v>2280</v>
      </c>
      <c r="EA1430" s="19">
        <v>1</v>
      </c>
      <c r="EB1430" s="19">
        <v>0</v>
      </c>
      <c r="EC1430" s="19">
        <v>1</v>
      </c>
      <c r="EE1430">
        <v>12</v>
      </c>
      <c r="EG1430" t="s">
        <v>2281</v>
      </c>
      <c r="EH1430" t="s">
        <v>856</v>
      </c>
      <c r="EI1430" t="s">
        <v>2282</v>
      </c>
      <c r="EM1430" s="29" t="s">
        <v>31</v>
      </c>
      <c r="EW1430" s="19"/>
      <c r="FG1430" s="32"/>
      <c r="FH1430" t="s">
        <v>4504</v>
      </c>
      <c r="FI1430" s="19" t="s">
        <v>4504</v>
      </c>
      <c r="FJ1430" s="19" t="s">
        <v>852</v>
      </c>
      <c r="FK1430" s="19" t="s">
        <v>853</v>
      </c>
      <c r="FL1430" s="19">
        <v>1</v>
      </c>
      <c r="FM1430" s="19">
        <v>0.1</v>
      </c>
      <c r="FN1430" s="19">
        <v>10</v>
      </c>
      <c r="FO1430" s="19" t="s">
        <v>3815</v>
      </c>
      <c r="FP1430" s="19">
        <v>1</v>
      </c>
      <c r="FQ1430" s="19">
        <v>0</v>
      </c>
      <c r="FR1430" s="19">
        <v>1</v>
      </c>
      <c r="FS1430">
        <v>38</v>
      </c>
      <c r="FX1430">
        <v>0</v>
      </c>
      <c r="FY1430">
        <v>11</v>
      </c>
      <c r="FZ1430" t="s">
        <v>3077</v>
      </c>
      <c r="GA1430" t="s">
        <v>856</v>
      </c>
      <c r="GB1430" t="s">
        <v>857</v>
      </c>
      <c r="GD1430">
        <v>2875</v>
      </c>
      <c r="GE1430">
        <v>375</v>
      </c>
      <c r="GF1430" s="17">
        <v>1</v>
      </c>
      <c r="GG1430" s="19"/>
      <c r="GH1430" s="19"/>
      <c r="GI1430" s="19"/>
      <c r="GJ1430" s="19"/>
      <c r="GK1430" s="19"/>
      <c r="GL1430" s="19"/>
    </row>
    <row r="1431" spans="101:194" ht="14.25" customHeight="1" x14ac:dyDescent="0.25">
      <c r="CW1431" s="29" t="s">
        <v>31</v>
      </c>
      <c r="CX1431" t="s">
        <v>2295</v>
      </c>
      <c r="CY1431" s="19" t="s">
        <v>2295</v>
      </c>
      <c r="CZ1431" s="19" t="s">
        <v>852</v>
      </c>
      <c r="DA1431" s="19" t="s">
        <v>853</v>
      </c>
      <c r="DB1431" s="19">
        <v>1</v>
      </c>
      <c r="DC1431" s="19">
        <v>0.5</v>
      </c>
      <c r="DD1431" s="19">
        <v>1.5</v>
      </c>
      <c r="DE1431" s="19" t="s">
        <v>2280</v>
      </c>
      <c r="DF1431" s="19">
        <v>1</v>
      </c>
      <c r="DG1431" s="19">
        <v>0</v>
      </c>
      <c r="DH1431" s="19">
        <v>1</v>
      </c>
      <c r="DJ1431">
        <v>13</v>
      </c>
      <c r="DL1431" t="s">
        <v>2281</v>
      </c>
      <c r="DM1431" t="s">
        <v>856</v>
      </c>
      <c r="DN1431" t="s">
        <v>2282</v>
      </c>
      <c r="DR1431" s="19"/>
      <c r="DS1431" t="s">
        <v>2295</v>
      </c>
      <c r="DT1431" s="19" t="s">
        <v>2295</v>
      </c>
      <c r="DU1431" s="19" t="s">
        <v>852</v>
      </c>
      <c r="DV1431" s="19" t="s">
        <v>853</v>
      </c>
      <c r="DW1431" s="19">
        <v>1</v>
      </c>
      <c r="DX1431" s="19">
        <v>0.5</v>
      </c>
      <c r="DY1431" s="19">
        <v>1.5</v>
      </c>
      <c r="DZ1431" s="19" t="s">
        <v>2280</v>
      </c>
      <c r="EA1431" s="19">
        <v>1</v>
      </c>
      <c r="EB1431" s="19">
        <v>0</v>
      </c>
      <c r="EC1431" s="19">
        <v>1</v>
      </c>
      <c r="EE1431">
        <v>13</v>
      </c>
      <c r="EG1431" t="s">
        <v>2281</v>
      </c>
      <c r="EH1431" t="s">
        <v>856</v>
      </c>
      <c r="EI1431" t="s">
        <v>2282</v>
      </c>
      <c r="EM1431" s="29" t="s">
        <v>31</v>
      </c>
      <c r="EW1431" s="19"/>
      <c r="FG1431" s="32"/>
      <c r="FH1431" t="s">
        <v>4505</v>
      </c>
      <c r="FI1431" s="19" t="s">
        <v>4505</v>
      </c>
      <c r="FJ1431" s="19" t="s">
        <v>852</v>
      </c>
      <c r="FK1431" s="19" t="s">
        <v>853</v>
      </c>
      <c r="FL1431" s="19">
        <v>1</v>
      </c>
      <c r="FM1431" s="19">
        <v>0.1</v>
      </c>
      <c r="FN1431" s="19">
        <v>10</v>
      </c>
      <c r="FO1431" s="19" t="s">
        <v>3815</v>
      </c>
      <c r="FP1431" s="19">
        <v>1</v>
      </c>
      <c r="FQ1431" s="19">
        <v>0</v>
      </c>
      <c r="FR1431" s="19">
        <v>1</v>
      </c>
      <c r="FS1431">
        <v>38</v>
      </c>
      <c r="FX1431">
        <v>0</v>
      </c>
      <c r="FY1431">
        <v>12</v>
      </c>
      <c r="FZ1431" t="s">
        <v>3077</v>
      </c>
      <c r="GA1431" t="s">
        <v>856</v>
      </c>
      <c r="GB1431" t="s">
        <v>857</v>
      </c>
      <c r="GD1431">
        <v>3125</v>
      </c>
      <c r="GE1431">
        <v>375</v>
      </c>
      <c r="GF1431" s="17">
        <v>1</v>
      </c>
      <c r="GG1431" s="19"/>
      <c r="GH1431" s="19"/>
      <c r="GI1431" s="19"/>
      <c r="GJ1431" s="19"/>
      <c r="GK1431" s="19"/>
      <c r="GL1431" s="19"/>
    </row>
    <row r="1432" spans="101:194" ht="14.25" customHeight="1" x14ac:dyDescent="0.25">
      <c r="CW1432" s="29" t="s">
        <v>31</v>
      </c>
      <c r="CX1432" t="s">
        <v>2296</v>
      </c>
      <c r="CY1432" s="19" t="s">
        <v>2296</v>
      </c>
      <c r="CZ1432" s="19" t="s">
        <v>852</v>
      </c>
      <c r="DA1432" s="19" t="s">
        <v>853</v>
      </c>
      <c r="DB1432" s="19">
        <v>1</v>
      </c>
      <c r="DC1432" s="19">
        <v>0.5</v>
      </c>
      <c r="DD1432" s="19">
        <v>1.5</v>
      </c>
      <c r="DE1432" s="19" t="s">
        <v>2280</v>
      </c>
      <c r="DF1432" s="19">
        <v>1</v>
      </c>
      <c r="DG1432" s="19">
        <v>0</v>
      </c>
      <c r="DH1432" s="19">
        <v>1</v>
      </c>
      <c r="DJ1432">
        <v>14</v>
      </c>
      <c r="DL1432" t="s">
        <v>2281</v>
      </c>
      <c r="DM1432" t="s">
        <v>856</v>
      </c>
      <c r="DN1432" t="s">
        <v>2282</v>
      </c>
      <c r="DR1432" s="19"/>
      <c r="DS1432" t="s">
        <v>2296</v>
      </c>
      <c r="DT1432" s="19" t="s">
        <v>2296</v>
      </c>
      <c r="DU1432" s="19" t="s">
        <v>852</v>
      </c>
      <c r="DV1432" s="19" t="s">
        <v>853</v>
      </c>
      <c r="DW1432" s="19">
        <v>1</v>
      </c>
      <c r="DX1432" s="19">
        <v>0.5</v>
      </c>
      <c r="DY1432" s="19">
        <v>1.5</v>
      </c>
      <c r="DZ1432" s="19" t="s">
        <v>2280</v>
      </c>
      <c r="EA1432" s="19">
        <v>1</v>
      </c>
      <c r="EB1432" s="19">
        <v>0</v>
      </c>
      <c r="EC1432" s="19">
        <v>1</v>
      </c>
      <c r="EE1432">
        <v>14</v>
      </c>
      <c r="EG1432" t="s">
        <v>2281</v>
      </c>
      <c r="EH1432" t="s">
        <v>856</v>
      </c>
      <c r="EI1432" t="s">
        <v>2282</v>
      </c>
      <c r="EM1432" s="29" t="s">
        <v>31</v>
      </c>
      <c r="EW1432" s="19"/>
      <c r="FG1432" s="32"/>
      <c r="FH1432" t="s">
        <v>4506</v>
      </c>
      <c r="FI1432" s="19" t="s">
        <v>4506</v>
      </c>
      <c r="FJ1432" s="19" t="s">
        <v>852</v>
      </c>
      <c r="FK1432" s="19" t="s">
        <v>853</v>
      </c>
      <c r="FL1432" s="19">
        <v>1</v>
      </c>
      <c r="FM1432" s="19">
        <v>0.1</v>
      </c>
      <c r="FN1432" s="19">
        <v>10</v>
      </c>
      <c r="FO1432" s="19" t="s">
        <v>3815</v>
      </c>
      <c r="FP1432" s="19">
        <v>1</v>
      </c>
      <c r="FQ1432" s="19">
        <v>0</v>
      </c>
      <c r="FR1432" s="19">
        <v>1</v>
      </c>
      <c r="FS1432">
        <v>38</v>
      </c>
      <c r="FX1432">
        <v>0</v>
      </c>
      <c r="FY1432">
        <v>13</v>
      </c>
      <c r="FZ1432" t="s">
        <v>3077</v>
      </c>
      <c r="GA1432" t="s">
        <v>856</v>
      </c>
      <c r="GB1432" t="s">
        <v>857</v>
      </c>
      <c r="GD1432">
        <v>3375</v>
      </c>
      <c r="GE1432">
        <v>375</v>
      </c>
      <c r="GF1432" s="17">
        <v>1</v>
      </c>
      <c r="GG1432" s="19"/>
      <c r="GH1432" s="19"/>
      <c r="GI1432" s="19"/>
      <c r="GJ1432" s="19"/>
      <c r="GK1432" s="19"/>
      <c r="GL1432" s="19"/>
    </row>
    <row r="1433" spans="101:194" ht="14.25" customHeight="1" x14ac:dyDescent="0.25">
      <c r="CW1433" s="29" t="s">
        <v>31</v>
      </c>
      <c r="CX1433" t="s">
        <v>2297</v>
      </c>
      <c r="CY1433" s="19" t="s">
        <v>2297</v>
      </c>
      <c r="CZ1433" s="19" t="s">
        <v>852</v>
      </c>
      <c r="DA1433" s="19" t="s">
        <v>853</v>
      </c>
      <c r="DB1433" s="19">
        <v>1</v>
      </c>
      <c r="DC1433" s="19">
        <v>0.5</v>
      </c>
      <c r="DD1433" s="19">
        <v>1.5</v>
      </c>
      <c r="DE1433" s="19" t="s">
        <v>2280</v>
      </c>
      <c r="DF1433" s="19">
        <v>1</v>
      </c>
      <c r="DG1433" s="19">
        <v>0</v>
      </c>
      <c r="DH1433" s="19">
        <v>1</v>
      </c>
      <c r="DJ1433">
        <v>15</v>
      </c>
      <c r="DL1433" t="s">
        <v>2281</v>
      </c>
      <c r="DM1433" t="s">
        <v>856</v>
      </c>
      <c r="DN1433" t="s">
        <v>2282</v>
      </c>
      <c r="DR1433" s="19"/>
      <c r="DS1433" t="s">
        <v>2297</v>
      </c>
      <c r="DT1433" s="19" t="s">
        <v>2297</v>
      </c>
      <c r="DU1433" s="19" t="s">
        <v>852</v>
      </c>
      <c r="DV1433" s="19" t="s">
        <v>853</v>
      </c>
      <c r="DW1433" s="19">
        <v>1</v>
      </c>
      <c r="DX1433" s="19">
        <v>0.5</v>
      </c>
      <c r="DY1433" s="19">
        <v>1.5</v>
      </c>
      <c r="DZ1433" s="19" t="s">
        <v>2280</v>
      </c>
      <c r="EA1433" s="19">
        <v>1</v>
      </c>
      <c r="EB1433" s="19">
        <v>0</v>
      </c>
      <c r="EC1433" s="19">
        <v>1</v>
      </c>
      <c r="EE1433">
        <v>15</v>
      </c>
      <c r="EG1433" t="s">
        <v>2281</v>
      </c>
      <c r="EH1433" t="s">
        <v>856</v>
      </c>
      <c r="EI1433" t="s">
        <v>2282</v>
      </c>
      <c r="EM1433" s="29" t="s">
        <v>31</v>
      </c>
      <c r="EW1433" s="19"/>
      <c r="FG1433" s="32"/>
      <c r="FH1433" t="s">
        <v>4507</v>
      </c>
      <c r="FI1433" s="19" t="s">
        <v>4507</v>
      </c>
      <c r="FJ1433" s="19" t="s">
        <v>852</v>
      </c>
      <c r="FK1433" s="19" t="s">
        <v>853</v>
      </c>
      <c r="FL1433" s="19">
        <v>1</v>
      </c>
      <c r="FM1433" s="19">
        <v>0.1</v>
      </c>
      <c r="FN1433" s="19">
        <v>10</v>
      </c>
      <c r="FO1433" s="19" t="s">
        <v>3815</v>
      </c>
      <c r="FP1433" s="19">
        <v>1</v>
      </c>
      <c r="FQ1433" s="19">
        <v>0</v>
      </c>
      <c r="FR1433" s="19">
        <v>1</v>
      </c>
      <c r="FS1433">
        <v>38</v>
      </c>
      <c r="FX1433">
        <v>0</v>
      </c>
      <c r="FY1433">
        <v>14</v>
      </c>
      <c r="FZ1433" t="s">
        <v>3077</v>
      </c>
      <c r="GA1433" t="s">
        <v>856</v>
      </c>
      <c r="GB1433" t="s">
        <v>857</v>
      </c>
      <c r="GD1433">
        <v>3625</v>
      </c>
      <c r="GE1433">
        <v>375</v>
      </c>
      <c r="GF1433" s="17">
        <v>1</v>
      </c>
      <c r="GG1433" s="19"/>
      <c r="GH1433" s="19"/>
      <c r="GI1433" s="19"/>
      <c r="GJ1433" s="19"/>
      <c r="GK1433" s="19"/>
      <c r="GL1433" s="19"/>
    </row>
    <row r="1434" spans="101:194" ht="14.25" customHeight="1" x14ac:dyDescent="0.25">
      <c r="CW1434" s="29" t="s">
        <v>31</v>
      </c>
      <c r="CX1434" t="s">
        <v>2298</v>
      </c>
      <c r="CY1434" s="19" t="s">
        <v>2298</v>
      </c>
      <c r="CZ1434" s="19" t="s">
        <v>852</v>
      </c>
      <c r="DA1434" s="19" t="s">
        <v>853</v>
      </c>
      <c r="DB1434" s="19">
        <v>1</v>
      </c>
      <c r="DC1434" s="19">
        <v>0.5</v>
      </c>
      <c r="DD1434" s="19">
        <v>1.5</v>
      </c>
      <c r="DE1434" s="19" t="s">
        <v>2280</v>
      </c>
      <c r="DF1434" s="19">
        <v>1</v>
      </c>
      <c r="DG1434" s="19">
        <v>0</v>
      </c>
      <c r="DH1434" s="19">
        <v>1</v>
      </c>
      <c r="DJ1434">
        <v>16</v>
      </c>
      <c r="DL1434" t="s">
        <v>2281</v>
      </c>
      <c r="DM1434" t="s">
        <v>856</v>
      </c>
      <c r="DN1434" t="s">
        <v>2282</v>
      </c>
      <c r="DR1434" s="19"/>
      <c r="DS1434" t="s">
        <v>2298</v>
      </c>
      <c r="DT1434" s="19" t="s">
        <v>2298</v>
      </c>
      <c r="DU1434" s="19" t="s">
        <v>852</v>
      </c>
      <c r="DV1434" s="19" t="s">
        <v>853</v>
      </c>
      <c r="DW1434" s="19">
        <v>1</v>
      </c>
      <c r="DX1434" s="19">
        <v>0.5</v>
      </c>
      <c r="DY1434" s="19">
        <v>1.5</v>
      </c>
      <c r="DZ1434" s="19" t="s">
        <v>2280</v>
      </c>
      <c r="EA1434" s="19">
        <v>1</v>
      </c>
      <c r="EB1434" s="19">
        <v>0</v>
      </c>
      <c r="EC1434" s="19">
        <v>1</v>
      </c>
      <c r="EE1434">
        <v>16</v>
      </c>
      <c r="EG1434" t="s">
        <v>2281</v>
      </c>
      <c r="EH1434" t="s">
        <v>856</v>
      </c>
      <c r="EI1434" t="s">
        <v>2282</v>
      </c>
      <c r="EM1434" s="29" t="s">
        <v>31</v>
      </c>
      <c r="EW1434" s="19"/>
      <c r="FG1434" s="32"/>
      <c r="FH1434" t="s">
        <v>4508</v>
      </c>
      <c r="FI1434" s="19" t="s">
        <v>4508</v>
      </c>
      <c r="FJ1434" s="19" t="s">
        <v>852</v>
      </c>
      <c r="FK1434" s="19" t="s">
        <v>853</v>
      </c>
      <c r="FL1434" s="19">
        <v>1</v>
      </c>
      <c r="FM1434" s="19">
        <v>0.1</v>
      </c>
      <c r="FN1434" s="19">
        <v>10</v>
      </c>
      <c r="FO1434" s="19" t="s">
        <v>3815</v>
      </c>
      <c r="FP1434" s="19">
        <v>1</v>
      </c>
      <c r="FQ1434" s="19">
        <v>0</v>
      </c>
      <c r="FR1434" s="19">
        <v>1</v>
      </c>
      <c r="FS1434">
        <v>38</v>
      </c>
      <c r="FX1434">
        <v>0</v>
      </c>
      <c r="FY1434">
        <v>15</v>
      </c>
      <c r="FZ1434" t="s">
        <v>3077</v>
      </c>
      <c r="GA1434" t="s">
        <v>856</v>
      </c>
      <c r="GB1434" t="s">
        <v>857</v>
      </c>
      <c r="GD1434">
        <v>3875</v>
      </c>
      <c r="GE1434">
        <v>375</v>
      </c>
      <c r="GF1434" s="17">
        <v>1</v>
      </c>
      <c r="GG1434" s="19"/>
      <c r="GH1434" s="19"/>
      <c r="GI1434" s="19"/>
      <c r="GJ1434" s="19"/>
      <c r="GK1434" s="19"/>
      <c r="GL1434" s="19"/>
    </row>
    <row r="1435" spans="101:194" ht="14.25" customHeight="1" x14ac:dyDescent="0.25">
      <c r="CW1435" s="29" t="s">
        <v>31</v>
      </c>
      <c r="CX1435" t="s">
        <v>2299</v>
      </c>
      <c r="CY1435" s="19" t="s">
        <v>2299</v>
      </c>
      <c r="CZ1435" s="19" t="s">
        <v>852</v>
      </c>
      <c r="DA1435" s="19" t="s">
        <v>853</v>
      </c>
      <c r="DB1435" s="19">
        <v>1</v>
      </c>
      <c r="DC1435" s="19">
        <v>0.5</v>
      </c>
      <c r="DD1435" s="19">
        <v>1.5</v>
      </c>
      <c r="DE1435" s="19" t="s">
        <v>2280</v>
      </c>
      <c r="DF1435" s="19">
        <v>1</v>
      </c>
      <c r="DG1435" s="19">
        <v>0</v>
      </c>
      <c r="DH1435" s="19">
        <v>1</v>
      </c>
      <c r="DJ1435">
        <v>17</v>
      </c>
      <c r="DL1435" t="s">
        <v>2281</v>
      </c>
      <c r="DM1435" t="s">
        <v>856</v>
      </c>
      <c r="DN1435" t="s">
        <v>2282</v>
      </c>
      <c r="DR1435" s="19"/>
      <c r="DS1435" t="s">
        <v>2299</v>
      </c>
      <c r="DT1435" s="19" t="s">
        <v>2299</v>
      </c>
      <c r="DU1435" s="19" t="s">
        <v>852</v>
      </c>
      <c r="DV1435" s="19" t="s">
        <v>853</v>
      </c>
      <c r="DW1435" s="19">
        <v>1</v>
      </c>
      <c r="DX1435" s="19">
        <v>0.5</v>
      </c>
      <c r="DY1435" s="19">
        <v>1.5</v>
      </c>
      <c r="DZ1435" s="19" t="s">
        <v>2280</v>
      </c>
      <c r="EA1435" s="19">
        <v>1</v>
      </c>
      <c r="EB1435" s="19">
        <v>0</v>
      </c>
      <c r="EC1435" s="19">
        <v>1</v>
      </c>
      <c r="EE1435">
        <v>17</v>
      </c>
      <c r="EG1435" t="s">
        <v>2281</v>
      </c>
      <c r="EH1435" t="s">
        <v>856</v>
      </c>
      <c r="EI1435" t="s">
        <v>2282</v>
      </c>
      <c r="EM1435" s="29" t="s">
        <v>31</v>
      </c>
      <c r="EW1435" s="19"/>
      <c r="FG1435" s="32"/>
      <c r="FH1435" t="s">
        <v>4509</v>
      </c>
      <c r="FI1435" s="19" t="s">
        <v>4509</v>
      </c>
      <c r="FJ1435" s="19" t="s">
        <v>852</v>
      </c>
      <c r="FK1435" s="19" t="s">
        <v>853</v>
      </c>
      <c r="FL1435" s="19">
        <v>1</v>
      </c>
      <c r="FM1435" s="19">
        <v>0.1</v>
      </c>
      <c r="FN1435" s="19">
        <v>10</v>
      </c>
      <c r="FO1435" s="19" t="s">
        <v>3815</v>
      </c>
      <c r="FP1435" s="19">
        <v>1</v>
      </c>
      <c r="FQ1435" s="19">
        <v>0</v>
      </c>
      <c r="FR1435" s="19">
        <v>1</v>
      </c>
      <c r="FS1435">
        <v>38</v>
      </c>
      <c r="FX1435">
        <v>0</v>
      </c>
      <c r="FY1435">
        <v>16</v>
      </c>
      <c r="FZ1435" t="s">
        <v>3077</v>
      </c>
      <c r="GA1435" t="s">
        <v>856</v>
      </c>
      <c r="GB1435" t="s">
        <v>857</v>
      </c>
      <c r="GD1435">
        <v>4125</v>
      </c>
      <c r="GE1435">
        <v>375</v>
      </c>
      <c r="GF1435" s="17">
        <v>1</v>
      </c>
      <c r="GG1435" s="19"/>
      <c r="GH1435" s="19"/>
      <c r="GI1435" s="19"/>
      <c r="GJ1435" s="19"/>
      <c r="GK1435" s="19"/>
      <c r="GL1435" s="19"/>
    </row>
    <row r="1436" spans="101:194" ht="14.25" customHeight="1" x14ac:dyDescent="0.25">
      <c r="CW1436" s="29" t="s">
        <v>31</v>
      </c>
      <c r="CX1436" t="s">
        <v>2300</v>
      </c>
      <c r="CY1436" s="19" t="s">
        <v>2300</v>
      </c>
      <c r="CZ1436" s="19" t="s">
        <v>852</v>
      </c>
      <c r="DA1436" s="19" t="s">
        <v>853</v>
      </c>
      <c r="DB1436" s="19">
        <v>1</v>
      </c>
      <c r="DC1436" s="19">
        <v>0.5</v>
      </c>
      <c r="DD1436" s="19">
        <v>1.5</v>
      </c>
      <c r="DE1436" s="19" t="s">
        <v>2280</v>
      </c>
      <c r="DF1436" s="19">
        <v>1</v>
      </c>
      <c r="DG1436" s="19">
        <v>0</v>
      </c>
      <c r="DH1436" s="19">
        <v>1</v>
      </c>
      <c r="DJ1436">
        <v>18</v>
      </c>
      <c r="DL1436" t="s">
        <v>2281</v>
      </c>
      <c r="DM1436" t="s">
        <v>856</v>
      </c>
      <c r="DN1436" t="s">
        <v>2282</v>
      </c>
      <c r="DR1436" s="19"/>
      <c r="DS1436" t="s">
        <v>2300</v>
      </c>
      <c r="DT1436" s="19" t="s">
        <v>2300</v>
      </c>
      <c r="DU1436" s="19" t="s">
        <v>852</v>
      </c>
      <c r="DV1436" s="19" t="s">
        <v>853</v>
      </c>
      <c r="DW1436" s="19">
        <v>1</v>
      </c>
      <c r="DX1436" s="19">
        <v>0.5</v>
      </c>
      <c r="DY1436" s="19">
        <v>1.5</v>
      </c>
      <c r="DZ1436" s="19" t="s">
        <v>2280</v>
      </c>
      <c r="EA1436" s="19">
        <v>1</v>
      </c>
      <c r="EB1436" s="19">
        <v>0</v>
      </c>
      <c r="EC1436" s="19">
        <v>1</v>
      </c>
      <c r="EE1436">
        <v>18</v>
      </c>
      <c r="EG1436" t="s">
        <v>2281</v>
      </c>
      <c r="EH1436" t="s">
        <v>856</v>
      </c>
      <c r="EI1436" t="s">
        <v>2282</v>
      </c>
      <c r="EM1436" s="29" t="s">
        <v>31</v>
      </c>
      <c r="EW1436" s="19"/>
      <c r="FG1436" s="32"/>
      <c r="FH1436" t="s">
        <v>4510</v>
      </c>
      <c r="FI1436" s="19" t="s">
        <v>4510</v>
      </c>
      <c r="FJ1436" s="19" t="s">
        <v>852</v>
      </c>
      <c r="FK1436" s="19" t="s">
        <v>853</v>
      </c>
      <c r="FL1436" s="19">
        <v>1</v>
      </c>
      <c r="FM1436" s="19">
        <v>0.1</v>
      </c>
      <c r="FN1436" s="19">
        <v>10</v>
      </c>
      <c r="FO1436" s="19" t="s">
        <v>3815</v>
      </c>
      <c r="FP1436" s="19">
        <v>1</v>
      </c>
      <c r="FQ1436" s="19">
        <v>0</v>
      </c>
      <c r="FR1436" s="19">
        <v>1</v>
      </c>
      <c r="FS1436">
        <v>39</v>
      </c>
      <c r="FX1436">
        <v>0</v>
      </c>
      <c r="FY1436">
        <v>5</v>
      </c>
      <c r="FZ1436" t="s">
        <v>3077</v>
      </c>
      <c r="GA1436" t="s">
        <v>856</v>
      </c>
      <c r="GB1436" t="s">
        <v>857</v>
      </c>
      <c r="GD1436">
        <v>1375</v>
      </c>
      <c r="GE1436">
        <v>125</v>
      </c>
      <c r="GF1436" s="17">
        <v>1</v>
      </c>
      <c r="GG1436" s="19"/>
      <c r="GH1436" s="19"/>
      <c r="GI1436" s="19"/>
      <c r="GJ1436" s="19"/>
      <c r="GK1436" s="19"/>
      <c r="GL1436" s="19"/>
    </row>
    <row r="1437" spans="101:194" ht="14.25" customHeight="1" x14ac:dyDescent="0.25">
      <c r="CW1437" s="29" t="s">
        <v>31</v>
      </c>
      <c r="CX1437" t="s">
        <v>2301</v>
      </c>
      <c r="CY1437" s="19" t="s">
        <v>2301</v>
      </c>
      <c r="CZ1437" s="19" t="s">
        <v>852</v>
      </c>
      <c r="DA1437" s="19" t="s">
        <v>853</v>
      </c>
      <c r="DB1437" s="19">
        <v>1</v>
      </c>
      <c r="DC1437" s="19">
        <v>0.5</v>
      </c>
      <c r="DD1437" s="19">
        <v>1.5</v>
      </c>
      <c r="DE1437" s="19" t="s">
        <v>2280</v>
      </c>
      <c r="DF1437" s="19">
        <v>1</v>
      </c>
      <c r="DG1437" s="19">
        <v>0</v>
      </c>
      <c r="DH1437" s="19">
        <v>1</v>
      </c>
      <c r="DJ1437">
        <v>19</v>
      </c>
      <c r="DL1437" t="s">
        <v>2281</v>
      </c>
      <c r="DM1437" t="s">
        <v>856</v>
      </c>
      <c r="DN1437" t="s">
        <v>2282</v>
      </c>
      <c r="DR1437" s="19"/>
      <c r="DS1437" t="s">
        <v>2301</v>
      </c>
      <c r="DT1437" s="19" t="s">
        <v>2301</v>
      </c>
      <c r="DU1437" s="19" t="s">
        <v>852</v>
      </c>
      <c r="DV1437" s="19" t="s">
        <v>853</v>
      </c>
      <c r="DW1437" s="19">
        <v>1</v>
      </c>
      <c r="DX1437" s="19">
        <v>0.5</v>
      </c>
      <c r="DY1437" s="19">
        <v>1.5</v>
      </c>
      <c r="DZ1437" s="19" t="s">
        <v>2280</v>
      </c>
      <c r="EA1437" s="19">
        <v>1</v>
      </c>
      <c r="EB1437" s="19">
        <v>0</v>
      </c>
      <c r="EC1437" s="19">
        <v>1</v>
      </c>
      <c r="EE1437">
        <v>19</v>
      </c>
      <c r="EG1437" t="s">
        <v>2281</v>
      </c>
      <c r="EH1437" t="s">
        <v>856</v>
      </c>
      <c r="EI1437" t="s">
        <v>2282</v>
      </c>
      <c r="EM1437" s="29" t="s">
        <v>31</v>
      </c>
      <c r="EW1437" s="19"/>
      <c r="FG1437" s="32"/>
      <c r="FH1437" t="s">
        <v>4511</v>
      </c>
      <c r="FI1437" s="19" t="s">
        <v>4511</v>
      </c>
      <c r="FJ1437" s="19" t="s">
        <v>852</v>
      </c>
      <c r="FK1437" s="19" t="s">
        <v>853</v>
      </c>
      <c r="FL1437" s="19">
        <v>1</v>
      </c>
      <c r="FM1437" s="19">
        <v>0.1</v>
      </c>
      <c r="FN1437" s="19">
        <v>10</v>
      </c>
      <c r="FO1437" s="19" t="s">
        <v>3815</v>
      </c>
      <c r="FP1437" s="19">
        <v>1</v>
      </c>
      <c r="FQ1437" s="19">
        <v>0</v>
      </c>
      <c r="FR1437" s="19">
        <v>1</v>
      </c>
      <c r="FS1437">
        <v>39</v>
      </c>
      <c r="FX1437">
        <v>0</v>
      </c>
      <c r="FY1437">
        <v>6</v>
      </c>
      <c r="FZ1437" t="s">
        <v>3077</v>
      </c>
      <c r="GA1437" t="s">
        <v>856</v>
      </c>
      <c r="GB1437" t="s">
        <v>857</v>
      </c>
      <c r="GD1437">
        <v>1625</v>
      </c>
      <c r="GE1437">
        <v>125</v>
      </c>
      <c r="GF1437" s="17">
        <v>1</v>
      </c>
      <c r="GG1437" s="19"/>
      <c r="GH1437" s="19"/>
      <c r="GI1437" s="19"/>
      <c r="GJ1437" s="19"/>
      <c r="GK1437" s="19"/>
      <c r="GL1437" s="19"/>
    </row>
    <row r="1438" spans="101:194" ht="14.25" customHeight="1" x14ac:dyDescent="0.25">
      <c r="CW1438" s="29" t="s">
        <v>31</v>
      </c>
      <c r="CX1438" t="s">
        <v>2302</v>
      </c>
      <c r="CY1438" s="19" t="s">
        <v>2302</v>
      </c>
      <c r="CZ1438" s="19" t="s">
        <v>852</v>
      </c>
      <c r="DA1438" s="19" t="s">
        <v>853</v>
      </c>
      <c r="DB1438" s="19">
        <v>1</v>
      </c>
      <c r="DC1438" s="19">
        <v>0.5</v>
      </c>
      <c r="DD1438" s="19">
        <v>1.5</v>
      </c>
      <c r="DE1438" s="19" t="s">
        <v>2280</v>
      </c>
      <c r="DF1438" s="19">
        <v>1</v>
      </c>
      <c r="DG1438" s="19">
        <v>0</v>
      </c>
      <c r="DH1438" s="19">
        <v>1</v>
      </c>
      <c r="DJ1438">
        <v>20</v>
      </c>
      <c r="DL1438" t="s">
        <v>2281</v>
      </c>
      <c r="DM1438" t="s">
        <v>856</v>
      </c>
      <c r="DN1438" t="s">
        <v>2282</v>
      </c>
      <c r="DR1438" s="19"/>
      <c r="DS1438" t="s">
        <v>2302</v>
      </c>
      <c r="DT1438" s="19" t="s">
        <v>2302</v>
      </c>
      <c r="DU1438" s="19" t="s">
        <v>852</v>
      </c>
      <c r="DV1438" s="19" t="s">
        <v>853</v>
      </c>
      <c r="DW1438" s="19">
        <v>1</v>
      </c>
      <c r="DX1438" s="19">
        <v>0.5</v>
      </c>
      <c r="DY1438" s="19">
        <v>1.5</v>
      </c>
      <c r="DZ1438" s="19" t="s">
        <v>2280</v>
      </c>
      <c r="EA1438" s="19">
        <v>1</v>
      </c>
      <c r="EB1438" s="19">
        <v>0</v>
      </c>
      <c r="EC1438" s="19">
        <v>1</v>
      </c>
      <c r="EE1438">
        <v>20</v>
      </c>
      <c r="EG1438" t="s">
        <v>2281</v>
      </c>
      <c r="EH1438" t="s">
        <v>856</v>
      </c>
      <c r="EI1438" t="s">
        <v>2282</v>
      </c>
      <c r="EM1438" s="29" t="s">
        <v>31</v>
      </c>
      <c r="EW1438" s="19"/>
      <c r="FG1438" s="32"/>
      <c r="FH1438" t="s">
        <v>4512</v>
      </c>
      <c r="FI1438" s="19" t="s">
        <v>4512</v>
      </c>
      <c r="FJ1438" s="19" t="s">
        <v>852</v>
      </c>
      <c r="FK1438" s="19" t="s">
        <v>853</v>
      </c>
      <c r="FL1438" s="19">
        <v>1</v>
      </c>
      <c r="FM1438" s="19">
        <v>0.1</v>
      </c>
      <c r="FN1438" s="19">
        <v>10</v>
      </c>
      <c r="FO1438" s="19" t="s">
        <v>3815</v>
      </c>
      <c r="FP1438" s="19">
        <v>1</v>
      </c>
      <c r="FQ1438" s="19">
        <v>0</v>
      </c>
      <c r="FR1438" s="19">
        <v>1</v>
      </c>
      <c r="FS1438">
        <v>39</v>
      </c>
      <c r="FX1438">
        <v>0</v>
      </c>
      <c r="FY1438">
        <v>7</v>
      </c>
      <c r="FZ1438" t="s">
        <v>3077</v>
      </c>
      <c r="GA1438" t="s">
        <v>856</v>
      </c>
      <c r="GB1438" t="s">
        <v>857</v>
      </c>
      <c r="GD1438">
        <v>1875</v>
      </c>
      <c r="GE1438">
        <v>125</v>
      </c>
      <c r="GF1438" s="17">
        <v>1</v>
      </c>
      <c r="GG1438" s="19"/>
      <c r="GH1438" s="19"/>
      <c r="GI1438" s="19"/>
      <c r="GJ1438" s="19"/>
      <c r="GK1438" s="19"/>
      <c r="GL1438" s="19"/>
    </row>
    <row r="1439" spans="101:194" ht="14.25" customHeight="1" x14ac:dyDescent="0.25">
      <c r="CW1439" s="29" t="s">
        <v>31</v>
      </c>
      <c r="CX1439" t="s">
        <v>2303</v>
      </c>
      <c r="CY1439" s="19" t="s">
        <v>2303</v>
      </c>
      <c r="CZ1439" s="19" t="s">
        <v>852</v>
      </c>
      <c r="DA1439" s="19" t="s">
        <v>853</v>
      </c>
      <c r="DB1439" s="19">
        <v>1</v>
      </c>
      <c r="DC1439" s="19">
        <v>0.5</v>
      </c>
      <c r="DD1439" s="19">
        <v>1.5</v>
      </c>
      <c r="DE1439" s="19" t="s">
        <v>2280</v>
      </c>
      <c r="DF1439" s="19">
        <v>1</v>
      </c>
      <c r="DG1439" s="19">
        <v>0</v>
      </c>
      <c r="DH1439" s="19">
        <v>1</v>
      </c>
      <c r="DJ1439">
        <v>21</v>
      </c>
      <c r="DL1439" t="s">
        <v>2281</v>
      </c>
      <c r="DM1439" t="s">
        <v>856</v>
      </c>
      <c r="DN1439" t="s">
        <v>2282</v>
      </c>
      <c r="DR1439" s="19"/>
      <c r="DS1439" t="s">
        <v>2303</v>
      </c>
      <c r="DT1439" s="19" t="s">
        <v>2303</v>
      </c>
      <c r="DU1439" s="19" t="s">
        <v>852</v>
      </c>
      <c r="DV1439" s="19" t="s">
        <v>853</v>
      </c>
      <c r="DW1439" s="19">
        <v>1</v>
      </c>
      <c r="DX1439" s="19">
        <v>0.5</v>
      </c>
      <c r="DY1439" s="19">
        <v>1.5</v>
      </c>
      <c r="DZ1439" s="19" t="s">
        <v>2280</v>
      </c>
      <c r="EA1439" s="19">
        <v>1</v>
      </c>
      <c r="EB1439" s="19">
        <v>0</v>
      </c>
      <c r="EC1439" s="19">
        <v>1</v>
      </c>
      <c r="EE1439">
        <v>21</v>
      </c>
      <c r="EG1439" t="s">
        <v>2281</v>
      </c>
      <c r="EH1439" t="s">
        <v>856</v>
      </c>
      <c r="EI1439" t="s">
        <v>2282</v>
      </c>
      <c r="EM1439" s="29" t="s">
        <v>31</v>
      </c>
      <c r="EW1439" s="19"/>
      <c r="FG1439" s="32"/>
      <c r="FH1439" t="s">
        <v>4513</v>
      </c>
      <c r="FI1439" s="19" t="s">
        <v>4513</v>
      </c>
      <c r="FJ1439" s="19" t="s">
        <v>852</v>
      </c>
      <c r="FK1439" s="19" t="s">
        <v>853</v>
      </c>
      <c r="FL1439" s="19">
        <v>1</v>
      </c>
      <c r="FM1439" s="19">
        <v>0.1</v>
      </c>
      <c r="FN1439" s="19">
        <v>10</v>
      </c>
      <c r="FO1439" s="19" t="s">
        <v>3815</v>
      </c>
      <c r="FP1439" s="19">
        <v>1</v>
      </c>
      <c r="FQ1439" s="19">
        <v>0</v>
      </c>
      <c r="FR1439" s="19">
        <v>1</v>
      </c>
      <c r="FS1439">
        <v>39</v>
      </c>
      <c r="FX1439">
        <v>0</v>
      </c>
      <c r="FY1439">
        <v>8</v>
      </c>
      <c r="FZ1439" t="s">
        <v>3077</v>
      </c>
      <c r="GA1439" t="s">
        <v>856</v>
      </c>
      <c r="GB1439" t="s">
        <v>857</v>
      </c>
      <c r="GD1439">
        <v>2125</v>
      </c>
      <c r="GE1439">
        <v>125</v>
      </c>
      <c r="GF1439" s="17">
        <v>1</v>
      </c>
      <c r="GG1439" s="19"/>
      <c r="GH1439" s="19"/>
      <c r="GI1439" s="19"/>
      <c r="GJ1439" s="19"/>
      <c r="GK1439" s="19"/>
      <c r="GL1439" s="19"/>
    </row>
    <row r="1440" spans="101:194" ht="14.25" customHeight="1" x14ac:dyDescent="0.25">
      <c r="CW1440" s="29" t="s">
        <v>31</v>
      </c>
      <c r="CX1440" t="s">
        <v>2304</v>
      </c>
      <c r="CY1440" s="19" t="s">
        <v>2304</v>
      </c>
      <c r="CZ1440" s="19" t="s">
        <v>852</v>
      </c>
      <c r="DA1440" s="19" t="s">
        <v>853</v>
      </c>
      <c r="DB1440" s="19">
        <v>1</v>
      </c>
      <c r="DC1440" s="19">
        <v>0.5</v>
      </c>
      <c r="DD1440" s="19">
        <v>1.5</v>
      </c>
      <c r="DE1440" s="19" t="s">
        <v>2280</v>
      </c>
      <c r="DF1440" s="19">
        <v>1</v>
      </c>
      <c r="DG1440" s="19">
        <v>0</v>
      </c>
      <c r="DH1440" s="19">
        <v>1</v>
      </c>
      <c r="DJ1440">
        <v>22</v>
      </c>
      <c r="DL1440" t="s">
        <v>2281</v>
      </c>
      <c r="DM1440" t="s">
        <v>856</v>
      </c>
      <c r="DN1440" t="s">
        <v>2282</v>
      </c>
      <c r="DR1440" s="19"/>
      <c r="DS1440" t="s">
        <v>2304</v>
      </c>
      <c r="DT1440" s="19" t="s">
        <v>2304</v>
      </c>
      <c r="DU1440" s="19" t="s">
        <v>852</v>
      </c>
      <c r="DV1440" s="19" t="s">
        <v>853</v>
      </c>
      <c r="DW1440" s="19">
        <v>1</v>
      </c>
      <c r="DX1440" s="19">
        <v>0.5</v>
      </c>
      <c r="DY1440" s="19">
        <v>1.5</v>
      </c>
      <c r="DZ1440" s="19" t="s">
        <v>2280</v>
      </c>
      <c r="EA1440" s="19">
        <v>1</v>
      </c>
      <c r="EB1440" s="19">
        <v>0</v>
      </c>
      <c r="EC1440" s="19">
        <v>1</v>
      </c>
      <c r="EE1440">
        <v>22</v>
      </c>
      <c r="EG1440" t="s">
        <v>2281</v>
      </c>
      <c r="EH1440" t="s">
        <v>856</v>
      </c>
      <c r="EI1440" t="s">
        <v>2282</v>
      </c>
      <c r="EM1440" s="29" t="s">
        <v>31</v>
      </c>
      <c r="EW1440" s="19"/>
      <c r="FG1440" s="32"/>
      <c r="FH1440" t="s">
        <v>4514</v>
      </c>
      <c r="FI1440" s="19" t="s">
        <v>4514</v>
      </c>
      <c r="FJ1440" s="19" t="s">
        <v>852</v>
      </c>
      <c r="FK1440" s="19" t="s">
        <v>853</v>
      </c>
      <c r="FL1440" s="19">
        <v>1</v>
      </c>
      <c r="FM1440" s="19">
        <v>0.1</v>
      </c>
      <c r="FN1440" s="19">
        <v>10</v>
      </c>
      <c r="FO1440" s="19" t="s">
        <v>3815</v>
      </c>
      <c r="FP1440" s="19">
        <v>1</v>
      </c>
      <c r="FQ1440" s="19">
        <v>0</v>
      </c>
      <c r="FR1440" s="19">
        <v>1</v>
      </c>
      <c r="FS1440">
        <v>39</v>
      </c>
      <c r="FX1440">
        <v>0</v>
      </c>
      <c r="FY1440">
        <v>9</v>
      </c>
      <c r="FZ1440" t="s">
        <v>3077</v>
      </c>
      <c r="GA1440" t="s">
        <v>856</v>
      </c>
      <c r="GB1440" t="s">
        <v>857</v>
      </c>
      <c r="GD1440">
        <v>2375</v>
      </c>
      <c r="GE1440">
        <v>125</v>
      </c>
      <c r="GF1440" s="17">
        <v>1</v>
      </c>
      <c r="GG1440" s="19"/>
      <c r="GH1440" s="19"/>
      <c r="GI1440" s="19"/>
      <c r="GJ1440" s="19"/>
      <c r="GK1440" s="19"/>
      <c r="GL1440" s="19"/>
    </row>
    <row r="1441" spans="101:194" ht="14.25" customHeight="1" x14ac:dyDescent="0.25">
      <c r="CW1441" s="29" t="s">
        <v>31</v>
      </c>
      <c r="CX1441" t="s">
        <v>2305</v>
      </c>
      <c r="CY1441" s="19" t="s">
        <v>2305</v>
      </c>
      <c r="CZ1441" s="19" t="s">
        <v>852</v>
      </c>
      <c r="DA1441" s="19" t="s">
        <v>853</v>
      </c>
      <c r="DB1441" s="19">
        <v>1</v>
      </c>
      <c r="DC1441" s="19">
        <v>0.5</v>
      </c>
      <c r="DD1441" s="19">
        <v>1.5</v>
      </c>
      <c r="DE1441" s="19" t="s">
        <v>2280</v>
      </c>
      <c r="DF1441" s="19">
        <v>1</v>
      </c>
      <c r="DG1441" s="19">
        <v>0</v>
      </c>
      <c r="DH1441" s="19">
        <v>1</v>
      </c>
      <c r="DJ1441">
        <v>23</v>
      </c>
      <c r="DL1441" t="s">
        <v>2281</v>
      </c>
      <c r="DM1441" t="s">
        <v>856</v>
      </c>
      <c r="DN1441" t="s">
        <v>2282</v>
      </c>
      <c r="DR1441" s="19"/>
      <c r="DS1441" t="s">
        <v>2305</v>
      </c>
      <c r="DT1441" s="19" t="s">
        <v>2305</v>
      </c>
      <c r="DU1441" s="19" t="s">
        <v>852</v>
      </c>
      <c r="DV1441" s="19" t="s">
        <v>853</v>
      </c>
      <c r="DW1441" s="19">
        <v>1</v>
      </c>
      <c r="DX1441" s="19">
        <v>0.5</v>
      </c>
      <c r="DY1441" s="19">
        <v>1.5</v>
      </c>
      <c r="DZ1441" s="19" t="s">
        <v>2280</v>
      </c>
      <c r="EA1441" s="19">
        <v>1</v>
      </c>
      <c r="EB1441" s="19">
        <v>0</v>
      </c>
      <c r="EC1441" s="19">
        <v>1</v>
      </c>
      <c r="EE1441">
        <v>23</v>
      </c>
      <c r="EG1441" t="s">
        <v>2281</v>
      </c>
      <c r="EH1441" t="s">
        <v>856</v>
      </c>
      <c r="EI1441" t="s">
        <v>2282</v>
      </c>
      <c r="EM1441" s="29" t="s">
        <v>31</v>
      </c>
      <c r="EW1441" s="19"/>
      <c r="FG1441" s="32"/>
      <c r="FH1441" t="s">
        <v>4515</v>
      </c>
      <c r="FI1441" s="19" t="s">
        <v>4515</v>
      </c>
      <c r="FJ1441" s="19" t="s">
        <v>852</v>
      </c>
      <c r="FK1441" s="19" t="s">
        <v>853</v>
      </c>
      <c r="FL1441" s="19">
        <v>1</v>
      </c>
      <c r="FM1441" s="19">
        <v>0.1</v>
      </c>
      <c r="FN1441" s="19">
        <v>10</v>
      </c>
      <c r="FO1441" s="19" t="s">
        <v>3815</v>
      </c>
      <c r="FP1441" s="19">
        <v>1</v>
      </c>
      <c r="FQ1441" s="19">
        <v>0</v>
      </c>
      <c r="FR1441" s="19">
        <v>1</v>
      </c>
      <c r="FS1441">
        <v>39</v>
      </c>
      <c r="FX1441">
        <v>0</v>
      </c>
      <c r="FY1441">
        <v>10</v>
      </c>
      <c r="FZ1441" t="s">
        <v>3077</v>
      </c>
      <c r="GA1441" t="s">
        <v>856</v>
      </c>
      <c r="GB1441" t="s">
        <v>857</v>
      </c>
      <c r="GD1441">
        <v>2625</v>
      </c>
      <c r="GE1441">
        <v>125</v>
      </c>
      <c r="GF1441" s="17">
        <v>1</v>
      </c>
      <c r="GG1441" s="19"/>
      <c r="GH1441" s="19"/>
      <c r="GI1441" s="19"/>
      <c r="GJ1441" s="19"/>
      <c r="GK1441" s="19"/>
      <c r="GL1441" s="19"/>
    </row>
    <row r="1442" spans="101:194" ht="14.25" customHeight="1" x14ac:dyDescent="0.25">
      <c r="CW1442" s="29" t="s">
        <v>31</v>
      </c>
      <c r="CX1442" t="s">
        <v>2306</v>
      </c>
      <c r="CY1442" s="19" t="s">
        <v>2306</v>
      </c>
      <c r="CZ1442" s="19" t="s">
        <v>852</v>
      </c>
      <c r="DA1442" s="19" t="s">
        <v>853</v>
      </c>
      <c r="DB1442" s="19">
        <v>1</v>
      </c>
      <c r="DC1442" s="19">
        <v>0.5</v>
      </c>
      <c r="DD1442" s="19">
        <v>1.5</v>
      </c>
      <c r="DE1442" s="19" t="s">
        <v>2280</v>
      </c>
      <c r="DF1442" s="19">
        <v>1</v>
      </c>
      <c r="DG1442" s="19">
        <v>0</v>
      </c>
      <c r="DH1442" s="19">
        <v>1</v>
      </c>
      <c r="DJ1442">
        <v>24</v>
      </c>
      <c r="DL1442" t="s">
        <v>2281</v>
      </c>
      <c r="DM1442" t="s">
        <v>856</v>
      </c>
      <c r="DN1442" t="s">
        <v>2282</v>
      </c>
      <c r="DR1442" s="19"/>
      <c r="DS1442" t="s">
        <v>2306</v>
      </c>
      <c r="DT1442" s="19" t="s">
        <v>2306</v>
      </c>
      <c r="DU1442" s="19" t="s">
        <v>852</v>
      </c>
      <c r="DV1442" s="19" t="s">
        <v>853</v>
      </c>
      <c r="DW1442" s="19">
        <v>1</v>
      </c>
      <c r="DX1442" s="19">
        <v>0.5</v>
      </c>
      <c r="DY1442" s="19">
        <v>1.5</v>
      </c>
      <c r="DZ1442" s="19" t="s">
        <v>2280</v>
      </c>
      <c r="EA1442" s="19">
        <v>1</v>
      </c>
      <c r="EB1442" s="19">
        <v>0</v>
      </c>
      <c r="EC1442" s="19">
        <v>1</v>
      </c>
      <c r="EE1442">
        <v>24</v>
      </c>
      <c r="EG1442" t="s">
        <v>2281</v>
      </c>
      <c r="EH1442" t="s">
        <v>856</v>
      </c>
      <c r="EI1442" t="s">
        <v>2282</v>
      </c>
      <c r="EM1442" s="29" t="s">
        <v>31</v>
      </c>
      <c r="EW1442" s="19"/>
      <c r="FG1442" s="32"/>
      <c r="FH1442" t="s">
        <v>4516</v>
      </c>
      <c r="FI1442" s="19" t="s">
        <v>4516</v>
      </c>
      <c r="FJ1442" s="19" t="s">
        <v>852</v>
      </c>
      <c r="FK1442" s="19" t="s">
        <v>853</v>
      </c>
      <c r="FL1442" s="19">
        <v>1</v>
      </c>
      <c r="FM1442" s="19">
        <v>0.1</v>
      </c>
      <c r="FN1442" s="19">
        <v>10</v>
      </c>
      <c r="FO1442" s="19" t="s">
        <v>3815</v>
      </c>
      <c r="FP1442" s="19">
        <v>1</v>
      </c>
      <c r="FQ1442" s="19">
        <v>0</v>
      </c>
      <c r="FR1442" s="19">
        <v>1</v>
      </c>
      <c r="FS1442">
        <v>39</v>
      </c>
      <c r="FX1442">
        <v>0</v>
      </c>
      <c r="FY1442">
        <v>11</v>
      </c>
      <c r="FZ1442" t="s">
        <v>3077</v>
      </c>
      <c r="GA1442" t="s">
        <v>856</v>
      </c>
      <c r="GB1442" t="s">
        <v>857</v>
      </c>
      <c r="GD1442">
        <v>2875</v>
      </c>
      <c r="GE1442">
        <v>125</v>
      </c>
      <c r="GF1442" s="17">
        <v>1</v>
      </c>
      <c r="GG1442" s="19"/>
      <c r="GH1442" s="19"/>
      <c r="GI1442" s="19"/>
      <c r="GJ1442" s="19"/>
      <c r="GK1442" s="19"/>
      <c r="GL1442" s="19"/>
    </row>
    <row r="1443" spans="101:194" ht="14.25" customHeight="1" x14ac:dyDescent="0.25">
      <c r="CW1443" s="19"/>
      <c r="CY1443" s="19"/>
      <c r="CZ1443" s="19"/>
      <c r="DA1443" s="19"/>
      <c r="DB1443" s="19"/>
      <c r="DC1443" s="19"/>
      <c r="DD1443" s="19"/>
      <c r="DE1443" s="19"/>
      <c r="DF1443" s="19"/>
      <c r="DG1443" s="19"/>
      <c r="DH1443" s="19"/>
      <c r="DR1443" s="19"/>
      <c r="DS1443" t="s">
        <v>2307</v>
      </c>
      <c r="DT1443" s="19" t="s">
        <v>2307</v>
      </c>
      <c r="DU1443" s="19" t="s">
        <v>852</v>
      </c>
      <c r="DV1443" s="19" t="s">
        <v>853</v>
      </c>
      <c r="DW1443" s="19">
        <v>1</v>
      </c>
      <c r="DX1443" s="19">
        <v>0.5</v>
      </c>
      <c r="DY1443" s="19">
        <v>1.5</v>
      </c>
      <c r="DZ1443" s="19" t="s">
        <v>2308</v>
      </c>
      <c r="EA1443" s="19">
        <v>1</v>
      </c>
      <c r="EB1443" s="19">
        <v>0</v>
      </c>
      <c r="EC1443" s="19">
        <v>1</v>
      </c>
      <c r="ED1443">
        <v>0</v>
      </c>
      <c r="EE1443">
        <v>0</v>
      </c>
      <c r="EF1443">
        <v>0</v>
      </c>
      <c r="EG1443" t="s">
        <v>2281</v>
      </c>
      <c r="EH1443" t="s">
        <v>856</v>
      </c>
      <c r="EI1443" t="s">
        <v>857</v>
      </c>
      <c r="EJ1443">
        <v>125</v>
      </c>
      <c r="EK1443">
        <v>9875</v>
      </c>
      <c r="EM1443" s="29" t="s">
        <v>31</v>
      </c>
      <c r="EW1443" s="19"/>
      <c r="FG1443" s="32"/>
      <c r="FH1443" t="s">
        <v>4517</v>
      </c>
      <c r="FI1443" s="19" t="s">
        <v>4517</v>
      </c>
      <c r="FJ1443" s="19" t="s">
        <v>852</v>
      </c>
      <c r="FK1443" s="19" t="s">
        <v>853</v>
      </c>
      <c r="FL1443" s="19">
        <v>1</v>
      </c>
      <c r="FM1443" s="19">
        <v>0.1</v>
      </c>
      <c r="FN1443" s="19">
        <v>10</v>
      </c>
      <c r="FO1443" s="19" t="s">
        <v>3815</v>
      </c>
      <c r="FP1443" s="19">
        <v>1</v>
      </c>
      <c r="FQ1443" s="19">
        <v>0</v>
      </c>
      <c r="FR1443" s="19">
        <v>1</v>
      </c>
      <c r="FS1443">
        <v>39</v>
      </c>
      <c r="FX1443">
        <v>0</v>
      </c>
      <c r="FY1443">
        <v>12</v>
      </c>
      <c r="FZ1443" t="s">
        <v>3077</v>
      </c>
      <c r="GA1443" t="s">
        <v>856</v>
      </c>
      <c r="GB1443" t="s">
        <v>857</v>
      </c>
      <c r="GD1443">
        <v>3125</v>
      </c>
      <c r="GE1443">
        <v>125</v>
      </c>
      <c r="GF1443" s="17">
        <v>1</v>
      </c>
      <c r="GG1443" s="19"/>
      <c r="GH1443" s="19"/>
      <c r="GI1443" s="19"/>
      <c r="GJ1443" s="19"/>
      <c r="GK1443" s="19"/>
      <c r="GL1443" s="19"/>
    </row>
    <row r="1444" spans="101:194" ht="14.25" customHeight="1" x14ac:dyDescent="0.25">
      <c r="CW1444" s="19"/>
      <c r="CY1444" s="19"/>
      <c r="CZ1444" s="19"/>
      <c r="DA1444" s="19"/>
      <c r="DB1444" s="19"/>
      <c r="DC1444" s="19"/>
      <c r="DD1444" s="19"/>
      <c r="DE1444" s="19"/>
      <c r="DF1444" s="19"/>
      <c r="DG1444" s="19"/>
      <c r="DH1444" s="19"/>
      <c r="DR1444" s="19"/>
      <c r="DS1444" t="s">
        <v>2309</v>
      </c>
      <c r="DT1444" s="19" t="s">
        <v>2309</v>
      </c>
      <c r="DU1444" s="19" t="s">
        <v>852</v>
      </c>
      <c r="DV1444" s="19" t="s">
        <v>853</v>
      </c>
      <c r="DW1444" s="19">
        <v>1</v>
      </c>
      <c r="DX1444" s="19">
        <v>0.5</v>
      </c>
      <c r="DY1444" s="19">
        <v>1.5</v>
      </c>
      <c r="DZ1444" s="19" t="s">
        <v>2308</v>
      </c>
      <c r="EA1444" s="19">
        <v>1</v>
      </c>
      <c r="EB1444" s="19">
        <v>0</v>
      </c>
      <c r="EC1444" s="19">
        <v>1</v>
      </c>
      <c r="ED1444">
        <v>0</v>
      </c>
      <c r="EE1444">
        <v>0</v>
      </c>
      <c r="EF1444">
        <v>1</v>
      </c>
      <c r="EG1444" t="s">
        <v>2281</v>
      </c>
      <c r="EH1444" t="s">
        <v>856</v>
      </c>
      <c r="EI1444" t="s">
        <v>857</v>
      </c>
      <c r="EJ1444">
        <v>375</v>
      </c>
      <c r="EK1444">
        <v>9875</v>
      </c>
      <c r="EM1444" s="29" t="s">
        <v>31</v>
      </c>
      <c r="EW1444" s="19"/>
      <c r="FG1444" s="32"/>
      <c r="FH1444" t="s">
        <v>4518</v>
      </c>
      <c r="FI1444" s="19" t="s">
        <v>4518</v>
      </c>
      <c r="FJ1444" s="19" t="s">
        <v>852</v>
      </c>
      <c r="FK1444" s="19" t="s">
        <v>853</v>
      </c>
      <c r="FL1444" s="19">
        <v>1</v>
      </c>
      <c r="FM1444" s="19">
        <v>0.1</v>
      </c>
      <c r="FN1444" s="19">
        <v>10</v>
      </c>
      <c r="FO1444" s="19" t="s">
        <v>3815</v>
      </c>
      <c r="FP1444" s="19">
        <v>1</v>
      </c>
      <c r="FQ1444" s="19">
        <v>0</v>
      </c>
      <c r="FR1444" s="19">
        <v>1</v>
      </c>
      <c r="FS1444">
        <v>39</v>
      </c>
      <c r="FX1444">
        <v>0</v>
      </c>
      <c r="FY1444">
        <v>13</v>
      </c>
      <c r="FZ1444" t="s">
        <v>3077</v>
      </c>
      <c r="GA1444" t="s">
        <v>856</v>
      </c>
      <c r="GB1444" t="s">
        <v>857</v>
      </c>
      <c r="GD1444">
        <v>3375</v>
      </c>
      <c r="GE1444">
        <v>125</v>
      </c>
      <c r="GF1444" s="17">
        <v>1</v>
      </c>
      <c r="GG1444" s="19"/>
      <c r="GH1444" s="19"/>
      <c r="GI1444" s="19"/>
      <c r="GJ1444" s="19"/>
      <c r="GK1444" s="19"/>
      <c r="GL1444" s="19"/>
    </row>
    <row r="1445" spans="101:194" ht="14.25" customHeight="1" x14ac:dyDescent="0.25">
      <c r="CW1445" s="19"/>
      <c r="CY1445" s="19"/>
      <c r="CZ1445" s="19"/>
      <c r="DA1445" s="19"/>
      <c r="DB1445" s="19"/>
      <c r="DC1445" s="19"/>
      <c r="DD1445" s="19"/>
      <c r="DE1445" s="19"/>
      <c r="DF1445" s="19"/>
      <c r="DG1445" s="19"/>
      <c r="DH1445" s="19"/>
      <c r="DR1445" s="19"/>
      <c r="DS1445" t="s">
        <v>2310</v>
      </c>
      <c r="DT1445" s="19" t="s">
        <v>2310</v>
      </c>
      <c r="DU1445" s="19" t="s">
        <v>852</v>
      </c>
      <c r="DV1445" s="19" t="s">
        <v>853</v>
      </c>
      <c r="DW1445" s="19">
        <v>1</v>
      </c>
      <c r="DX1445" s="19">
        <v>0.5</v>
      </c>
      <c r="DY1445" s="19">
        <v>1.5</v>
      </c>
      <c r="DZ1445" s="19" t="s">
        <v>2308</v>
      </c>
      <c r="EA1445" s="19">
        <v>1</v>
      </c>
      <c r="EB1445" s="19">
        <v>0</v>
      </c>
      <c r="EC1445" s="19">
        <v>1</v>
      </c>
      <c r="ED1445">
        <v>0</v>
      </c>
      <c r="EE1445">
        <v>0</v>
      </c>
      <c r="EF1445">
        <v>2</v>
      </c>
      <c r="EG1445" t="s">
        <v>2281</v>
      </c>
      <c r="EH1445" t="s">
        <v>856</v>
      </c>
      <c r="EI1445" t="s">
        <v>857</v>
      </c>
      <c r="EJ1445">
        <v>625</v>
      </c>
      <c r="EK1445">
        <v>9875</v>
      </c>
      <c r="EM1445" s="29" t="s">
        <v>31</v>
      </c>
      <c r="EW1445" s="19"/>
      <c r="FG1445" s="32"/>
      <c r="FH1445" t="s">
        <v>4519</v>
      </c>
      <c r="FI1445" s="19" t="s">
        <v>4519</v>
      </c>
      <c r="FJ1445" s="19" t="s">
        <v>852</v>
      </c>
      <c r="FK1445" s="19" t="s">
        <v>853</v>
      </c>
      <c r="FL1445" s="19">
        <v>1</v>
      </c>
      <c r="FM1445" s="19">
        <v>0.1</v>
      </c>
      <c r="FN1445" s="19">
        <v>10</v>
      </c>
      <c r="FO1445" s="19" t="s">
        <v>3815</v>
      </c>
      <c r="FP1445" s="19">
        <v>1</v>
      </c>
      <c r="FQ1445" s="19">
        <v>0</v>
      </c>
      <c r="FR1445" s="19">
        <v>1</v>
      </c>
      <c r="FS1445">
        <v>39</v>
      </c>
      <c r="FX1445">
        <v>0</v>
      </c>
      <c r="FY1445">
        <v>14</v>
      </c>
      <c r="FZ1445" t="s">
        <v>3077</v>
      </c>
      <c r="GA1445" t="s">
        <v>856</v>
      </c>
      <c r="GB1445" t="s">
        <v>857</v>
      </c>
      <c r="GD1445">
        <v>3625</v>
      </c>
      <c r="GE1445">
        <v>125</v>
      </c>
      <c r="GF1445" s="17">
        <v>1</v>
      </c>
      <c r="GG1445" s="19"/>
      <c r="GH1445" s="19"/>
      <c r="GI1445" s="19"/>
      <c r="GJ1445" s="19"/>
      <c r="GK1445" s="19"/>
      <c r="GL1445" s="19"/>
    </row>
    <row r="1446" spans="101:194" ht="14.25" customHeight="1" x14ac:dyDescent="0.25">
      <c r="CW1446" s="19"/>
      <c r="CY1446" s="19"/>
      <c r="CZ1446" s="19"/>
      <c r="DA1446" s="19"/>
      <c r="DB1446" s="19"/>
      <c r="DC1446" s="19"/>
      <c r="DD1446" s="19"/>
      <c r="DE1446" s="19"/>
      <c r="DF1446" s="19"/>
      <c r="DG1446" s="19"/>
      <c r="DH1446" s="19"/>
      <c r="DR1446" s="19"/>
      <c r="DS1446" t="s">
        <v>2311</v>
      </c>
      <c r="DT1446" s="19" t="s">
        <v>2311</v>
      </c>
      <c r="DU1446" s="19" t="s">
        <v>852</v>
      </c>
      <c r="DV1446" s="19" t="s">
        <v>853</v>
      </c>
      <c r="DW1446" s="19">
        <v>1</v>
      </c>
      <c r="DX1446" s="19">
        <v>0.5</v>
      </c>
      <c r="DY1446" s="19">
        <v>1.5</v>
      </c>
      <c r="DZ1446" s="19" t="s">
        <v>2308</v>
      </c>
      <c r="EA1446" s="19">
        <v>1</v>
      </c>
      <c r="EB1446" s="19">
        <v>0</v>
      </c>
      <c r="EC1446" s="19">
        <v>1</v>
      </c>
      <c r="ED1446">
        <v>0</v>
      </c>
      <c r="EE1446">
        <v>0</v>
      </c>
      <c r="EF1446">
        <v>3</v>
      </c>
      <c r="EG1446" t="s">
        <v>2281</v>
      </c>
      <c r="EH1446" t="s">
        <v>856</v>
      </c>
      <c r="EI1446" t="s">
        <v>857</v>
      </c>
      <c r="EJ1446">
        <v>875</v>
      </c>
      <c r="EK1446">
        <v>9875</v>
      </c>
      <c r="EM1446" s="29" t="s">
        <v>31</v>
      </c>
      <c r="EW1446" s="19"/>
      <c r="FG1446" s="32"/>
      <c r="FH1446" t="s">
        <v>4520</v>
      </c>
      <c r="FI1446" s="19" t="s">
        <v>4520</v>
      </c>
      <c r="FJ1446" s="19" t="s">
        <v>852</v>
      </c>
      <c r="FK1446" s="19" t="s">
        <v>853</v>
      </c>
      <c r="FL1446" s="19">
        <v>1</v>
      </c>
      <c r="FM1446" s="19">
        <v>0.1</v>
      </c>
      <c r="FN1446" s="19">
        <v>10</v>
      </c>
      <c r="FO1446" s="19" t="s">
        <v>3815</v>
      </c>
      <c r="FP1446" s="19">
        <v>1</v>
      </c>
      <c r="FQ1446" s="19">
        <v>0</v>
      </c>
      <c r="FR1446" s="19">
        <v>1</v>
      </c>
      <c r="FS1446">
        <v>39</v>
      </c>
      <c r="FX1446">
        <v>0</v>
      </c>
      <c r="FY1446">
        <v>15</v>
      </c>
      <c r="FZ1446" t="s">
        <v>3077</v>
      </c>
      <c r="GA1446" t="s">
        <v>856</v>
      </c>
      <c r="GB1446" t="s">
        <v>857</v>
      </c>
      <c r="GD1446">
        <v>3875</v>
      </c>
      <c r="GE1446">
        <v>125</v>
      </c>
      <c r="GF1446" s="17">
        <v>1</v>
      </c>
      <c r="GG1446" s="19"/>
      <c r="GH1446" s="19"/>
      <c r="GI1446" s="19"/>
      <c r="GJ1446" s="19"/>
      <c r="GK1446" s="19"/>
      <c r="GL1446" s="19"/>
    </row>
    <row r="1447" spans="101:194" ht="14.25" customHeight="1" x14ac:dyDescent="0.25">
      <c r="CW1447" s="19"/>
      <c r="CY1447" s="19"/>
      <c r="CZ1447" s="19"/>
      <c r="DA1447" s="19"/>
      <c r="DB1447" s="19"/>
      <c r="DC1447" s="19"/>
      <c r="DD1447" s="19"/>
      <c r="DE1447" s="19"/>
      <c r="DF1447" s="19"/>
      <c r="DG1447" s="19"/>
      <c r="DH1447" s="19"/>
      <c r="DR1447" s="19"/>
      <c r="DS1447" t="s">
        <v>2312</v>
      </c>
      <c r="DT1447" s="19" t="s">
        <v>2312</v>
      </c>
      <c r="DU1447" s="19" t="s">
        <v>852</v>
      </c>
      <c r="DV1447" s="19" t="s">
        <v>853</v>
      </c>
      <c r="DW1447" s="19">
        <v>1</v>
      </c>
      <c r="DX1447" s="19">
        <v>0.5</v>
      </c>
      <c r="DY1447" s="19">
        <v>1.5</v>
      </c>
      <c r="DZ1447" s="19" t="s">
        <v>2308</v>
      </c>
      <c r="EA1447" s="19">
        <v>1</v>
      </c>
      <c r="EB1447" s="19">
        <v>0</v>
      </c>
      <c r="EC1447" s="19">
        <v>1</v>
      </c>
      <c r="ED1447">
        <v>1</v>
      </c>
      <c r="EE1447">
        <v>0</v>
      </c>
      <c r="EF1447">
        <v>0</v>
      </c>
      <c r="EG1447" t="s">
        <v>2281</v>
      </c>
      <c r="EH1447" t="s">
        <v>856</v>
      </c>
      <c r="EI1447" t="s">
        <v>857</v>
      </c>
      <c r="EJ1447">
        <v>125</v>
      </c>
      <c r="EK1447">
        <v>9625</v>
      </c>
      <c r="EM1447" s="29" t="s">
        <v>31</v>
      </c>
      <c r="EW1447" s="19"/>
      <c r="FG1447" s="32"/>
      <c r="FH1447" t="s">
        <v>4521</v>
      </c>
      <c r="FI1447" s="19" t="s">
        <v>4521</v>
      </c>
      <c r="FJ1447" s="19" t="s">
        <v>852</v>
      </c>
      <c r="FK1447" s="19" t="s">
        <v>853</v>
      </c>
      <c r="FL1447" s="19">
        <v>1</v>
      </c>
      <c r="FM1447" s="19">
        <v>0.1</v>
      </c>
      <c r="FN1447" s="19">
        <v>10</v>
      </c>
      <c r="FO1447" s="19" t="s">
        <v>4522</v>
      </c>
      <c r="FP1447" s="19">
        <v>1</v>
      </c>
      <c r="FQ1447" s="19">
        <v>0</v>
      </c>
      <c r="FR1447" s="19">
        <v>1</v>
      </c>
      <c r="FS1447">
        <v>2</v>
      </c>
      <c r="FX1447">
        <v>0</v>
      </c>
      <c r="FY1447">
        <v>2</v>
      </c>
      <c r="FZ1447" t="s">
        <v>3077</v>
      </c>
      <c r="GA1447" t="s">
        <v>856</v>
      </c>
      <c r="GB1447" t="s">
        <v>3785</v>
      </c>
      <c r="GF1447" s="17">
        <v>1</v>
      </c>
      <c r="GG1447" s="19"/>
      <c r="GH1447" s="19"/>
      <c r="GI1447" s="19"/>
      <c r="GJ1447" s="19"/>
      <c r="GK1447" s="19"/>
      <c r="GL1447" s="19"/>
    </row>
    <row r="1448" spans="101:194" ht="14.25" customHeight="1" x14ac:dyDescent="0.25">
      <c r="CW1448" s="19"/>
      <c r="CY1448" s="19"/>
      <c r="CZ1448" s="19"/>
      <c r="DA1448" s="19"/>
      <c r="DB1448" s="19"/>
      <c r="DC1448" s="19"/>
      <c r="DD1448" s="19"/>
      <c r="DE1448" s="19"/>
      <c r="DF1448" s="19"/>
      <c r="DG1448" s="19"/>
      <c r="DH1448" s="19"/>
      <c r="DR1448" s="19"/>
      <c r="DS1448" t="s">
        <v>2313</v>
      </c>
      <c r="DT1448" s="19" t="s">
        <v>2313</v>
      </c>
      <c r="DU1448" s="19" t="s">
        <v>852</v>
      </c>
      <c r="DV1448" s="19" t="s">
        <v>853</v>
      </c>
      <c r="DW1448" s="19">
        <v>1</v>
      </c>
      <c r="DX1448" s="19">
        <v>0.5</v>
      </c>
      <c r="DY1448" s="19">
        <v>1.5</v>
      </c>
      <c r="DZ1448" s="19" t="s">
        <v>2308</v>
      </c>
      <c r="EA1448" s="19">
        <v>1</v>
      </c>
      <c r="EB1448" s="19">
        <v>0</v>
      </c>
      <c r="EC1448" s="19">
        <v>1</v>
      </c>
      <c r="ED1448">
        <v>1</v>
      </c>
      <c r="EE1448">
        <v>0</v>
      </c>
      <c r="EF1448">
        <v>1</v>
      </c>
      <c r="EG1448" t="s">
        <v>2281</v>
      </c>
      <c r="EH1448" t="s">
        <v>856</v>
      </c>
      <c r="EI1448" t="s">
        <v>857</v>
      </c>
      <c r="EJ1448">
        <v>375</v>
      </c>
      <c r="EK1448">
        <v>9625</v>
      </c>
      <c r="EM1448" s="29" t="s">
        <v>31</v>
      </c>
      <c r="EW1448" s="19"/>
      <c r="FG1448" s="32"/>
      <c r="FH1448" t="s">
        <v>4523</v>
      </c>
      <c r="FI1448" s="19" t="s">
        <v>4523</v>
      </c>
      <c r="FJ1448" s="19" t="s">
        <v>852</v>
      </c>
      <c r="FK1448" s="19" t="s">
        <v>853</v>
      </c>
      <c r="FL1448" s="19">
        <v>1</v>
      </c>
      <c r="FM1448" s="19">
        <v>0.1</v>
      </c>
      <c r="FN1448" s="19">
        <v>10</v>
      </c>
      <c r="FO1448" s="19" t="s">
        <v>4522</v>
      </c>
      <c r="FP1448" s="19">
        <v>1</v>
      </c>
      <c r="FQ1448" s="19">
        <v>0</v>
      </c>
      <c r="FR1448" s="19">
        <v>1</v>
      </c>
      <c r="FS1448">
        <v>2</v>
      </c>
      <c r="FX1448">
        <v>0</v>
      </c>
      <c r="FY1448">
        <v>7</v>
      </c>
      <c r="FZ1448" t="s">
        <v>3077</v>
      </c>
      <c r="GA1448" t="s">
        <v>856</v>
      </c>
      <c r="GB1448" t="s">
        <v>3785</v>
      </c>
      <c r="GF1448" s="17">
        <v>1</v>
      </c>
      <c r="GG1448" s="19"/>
      <c r="GH1448" s="19"/>
      <c r="GI1448" s="19"/>
      <c r="GJ1448" s="19"/>
      <c r="GK1448" s="19"/>
      <c r="GL1448" s="19"/>
    </row>
    <row r="1449" spans="101:194" ht="14.25" customHeight="1" x14ac:dyDescent="0.25">
      <c r="CW1449" s="19"/>
      <c r="CY1449" s="19"/>
      <c r="CZ1449" s="19"/>
      <c r="DA1449" s="19"/>
      <c r="DB1449" s="19"/>
      <c r="DC1449" s="19"/>
      <c r="DD1449" s="19"/>
      <c r="DE1449" s="19"/>
      <c r="DF1449" s="19"/>
      <c r="DG1449" s="19"/>
      <c r="DH1449" s="19"/>
      <c r="DR1449" s="19"/>
      <c r="DS1449" t="s">
        <v>2314</v>
      </c>
      <c r="DT1449" s="19" t="s">
        <v>2314</v>
      </c>
      <c r="DU1449" s="19" t="s">
        <v>852</v>
      </c>
      <c r="DV1449" s="19" t="s">
        <v>853</v>
      </c>
      <c r="DW1449" s="19">
        <v>1</v>
      </c>
      <c r="DX1449" s="19">
        <v>0.5</v>
      </c>
      <c r="DY1449" s="19">
        <v>1.5</v>
      </c>
      <c r="DZ1449" s="19" t="s">
        <v>2308</v>
      </c>
      <c r="EA1449" s="19">
        <v>1</v>
      </c>
      <c r="EB1449" s="19">
        <v>0</v>
      </c>
      <c r="EC1449" s="19">
        <v>1</v>
      </c>
      <c r="ED1449">
        <v>1</v>
      </c>
      <c r="EE1449">
        <v>0</v>
      </c>
      <c r="EF1449">
        <v>2</v>
      </c>
      <c r="EG1449" t="s">
        <v>2281</v>
      </c>
      <c r="EH1449" t="s">
        <v>856</v>
      </c>
      <c r="EI1449" t="s">
        <v>857</v>
      </c>
      <c r="EJ1449">
        <v>625</v>
      </c>
      <c r="EK1449">
        <v>9625</v>
      </c>
      <c r="EM1449" s="29" t="s">
        <v>31</v>
      </c>
      <c r="EW1449" s="19"/>
      <c r="FG1449" s="32"/>
      <c r="FH1449" t="s">
        <v>4524</v>
      </c>
      <c r="FI1449" s="19" t="s">
        <v>4524</v>
      </c>
      <c r="FJ1449" s="19" t="s">
        <v>852</v>
      </c>
      <c r="FK1449" s="19" t="s">
        <v>853</v>
      </c>
      <c r="FL1449" s="19">
        <v>1</v>
      </c>
      <c r="FM1449" s="19">
        <v>0.1</v>
      </c>
      <c r="FN1449" s="19">
        <v>10</v>
      </c>
      <c r="FO1449" s="19" t="s">
        <v>4522</v>
      </c>
      <c r="FP1449" s="19">
        <v>1</v>
      </c>
      <c r="FQ1449" s="19">
        <v>0</v>
      </c>
      <c r="FR1449" s="19">
        <v>1</v>
      </c>
      <c r="FS1449">
        <v>2</v>
      </c>
      <c r="FX1449">
        <v>0</v>
      </c>
      <c r="FY1449">
        <v>12</v>
      </c>
      <c r="FZ1449" t="s">
        <v>3077</v>
      </c>
      <c r="GA1449" t="s">
        <v>856</v>
      </c>
      <c r="GB1449" t="s">
        <v>3785</v>
      </c>
      <c r="GF1449" s="17">
        <v>1</v>
      </c>
      <c r="GG1449" s="19"/>
      <c r="GH1449" s="19"/>
      <c r="GI1449" s="19"/>
      <c r="GJ1449" s="19"/>
      <c r="GK1449" s="19"/>
      <c r="GL1449" s="19"/>
    </row>
    <row r="1450" spans="101:194" ht="14.25" customHeight="1" x14ac:dyDescent="0.25">
      <c r="CW1450" s="19"/>
      <c r="CY1450" s="19"/>
      <c r="CZ1450" s="19"/>
      <c r="DA1450" s="19"/>
      <c r="DB1450" s="19"/>
      <c r="DC1450" s="19"/>
      <c r="DD1450" s="19"/>
      <c r="DE1450" s="19"/>
      <c r="DF1450" s="19"/>
      <c r="DG1450" s="19"/>
      <c r="DH1450" s="19"/>
      <c r="DR1450" s="19"/>
      <c r="DS1450" t="s">
        <v>2315</v>
      </c>
      <c r="DT1450" s="19" t="s">
        <v>2315</v>
      </c>
      <c r="DU1450" s="19" t="s">
        <v>852</v>
      </c>
      <c r="DV1450" s="19" t="s">
        <v>853</v>
      </c>
      <c r="DW1450" s="19">
        <v>1</v>
      </c>
      <c r="DX1450" s="19">
        <v>0.5</v>
      </c>
      <c r="DY1450" s="19">
        <v>1.5</v>
      </c>
      <c r="DZ1450" s="19" t="s">
        <v>2308</v>
      </c>
      <c r="EA1450" s="19">
        <v>1</v>
      </c>
      <c r="EB1450" s="19">
        <v>0</v>
      </c>
      <c r="EC1450" s="19">
        <v>1</v>
      </c>
      <c r="ED1450">
        <v>1</v>
      </c>
      <c r="EE1450">
        <v>0</v>
      </c>
      <c r="EF1450">
        <v>3</v>
      </c>
      <c r="EG1450" t="s">
        <v>2281</v>
      </c>
      <c r="EH1450" t="s">
        <v>856</v>
      </c>
      <c r="EI1450" t="s">
        <v>857</v>
      </c>
      <c r="EJ1450">
        <v>875</v>
      </c>
      <c r="EK1450">
        <v>9625</v>
      </c>
      <c r="EM1450" s="29" t="s">
        <v>31</v>
      </c>
      <c r="EW1450" s="19"/>
      <c r="FG1450" s="32"/>
      <c r="FH1450" t="s">
        <v>4525</v>
      </c>
      <c r="FI1450" s="19" t="s">
        <v>4525</v>
      </c>
      <c r="FJ1450" s="19" t="s">
        <v>852</v>
      </c>
      <c r="FK1450" s="19" t="s">
        <v>853</v>
      </c>
      <c r="FL1450" s="19">
        <v>1</v>
      </c>
      <c r="FM1450" s="19">
        <v>0.1</v>
      </c>
      <c r="FN1450" s="19">
        <v>10</v>
      </c>
      <c r="FO1450" s="19" t="s">
        <v>4522</v>
      </c>
      <c r="FP1450" s="19">
        <v>1</v>
      </c>
      <c r="FQ1450" s="19">
        <v>0</v>
      </c>
      <c r="FR1450" s="19">
        <v>1</v>
      </c>
      <c r="FS1450">
        <v>2</v>
      </c>
      <c r="FX1450">
        <v>0</v>
      </c>
      <c r="FY1450">
        <v>17</v>
      </c>
      <c r="FZ1450" t="s">
        <v>3077</v>
      </c>
      <c r="GA1450" t="s">
        <v>856</v>
      </c>
      <c r="GB1450" t="s">
        <v>3785</v>
      </c>
      <c r="GF1450" s="17">
        <v>1</v>
      </c>
      <c r="GG1450" s="19"/>
      <c r="GH1450" s="19"/>
      <c r="GI1450" s="19"/>
      <c r="GJ1450" s="19"/>
      <c r="GK1450" s="19"/>
      <c r="GL1450" s="19"/>
    </row>
    <row r="1451" spans="101:194" ht="14.25" customHeight="1" x14ac:dyDescent="0.25">
      <c r="CW1451" s="19"/>
      <c r="CY1451" s="19"/>
      <c r="CZ1451" s="19"/>
      <c r="DA1451" s="19"/>
      <c r="DB1451" s="19"/>
      <c r="DC1451" s="19"/>
      <c r="DD1451" s="19"/>
      <c r="DE1451" s="19"/>
      <c r="DF1451" s="19"/>
      <c r="DG1451" s="19"/>
      <c r="DH1451" s="19"/>
      <c r="DR1451" s="19"/>
      <c r="DS1451" t="s">
        <v>2316</v>
      </c>
      <c r="DT1451" s="19" t="s">
        <v>2316</v>
      </c>
      <c r="DU1451" s="19" t="s">
        <v>852</v>
      </c>
      <c r="DV1451" s="19" t="s">
        <v>853</v>
      </c>
      <c r="DW1451" s="19">
        <v>1</v>
      </c>
      <c r="DX1451" s="19">
        <v>0.5</v>
      </c>
      <c r="DY1451" s="19">
        <v>1.5</v>
      </c>
      <c r="DZ1451" s="19" t="s">
        <v>2308</v>
      </c>
      <c r="EA1451" s="19">
        <v>1</v>
      </c>
      <c r="EB1451" s="19">
        <v>0</v>
      </c>
      <c r="EC1451" s="19">
        <v>1</v>
      </c>
      <c r="ED1451">
        <v>2</v>
      </c>
      <c r="EE1451">
        <v>0</v>
      </c>
      <c r="EF1451">
        <v>0</v>
      </c>
      <c r="EG1451" t="s">
        <v>2281</v>
      </c>
      <c r="EH1451" t="s">
        <v>856</v>
      </c>
      <c r="EI1451" t="s">
        <v>857</v>
      </c>
      <c r="EJ1451">
        <v>125</v>
      </c>
      <c r="EK1451">
        <v>9375</v>
      </c>
      <c r="EM1451" s="29" t="s">
        <v>31</v>
      </c>
      <c r="EW1451" s="19"/>
      <c r="FG1451" s="32"/>
      <c r="FH1451" t="s">
        <v>4526</v>
      </c>
      <c r="FI1451" s="19" t="s">
        <v>4526</v>
      </c>
      <c r="FJ1451" s="19" t="s">
        <v>852</v>
      </c>
      <c r="FK1451" s="19" t="s">
        <v>853</v>
      </c>
      <c r="FL1451" s="19">
        <v>1</v>
      </c>
      <c r="FM1451" s="19">
        <v>0.1</v>
      </c>
      <c r="FN1451" s="19">
        <v>10</v>
      </c>
      <c r="FO1451" s="19" t="s">
        <v>4522</v>
      </c>
      <c r="FP1451" s="19">
        <v>1</v>
      </c>
      <c r="FQ1451" s="19">
        <v>0</v>
      </c>
      <c r="FR1451" s="19">
        <v>1</v>
      </c>
      <c r="FS1451">
        <v>7</v>
      </c>
      <c r="FX1451">
        <v>0</v>
      </c>
      <c r="FY1451">
        <v>2</v>
      </c>
      <c r="FZ1451" t="s">
        <v>3077</v>
      </c>
      <c r="GA1451" t="s">
        <v>856</v>
      </c>
      <c r="GB1451" t="s">
        <v>3785</v>
      </c>
      <c r="GF1451" s="17">
        <v>1</v>
      </c>
      <c r="GG1451" s="19"/>
      <c r="GH1451" s="19"/>
      <c r="GI1451" s="19"/>
      <c r="GJ1451" s="19"/>
      <c r="GK1451" s="19"/>
      <c r="GL1451" s="19"/>
    </row>
    <row r="1452" spans="101:194" ht="14.25" customHeight="1" x14ac:dyDescent="0.25">
      <c r="CW1452" s="19"/>
      <c r="CY1452" s="19"/>
      <c r="CZ1452" s="19"/>
      <c r="DA1452" s="19"/>
      <c r="DB1452" s="19"/>
      <c r="DC1452" s="19"/>
      <c r="DD1452" s="19"/>
      <c r="DE1452" s="19"/>
      <c r="DF1452" s="19"/>
      <c r="DG1452" s="19"/>
      <c r="DH1452" s="19"/>
      <c r="DR1452" s="19"/>
      <c r="DS1452" t="s">
        <v>2317</v>
      </c>
      <c r="DT1452" s="19" t="s">
        <v>2317</v>
      </c>
      <c r="DU1452" s="19" t="s">
        <v>852</v>
      </c>
      <c r="DV1452" s="19" t="s">
        <v>853</v>
      </c>
      <c r="DW1452" s="19">
        <v>1</v>
      </c>
      <c r="DX1452" s="19">
        <v>0.5</v>
      </c>
      <c r="DY1452" s="19">
        <v>1.5</v>
      </c>
      <c r="DZ1452" s="19" t="s">
        <v>2308</v>
      </c>
      <c r="EA1452" s="19">
        <v>1</v>
      </c>
      <c r="EB1452" s="19">
        <v>0</v>
      </c>
      <c r="EC1452" s="19">
        <v>1</v>
      </c>
      <c r="ED1452">
        <v>2</v>
      </c>
      <c r="EE1452">
        <v>0</v>
      </c>
      <c r="EF1452">
        <v>1</v>
      </c>
      <c r="EG1452" t="s">
        <v>2281</v>
      </c>
      <c r="EH1452" t="s">
        <v>856</v>
      </c>
      <c r="EI1452" t="s">
        <v>857</v>
      </c>
      <c r="EJ1452">
        <v>375</v>
      </c>
      <c r="EK1452">
        <v>9375</v>
      </c>
      <c r="EM1452" s="29" t="s">
        <v>31</v>
      </c>
      <c r="EW1452" s="19"/>
      <c r="FG1452" s="32"/>
      <c r="FH1452" t="s">
        <v>4527</v>
      </c>
      <c r="FI1452" s="19" t="s">
        <v>4527</v>
      </c>
      <c r="FJ1452" s="19" t="s">
        <v>852</v>
      </c>
      <c r="FK1452" s="19" t="s">
        <v>853</v>
      </c>
      <c r="FL1452" s="19">
        <v>1</v>
      </c>
      <c r="FM1452" s="19">
        <v>0.1</v>
      </c>
      <c r="FN1452" s="19">
        <v>10</v>
      </c>
      <c r="FO1452" s="19" t="s">
        <v>4522</v>
      </c>
      <c r="FP1452" s="19">
        <v>1</v>
      </c>
      <c r="FQ1452" s="19">
        <v>0</v>
      </c>
      <c r="FR1452" s="19">
        <v>1</v>
      </c>
      <c r="FS1452">
        <v>7</v>
      </c>
      <c r="FX1452">
        <v>0</v>
      </c>
      <c r="FY1452">
        <v>7</v>
      </c>
      <c r="FZ1452" t="s">
        <v>3077</v>
      </c>
      <c r="GA1452" t="s">
        <v>856</v>
      </c>
      <c r="GB1452" t="s">
        <v>3785</v>
      </c>
      <c r="GF1452" s="17">
        <v>1</v>
      </c>
      <c r="GG1452" s="19"/>
      <c r="GH1452" s="19"/>
      <c r="GI1452" s="19"/>
      <c r="GJ1452" s="19"/>
      <c r="GK1452" s="19"/>
      <c r="GL1452" s="19"/>
    </row>
    <row r="1453" spans="101:194" ht="14.25" customHeight="1" x14ac:dyDescent="0.25">
      <c r="CW1453" s="19"/>
      <c r="CY1453" s="19"/>
      <c r="CZ1453" s="19"/>
      <c r="DA1453" s="19"/>
      <c r="DB1453" s="19"/>
      <c r="DC1453" s="19"/>
      <c r="DD1453" s="19"/>
      <c r="DE1453" s="19"/>
      <c r="DF1453" s="19"/>
      <c r="DG1453" s="19"/>
      <c r="DH1453" s="19"/>
      <c r="DR1453" s="19"/>
      <c r="DS1453" t="s">
        <v>2318</v>
      </c>
      <c r="DT1453" s="19" t="s">
        <v>2318</v>
      </c>
      <c r="DU1453" s="19" t="s">
        <v>852</v>
      </c>
      <c r="DV1453" s="19" t="s">
        <v>853</v>
      </c>
      <c r="DW1453" s="19">
        <v>1</v>
      </c>
      <c r="DX1453" s="19">
        <v>0.5</v>
      </c>
      <c r="DY1453" s="19">
        <v>1.5</v>
      </c>
      <c r="DZ1453" s="19" t="s">
        <v>2308</v>
      </c>
      <c r="EA1453" s="19">
        <v>1</v>
      </c>
      <c r="EB1453" s="19">
        <v>0</v>
      </c>
      <c r="EC1453" s="19">
        <v>1</v>
      </c>
      <c r="ED1453">
        <v>2</v>
      </c>
      <c r="EE1453">
        <v>0</v>
      </c>
      <c r="EF1453">
        <v>2</v>
      </c>
      <c r="EG1453" t="s">
        <v>2281</v>
      </c>
      <c r="EH1453" t="s">
        <v>856</v>
      </c>
      <c r="EI1453" t="s">
        <v>857</v>
      </c>
      <c r="EJ1453">
        <v>625</v>
      </c>
      <c r="EK1453">
        <v>9375</v>
      </c>
      <c r="EM1453" s="29" t="s">
        <v>31</v>
      </c>
      <c r="EW1453" s="19"/>
      <c r="FG1453" s="32"/>
      <c r="FH1453" t="s">
        <v>4528</v>
      </c>
      <c r="FI1453" s="19" t="s">
        <v>4528</v>
      </c>
      <c r="FJ1453" s="19" t="s">
        <v>852</v>
      </c>
      <c r="FK1453" s="19" t="s">
        <v>853</v>
      </c>
      <c r="FL1453" s="19">
        <v>1</v>
      </c>
      <c r="FM1453" s="19">
        <v>0.1</v>
      </c>
      <c r="FN1453" s="19">
        <v>10</v>
      </c>
      <c r="FO1453" s="19" t="s">
        <v>4522</v>
      </c>
      <c r="FP1453" s="19">
        <v>1</v>
      </c>
      <c r="FQ1453" s="19">
        <v>0</v>
      </c>
      <c r="FR1453" s="19">
        <v>1</v>
      </c>
      <c r="FS1453">
        <v>7</v>
      </c>
      <c r="FX1453">
        <v>0</v>
      </c>
      <c r="FY1453">
        <v>12</v>
      </c>
      <c r="FZ1453" t="s">
        <v>3077</v>
      </c>
      <c r="GA1453" t="s">
        <v>856</v>
      </c>
      <c r="GB1453" t="s">
        <v>3785</v>
      </c>
      <c r="GF1453" s="17">
        <v>1</v>
      </c>
      <c r="GG1453" s="19"/>
      <c r="GH1453" s="19"/>
      <c r="GI1453" s="19"/>
      <c r="GJ1453" s="19"/>
      <c r="GK1453" s="19"/>
      <c r="GL1453" s="19"/>
    </row>
    <row r="1454" spans="101:194" ht="14.25" customHeight="1" x14ac:dyDescent="0.25">
      <c r="CW1454" s="19"/>
      <c r="CY1454" s="19"/>
      <c r="CZ1454" s="19"/>
      <c r="DA1454" s="19"/>
      <c r="DB1454" s="19"/>
      <c r="DC1454" s="19"/>
      <c r="DD1454" s="19"/>
      <c r="DE1454" s="19"/>
      <c r="DF1454" s="19"/>
      <c r="DG1454" s="19"/>
      <c r="DH1454" s="19"/>
      <c r="DR1454" s="19"/>
      <c r="DS1454" t="s">
        <v>2319</v>
      </c>
      <c r="DT1454" s="19" t="s">
        <v>2319</v>
      </c>
      <c r="DU1454" s="19" t="s">
        <v>852</v>
      </c>
      <c r="DV1454" s="19" t="s">
        <v>853</v>
      </c>
      <c r="DW1454" s="19">
        <v>1</v>
      </c>
      <c r="DX1454" s="19">
        <v>0.5</v>
      </c>
      <c r="DY1454" s="19">
        <v>1.5</v>
      </c>
      <c r="DZ1454" s="19" t="s">
        <v>2308</v>
      </c>
      <c r="EA1454" s="19">
        <v>1</v>
      </c>
      <c r="EB1454" s="19">
        <v>0</v>
      </c>
      <c r="EC1454" s="19">
        <v>1</v>
      </c>
      <c r="ED1454">
        <v>2</v>
      </c>
      <c r="EE1454">
        <v>0</v>
      </c>
      <c r="EF1454">
        <v>3</v>
      </c>
      <c r="EG1454" t="s">
        <v>2281</v>
      </c>
      <c r="EH1454" t="s">
        <v>856</v>
      </c>
      <c r="EI1454" t="s">
        <v>857</v>
      </c>
      <c r="EJ1454">
        <v>875</v>
      </c>
      <c r="EK1454">
        <v>9375</v>
      </c>
      <c r="EM1454" s="29" t="s">
        <v>31</v>
      </c>
      <c r="EW1454" s="19"/>
      <c r="FG1454" s="32"/>
      <c r="FH1454" t="s">
        <v>4529</v>
      </c>
      <c r="FI1454" s="19" t="s">
        <v>4529</v>
      </c>
      <c r="FJ1454" s="19" t="s">
        <v>852</v>
      </c>
      <c r="FK1454" s="19" t="s">
        <v>853</v>
      </c>
      <c r="FL1454" s="19">
        <v>1</v>
      </c>
      <c r="FM1454" s="19">
        <v>0.1</v>
      </c>
      <c r="FN1454" s="19">
        <v>10</v>
      </c>
      <c r="FO1454" s="19" t="s">
        <v>4522</v>
      </c>
      <c r="FP1454" s="19">
        <v>1</v>
      </c>
      <c r="FQ1454" s="19">
        <v>0</v>
      </c>
      <c r="FR1454" s="19">
        <v>1</v>
      </c>
      <c r="FS1454">
        <v>7</v>
      </c>
      <c r="FX1454">
        <v>0</v>
      </c>
      <c r="FY1454">
        <v>17</v>
      </c>
      <c r="FZ1454" t="s">
        <v>3077</v>
      </c>
      <c r="GA1454" t="s">
        <v>856</v>
      </c>
      <c r="GB1454" t="s">
        <v>3785</v>
      </c>
      <c r="GF1454" s="17">
        <v>1</v>
      </c>
      <c r="GG1454" s="19"/>
      <c r="GH1454" s="19"/>
      <c r="GI1454" s="19"/>
      <c r="GJ1454" s="19"/>
      <c r="GK1454" s="19"/>
      <c r="GL1454" s="19"/>
    </row>
    <row r="1455" spans="101:194" ht="14.25" customHeight="1" x14ac:dyDescent="0.25">
      <c r="CW1455" s="19"/>
      <c r="CY1455" s="19"/>
      <c r="CZ1455" s="19"/>
      <c r="DA1455" s="19"/>
      <c r="DB1455" s="19"/>
      <c r="DC1455" s="19"/>
      <c r="DD1455" s="19"/>
      <c r="DE1455" s="19"/>
      <c r="DF1455" s="19"/>
      <c r="DG1455" s="19"/>
      <c r="DH1455" s="19"/>
      <c r="DR1455" s="19"/>
      <c r="DS1455" t="s">
        <v>2320</v>
      </c>
      <c r="DT1455" s="19" t="s">
        <v>2320</v>
      </c>
      <c r="DU1455" s="19" t="s">
        <v>852</v>
      </c>
      <c r="DV1455" s="19" t="s">
        <v>853</v>
      </c>
      <c r="DW1455" s="19">
        <v>1</v>
      </c>
      <c r="DX1455" s="19">
        <v>0.5</v>
      </c>
      <c r="DY1455" s="19">
        <v>1.5</v>
      </c>
      <c r="DZ1455" s="19" t="s">
        <v>2308</v>
      </c>
      <c r="EA1455" s="19">
        <v>1</v>
      </c>
      <c r="EB1455" s="19">
        <v>0</v>
      </c>
      <c r="EC1455" s="19">
        <v>1</v>
      </c>
      <c r="ED1455">
        <v>3</v>
      </c>
      <c r="EE1455">
        <v>0</v>
      </c>
      <c r="EF1455">
        <v>0</v>
      </c>
      <c r="EG1455" t="s">
        <v>2281</v>
      </c>
      <c r="EH1455" t="s">
        <v>856</v>
      </c>
      <c r="EI1455" t="s">
        <v>857</v>
      </c>
      <c r="EJ1455">
        <v>125</v>
      </c>
      <c r="EK1455">
        <v>9125</v>
      </c>
      <c r="EM1455" s="29" t="s">
        <v>31</v>
      </c>
      <c r="EW1455" s="19"/>
      <c r="FG1455" s="32"/>
      <c r="FH1455" t="s">
        <v>4530</v>
      </c>
      <c r="FI1455" s="19" t="s">
        <v>4530</v>
      </c>
      <c r="FJ1455" s="19" t="s">
        <v>852</v>
      </c>
      <c r="FK1455" s="19" t="s">
        <v>853</v>
      </c>
      <c r="FL1455" s="19">
        <v>1</v>
      </c>
      <c r="FM1455" s="19">
        <v>0.1</v>
      </c>
      <c r="FN1455" s="19">
        <v>10</v>
      </c>
      <c r="FO1455" s="19" t="s">
        <v>4522</v>
      </c>
      <c r="FP1455" s="19">
        <v>1</v>
      </c>
      <c r="FQ1455" s="19">
        <v>0</v>
      </c>
      <c r="FR1455" s="19">
        <v>1</v>
      </c>
      <c r="FS1455">
        <v>12</v>
      </c>
      <c r="FX1455">
        <v>0</v>
      </c>
      <c r="FY1455">
        <v>2</v>
      </c>
      <c r="FZ1455" t="s">
        <v>3077</v>
      </c>
      <c r="GA1455" t="s">
        <v>856</v>
      </c>
      <c r="GB1455" t="s">
        <v>3785</v>
      </c>
      <c r="GF1455" s="17">
        <v>1</v>
      </c>
      <c r="GG1455" s="19"/>
      <c r="GH1455" s="19"/>
      <c r="GI1455" s="19"/>
      <c r="GJ1455" s="19"/>
      <c r="GK1455" s="19"/>
      <c r="GL1455" s="19"/>
    </row>
    <row r="1456" spans="101:194" ht="14.25" customHeight="1" x14ac:dyDescent="0.25">
      <c r="CW1456" s="19"/>
      <c r="CY1456" s="19"/>
      <c r="CZ1456" s="19"/>
      <c r="DA1456" s="19"/>
      <c r="DB1456" s="19"/>
      <c r="DC1456" s="19"/>
      <c r="DD1456" s="19"/>
      <c r="DE1456" s="19"/>
      <c r="DF1456" s="19"/>
      <c r="DG1456" s="19"/>
      <c r="DH1456" s="19"/>
      <c r="DR1456" s="19"/>
      <c r="DS1456" t="s">
        <v>2321</v>
      </c>
      <c r="DT1456" s="19" t="s">
        <v>2321</v>
      </c>
      <c r="DU1456" s="19" t="s">
        <v>852</v>
      </c>
      <c r="DV1456" s="19" t="s">
        <v>853</v>
      </c>
      <c r="DW1456" s="19">
        <v>1</v>
      </c>
      <c r="DX1456" s="19">
        <v>0.5</v>
      </c>
      <c r="DY1456" s="19">
        <v>1.5</v>
      </c>
      <c r="DZ1456" s="19" t="s">
        <v>2308</v>
      </c>
      <c r="EA1456" s="19">
        <v>1</v>
      </c>
      <c r="EB1456" s="19">
        <v>0</v>
      </c>
      <c r="EC1456" s="19">
        <v>1</v>
      </c>
      <c r="ED1456">
        <v>3</v>
      </c>
      <c r="EE1456">
        <v>0</v>
      </c>
      <c r="EF1456">
        <v>1</v>
      </c>
      <c r="EG1456" t="s">
        <v>2281</v>
      </c>
      <c r="EH1456" t="s">
        <v>856</v>
      </c>
      <c r="EI1456" t="s">
        <v>857</v>
      </c>
      <c r="EJ1456">
        <v>375</v>
      </c>
      <c r="EK1456">
        <v>9125</v>
      </c>
      <c r="EM1456" s="29" t="s">
        <v>31</v>
      </c>
      <c r="EW1456" s="19"/>
      <c r="FG1456" s="32"/>
      <c r="FH1456" t="s">
        <v>4531</v>
      </c>
      <c r="FI1456" s="19" t="s">
        <v>4531</v>
      </c>
      <c r="FJ1456" s="19" t="s">
        <v>852</v>
      </c>
      <c r="FK1456" s="19" t="s">
        <v>853</v>
      </c>
      <c r="FL1456" s="19">
        <v>1</v>
      </c>
      <c r="FM1456" s="19">
        <v>0.1</v>
      </c>
      <c r="FN1456" s="19">
        <v>10</v>
      </c>
      <c r="FO1456" s="19" t="s">
        <v>4522</v>
      </c>
      <c r="FP1456" s="19">
        <v>1</v>
      </c>
      <c r="FQ1456" s="19">
        <v>0</v>
      </c>
      <c r="FR1456" s="19">
        <v>1</v>
      </c>
      <c r="FS1456">
        <v>12</v>
      </c>
      <c r="FX1456">
        <v>0</v>
      </c>
      <c r="FY1456">
        <v>12</v>
      </c>
      <c r="FZ1456" t="s">
        <v>3077</v>
      </c>
      <c r="GA1456" t="s">
        <v>856</v>
      </c>
      <c r="GB1456" t="s">
        <v>3785</v>
      </c>
      <c r="GF1456" s="17">
        <v>1</v>
      </c>
      <c r="GG1456" s="19"/>
      <c r="GH1456" s="19"/>
      <c r="GI1456" s="19"/>
      <c r="GJ1456" s="19"/>
      <c r="GK1456" s="19"/>
      <c r="GL1456" s="19"/>
    </row>
    <row r="1457" spans="101:194" ht="14.25" customHeight="1" x14ac:dyDescent="0.25">
      <c r="CW1457" s="19"/>
      <c r="CY1457" s="19"/>
      <c r="CZ1457" s="19"/>
      <c r="DA1457" s="19"/>
      <c r="DB1457" s="19"/>
      <c r="DC1457" s="19"/>
      <c r="DD1457" s="19"/>
      <c r="DE1457" s="19"/>
      <c r="DF1457" s="19"/>
      <c r="DG1457" s="19"/>
      <c r="DH1457" s="19"/>
      <c r="DR1457" s="19"/>
      <c r="DS1457" t="s">
        <v>2322</v>
      </c>
      <c r="DT1457" s="19" t="s">
        <v>2322</v>
      </c>
      <c r="DU1457" s="19" t="s">
        <v>852</v>
      </c>
      <c r="DV1457" s="19" t="s">
        <v>853</v>
      </c>
      <c r="DW1457" s="19">
        <v>1</v>
      </c>
      <c r="DX1457" s="19">
        <v>0.5</v>
      </c>
      <c r="DY1457" s="19">
        <v>1.5</v>
      </c>
      <c r="DZ1457" s="19" t="s">
        <v>2308</v>
      </c>
      <c r="EA1457" s="19">
        <v>1</v>
      </c>
      <c r="EB1457" s="19">
        <v>0</v>
      </c>
      <c r="EC1457" s="19">
        <v>1</v>
      </c>
      <c r="ED1457">
        <v>3</v>
      </c>
      <c r="EE1457">
        <v>0</v>
      </c>
      <c r="EF1457">
        <v>2</v>
      </c>
      <c r="EG1457" t="s">
        <v>2281</v>
      </c>
      <c r="EH1457" t="s">
        <v>856</v>
      </c>
      <c r="EI1457" t="s">
        <v>857</v>
      </c>
      <c r="EJ1457">
        <v>625</v>
      </c>
      <c r="EK1457">
        <v>9125</v>
      </c>
      <c r="EM1457" s="29" t="s">
        <v>31</v>
      </c>
      <c r="EW1457" s="19"/>
      <c r="FG1457" s="32"/>
      <c r="FH1457" t="s">
        <v>4532</v>
      </c>
      <c r="FI1457" s="19" t="s">
        <v>4532</v>
      </c>
      <c r="FJ1457" s="19" t="s">
        <v>852</v>
      </c>
      <c r="FK1457" s="19" t="s">
        <v>853</v>
      </c>
      <c r="FL1457" s="19">
        <v>1</v>
      </c>
      <c r="FM1457" s="19">
        <v>0.1</v>
      </c>
      <c r="FN1457" s="19">
        <v>10</v>
      </c>
      <c r="FO1457" s="19" t="s">
        <v>4522</v>
      </c>
      <c r="FP1457" s="19">
        <v>1</v>
      </c>
      <c r="FQ1457" s="19">
        <v>0</v>
      </c>
      <c r="FR1457" s="19">
        <v>1</v>
      </c>
      <c r="FS1457">
        <v>12</v>
      </c>
      <c r="FX1457">
        <v>0</v>
      </c>
      <c r="FY1457">
        <v>17</v>
      </c>
      <c r="FZ1457" t="s">
        <v>3077</v>
      </c>
      <c r="GA1457" t="s">
        <v>856</v>
      </c>
      <c r="GB1457" t="s">
        <v>3785</v>
      </c>
      <c r="GF1457" s="17">
        <v>1</v>
      </c>
      <c r="GG1457" s="19"/>
      <c r="GH1457" s="19"/>
      <c r="GI1457" s="19"/>
      <c r="GJ1457" s="19"/>
      <c r="GK1457" s="19"/>
      <c r="GL1457" s="19"/>
    </row>
    <row r="1458" spans="101:194" ht="14.25" customHeight="1" x14ac:dyDescent="0.25">
      <c r="CW1458" s="19"/>
      <c r="CY1458" s="19"/>
      <c r="CZ1458" s="19"/>
      <c r="DA1458" s="19"/>
      <c r="DB1458" s="19"/>
      <c r="DC1458" s="19"/>
      <c r="DD1458" s="19"/>
      <c r="DE1458" s="19"/>
      <c r="DF1458" s="19"/>
      <c r="DG1458" s="19"/>
      <c r="DH1458" s="19"/>
      <c r="DR1458" s="19"/>
      <c r="DS1458" t="s">
        <v>2323</v>
      </c>
      <c r="DT1458" s="19" t="s">
        <v>2323</v>
      </c>
      <c r="DU1458" s="19" t="s">
        <v>852</v>
      </c>
      <c r="DV1458" s="19" t="s">
        <v>853</v>
      </c>
      <c r="DW1458" s="19">
        <v>1</v>
      </c>
      <c r="DX1458" s="19">
        <v>0.5</v>
      </c>
      <c r="DY1458" s="19">
        <v>1.5</v>
      </c>
      <c r="DZ1458" s="19" t="s">
        <v>2308</v>
      </c>
      <c r="EA1458" s="19">
        <v>1</v>
      </c>
      <c r="EB1458" s="19">
        <v>0</v>
      </c>
      <c r="EC1458" s="19">
        <v>1</v>
      </c>
      <c r="ED1458">
        <v>3</v>
      </c>
      <c r="EE1458">
        <v>0</v>
      </c>
      <c r="EF1458">
        <v>3</v>
      </c>
      <c r="EG1458" t="s">
        <v>2281</v>
      </c>
      <c r="EH1458" t="s">
        <v>856</v>
      </c>
      <c r="EI1458" t="s">
        <v>857</v>
      </c>
      <c r="EJ1458">
        <v>875</v>
      </c>
      <c r="EK1458">
        <v>9125</v>
      </c>
      <c r="EM1458" s="29" t="s">
        <v>31</v>
      </c>
      <c r="EW1458" s="19"/>
      <c r="FG1458" s="32"/>
      <c r="FH1458" t="s">
        <v>4533</v>
      </c>
      <c r="FI1458" s="19" t="s">
        <v>4533</v>
      </c>
      <c r="FJ1458" s="19" t="s">
        <v>852</v>
      </c>
      <c r="FK1458" s="19" t="s">
        <v>853</v>
      </c>
      <c r="FL1458" s="19">
        <v>1</v>
      </c>
      <c r="FM1458" s="19">
        <v>0.1</v>
      </c>
      <c r="FN1458" s="19">
        <v>10</v>
      </c>
      <c r="FO1458" s="19" t="s">
        <v>4522</v>
      </c>
      <c r="FP1458" s="19">
        <v>1</v>
      </c>
      <c r="FQ1458" s="19">
        <v>0</v>
      </c>
      <c r="FR1458" s="19">
        <v>1</v>
      </c>
      <c r="FS1458">
        <v>17</v>
      </c>
      <c r="FX1458">
        <v>0</v>
      </c>
      <c r="FY1458">
        <v>2</v>
      </c>
      <c r="FZ1458" t="s">
        <v>3077</v>
      </c>
      <c r="GA1458" t="s">
        <v>856</v>
      </c>
      <c r="GB1458" t="s">
        <v>3785</v>
      </c>
      <c r="GF1458" s="17">
        <v>1</v>
      </c>
      <c r="GG1458" s="19"/>
      <c r="GH1458" s="19"/>
      <c r="GI1458" s="19"/>
      <c r="GJ1458" s="19"/>
      <c r="GK1458" s="19"/>
      <c r="GL1458" s="19"/>
    </row>
    <row r="1459" spans="101:194" ht="14.25" customHeight="1" x14ac:dyDescent="0.25">
      <c r="CW1459" s="19"/>
      <c r="CY1459" s="19"/>
      <c r="CZ1459" s="19"/>
      <c r="DA1459" s="19"/>
      <c r="DB1459" s="19"/>
      <c r="DC1459" s="19"/>
      <c r="DD1459" s="19"/>
      <c r="DE1459" s="19"/>
      <c r="DF1459" s="19"/>
      <c r="DG1459" s="19"/>
      <c r="DH1459" s="19"/>
      <c r="DR1459" s="19"/>
      <c r="DS1459" t="s">
        <v>2324</v>
      </c>
      <c r="DT1459" s="19" t="s">
        <v>2324</v>
      </c>
      <c r="DU1459" s="19" t="s">
        <v>852</v>
      </c>
      <c r="DV1459" s="19" t="s">
        <v>853</v>
      </c>
      <c r="DW1459" s="19">
        <v>1</v>
      </c>
      <c r="DX1459" s="19">
        <v>0.5</v>
      </c>
      <c r="DY1459" s="19">
        <v>1.5</v>
      </c>
      <c r="DZ1459" s="19" t="s">
        <v>2308</v>
      </c>
      <c r="EA1459" s="19">
        <v>1</v>
      </c>
      <c r="EB1459" s="19">
        <v>0</v>
      </c>
      <c r="EC1459" s="19">
        <v>1</v>
      </c>
      <c r="ED1459">
        <v>4</v>
      </c>
      <c r="EE1459">
        <v>0</v>
      </c>
      <c r="EF1459">
        <v>0</v>
      </c>
      <c r="EG1459" t="s">
        <v>2281</v>
      </c>
      <c r="EH1459" t="s">
        <v>856</v>
      </c>
      <c r="EI1459" t="s">
        <v>857</v>
      </c>
      <c r="EJ1459">
        <v>125</v>
      </c>
      <c r="EK1459">
        <v>8875</v>
      </c>
      <c r="EM1459" s="29" t="s">
        <v>31</v>
      </c>
      <c r="EW1459" s="19"/>
      <c r="FG1459" s="32"/>
      <c r="FH1459" t="s">
        <v>4534</v>
      </c>
      <c r="FI1459" s="19" t="s">
        <v>4534</v>
      </c>
      <c r="FJ1459" s="19" t="s">
        <v>852</v>
      </c>
      <c r="FK1459" s="19" t="s">
        <v>853</v>
      </c>
      <c r="FL1459" s="19">
        <v>1</v>
      </c>
      <c r="FM1459" s="19">
        <v>0.1</v>
      </c>
      <c r="FN1459" s="19">
        <v>10</v>
      </c>
      <c r="FO1459" s="19" t="s">
        <v>4522</v>
      </c>
      <c r="FP1459" s="19">
        <v>1</v>
      </c>
      <c r="FQ1459" s="19">
        <v>0</v>
      </c>
      <c r="FR1459" s="19">
        <v>1</v>
      </c>
      <c r="FS1459">
        <v>17</v>
      </c>
      <c r="FX1459">
        <v>0</v>
      </c>
      <c r="FY1459">
        <v>12</v>
      </c>
      <c r="FZ1459" t="s">
        <v>3077</v>
      </c>
      <c r="GA1459" t="s">
        <v>856</v>
      </c>
      <c r="GB1459" t="s">
        <v>3785</v>
      </c>
      <c r="GF1459" s="17">
        <v>1</v>
      </c>
      <c r="GG1459" s="19"/>
      <c r="GH1459" s="19"/>
      <c r="GI1459" s="19"/>
      <c r="GJ1459" s="19"/>
      <c r="GK1459" s="19"/>
      <c r="GL1459" s="19"/>
    </row>
    <row r="1460" spans="101:194" ht="14.25" customHeight="1" x14ac:dyDescent="0.25">
      <c r="CW1460" s="19"/>
      <c r="CY1460" s="19"/>
      <c r="CZ1460" s="19"/>
      <c r="DA1460" s="19"/>
      <c r="DB1460" s="19"/>
      <c r="DC1460" s="19"/>
      <c r="DD1460" s="19"/>
      <c r="DE1460" s="19"/>
      <c r="DF1460" s="19"/>
      <c r="DG1460" s="19"/>
      <c r="DH1460" s="19"/>
      <c r="DR1460" s="19"/>
      <c r="DS1460" t="s">
        <v>2325</v>
      </c>
      <c r="DT1460" s="19" t="s">
        <v>2325</v>
      </c>
      <c r="DU1460" s="19" t="s">
        <v>852</v>
      </c>
      <c r="DV1460" s="19" t="s">
        <v>853</v>
      </c>
      <c r="DW1460" s="19">
        <v>1</v>
      </c>
      <c r="DX1460" s="19">
        <v>0.5</v>
      </c>
      <c r="DY1460" s="19">
        <v>1.5</v>
      </c>
      <c r="DZ1460" s="19" t="s">
        <v>2308</v>
      </c>
      <c r="EA1460" s="19">
        <v>1</v>
      </c>
      <c r="EB1460" s="19">
        <v>0</v>
      </c>
      <c r="EC1460" s="19">
        <v>1</v>
      </c>
      <c r="ED1460">
        <v>4</v>
      </c>
      <c r="EE1460">
        <v>0</v>
      </c>
      <c r="EF1460">
        <v>1</v>
      </c>
      <c r="EG1460" t="s">
        <v>2281</v>
      </c>
      <c r="EH1460" t="s">
        <v>856</v>
      </c>
      <c r="EI1460" t="s">
        <v>857</v>
      </c>
      <c r="EJ1460">
        <v>375</v>
      </c>
      <c r="EK1460">
        <v>8875</v>
      </c>
      <c r="EM1460" s="29" t="s">
        <v>31</v>
      </c>
      <c r="EW1460" s="19"/>
      <c r="FG1460" s="32"/>
      <c r="FH1460" t="s">
        <v>4535</v>
      </c>
      <c r="FI1460" s="19" t="s">
        <v>4535</v>
      </c>
      <c r="FJ1460" s="19" t="s">
        <v>852</v>
      </c>
      <c r="FK1460" s="19" t="s">
        <v>853</v>
      </c>
      <c r="FL1460" s="19">
        <v>1</v>
      </c>
      <c r="FM1460" s="19">
        <v>0.1</v>
      </c>
      <c r="FN1460" s="19">
        <v>10</v>
      </c>
      <c r="FO1460" s="19" t="s">
        <v>4522</v>
      </c>
      <c r="FP1460" s="19">
        <v>1</v>
      </c>
      <c r="FQ1460" s="19">
        <v>0</v>
      </c>
      <c r="FR1460" s="19">
        <v>1</v>
      </c>
      <c r="FS1460">
        <v>17</v>
      </c>
      <c r="FX1460">
        <v>0</v>
      </c>
      <c r="FY1460">
        <v>17</v>
      </c>
      <c r="FZ1460" t="s">
        <v>3077</v>
      </c>
      <c r="GA1460" t="s">
        <v>856</v>
      </c>
      <c r="GB1460" t="s">
        <v>3785</v>
      </c>
      <c r="GF1460" s="17">
        <v>1</v>
      </c>
      <c r="GG1460" s="19"/>
      <c r="GH1460" s="19"/>
      <c r="GI1460" s="19"/>
      <c r="GJ1460" s="19"/>
      <c r="GK1460" s="19"/>
      <c r="GL1460" s="19"/>
    </row>
    <row r="1461" spans="101:194" ht="14.25" customHeight="1" x14ac:dyDescent="0.25">
      <c r="CW1461" s="19"/>
      <c r="CY1461" s="19"/>
      <c r="CZ1461" s="19"/>
      <c r="DA1461" s="19"/>
      <c r="DB1461" s="19"/>
      <c r="DC1461" s="19"/>
      <c r="DD1461" s="19"/>
      <c r="DE1461" s="19"/>
      <c r="DF1461" s="19"/>
      <c r="DG1461" s="19"/>
      <c r="DH1461" s="19"/>
      <c r="DR1461" s="19"/>
      <c r="DS1461" t="s">
        <v>2326</v>
      </c>
      <c r="DT1461" s="19" t="s">
        <v>2326</v>
      </c>
      <c r="DU1461" s="19" t="s">
        <v>852</v>
      </c>
      <c r="DV1461" s="19" t="s">
        <v>853</v>
      </c>
      <c r="DW1461" s="19">
        <v>1</v>
      </c>
      <c r="DX1461" s="19">
        <v>0.5</v>
      </c>
      <c r="DY1461" s="19">
        <v>1.5</v>
      </c>
      <c r="DZ1461" s="19" t="s">
        <v>2308</v>
      </c>
      <c r="EA1461" s="19">
        <v>1</v>
      </c>
      <c r="EB1461" s="19">
        <v>0</v>
      </c>
      <c r="EC1461" s="19">
        <v>1</v>
      </c>
      <c r="ED1461">
        <v>4</v>
      </c>
      <c r="EE1461">
        <v>0</v>
      </c>
      <c r="EF1461">
        <v>2</v>
      </c>
      <c r="EG1461" t="s">
        <v>2281</v>
      </c>
      <c r="EH1461" t="s">
        <v>856</v>
      </c>
      <c r="EI1461" t="s">
        <v>857</v>
      </c>
      <c r="EJ1461">
        <v>625</v>
      </c>
      <c r="EK1461">
        <v>8875</v>
      </c>
      <c r="EM1461" s="29" t="s">
        <v>31</v>
      </c>
      <c r="EW1461" s="19"/>
      <c r="FG1461" s="32"/>
      <c r="FH1461" t="s">
        <v>4536</v>
      </c>
      <c r="FI1461" s="19" t="s">
        <v>4536</v>
      </c>
      <c r="FJ1461" s="19" t="s">
        <v>852</v>
      </c>
      <c r="FK1461" s="19" t="s">
        <v>853</v>
      </c>
      <c r="FL1461" s="19">
        <v>1</v>
      </c>
      <c r="FM1461" s="19">
        <v>0.1</v>
      </c>
      <c r="FN1461" s="19">
        <v>10</v>
      </c>
      <c r="FO1461" s="19" t="s">
        <v>4522</v>
      </c>
      <c r="FP1461" s="19">
        <v>1</v>
      </c>
      <c r="FQ1461" s="19">
        <v>0</v>
      </c>
      <c r="FR1461" s="19">
        <v>1</v>
      </c>
      <c r="FS1461">
        <v>22</v>
      </c>
      <c r="FX1461">
        <v>0</v>
      </c>
      <c r="FY1461">
        <v>2</v>
      </c>
      <c r="FZ1461" t="s">
        <v>3077</v>
      </c>
      <c r="GA1461" t="s">
        <v>856</v>
      </c>
      <c r="GB1461" t="s">
        <v>3785</v>
      </c>
      <c r="GF1461" s="17">
        <v>1</v>
      </c>
      <c r="GG1461" s="19"/>
      <c r="GH1461" s="19"/>
      <c r="GI1461" s="19"/>
      <c r="GJ1461" s="19"/>
      <c r="GK1461" s="19"/>
      <c r="GL1461" s="19"/>
    </row>
    <row r="1462" spans="101:194" ht="14.25" customHeight="1" x14ac:dyDescent="0.25">
      <c r="CW1462" s="19"/>
      <c r="CY1462" s="19"/>
      <c r="CZ1462" s="19"/>
      <c r="DA1462" s="19"/>
      <c r="DB1462" s="19"/>
      <c r="DC1462" s="19"/>
      <c r="DD1462" s="19"/>
      <c r="DE1462" s="19"/>
      <c r="DF1462" s="19"/>
      <c r="DG1462" s="19"/>
      <c r="DH1462" s="19"/>
      <c r="DR1462" s="19"/>
      <c r="DS1462" t="s">
        <v>2327</v>
      </c>
      <c r="DT1462" s="19" t="s">
        <v>2327</v>
      </c>
      <c r="DU1462" s="19" t="s">
        <v>852</v>
      </c>
      <c r="DV1462" s="19" t="s">
        <v>853</v>
      </c>
      <c r="DW1462" s="19">
        <v>1</v>
      </c>
      <c r="DX1462" s="19">
        <v>0.5</v>
      </c>
      <c r="DY1462" s="19">
        <v>1.5</v>
      </c>
      <c r="DZ1462" s="19" t="s">
        <v>2308</v>
      </c>
      <c r="EA1462" s="19">
        <v>1</v>
      </c>
      <c r="EB1462" s="19">
        <v>0</v>
      </c>
      <c r="EC1462" s="19">
        <v>1</v>
      </c>
      <c r="ED1462">
        <v>4</v>
      </c>
      <c r="EE1462">
        <v>0</v>
      </c>
      <c r="EF1462">
        <v>3</v>
      </c>
      <c r="EG1462" t="s">
        <v>2281</v>
      </c>
      <c r="EH1462" t="s">
        <v>856</v>
      </c>
      <c r="EI1462" t="s">
        <v>857</v>
      </c>
      <c r="EJ1462">
        <v>875</v>
      </c>
      <c r="EK1462">
        <v>8875</v>
      </c>
      <c r="EM1462" s="29" t="s">
        <v>31</v>
      </c>
      <c r="EW1462" s="19"/>
      <c r="FG1462" s="32"/>
      <c r="FH1462" t="s">
        <v>4537</v>
      </c>
      <c r="FI1462" s="19" t="s">
        <v>4537</v>
      </c>
      <c r="FJ1462" s="19" t="s">
        <v>852</v>
      </c>
      <c r="FK1462" s="19" t="s">
        <v>853</v>
      </c>
      <c r="FL1462" s="19">
        <v>1</v>
      </c>
      <c r="FM1462" s="19">
        <v>0.1</v>
      </c>
      <c r="FN1462" s="19">
        <v>10</v>
      </c>
      <c r="FO1462" s="19" t="s">
        <v>4522</v>
      </c>
      <c r="FP1462" s="19">
        <v>1</v>
      </c>
      <c r="FQ1462" s="19">
        <v>0</v>
      </c>
      <c r="FR1462" s="19">
        <v>1</v>
      </c>
      <c r="FS1462">
        <v>22</v>
      </c>
      <c r="FX1462">
        <v>0</v>
      </c>
      <c r="FY1462">
        <v>7</v>
      </c>
      <c r="FZ1462" t="s">
        <v>3077</v>
      </c>
      <c r="GA1462" t="s">
        <v>856</v>
      </c>
      <c r="GB1462" t="s">
        <v>3785</v>
      </c>
      <c r="GF1462" s="17">
        <v>1</v>
      </c>
      <c r="GG1462" s="19"/>
      <c r="GH1462" s="19"/>
      <c r="GI1462" s="19"/>
      <c r="GJ1462" s="19"/>
      <c r="GK1462" s="19"/>
      <c r="GL1462" s="19"/>
    </row>
    <row r="1463" spans="101:194" ht="14.25" customHeight="1" x14ac:dyDescent="0.25">
      <c r="CW1463" s="19"/>
      <c r="CY1463" s="19"/>
      <c r="CZ1463" s="19"/>
      <c r="DA1463" s="19"/>
      <c r="DB1463" s="19"/>
      <c r="DC1463" s="19"/>
      <c r="DD1463" s="19"/>
      <c r="DE1463" s="19"/>
      <c r="DF1463" s="19"/>
      <c r="DG1463" s="19"/>
      <c r="DH1463" s="19"/>
      <c r="DR1463" s="19"/>
      <c r="DS1463" t="s">
        <v>2328</v>
      </c>
      <c r="DT1463" s="19" t="s">
        <v>2328</v>
      </c>
      <c r="DU1463" s="19" t="s">
        <v>852</v>
      </c>
      <c r="DV1463" s="19" t="s">
        <v>853</v>
      </c>
      <c r="DW1463" s="19">
        <v>1</v>
      </c>
      <c r="DX1463" s="19">
        <v>0.5</v>
      </c>
      <c r="DY1463" s="19">
        <v>1.5</v>
      </c>
      <c r="DZ1463" s="19" t="s">
        <v>2308</v>
      </c>
      <c r="EA1463" s="19">
        <v>1</v>
      </c>
      <c r="EB1463" s="19">
        <v>0</v>
      </c>
      <c r="EC1463" s="19">
        <v>1</v>
      </c>
      <c r="ED1463">
        <v>5</v>
      </c>
      <c r="EE1463">
        <v>0</v>
      </c>
      <c r="EF1463">
        <v>0</v>
      </c>
      <c r="EG1463" t="s">
        <v>2281</v>
      </c>
      <c r="EH1463" t="s">
        <v>856</v>
      </c>
      <c r="EI1463" t="s">
        <v>857</v>
      </c>
      <c r="EJ1463">
        <v>125</v>
      </c>
      <c r="EK1463">
        <v>8625</v>
      </c>
      <c r="EM1463" s="29" t="s">
        <v>31</v>
      </c>
      <c r="EW1463" s="19"/>
      <c r="FG1463" s="32"/>
      <c r="FH1463" t="s">
        <v>4538</v>
      </c>
      <c r="FI1463" s="19" t="s">
        <v>4538</v>
      </c>
      <c r="FJ1463" s="19" t="s">
        <v>852</v>
      </c>
      <c r="FK1463" s="19" t="s">
        <v>853</v>
      </c>
      <c r="FL1463" s="19">
        <v>1</v>
      </c>
      <c r="FM1463" s="19">
        <v>0.1</v>
      </c>
      <c r="FN1463" s="19">
        <v>10</v>
      </c>
      <c r="FO1463" s="19" t="s">
        <v>4522</v>
      </c>
      <c r="FP1463" s="19">
        <v>1</v>
      </c>
      <c r="FQ1463" s="19">
        <v>0</v>
      </c>
      <c r="FR1463" s="19">
        <v>1</v>
      </c>
      <c r="FS1463">
        <v>22</v>
      </c>
      <c r="FX1463">
        <v>0</v>
      </c>
      <c r="FY1463">
        <v>12</v>
      </c>
      <c r="FZ1463" t="s">
        <v>3077</v>
      </c>
      <c r="GA1463" t="s">
        <v>856</v>
      </c>
      <c r="GB1463" t="s">
        <v>3785</v>
      </c>
      <c r="GF1463" s="17">
        <v>1</v>
      </c>
      <c r="GG1463" s="19"/>
      <c r="GH1463" s="19"/>
      <c r="GI1463" s="19"/>
      <c r="GJ1463" s="19"/>
      <c r="GK1463" s="19"/>
      <c r="GL1463" s="19"/>
    </row>
    <row r="1464" spans="101:194" ht="14.25" customHeight="1" x14ac:dyDescent="0.25">
      <c r="CW1464" s="19"/>
      <c r="CY1464" s="19"/>
      <c r="CZ1464" s="19"/>
      <c r="DA1464" s="19"/>
      <c r="DB1464" s="19"/>
      <c r="DC1464" s="19"/>
      <c r="DD1464" s="19"/>
      <c r="DE1464" s="19"/>
      <c r="DF1464" s="19"/>
      <c r="DG1464" s="19"/>
      <c r="DH1464" s="19"/>
      <c r="DR1464" s="19"/>
      <c r="DS1464" t="s">
        <v>2329</v>
      </c>
      <c r="DT1464" s="19" t="s">
        <v>2329</v>
      </c>
      <c r="DU1464" s="19" t="s">
        <v>852</v>
      </c>
      <c r="DV1464" s="19" t="s">
        <v>853</v>
      </c>
      <c r="DW1464" s="19">
        <v>1</v>
      </c>
      <c r="DX1464" s="19">
        <v>0.5</v>
      </c>
      <c r="DY1464" s="19">
        <v>1.5</v>
      </c>
      <c r="DZ1464" s="19" t="s">
        <v>2308</v>
      </c>
      <c r="EA1464" s="19">
        <v>1</v>
      </c>
      <c r="EB1464" s="19">
        <v>0</v>
      </c>
      <c r="EC1464" s="19">
        <v>1</v>
      </c>
      <c r="ED1464">
        <v>5</v>
      </c>
      <c r="EE1464">
        <v>0</v>
      </c>
      <c r="EF1464">
        <v>1</v>
      </c>
      <c r="EG1464" t="s">
        <v>2281</v>
      </c>
      <c r="EH1464" t="s">
        <v>856</v>
      </c>
      <c r="EI1464" t="s">
        <v>857</v>
      </c>
      <c r="EJ1464">
        <v>375</v>
      </c>
      <c r="EK1464">
        <v>8625</v>
      </c>
      <c r="EM1464" s="29" t="s">
        <v>31</v>
      </c>
      <c r="EW1464" s="19"/>
      <c r="FG1464" s="32"/>
      <c r="FH1464" t="s">
        <v>4539</v>
      </c>
      <c r="FI1464" s="19" t="s">
        <v>4539</v>
      </c>
      <c r="FJ1464" s="19" t="s">
        <v>852</v>
      </c>
      <c r="FK1464" s="19" t="s">
        <v>853</v>
      </c>
      <c r="FL1464" s="19">
        <v>1</v>
      </c>
      <c r="FM1464" s="19">
        <v>0.1</v>
      </c>
      <c r="FN1464" s="19">
        <v>10</v>
      </c>
      <c r="FO1464" s="19" t="s">
        <v>4522</v>
      </c>
      <c r="FP1464" s="19">
        <v>1</v>
      </c>
      <c r="FQ1464" s="19">
        <v>0</v>
      </c>
      <c r="FR1464" s="19">
        <v>1</v>
      </c>
      <c r="FS1464">
        <v>22</v>
      </c>
      <c r="FX1464">
        <v>0</v>
      </c>
      <c r="FY1464">
        <v>17</v>
      </c>
      <c r="FZ1464" t="s">
        <v>3077</v>
      </c>
      <c r="GA1464" t="s">
        <v>856</v>
      </c>
      <c r="GB1464" t="s">
        <v>3785</v>
      </c>
      <c r="GF1464" s="17">
        <v>1</v>
      </c>
      <c r="GG1464" s="19"/>
      <c r="GH1464" s="19"/>
      <c r="GI1464" s="19"/>
      <c r="GJ1464" s="19"/>
      <c r="GK1464" s="19"/>
      <c r="GL1464" s="19"/>
    </row>
    <row r="1465" spans="101:194" ht="14.25" customHeight="1" x14ac:dyDescent="0.25">
      <c r="CW1465" s="19"/>
      <c r="CY1465" s="19"/>
      <c r="CZ1465" s="19"/>
      <c r="DA1465" s="19"/>
      <c r="DB1465" s="19"/>
      <c r="DC1465" s="19"/>
      <c r="DD1465" s="19"/>
      <c r="DE1465" s="19"/>
      <c r="DF1465" s="19"/>
      <c r="DG1465" s="19"/>
      <c r="DH1465" s="19"/>
      <c r="DR1465" s="19"/>
      <c r="DS1465" t="s">
        <v>2330</v>
      </c>
      <c r="DT1465" s="19" t="s">
        <v>2330</v>
      </c>
      <c r="DU1465" s="19" t="s">
        <v>852</v>
      </c>
      <c r="DV1465" s="19" t="s">
        <v>853</v>
      </c>
      <c r="DW1465" s="19">
        <v>1</v>
      </c>
      <c r="DX1465" s="19">
        <v>0.5</v>
      </c>
      <c r="DY1465" s="19">
        <v>1.5</v>
      </c>
      <c r="DZ1465" s="19" t="s">
        <v>2308</v>
      </c>
      <c r="EA1465" s="19">
        <v>1</v>
      </c>
      <c r="EB1465" s="19">
        <v>0</v>
      </c>
      <c r="EC1465" s="19">
        <v>1</v>
      </c>
      <c r="ED1465">
        <v>5</v>
      </c>
      <c r="EE1465">
        <v>0</v>
      </c>
      <c r="EF1465">
        <v>2</v>
      </c>
      <c r="EG1465" t="s">
        <v>2281</v>
      </c>
      <c r="EH1465" t="s">
        <v>856</v>
      </c>
      <c r="EI1465" t="s">
        <v>857</v>
      </c>
      <c r="EJ1465">
        <v>625</v>
      </c>
      <c r="EK1465">
        <v>8625</v>
      </c>
      <c r="EM1465" s="29" t="s">
        <v>31</v>
      </c>
      <c r="EW1465" s="19"/>
      <c r="FG1465" s="32"/>
      <c r="FH1465" t="s">
        <v>4540</v>
      </c>
      <c r="FI1465" s="19" t="s">
        <v>4540</v>
      </c>
      <c r="FJ1465" s="19" t="s">
        <v>852</v>
      </c>
      <c r="FK1465" s="19" t="s">
        <v>853</v>
      </c>
      <c r="FL1465" s="19">
        <v>1</v>
      </c>
      <c r="FM1465" s="19">
        <v>0.1</v>
      </c>
      <c r="FN1465" s="19">
        <v>10</v>
      </c>
      <c r="FO1465" s="19" t="s">
        <v>4522</v>
      </c>
      <c r="FP1465" s="19">
        <v>1</v>
      </c>
      <c r="FQ1465" s="19">
        <v>0</v>
      </c>
      <c r="FR1465" s="19">
        <v>1</v>
      </c>
      <c r="FS1465">
        <v>27</v>
      </c>
      <c r="FX1465">
        <v>0</v>
      </c>
      <c r="FY1465">
        <v>2</v>
      </c>
      <c r="FZ1465" t="s">
        <v>3077</v>
      </c>
      <c r="GA1465" t="s">
        <v>856</v>
      </c>
      <c r="GB1465" t="s">
        <v>3785</v>
      </c>
      <c r="GF1465" s="17">
        <v>1</v>
      </c>
      <c r="GG1465" s="19"/>
      <c r="GH1465" s="19"/>
      <c r="GI1465" s="19"/>
      <c r="GJ1465" s="19"/>
      <c r="GK1465" s="19"/>
      <c r="GL1465" s="19"/>
    </row>
    <row r="1466" spans="101:194" ht="14.25" customHeight="1" x14ac:dyDescent="0.25">
      <c r="CW1466" s="19"/>
      <c r="CY1466" s="19"/>
      <c r="CZ1466" s="19"/>
      <c r="DA1466" s="19"/>
      <c r="DB1466" s="19"/>
      <c r="DC1466" s="19"/>
      <c r="DD1466" s="19"/>
      <c r="DE1466" s="19"/>
      <c r="DF1466" s="19"/>
      <c r="DG1466" s="19"/>
      <c r="DH1466" s="19"/>
      <c r="DR1466" s="19"/>
      <c r="DS1466" t="s">
        <v>2331</v>
      </c>
      <c r="DT1466" s="19" t="s">
        <v>2331</v>
      </c>
      <c r="DU1466" s="19" t="s">
        <v>852</v>
      </c>
      <c r="DV1466" s="19" t="s">
        <v>853</v>
      </c>
      <c r="DW1466" s="19">
        <v>1</v>
      </c>
      <c r="DX1466" s="19">
        <v>0.5</v>
      </c>
      <c r="DY1466" s="19">
        <v>1.5</v>
      </c>
      <c r="DZ1466" s="19" t="s">
        <v>2308</v>
      </c>
      <c r="EA1466" s="19">
        <v>1</v>
      </c>
      <c r="EB1466" s="19">
        <v>0</v>
      </c>
      <c r="EC1466" s="19">
        <v>1</v>
      </c>
      <c r="ED1466">
        <v>5</v>
      </c>
      <c r="EE1466">
        <v>0</v>
      </c>
      <c r="EF1466">
        <v>3</v>
      </c>
      <c r="EG1466" t="s">
        <v>2281</v>
      </c>
      <c r="EH1466" t="s">
        <v>856</v>
      </c>
      <c r="EI1466" t="s">
        <v>857</v>
      </c>
      <c r="EJ1466">
        <v>875</v>
      </c>
      <c r="EK1466">
        <v>8625</v>
      </c>
      <c r="EM1466" s="29" t="s">
        <v>31</v>
      </c>
      <c r="EW1466" s="19"/>
      <c r="FG1466" s="32"/>
      <c r="FH1466" t="s">
        <v>4541</v>
      </c>
      <c r="FI1466" s="19" t="s">
        <v>4541</v>
      </c>
      <c r="FJ1466" s="19" t="s">
        <v>852</v>
      </c>
      <c r="FK1466" s="19" t="s">
        <v>853</v>
      </c>
      <c r="FL1466" s="19">
        <v>1</v>
      </c>
      <c r="FM1466" s="19">
        <v>0.1</v>
      </c>
      <c r="FN1466" s="19">
        <v>10</v>
      </c>
      <c r="FO1466" s="19" t="s">
        <v>4522</v>
      </c>
      <c r="FP1466" s="19">
        <v>1</v>
      </c>
      <c r="FQ1466" s="19">
        <v>0</v>
      </c>
      <c r="FR1466" s="19">
        <v>1</v>
      </c>
      <c r="FS1466">
        <v>27</v>
      </c>
      <c r="FX1466">
        <v>0</v>
      </c>
      <c r="FY1466">
        <v>7</v>
      </c>
      <c r="FZ1466" t="s">
        <v>3077</v>
      </c>
      <c r="GA1466" t="s">
        <v>856</v>
      </c>
      <c r="GB1466" t="s">
        <v>3785</v>
      </c>
      <c r="GF1466" s="17">
        <v>1</v>
      </c>
      <c r="GG1466" s="19"/>
      <c r="GH1466" s="19"/>
      <c r="GI1466" s="19"/>
      <c r="GJ1466" s="19"/>
      <c r="GK1466" s="19"/>
      <c r="GL1466" s="19"/>
    </row>
    <row r="1467" spans="101:194" ht="14.25" customHeight="1" x14ac:dyDescent="0.25">
      <c r="CW1467" s="19"/>
      <c r="CY1467" s="19"/>
      <c r="CZ1467" s="19"/>
      <c r="DA1467" s="19"/>
      <c r="DB1467" s="19"/>
      <c r="DC1467" s="19"/>
      <c r="DD1467" s="19"/>
      <c r="DE1467" s="19"/>
      <c r="DF1467" s="19"/>
      <c r="DG1467" s="19"/>
      <c r="DH1467" s="19"/>
      <c r="DR1467" s="19"/>
      <c r="DT1467" s="19"/>
      <c r="DU1467" s="19"/>
      <c r="DV1467" s="19"/>
      <c r="DW1467" s="19"/>
      <c r="DX1467" s="19"/>
      <c r="DY1467" s="19"/>
      <c r="DZ1467" s="19"/>
      <c r="EA1467" s="19"/>
      <c r="EB1467" s="19"/>
      <c r="EC1467" s="19"/>
      <c r="EW1467" s="19"/>
      <c r="FG1467" s="32"/>
      <c r="FH1467" t="s">
        <v>4542</v>
      </c>
      <c r="FI1467" s="19" t="s">
        <v>4542</v>
      </c>
      <c r="FJ1467" s="19" t="s">
        <v>852</v>
      </c>
      <c r="FK1467" s="19" t="s">
        <v>853</v>
      </c>
      <c r="FL1467" s="19">
        <v>1</v>
      </c>
      <c r="FM1467" s="19">
        <v>0.1</v>
      </c>
      <c r="FN1467" s="19">
        <v>10</v>
      </c>
      <c r="FO1467" s="19" t="s">
        <v>4522</v>
      </c>
      <c r="FP1467" s="19">
        <v>1</v>
      </c>
      <c r="FQ1467" s="19">
        <v>0</v>
      </c>
      <c r="FR1467" s="19">
        <v>1</v>
      </c>
      <c r="FS1467">
        <v>27</v>
      </c>
      <c r="FX1467">
        <v>0</v>
      </c>
      <c r="FY1467">
        <v>12</v>
      </c>
      <c r="FZ1467" t="s">
        <v>3077</v>
      </c>
      <c r="GA1467" t="s">
        <v>856</v>
      </c>
      <c r="GB1467" t="s">
        <v>3785</v>
      </c>
      <c r="GF1467" s="17">
        <v>1</v>
      </c>
      <c r="GG1467" s="19"/>
      <c r="GH1467" s="19"/>
      <c r="GI1467" s="19"/>
      <c r="GJ1467" s="19"/>
      <c r="GK1467" s="19"/>
      <c r="GL1467" s="19"/>
    </row>
    <row r="1468" spans="101:194" ht="14.25" customHeight="1" x14ac:dyDescent="0.25">
      <c r="CW1468" s="19"/>
      <c r="CY1468" s="19"/>
      <c r="CZ1468" s="19"/>
      <c r="DA1468" s="19"/>
      <c r="DB1468" s="19"/>
      <c r="DC1468" s="19"/>
      <c r="DD1468" s="19"/>
      <c r="DE1468" s="19"/>
      <c r="DF1468" s="19"/>
      <c r="DG1468" s="19"/>
      <c r="DH1468" s="19"/>
      <c r="DR1468" s="19"/>
      <c r="DT1468" s="19"/>
      <c r="DU1468" s="19"/>
      <c r="DV1468" s="19"/>
      <c r="DW1468" s="19"/>
      <c r="DX1468" s="19"/>
      <c r="DY1468" s="19"/>
      <c r="DZ1468" s="19"/>
      <c r="EA1468" s="19"/>
      <c r="EB1468" s="19"/>
      <c r="EC1468" s="19"/>
      <c r="EW1468" s="19"/>
      <c r="FG1468" s="32"/>
      <c r="FH1468" t="s">
        <v>4543</v>
      </c>
      <c r="FI1468" s="19" t="s">
        <v>4543</v>
      </c>
      <c r="FJ1468" s="19" t="s">
        <v>852</v>
      </c>
      <c r="FK1468" s="19" t="s">
        <v>853</v>
      </c>
      <c r="FL1468" s="19">
        <v>1</v>
      </c>
      <c r="FM1468" s="19">
        <v>0.1</v>
      </c>
      <c r="FN1468" s="19">
        <v>10</v>
      </c>
      <c r="FO1468" s="19" t="s">
        <v>4522</v>
      </c>
      <c r="FP1468" s="19">
        <v>1</v>
      </c>
      <c r="FQ1468" s="19">
        <v>0</v>
      </c>
      <c r="FR1468" s="19">
        <v>1</v>
      </c>
      <c r="FS1468">
        <v>27</v>
      </c>
      <c r="FX1468">
        <v>0</v>
      </c>
      <c r="FY1468">
        <v>17</v>
      </c>
      <c r="FZ1468" t="s">
        <v>3077</v>
      </c>
      <c r="GA1468" t="s">
        <v>856</v>
      </c>
      <c r="GB1468" t="s">
        <v>3785</v>
      </c>
      <c r="GF1468" s="17">
        <v>1</v>
      </c>
      <c r="GG1468" s="19"/>
      <c r="GH1468" s="19"/>
      <c r="GI1468" s="19"/>
      <c r="GJ1468" s="19"/>
      <c r="GK1468" s="19"/>
      <c r="GL1468" s="19"/>
    </row>
    <row r="1469" spans="101:194" ht="14.25" customHeight="1" x14ac:dyDescent="0.25">
      <c r="CW1469" s="19"/>
      <c r="CY1469" s="19"/>
      <c r="CZ1469" s="19"/>
      <c r="DA1469" s="19"/>
      <c r="DB1469" s="19"/>
      <c r="DC1469" s="19"/>
      <c r="DD1469" s="19"/>
      <c r="DE1469" s="19"/>
      <c r="DF1469" s="19"/>
      <c r="DG1469" s="19"/>
      <c r="DH1469" s="19"/>
      <c r="DR1469" s="19"/>
      <c r="DT1469" s="19"/>
      <c r="DU1469" s="19"/>
      <c r="DV1469" s="19"/>
      <c r="DW1469" s="19"/>
      <c r="DX1469" s="19"/>
      <c r="DY1469" s="19"/>
      <c r="DZ1469" s="19"/>
      <c r="EA1469" s="19"/>
      <c r="EB1469" s="19"/>
      <c r="EC1469" s="19"/>
      <c r="EW1469" s="19"/>
      <c r="FG1469" s="32"/>
      <c r="FH1469" t="s">
        <v>4544</v>
      </c>
      <c r="FI1469" s="19" t="s">
        <v>4544</v>
      </c>
      <c r="FJ1469" s="19" t="s">
        <v>852</v>
      </c>
      <c r="FK1469" s="19" t="s">
        <v>853</v>
      </c>
      <c r="FL1469" s="19">
        <v>1</v>
      </c>
      <c r="FM1469" s="19">
        <v>0.1</v>
      </c>
      <c r="FN1469" s="19">
        <v>10</v>
      </c>
      <c r="FO1469" s="19" t="s">
        <v>4522</v>
      </c>
      <c r="FP1469" s="19">
        <v>1</v>
      </c>
      <c r="FQ1469" s="19">
        <v>0</v>
      </c>
      <c r="FR1469" s="19">
        <v>1</v>
      </c>
      <c r="FS1469">
        <v>32</v>
      </c>
      <c r="FX1469">
        <v>0</v>
      </c>
      <c r="FY1469">
        <v>2</v>
      </c>
      <c r="FZ1469" t="s">
        <v>3077</v>
      </c>
      <c r="GA1469" t="s">
        <v>856</v>
      </c>
      <c r="GB1469" t="s">
        <v>3785</v>
      </c>
      <c r="GF1469" s="17">
        <v>1</v>
      </c>
      <c r="GG1469" s="19"/>
      <c r="GH1469" s="19"/>
      <c r="GI1469" s="19"/>
      <c r="GJ1469" s="19"/>
      <c r="GK1469" s="19"/>
      <c r="GL1469" s="19"/>
    </row>
    <row r="1470" spans="101:194" ht="14.25" customHeight="1" x14ac:dyDescent="0.25">
      <c r="CW1470" s="19"/>
      <c r="CY1470" s="19"/>
      <c r="CZ1470" s="19"/>
      <c r="DA1470" s="19"/>
      <c r="DB1470" s="19"/>
      <c r="DC1470" s="19"/>
      <c r="DD1470" s="19"/>
      <c r="DE1470" s="19"/>
      <c r="DF1470" s="19"/>
      <c r="DG1470" s="19"/>
      <c r="DH1470" s="19"/>
      <c r="DR1470" s="19"/>
      <c r="DT1470" s="19"/>
      <c r="DU1470" s="19"/>
      <c r="DV1470" s="19"/>
      <c r="DW1470" s="19"/>
      <c r="DX1470" s="19"/>
      <c r="DY1470" s="19"/>
      <c r="DZ1470" s="19"/>
      <c r="EA1470" s="19"/>
      <c r="EB1470" s="19"/>
      <c r="EC1470" s="19"/>
      <c r="EW1470" s="19"/>
      <c r="FG1470" s="32"/>
      <c r="FH1470" t="s">
        <v>4545</v>
      </c>
      <c r="FI1470" s="19" t="s">
        <v>4545</v>
      </c>
      <c r="FJ1470" s="19" t="s">
        <v>852</v>
      </c>
      <c r="FK1470" s="19" t="s">
        <v>853</v>
      </c>
      <c r="FL1470" s="19">
        <v>1</v>
      </c>
      <c r="FM1470" s="19">
        <v>0.1</v>
      </c>
      <c r="FN1470" s="19">
        <v>10</v>
      </c>
      <c r="FO1470" s="19" t="s">
        <v>4522</v>
      </c>
      <c r="FP1470" s="19">
        <v>1</v>
      </c>
      <c r="FQ1470" s="19">
        <v>0</v>
      </c>
      <c r="FR1470" s="19">
        <v>1</v>
      </c>
      <c r="FS1470">
        <v>32</v>
      </c>
      <c r="FX1470">
        <v>0</v>
      </c>
      <c r="FY1470">
        <v>7</v>
      </c>
      <c r="FZ1470" t="s">
        <v>3077</v>
      </c>
      <c r="GA1470" t="s">
        <v>856</v>
      </c>
      <c r="GB1470" t="s">
        <v>3785</v>
      </c>
      <c r="GF1470" s="17">
        <v>1</v>
      </c>
      <c r="GG1470" s="19"/>
      <c r="GH1470" s="19"/>
      <c r="GI1470" s="19"/>
      <c r="GJ1470" s="19"/>
      <c r="GK1470" s="19"/>
      <c r="GL1470" s="19"/>
    </row>
    <row r="1471" spans="101:194" ht="14.25" customHeight="1" x14ac:dyDescent="0.25">
      <c r="CW1471" s="19"/>
      <c r="CY1471" s="19"/>
      <c r="CZ1471" s="19"/>
      <c r="DA1471" s="19"/>
      <c r="DB1471" s="19"/>
      <c r="DC1471" s="19"/>
      <c r="DD1471" s="19"/>
      <c r="DE1471" s="19"/>
      <c r="DF1471" s="19"/>
      <c r="DG1471" s="19"/>
      <c r="DH1471" s="19"/>
      <c r="DR1471" s="19"/>
      <c r="DT1471" s="19"/>
      <c r="DU1471" s="19"/>
      <c r="DV1471" s="19"/>
      <c r="DW1471" s="19"/>
      <c r="DX1471" s="19"/>
      <c r="DY1471" s="19"/>
      <c r="DZ1471" s="19"/>
      <c r="EA1471" s="19"/>
      <c r="EB1471" s="19"/>
      <c r="EC1471" s="19"/>
      <c r="EW1471" s="19"/>
      <c r="FG1471" s="32"/>
      <c r="FH1471" t="s">
        <v>4546</v>
      </c>
      <c r="FI1471" s="19" t="s">
        <v>4546</v>
      </c>
      <c r="FJ1471" s="19" t="s">
        <v>852</v>
      </c>
      <c r="FK1471" s="19" t="s">
        <v>853</v>
      </c>
      <c r="FL1471" s="19">
        <v>1</v>
      </c>
      <c r="FM1471" s="19">
        <v>0.1</v>
      </c>
      <c r="FN1471" s="19">
        <v>10</v>
      </c>
      <c r="FO1471" s="19" t="s">
        <v>4522</v>
      </c>
      <c r="FP1471" s="19">
        <v>1</v>
      </c>
      <c r="FQ1471" s="19">
        <v>0</v>
      </c>
      <c r="FR1471" s="19">
        <v>1</v>
      </c>
      <c r="FS1471">
        <v>32</v>
      </c>
      <c r="FX1471">
        <v>0</v>
      </c>
      <c r="FY1471">
        <v>12</v>
      </c>
      <c r="FZ1471" t="s">
        <v>3077</v>
      </c>
      <c r="GA1471" t="s">
        <v>856</v>
      </c>
      <c r="GB1471" t="s">
        <v>3785</v>
      </c>
      <c r="GF1471" s="17">
        <v>1</v>
      </c>
      <c r="GG1471" s="19"/>
      <c r="GH1471" s="19"/>
      <c r="GI1471" s="19"/>
      <c r="GJ1471" s="19"/>
      <c r="GK1471" s="19"/>
      <c r="GL1471" s="19"/>
    </row>
    <row r="1472" spans="101:194" ht="14.25" customHeight="1" x14ac:dyDescent="0.25">
      <c r="CW1472" s="19"/>
      <c r="CY1472" s="19"/>
      <c r="CZ1472" s="19"/>
      <c r="DA1472" s="19"/>
      <c r="DB1472" s="19"/>
      <c r="DC1472" s="19"/>
      <c r="DD1472" s="19"/>
      <c r="DE1472" s="19"/>
      <c r="DF1472" s="19"/>
      <c r="DG1472" s="19"/>
      <c r="DH1472" s="19"/>
      <c r="DR1472" s="19"/>
      <c r="DT1472" s="19"/>
      <c r="DU1472" s="19"/>
      <c r="DV1472" s="19"/>
      <c r="DW1472" s="19"/>
      <c r="DX1472" s="19"/>
      <c r="DY1472" s="19"/>
      <c r="DZ1472" s="19"/>
      <c r="EA1472" s="19"/>
      <c r="EB1472" s="19"/>
      <c r="EC1472" s="19"/>
      <c r="EW1472" s="19"/>
      <c r="FG1472" s="32"/>
      <c r="FH1472" t="s">
        <v>4547</v>
      </c>
      <c r="FI1472" s="19" t="s">
        <v>4547</v>
      </c>
      <c r="FJ1472" s="19" t="s">
        <v>852</v>
      </c>
      <c r="FK1472" s="19" t="s">
        <v>853</v>
      </c>
      <c r="FL1472" s="19">
        <v>1</v>
      </c>
      <c r="FM1472" s="19">
        <v>0.1</v>
      </c>
      <c r="FN1472" s="19">
        <v>10</v>
      </c>
      <c r="FO1472" s="19" t="s">
        <v>4522</v>
      </c>
      <c r="FP1472" s="19">
        <v>1</v>
      </c>
      <c r="FQ1472" s="19">
        <v>0</v>
      </c>
      <c r="FR1472" s="19">
        <v>1</v>
      </c>
      <c r="FS1472">
        <v>32</v>
      </c>
      <c r="FX1472">
        <v>0</v>
      </c>
      <c r="FY1472">
        <v>17</v>
      </c>
      <c r="FZ1472" t="s">
        <v>3077</v>
      </c>
      <c r="GA1472" t="s">
        <v>856</v>
      </c>
      <c r="GB1472" t="s">
        <v>3785</v>
      </c>
      <c r="GF1472" s="17">
        <v>1</v>
      </c>
      <c r="GG1472" s="19"/>
      <c r="GH1472" s="19"/>
      <c r="GI1472" s="19"/>
      <c r="GJ1472" s="19"/>
      <c r="GK1472" s="19"/>
      <c r="GL1472" s="19"/>
    </row>
    <row r="1473" spans="101:194" ht="14.25" customHeight="1" x14ac:dyDescent="0.25">
      <c r="CW1473" s="19"/>
      <c r="CY1473" s="19"/>
      <c r="CZ1473" s="19"/>
      <c r="DA1473" s="19"/>
      <c r="DB1473" s="19"/>
      <c r="DC1473" s="19"/>
      <c r="DD1473" s="19"/>
      <c r="DE1473" s="19"/>
      <c r="DF1473" s="19"/>
      <c r="DG1473" s="19"/>
      <c r="DH1473" s="19"/>
      <c r="DR1473" s="19"/>
      <c r="DT1473" s="19"/>
      <c r="DU1473" s="19"/>
      <c r="DV1473" s="19"/>
      <c r="DW1473" s="19"/>
      <c r="DX1473" s="19"/>
      <c r="DY1473" s="19"/>
      <c r="DZ1473" s="19"/>
      <c r="EA1473" s="19"/>
      <c r="EB1473" s="19"/>
      <c r="EC1473" s="19"/>
      <c r="EW1473" s="19"/>
      <c r="FG1473" s="32"/>
      <c r="FH1473" t="s">
        <v>4548</v>
      </c>
      <c r="FI1473" s="19" t="s">
        <v>4548</v>
      </c>
      <c r="FJ1473" s="19" t="s">
        <v>852</v>
      </c>
      <c r="FK1473" s="19" t="s">
        <v>853</v>
      </c>
      <c r="FL1473" s="19">
        <v>1</v>
      </c>
      <c r="FM1473" s="19">
        <v>0.1</v>
      </c>
      <c r="FN1473" s="19">
        <v>10</v>
      </c>
      <c r="FO1473" s="19" t="s">
        <v>4522</v>
      </c>
      <c r="FP1473" s="19">
        <v>1</v>
      </c>
      <c r="FQ1473" s="19">
        <v>0</v>
      </c>
      <c r="FR1473" s="19">
        <v>1</v>
      </c>
      <c r="FS1473">
        <v>37</v>
      </c>
      <c r="FX1473">
        <v>0</v>
      </c>
      <c r="FY1473">
        <v>7</v>
      </c>
      <c r="FZ1473" t="s">
        <v>3077</v>
      </c>
      <c r="GA1473" t="s">
        <v>856</v>
      </c>
      <c r="GB1473" t="s">
        <v>3785</v>
      </c>
      <c r="GF1473" s="17">
        <v>1</v>
      </c>
      <c r="GG1473" s="19"/>
      <c r="GH1473" s="19"/>
      <c r="GI1473" s="19"/>
      <c r="GJ1473" s="19"/>
      <c r="GK1473" s="19"/>
      <c r="GL1473" s="19"/>
    </row>
    <row r="1474" spans="101:194" ht="14.25" customHeight="1" x14ac:dyDescent="0.25">
      <c r="CW1474" s="19"/>
      <c r="CY1474" s="19"/>
      <c r="CZ1474" s="19"/>
      <c r="DA1474" s="19"/>
      <c r="DB1474" s="19"/>
      <c r="DC1474" s="19"/>
      <c r="DD1474" s="19"/>
      <c r="DE1474" s="19"/>
      <c r="DF1474" s="19"/>
      <c r="DG1474" s="19"/>
      <c r="DH1474" s="19"/>
      <c r="DR1474" s="19"/>
      <c r="DT1474" s="19"/>
      <c r="DU1474" s="19"/>
      <c r="DV1474" s="19"/>
      <c r="DW1474" s="19"/>
      <c r="DX1474" s="19"/>
      <c r="DY1474" s="19"/>
      <c r="DZ1474" s="19"/>
      <c r="EA1474" s="19"/>
      <c r="EB1474" s="19"/>
      <c r="EC1474" s="19"/>
      <c r="EW1474" s="19"/>
      <c r="FG1474" s="32"/>
      <c r="FH1474" t="s">
        <v>4549</v>
      </c>
      <c r="FI1474" s="19" t="s">
        <v>4549</v>
      </c>
      <c r="FJ1474" s="19" t="s">
        <v>852</v>
      </c>
      <c r="FK1474" s="19" t="s">
        <v>853</v>
      </c>
      <c r="FL1474" s="19">
        <v>1</v>
      </c>
      <c r="FM1474" s="19">
        <v>0.1</v>
      </c>
      <c r="FN1474" s="19">
        <v>10</v>
      </c>
      <c r="FO1474" s="19" t="s">
        <v>4522</v>
      </c>
      <c r="FP1474" s="19">
        <v>1</v>
      </c>
      <c r="FQ1474" s="19">
        <v>0</v>
      </c>
      <c r="FR1474" s="19">
        <v>1</v>
      </c>
      <c r="FS1474">
        <v>37</v>
      </c>
      <c r="FX1474">
        <v>0</v>
      </c>
      <c r="FY1474">
        <v>12</v>
      </c>
      <c r="FZ1474" t="s">
        <v>3077</v>
      </c>
      <c r="GA1474" t="s">
        <v>856</v>
      </c>
      <c r="GB1474" t="s">
        <v>3785</v>
      </c>
      <c r="GF1474" s="17">
        <v>1</v>
      </c>
      <c r="GG1474" s="19"/>
      <c r="GH1474" s="19"/>
      <c r="GI1474" s="19"/>
      <c r="GJ1474" s="19"/>
      <c r="GK1474" s="19"/>
      <c r="GL1474" s="19"/>
    </row>
    <row r="1475" spans="101:194" ht="14.25" customHeight="1" x14ac:dyDescent="0.25">
      <c r="CW1475" s="19"/>
      <c r="CY1475" s="19"/>
      <c r="CZ1475" s="19"/>
      <c r="DA1475" s="19"/>
      <c r="DB1475" s="19"/>
      <c r="DC1475" s="19"/>
      <c r="DD1475" s="19"/>
      <c r="DE1475" s="19"/>
      <c r="DF1475" s="19"/>
      <c r="DG1475" s="19"/>
      <c r="DH1475" s="19"/>
      <c r="DR1475" s="19"/>
      <c r="DT1475" s="19"/>
      <c r="DU1475" s="19"/>
      <c r="DV1475" s="19"/>
      <c r="DW1475" s="19"/>
      <c r="DX1475" s="19"/>
      <c r="DY1475" s="19"/>
      <c r="DZ1475" s="19"/>
      <c r="EA1475" s="19"/>
      <c r="EB1475" s="19"/>
      <c r="EC1475" s="19"/>
      <c r="EW1475" s="19"/>
      <c r="FG1475" s="32"/>
      <c r="FH1475" t="s">
        <v>4550</v>
      </c>
      <c r="FI1475" s="19" t="s">
        <v>4550</v>
      </c>
      <c r="FJ1475" s="19" t="s">
        <v>852</v>
      </c>
      <c r="FK1475" s="19" t="s">
        <v>853</v>
      </c>
      <c r="FL1475" s="19">
        <v>1</v>
      </c>
      <c r="FM1475" s="19">
        <v>0.1</v>
      </c>
      <c r="FN1475" s="19">
        <v>10</v>
      </c>
      <c r="FO1475" s="19" t="s">
        <v>4522</v>
      </c>
      <c r="FP1475" s="19">
        <v>1</v>
      </c>
      <c r="FQ1475" s="19">
        <v>0</v>
      </c>
      <c r="FR1475" s="19">
        <v>1</v>
      </c>
      <c r="FS1475">
        <v>37</v>
      </c>
      <c r="FX1475">
        <v>0</v>
      </c>
      <c r="FY1475">
        <v>17</v>
      </c>
      <c r="FZ1475" t="s">
        <v>3077</v>
      </c>
      <c r="GA1475" t="s">
        <v>856</v>
      </c>
      <c r="GB1475" t="s">
        <v>3785</v>
      </c>
      <c r="GF1475" s="17">
        <v>1</v>
      </c>
      <c r="GG1475" s="19"/>
      <c r="GH1475" s="19"/>
      <c r="GI1475" s="19"/>
      <c r="GJ1475" s="19"/>
      <c r="GK1475" s="19"/>
      <c r="GL1475" s="19"/>
    </row>
    <row r="1476" spans="101:194" ht="14.25" customHeight="1" x14ac:dyDescent="0.25">
      <c r="CW1476" s="19"/>
      <c r="CY1476" s="19"/>
      <c r="CZ1476" s="19"/>
      <c r="DA1476" s="19"/>
      <c r="DB1476" s="19"/>
      <c r="DC1476" s="19"/>
      <c r="DD1476" s="19"/>
      <c r="DE1476" s="19"/>
      <c r="DF1476" s="19"/>
      <c r="DG1476" s="19"/>
      <c r="DH1476" s="19"/>
      <c r="DR1476" s="19"/>
      <c r="DT1476" s="19"/>
      <c r="DU1476" s="19"/>
      <c r="DV1476" s="19"/>
      <c r="DW1476" s="19"/>
      <c r="DX1476" s="19"/>
      <c r="DY1476" s="19"/>
      <c r="DZ1476" s="19"/>
      <c r="EA1476" s="19"/>
      <c r="EB1476" s="19"/>
      <c r="EC1476" s="19"/>
      <c r="EW1476" s="19"/>
      <c r="FG1476" s="32"/>
      <c r="FH1476" t="s">
        <v>4551</v>
      </c>
      <c r="FI1476" s="19" t="s">
        <v>4551</v>
      </c>
      <c r="FJ1476" s="19" t="s">
        <v>852</v>
      </c>
      <c r="FK1476" s="19" t="s">
        <v>853</v>
      </c>
      <c r="FL1476" s="19">
        <v>1</v>
      </c>
      <c r="FM1476" s="19">
        <v>0.1</v>
      </c>
      <c r="FN1476" s="19">
        <v>10</v>
      </c>
      <c r="FO1476" s="19" t="s">
        <v>4552</v>
      </c>
      <c r="FP1476" s="19">
        <v>1</v>
      </c>
      <c r="FQ1476" s="19">
        <v>0</v>
      </c>
      <c r="FR1476" s="19">
        <v>1</v>
      </c>
      <c r="FS1476">
        <v>0</v>
      </c>
      <c r="FX1476">
        <v>0</v>
      </c>
      <c r="FY1476">
        <v>0</v>
      </c>
      <c r="FZ1476" t="s">
        <v>3077</v>
      </c>
      <c r="GA1476" t="s">
        <v>856</v>
      </c>
      <c r="GB1476" t="s">
        <v>857</v>
      </c>
      <c r="GD1476">
        <v>125</v>
      </c>
      <c r="GE1476">
        <v>9875</v>
      </c>
      <c r="GF1476" s="17">
        <v>1</v>
      </c>
      <c r="GG1476" s="19"/>
      <c r="GH1476" s="19"/>
      <c r="GI1476" s="19"/>
      <c r="GJ1476" s="19"/>
      <c r="GK1476" s="19"/>
      <c r="GL1476" s="19"/>
    </row>
    <row r="1477" spans="101:194" ht="14.25" customHeight="1" x14ac:dyDescent="0.25">
      <c r="CW1477" s="19"/>
      <c r="CY1477" s="19"/>
      <c r="CZ1477" s="19"/>
      <c r="DA1477" s="19"/>
      <c r="DB1477" s="19"/>
      <c r="DC1477" s="19"/>
      <c r="DD1477" s="19"/>
      <c r="DE1477" s="19"/>
      <c r="DF1477" s="19"/>
      <c r="DG1477" s="19"/>
      <c r="DH1477" s="19"/>
      <c r="DR1477" s="19"/>
      <c r="DT1477" s="19"/>
      <c r="DU1477" s="19"/>
      <c r="DV1477" s="19"/>
      <c r="DW1477" s="19"/>
      <c r="DX1477" s="19"/>
      <c r="DY1477" s="19"/>
      <c r="DZ1477" s="19"/>
      <c r="EA1477" s="19"/>
      <c r="EB1477" s="19"/>
      <c r="EC1477" s="19"/>
      <c r="EW1477" s="19"/>
      <c r="FG1477" s="32"/>
      <c r="FH1477" t="s">
        <v>4553</v>
      </c>
      <c r="FI1477" s="19" t="s">
        <v>4553</v>
      </c>
      <c r="FJ1477" s="19" t="s">
        <v>852</v>
      </c>
      <c r="FK1477" s="19" t="s">
        <v>853</v>
      </c>
      <c r="FL1477" s="19">
        <v>1</v>
      </c>
      <c r="FM1477" s="19">
        <v>0.1</v>
      </c>
      <c r="FN1477" s="19">
        <v>10</v>
      </c>
      <c r="FO1477" s="19" t="s">
        <v>4552</v>
      </c>
      <c r="FP1477" s="19">
        <v>1</v>
      </c>
      <c r="FQ1477" s="19">
        <v>0</v>
      </c>
      <c r="FR1477" s="19">
        <v>1</v>
      </c>
      <c r="FS1477">
        <v>0</v>
      </c>
      <c r="FX1477">
        <v>0</v>
      </c>
      <c r="FY1477">
        <v>1</v>
      </c>
      <c r="FZ1477" t="s">
        <v>3077</v>
      </c>
      <c r="GA1477" t="s">
        <v>856</v>
      </c>
      <c r="GB1477" t="s">
        <v>857</v>
      </c>
      <c r="GD1477">
        <v>375</v>
      </c>
      <c r="GE1477">
        <v>9875</v>
      </c>
      <c r="GF1477" s="17">
        <v>1</v>
      </c>
      <c r="GG1477" s="19"/>
      <c r="GH1477" s="19"/>
      <c r="GI1477" s="19"/>
      <c r="GJ1477" s="19"/>
      <c r="GK1477" s="19"/>
      <c r="GL1477" s="19"/>
    </row>
    <row r="1478" spans="101:194" ht="14.25" customHeight="1" x14ac:dyDescent="0.25">
      <c r="CW1478" s="19"/>
      <c r="CY1478" s="19"/>
      <c r="CZ1478" s="19"/>
      <c r="DA1478" s="19"/>
      <c r="DB1478" s="19"/>
      <c r="DC1478" s="19"/>
      <c r="DD1478" s="19"/>
      <c r="DE1478" s="19"/>
      <c r="DF1478" s="19"/>
      <c r="DG1478" s="19"/>
      <c r="DH1478" s="19"/>
      <c r="DR1478" s="19"/>
      <c r="DT1478" s="19"/>
      <c r="DU1478" s="19"/>
      <c r="DV1478" s="19"/>
      <c r="DW1478" s="19"/>
      <c r="DX1478" s="19"/>
      <c r="DY1478" s="19"/>
      <c r="DZ1478" s="19"/>
      <c r="EA1478" s="19"/>
      <c r="EB1478" s="19"/>
      <c r="EC1478" s="19"/>
      <c r="EW1478" s="19"/>
      <c r="FG1478" s="32"/>
      <c r="FH1478" t="s">
        <v>4554</v>
      </c>
      <c r="FI1478" s="19" t="s">
        <v>4554</v>
      </c>
      <c r="FJ1478" s="19" t="s">
        <v>852</v>
      </c>
      <c r="FK1478" s="19" t="s">
        <v>853</v>
      </c>
      <c r="FL1478" s="19">
        <v>1</v>
      </c>
      <c r="FM1478" s="19">
        <v>0.1</v>
      </c>
      <c r="FN1478" s="19">
        <v>10</v>
      </c>
      <c r="FO1478" s="19" t="s">
        <v>4552</v>
      </c>
      <c r="FP1478" s="19">
        <v>1</v>
      </c>
      <c r="FQ1478" s="19">
        <v>0</v>
      </c>
      <c r="FR1478" s="19">
        <v>1</v>
      </c>
      <c r="FS1478">
        <v>0</v>
      </c>
      <c r="FX1478">
        <v>0</v>
      </c>
      <c r="FY1478">
        <v>2</v>
      </c>
      <c r="FZ1478" t="s">
        <v>3077</v>
      </c>
      <c r="GA1478" t="s">
        <v>856</v>
      </c>
      <c r="GB1478" t="s">
        <v>857</v>
      </c>
      <c r="GD1478">
        <v>625</v>
      </c>
      <c r="GE1478">
        <v>9875</v>
      </c>
      <c r="GF1478" s="17">
        <v>1</v>
      </c>
      <c r="GG1478" s="19"/>
      <c r="GH1478" s="19"/>
      <c r="GI1478" s="19"/>
      <c r="GJ1478" s="19"/>
      <c r="GK1478" s="19"/>
      <c r="GL1478" s="19"/>
    </row>
    <row r="1479" spans="101:194" ht="14.25" customHeight="1" x14ac:dyDescent="0.25">
      <c r="CW1479" s="19"/>
      <c r="CY1479" s="19"/>
      <c r="CZ1479" s="19"/>
      <c r="DA1479" s="19"/>
      <c r="DB1479" s="19"/>
      <c r="DC1479" s="19"/>
      <c r="DD1479" s="19"/>
      <c r="DE1479" s="19"/>
      <c r="DF1479" s="19"/>
      <c r="DG1479" s="19"/>
      <c r="DH1479" s="19"/>
      <c r="DR1479" s="19"/>
      <c r="DT1479" s="19"/>
      <c r="DU1479" s="19"/>
      <c r="DV1479" s="19"/>
      <c r="DW1479" s="19"/>
      <c r="DX1479" s="19"/>
      <c r="DY1479" s="19"/>
      <c r="DZ1479" s="19"/>
      <c r="EA1479" s="19"/>
      <c r="EB1479" s="19"/>
      <c r="EC1479" s="19"/>
      <c r="EW1479" s="19"/>
      <c r="FG1479" s="32"/>
      <c r="FH1479" t="s">
        <v>4555</v>
      </c>
      <c r="FI1479" s="19" t="s">
        <v>4555</v>
      </c>
      <c r="FJ1479" s="19" t="s">
        <v>852</v>
      </c>
      <c r="FK1479" s="19" t="s">
        <v>853</v>
      </c>
      <c r="FL1479" s="19">
        <v>1</v>
      </c>
      <c r="FM1479" s="19">
        <v>0.1</v>
      </c>
      <c r="FN1479" s="19">
        <v>10</v>
      </c>
      <c r="FO1479" s="19" t="s">
        <v>4552</v>
      </c>
      <c r="FP1479" s="19">
        <v>1</v>
      </c>
      <c r="FQ1479" s="19">
        <v>0</v>
      </c>
      <c r="FR1479" s="19">
        <v>1</v>
      </c>
      <c r="FS1479">
        <v>0</v>
      </c>
      <c r="FX1479">
        <v>0</v>
      </c>
      <c r="FY1479">
        <v>3</v>
      </c>
      <c r="FZ1479" t="s">
        <v>3077</v>
      </c>
      <c r="GA1479" t="s">
        <v>856</v>
      </c>
      <c r="GB1479" t="s">
        <v>857</v>
      </c>
      <c r="GD1479">
        <v>875</v>
      </c>
      <c r="GE1479">
        <v>9875</v>
      </c>
      <c r="GF1479" s="17">
        <v>1</v>
      </c>
      <c r="GG1479" s="19"/>
      <c r="GH1479" s="19"/>
      <c r="GI1479" s="19"/>
      <c r="GJ1479" s="19"/>
      <c r="GK1479" s="19"/>
      <c r="GL1479" s="19"/>
    </row>
    <row r="1480" spans="101:194" ht="14.25" customHeight="1" x14ac:dyDescent="0.25">
      <c r="CW1480" s="19"/>
      <c r="CY1480" s="19"/>
      <c r="CZ1480" s="19"/>
      <c r="DA1480" s="19"/>
      <c r="DB1480" s="19"/>
      <c r="DC1480" s="19"/>
      <c r="DD1480" s="19"/>
      <c r="DE1480" s="19"/>
      <c r="DF1480" s="19"/>
      <c r="DG1480" s="19"/>
      <c r="DH1480" s="19"/>
      <c r="DR1480" s="19"/>
      <c r="DT1480" s="19"/>
      <c r="DU1480" s="19"/>
      <c r="DV1480" s="19"/>
      <c r="DW1480" s="19"/>
      <c r="DX1480" s="19"/>
      <c r="DY1480" s="19"/>
      <c r="DZ1480" s="19"/>
      <c r="EA1480" s="19"/>
      <c r="EB1480" s="19"/>
      <c r="EC1480" s="19"/>
      <c r="EW1480" s="19"/>
      <c r="FG1480" s="32"/>
      <c r="FH1480" t="s">
        <v>4556</v>
      </c>
      <c r="FI1480" s="19" t="s">
        <v>4556</v>
      </c>
      <c r="FJ1480" s="19" t="s">
        <v>852</v>
      </c>
      <c r="FK1480" s="19" t="s">
        <v>853</v>
      </c>
      <c r="FL1480" s="19">
        <v>1</v>
      </c>
      <c r="FM1480" s="19">
        <v>0.1</v>
      </c>
      <c r="FN1480" s="19">
        <v>10</v>
      </c>
      <c r="FO1480" s="19" t="s">
        <v>4552</v>
      </c>
      <c r="FP1480" s="19">
        <v>1</v>
      </c>
      <c r="FQ1480" s="19">
        <v>0</v>
      </c>
      <c r="FR1480" s="19">
        <v>1</v>
      </c>
      <c r="FS1480">
        <v>0</v>
      </c>
      <c r="FX1480">
        <v>0</v>
      </c>
      <c r="FY1480">
        <v>4</v>
      </c>
      <c r="FZ1480" t="s">
        <v>3077</v>
      </c>
      <c r="GA1480" t="s">
        <v>856</v>
      </c>
      <c r="GB1480" t="s">
        <v>857</v>
      </c>
      <c r="GD1480">
        <v>1125</v>
      </c>
      <c r="GE1480">
        <v>9875</v>
      </c>
      <c r="GF1480" s="17">
        <v>1</v>
      </c>
      <c r="GG1480" s="19"/>
      <c r="GH1480" s="19"/>
      <c r="GI1480" s="19"/>
      <c r="GJ1480" s="19"/>
      <c r="GK1480" s="19"/>
      <c r="GL1480" s="19"/>
    </row>
    <row r="1481" spans="101:194" ht="14.25" customHeight="1" x14ac:dyDescent="0.25">
      <c r="CW1481" s="19"/>
      <c r="CY1481" s="19"/>
      <c r="CZ1481" s="19"/>
      <c r="DA1481" s="19"/>
      <c r="DB1481" s="19"/>
      <c r="DC1481" s="19"/>
      <c r="DD1481" s="19"/>
      <c r="DE1481" s="19"/>
      <c r="DF1481" s="19"/>
      <c r="DG1481" s="19"/>
      <c r="DH1481" s="19"/>
      <c r="DR1481" s="19"/>
      <c r="DT1481" s="19"/>
      <c r="DU1481" s="19"/>
      <c r="DV1481" s="19"/>
      <c r="DW1481" s="19"/>
      <c r="DX1481" s="19"/>
      <c r="DY1481" s="19"/>
      <c r="DZ1481" s="19"/>
      <c r="EA1481" s="19"/>
      <c r="EB1481" s="19"/>
      <c r="EC1481" s="19"/>
      <c r="EW1481" s="19"/>
      <c r="FG1481" s="32"/>
      <c r="FH1481" t="s">
        <v>4557</v>
      </c>
      <c r="FI1481" s="19" t="s">
        <v>4557</v>
      </c>
      <c r="FJ1481" s="19" t="s">
        <v>852</v>
      </c>
      <c r="FK1481" s="19" t="s">
        <v>853</v>
      </c>
      <c r="FL1481" s="19">
        <v>1</v>
      </c>
      <c r="FM1481" s="19">
        <v>0.1</v>
      </c>
      <c r="FN1481" s="19">
        <v>10</v>
      </c>
      <c r="FO1481" s="19" t="s">
        <v>4552</v>
      </c>
      <c r="FP1481" s="19">
        <v>1</v>
      </c>
      <c r="FQ1481" s="19">
        <v>0</v>
      </c>
      <c r="FR1481" s="19">
        <v>1</v>
      </c>
      <c r="FS1481">
        <v>0</v>
      </c>
      <c r="FX1481">
        <v>0</v>
      </c>
      <c r="FY1481">
        <v>5</v>
      </c>
      <c r="FZ1481" t="s">
        <v>3077</v>
      </c>
      <c r="GA1481" t="s">
        <v>856</v>
      </c>
      <c r="GB1481" t="s">
        <v>857</v>
      </c>
      <c r="GD1481">
        <v>1375</v>
      </c>
      <c r="GE1481">
        <v>9875</v>
      </c>
      <c r="GF1481" s="17">
        <v>1</v>
      </c>
      <c r="GG1481" s="19"/>
      <c r="GH1481" s="19"/>
      <c r="GI1481" s="19"/>
      <c r="GJ1481" s="19"/>
      <c r="GK1481" s="19"/>
      <c r="GL1481" s="19"/>
    </row>
    <row r="1482" spans="101:194" ht="14.25" customHeight="1" x14ac:dyDescent="0.25">
      <c r="CW1482" s="19"/>
      <c r="CY1482" s="19"/>
      <c r="CZ1482" s="19"/>
      <c r="DA1482" s="19"/>
      <c r="DB1482" s="19"/>
      <c r="DC1482" s="19"/>
      <c r="DD1482" s="19"/>
      <c r="DE1482" s="19"/>
      <c r="DF1482" s="19"/>
      <c r="DG1482" s="19"/>
      <c r="DH1482" s="19"/>
      <c r="DR1482" s="19"/>
      <c r="DT1482" s="19"/>
      <c r="DU1482" s="19"/>
      <c r="DV1482" s="19"/>
      <c r="DW1482" s="19"/>
      <c r="DX1482" s="19"/>
      <c r="DY1482" s="19"/>
      <c r="DZ1482" s="19"/>
      <c r="EA1482" s="19"/>
      <c r="EB1482" s="19"/>
      <c r="EC1482" s="19"/>
      <c r="EW1482" s="19"/>
      <c r="FG1482" s="32"/>
      <c r="FH1482" t="s">
        <v>4558</v>
      </c>
      <c r="FI1482" s="19" t="s">
        <v>4558</v>
      </c>
      <c r="FJ1482" s="19" t="s">
        <v>852</v>
      </c>
      <c r="FK1482" s="19" t="s">
        <v>853</v>
      </c>
      <c r="FL1482" s="19">
        <v>1</v>
      </c>
      <c r="FM1482" s="19">
        <v>0.1</v>
      </c>
      <c r="FN1482" s="19">
        <v>10</v>
      </c>
      <c r="FO1482" s="19" t="s">
        <v>4552</v>
      </c>
      <c r="FP1482" s="19">
        <v>1</v>
      </c>
      <c r="FQ1482" s="19">
        <v>0</v>
      </c>
      <c r="FR1482" s="19">
        <v>1</v>
      </c>
      <c r="FS1482">
        <v>0</v>
      </c>
      <c r="FX1482">
        <v>0</v>
      </c>
      <c r="FY1482">
        <v>6</v>
      </c>
      <c r="FZ1482" t="s">
        <v>3077</v>
      </c>
      <c r="GA1482" t="s">
        <v>856</v>
      </c>
      <c r="GB1482" t="s">
        <v>857</v>
      </c>
      <c r="GD1482">
        <v>1625</v>
      </c>
      <c r="GE1482">
        <v>9875</v>
      </c>
      <c r="GF1482" s="17">
        <v>1</v>
      </c>
      <c r="GG1482" s="19"/>
      <c r="GH1482" s="19"/>
      <c r="GI1482" s="19"/>
      <c r="GJ1482" s="19"/>
      <c r="GK1482" s="19"/>
      <c r="GL1482" s="19"/>
    </row>
    <row r="1483" spans="101:194" ht="14.25" customHeight="1" x14ac:dyDescent="0.25">
      <c r="CW1483" s="19"/>
      <c r="CY1483" s="19"/>
      <c r="CZ1483" s="19"/>
      <c r="DA1483" s="19"/>
      <c r="DB1483" s="19"/>
      <c r="DC1483" s="19"/>
      <c r="DD1483" s="19"/>
      <c r="DE1483" s="19"/>
      <c r="DF1483" s="19"/>
      <c r="DG1483" s="19"/>
      <c r="DH1483" s="19"/>
      <c r="DR1483" s="19"/>
      <c r="DT1483" s="19"/>
      <c r="DU1483" s="19"/>
      <c r="DV1483" s="19"/>
      <c r="DW1483" s="19"/>
      <c r="DX1483" s="19"/>
      <c r="DY1483" s="19"/>
      <c r="DZ1483" s="19"/>
      <c r="EA1483" s="19"/>
      <c r="EB1483" s="19"/>
      <c r="EC1483" s="19"/>
      <c r="EW1483" s="19"/>
      <c r="FG1483" s="32"/>
      <c r="FH1483" t="s">
        <v>4559</v>
      </c>
      <c r="FI1483" s="19" t="s">
        <v>4559</v>
      </c>
      <c r="FJ1483" s="19" t="s">
        <v>852</v>
      </c>
      <c r="FK1483" s="19" t="s">
        <v>853</v>
      </c>
      <c r="FL1483" s="19">
        <v>1</v>
      </c>
      <c r="FM1483" s="19">
        <v>0.1</v>
      </c>
      <c r="FN1483" s="19">
        <v>10</v>
      </c>
      <c r="FO1483" s="19" t="s">
        <v>4552</v>
      </c>
      <c r="FP1483" s="19">
        <v>1</v>
      </c>
      <c r="FQ1483" s="19">
        <v>0</v>
      </c>
      <c r="FR1483" s="19">
        <v>1</v>
      </c>
      <c r="FS1483">
        <v>0</v>
      </c>
      <c r="FX1483">
        <v>0</v>
      </c>
      <c r="FY1483">
        <v>7</v>
      </c>
      <c r="FZ1483" t="s">
        <v>3077</v>
      </c>
      <c r="GA1483" t="s">
        <v>856</v>
      </c>
      <c r="GB1483" t="s">
        <v>857</v>
      </c>
      <c r="GD1483">
        <v>1875</v>
      </c>
      <c r="GE1483">
        <v>9875</v>
      </c>
      <c r="GF1483" s="17">
        <v>1</v>
      </c>
      <c r="GG1483" s="19"/>
      <c r="GH1483" s="19"/>
      <c r="GI1483" s="19"/>
      <c r="GJ1483" s="19"/>
      <c r="GK1483" s="19"/>
      <c r="GL1483" s="19"/>
    </row>
    <row r="1484" spans="101:194" ht="14.25" customHeight="1" x14ac:dyDescent="0.25">
      <c r="CW1484" s="19"/>
      <c r="CY1484" s="19"/>
      <c r="CZ1484" s="19"/>
      <c r="DA1484" s="19"/>
      <c r="DB1484" s="19"/>
      <c r="DC1484" s="19"/>
      <c r="DD1484" s="19"/>
      <c r="DE1484" s="19"/>
      <c r="DF1484" s="19"/>
      <c r="DG1484" s="19"/>
      <c r="DH1484" s="19"/>
      <c r="DR1484" s="19"/>
      <c r="DT1484" s="19"/>
      <c r="DU1484" s="19"/>
      <c r="DV1484" s="19"/>
      <c r="DW1484" s="19"/>
      <c r="DX1484" s="19"/>
      <c r="DY1484" s="19"/>
      <c r="DZ1484" s="19"/>
      <c r="EA1484" s="19"/>
      <c r="EB1484" s="19"/>
      <c r="EC1484" s="19"/>
      <c r="EW1484" s="19"/>
      <c r="FG1484" s="32"/>
      <c r="FH1484" t="s">
        <v>4560</v>
      </c>
      <c r="FI1484" s="19" t="s">
        <v>4560</v>
      </c>
      <c r="FJ1484" s="19" t="s">
        <v>852</v>
      </c>
      <c r="FK1484" s="19" t="s">
        <v>853</v>
      </c>
      <c r="FL1484" s="19">
        <v>1</v>
      </c>
      <c r="FM1484" s="19">
        <v>0.1</v>
      </c>
      <c r="FN1484" s="19">
        <v>10</v>
      </c>
      <c r="FO1484" s="19" t="s">
        <v>4552</v>
      </c>
      <c r="FP1484" s="19">
        <v>1</v>
      </c>
      <c r="FQ1484" s="19">
        <v>0</v>
      </c>
      <c r="FR1484" s="19">
        <v>1</v>
      </c>
      <c r="FS1484">
        <v>0</v>
      </c>
      <c r="FX1484">
        <v>0</v>
      </c>
      <c r="FY1484">
        <v>8</v>
      </c>
      <c r="FZ1484" t="s">
        <v>3077</v>
      </c>
      <c r="GA1484" t="s">
        <v>856</v>
      </c>
      <c r="GB1484" t="s">
        <v>857</v>
      </c>
      <c r="GD1484">
        <v>2125</v>
      </c>
      <c r="GE1484">
        <v>9875</v>
      </c>
      <c r="GF1484" s="17">
        <v>1</v>
      </c>
      <c r="GG1484" s="19"/>
      <c r="GH1484" s="19"/>
      <c r="GI1484" s="19"/>
      <c r="GJ1484" s="19"/>
      <c r="GK1484" s="19"/>
      <c r="GL1484" s="19"/>
    </row>
    <row r="1485" spans="101:194" ht="14.25" customHeight="1" x14ac:dyDescent="0.25">
      <c r="CW1485" s="19"/>
      <c r="CY1485" s="19"/>
      <c r="CZ1485" s="19"/>
      <c r="DA1485" s="19"/>
      <c r="DB1485" s="19"/>
      <c r="DC1485" s="19"/>
      <c r="DD1485" s="19"/>
      <c r="DE1485" s="19"/>
      <c r="DF1485" s="19"/>
      <c r="DG1485" s="19"/>
      <c r="DH1485" s="19"/>
      <c r="DR1485" s="19"/>
      <c r="DT1485" s="19"/>
      <c r="DU1485" s="19"/>
      <c r="DV1485" s="19"/>
      <c r="DW1485" s="19"/>
      <c r="DX1485" s="19"/>
      <c r="DY1485" s="19"/>
      <c r="DZ1485" s="19"/>
      <c r="EA1485" s="19"/>
      <c r="EB1485" s="19"/>
      <c r="EC1485" s="19"/>
      <c r="EW1485" s="19"/>
      <c r="FG1485" s="32"/>
      <c r="FH1485" t="s">
        <v>4561</v>
      </c>
      <c r="FI1485" s="19" t="s">
        <v>4561</v>
      </c>
      <c r="FJ1485" s="19" t="s">
        <v>852</v>
      </c>
      <c r="FK1485" s="19" t="s">
        <v>853</v>
      </c>
      <c r="FL1485" s="19">
        <v>1</v>
      </c>
      <c r="FM1485" s="19">
        <v>0.1</v>
      </c>
      <c r="FN1485" s="19">
        <v>10</v>
      </c>
      <c r="FO1485" s="19" t="s">
        <v>4552</v>
      </c>
      <c r="FP1485" s="19">
        <v>1</v>
      </c>
      <c r="FQ1485" s="19">
        <v>0</v>
      </c>
      <c r="FR1485" s="19">
        <v>1</v>
      </c>
      <c r="FS1485">
        <v>0</v>
      </c>
      <c r="FX1485">
        <v>0</v>
      </c>
      <c r="FY1485">
        <v>9</v>
      </c>
      <c r="FZ1485" t="s">
        <v>3077</v>
      </c>
      <c r="GA1485" t="s">
        <v>856</v>
      </c>
      <c r="GB1485" t="s">
        <v>857</v>
      </c>
      <c r="GD1485">
        <v>2375</v>
      </c>
      <c r="GE1485">
        <v>9875</v>
      </c>
      <c r="GF1485" s="17">
        <v>1</v>
      </c>
      <c r="GG1485" s="19"/>
      <c r="GH1485" s="19"/>
      <c r="GI1485" s="19"/>
      <c r="GJ1485" s="19"/>
      <c r="GK1485" s="19"/>
      <c r="GL1485" s="19"/>
    </row>
    <row r="1486" spans="101:194" ht="14.25" customHeight="1" x14ac:dyDescent="0.25">
      <c r="CW1486" s="19"/>
      <c r="CY1486" s="19"/>
      <c r="CZ1486" s="19"/>
      <c r="DA1486" s="19"/>
      <c r="DB1486" s="19"/>
      <c r="DC1486" s="19"/>
      <c r="DD1486" s="19"/>
      <c r="DE1486" s="19"/>
      <c r="DF1486" s="19"/>
      <c r="DG1486" s="19"/>
      <c r="DH1486" s="19"/>
      <c r="DR1486" s="19"/>
      <c r="DT1486" s="19"/>
      <c r="DU1486" s="19"/>
      <c r="DV1486" s="19"/>
      <c r="DW1486" s="19"/>
      <c r="DX1486" s="19"/>
      <c r="DY1486" s="19"/>
      <c r="DZ1486" s="19"/>
      <c r="EA1486" s="19"/>
      <c r="EB1486" s="19"/>
      <c r="EC1486" s="19"/>
      <c r="EW1486" s="19"/>
      <c r="FG1486" s="32"/>
      <c r="FH1486" t="s">
        <v>4562</v>
      </c>
      <c r="FI1486" s="19" t="s">
        <v>4562</v>
      </c>
      <c r="FJ1486" s="19" t="s">
        <v>852</v>
      </c>
      <c r="FK1486" s="19" t="s">
        <v>853</v>
      </c>
      <c r="FL1486" s="19">
        <v>1</v>
      </c>
      <c r="FM1486" s="19">
        <v>0.1</v>
      </c>
      <c r="FN1486" s="19">
        <v>10</v>
      </c>
      <c r="FO1486" s="19" t="s">
        <v>4552</v>
      </c>
      <c r="FP1486" s="19">
        <v>1</v>
      </c>
      <c r="FQ1486" s="19">
        <v>0</v>
      </c>
      <c r="FR1486" s="19">
        <v>1</v>
      </c>
      <c r="FS1486">
        <v>0</v>
      </c>
      <c r="FX1486">
        <v>0</v>
      </c>
      <c r="FY1486">
        <v>10</v>
      </c>
      <c r="FZ1486" t="s">
        <v>3077</v>
      </c>
      <c r="GA1486" t="s">
        <v>856</v>
      </c>
      <c r="GB1486" t="s">
        <v>857</v>
      </c>
      <c r="GD1486">
        <v>2625</v>
      </c>
      <c r="GE1486">
        <v>9875</v>
      </c>
      <c r="GF1486" s="17">
        <v>1</v>
      </c>
      <c r="GG1486" s="19"/>
      <c r="GH1486" s="19"/>
      <c r="GI1486" s="19"/>
      <c r="GJ1486" s="19"/>
      <c r="GK1486" s="19"/>
      <c r="GL1486" s="19"/>
    </row>
    <row r="1487" spans="101:194" ht="14.25" customHeight="1" x14ac:dyDescent="0.25">
      <c r="CW1487" s="19"/>
      <c r="CY1487" s="19"/>
      <c r="CZ1487" s="19"/>
      <c r="DA1487" s="19"/>
      <c r="DB1487" s="19"/>
      <c r="DC1487" s="19"/>
      <c r="DD1487" s="19"/>
      <c r="DE1487" s="19"/>
      <c r="DF1487" s="19"/>
      <c r="DG1487" s="19"/>
      <c r="DH1487" s="19"/>
      <c r="DR1487" s="19"/>
      <c r="DT1487" s="19"/>
      <c r="DU1487" s="19"/>
      <c r="DV1487" s="19"/>
      <c r="DW1487" s="19"/>
      <c r="DX1487" s="19"/>
      <c r="DY1487" s="19"/>
      <c r="DZ1487" s="19"/>
      <c r="EA1487" s="19"/>
      <c r="EB1487" s="19"/>
      <c r="EC1487" s="19"/>
      <c r="EW1487" s="19"/>
      <c r="FG1487" s="32"/>
      <c r="FH1487" t="s">
        <v>4563</v>
      </c>
      <c r="FI1487" s="19" t="s">
        <v>4563</v>
      </c>
      <c r="FJ1487" s="19" t="s">
        <v>852</v>
      </c>
      <c r="FK1487" s="19" t="s">
        <v>853</v>
      </c>
      <c r="FL1487" s="19">
        <v>1</v>
      </c>
      <c r="FM1487" s="19">
        <v>0.1</v>
      </c>
      <c r="FN1487" s="19">
        <v>10</v>
      </c>
      <c r="FO1487" s="19" t="s">
        <v>4552</v>
      </c>
      <c r="FP1487" s="19">
        <v>1</v>
      </c>
      <c r="FQ1487" s="19">
        <v>0</v>
      </c>
      <c r="FR1487" s="19">
        <v>1</v>
      </c>
      <c r="FS1487">
        <v>0</v>
      </c>
      <c r="FX1487">
        <v>0</v>
      </c>
      <c r="FY1487">
        <v>11</v>
      </c>
      <c r="FZ1487" t="s">
        <v>3077</v>
      </c>
      <c r="GA1487" t="s">
        <v>856</v>
      </c>
      <c r="GB1487" t="s">
        <v>857</v>
      </c>
      <c r="GD1487">
        <v>2875</v>
      </c>
      <c r="GE1487">
        <v>9875</v>
      </c>
      <c r="GF1487" s="17">
        <v>1</v>
      </c>
      <c r="GG1487" s="19"/>
      <c r="GH1487" s="19"/>
      <c r="GI1487" s="19"/>
      <c r="GJ1487" s="19"/>
      <c r="GK1487" s="19"/>
      <c r="GL1487" s="19"/>
    </row>
    <row r="1488" spans="101:194" ht="14.25" customHeight="1" x14ac:dyDescent="0.25">
      <c r="CW1488" s="19"/>
      <c r="CY1488" s="19"/>
      <c r="CZ1488" s="19"/>
      <c r="DA1488" s="19"/>
      <c r="DB1488" s="19"/>
      <c r="DC1488" s="19"/>
      <c r="DD1488" s="19"/>
      <c r="DE1488" s="19"/>
      <c r="DF1488" s="19"/>
      <c r="DG1488" s="19"/>
      <c r="DH1488" s="19"/>
      <c r="DR1488" s="19"/>
      <c r="DT1488" s="19"/>
      <c r="DU1488" s="19"/>
      <c r="DV1488" s="19"/>
      <c r="DW1488" s="19"/>
      <c r="DX1488" s="19"/>
      <c r="DY1488" s="19"/>
      <c r="DZ1488" s="19"/>
      <c r="EA1488" s="19"/>
      <c r="EB1488" s="19"/>
      <c r="EC1488" s="19"/>
      <c r="EW1488" s="19"/>
      <c r="FG1488" s="32"/>
      <c r="FH1488" t="s">
        <v>4564</v>
      </c>
      <c r="FI1488" s="19" t="s">
        <v>4564</v>
      </c>
      <c r="FJ1488" s="19" t="s">
        <v>852</v>
      </c>
      <c r="FK1488" s="19" t="s">
        <v>853</v>
      </c>
      <c r="FL1488" s="19">
        <v>1</v>
      </c>
      <c r="FM1488" s="19">
        <v>0.1</v>
      </c>
      <c r="FN1488" s="19">
        <v>10</v>
      </c>
      <c r="FO1488" s="19" t="s">
        <v>4552</v>
      </c>
      <c r="FP1488" s="19">
        <v>1</v>
      </c>
      <c r="FQ1488" s="19">
        <v>0</v>
      </c>
      <c r="FR1488" s="19">
        <v>1</v>
      </c>
      <c r="FS1488">
        <v>0</v>
      </c>
      <c r="FX1488">
        <v>0</v>
      </c>
      <c r="FY1488">
        <v>12</v>
      </c>
      <c r="FZ1488" t="s">
        <v>3077</v>
      </c>
      <c r="GA1488" t="s">
        <v>856</v>
      </c>
      <c r="GB1488" t="s">
        <v>857</v>
      </c>
      <c r="GD1488">
        <v>3125</v>
      </c>
      <c r="GE1488">
        <v>9875</v>
      </c>
      <c r="GF1488" s="17">
        <v>1</v>
      </c>
      <c r="GG1488" s="19"/>
      <c r="GH1488" s="19"/>
      <c r="GI1488" s="19"/>
      <c r="GJ1488" s="19"/>
      <c r="GK1488" s="19"/>
      <c r="GL1488" s="19"/>
    </row>
    <row r="1489" spans="101:194" ht="14.25" customHeight="1" x14ac:dyDescent="0.25">
      <c r="CW1489" s="19"/>
      <c r="CY1489" s="19"/>
      <c r="CZ1489" s="19"/>
      <c r="DA1489" s="19"/>
      <c r="DB1489" s="19"/>
      <c r="DC1489" s="19"/>
      <c r="DD1489" s="19"/>
      <c r="DE1489" s="19"/>
      <c r="DF1489" s="19"/>
      <c r="DG1489" s="19"/>
      <c r="DH1489" s="19"/>
      <c r="DR1489" s="19"/>
      <c r="DT1489" s="19"/>
      <c r="DU1489" s="19"/>
      <c r="DV1489" s="19"/>
      <c r="DW1489" s="19"/>
      <c r="DX1489" s="19"/>
      <c r="DY1489" s="19"/>
      <c r="DZ1489" s="19"/>
      <c r="EA1489" s="19"/>
      <c r="EB1489" s="19"/>
      <c r="EC1489" s="19"/>
      <c r="EW1489" s="19"/>
      <c r="FG1489" s="32"/>
      <c r="FH1489" t="s">
        <v>4565</v>
      </c>
      <c r="FI1489" s="19" t="s">
        <v>4565</v>
      </c>
      <c r="FJ1489" s="19" t="s">
        <v>852</v>
      </c>
      <c r="FK1489" s="19" t="s">
        <v>853</v>
      </c>
      <c r="FL1489" s="19">
        <v>1</v>
      </c>
      <c r="FM1489" s="19">
        <v>0.1</v>
      </c>
      <c r="FN1489" s="19">
        <v>10</v>
      </c>
      <c r="FO1489" s="19" t="s">
        <v>4552</v>
      </c>
      <c r="FP1489" s="19">
        <v>1</v>
      </c>
      <c r="FQ1489" s="19">
        <v>0</v>
      </c>
      <c r="FR1489" s="19">
        <v>1</v>
      </c>
      <c r="FS1489">
        <v>0</v>
      </c>
      <c r="FX1489">
        <v>0</v>
      </c>
      <c r="FY1489">
        <v>13</v>
      </c>
      <c r="FZ1489" t="s">
        <v>3077</v>
      </c>
      <c r="GA1489" t="s">
        <v>856</v>
      </c>
      <c r="GB1489" t="s">
        <v>857</v>
      </c>
      <c r="GD1489">
        <v>3375</v>
      </c>
      <c r="GE1489">
        <v>9875</v>
      </c>
      <c r="GF1489" s="17">
        <v>1</v>
      </c>
      <c r="GG1489" s="19"/>
      <c r="GH1489" s="19"/>
      <c r="GI1489" s="19"/>
      <c r="GJ1489" s="19"/>
      <c r="GK1489" s="19"/>
      <c r="GL1489" s="19"/>
    </row>
    <row r="1490" spans="101:194" ht="14.25" customHeight="1" x14ac:dyDescent="0.25">
      <c r="CW1490" s="19"/>
      <c r="CY1490" s="19"/>
      <c r="CZ1490" s="19"/>
      <c r="DA1490" s="19"/>
      <c r="DB1490" s="19"/>
      <c r="DC1490" s="19"/>
      <c r="DD1490" s="19"/>
      <c r="DE1490" s="19"/>
      <c r="DF1490" s="19"/>
      <c r="DG1490" s="19"/>
      <c r="DH1490" s="19"/>
      <c r="DR1490" s="19"/>
      <c r="DT1490" s="19"/>
      <c r="DU1490" s="19"/>
      <c r="DV1490" s="19"/>
      <c r="DW1490" s="19"/>
      <c r="DX1490" s="19"/>
      <c r="DY1490" s="19"/>
      <c r="DZ1490" s="19"/>
      <c r="EA1490" s="19"/>
      <c r="EB1490" s="19"/>
      <c r="EC1490" s="19"/>
      <c r="EW1490" s="19"/>
      <c r="FG1490" s="32"/>
      <c r="FH1490" t="s">
        <v>4566</v>
      </c>
      <c r="FI1490" s="19" t="s">
        <v>4566</v>
      </c>
      <c r="FJ1490" s="19" t="s">
        <v>852</v>
      </c>
      <c r="FK1490" s="19" t="s">
        <v>853</v>
      </c>
      <c r="FL1490" s="19">
        <v>1</v>
      </c>
      <c r="FM1490" s="19">
        <v>0.1</v>
      </c>
      <c r="FN1490" s="19">
        <v>10</v>
      </c>
      <c r="FO1490" s="19" t="s">
        <v>4552</v>
      </c>
      <c r="FP1490" s="19">
        <v>1</v>
      </c>
      <c r="FQ1490" s="19">
        <v>0</v>
      </c>
      <c r="FR1490" s="19">
        <v>1</v>
      </c>
      <c r="FS1490">
        <v>0</v>
      </c>
      <c r="FX1490">
        <v>0</v>
      </c>
      <c r="FY1490">
        <v>14</v>
      </c>
      <c r="FZ1490" t="s">
        <v>3077</v>
      </c>
      <c r="GA1490" t="s">
        <v>856</v>
      </c>
      <c r="GB1490" t="s">
        <v>857</v>
      </c>
      <c r="GD1490">
        <v>3625</v>
      </c>
      <c r="GE1490">
        <v>9875</v>
      </c>
      <c r="GF1490" s="17">
        <v>1</v>
      </c>
      <c r="GG1490" s="19"/>
      <c r="GH1490" s="19"/>
      <c r="GI1490" s="19"/>
      <c r="GJ1490" s="19"/>
      <c r="GK1490" s="19"/>
      <c r="GL1490" s="19"/>
    </row>
    <row r="1491" spans="101:194" ht="14.25" customHeight="1" x14ac:dyDescent="0.25">
      <c r="CW1491" s="19"/>
      <c r="CY1491" s="19"/>
      <c r="CZ1491" s="19"/>
      <c r="DA1491" s="19"/>
      <c r="DB1491" s="19"/>
      <c r="DC1491" s="19"/>
      <c r="DD1491" s="19"/>
      <c r="DE1491" s="19"/>
      <c r="DF1491" s="19"/>
      <c r="DG1491" s="19"/>
      <c r="DH1491" s="19"/>
      <c r="DR1491" s="19"/>
      <c r="DT1491" s="19"/>
      <c r="DU1491" s="19"/>
      <c r="DV1491" s="19"/>
      <c r="DW1491" s="19"/>
      <c r="DX1491" s="19"/>
      <c r="DY1491" s="19"/>
      <c r="DZ1491" s="19"/>
      <c r="EA1491" s="19"/>
      <c r="EB1491" s="19"/>
      <c r="EC1491" s="19"/>
      <c r="EW1491" s="19"/>
      <c r="FG1491" s="32"/>
      <c r="FH1491" t="s">
        <v>4567</v>
      </c>
      <c r="FI1491" s="19" t="s">
        <v>4567</v>
      </c>
      <c r="FJ1491" s="19" t="s">
        <v>852</v>
      </c>
      <c r="FK1491" s="19" t="s">
        <v>853</v>
      </c>
      <c r="FL1491" s="19">
        <v>1</v>
      </c>
      <c r="FM1491" s="19">
        <v>0.1</v>
      </c>
      <c r="FN1491" s="19">
        <v>10</v>
      </c>
      <c r="FO1491" s="19" t="s">
        <v>4552</v>
      </c>
      <c r="FP1491" s="19">
        <v>1</v>
      </c>
      <c r="FQ1491" s="19">
        <v>0</v>
      </c>
      <c r="FR1491" s="19">
        <v>1</v>
      </c>
      <c r="FS1491">
        <v>0</v>
      </c>
      <c r="FX1491">
        <v>0</v>
      </c>
      <c r="FY1491">
        <v>15</v>
      </c>
      <c r="FZ1491" t="s">
        <v>3077</v>
      </c>
      <c r="GA1491" t="s">
        <v>856</v>
      </c>
      <c r="GB1491" t="s">
        <v>857</v>
      </c>
      <c r="GD1491">
        <v>3875</v>
      </c>
      <c r="GE1491">
        <v>9875</v>
      </c>
      <c r="GF1491" s="17">
        <v>1</v>
      </c>
      <c r="GG1491" s="19"/>
      <c r="GH1491" s="19"/>
      <c r="GI1491" s="19"/>
      <c r="GJ1491" s="19"/>
      <c r="GK1491" s="19"/>
      <c r="GL1491" s="19"/>
    </row>
    <row r="1492" spans="101:194" ht="14.25" customHeight="1" x14ac:dyDescent="0.25">
      <c r="CW1492" s="19"/>
      <c r="CY1492" s="19"/>
      <c r="CZ1492" s="19"/>
      <c r="DA1492" s="19"/>
      <c r="DB1492" s="19"/>
      <c r="DC1492" s="19"/>
      <c r="DD1492" s="19"/>
      <c r="DE1492" s="19"/>
      <c r="DF1492" s="19"/>
      <c r="DG1492" s="19"/>
      <c r="DH1492" s="19"/>
      <c r="DR1492" s="19"/>
      <c r="DT1492" s="19"/>
      <c r="DU1492" s="19"/>
      <c r="DV1492" s="19"/>
      <c r="DW1492" s="19"/>
      <c r="DX1492" s="19"/>
      <c r="DY1492" s="19"/>
      <c r="DZ1492" s="19"/>
      <c r="EA1492" s="19"/>
      <c r="EB1492" s="19"/>
      <c r="EC1492" s="19"/>
      <c r="EW1492" s="19"/>
      <c r="FG1492" s="32"/>
      <c r="FH1492" t="s">
        <v>4568</v>
      </c>
      <c r="FI1492" s="19" t="s">
        <v>4568</v>
      </c>
      <c r="FJ1492" s="19" t="s">
        <v>852</v>
      </c>
      <c r="FK1492" s="19" t="s">
        <v>853</v>
      </c>
      <c r="FL1492" s="19">
        <v>1</v>
      </c>
      <c r="FM1492" s="19">
        <v>0.1</v>
      </c>
      <c r="FN1492" s="19">
        <v>10</v>
      </c>
      <c r="FO1492" s="19" t="s">
        <v>4552</v>
      </c>
      <c r="FP1492" s="19">
        <v>1</v>
      </c>
      <c r="FQ1492" s="19">
        <v>0</v>
      </c>
      <c r="FR1492" s="19">
        <v>1</v>
      </c>
      <c r="FS1492">
        <v>0</v>
      </c>
      <c r="FX1492">
        <v>0</v>
      </c>
      <c r="FY1492">
        <v>16</v>
      </c>
      <c r="FZ1492" t="s">
        <v>3077</v>
      </c>
      <c r="GA1492" t="s">
        <v>856</v>
      </c>
      <c r="GB1492" t="s">
        <v>857</v>
      </c>
      <c r="GD1492">
        <v>4125</v>
      </c>
      <c r="GE1492">
        <v>9875</v>
      </c>
      <c r="GF1492" s="17">
        <v>1</v>
      </c>
      <c r="GG1492" s="19"/>
      <c r="GH1492" s="19"/>
      <c r="GI1492" s="19"/>
      <c r="GJ1492" s="19"/>
      <c r="GK1492" s="19"/>
      <c r="GL1492" s="19"/>
    </row>
    <row r="1493" spans="101:194" ht="14.25" customHeight="1" x14ac:dyDescent="0.25">
      <c r="CW1493" s="19"/>
      <c r="CY1493" s="19"/>
      <c r="CZ1493" s="19"/>
      <c r="DA1493" s="19"/>
      <c r="DB1493" s="19"/>
      <c r="DC1493" s="19"/>
      <c r="DD1493" s="19"/>
      <c r="DE1493" s="19"/>
      <c r="DF1493" s="19"/>
      <c r="DG1493" s="19"/>
      <c r="DH1493" s="19"/>
      <c r="DR1493" s="19"/>
      <c r="DT1493" s="19"/>
      <c r="DU1493" s="19"/>
      <c r="DV1493" s="19"/>
      <c r="DW1493" s="19"/>
      <c r="DX1493" s="19"/>
      <c r="DY1493" s="19"/>
      <c r="DZ1493" s="19"/>
      <c r="EA1493" s="19"/>
      <c r="EB1493" s="19"/>
      <c r="EC1493" s="19"/>
      <c r="EW1493" s="19"/>
      <c r="FG1493" s="32"/>
      <c r="FH1493" t="s">
        <v>4569</v>
      </c>
      <c r="FI1493" s="19" t="s">
        <v>4569</v>
      </c>
      <c r="FJ1493" s="19" t="s">
        <v>852</v>
      </c>
      <c r="FK1493" s="19" t="s">
        <v>853</v>
      </c>
      <c r="FL1493" s="19">
        <v>1</v>
      </c>
      <c r="FM1493" s="19">
        <v>0.1</v>
      </c>
      <c r="FN1493" s="19">
        <v>10</v>
      </c>
      <c r="FO1493" s="19" t="s">
        <v>4552</v>
      </c>
      <c r="FP1493" s="19">
        <v>1</v>
      </c>
      <c r="FQ1493" s="19">
        <v>0</v>
      </c>
      <c r="FR1493" s="19">
        <v>1</v>
      </c>
      <c r="FS1493">
        <v>0</v>
      </c>
      <c r="FX1493">
        <v>0</v>
      </c>
      <c r="FY1493">
        <v>17</v>
      </c>
      <c r="FZ1493" t="s">
        <v>3077</v>
      </c>
      <c r="GA1493" t="s">
        <v>856</v>
      </c>
      <c r="GB1493" t="s">
        <v>857</v>
      </c>
      <c r="GD1493">
        <v>4375</v>
      </c>
      <c r="GE1493">
        <v>9875</v>
      </c>
      <c r="GF1493" s="17">
        <v>1</v>
      </c>
      <c r="GG1493" s="19"/>
      <c r="GH1493" s="19"/>
      <c r="GI1493" s="19"/>
      <c r="GJ1493" s="19"/>
      <c r="GK1493" s="19"/>
      <c r="GL1493" s="19"/>
    </row>
    <row r="1494" spans="101:194" ht="14.25" customHeight="1" x14ac:dyDescent="0.25">
      <c r="CW1494" s="19"/>
      <c r="CY1494" s="19"/>
      <c r="CZ1494" s="19"/>
      <c r="DA1494" s="19"/>
      <c r="DB1494" s="19"/>
      <c r="DC1494" s="19"/>
      <c r="DD1494" s="19"/>
      <c r="DE1494" s="19"/>
      <c r="DF1494" s="19"/>
      <c r="DG1494" s="19"/>
      <c r="DH1494" s="19"/>
      <c r="DR1494" s="19"/>
      <c r="DT1494" s="19"/>
      <c r="DU1494" s="19"/>
      <c r="DV1494" s="19"/>
      <c r="DW1494" s="19"/>
      <c r="DX1494" s="19"/>
      <c r="DY1494" s="19"/>
      <c r="DZ1494" s="19"/>
      <c r="EA1494" s="19"/>
      <c r="EB1494" s="19"/>
      <c r="EC1494" s="19"/>
      <c r="EW1494" s="19"/>
      <c r="FG1494" s="32"/>
      <c r="FH1494" t="s">
        <v>4570</v>
      </c>
      <c r="FI1494" s="19" t="s">
        <v>4570</v>
      </c>
      <c r="FJ1494" s="19" t="s">
        <v>852</v>
      </c>
      <c r="FK1494" s="19" t="s">
        <v>853</v>
      </c>
      <c r="FL1494" s="19">
        <v>1</v>
      </c>
      <c r="FM1494" s="19">
        <v>0.1</v>
      </c>
      <c r="FN1494" s="19">
        <v>10</v>
      </c>
      <c r="FO1494" s="19" t="s">
        <v>4552</v>
      </c>
      <c r="FP1494" s="19">
        <v>1</v>
      </c>
      <c r="FQ1494" s="19">
        <v>0</v>
      </c>
      <c r="FR1494" s="19">
        <v>1</v>
      </c>
      <c r="FS1494">
        <v>0</v>
      </c>
      <c r="FX1494">
        <v>0</v>
      </c>
      <c r="FY1494">
        <v>18</v>
      </c>
      <c r="FZ1494" t="s">
        <v>3077</v>
      </c>
      <c r="GA1494" t="s">
        <v>856</v>
      </c>
      <c r="GB1494" t="s">
        <v>857</v>
      </c>
      <c r="GD1494">
        <v>4625</v>
      </c>
      <c r="GE1494">
        <v>9875</v>
      </c>
      <c r="GF1494" s="17">
        <v>1</v>
      </c>
      <c r="GG1494" s="19"/>
      <c r="GH1494" s="19"/>
      <c r="GI1494" s="19"/>
      <c r="GJ1494" s="19"/>
      <c r="GK1494" s="19"/>
      <c r="GL1494" s="19"/>
    </row>
    <row r="1495" spans="101:194" ht="14.25" customHeight="1" x14ac:dyDescent="0.25">
      <c r="CW1495" s="19"/>
      <c r="CY1495" s="19"/>
      <c r="CZ1495" s="19"/>
      <c r="DA1495" s="19"/>
      <c r="DB1495" s="19"/>
      <c r="DC1495" s="19"/>
      <c r="DD1495" s="19"/>
      <c r="DE1495" s="19"/>
      <c r="DF1495" s="19"/>
      <c r="DG1495" s="19"/>
      <c r="DH1495" s="19"/>
      <c r="DR1495" s="19"/>
      <c r="DT1495" s="19"/>
      <c r="DU1495" s="19"/>
      <c r="DV1495" s="19"/>
      <c r="DW1495" s="19"/>
      <c r="DX1495" s="19"/>
      <c r="DY1495" s="19"/>
      <c r="DZ1495" s="19"/>
      <c r="EA1495" s="19"/>
      <c r="EB1495" s="19"/>
      <c r="EC1495" s="19"/>
      <c r="EW1495" s="19"/>
      <c r="FG1495" s="32"/>
      <c r="FH1495" t="s">
        <v>4571</v>
      </c>
      <c r="FI1495" s="19" t="s">
        <v>4571</v>
      </c>
      <c r="FJ1495" s="19" t="s">
        <v>852</v>
      </c>
      <c r="FK1495" s="19" t="s">
        <v>853</v>
      </c>
      <c r="FL1495" s="19">
        <v>1</v>
      </c>
      <c r="FM1495" s="19">
        <v>0.1</v>
      </c>
      <c r="FN1495" s="19">
        <v>10</v>
      </c>
      <c r="FO1495" s="19" t="s">
        <v>4552</v>
      </c>
      <c r="FP1495" s="19">
        <v>1</v>
      </c>
      <c r="FQ1495" s="19">
        <v>0</v>
      </c>
      <c r="FR1495" s="19">
        <v>1</v>
      </c>
      <c r="FS1495">
        <v>0</v>
      </c>
      <c r="FX1495">
        <v>0</v>
      </c>
      <c r="FY1495">
        <v>19</v>
      </c>
      <c r="FZ1495" t="s">
        <v>3077</v>
      </c>
      <c r="GA1495" t="s">
        <v>856</v>
      </c>
      <c r="GB1495" t="s">
        <v>857</v>
      </c>
      <c r="GD1495">
        <v>4875</v>
      </c>
      <c r="GE1495">
        <v>9875</v>
      </c>
      <c r="GF1495" s="17">
        <v>1</v>
      </c>
      <c r="GG1495" s="19"/>
      <c r="GH1495" s="19"/>
      <c r="GI1495" s="19"/>
      <c r="GJ1495" s="19"/>
      <c r="GK1495" s="19"/>
      <c r="GL1495" s="19"/>
    </row>
    <row r="1496" spans="101:194" ht="14.25" customHeight="1" x14ac:dyDescent="0.25">
      <c r="CW1496" s="19"/>
      <c r="CY1496" s="19"/>
      <c r="CZ1496" s="19"/>
      <c r="DA1496" s="19"/>
      <c r="DB1496" s="19"/>
      <c r="DC1496" s="19"/>
      <c r="DD1496" s="19"/>
      <c r="DE1496" s="19"/>
      <c r="DF1496" s="19"/>
      <c r="DG1496" s="19"/>
      <c r="DH1496" s="19"/>
      <c r="DR1496" s="19"/>
      <c r="DT1496" s="19"/>
      <c r="DU1496" s="19"/>
      <c r="DV1496" s="19"/>
      <c r="DW1496" s="19"/>
      <c r="DX1496" s="19"/>
      <c r="DY1496" s="19"/>
      <c r="DZ1496" s="19"/>
      <c r="EA1496" s="19"/>
      <c r="EB1496" s="19"/>
      <c r="EC1496" s="19"/>
      <c r="EW1496" s="19"/>
      <c r="FG1496" s="32"/>
      <c r="FH1496" t="s">
        <v>4572</v>
      </c>
      <c r="FI1496" s="19" t="s">
        <v>4572</v>
      </c>
      <c r="FJ1496" s="19" t="s">
        <v>852</v>
      </c>
      <c r="FK1496" s="19" t="s">
        <v>853</v>
      </c>
      <c r="FL1496" s="19">
        <v>1</v>
      </c>
      <c r="FM1496" s="19">
        <v>0.1</v>
      </c>
      <c r="FN1496" s="19">
        <v>10</v>
      </c>
      <c r="FO1496" s="19" t="s">
        <v>4552</v>
      </c>
      <c r="FP1496" s="19">
        <v>1</v>
      </c>
      <c r="FQ1496" s="19">
        <v>0</v>
      </c>
      <c r="FR1496" s="19">
        <v>1</v>
      </c>
      <c r="FS1496">
        <v>1</v>
      </c>
      <c r="FX1496">
        <v>0</v>
      </c>
      <c r="FY1496">
        <v>0</v>
      </c>
      <c r="FZ1496" t="s">
        <v>3077</v>
      </c>
      <c r="GA1496" t="s">
        <v>856</v>
      </c>
      <c r="GB1496" t="s">
        <v>857</v>
      </c>
      <c r="GD1496">
        <v>125</v>
      </c>
      <c r="GE1496">
        <v>9625</v>
      </c>
      <c r="GF1496" s="17">
        <v>1</v>
      </c>
      <c r="GG1496" s="19"/>
      <c r="GH1496" s="19"/>
      <c r="GI1496" s="19"/>
      <c r="GJ1496" s="19"/>
      <c r="GK1496" s="19"/>
      <c r="GL1496" s="19"/>
    </row>
    <row r="1497" spans="101:194" ht="14.25" customHeight="1" x14ac:dyDescent="0.25">
      <c r="CW1497" s="19"/>
      <c r="CY1497" s="19"/>
      <c r="CZ1497" s="19"/>
      <c r="DA1497" s="19"/>
      <c r="DB1497" s="19"/>
      <c r="DC1497" s="19"/>
      <c r="DD1497" s="19"/>
      <c r="DE1497" s="19"/>
      <c r="DF1497" s="19"/>
      <c r="DG1497" s="19"/>
      <c r="DH1497" s="19"/>
      <c r="DR1497" s="19"/>
      <c r="DT1497" s="19"/>
      <c r="DU1497" s="19"/>
      <c r="DV1497" s="19"/>
      <c r="DW1497" s="19"/>
      <c r="DX1497" s="19"/>
      <c r="DY1497" s="19"/>
      <c r="DZ1497" s="19"/>
      <c r="EA1497" s="19"/>
      <c r="EB1497" s="19"/>
      <c r="EC1497" s="19"/>
      <c r="EW1497" s="19"/>
      <c r="FG1497" s="32"/>
      <c r="FH1497" t="s">
        <v>4573</v>
      </c>
      <c r="FI1497" s="19" t="s">
        <v>4573</v>
      </c>
      <c r="FJ1497" s="19" t="s">
        <v>852</v>
      </c>
      <c r="FK1497" s="19" t="s">
        <v>853</v>
      </c>
      <c r="FL1497" s="19">
        <v>1</v>
      </c>
      <c r="FM1497" s="19">
        <v>0.1</v>
      </c>
      <c r="FN1497" s="19">
        <v>10</v>
      </c>
      <c r="FO1497" s="19" t="s">
        <v>4552</v>
      </c>
      <c r="FP1497" s="19">
        <v>1</v>
      </c>
      <c r="FQ1497" s="19">
        <v>0</v>
      </c>
      <c r="FR1497" s="19">
        <v>1</v>
      </c>
      <c r="FS1497">
        <v>1</v>
      </c>
      <c r="FX1497">
        <v>0</v>
      </c>
      <c r="FY1497">
        <v>1</v>
      </c>
      <c r="FZ1497" t="s">
        <v>3077</v>
      </c>
      <c r="GA1497" t="s">
        <v>856</v>
      </c>
      <c r="GB1497" t="s">
        <v>857</v>
      </c>
      <c r="GD1497">
        <v>375</v>
      </c>
      <c r="GE1497">
        <v>9625</v>
      </c>
      <c r="GF1497" s="17">
        <v>1</v>
      </c>
      <c r="GG1497" s="19"/>
      <c r="GH1497" s="19"/>
      <c r="GI1497" s="19"/>
      <c r="GJ1497" s="19"/>
      <c r="GK1497" s="19"/>
      <c r="GL1497" s="19"/>
    </row>
    <row r="1498" spans="101:194" ht="14.25" customHeight="1" x14ac:dyDescent="0.25">
      <c r="CW1498" s="19"/>
      <c r="CY1498" s="19"/>
      <c r="CZ1498" s="19"/>
      <c r="DA1498" s="19"/>
      <c r="DB1498" s="19"/>
      <c r="DC1498" s="19"/>
      <c r="DD1498" s="19"/>
      <c r="DE1498" s="19"/>
      <c r="DF1498" s="19"/>
      <c r="DG1498" s="19"/>
      <c r="DH1498" s="19"/>
      <c r="DR1498" s="19"/>
      <c r="DT1498" s="19"/>
      <c r="DU1498" s="19"/>
      <c r="DV1498" s="19"/>
      <c r="DW1498" s="19"/>
      <c r="DX1498" s="19"/>
      <c r="DY1498" s="19"/>
      <c r="DZ1498" s="19"/>
      <c r="EA1498" s="19"/>
      <c r="EB1498" s="19"/>
      <c r="EC1498" s="19"/>
      <c r="EW1498" s="19"/>
      <c r="FG1498" s="32"/>
      <c r="FH1498" t="s">
        <v>4574</v>
      </c>
      <c r="FI1498" s="19" t="s">
        <v>4574</v>
      </c>
      <c r="FJ1498" s="19" t="s">
        <v>852</v>
      </c>
      <c r="FK1498" s="19" t="s">
        <v>853</v>
      </c>
      <c r="FL1498" s="19">
        <v>1</v>
      </c>
      <c r="FM1498" s="19">
        <v>0.1</v>
      </c>
      <c r="FN1498" s="19">
        <v>10</v>
      </c>
      <c r="FO1498" s="19" t="s">
        <v>4552</v>
      </c>
      <c r="FP1498" s="19">
        <v>1</v>
      </c>
      <c r="FQ1498" s="19">
        <v>0</v>
      </c>
      <c r="FR1498" s="19">
        <v>1</v>
      </c>
      <c r="FS1498">
        <v>1</v>
      </c>
      <c r="FX1498">
        <v>0</v>
      </c>
      <c r="FY1498">
        <v>2</v>
      </c>
      <c r="FZ1498" t="s">
        <v>3077</v>
      </c>
      <c r="GA1498" t="s">
        <v>856</v>
      </c>
      <c r="GB1498" t="s">
        <v>857</v>
      </c>
      <c r="GD1498">
        <v>625</v>
      </c>
      <c r="GE1498">
        <v>9625</v>
      </c>
      <c r="GF1498" s="17">
        <v>1</v>
      </c>
      <c r="GG1498" s="19"/>
      <c r="GH1498" s="19"/>
      <c r="GI1498" s="19"/>
      <c r="GJ1498" s="19"/>
      <c r="GK1498" s="19"/>
      <c r="GL1498" s="19"/>
    </row>
    <row r="1499" spans="101:194" ht="14.25" customHeight="1" x14ac:dyDescent="0.25">
      <c r="CW1499" s="19"/>
      <c r="CY1499" s="19"/>
      <c r="CZ1499" s="19"/>
      <c r="DA1499" s="19"/>
      <c r="DB1499" s="19"/>
      <c r="DC1499" s="19"/>
      <c r="DD1499" s="19"/>
      <c r="DE1499" s="19"/>
      <c r="DF1499" s="19"/>
      <c r="DG1499" s="19"/>
      <c r="DH1499" s="19"/>
      <c r="DR1499" s="19"/>
      <c r="DT1499" s="19"/>
      <c r="DU1499" s="19"/>
      <c r="DV1499" s="19"/>
      <c r="DW1499" s="19"/>
      <c r="DX1499" s="19"/>
      <c r="DY1499" s="19"/>
      <c r="DZ1499" s="19"/>
      <c r="EA1499" s="19"/>
      <c r="EB1499" s="19"/>
      <c r="EC1499" s="19"/>
      <c r="EW1499" s="19"/>
      <c r="FG1499" s="32"/>
      <c r="FH1499" t="s">
        <v>4575</v>
      </c>
      <c r="FI1499" s="19" t="s">
        <v>4575</v>
      </c>
      <c r="FJ1499" s="19" t="s">
        <v>852</v>
      </c>
      <c r="FK1499" s="19" t="s">
        <v>853</v>
      </c>
      <c r="FL1499" s="19">
        <v>1</v>
      </c>
      <c r="FM1499" s="19">
        <v>0.1</v>
      </c>
      <c r="FN1499" s="19">
        <v>10</v>
      </c>
      <c r="FO1499" s="19" t="s">
        <v>4552</v>
      </c>
      <c r="FP1499" s="19">
        <v>1</v>
      </c>
      <c r="FQ1499" s="19">
        <v>0</v>
      </c>
      <c r="FR1499" s="19">
        <v>1</v>
      </c>
      <c r="FS1499">
        <v>1</v>
      </c>
      <c r="FX1499">
        <v>0</v>
      </c>
      <c r="FY1499">
        <v>3</v>
      </c>
      <c r="FZ1499" t="s">
        <v>3077</v>
      </c>
      <c r="GA1499" t="s">
        <v>856</v>
      </c>
      <c r="GB1499" t="s">
        <v>857</v>
      </c>
      <c r="GD1499">
        <v>875</v>
      </c>
      <c r="GE1499">
        <v>9625</v>
      </c>
      <c r="GF1499" s="17">
        <v>1</v>
      </c>
      <c r="GG1499" s="19"/>
      <c r="GH1499" s="19"/>
      <c r="GI1499" s="19"/>
      <c r="GJ1499" s="19"/>
      <c r="GK1499" s="19"/>
      <c r="GL1499" s="19"/>
    </row>
    <row r="1500" spans="101:194" ht="14.25" customHeight="1" x14ac:dyDescent="0.25">
      <c r="CW1500" s="19"/>
      <c r="CY1500" s="19"/>
      <c r="CZ1500" s="19"/>
      <c r="DA1500" s="19"/>
      <c r="DB1500" s="19"/>
      <c r="DC1500" s="19"/>
      <c r="DD1500" s="19"/>
      <c r="DE1500" s="19"/>
      <c r="DF1500" s="19"/>
      <c r="DG1500" s="19"/>
      <c r="DH1500" s="19"/>
      <c r="DR1500" s="19"/>
      <c r="DT1500" s="19"/>
      <c r="DU1500" s="19"/>
      <c r="DV1500" s="19"/>
      <c r="DW1500" s="19"/>
      <c r="DX1500" s="19"/>
      <c r="DY1500" s="19"/>
      <c r="DZ1500" s="19"/>
      <c r="EA1500" s="19"/>
      <c r="EB1500" s="19"/>
      <c r="EC1500" s="19"/>
      <c r="EW1500" s="19"/>
      <c r="FG1500" s="32"/>
      <c r="FH1500" t="s">
        <v>4576</v>
      </c>
      <c r="FI1500" s="19" t="s">
        <v>4576</v>
      </c>
      <c r="FJ1500" s="19" t="s">
        <v>852</v>
      </c>
      <c r="FK1500" s="19" t="s">
        <v>853</v>
      </c>
      <c r="FL1500" s="19">
        <v>1</v>
      </c>
      <c r="FM1500" s="19">
        <v>0.1</v>
      </c>
      <c r="FN1500" s="19">
        <v>10</v>
      </c>
      <c r="FO1500" s="19" t="s">
        <v>4552</v>
      </c>
      <c r="FP1500" s="19">
        <v>1</v>
      </c>
      <c r="FQ1500" s="19">
        <v>0</v>
      </c>
      <c r="FR1500" s="19">
        <v>1</v>
      </c>
      <c r="FS1500">
        <v>1</v>
      </c>
      <c r="FX1500">
        <v>0</v>
      </c>
      <c r="FY1500">
        <v>4</v>
      </c>
      <c r="FZ1500" t="s">
        <v>3077</v>
      </c>
      <c r="GA1500" t="s">
        <v>856</v>
      </c>
      <c r="GB1500" t="s">
        <v>857</v>
      </c>
      <c r="GD1500">
        <v>1125</v>
      </c>
      <c r="GE1500">
        <v>9625</v>
      </c>
      <c r="GF1500" s="17">
        <v>1</v>
      </c>
      <c r="GG1500" s="19"/>
      <c r="GH1500" s="19"/>
      <c r="GI1500" s="19"/>
      <c r="GJ1500" s="19"/>
      <c r="GK1500" s="19"/>
      <c r="GL1500" s="19"/>
    </row>
    <row r="1501" spans="101:194" ht="14.25" customHeight="1" x14ac:dyDescent="0.25">
      <c r="CW1501" s="19"/>
      <c r="CY1501" s="19"/>
      <c r="CZ1501" s="19"/>
      <c r="DA1501" s="19"/>
      <c r="DB1501" s="19"/>
      <c r="DC1501" s="19"/>
      <c r="DD1501" s="19"/>
      <c r="DE1501" s="19"/>
      <c r="DF1501" s="19"/>
      <c r="DG1501" s="19"/>
      <c r="DH1501" s="19"/>
      <c r="DR1501" s="19"/>
      <c r="DT1501" s="19"/>
      <c r="DU1501" s="19"/>
      <c r="DV1501" s="19"/>
      <c r="DW1501" s="19"/>
      <c r="DX1501" s="19"/>
      <c r="DY1501" s="19"/>
      <c r="DZ1501" s="19"/>
      <c r="EA1501" s="19"/>
      <c r="EB1501" s="19"/>
      <c r="EC1501" s="19"/>
      <c r="EW1501" s="19"/>
      <c r="FG1501" s="32"/>
      <c r="FH1501" t="s">
        <v>4577</v>
      </c>
      <c r="FI1501" s="19" t="s">
        <v>4577</v>
      </c>
      <c r="FJ1501" s="19" t="s">
        <v>852</v>
      </c>
      <c r="FK1501" s="19" t="s">
        <v>853</v>
      </c>
      <c r="FL1501" s="19">
        <v>1</v>
      </c>
      <c r="FM1501" s="19">
        <v>0.1</v>
      </c>
      <c r="FN1501" s="19">
        <v>10</v>
      </c>
      <c r="FO1501" s="19" t="s">
        <v>4552</v>
      </c>
      <c r="FP1501" s="19">
        <v>1</v>
      </c>
      <c r="FQ1501" s="19">
        <v>0</v>
      </c>
      <c r="FR1501" s="19">
        <v>1</v>
      </c>
      <c r="FS1501">
        <v>1</v>
      </c>
      <c r="FX1501">
        <v>0</v>
      </c>
      <c r="FY1501">
        <v>5</v>
      </c>
      <c r="FZ1501" t="s">
        <v>3077</v>
      </c>
      <c r="GA1501" t="s">
        <v>856</v>
      </c>
      <c r="GB1501" t="s">
        <v>857</v>
      </c>
      <c r="GD1501">
        <v>1375</v>
      </c>
      <c r="GE1501">
        <v>9625</v>
      </c>
      <c r="GF1501" s="17">
        <v>1</v>
      </c>
      <c r="GG1501" s="19"/>
      <c r="GH1501" s="19"/>
      <c r="GI1501" s="19"/>
      <c r="GJ1501" s="19"/>
      <c r="GK1501" s="19"/>
      <c r="GL1501" s="19"/>
    </row>
    <row r="1502" spans="101:194" ht="14.25" customHeight="1" x14ac:dyDescent="0.25">
      <c r="CW1502" s="19"/>
      <c r="CY1502" s="19"/>
      <c r="CZ1502" s="19"/>
      <c r="DA1502" s="19"/>
      <c r="DB1502" s="19"/>
      <c r="DC1502" s="19"/>
      <c r="DD1502" s="19"/>
      <c r="DE1502" s="19"/>
      <c r="DF1502" s="19"/>
      <c r="DG1502" s="19"/>
      <c r="DH1502" s="19"/>
      <c r="DR1502" s="19"/>
      <c r="DT1502" s="19"/>
      <c r="DU1502" s="19"/>
      <c r="DV1502" s="19"/>
      <c r="DW1502" s="19"/>
      <c r="DX1502" s="19"/>
      <c r="DY1502" s="19"/>
      <c r="DZ1502" s="19"/>
      <c r="EA1502" s="19"/>
      <c r="EB1502" s="19"/>
      <c r="EC1502" s="19"/>
      <c r="EW1502" s="19"/>
      <c r="FG1502" s="32"/>
      <c r="FH1502" t="s">
        <v>4578</v>
      </c>
      <c r="FI1502" s="19" t="s">
        <v>4578</v>
      </c>
      <c r="FJ1502" s="19" t="s">
        <v>852</v>
      </c>
      <c r="FK1502" s="19" t="s">
        <v>853</v>
      </c>
      <c r="FL1502" s="19">
        <v>1</v>
      </c>
      <c r="FM1502" s="19">
        <v>0.1</v>
      </c>
      <c r="FN1502" s="19">
        <v>10</v>
      </c>
      <c r="FO1502" s="19" t="s">
        <v>4552</v>
      </c>
      <c r="FP1502" s="19">
        <v>1</v>
      </c>
      <c r="FQ1502" s="19">
        <v>0</v>
      </c>
      <c r="FR1502" s="19">
        <v>1</v>
      </c>
      <c r="FS1502">
        <v>1</v>
      </c>
      <c r="FX1502">
        <v>0</v>
      </c>
      <c r="FY1502">
        <v>6</v>
      </c>
      <c r="FZ1502" t="s">
        <v>3077</v>
      </c>
      <c r="GA1502" t="s">
        <v>856</v>
      </c>
      <c r="GB1502" t="s">
        <v>857</v>
      </c>
      <c r="GD1502">
        <v>1625</v>
      </c>
      <c r="GE1502">
        <v>9625</v>
      </c>
      <c r="GF1502" s="17">
        <v>1</v>
      </c>
      <c r="GG1502" s="19"/>
      <c r="GH1502" s="19"/>
      <c r="GI1502" s="19"/>
      <c r="GJ1502" s="19"/>
      <c r="GK1502" s="19"/>
      <c r="GL1502" s="19"/>
    </row>
    <row r="1503" spans="101:194" ht="14.25" customHeight="1" x14ac:dyDescent="0.25">
      <c r="CW1503" s="19"/>
      <c r="CY1503" s="19"/>
      <c r="CZ1503" s="19"/>
      <c r="DA1503" s="19"/>
      <c r="DB1503" s="19"/>
      <c r="DC1503" s="19"/>
      <c r="DD1503" s="19"/>
      <c r="DE1503" s="19"/>
      <c r="DF1503" s="19"/>
      <c r="DG1503" s="19"/>
      <c r="DH1503" s="19"/>
      <c r="DR1503" s="19"/>
      <c r="DT1503" s="19"/>
      <c r="DU1503" s="19"/>
      <c r="DV1503" s="19"/>
      <c r="DW1503" s="19"/>
      <c r="DX1503" s="19"/>
      <c r="DY1503" s="19"/>
      <c r="DZ1503" s="19"/>
      <c r="EA1503" s="19"/>
      <c r="EB1503" s="19"/>
      <c r="EC1503" s="19"/>
      <c r="EW1503" s="19"/>
      <c r="FG1503" s="32"/>
      <c r="FH1503" t="s">
        <v>4579</v>
      </c>
      <c r="FI1503" s="19" t="s">
        <v>4579</v>
      </c>
      <c r="FJ1503" s="19" t="s">
        <v>852</v>
      </c>
      <c r="FK1503" s="19" t="s">
        <v>853</v>
      </c>
      <c r="FL1503" s="19">
        <v>1</v>
      </c>
      <c r="FM1503" s="19">
        <v>0.1</v>
      </c>
      <c r="FN1503" s="19">
        <v>10</v>
      </c>
      <c r="FO1503" s="19" t="s">
        <v>4552</v>
      </c>
      <c r="FP1503" s="19">
        <v>1</v>
      </c>
      <c r="FQ1503" s="19">
        <v>0</v>
      </c>
      <c r="FR1503" s="19">
        <v>1</v>
      </c>
      <c r="FS1503">
        <v>1</v>
      </c>
      <c r="FX1503">
        <v>0</v>
      </c>
      <c r="FY1503">
        <v>7</v>
      </c>
      <c r="FZ1503" t="s">
        <v>3077</v>
      </c>
      <c r="GA1503" t="s">
        <v>856</v>
      </c>
      <c r="GB1503" t="s">
        <v>857</v>
      </c>
      <c r="GD1503">
        <v>1875</v>
      </c>
      <c r="GE1503">
        <v>9625</v>
      </c>
      <c r="GF1503" s="17">
        <v>1</v>
      </c>
      <c r="GG1503" s="19"/>
      <c r="GH1503" s="19"/>
      <c r="GI1503" s="19"/>
      <c r="GJ1503" s="19"/>
      <c r="GK1503" s="19"/>
      <c r="GL1503" s="19"/>
    </row>
    <row r="1504" spans="101:194" ht="14.25" customHeight="1" x14ac:dyDescent="0.25">
      <c r="CW1504" s="19"/>
      <c r="CY1504" s="19"/>
      <c r="CZ1504" s="19"/>
      <c r="DA1504" s="19"/>
      <c r="DB1504" s="19"/>
      <c r="DC1504" s="19"/>
      <c r="DD1504" s="19"/>
      <c r="DE1504" s="19"/>
      <c r="DF1504" s="19"/>
      <c r="DG1504" s="19"/>
      <c r="DH1504" s="19"/>
      <c r="DR1504" s="19"/>
      <c r="DT1504" s="19"/>
      <c r="DU1504" s="19"/>
      <c r="DV1504" s="19"/>
      <c r="DW1504" s="19"/>
      <c r="DX1504" s="19"/>
      <c r="DY1504" s="19"/>
      <c r="DZ1504" s="19"/>
      <c r="EA1504" s="19"/>
      <c r="EB1504" s="19"/>
      <c r="EC1504" s="19"/>
      <c r="EW1504" s="19"/>
      <c r="FG1504" s="32"/>
      <c r="FH1504" t="s">
        <v>4580</v>
      </c>
      <c r="FI1504" s="19" t="s">
        <v>4580</v>
      </c>
      <c r="FJ1504" s="19" t="s">
        <v>852</v>
      </c>
      <c r="FK1504" s="19" t="s">
        <v>853</v>
      </c>
      <c r="FL1504" s="19">
        <v>1</v>
      </c>
      <c r="FM1504" s="19">
        <v>0.1</v>
      </c>
      <c r="FN1504" s="19">
        <v>10</v>
      </c>
      <c r="FO1504" s="19" t="s">
        <v>4552</v>
      </c>
      <c r="FP1504" s="19">
        <v>1</v>
      </c>
      <c r="FQ1504" s="19">
        <v>0</v>
      </c>
      <c r="FR1504" s="19">
        <v>1</v>
      </c>
      <c r="FS1504">
        <v>1</v>
      </c>
      <c r="FX1504">
        <v>0</v>
      </c>
      <c r="FY1504">
        <v>8</v>
      </c>
      <c r="FZ1504" t="s">
        <v>3077</v>
      </c>
      <c r="GA1504" t="s">
        <v>856</v>
      </c>
      <c r="GB1504" t="s">
        <v>857</v>
      </c>
      <c r="GD1504">
        <v>2125</v>
      </c>
      <c r="GE1504">
        <v>9625</v>
      </c>
      <c r="GF1504" s="17">
        <v>1</v>
      </c>
      <c r="GG1504" s="19"/>
      <c r="GH1504" s="19"/>
      <c r="GI1504" s="19"/>
      <c r="GJ1504" s="19"/>
      <c r="GK1504" s="19"/>
      <c r="GL1504" s="19"/>
    </row>
    <row r="1505" spans="101:194" ht="14.25" customHeight="1" x14ac:dyDescent="0.25">
      <c r="CW1505" s="19"/>
      <c r="CY1505" s="19"/>
      <c r="CZ1505" s="19"/>
      <c r="DA1505" s="19"/>
      <c r="DB1505" s="19"/>
      <c r="DC1505" s="19"/>
      <c r="DD1505" s="19"/>
      <c r="DE1505" s="19"/>
      <c r="DF1505" s="19"/>
      <c r="DG1505" s="19"/>
      <c r="DH1505" s="19"/>
      <c r="DR1505" s="19"/>
      <c r="DT1505" s="19"/>
      <c r="DU1505" s="19"/>
      <c r="DV1505" s="19"/>
      <c r="DW1505" s="19"/>
      <c r="DX1505" s="19"/>
      <c r="DY1505" s="19"/>
      <c r="DZ1505" s="19"/>
      <c r="EA1505" s="19"/>
      <c r="EB1505" s="19"/>
      <c r="EC1505" s="19"/>
      <c r="EW1505" s="19"/>
      <c r="FG1505" s="32"/>
      <c r="FH1505" t="s">
        <v>4581</v>
      </c>
      <c r="FI1505" s="19" t="s">
        <v>4581</v>
      </c>
      <c r="FJ1505" s="19" t="s">
        <v>852</v>
      </c>
      <c r="FK1505" s="19" t="s">
        <v>853</v>
      </c>
      <c r="FL1505" s="19">
        <v>1</v>
      </c>
      <c r="FM1505" s="19">
        <v>0.1</v>
      </c>
      <c r="FN1505" s="19">
        <v>10</v>
      </c>
      <c r="FO1505" s="19" t="s">
        <v>4552</v>
      </c>
      <c r="FP1505" s="19">
        <v>1</v>
      </c>
      <c r="FQ1505" s="19">
        <v>0</v>
      </c>
      <c r="FR1505" s="19">
        <v>1</v>
      </c>
      <c r="FS1505">
        <v>1</v>
      </c>
      <c r="FX1505">
        <v>0</v>
      </c>
      <c r="FY1505">
        <v>9</v>
      </c>
      <c r="FZ1505" t="s">
        <v>3077</v>
      </c>
      <c r="GA1505" t="s">
        <v>856</v>
      </c>
      <c r="GB1505" t="s">
        <v>857</v>
      </c>
      <c r="GD1505">
        <v>2375</v>
      </c>
      <c r="GE1505">
        <v>9625</v>
      </c>
      <c r="GF1505" s="17">
        <v>1</v>
      </c>
      <c r="GG1505" s="19"/>
      <c r="GH1505" s="19"/>
      <c r="GI1505" s="19"/>
      <c r="GJ1505" s="19"/>
      <c r="GK1505" s="19"/>
      <c r="GL1505" s="19"/>
    </row>
    <row r="1506" spans="101:194" ht="14.25" customHeight="1" x14ac:dyDescent="0.25">
      <c r="CW1506" s="19"/>
      <c r="CY1506" s="19"/>
      <c r="CZ1506" s="19"/>
      <c r="DA1506" s="19"/>
      <c r="DB1506" s="19"/>
      <c r="DC1506" s="19"/>
      <c r="DD1506" s="19"/>
      <c r="DE1506" s="19"/>
      <c r="DF1506" s="19"/>
      <c r="DG1506" s="19"/>
      <c r="DH1506" s="19"/>
      <c r="DR1506" s="19"/>
      <c r="DT1506" s="19"/>
      <c r="DU1506" s="19"/>
      <c r="DV1506" s="19"/>
      <c r="DW1506" s="19"/>
      <c r="DX1506" s="19"/>
      <c r="DY1506" s="19"/>
      <c r="DZ1506" s="19"/>
      <c r="EA1506" s="19"/>
      <c r="EB1506" s="19"/>
      <c r="EC1506" s="19"/>
      <c r="EW1506" s="19"/>
      <c r="FG1506" s="32"/>
      <c r="FH1506" t="s">
        <v>4582</v>
      </c>
      <c r="FI1506" s="19" t="s">
        <v>4582</v>
      </c>
      <c r="FJ1506" s="19" t="s">
        <v>852</v>
      </c>
      <c r="FK1506" s="19" t="s">
        <v>853</v>
      </c>
      <c r="FL1506" s="19">
        <v>1</v>
      </c>
      <c r="FM1506" s="19">
        <v>0.1</v>
      </c>
      <c r="FN1506" s="19">
        <v>10</v>
      </c>
      <c r="FO1506" s="19" t="s">
        <v>4552</v>
      </c>
      <c r="FP1506" s="19">
        <v>1</v>
      </c>
      <c r="FQ1506" s="19">
        <v>0</v>
      </c>
      <c r="FR1506" s="19">
        <v>1</v>
      </c>
      <c r="FS1506">
        <v>1</v>
      </c>
      <c r="FX1506">
        <v>0</v>
      </c>
      <c r="FY1506">
        <v>10</v>
      </c>
      <c r="FZ1506" t="s">
        <v>3077</v>
      </c>
      <c r="GA1506" t="s">
        <v>856</v>
      </c>
      <c r="GB1506" t="s">
        <v>857</v>
      </c>
      <c r="GD1506">
        <v>2625</v>
      </c>
      <c r="GE1506">
        <v>9625</v>
      </c>
      <c r="GF1506" s="17">
        <v>1</v>
      </c>
      <c r="GG1506" s="19"/>
      <c r="GH1506" s="19"/>
      <c r="GI1506" s="19"/>
      <c r="GJ1506" s="19"/>
      <c r="GK1506" s="19"/>
      <c r="GL1506" s="19"/>
    </row>
    <row r="1507" spans="101:194" ht="14.25" customHeight="1" x14ac:dyDescent="0.25">
      <c r="CW1507" s="19"/>
      <c r="CY1507" s="19"/>
      <c r="CZ1507" s="19"/>
      <c r="DA1507" s="19"/>
      <c r="DB1507" s="19"/>
      <c r="DC1507" s="19"/>
      <c r="DD1507" s="19"/>
      <c r="DE1507" s="19"/>
      <c r="DF1507" s="19"/>
      <c r="DG1507" s="19"/>
      <c r="DH1507" s="19"/>
      <c r="DR1507" s="19"/>
      <c r="DT1507" s="19"/>
      <c r="DU1507" s="19"/>
      <c r="DV1507" s="19"/>
      <c r="DW1507" s="19"/>
      <c r="DX1507" s="19"/>
      <c r="DY1507" s="19"/>
      <c r="DZ1507" s="19"/>
      <c r="EA1507" s="19"/>
      <c r="EB1507" s="19"/>
      <c r="EC1507" s="19"/>
      <c r="EW1507" s="19"/>
      <c r="FG1507" s="32"/>
      <c r="FH1507" t="s">
        <v>4583</v>
      </c>
      <c r="FI1507" s="19" t="s">
        <v>4583</v>
      </c>
      <c r="FJ1507" s="19" t="s">
        <v>852</v>
      </c>
      <c r="FK1507" s="19" t="s">
        <v>853</v>
      </c>
      <c r="FL1507" s="19">
        <v>1</v>
      </c>
      <c r="FM1507" s="19">
        <v>0.1</v>
      </c>
      <c r="FN1507" s="19">
        <v>10</v>
      </c>
      <c r="FO1507" s="19" t="s">
        <v>4552</v>
      </c>
      <c r="FP1507" s="19">
        <v>1</v>
      </c>
      <c r="FQ1507" s="19">
        <v>0</v>
      </c>
      <c r="FR1507" s="19">
        <v>1</v>
      </c>
      <c r="FS1507">
        <v>1</v>
      </c>
      <c r="FX1507">
        <v>0</v>
      </c>
      <c r="FY1507">
        <v>11</v>
      </c>
      <c r="FZ1507" t="s">
        <v>3077</v>
      </c>
      <c r="GA1507" t="s">
        <v>856</v>
      </c>
      <c r="GB1507" t="s">
        <v>857</v>
      </c>
      <c r="GD1507">
        <v>2875</v>
      </c>
      <c r="GE1507">
        <v>9625</v>
      </c>
      <c r="GF1507" s="17">
        <v>1</v>
      </c>
      <c r="GG1507" s="19"/>
      <c r="GH1507" s="19"/>
      <c r="GI1507" s="19"/>
      <c r="GJ1507" s="19"/>
      <c r="GK1507" s="19"/>
      <c r="GL1507" s="19"/>
    </row>
    <row r="1508" spans="101:194" ht="14.25" customHeight="1" x14ac:dyDescent="0.25">
      <c r="CW1508" s="19"/>
      <c r="CY1508" s="19"/>
      <c r="CZ1508" s="19"/>
      <c r="DA1508" s="19"/>
      <c r="DB1508" s="19"/>
      <c r="DC1508" s="19"/>
      <c r="DD1508" s="19"/>
      <c r="DE1508" s="19"/>
      <c r="DF1508" s="19"/>
      <c r="DG1508" s="19"/>
      <c r="DH1508" s="19"/>
      <c r="DR1508" s="19"/>
      <c r="DT1508" s="19"/>
      <c r="DU1508" s="19"/>
      <c r="DV1508" s="19"/>
      <c r="DW1508" s="19"/>
      <c r="DX1508" s="19"/>
      <c r="DY1508" s="19"/>
      <c r="DZ1508" s="19"/>
      <c r="EA1508" s="19"/>
      <c r="EB1508" s="19"/>
      <c r="EC1508" s="19"/>
      <c r="EW1508" s="19"/>
      <c r="FG1508" s="32"/>
      <c r="FH1508" t="s">
        <v>4584</v>
      </c>
      <c r="FI1508" s="19" t="s">
        <v>4584</v>
      </c>
      <c r="FJ1508" s="19" t="s">
        <v>852</v>
      </c>
      <c r="FK1508" s="19" t="s">
        <v>853</v>
      </c>
      <c r="FL1508" s="19">
        <v>1</v>
      </c>
      <c r="FM1508" s="19">
        <v>0.1</v>
      </c>
      <c r="FN1508" s="19">
        <v>10</v>
      </c>
      <c r="FO1508" s="19" t="s">
        <v>4552</v>
      </c>
      <c r="FP1508" s="19">
        <v>1</v>
      </c>
      <c r="FQ1508" s="19">
        <v>0</v>
      </c>
      <c r="FR1508" s="19">
        <v>1</v>
      </c>
      <c r="FS1508">
        <v>1</v>
      </c>
      <c r="FX1508">
        <v>0</v>
      </c>
      <c r="FY1508">
        <v>12</v>
      </c>
      <c r="FZ1508" t="s">
        <v>3077</v>
      </c>
      <c r="GA1508" t="s">
        <v>856</v>
      </c>
      <c r="GB1508" t="s">
        <v>857</v>
      </c>
      <c r="GD1508">
        <v>3125</v>
      </c>
      <c r="GE1508">
        <v>9625</v>
      </c>
      <c r="GF1508" s="17">
        <v>1</v>
      </c>
      <c r="GG1508" s="19"/>
      <c r="GH1508" s="19"/>
      <c r="GI1508" s="19"/>
      <c r="GJ1508" s="19"/>
      <c r="GK1508" s="19"/>
      <c r="GL1508" s="19"/>
    </row>
    <row r="1509" spans="101:194" ht="14.25" customHeight="1" x14ac:dyDescent="0.25">
      <c r="CW1509" s="19"/>
      <c r="CY1509" s="19"/>
      <c r="CZ1509" s="19"/>
      <c r="DA1509" s="19"/>
      <c r="DB1509" s="19"/>
      <c r="DC1509" s="19"/>
      <c r="DD1509" s="19"/>
      <c r="DE1509" s="19"/>
      <c r="DF1509" s="19"/>
      <c r="DG1509" s="19"/>
      <c r="DH1509" s="19"/>
      <c r="DR1509" s="19"/>
      <c r="DT1509" s="19"/>
      <c r="DU1509" s="19"/>
      <c r="DV1509" s="19"/>
      <c r="DW1509" s="19"/>
      <c r="DX1509" s="19"/>
      <c r="DY1509" s="19"/>
      <c r="DZ1509" s="19"/>
      <c r="EA1509" s="19"/>
      <c r="EB1509" s="19"/>
      <c r="EC1509" s="19"/>
      <c r="EW1509" s="19"/>
      <c r="FG1509" s="32"/>
      <c r="FH1509" t="s">
        <v>4585</v>
      </c>
      <c r="FI1509" s="19" t="s">
        <v>4585</v>
      </c>
      <c r="FJ1509" s="19" t="s">
        <v>852</v>
      </c>
      <c r="FK1509" s="19" t="s">
        <v>853</v>
      </c>
      <c r="FL1509" s="19">
        <v>1</v>
      </c>
      <c r="FM1509" s="19">
        <v>0.1</v>
      </c>
      <c r="FN1509" s="19">
        <v>10</v>
      </c>
      <c r="FO1509" s="19" t="s">
        <v>4552</v>
      </c>
      <c r="FP1509" s="19">
        <v>1</v>
      </c>
      <c r="FQ1509" s="19">
        <v>0</v>
      </c>
      <c r="FR1509" s="19">
        <v>1</v>
      </c>
      <c r="FS1509">
        <v>1</v>
      </c>
      <c r="FX1509">
        <v>0</v>
      </c>
      <c r="FY1509">
        <v>13</v>
      </c>
      <c r="FZ1509" t="s">
        <v>3077</v>
      </c>
      <c r="GA1509" t="s">
        <v>856</v>
      </c>
      <c r="GB1509" t="s">
        <v>857</v>
      </c>
      <c r="GD1509">
        <v>3375</v>
      </c>
      <c r="GE1509">
        <v>9625</v>
      </c>
      <c r="GF1509" s="17">
        <v>1</v>
      </c>
      <c r="GG1509" s="19"/>
      <c r="GH1509" s="19"/>
      <c r="GI1509" s="19"/>
      <c r="GJ1509" s="19"/>
      <c r="GK1509" s="19"/>
      <c r="GL1509" s="19"/>
    </row>
    <row r="1510" spans="101:194" ht="14.25" customHeight="1" x14ac:dyDescent="0.25">
      <c r="CW1510" s="19"/>
      <c r="CY1510" s="19"/>
      <c r="CZ1510" s="19"/>
      <c r="DA1510" s="19"/>
      <c r="DB1510" s="19"/>
      <c r="DC1510" s="19"/>
      <c r="DD1510" s="19"/>
      <c r="DE1510" s="19"/>
      <c r="DF1510" s="19"/>
      <c r="DG1510" s="19"/>
      <c r="DH1510" s="19"/>
      <c r="DR1510" s="19"/>
      <c r="DT1510" s="19"/>
      <c r="DU1510" s="19"/>
      <c r="DV1510" s="19"/>
      <c r="DW1510" s="19"/>
      <c r="DX1510" s="19"/>
      <c r="DY1510" s="19"/>
      <c r="DZ1510" s="19"/>
      <c r="EA1510" s="19"/>
      <c r="EB1510" s="19"/>
      <c r="EC1510" s="19"/>
      <c r="EW1510" s="19"/>
      <c r="FG1510" s="32"/>
      <c r="FH1510" t="s">
        <v>4586</v>
      </c>
      <c r="FI1510" s="19" t="s">
        <v>4586</v>
      </c>
      <c r="FJ1510" s="19" t="s">
        <v>852</v>
      </c>
      <c r="FK1510" s="19" t="s">
        <v>853</v>
      </c>
      <c r="FL1510" s="19">
        <v>1</v>
      </c>
      <c r="FM1510" s="19">
        <v>0.1</v>
      </c>
      <c r="FN1510" s="19">
        <v>10</v>
      </c>
      <c r="FO1510" s="19" t="s">
        <v>4552</v>
      </c>
      <c r="FP1510" s="19">
        <v>1</v>
      </c>
      <c r="FQ1510" s="19">
        <v>0</v>
      </c>
      <c r="FR1510" s="19">
        <v>1</v>
      </c>
      <c r="FS1510">
        <v>1</v>
      </c>
      <c r="FX1510">
        <v>0</v>
      </c>
      <c r="FY1510">
        <v>14</v>
      </c>
      <c r="FZ1510" t="s">
        <v>3077</v>
      </c>
      <c r="GA1510" t="s">
        <v>856</v>
      </c>
      <c r="GB1510" t="s">
        <v>857</v>
      </c>
      <c r="GD1510">
        <v>3625</v>
      </c>
      <c r="GE1510">
        <v>9625</v>
      </c>
      <c r="GF1510" s="17">
        <v>1</v>
      </c>
      <c r="GG1510" s="19"/>
      <c r="GH1510" s="19"/>
      <c r="GI1510" s="19"/>
      <c r="GJ1510" s="19"/>
      <c r="GK1510" s="19"/>
      <c r="GL1510" s="19"/>
    </row>
    <row r="1511" spans="101:194" ht="14.25" customHeight="1" x14ac:dyDescent="0.25">
      <c r="CW1511" s="19"/>
      <c r="CY1511" s="19"/>
      <c r="CZ1511" s="19"/>
      <c r="DA1511" s="19"/>
      <c r="DB1511" s="19"/>
      <c r="DC1511" s="19"/>
      <c r="DD1511" s="19"/>
      <c r="DE1511" s="19"/>
      <c r="DF1511" s="19"/>
      <c r="DG1511" s="19"/>
      <c r="DH1511" s="19"/>
      <c r="DR1511" s="19"/>
      <c r="DT1511" s="19"/>
      <c r="DU1511" s="19"/>
      <c r="DV1511" s="19"/>
      <c r="DW1511" s="19"/>
      <c r="DX1511" s="19"/>
      <c r="DY1511" s="19"/>
      <c r="DZ1511" s="19"/>
      <c r="EA1511" s="19"/>
      <c r="EB1511" s="19"/>
      <c r="EC1511" s="19"/>
      <c r="EW1511" s="19"/>
      <c r="FG1511" s="32"/>
      <c r="FH1511" t="s">
        <v>4587</v>
      </c>
      <c r="FI1511" s="19" t="s">
        <v>4587</v>
      </c>
      <c r="FJ1511" s="19" t="s">
        <v>852</v>
      </c>
      <c r="FK1511" s="19" t="s">
        <v>853</v>
      </c>
      <c r="FL1511" s="19">
        <v>1</v>
      </c>
      <c r="FM1511" s="19">
        <v>0.1</v>
      </c>
      <c r="FN1511" s="19">
        <v>10</v>
      </c>
      <c r="FO1511" s="19" t="s">
        <v>4552</v>
      </c>
      <c r="FP1511" s="19">
        <v>1</v>
      </c>
      <c r="FQ1511" s="19">
        <v>0</v>
      </c>
      <c r="FR1511" s="19">
        <v>1</v>
      </c>
      <c r="FS1511">
        <v>1</v>
      </c>
      <c r="FX1511">
        <v>0</v>
      </c>
      <c r="FY1511">
        <v>15</v>
      </c>
      <c r="FZ1511" t="s">
        <v>3077</v>
      </c>
      <c r="GA1511" t="s">
        <v>856</v>
      </c>
      <c r="GB1511" t="s">
        <v>857</v>
      </c>
      <c r="GD1511">
        <v>3875</v>
      </c>
      <c r="GE1511">
        <v>9625</v>
      </c>
      <c r="GF1511" s="17">
        <v>1</v>
      </c>
      <c r="GG1511" s="19"/>
      <c r="GH1511" s="19"/>
      <c r="GI1511" s="19"/>
      <c r="GJ1511" s="19"/>
      <c r="GK1511" s="19"/>
      <c r="GL1511" s="19"/>
    </row>
    <row r="1512" spans="101:194" ht="14.25" customHeight="1" x14ac:dyDescent="0.25">
      <c r="CW1512" s="19"/>
      <c r="CY1512" s="19"/>
      <c r="CZ1512" s="19"/>
      <c r="DA1512" s="19"/>
      <c r="DB1512" s="19"/>
      <c r="DC1512" s="19"/>
      <c r="DD1512" s="19"/>
      <c r="DE1512" s="19"/>
      <c r="DF1512" s="19"/>
      <c r="DG1512" s="19"/>
      <c r="DH1512" s="19"/>
      <c r="DR1512" s="19"/>
      <c r="DT1512" s="19"/>
      <c r="DU1512" s="19"/>
      <c r="DV1512" s="19"/>
      <c r="DW1512" s="19"/>
      <c r="DX1512" s="19"/>
      <c r="DY1512" s="19"/>
      <c r="DZ1512" s="19"/>
      <c r="EA1512" s="19"/>
      <c r="EB1512" s="19"/>
      <c r="EC1512" s="19"/>
      <c r="EW1512" s="19"/>
      <c r="FG1512" s="32"/>
      <c r="FH1512" t="s">
        <v>4588</v>
      </c>
      <c r="FI1512" s="19" t="s">
        <v>4588</v>
      </c>
      <c r="FJ1512" s="19" t="s">
        <v>852</v>
      </c>
      <c r="FK1512" s="19" t="s">
        <v>853</v>
      </c>
      <c r="FL1512" s="19">
        <v>1</v>
      </c>
      <c r="FM1512" s="19">
        <v>0.1</v>
      </c>
      <c r="FN1512" s="19">
        <v>10</v>
      </c>
      <c r="FO1512" s="19" t="s">
        <v>4552</v>
      </c>
      <c r="FP1512" s="19">
        <v>1</v>
      </c>
      <c r="FQ1512" s="19">
        <v>0</v>
      </c>
      <c r="FR1512" s="19">
        <v>1</v>
      </c>
      <c r="FS1512">
        <v>1</v>
      </c>
      <c r="FX1512">
        <v>0</v>
      </c>
      <c r="FY1512">
        <v>16</v>
      </c>
      <c r="FZ1512" t="s">
        <v>3077</v>
      </c>
      <c r="GA1512" t="s">
        <v>856</v>
      </c>
      <c r="GB1512" t="s">
        <v>857</v>
      </c>
      <c r="GD1512">
        <v>4125</v>
      </c>
      <c r="GE1512">
        <v>9625</v>
      </c>
      <c r="GF1512" s="17">
        <v>1</v>
      </c>
      <c r="GG1512" s="19"/>
      <c r="GH1512" s="19"/>
      <c r="GI1512" s="19"/>
      <c r="GJ1512" s="19"/>
      <c r="GK1512" s="19"/>
      <c r="GL1512" s="19"/>
    </row>
    <row r="1513" spans="101:194" ht="14.25" customHeight="1" x14ac:dyDescent="0.25">
      <c r="CW1513" s="19"/>
      <c r="CY1513" s="19"/>
      <c r="CZ1513" s="19"/>
      <c r="DA1513" s="19"/>
      <c r="DB1513" s="19"/>
      <c r="DC1513" s="19"/>
      <c r="DD1513" s="19"/>
      <c r="DE1513" s="19"/>
      <c r="DF1513" s="19"/>
      <c r="DG1513" s="19"/>
      <c r="DH1513" s="19"/>
      <c r="DR1513" s="19"/>
      <c r="DT1513" s="19"/>
      <c r="DU1513" s="19"/>
      <c r="DV1513" s="19"/>
      <c r="DW1513" s="19"/>
      <c r="DX1513" s="19"/>
      <c r="DY1513" s="19"/>
      <c r="DZ1513" s="19"/>
      <c r="EA1513" s="19"/>
      <c r="EB1513" s="19"/>
      <c r="EC1513" s="19"/>
      <c r="EW1513" s="19"/>
      <c r="FG1513" s="32"/>
      <c r="FH1513" t="s">
        <v>4589</v>
      </c>
      <c r="FI1513" s="19" t="s">
        <v>4589</v>
      </c>
      <c r="FJ1513" s="19" t="s">
        <v>852</v>
      </c>
      <c r="FK1513" s="19" t="s">
        <v>853</v>
      </c>
      <c r="FL1513" s="19">
        <v>1</v>
      </c>
      <c r="FM1513" s="19">
        <v>0.1</v>
      </c>
      <c r="FN1513" s="19">
        <v>10</v>
      </c>
      <c r="FO1513" s="19" t="s">
        <v>4552</v>
      </c>
      <c r="FP1513" s="19">
        <v>1</v>
      </c>
      <c r="FQ1513" s="19">
        <v>0</v>
      </c>
      <c r="FR1513" s="19">
        <v>1</v>
      </c>
      <c r="FS1513">
        <v>1</v>
      </c>
      <c r="FX1513">
        <v>0</v>
      </c>
      <c r="FY1513">
        <v>17</v>
      </c>
      <c r="FZ1513" t="s">
        <v>3077</v>
      </c>
      <c r="GA1513" t="s">
        <v>856</v>
      </c>
      <c r="GB1513" t="s">
        <v>857</v>
      </c>
      <c r="GD1513">
        <v>4375</v>
      </c>
      <c r="GE1513">
        <v>9625</v>
      </c>
      <c r="GF1513" s="17">
        <v>1</v>
      </c>
      <c r="GG1513" s="19"/>
      <c r="GH1513" s="19"/>
      <c r="GI1513" s="19"/>
      <c r="GJ1513" s="19"/>
      <c r="GK1513" s="19"/>
      <c r="GL1513" s="19"/>
    </row>
    <row r="1514" spans="101:194" ht="14.25" customHeight="1" x14ac:dyDescent="0.25">
      <c r="CW1514" s="19"/>
      <c r="CY1514" s="19"/>
      <c r="CZ1514" s="19"/>
      <c r="DA1514" s="19"/>
      <c r="DB1514" s="19"/>
      <c r="DC1514" s="19"/>
      <c r="DD1514" s="19"/>
      <c r="DE1514" s="19"/>
      <c r="DF1514" s="19"/>
      <c r="DG1514" s="19"/>
      <c r="DH1514" s="19"/>
      <c r="DR1514" s="19"/>
      <c r="DT1514" s="19"/>
      <c r="DU1514" s="19"/>
      <c r="DV1514" s="19"/>
      <c r="DW1514" s="19"/>
      <c r="DX1514" s="19"/>
      <c r="DY1514" s="19"/>
      <c r="DZ1514" s="19"/>
      <c r="EA1514" s="19"/>
      <c r="EB1514" s="19"/>
      <c r="EC1514" s="19"/>
      <c r="EW1514" s="19"/>
      <c r="FG1514" s="32"/>
      <c r="FH1514" t="s">
        <v>4590</v>
      </c>
      <c r="FI1514" s="19" t="s">
        <v>4590</v>
      </c>
      <c r="FJ1514" s="19" t="s">
        <v>852</v>
      </c>
      <c r="FK1514" s="19" t="s">
        <v>853</v>
      </c>
      <c r="FL1514" s="19">
        <v>1</v>
      </c>
      <c r="FM1514" s="19">
        <v>0.1</v>
      </c>
      <c r="FN1514" s="19">
        <v>10</v>
      </c>
      <c r="FO1514" s="19" t="s">
        <v>4552</v>
      </c>
      <c r="FP1514" s="19">
        <v>1</v>
      </c>
      <c r="FQ1514" s="19">
        <v>0</v>
      </c>
      <c r="FR1514" s="19">
        <v>1</v>
      </c>
      <c r="FS1514">
        <v>1</v>
      </c>
      <c r="FX1514">
        <v>0</v>
      </c>
      <c r="FY1514">
        <v>18</v>
      </c>
      <c r="FZ1514" t="s">
        <v>3077</v>
      </c>
      <c r="GA1514" t="s">
        <v>856</v>
      </c>
      <c r="GB1514" t="s">
        <v>857</v>
      </c>
      <c r="GD1514">
        <v>4625</v>
      </c>
      <c r="GE1514">
        <v>9625</v>
      </c>
      <c r="GF1514" s="17">
        <v>1</v>
      </c>
      <c r="GG1514" s="19"/>
      <c r="GH1514" s="19"/>
      <c r="GI1514" s="19"/>
      <c r="GJ1514" s="19"/>
      <c r="GK1514" s="19"/>
      <c r="GL1514" s="19"/>
    </row>
    <row r="1515" spans="101:194" ht="14.25" customHeight="1" x14ac:dyDescent="0.25">
      <c r="CW1515" s="19"/>
      <c r="CY1515" s="19"/>
      <c r="CZ1515" s="19"/>
      <c r="DA1515" s="19"/>
      <c r="DB1515" s="19"/>
      <c r="DC1515" s="19"/>
      <c r="DD1515" s="19"/>
      <c r="DE1515" s="19"/>
      <c r="DF1515" s="19"/>
      <c r="DG1515" s="19"/>
      <c r="DH1515" s="19"/>
      <c r="DR1515" s="19"/>
      <c r="DT1515" s="19"/>
      <c r="DU1515" s="19"/>
      <c r="DV1515" s="19"/>
      <c r="DW1515" s="19"/>
      <c r="DX1515" s="19"/>
      <c r="DY1515" s="19"/>
      <c r="DZ1515" s="19"/>
      <c r="EA1515" s="19"/>
      <c r="EB1515" s="19"/>
      <c r="EC1515" s="19"/>
      <c r="EW1515" s="19"/>
      <c r="FG1515" s="32"/>
      <c r="FH1515" t="s">
        <v>4591</v>
      </c>
      <c r="FI1515" s="19" t="s">
        <v>4591</v>
      </c>
      <c r="FJ1515" s="19" t="s">
        <v>852</v>
      </c>
      <c r="FK1515" s="19" t="s">
        <v>853</v>
      </c>
      <c r="FL1515" s="19">
        <v>1</v>
      </c>
      <c r="FM1515" s="19">
        <v>0.1</v>
      </c>
      <c r="FN1515" s="19">
        <v>10</v>
      </c>
      <c r="FO1515" s="19" t="s">
        <v>4552</v>
      </c>
      <c r="FP1515" s="19">
        <v>1</v>
      </c>
      <c r="FQ1515" s="19">
        <v>0</v>
      </c>
      <c r="FR1515" s="19">
        <v>1</v>
      </c>
      <c r="FS1515">
        <v>1</v>
      </c>
      <c r="FX1515">
        <v>0</v>
      </c>
      <c r="FY1515">
        <v>19</v>
      </c>
      <c r="FZ1515" t="s">
        <v>3077</v>
      </c>
      <c r="GA1515" t="s">
        <v>856</v>
      </c>
      <c r="GB1515" t="s">
        <v>857</v>
      </c>
      <c r="GD1515">
        <v>4875</v>
      </c>
      <c r="GE1515">
        <v>9625</v>
      </c>
      <c r="GF1515" s="17">
        <v>1</v>
      </c>
      <c r="GG1515" s="19"/>
      <c r="GH1515" s="19"/>
      <c r="GI1515" s="19"/>
      <c r="GJ1515" s="19"/>
      <c r="GK1515" s="19"/>
      <c r="GL1515" s="19"/>
    </row>
    <row r="1516" spans="101:194" ht="14.25" customHeight="1" x14ac:dyDescent="0.25">
      <c r="CW1516" s="19"/>
      <c r="CY1516" s="19"/>
      <c r="CZ1516" s="19"/>
      <c r="DA1516" s="19"/>
      <c r="DB1516" s="19"/>
      <c r="DC1516" s="19"/>
      <c r="DD1516" s="19"/>
      <c r="DE1516" s="19"/>
      <c r="DF1516" s="19"/>
      <c r="DG1516" s="19"/>
      <c r="DH1516" s="19"/>
      <c r="DR1516" s="19"/>
      <c r="DT1516" s="19"/>
      <c r="DU1516" s="19"/>
      <c r="DV1516" s="19"/>
      <c r="DW1516" s="19"/>
      <c r="DX1516" s="19"/>
      <c r="DY1516" s="19"/>
      <c r="DZ1516" s="19"/>
      <c r="EA1516" s="19"/>
      <c r="EB1516" s="19"/>
      <c r="EC1516" s="19"/>
      <c r="EW1516" s="19"/>
      <c r="FG1516" s="32"/>
      <c r="FH1516" t="s">
        <v>4592</v>
      </c>
      <c r="FI1516" s="19" t="s">
        <v>4592</v>
      </c>
      <c r="FJ1516" s="19" t="s">
        <v>852</v>
      </c>
      <c r="FK1516" s="19" t="s">
        <v>853</v>
      </c>
      <c r="FL1516" s="19">
        <v>1</v>
      </c>
      <c r="FM1516" s="19">
        <v>0.1</v>
      </c>
      <c r="FN1516" s="19">
        <v>10</v>
      </c>
      <c r="FO1516" s="19" t="s">
        <v>4552</v>
      </c>
      <c r="FP1516" s="19">
        <v>1</v>
      </c>
      <c r="FQ1516" s="19">
        <v>0</v>
      </c>
      <c r="FR1516" s="19">
        <v>1</v>
      </c>
      <c r="FS1516">
        <v>2</v>
      </c>
      <c r="FX1516">
        <v>0</v>
      </c>
      <c r="FY1516">
        <v>0</v>
      </c>
      <c r="FZ1516" t="s">
        <v>3077</v>
      </c>
      <c r="GA1516" t="s">
        <v>856</v>
      </c>
      <c r="GB1516" t="s">
        <v>857</v>
      </c>
      <c r="GD1516">
        <v>125</v>
      </c>
      <c r="GE1516">
        <v>9375</v>
      </c>
      <c r="GF1516" s="17">
        <v>1</v>
      </c>
      <c r="GG1516" s="19"/>
      <c r="GH1516" s="19"/>
      <c r="GI1516" s="19"/>
      <c r="GJ1516" s="19"/>
      <c r="GK1516" s="19"/>
      <c r="GL1516" s="19"/>
    </row>
    <row r="1517" spans="101:194" ht="14.25" customHeight="1" x14ac:dyDescent="0.25">
      <c r="CW1517" s="19"/>
      <c r="CY1517" s="19"/>
      <c r="CZ1517" s="19"/>
      <c r="DA1517" s="19"/>
      <c r="DB1517" s="19"/>
      <c r="DC1517" s="19"/>
      <c r="DD1517" s="19"/>
      <c r="DE1517" s="19"/>
      <c r="DF1517" s="19"/>
      <c r="DG1517" s="19"/>
      <c r="DH1517" s="19"/>
      <c r="DR1517" s="19"/>
      <c r="DT1517" s="19"/>
      <c r="DU1517" s="19"/>
      <c r="DV1517" s="19"/>
      <c r="DW1517" s="19"/>
      <c r="DX1517" s="19"/>
      <c r="DY1517" s="19"/>
      <c r="DZ1517" s="19"/>
      <c r="EA1517" s="19"/>
      <c r="EB1517" s="19"/>
      <c r="EC1517" s="19"/>
      <c r="EW1517" s="19"/>
      <c r="FG1517" s="32"/>
      <c r="FH1517" t="s">
        <v>4593</v>
      </c>
      <c r="FI1517" s="19" t="s">
        <v>4593</v>
      </c>
      <c r="FJ1517" s="19" t="s">
        <v>852</v>
      </c>
      <c r="FK1517" s="19" t="s">
        <v>853</v>
      </c>
      <c r="FL1517" s="19">
        <v>1</v>
      </c>
      <c r="FM1517" s="19">
        <v>0.1</v>
      </c>
      <c r="FN1517" s="19">
        <v>10</v>
      </c>
      <c r="FO1517" s="19" t="s">
        <v>4552</v>
      </c>
      <c r="FP1517" s="19">
        <v>1</v>
      </c>
      <c r="FQ1517" s="19">
        <v>0</v>
      </c>
      <c r="FR1517" s="19">
        <v>1</v>
      </c>
      <c r="FS1517">
        <v>2</v>
      </c>
      <c r="FX1517">
        <v>0</v>
      </c>
      <c r="FY1517">
        <v>1</v>
      </c>
      <c r="FZ1517" t="s">
        <v>3077</v>
      </c>
      <c r="GA1517" t="s">
        <v>856</v>
      </c>
      <c r="GB1517" t="s">
        <v>857</v>
      </c>
      <c r="GD1517">
        <v>375</v>
      </c>
      <c r="GE1517">
        <v>9375</v>
      </c>
      <c r="GF1517" s="17">
        <v>1</v>
      </c>
      <c r="GG1517" s="19"/>
      <c r="GH1517" s="19"/>
      <c r="GI1517" s="19"/>
      <c r="GJ1517" s="19"/>
      <c r="GK1517" s="19"/>
      <c r="GL1517" s="19"/>
    </row>
    <row r="1518" spans="101:194" ht="14.25" customHeight="1" x14ac:dyDescent="0.25">
      <c r="CW1518" s="19"/>
      <c r="CY1518" s="19"/>
      <c r="CZ1518" s="19"/>
      <c r="DA1518" s="19"/>
      <c r="DB1518" s="19"/>
      <c r="DC1518" s="19"/>
      <c r="DD1518" s="19"/>
      <c r="DE1518" s="19"/>
      <c r="DF1518" s="19"/>
      <c r="DG1518" s="19"/>
      <c r="DH1518" s="19"/>
      <c r="DR1518" s="19"/>
      <c r="DT1518" s="19"/>
      <c r="DU1518" s="19"/>
      <c r="DV1518" s="19"/>
      <c r="DW1518" s="19"/>
      <c r="DX1518" s="19"/>
      <c r="DY1518" s="19"/>
      <c r="DZ1518" s="19"/>
      <c r="EA1518" s="19"/>
      <c r="EB1518" s="19"/>
      <c r="EC1518" s="19"/>
      <c r="EW1518" s="19"/>
      <c r="FG1518" s="32"/>
      <c r="FH1518" t="s">
        <v>4594</v>
      </c>
      <c r="FI1518" s="19" t="s">
        <v>4594</v>
      </c>
      <c r="FJ1518" s="19" t="s">
        <v>852</v>
      </c>
      <c r="FK1518" s="19" t="s">
        <v>853</v>
      </c>
      <c r="FL1518" s="19">
        <v>1</v>
      </c>
      <c r="FM1518" s="19">
        <v>0.1</v>
      </c>
      <c r="FN1518" s="19">
        <v>10</v>
      </c>
      <c r="FO1518" s="19" t="s">
        <v>4552</v>
      </c>
      <c r="FP1518" s="19">
        <v>1</v>
      </c>
      <c r="FQ1518" s="19">
        <v>0</v>
      </c>
      <c r="FR1518" s="19">
        <v>1</v>
      </c>
      <c r="FS1518">
        <v>2</v>
      </c>
      <c r="FX1518">
        <v>0</v>
      </c>
      <c r="FY1518">
        <v>2</v>
      </c>
      <c r="FZ1518" t="s">
        <v>3077</v>
      </c>
      <c r="GA1518" t="s">
        <v>856</v>
      </c>
      <c r="GB1518" t="s">
        <v>857</v>
      </c>
      <c r="GD1518">
        <v>625</v>
      </c>
      <c r="GE1518">
        <v>9375</v>
      </c>
      <c r="GF1518" s="17">
        <v>1</v>
      </c>
      <c r="GG1518" s="19"/>
      <c r="GH1518" s="19"/>
      <c r="GI1518" s="19"/>
      <c r="GJ1518" s="19"/>
      <c r="GK1518" s="19"/>
      <c r="GL1518" s="19"/>
    </row>
    <row r="1519" spans="101:194" ht="14.25" customHeight="1" x14ac:dyDescent="0.25">
      <c r="CW1519" s="19"/>
      <c r="CY1519" s="19"/>
      <c r="CZ1519" s="19"/>
      <c r="DA1519" s="19"/>
      <c r="DB1519" s="19"/>
      <c r="DC1519" s="19"/>
      <c r="DD1519" s="19"/>
      <c r="DE1519" s="19"/>
      <c r="DF1519" s="19"/>
      <c r="DG1519" s="19"/>
      <c r="DH1519" s="19"/>
      <c r="DR1519" s="19"/>
      <c r="DT1519" s="19"/>
      <c r="DU1519" s="19"/>
      <c r="DV1519" s="19"/>
      <c r="DW1519" s="19"/>
      <c r="DX1519" s="19"/>
      <c r="DY1519" s="19"/>
      <c r="DZ1519" s="19"/>
      <c r="EA1519" s="19"/>
      <c r="EB1519" s="19"/>
      <c r="EC1519" s="19"/>
      <c r="EW1519" s="19"/>
      <c r="FG1519" s="32"/>
      <c r="FH1519" t="s">
        <v>4595</v>
      </c>
      <c r="FI1519" s="19" t="s">
        <v>4595</v>
      </c>
      <c r="FJ1519" s="19" t="s">
        <v>852</v>
      </c>
      <c r="FK1519" s="19" t="s">
        <v>853</v>
      </c>
      <c r="FL1519" s="19">
        <v>1</v>
      </c>
      <c r="FM1519" s="19">
        <v>0.1</v>
      </c>
      <c r="FN1519" s="19">
        <v>10</v>
      </c>
      <c r="FO1519" s="19" t="s">
        <v>4552</v>
      </c>
      <c r="FP1519" s="19">
        <v>1</v>
      </c>
      <c r="FQ1519" s="19">
        <v>0</v>
      </c>
      <c r="FR1519" s="19">
        <v>1</v>
      </c>
      <c r="FS1519">
        <v>2</v>
      </c>
      <c r="FX1519">
        <v>0</v>
      </c>
      <c r="FY1519">
        <v>3</v>
      </c>
      <c r="FZ1519" t="s">
        <v>3077</v>
      </c>
      <c r="GA1519" t="s">
        <v>856</v>
      </c>
      <c r="GB1519" t="s">
        <v>857</v>
      </c>
      <c r="GD1519">
        <v>875</v>
      </c>
      <c r="GE1519">
        <v>9375</v>
      </c>
      <c r="GF1519" s="17">
        <v>1</v>
      </c>
      <c r="GG1519" s="19"/>
      <c r="GH1519" s="19"/>
      <c r="GI1519" s="19"/>
      <c r="GJ1519" s="19"/>
      <c r="GK1519" s="19"/>
      <c r="GL1519" s="19"/>
    </row>
    <row r="1520" spans="101:194" ht="14.25" customHeight="1" x14ac:dyDescent="0.25">
      <c r="CW1520" s="19"/>
      <c r="CY1520" s="19"/>
      <c r="CZ1520" s="19"/>
      <c r="DA1520" s="19"/>
      <c r="DB1520" s="19"/>
      <c r="DC1520" s="19"/>
      <c r="DD1520" s="19"/>
      <c r="DE1520" s="19"/>
      <c r="DF1520" s="19"/>
      <c r="DG1520" s="19"/>
      <c r="DH1520" s="19"/>
      <c r="DR1520" s="19"/>
      <c r="DT1520" s="19"/>
      <c r="DU1520" s="19"/>
      <c r="DV1520" s="19"/>
      <c r="DW1520" s="19"/>
      <c r="DX1520" s="19"/>
      <c r="DY1520" s="19"/>
      <c r="DZ1520" s="19"/>
      <c r="EA1520" s="19"/>
      <c r="EB1520" s="19"/>
      <c r="EC1520" s="19"/>
      <c r="EW1520" s="19"/>
      <c r="FG1520" s="32"/>
      <c r="FH1520" t="s">
        <v>4596</v>
      </c>
      <c r="FI1520" s="19" t="s">
        <v>4596</v>
      </c>
      <c r="FJ1520" s="19" t="s">
        <v>852</v>
      </c>
      <c r="FK1520" s="19" t="s">
        <v>853</v>
      </c>
      <c r="FL1520" s="19">
        <v>1</v>
      </c>
      <c r="FM1520" s="19">
        <v>0.1</v>
      </c>
      <c r="FN1520" s="19">
        <v>10</v>
      </c>
      <c r="FO1520" s="19" t="s">
        <v>4552</v>
      </c>
      <c r="FP1520" s="19">
        <v>1</v>
      </c>
      <c r="FQ1520" s="19">
        <v>0</v>
      </c>
      <c r="FR1520" s="19">
        <v>1</v>
      </c>
      <c r="FS1520">
        <v>2</v>
      </c>
      <c r="FX1520">
        <v>0</v>
      </c>
      <c r="FY1520">
        <v>4</v>
      </c>
      <c r="FZ1520" t="s">
        <v>3077</v>
      </c>
      <c r="GA1520" t="s">
        <v>856</v>
      </c>
      <c r="GB1520" t="s">
        <v>857</v>
      </c>
      <c r="GD1520">
        <v>1125</v>
      </c>
      <c r="GE1520">
        <v>9375</v>
      </c>
      <c r="GF1520" s="17">
        <v>1</v>
      </c>
      <c r="GG1520" s="19"/>
      <c r="GH1520" s="19"/>
      <c r="GI1520" s="19"/>
      <c r="GJ1520" s="19"/>
      <c r="GK1520" s="19"/>
      <c r="GL1520" s="19"/>
    </row>
    <row r="1521" spans="101:194" ht="14.25" customHeight="1" x14ac:dyDescent="0.25">
      <c r="CW1521" s="19"/>
      <c r="CY1521" s="19"/>
      <c r="CZ1521" s="19"/>
      <c r="DA1521" s="19"/>
      <c r="DB1521" s="19"/>
      <c r="DC1521" s="19"/>
      <c r="DD1521" s="19"/>
      <c r="DE1521" s="19"/>
      <c r="DF1521" s="19"/>
      <c r="DG1521" s="19"/>
      <c r="DH1521" s="19"/>
      <c r="DR1521" s="19"/>
      <c r="DT1521" s="19"/>
      <c r="DU1521" s="19"/>
      <c r="DV1521" s="19"/>
      <c r="DW1521" s="19"/>
      <c r="DX1521" s="19"/>
      <c r="DY1521" s="19"/>
      <c r="DZ1521" s="19"/>
      <c r="EA1521" s="19"/>
      <c r="EB1521" s="19"/>
      <c r="EC1521" s="19"/>
      <c r="EW1521" s="19"/>
      <c r="FG1521" s="32"/>
      <c r="FH1521" t="s">
        <v>4597</v>
      </c>
      <c r="FI1521" s="19" t="s">
        <v>4597</v>
      </c>
      <c r="FJ1521" s="19" t="s">
        <v>852</v>
      </c>
      <c r="FK1521" s="19" t="s">
        <v>853</v>
      </c>
      <c r="FL1521" s="19">
        <v>1</v>
      </c>
      <c r="FM1521" s="19">
        <v>0.1</v>
      </c>
      <c r="FN1521" s="19">
        <v>10</v>
      </c>
      <c r="FO1521" s="19" t="s">
        <v>4552</v>
      </c>
      <c r="FP1521" s="19">
        <v>1</v>
      </c>
      <c r="FQ1521" s="19">
        <v>0</v>
      </c>
      <c r="FR1521" s="19">
        <v>1</v>
      </c>
      <c r="FS1521">
        <v>2</v>
      </c>
      <c r="FX1521">
        <v>0</v>
      </c>
      <c r="FY1521">
        <v>5</v>
      </c>
      <c r="FZ1521" t="s">
        <v>3077</v>
      </c>
      <c r="GA1521" t="s">
        <v>856</v>
      </c>
      <c r="GB1521" t="s">
        <v>857</v>
      </c>
      <c r="GD1521">
        <v>1375</v>
      </c>
      <c r="GE1521">
        <v>9375</v>
      </c>
      <c r="GF1521" s="17">
        <v>1</v>
      </c>
      <c r="GG1521" s="19"/>
      <c r="GH1521" s="19"/>
      <c r="GI1521" s="19"/>
      <c r="GJ1521" s="19"/>
      <c r="GK1521" s="19"/>
      <c r="GL1521" s="19"/>
    </row>
    <row r="1522" spans="101:194" ht="14.25" customHeight="1" x14ac:dyDescent="0.25">
      <c r="CW1522" s="19"/>
      <c r="CY1522" s="19"/>
      <c r="CZ1522" s="19"/>
      <c r="DA1522" s="19"/>
      <c r="DB1522" s="19"/>
      <c r="DC1522" s="19"/>
      <c r="DD1522" s="19"/>
      <c r="DE1522" s="19"/>
      <c r="DF1522" s="19"/>
      <c r="DG1522" s="19"/>
      <c r="DH1522" s="19"/>
      <c r="DR1522" s="19"/>
      <c r="DT1522" s="19"/>
      <c r="DU1522" s="19"/>
      <c r="DV1522" s="19"/>
      <c r="DW1522" s="19"/>
      <c r="DX1522" s="19"/>
      <c r="DY1522" s="19"/>
      <c r="DZ1522" s="19"/>
      <c r="EA1522" s="19"/>
      <c r="EB1522" s="19"/>
      <c r="EC1522" s="19"/>
      <c r="EW1522" s="19"/>
      <c r="FG1522" s="32"/>
      <c r="FH1522" t="s">
        <v>4598</v>
      </c>
      <c r="FI1522" s="19" t="s">
        <v>4598</v>
      </c>
      <c r="FJ1522" s="19" t="s">
        <v>852</v>
      </c>
      <c r="FK1522" s="19" t="s">
        <v>853</v>
      </c>
      <c r="FL1522" s="19">
        <v>1</v>
      </c>
      <c r="FM1522" s="19">
        <v>0.1</v>
      </c>
      <c r="FN1522" s="19">
        <v>10</v>
      </c>
      <c r="FO1522" s="19" t="s">
        <v>4552</v>
      </c>
      <c r="FP1522" s="19">
        <v>1</v>
      </c>
      <c r="FQ1522" s="19">
        <v>0</v>
      </c>
      <c r="FR1522" s="19">
        <v>1</v>
      </c>
      <c r="FS1522">
        <v>2</v>
      </c>
      <c r="FX1522">
        <v>0</v>
      </c>
      <c r="FY1522">
        <v>6</v>
      </c>
      <c r="FZ1522" t="s">
        <v>3077</v>
      </c>
      <c r="GA1522" t="s">
        <v>856</v>
      </c>
      <c r="GB1522" t="s">
        <v>857</v>
      </c>
      <c r="GD1522">
        <v>1625</v>
      </c>
      <c r="GE1522">
        <v>9375</v>
      </c>
      <c r="GF1522" s="17">
        <v>1</v>
      </c>
      <c r="GG1522" s="19"/>
      <c r="GH1522" s="19"/>
      <c r="GI1522" s="19"/>
      <c r="GJ1522" s="19"/>
      <c r="GK1522" s="19"/>
      <c r="GL1522" s="19"/>
    </row>
    <row r="1523" spans="101:194" ht="14.25" customHeight="1" x14ac:dyDescent="0.25">
      <c r="CW1523" s="19"/>
      <c r="CY1523" s="19"/>
      <c r="CZ1523" s="19"/>
      <c r="DA1523" s="19"/>
      <c r="DB1523" s="19"/>
      <c r="DC1523" s="19"/>
      <c r="DD1523" s="19"/>
      <c r="DE1523" s="19"/>
      <c r="DF1523" s="19"/>
      <c r="DG1523" s="19"/>
      <c r="DH1523" s="19"/>
      <c r="DR1523" s="19"/>
      <c r="DT1523" s="19"/>
      <c r="DU1523" s="19"/>
      <c r="DV1523" s="19"/>
      <c r="DW1523" s="19"/>
      <c r="DX1523" s="19"/>
      <c r="DY1523" s="19"/>
      <c r="DZ1523" s="19"/>
      <c r="EA1523" s="19"/>
      <c r="EB1523" s="19"/>
      <c r="EC1523" s="19"/>
      <c r="EW1523" s="19"/>
      <c r="FG1523" s="32"/>
      <c r="FH1523" t="s">
        <v>4599</v>
      </c>
      <c r="FI1523" s="19" t="s">
        <v>4599</v>
      </c>
      <c r="FJ1523" s="19" t="s">
        <v>852</v>
      </c>
      <c r="FK1523" s="19" t="s">
        <v>853</v>
      </c>
      <c r="FL1523" s="19">
        <v>1</v>
      </c>
      <c r="FM1523" s="19">
        <v>0.1</v>
      </c>
      <c r="FN1523" s="19">
        <v>10</v>
      </c>
      <c r="FO1523" s="19" t="s">
        <v>4552</v>
      </c>
      <c r="FP1523" s="19">
        <v>1</v>
      </c>
      <c r="FQ1523" s="19">
        <v>0</v>
      </c>
      <c r="FR1523" s="19">
        <v>1</v>
      </c>
      <c r="FS1523">
        <v>2</v>
      </c>
      <c r="FX1523">
        <v>0</v>
      </c>
      <c r="FY1523">
        <v>7</v>
      </c>
      <c r="FZ1523" t="s">
        <v>3077</v>
      </c>
      <c r="GA1523" t="s">
        <v>856</v>
      </c>
      <c r="GB1523" t="s">
        <v>857</v>
      </c>
      <c r="GD1523">
        <v>1875</v>
      </c>
      <c r="GE1523">
        <v>9375</v>
      </c>
      <c r="GF1523" s="17">
        <v>1</v>
      </c>
      <c r="GG1523" s="19"/>
      <c r="GH1523" s="19"/>
      <c r="GI1523" s="19"/>
      <c r="GJ1523" s="19"/>
      <c r="GK1523" s="19"/>
      <c r="GL1523" s="19"/>
    </row>
    <row r="1524" spans="101:194" ht="14.25" customHeight="1" x14ac:dyDescent="0.25">
      <c r="CW1524" s="19"/>
      <c r="CY1524" s="19"/>
      <c r="CZ1524" s="19"/>
      <c r="DA1524" s="19"/>
      <c r="DB1524" s="19"/>
      <c r="DC1524" s="19"/>
      <c r="DD1524" s="19"/>
      <c r="DE1524" s="19"/>
      <c r="DF1524" s="19"/>
      <c r="DG1524" s="19"/>
      <c r="DH1524" s="19"/>
      <c r="DR1524" s="19"/>
      <c r="DT1524" s="19"/>
      <c r="DU1524" s="19"/>
      <c r="DV1524" s="19"/>
      <c r="DW1524" s="19"/>
      <c r="DX1524" s="19"/>
      <c r="DY1524" s="19"/>
      <c r="DZ1524" s="19"/>
      <c r="EA1524" s="19"/>
      <c r="EB1524" s="19"/>
      <c r="EC1524" s="19"/>
      <c r="EW1524" s="19"/>
      <c r="FG1524" s="32"/>
      <c r="FH1524" t="s">
        <v>4600</v>
      </c>
      <c r="FI1524" s="19" t="s">
        <v>4600</v>
      </c>
      <c r="FJ1524" s="19" t="s">
        <v>852</v>
      </c>
      <c r="FK1524" s="19" t="s">
        <v>853</v>
      </c>
      <c r="FL1524" s="19">
        <v>1</v>
      </c>
      <c r="FM1524" s="19">
        <v>0.1</v>
      </c>
      <c r="FN1524" s="19">
        <v>10</v>
      </c>
      <c r="FO1524" s="19" t="s">
        <v>4552</v>
      </c>
      <c r="FP1524" s="19">
        <v>1</v>
      </c>
      <c r="FQ1524" s="19">
        <v>0</v>
      </c>
      <c r="FR1524" s="19">
        <v>1</v>
      </c>
      <c r="FS1524">
        <v>2</v>
      </c>
      <c r="FX1524">
        <v>0</v>
      </c>
      <c r="FY1524">
        <v>8</v>
      </c>
      <c r="FZ1524" t="s">
        <v>3077</v>
      </c>
      <c r="GA1524" t="s">
        <v>856</v>
      </c>
      <c r="GB1524" t="s">
        <v>857</v>
      </c>
      <c r="GD1524">
        <v>2125</v>
      </c>
      <c r="GE1524">
        <v>9375</v>
      </c>
      <c r="GF1524" s="17">
        <v>1</v>
      </c>
      <c r="GG1524" s="19"/>
      <c r="GH1524" s="19"/>
      <c r="GI1524" s="19"/>
      <c r="GJ1524" s="19"/>
      <c r="GK1524" s="19"/>
      <c r="GL1524" s="19"/>
    </row>
    <row r="1525" spans="101:194" ht="14.25" customHeight="1" x14ac:dyDescent="0.25">
      <c r="CW1525" s="19"/>
      <c r="CY1525" s="19"/>
      <c r="CZ1525" s="19"/>
      <c r="DA1525" s="19"/>
      <c r="DB1525" s="19"/>
      <c r="DC1525" s="19"/>
      <c r="DD1525" s="19"/>
      <c r="DE1525" s="19"/>
      <c r="DF1525" s="19"/>
      <c r="DG1525" s="19"/>
      <c r="DH1525" s="19"/>
      <c r="DR1525" s="19"/>
      <c r="DT1525" s="19"/>
      <c r="DU1525" s="19"/>
      <c r="DV1525" s="19"/>
      <c r="DW1525" s="19"/>
      <c r="DX1525" s="19"/>
      <c r="DY1525" s="19"/>
      <c r="DZ1525" s="19"/>
      <c r="EA1525" s="19"/>
      <c r="EB1525" s="19"/>
      <c r="EC1525" s="19"/>
      <c r="EW1525" s="19"/>
      <c r="FG1525" s="32"/>
      <c r="FH1525" t="s">
        <v>4601</v>
      </c>
      <c r="FI1525" s="19" t="s">
        <v>4601</v>
      </c>
      <c r="FJ1525" s="19" t="s">
        <v>852</v>
      </c>
      <c r="FK1525" s="19" t="s">
        <v>853</v>
      </c>
      <c r="FL1525" s="19">
        <v>1</v>
      </c>
      <c r="FM1525" s="19">
        <v>0.1</v>
      </c>
      <c r="FN1525" s="19">
        <v>10</v>
      </c>
      <c r="FO1525" s="19" t="s">
        <v>4552</v>
      </c>
      <c r="FP1525" s="19">
        <v>1</v>
      </c>
      <c r="FQ1525" s="19">
        <v>0</v>
      </c>
      <c r="FR1525" s="19">
        <v>1</v>
      </c>
      <c r="FS1525">
        <v>2</v>
      </c>
      <c r="FX1525">
        <v>0</v>
      </c>
      <c r="FY1525">
        <v>9</v>
      </c>
      <c r="FZ1525" t="s">
        <v>3077</v>
      </c>
      <c r="GA1525" t="s">
        <v>856</v>
      </c>
      <c r="GB1525" t="s">
        <v>857</v>
      </c>
      <c r="GD1525">
        <v>2375</v>
      </c>
      <c r="GE1525">
        <v>9375</v>
      </c>
      <c r="GF1525" s="17">
        <v>1</v>
      </c>
      <c r="GG1525" s="19"/>
      <c r="GH1525" s="19"/>
      <c r="GI1525" s="19"/>
      <c r="GJ1525" s="19"/>
      <c r="GK1525" s="19"/>
      <c r="GL1525" s="19"/>
    </row>
    <row r="1526" spans="101:194" ht="14.25" customHeight="1" x14ac:dyDescent="0.25">
      <c r="CW1526" s="19"/>
      <c r="CY1526" s="19"/>
      <c r="CZ1526" s="19"/>
      <c r="DA1526" s="19"/>
      <c r="DB1526" s="19"/>
      <c r="DC1526" s="19"/>
      <c r="DD1526" s="19"/>
      <c r="DE1526" s="19"/>
      <c r="DF1526" s="19"/>
      <c r="DG1526" s="19"/>
      <c r="DH1526" s="19"/>
      <c r="DR1526" s="19"/>
      <c r="DT1526" s="19"/>
      <c r="DU1526" s="19"/>
      <c r="DV1526" s="19"/>
      <c r="DW1526" s="19"/>
      <c r="DX1526" s="19"/>
      <c r="DY1526" s="19"/>
      <c r="DZ1526" s="19"/>
      <c r="EA1526" s="19"/>
      <c r="EB1526" s="19"/>
      <c r="EC1526" s="19"/>
      <c r="EW1526" s="19"/>
      <c r="FG1526" s="32"/>
      <c r="FH1526" t="s">
        <v>4602</v>
      </c>
      <c r="FI1526" s="19" t="s">
        <v>4602</v>
      </c>
      <c r="FJ1526" s="19" t="s">
        <v>852</v>
      </c>
      <c r="FK1526" s="19" t="s">
        <v>853</v>
      </c>
      <c r="FL1526" s="19">
        <v>1</v>
      </c>
      <c r="FM1526" s="19">
        <v>0.1</v>
      </c>
      <c r="FN1526" s="19">
        <v>10</v>
      </c>
      <c r="FO1526" s="19" t="s">
        <v>4552</v>
      </c>
      <c r="FP1526" s="19">
        <v>1</v>
      </c>
      <c r="FQ1526" s="19">
        <v>0</v>
      </c>
      <c r="FR1526" s="19">
        <v>1</v>
      </c>
      <c r="FS1526">
        <v>2</v>
      </c>
      <c r="FX1526">
        <v>0</v>
      </c>
      <c r="FY1526">
        <v>10</v>
      </c>
      <c r="FZ1526" t="s">
        <v>3077</v>
      </c>
      <c r="GA1526" t="s">
        <v>856</v>
      </c>
      <c r="GB1526" t="s">
        <v>857</v>
      </c>
      <c r="GD1526">
        <v>2625</v>
      </c>
      <c r="GE1526">
        <v>9375</v>
      </c>
      <c r="GF1526" s="17">
        <v>1</v>
      </c>
      <c r="GG1526" s="19"/>
      <c r="GH1526" s="19"/>
      <c r="GI1526" s="19"/>
      <c r="GJ1526" s="19"/>
      <c r="GK1526" s="19"/>
      <c r="GL1526" s="19"/>
    </row>
    <row r="1527" spans="101:194" ht="14.25" customHeight="1" x14ac:dyDescent="0.25">
      <c r="CW1527" s="19"/>
      <c r="CY1527" s="19"/>
      <c r="CZ1527" s="19"/>
      <c r="DA1527" s="19"/>
      <c r="DB1527" s="19"/>
      <c r="DC1527" s="19"/>
      <c r="DD1527" s="19"/>
      <c r="DE1527" s="19"/>
      <c r="DF1527" s="19"/>
      <c r="DG1527" s="19"/>
      <c r="DH1527" s="19"/>
      <c r="DR1527" s="19"/>
      <c r="DT1527" s="19"/>
      <c r="DU1527" s="19"/>
      <c r="DV1527" s="19"/>
      <c r="DW1527" s="19"/>
      <c r="DX1527" s="19"/>
      <c r="DY1527" s="19"/>
      <c r="DZ1527" s="19"/>
      <c r="EA1527" s="19"/>
      <c r="EB1527" s="19"/>
      <c r="EC1527" s="19"/>
      <c r="EW1527" s="19"/>
      <c r="FG1527" s="32"/>
      <c r="FH1527" t="s">
        <v>4603</v>
      </c>
      <c r="FI1527" s="19" t="s">
        <v>4603</v>
      </c>
      <c r="FJ1527" s="19" t="s">
        <v>852</v>
      </c>
      <c r="FK1527" s="19" t="s">
        <v>853</v>
      </c>
      <c r="FL1527" s="19">
        <v>1</v>
      </c>
      <c r="FM1527" s="19">
        <v>0.1</v>
      </c>
      <c r="FN1527" s="19">
        <v>10</v>
      </c>
      <c r="FO1527" s="19" t="s">
        <v>4552</v>
      </c>
      <c r="FP1527" s="19">
        <v>1</v>
      </c>
      <c r="FQ1527" s="19">
        <v>0</v>
      </c>
      <c r="FR1527" s="19">
        <v>1</v>
      </c>
      <c r="FS1527">
        <v>2</v>
      </c>
      <c r="FX1527">
        <v>0</v>
      </c>
      <c r="FY1527">
        <v>11</v>
      </c>
      <c r="FZ1527" t="s">
        <v>3077</v>
      </c>
      <c r="GA1527" t="s">
        <v>856</v>
      </c>
      <c r="GB1527" t="s">
        <v>857</v>
      </c>
      <c r="GD1527">
        <v>2875</v>
      </c>
      <c r="GE1527">
        <v>9375</v>
      </c>
      <c r="GF1527" s="17">
        <v>1</v>
      </c>
      <c r="GG1527" s="19"/>
      <c r="GH1527" s="19"/>
      <c r="GI1527" s="19"/>
      <c r="GJ1527" s="19"/>
      <c r="GK1527" s="19"/>
      <c r="GL1527" s="19"/>
    </row>
    <row r="1528" spans="101:194" ht="14.25" customHeight="1" x14ac:dyDescent="0.25">
      <c r="CW1528" s="19"/>
      <c r="CY1528" s="19"/>
      <c r="CZ1528" s="19"/>
      <c r="DA1528" s="19"/>
      <c r="DB1528" s="19"/>
      <c r="DC1528" s="19"/>
      <c r="DD1528" s="19"/>
      <c r="DE1528" s="19"/>
      <c r="DF1528" s="19"/>
      <c r="DG1528" s="19"/>
      <c r="DH1528" s="19"/>
      <c r="DR1528" s="19"/>
      <c r="DT1528" s="19"/>
      <c r="DU1528" s="19"/>
      <c r="DV1528" s="19"/>
      <c r="DW1528" s="19"/>
      <c r="DX1528" s="19"/>
      <c r="DY1528" s="19"/>
      <c r="DZ1528" s="19"/>
      <c r="EA1528" s="19"/>
      <c r="EB1528" s="19"/>
      <c r="EC1528" s="19"/>
      <c r="EW1528" s="19"/>
      <c r="FG1528" s="32"/>
      <c r="FH1528" t="s">
        <v>4604</v>
      </c>
      <c r="FI1528" s="19" t="s">
        <v>4604</v>
      </c>
      <c r="FJ1528" s="19" t="s">
        <v>852</v>
      </c>
      <c r="FK1528" s="19" t="s">
        <v>853</v>
      </c>
      <c r="FL1528" s="19">
        <v>1</v>
      </c>
      <c r="FM1528" s="19">
        <v>0.1</v>
      </c>
      <c r="FN1528" s="19">
        <v>10</v>
      </c>
      <c r="FO1528" s="19" t="s">
        <v>4552</v>
      </c>
      <c r="FP1528" s="19">
        <v>1</v>
      </c>
      <c r="FQ1528" s="19">
        <v>0</v>
      </c>
      <c r="FR1528" s="19">
        <v>1</v>
      </c>
      <c r="FS1528">
        <v>2</v>
      </c>
      <c r="FX1528">
        <v>0</v>
      </c>
      <c r="FY1528">
        <v>12</v>
      </c>
      <c r="FZ1528" t="s">
        <v>3077</v>
      </c>
      <c r="GA1528" t="s">
        <v>856</v>
      </c>
      <c r="GB1528" t="s">
        <v>857</v>
      </c>
      <c r="GD1528">
        <v>3125</v>
      </c>
      <c r="GE1528">
        <v>9375</v>
      </c>
      <c r="GF1528" s="17">
        <v>1</v>
      </c>
      <c r="GG1528" s="19"/>
      <c r="GH1528" s="19"/>
      <c r="GI1528" s="19"/>
      <c r="GJ1528" s="19"/>
      <c r="GK1528" s="19"/>
      <c r="GL1528" s="19"/>
    </row>
    <row r="1529" spans="101:194" ht="14.25" customHeight="1" x14ac:dyDescent="0.25">
      <c r="CW1529" s="19"/>
      <c r="CY1529" s="19"/>
      <c r="CZ1529" s="19"/>
      <c r="DA1529" s="19"/>
      <c r="DB1529" s="19"/>
      <c r="DC1529" s="19"/>
      <c r="DD1529" s="19"/>
      <c r="DE1529" s="19"/>
      <c r="DF1529" s="19"/>
      <c r="DG1529" s="19"/>
      <c r="DH1529" s="19"/>
      <c r="DR1529" s="19"/>
      <c r="DT1529" s="19"/>
      <c r="DU1529" s="19"/>
      <c r="DV1529" s="19"/>
      <c r="DW1529" s="19"/>
      <c r="DX1529" s="19"/>
      <c r="DY1529" s="19"/>
      <c r="DZ1529" s="19"/>
      <c r="EA1529" s="19"/>
      <c r="EB1529" s="19"/>
      <c r="EC1529" s="19"/>
      <c r="EW1529" s="19"/>
      <c r="FG1529" s="32"/>
      <c r="FH1529" t="s">
        <v>4605</v>
      </c>
      <c r="FI1529" s="19" t="s">
        <v>4605</v>
      </c>
      <c r="FJ1529" s="19" t="s">
        <v>852</v>
      </c>
      <c r="FK1529" s="19" t="s">
        <v>853</v>
      </c>
      <c r="FL1529" s="19">
        <v>1</v>
      </c>
      <c r="FM1529" s="19">
        <v>0.1</v>
      </c>
      <c r="FN1529" s="19">
        <v>10</v>
      </c>
      <c r="FO1529" s="19" t="s">
        <v>4552</v>
      </c>
      <c r="FP1529" s="19">
        <v>1</v>
      </c>
      <c r="FQ1529" s="19">
        <v>0</v>
      </c>
      <c r="FR1529" s="19">
        <v>1</v>
      </c>
      <c r="FS1529">
        <v>2</v>
      </c>
      <c r="FX1529">
        <v>0</v>
      </c>
      <c r="FY1529">
        <v>13</v>
      </c>
      <c r="FZ1529" t="s">
        <v>3077</v>
      </c>
      <c r="GA1529" t="s">
        <v>856</v>
      </c>
      <c r="GB1529" t="s">
        <v>857</v>
      </c>
      <c r="GD1529">
        <v>3375</v>
      </c>
      <c r="GE1529">
        <v>9375</v>
      </c>
      <c r="GF1529" s="17">
        <v>1</v>
      </c>
      <c r="GG1529" s="19"/>
      <c r="GH1529" s="19"/>
      <c r="GI1529" s="19"/>
      <c r="GJ1529" s="19"/>
      <c r="GK1529" s="19"/>
      <c r="GL1529" s="19"/>
    </row>
    <row r="1530" spans="101:194" ht="14.25" customHeight="1" x14ac:dyDescent="0.25">
      <c r="CW1530" s="19"/>
      <c r="CY1530" s="19"/>
      <c r="CZ1530" s="19"/>
      <c r="DA1530" s="19"/>
      <c r="DB1530" s="19"/>
      <c r="DC1530" s="19"/>
      <c r="DD1530" s="19"/>
      <c r="DE1530" s="19"/>
      <c r="DF1530" s="19"/>
      <c r="DG1530" s="19"/>
      <c r="DH1530" s="19"/>
      <c r="DR1530" s="19"/>
      <c r="DT1530" s="19"/>
      <c r="DU1530" s="19"/>
      <c r="DV1530" s="19"/>
      <c r="DW1530" s="19"/>
      <c r="DX1530" s="19"/>
      <c r="DY1530" s="19"/>
      <c r="DZ1530" s="19"/>
      <c r="EA1530" s="19"/>
      <c r="EB1530" s="19"/>
      <c r="EC1530" s="19"/>
      <c r="EW1530" s="19"/>
      <c r="FG1530" s="32"/>
      <c r="FH1530" t="s">
        <v>4606</v>
      </c>
      <c r="FI1530" s="19" t="s">
        <v>4606</v>
      </c>
      <c r="FJ1530" s="19" t="s">
        <v>852</v>
      </c>
      <c r="FK1530" s="19" t="s">
        <v>853</v>
      </c>
      <c r="FL1530" s="19">
        <v>1</v>
      </c>
      <c r="FM1530" s="19">
        <v>0.1</v>
      </c>
      <c r="FN1530" s="19">
        <v>10</v>
      </c>
      <c r="FO1530" s="19" t="s">
        <v>4552</v>
      </c>
      <c r="FP1530" s="19">
        <v>1</v>
      </c>
      <c r="FQ1530" s="19">
        <v>0</v>
      </c>
      <c r="FR1530" s="19">
        <v>1</v>
      </c>
      <c r="FS1530">
        <v>2</v>
      </c>
      <c r="FX1530">
        <v>0</v>
      </c>
      <c r="FY1530">
        <v>14</v>
      </c>
      <c r="FZ1530" t="s">
        <v>3077</v>
      </c>
      <c r="GA1530" t="s">
        <v>856</v>
      </c>
      <c r="GB1530" t="s">
        <v>857</v>
      </c>
      <c r="GD1530">
        <v>3625</v>
      </c>
      <c r="GE1530">
        <v>9375</v>
      </c>
      <c r="GF1530" s="17">
        <v>1</v>
      </c>
      <c r="GG1530" s="19"/>
      <c r="GH1530" s="19"/>
      <c r="GI1530" s="19"/>
      <c r="GJ1530" s="19"/>
      <c r="GK1530" s="19"/>
      <c r="GL1530" s="19"/>
    </row>
    <row r="1531" spans="101:194" ht="14.25" customHeight="1" x14ac:dyDescent="0.25">
      <c r="CW1531" s="19"/>
      <c r="CY1531" s="19"/>
      <c r="CZ1531" s="19"/>
      <c r="DA1531" s="19"/>
      <c r="DB1531" s="19"/>
      <c r="DC1531" s="19"/>
      <c r="DD1531" s="19"/>
      <c r="DE1531" s="19"/>
      <c r="DF1531" s="19"/>
      <c r="DG1531" s="19"/>
      <c r="DH1531" s="19"/>
      <c r="DR1531" s="19"/>
      <c r="DT1531" s="19"/>
      <c r="DU1531" s="19"/>
      <c r="DV1531" s="19"/>
      <c r="DW1531" s="19"/>
      <c r="DX1531" s="19"/>
      <c r="DY1531" s="19"/>
      <c r="DZ1531" s="19"/>
      <c r="EA1531" s="19"/>
      <c r="EB1531" s="19"/>
      <c r="EC1531" s="19"/>
      <c r="EW1531" s="19"/>
      <c r="FG1531" s="32"/>
      <c r="FH1531" t="s">
        <v>4607</v>
      </c>
      <c r="FI1531" s="19" t="s">
        <v>4607</v>
      </c>
      <c r="FJ1531" s="19" t="s">
        <v>852</v>
      </c>
      <c r="FK1531" s="19" t="s">
        <v>853</v>
      </c>
      <c r="FL1531" s="19">
        <v>1</v>
      </c>
      <c r="FM1531" s="19">
        <v>0.1</v>
      </c>
      <c r="FN1531" s="19">
        <v>10</v>
      </c>
      <c r="FO1531" s="19" t="s">
        <v>4552</v>
      </c>
      <c r="FP1531" s="19">
        <v>1</v>
      </c>
      <c r="FQ1531" s="19">
        <v>0</v>
      </c>
      <c r="FR1531" s="19">
        <v>1</v>
      </c>
      <c r="FS1531">
        <v>2</v>
      </c>
      <c r="FX1531">
        <v>0</v>
      </c>
      <c r="FY1531">
        <v>15</v>
      </c>
      <c r="FZ1531" t="s">
        <v>3077</v>
      </c>
      <c r="GA1531" t="s">
        <v>856</v>
      </c>
      <c r="GB1531" t="s">
        <v>857</v>
      </c>
      <c r="GD1531">
        <v>3875</v>
      </c>
      <c r="GE1531">
        <v>9375</v>
      </c>
      <c r="GF1531" s="17">
        <v>1</v>
      </c>
      <c r="GG1531" s="19"/>
      <c r="GH1531" s="19"/>
      <c r="GI1531" s="19"/>
      <c r="GJ1531" s="19"/>
      <c r="GK1531" s="19"/>
      <c r="GL1531" s="19"/>
    </row>
    <row r="1532" spans="101:194" ht="14.25" customHeight="1" x14ac:dyDescent="0.25">
      <c r="CW1532" s="19"/>
      <c r="CY1532" s="19"/>
      <c r="CZ1532" s="19"/>
      <c r="DA1532" s="19"/>
      <c r="DB1532" s="19"/>
      <c r="DC1532" s="19"/>
      <c r="DD1532" s="19"/>
      <c r="DE1532" s="19"/>
      <c r="DF1532" s="19"/>
      <c r="DG1532" s="19"/>
      <c r="DH1532" s="19"/>
      <c r="DR1532" s="19"/>
      <c r="DT1532" s="19"/>
      <c r="DU1532" s="19"/>
      <c r="DV1532" s="19"/>
      <c r="DW1532" s="19"/>
      <c r="DX1532" s="19"/>
      <c r="DY1532" s="19"/>
      <c r="DZ1532" s="19"/>
      <c r="EA1532" s="19"/>
      <c r="EB1532" s="19"/>
      <c r="EC1532" s="19"/>
      <c r="EW1532" s="19"/>
      <c r="FG1532" s="32"/>
      <c r="FH1532" t="s">
        <v>4608</v>
      </c>
      <c r="FI1532" s="19" t="s">
        <v>4608</v>
      </c>
      <c r="FJ1532" s="19" t="s">
        <v>852</v>
      </c>
      <c r="FK1532" s="19" t="s">
        <v>853</v>
      </c>
      <c r="FL1532" s="19">
        <v>1</v>
      </c>
      <c r="FM1532" s="19">
        <v>0.1</v>
      </c>
      <c r="FN1532" s="19">
        <v>10</v>
      </c>
      <c r="FO1532" s="19" t="s">
        <v>4552</v>
      </c>
      <c r="FP1532" s="19">
        <v>1</v>
      </c>
      <c r="FQ1532" s="19">
        <v>0</v>
      </c>
      <c r="FR1532" s="19">
        <v>1</v>
      </c>
      <c r="FS1532">
        <v>2</v>
      </c>
      <c r="FX1532">
        <v>0</v>
      </c>
      <c r="FY1532">
        <v>16</v>
      </c>
      <c r="FZ1532" t="s">
        <v>3077</v>
      </c>
      <c r="GA1532" t="s">
        <v>856</v>
      </c>
      <c r="GB1532" t="s">
        <v>857</v>
      </c>
      <c r="GD1532">
        <v>4125</v>
      </c>
      <c r="GE1532">
        <v>9375</v>
      </c>
      <c r="GF1532" s="17">
        <v>1</v>
      </c>
      <c r="GG1532" s="19"/>
      <c r="GH1532" s="19"/>
      <c r="GI1532" s="19"/>
      <c r="GJ1532" s="19"/>
      <c r="GK1532" s="19"/>
      <c r="GL1532" s="19"/>
    </row>
    <row r="1533" spans="101:194" ht="14.25" customHeight="1" x14ac:dyDescent="0.25">
      <c r="CW1533" s="19"/>
      <c r="CY1533" s="19"/>
      <c r="CZ1533" s="19"/>
      <c r="DA1533" s="19"/>
      <c r="DB1533" s="19"/>
      <c r="DC1533" s="19"/>
      <c r="DD1533" s="19"/>
      <c r="DE1533" s="19"/>
      <c r="DF1533" s="19"/>
      <c r="DG1533" s="19"/>
      <c r="DH1533" s="19"/>
      <c r="DR1533" s="19"/>
      <c r="DT1533" s="19"/>
      <c r="DU1533" s="19"/>
      <c r="DV1533" s="19"/>
      <c r="DW1533" s="19"/>
      <c r="DX1533" s="19"/>
      <c r="DY1533" s="19"/>
      <c r="DZ1533" s="19"/>
      <c r="EA1533" s="19"/>
      <c r="EB1533" s="19"/>
      <c r="EC1533" s="19"/>
      <c r="EW1533" s="19"/>
      <c r="FG1533" s="32"/>
      <c r="FH1533" t="s">
        <v>4609</v>
      </c>
      <c r="FI1533" s="19" t="s">
        <v>4609</v>
      </c>
      <c r="FJ1533" s="19" t="s">
        <v>852</v>
      </c>
      <c r="FK1533" s="19" t="s">
        <v>853</v>
      </c>
      <c r="FL1533" s="19">
        <v>1</v>
      </c>
      <c r="FM1533" s="19">
        <v>0.1</v>
      </c>
      <c r="FN1533" s="19">
        <v>10</v>
      </c>
      <c r="FO1533" s="19" t="s">
        <v>4552</v>
      </c>
      <c r="FP1533" s="19">
        <v>1</v>
      </c>
      <c r="FQ1533" s="19">
        <v>0</v>
      </c>
      <c r="FR1533" s="19">
        <v>1</v>
      </c>
      <c r="FS1533">
        <v>2</v>
      </c>
      <c r="FX1533">
        <v>0</v>
      </c>
      <c r="FY1533">
        <v>17</v>
      </c>
      <c r="FZ1533" t="s">
        <v>3077</v>
      </c>
      <c r="GA1533" t="s">
        <v>856</v>
      </c>
      <c r="GB1533" t="s">
        <v>857</v>
      </c>
      <c r="GD1533">
        <v>4375</v>
      </c>
      <c r="GE1533">
        <v>9375</v>
      </c>
      <c r="GF1533" s="17">
        <v>1</v>
      </c>
      <c r="GG1533" s="19"/>
      <c r="GH1533" s="19"/>
      <c r="GI1533" s="19"/>
      <c r="GJ1533" s="19"/>
      <c r="GK1533" s="19"/>
      <c r="GL1533" s="19"/>
    </row>
    <row r="1534" spans="101:194" ht="14.25" customHeight="1" x14ac:dyDescent="0.25">
      <c r="CW1534" s="19"/>
      <c r="CY1534" s="19"/>
      <c r="CZ1534" s="19"/>
      <c r="DA1534" s="19"/>
      <c r="DB1534" s="19"/>
      <c r="DC1534" s="19"/>
      <c r="DD1534" s="19"/>
      <c r="DE1534" s="19"/>
      <c r="DF1534" s="19"/>
      <c r="DG1534" s="19"/>
      <c r="DH1534" s="19"/>
      <c r="DR1534" s="19"/>
      <c r="DT1534" s="19"/>
      <c r="DU1534" s="19"/>
      <c r="DV1534" s="19"/>
      <c r="DW1534" s="19"/>
      <c r="DX1534" s="19"/>
      <c r="DY1534" s="19"/>
      <c r="DZ1534" s="19"/>
      <c r="EA1534" s="19"/>
      <c r="EB1534" s="19"/>
      <c r="EC1534" s="19"/>
      <c r="EW1534" s="19"/>
      <c r="FG1534" s="32"/>
      <c r="FH1534" t="s">
        <v>4610</v>
      </c>
      <c r="FI1534" s="19" t="s">
        <v>4610</v>
      </c>
      <c r="FJ1534" s="19" t="s">
        <v>852</v>
      </c>
      <c r="FK1534" s="19" t="s">
        <v>853</v>
      </c>
      <c r="FL1534" s="19">
        <v>1</v>
      </c>
      <c r="FM1534" s="19">
        <v>0.1</v>
      </c>
      <c r="FN1534" s="19">
        <v>10</v>
      </c>
      <c r="FO1534" s="19" t="s">
        <v>4552</v>
      </c>
      <c r="FP1534" s="19">
        <v>1</v>
      </c>
      <c r="FQ1534" s="19">
        <v>0</v>
      </c>
      <c r="FR1534" s="19">
        <v>1</v>
      </c>
      <c r="FS1534">
        <v>2</v>
      </c>
      <c r="FX1534">
        <v>0</v>
      </c>
      <c r="FY1534">
        <v>18</v>
      </c>
      <c r="FZ1534" t="s">
        <v>3077</v>
      </c>
      <c r="GA1534" t="s">
        <v>856</v>
      </c>
      <c r="GB1534" t="s">
        <v>857</v>
      </c>
      <c r="GD1534">
        <v>4625</v>
      </c>
      <c r="GE1534">
        <v>9375</v>
      </c>
      <c r="GF1534" s="17">
        <v>1</v>
      </c>
      <c r="GG1534" s="19"/>
      <c r="GH1534" s="19"/>
      <c r="GI1534" s="19"/>
      <c r="GJ1534" s="19"/>
      <c r="GK1534" s="19"/>
      <c r="GL1534" s="19"/>
    </row>
    <row r="1535" spans="101:194" ht="14.25" customHeight="1" x14ac:dyDescent="0.25">
      <c r="CW1535" s="19"/>
      <c r="CY1535" s="19"/>
      <c r="CZ1535" s="19"/>
      <c r="DA1535" s="19"/>
      <c r="DB1535" s="19"/>
      <c r="DC1535" s="19"/>
      <c r="DD1535" s="19"/>
      <c r="DE1535" s="19"/>
      <c r="DF1535" s="19"/>
      <c r="DG1535" s="19"/>
      <c r="DH1535" s="19"/>
      <c r="DR1535" s="19"/>
      <c r="DT1535" s="19"/>
      <c r="DU1535" s="19"/>
      <c r="DV1535" s="19"/>
      <c r="DW1535" s="19"/>
      <c r="DX1535" s="19"/>
      <c r="DY1535" s="19"/>
      <c r="DZ1535" s="19"/>
      <c r="EA1535" s="19"/>
      <c r="EB1535" s="19"/>
      <c r="EC1535" s="19"/>
      <c r="EW1535" s="19"/>
      <c r="FG1535" s="32"/>
      <c r="FH1535" t="s">
        <v>4611</v>
      </c>
      <c r="FI1535" s="19" t="s">
        <v>4611</v>
      </c>
      <c r="FJ1535" s="19" t="s">
        <v>852</v>
      </c>
      <c r="FK1535" s="19" t="s">
        <v>853</v>
      </c>
      <c r="FL1535" s="19">
        <v>1</v>
      </c>
      <c r="FM1535" s="19">
        <v>0.1</v>
      </c>
      <c r="FN1535" s="19">
        <v>10</v>
      </c>
      <c r="FO1535" s="19" t="s">
        <v>4552</v>
      </c>
      <c r="FP1535" s="19">
        <v>1</v>
      </c>
      <c r="FQ1535" s="19">
        <v>0</v>
      </c>
      <c r="FR1535" s="19">
        <v>1</v>
      </c>
      <c r="FS1535">
        <v>2</v>
      </c>
      <c r="FX1535">
        <v>0</v>
      </c>
      <c r="FY1535">
        <v>19</v>
      </c>
      <c r="FZ1535" t="s">
        <v>3077</v>
      </c>
      <c r="GA1535" t="s">
        <v>856</v>
      </c>
      <c r="GB1535" t="s">
        <v>857</v>
      </c>
      <c r="GD1535">
        <v>4875</v>
      </c>
      <c r="GE1535">
        <v>9375</v>
      </c>
      <c r="GF1535" s="17">
        <v>1</v>
      </c>
      <c r="GG1535" s="19"/>
      <c r="GH1535" s="19"/>
      <c r="GI1535" s="19"/>
      <c r="GJ1535" s="19"/>
      <c r="GK1535" s="19"/>
      <c r="GL1535" s="19"/>
    </row>
    <row r="1536" spans="101:194" ht="14.25" customHeight="1" x14ac:dyDescent="0.25">
      <c r="CW1536" s="19"/>
      <c r="CY1536" s="19"/>
      <c r="CZ1536" s="19"/>
      <c r="DA1536" s="19"/>
      <c r="DB1536" s="19"/>
      <c r="DC1536" s="19"/>
      <c r="DD1536" s="19"/>
      <c r="DE1536" s="19"/>
      <c r="DF1536" s="19"/>
      <c r="DG1536" s="19"/>
      <c r="DH1536" s="19"/>
      <c r="DR1536" s="19"/>
      <c r="DT1536" s="19"/>
      <c r="DU1536" s="19"/>
      <c r="DV1536" s="19"/>
      <c r="DW1536" s="19"/>
      <c r="DX1536" s="19"/>
      <c r="DY1536" s="19"/>
      <c r="DZ1536" s="19"/>
      <c r="EA1536" s="19"/>
      <c r="EB1536" s="19"/>
      <c r="EC1536" s="19"/>
      <c r="EW1536" s="19"/>
      <c r="FG1536" s="32"/>
      <c r="FH1536" t="s">
        <v>4612</v>
      </c>
      <c r="FI1536" s="19" t="s">
        <v>4612</v>
      </c>
      <c r="FJ1536" s="19" t="s">
        <v>852</v>
      </c>
      <c r="FK1536" s="19" t="s">
        <v>853</v>
      </c>
      <c r="FL1536" s="19">
        <v>1</v>
      </c>
      <c r="FM1536" s="19">
        <v>0.1</v>
      </c>
      <c r="FN1536" s="19">
        <v>10</v>
      </c>
      <c r="FO1536" s="19" t="s">
        <v>4552</v>
      </c>
      <c r="FP1536" s="19">
        <v>1</v>
      </c>
      <c r="FQ1536" s="19">
        <v>0</v>
      </c>
      <c r="FR1536" s="19">
        <v>1</v>
      </c>
      <c r="FS1536">
        <v>3</v>
      </c>
      <c r="FX1536">
        <v>0</v>
      </c>
      <c r="FY1536">
        <v>0</v>
      </c>
      <c r="FZ1536" t="s">
        <v>3077</v>
      </c>
      <c r="GA1536" t="s">
        <v>856</v>
      </c>
      <c r="GB1536" t="s">
        <v>857</v>
      </c>
      <c r="GD1536">
        <v>125</v>
      </c>
      <c r="GE1536">
        <v>9125</v>
      </c>
      <c r="GF1536" s="17">
        <v>1</v>
      </c>
      <c r="GG1536" s="19"/>
      <c r="GH1536" s="19"/>
      <c r="GI1536" s="19"/>
      <c r="GJ1536" s="19"/>
      <c r="GK1536" s="19"/>
      <c r="GL1536" s="19"/>
    </row>
    <row r="1537" spans="101:194" ht="14.25" customHeight="1" x14ac:dyDescent="0.25">
      <c r="CW1537" s="19"/>
      <c r="CY1537" s="19"/>
      <c r="CZ1537" s="19"/>
      <c r="DA1537" s="19"/>
      <c r="DB1537" s="19"/>
      <c r="DC1537" s="19"/>
      <c r="DD1537" s="19"/>
      <c r="DE1537" s="19"/>
      <c r="DF1537" s="19"/>
      <c r="DG1537" s="19"/>
      <c r="DH1537" s="19"/>
      <c r="DR1537" s="19"/>
      <c r="DT1537" s="19"/>
      <c r="DU1537" s="19"/>
      <c r="DV1537" s="19"/>
      <c r="DW1537" s="19"/>
      <c r="DX1537" s="19"/>
      <c r="DY1537" s="19"/>
      <c r="DZ1537" s="19"/>
      <c r="EA1537" s="19"/>
      <c r="EB1537" s="19"/>
      <c r="EC1537" s="19"/>
      <c r="EW1537" s="19"/>
      <c r="FG1537" s="32"/>
      <c r="FH1537" t="s">
        <v>4613</v>
      </c>
      <c r="FI1537" s="19" t="s">
        <v>4613</v>
      </c>
      <c r="FJ1537" s="19" t="s">
        <v>852</v>
      </c>
      <c r="FK1537" s="19" t="s">
        <v>853</v>
      </c>
      <c r="FL1537" s="19">
        <v>1</v>
      </c>
      <c r="FM1537" s="19">
        <v>0.1</v>
      </c>
      <c r="FN1537" s="19">
        <v>10</v>
      </c>
      <c r="FO1537" s="19" t="s">
        <v>4552</v>
      </c>
      <c r="FP1537" s="19">
        <v>1</v>
      </c>
      <c r="FQ1537" s="19">
        <v>0</v>
      </c>
      <c r="FR1537" s="19">
        <v>1</v>
      </c>
      <c r="FS1537">
        <v>3</v>
      </c>
      <c r="FX1537">
        <v>0</v>
      </c>
      <c r="FY1537">
        <v>1</v>
      </c>
      <c r="FZ1537" t="s">
        <v>3077</v>
      </c>
      <c r="GA1537" t="s">
        <v>856</v>
      </c>
      <c r="GB1537" t="s">
        <v>857</v>
      </c>
      <c r="GD1537">
        <v>375</v>
      </c>
      <c r="GE1537">
        <v>9125</v>
      </c>
      <c r="GF1537" s="17">
        <v>1</v>
      </c>
      <c r="GG1537" s="19"/>
      <c r="GH1537" s="19"/>
      <c r="GI1537" s="19"/>
      <c r="GJ1537" s="19"/>
      <c r="GK1537" s="19"/>
      <c r="GL1537" s="19"/>
    </row>
    <row r="1538" spans="101:194" ht="14.25" customHeight="1" x14ac:dyDescent="0.25">
      <c r="CW1538" s="19"/>
      <c r="CY1538" s="19"/>
      <c r="CZ1538" s="19"/>
      <c r="DA1538" s="19"/>
      <c r="DB1538" s="19"/>
      <c r="DC1538" s="19"/>
      <c r="DD1538" s="19"/>
      <c r="DE1538" s="19"/>
      <c r="DF1538" s="19"/>
      <c r="DG1538" s="19"/>
      <c r="DH1538" s="19"/>
      <c r="DR1538" s="19"/>
      <c r="DT1538" s="19"/>
      <c r="DU1538" s="19"/>
      <c r="DV1538" s="19"/>
      <c r="DW1538" s="19"/>
      <c r="DX1538" s="19"/>
      <c r="DY1538" s="19"/>
      <c r="DZ1538" s="19"/>
      <c r="EA1538" s="19"/>
      <c r="EB1538" s="19"/>
      <c r="EC1538" s="19"/>
      <c r="EW1538" s="19"/>
      <c r="FG1538" s="32"/>
      <c r="FH1538" t="s">
        <v>4614</v>
      </c>
      <c r="FI1538" s="19" t="s">
        <v>4614</v>
      </c>
      <c r="FJ1538" s="19" t="s">
        <v>852</v>
      </c>
      <c r="FK1538" s="19" t="s">
        <v>853</v>
      </c>
      <c r="FL1538" s="19">
        <v>1</v>
      </c>
      <c r="FM1538" s="19">
        <v>0.1</v>
      </c>
      <c r="FN1538" s="19">
        <v>10</v>
      </c>
      <c r="FO1538" s="19" t="s">
        <v>4552</v>
      </c>
      <c r="FP1538" s="19">
        <v>1</v>
      </c>
      <c r="FQ1538" s="19">
        <v>0</v>
      </c>
      <c r="FR1538" s="19">
        <v>1</v>
      </c>
      <c r="FS1538">
        <v>3</v>
      </c>
      <c r="FX1538">
        <v>0</v>
      </c>
      <c r="FY1538">
        <v>2</v>
      </c>
      <c r="FZ1538" t="s">
        <v>3077</v>
      </c>
      <c r="GA1538" t="s">
        <v>856</v>
      </c>
      <c r="GB1538" t="s">
        <v>857</v>
      </c>
      <c r="GD1538">
        <v>625</v>
      </c>
      <c r="GE1538">
        <v>9125</v>
      </c>
      <c r="GF1538" s="17">
        <v>1</v>
      </c>
      <c r="GG1538" s="19"/>
      <c r="GH1538" s="19"/>
      <c r="GI1538" s="19"/>
      <c r="GJ1538" s="19"/>
      <c r="GK1538" s="19"/>
      <c r="GL1538" s="19"/>
    </row>
    <row r="1539" spans="101:194" ht="14.25" customHeight="1" x14ac:dyDescent="0.25">
      <c r="CW1539" s="19"/>
      <c r="CY1539" s="19"/>
      <c r="CZ1539" s="19"/>
      <c r="DA1539" s="19"/>
      <c r="DB1539" s="19"/>
      <c r="DC1539" s="19"/>
      <c r="DD1539" s="19"/>
      <c r="DE1539" s="19"/>
      <c r="DF1539" s="19"/>
      <c r="DG1539" s="19"/>
      <c r="DH1539" s="19"/>
      <c r="DR1539" s="19"/>
      <c r="DT1539" s="19"/>
      <c r="DU1539" s="19"/>
      <c r="DV1539" s="19"/>
      <c r="DW1539" s="19"/>
      <c r="DX1539" s="19"/>
      <c r="DY1539" s="19"/>
      <c r="DZ1539" s="19"/>
      <c r="EA1539" s="19"/>
      <c r="EB1539" s="19"/>
      <c r="EC1539" s="19"/>
      <c r="EW1539" s="19"/>
      <c r="FG1539" s="32"/>
      <c r="FH1539" t="s">
        <v>4615</v>
      </c>
      <c r="FI1539" s="19" t="s">
        <v>4615</v>
      </c>
      <c r="FJ1539" s="19" t="s">
        <v>852</v>
      </c>
      <c r="FK1539" s="19" t="s">
        <v>853</v>
      </c>
      <c r="FL1539" s="19">
        <v>1</v>
      </c>
      <c r="FM1539" s="19">
        <v>0.1</v>
      </c>
      <c r="FN1539" s="19">
        <v>10</v>
      </c>
      <c r="FO1539" s="19" t="s">
        <v>4552</v>
      </c>
      <c r="FP1539" s="19">
        <v>1</v>
      </c>
      <c r="FQ1539" s="19">
        <v>0</v>
      </c>
      <c r="FR1539" s="19">
        <v>1</v>
      </c>
      <c r="FS1539">
        <v>3</v>
      </c>
      <c r="FX1539">
        <v>0</v>
      </c>
      <c r="FY1539">
        <v>3</v>
      </c>
      <c r="FZ1539" t="s">
        <v>3077</v>
      </c>
      <c r="GA1539" t="s">
        <v>856</v>
      </c>
      <c r="GB1539" t="s">
        <v>857</v>
      </c>
      <c r="GD1539">
        <v>875</v>
      </c>
      <c r="GE1539">
        <v>9125</v>
      </c>
      <c r="GF1539" s="17">
        <v>1</v>
      </c>
      <c r="GG1539" s="19"/>
      <c r="GH1539" s="19"/>
      <c r="GI1539" s="19"/>
      <c r="GJ1539" s="19"/>
      <c r="GK1539" s="19"/>
      <c r="GL1539" s="19"/>
    </row>
    <row r="1540" spans="101:194" ht="14.25" customHeight="1" x14ac:dyDescent="0.25">
      <c r="CW1540" s="19"/>
      <c r="CY1540" s="19"/>
      <c r="CZ1540" s="19"/>
      <c r="DA1540" s="19"/>
      <c r="DB1540" s="19"/>
      <c r="DC1540" s="19"/>
      <c r="DD1540" s="19"/>
      <c r="DE1540" s="19"/>
      <c r="DF1540" s="19"/>
      <c r="DG1540" s="19"/>
      <c r="DH1540" s="19"/>
      <c r="DR1540" s="19"/>
      <c r="DT1540" s="19"/>
      <c r="DU1540" s="19"/>
      <c r="DV1540" s="19"/>
      <c r="DW1540" s="19"/>
      <c r="DX1540" s="19"/>
      <c r="DY1540" s="19"/>
      <c r="DZ1540" s="19"/>
      <c r="EA1540" s="19"/>
      <c r="EB1540" s="19"/>
      <c r="EC1540" s="19"/>
      <c r="EW1540" s="19"/>
      <c r="FG1540" s="32"/>
      <c r="FH1540" t="s">
        <v>4616</v>
      </c>
      <c r="FI1540" s="19" t="s">
        <v>4616</v>
      </c>
      <c r="FJ1540" s="19" t="s">
        <v>852</v>
      </c>
      <c r="FK1540" s="19" t="s">
        <v>853</v>
      </c>
      <c r="FL1540" s="19">
        <v>1</v>
      </c>
      <c r="FM1540" s="19">
        <v>0.1</v>
      </c>
      <c r="FN1540" s="19">
        <v>10</v>
      </c>
      <c r="FO1540" s="19" t="s">
        <v>4552</v>
      </c>
      <c r="FP1540" s="19">
        <v>1</v>
      </c>
      <c r="FQ1540" s="19">
        <v>0</v>
      </c>
      <c r="FR1540" s="19">
        <v>1</v>
      </c>
      <c r="FS1540">
        <v>3</v>
      </c>
      <c r="FX1540">
        <v>0</v>
      </c>
      <c r="FY1540">
        <v>4</v>
      </c>
      <c r="FZ1540" t="s">
        <v>3077</v>
      </c>
      <c r="GA1540" t="s">
        <v>856</v>
      </c>
      <c r="GB1540" t="s">
        <v>857</v>
      </c>
      <c r="GD1540">
        <v>1125</v>
      </c>
      <c r="GE1540">
        <v>9125</v>
      </c>
      <c r="GF1540" s="17">
        <v>1</v>
      </c>
      <c r="GG1540" s="19"/>
      <c r="GH1540" s="19"/>
      <c r="GI1540" s="19"/>
      <c r="GJ1540" s="19"/>
      <c r="GK1540" s="19"/>
      <c r="GL1540" s="19"/>
    </row>
    <row r="1541" spans="101:194" ht="14.25" customHeight="1" x14ac:dyDescent="0.25">
      <c r="CW1541" s="19"/>
      <c r="CY1541" s="19"/>
      <c r="CZ1541" s="19"/>
      <c r="DA1541" s="19"/>
      <c r="DB1541" s="19"/>
      <c r="DC1541" s="19"/>
      <c r="DD1541" s="19"/>
      <c r="DE1541" s="19"/>
      <c r="DF1541" s="19"/>
      <c r="DG1541" s="19"/>
      <c r="DH1541" s="19"/>
      <c r="DR1541" s="19"/>
      <c r="DT1541" s="19"/>
      <c r="DU1541" s="19"/>
      <c r="DV1541" s="19"/>
      <c r="DW1541" s="19"/>
      <c r="DX1541" s="19"/>
      <c r="DY1541" s="19"/>
      <c r="DZ1541" s="19"/>
      <c r="EA1541" s="19"/>
      <c r="EB1541" s="19"/>
      <c r="EC1541" s="19"/>
      <c r="EW1541" s="19"/>
      <c r="FG1541" s="32"/>
      <c r="FH1541" t="s">
        <v>4617</v>
      </c>
      <c r="FI1541" s="19" t="s">
        <v>4617</v>
      </c>
      <c r="FJ1541" s="19" t="s">
        <v>852</v>
      </c>
      <c r="FK1541" s="19" t="s">
        <v>853</v>
      </c>
      <c r="FL1541" s="19">
        <v>1</v>
      </c>
      <c r="FM1541" s="19">
        <v>0.1</v>
      </c>
      <c r="FN1541" s="19">
        <v>10</v>
      </c>
      <c r="FO1541" s="19" t="s">
        <v>4552</v>
      </c>
      <c r="FP1541" s="19">
        <v>1</v>
      </c>
      <c r="FQ1541" s="19">
        <v>0</v>
      </c>
      <c r="FR1541" s="19">
        <v>1</v>
      </c>
      <c r="FS1541">
        <v>3</v>
      </c>
      <c r="FX1541">
        <v>0</v>
      </c>
      <c r="FY1541">
        <v>5</v>
      </c>
      <c r="FZ1541" t="s">
        <v>3077</v>
      </c>
      <c r="GA1541" t="s">
        <v>856</v>
      </c>
      <c r="GB1541" t="s">
        <v>857</v>
      </c>
      <c r="GD1541">
        <v>1375</v>
      </c>
      <c r="GE1541">
        <v>9125</v>
      </c>
      <c r="GF1541" s="17">
        <v>1</v>
      </c>
      <c r="GG1541" s="19"/>
      <c r="GH1541" s="19"/>
      <c r="GI1541" s="19"/>
      <c r="GJ1541" s="19"/>
      <c r="GK1541" s="19"/>
      <c r="GL1541" s="19"/>
    </row>
    <row r="1542" spans="101:194" ht="14.25" customHeight="1" x14ac:dyDescent="0.25">
      <c r="CW1542" s="19"/>
      <c r="CY1542" s="19"/>
      <c r="CZ1542" s="19"/>
      <c r="DA1542" s="19"/>
      <c r="DB1542" s="19"/>
      <c r="DC1542" s="19"/>
      <c r="DD1542" s="19"/>
      <c r="DE1542" s="19"/>
      <c r="DF1542" s="19"/>
      <c r="DG1542" s="19"/>
      <c r="DH1542" s="19"/>
      <c r="DR1542" s="19"/>
      <c r="DT1542" s="19"/>
      <c r="DU1542" s="19"/>
      <c r="DV1542" s="19"/>
      <c r="DW1542" s="19"/>
      <c r="DX1542" s="19"/>
      <c r="DY1542" s="19"/>
      <c r="DZ1542" s="19"/>
      <c r="EA1542" s="19"/>
      <c r="EB1542" s="19"/>
      <c r="EC1542" s="19"/>
      <c r="EW1542" s="19"/>
      <c r="FG1542" s="32"/>
      <c r="FH1542" t="s">
        <v>4618</v>
      </c>
      <c r="FI1542" s="19" t="s">
        <v>4618</v>
      </c>
      <c r="FJ1542" s="19" t="s">
        <v>852</v>
      </c>
      <c r="FK1542" s="19" t="s">
        <v>853</v>
      </c>
      <c r="FL1542" s="19">
        <v>1</v>
      </c>
      <c r="FM1542" s="19">
        <v>0.1</v>
      </c>
      <c r="FN1542" s="19">
        <v>10</v>
      </c>
      <c r="FO1542" s="19" t="s">
        <v>4552</v>
      </c>
      <c r="FP1542" s="19">
        <v>1</v>
      </c>
      <c r="FQ1542" s="19">
        <v>0</v>
      </c>
      <c r="FR1542" s="19">
        <v>1</v>
      </c>
      <c r="FS1542">
        <v>3</v>
      </c>
      <c r="FX1542">
        <v>0</v>
      </c>
      <c r="FY1542">
        <v>6</v>
      </c>
      <c r="FZ1542" t="s">
        <v>3077</v>
      </c>
      <c r="GA1542" t="s">
        <v>856</v>
      </c>
      <c r="GB1542" t="s">
        <v>857</v>
      </c>
      <c r="GD1542">
        <v>1625</v>
      </c>
      <c r="GE1542">
        <v>9125</v>
      </c>
      <c r="GF1542" s="17">
        <v>1</v>
      </c>
      <c r="GG1542" s="19"/>
      <c r="GH1542" s="19"/>
      <c r="GI1542" s="19"/>
      <c r="GJ1542" s="19"/>
      <c r="GK1542" s="19"/>
      <c r="GL1542" s="19"/>
    </row>
    <row r="1543" spans="101:194" ht="14.25" customHeight="1" x14ac:dyDescent="0.25">
      <c r="CW1543" s="19"/>
      <c r="CY1543" s="19"/>
      <c r="CZ1543" s="19"/>
      <c r="DA1543" s="19"/>
      <c r="DB1543" s="19"/>
      <c r="DC1543" s="19"/>
      <c r="DD1543" s="19"/>
      <c r="DE1543" s="19"/>
      <c r="DF1543" s="19"/>
      <c r="DG1543" s="19"/>
      <c r="DH1543" s="19"/>
      <c r="DR1543" s="19"/>
      <c r="DT1543" s="19"/>
      <c r="DU1543" s="19"/>
      <c r="DV1543" s="19"/>
      <c r="DW1543" s="19"/>
      <c r="DX1543" s="19"/>
      <c r="DY1543" s="19"/>
      <c r="DZ1543" s="19"/>
      <c r="EA1543" s="19"/>
      <c r="EB1543" s="19"/>
      <c r="EC1543" s="19"/>
      <c r="EW1543" s="19"/>
      <c r="FG1543" s="32"/>
      <c r="FH1543" t="s">
        <v>4619</v>
      </c>
      <c r="FI1543" s="19" t="s">
        <v>4619</v>
      </c>
      <c r="FJ1543" s="19" t="s">
        <v>852</v>
      </c>
      <c r="FK1543" s="19" t="s">
        <v>853</v>
      </c>
      <c r="FL1543" s="19">
        <v>1</v>
      </c>
      <c r="FM1543" s="19">
        <v>0.1</v>
      </c>
      <c r="FN1543" s="19">
        <v>10</v>
      </c>
      <c r="FO1543" s="19" t="s">
        <v>4552</v>
      </c>
      <c r="FP1543" s="19">
        <v>1</v>
      </c>
      <c r="FQ1543" s="19">
        <v>0</v>
      </c>
      <c r="FR1543" s="19">
        <v>1</v>
      </c>
      <c r="FS1543">
        <v>3</v>
      </c>
      <c r="FX1543">
        <v>0</v>
      </c>
      <c r="FY1543">
        <v>7</v>
      </c>
      <c r="FZ1543" t="s">
        <v>3077</v>
      </c>
      <c r="GA1543" t="s">
        <v>856</v>
      </c>
      <c r="GB1543" t="s">
        <v>857</v>
      </c>
      <c r="GD1543">
        <v>1875</v>
      </c>
      <c r="GE1543">
        <v>9125</v>
      </c>
      <c r="GF1543" s="17">
        <v>1</v>
      </c>
      <c r="GG1543" s="19"/>
      <c r="GH1543" s="19"/>
      <c r="GI1543" s="19"/>
      <c r="GJ1543" s="19"/>
      <c r="GK1543" s="19"/>
      <c r="GL1543" s="19"/>
    </row>
    <row r="1544" spans="101:194" ht="14.25" customHeight="1" x14ac:dyDescent="0.25">
      <c r="CW1544" s="19"/>
      <c r="CY1544" s="19"/>
      <c r="CZ1544" s="19"/>
      <c r="DA1544" s="19"/>
      <c r="DB1544" s="19"/>
      <c r="DC1544" s="19"/>
      <c r="DD1544" s="19"/>
      <c r="DE1544" s="19"/>
      <c r="DF1544" s="19"/>
      <c r="DG1544" s="19"/>
      <c r="DH1544" s="19"/>
      <c r="DR1544" s="19"/>
      <c r="DT1544" s="19"/>
      <c r="DU1544" s="19"/>
      <c r="DV1544" s="19"/>
      <c r="DW1544" s="19"/>
      <c r="DX1544" s="19"/>
      <c r="DY1544" s="19"/>
      <c r="DZ1544" s="19"/>
      <c r="EA1544" s="19"/>
      <c r="EB1544" s="19"/>
      <c r="EC1544" s="19"/>
      <c r="EW1544" s="19"/>
      <c r="FG1544" s="32"/>
      <c r="FH1544" t="s">
        <v>4620</v>
      </c>
      <c r="FI1544" s="19" t="s">
        <v>4620</v>
      </c>
      <c r="FJ1544" s="19" t="s">
        <v>852</v>
      </c>
      <c r="FK1544" s="19" t="s">
        <v>853</v>
      </c>
      <c r="FL1544" s="19">
        <v>1</v>
      </c>
      <c r="FM1544" s="19">
        <v>0.1</v>
      </c>
      <c r="FN1544" s="19">
        <v>10</v>
      </c>
      <c r="FO1544" s="19" t="s">
        <v>4552</v>
      </c>
      <c r="FP1544" s="19">
        <v>1</v>
      </c>
      <c r="FQ1544" s="19">
        <v>0</v>
      </c>
      <c r="FR1544" s="19">
        <v>1</v>
      </c>
      <c r="FS1544">
        <v>3</v>
      </c>
      <c r="FX1544">
        <v>0</v>
      </c>
      <c r="FY1544">
        <v>8</v>
      </c>
      <c r="FZ1544" t="s">
        <v>3077</v>
      </c>
      <c r="GA1544" t="s">
        <v>856</v>
      </c>
      <c r="GB1544" t="s">
        <v>857</v>
      </c>
      <c r="GD1544">
        <v>2125</v>
      </c>
      <c r="GE1544">
        <v>9125</v>
      </c>
      <c r="GF1544" s="17">
        <v>1</v>
      </c>
      <c r="GG1544" s="19"/>
      <c r="GH1544" s="19"/>
      <c r="GI1544" s="19"/>
      <c r="GJ1544" s="19"/>
      <c r="GK1544" s="19"/>
      <c r="GL1544" s="19"/>
    </row>
    <row r="1545" spans="101:194" ht="14.25" customHeight="1" x14ac:dyDescent="0.25">
      <c r="CW1545" s="19"/>
      <c r="CY1545" s="19"/>
      <c r="CZ1545" s="19"/>
      <c r="DA1545" s="19"/>
      <c r="DB1545" s="19"/>
      <c r="DC1545" s="19"/>
      <c r="DD1545" s="19"/>
      <c r="DE1545" s="19"/>
      <c r="DF1545" s="19"/>
      <c r="DG1545" s="19"/>
      <c r="DH1545" s="19"/>
      <c r="DR1545" s="19"/>
      <c r="DT1545" s="19"/>
      <c r="DU1545" s="19"/>
      <c r="DV1545" s="19"/>
      <c r="DW1545" s="19"/>
      <c r="DX1545" s="19"/>
      <c r="DY1545" s="19"/>
      <c r="DZ1545" s="19"/>
      <c r="EA1545" s="19"/>
      <c r="EB1545" s="19"/>
      <c r="EC1545" s="19"/>
      <c r="EW1545" s="19"/>
      <c r="FG1545" s="32"/>
      <c r="FH1545" t="s">
        <v>4621</v>
      </c>
      <c r="FI1545" s="19" t="s">
        <v>4621</v>
      </c>
      <c r="FJ1545" s="19" t="s">
        <v>852</v>
      </c>
      <c r="FK1545" s="19" t="s">
        <v>853</v>
      </c>
      <c r="FL1545" s="19">
        <v>1</v>
      </c>
      <c r="FM1545" s="19">
        <v>0.1</v>
      </c>
      <c r="FN1545" s="19">
        <v>10</v>
      </c>
      <c r="FO1545" s="19" t="s">
        <v>4552</v>
      </c>
      <c r="FP1545" s="19">
        <v>1</v>
      </c>
      <c r="FQ1545" s="19">
        <v>0</v>
      </c>
      <c r="FR1545" s="19">
        <v>1</v>
      </c>
      <c r="FS1545">
        <v>3</v>
      </c>
      <c r="FX1545">
        <v>0</v>
      </c>
      <c r="FY1545">
        <v>9</v>
      </c>
      <c r="FZ1545" t="s">
        <v>3077</v>
      </c>
      <c r="GA1545" t="s">
        <v>856</v>
      </c>
      <c r="GB1545" t="s">
        <v>857</v>
      </c>
      <c r="GD1545">
        <v>2375</v>
      </c>
      <c r="GE1545">
        <v>9125</v>
      </c>
      <c r="GF1545" s="17">
        <v>1</v>
      </c>
      <c r="GG1545" s="19"/>
      <c r="GH1545" s="19"/>
      <c r="GI1545" s="19"/>
      <c r="GJ1545" s="19"/>
      <c r="GK1545" s="19"/>
      <c r="GL1545" s="19"/>
    </row>
    <row r="1546" spans="101:194" ht="14.25" customHeight="1" x14ac:dyDescent="0.25">
      <c r="CW1546" s="19"/>
      <c r="CY1546" s="19"/>
      <c r="CZ1546" s="19"/>
      <c r="DA1546" s="19"/>
      <c r="DB1546" s="19"/>
      <c r="DC1546" s="19"/>
      <c r="DD1546" s="19"/>
      <c r="DE1546" s="19"/>
      <c r="DF1546" s="19"/>
      <c r="DG1546" s="19"/>
      <c r="DH1546" s="19"/>
      <c r="DR1546" s="19"/>
      <c r="DT1546" s="19"/>
      <c r="DU1546" s="19"/>
      <c r="DV1546" s="19"/>
      <c r="DW1546" s="19"/>
      <c r="DX1546" s="19"/>
      <c r="DY1546" s="19"/>
      <c r="DZ1546" s="19"/>
      <c r="EA1546" s="19"/>
      <c r="EB1546" s="19"/>
      <c r="EC1546" s="19"/>
      <c r="EW1546" s="19"/>
      <c r="FG1546" s="32"/>
      <c r="FH1546" t="s">
        <v>4622</v>
      </c>
      <c r="FI1546" s="19" t="s">
        <v>4622</v>
      </c>
      <c r="FJ1546" s="19" t="s">
        <v>852</v>
      </c>
      <c r="FK1546" s="19" t="s">
        <v>853</v>
      </c>
      <c r="FL1546" s="19">
        <v>1</v>
      </c>
      <c r="FM1546" s="19">
        <v>0.1</v>
      </c>
      <c r="FN1546" s="19">
        <v>10</v>
      </c>
      <c r="FO1546" s="19" t="s">
        <v>4552</v>
      </c>
      <c r="FP1546" s="19">
        <v>1</v>
      </c>
      <c r="FQ1546" s="19">
        <v>0</v>
      </c>
      <c r="FR1546" s="19">
        <v>1</v>
      </c>
      <c r="FS1546">
        <v>3</v>
      </c>
      <c r="FX1546">
        <v>0</v>
      </c>
      <c r="FY1546">
        <v>10</v>
      </c>
      <c r="FZ1546" t="s">
        <v>3077</v>
      </c>
      <c r="GA1546" t="s">
        <v>856</v>
      </c>
      <c r="GB1546" t="s">
        <v>857</v>
      </c>
      <c r="GD1546">
        <v>2625</v>
      </c>
      <c r="GE1546">
        <v>9125</v>
      </c>
      <c r="GF1546" s="17">
        <v>1</v>
      </c>
      <c r="GG1546" s="19"/>
      <c r="GH1546" s="19"/>
      <c r="GI1546" s="19"/>
      <c r="GJ1546" s="19"/>
      <c r="GK1546" s="19"/>
      <c r="GL1546" s="19"/>
    </row>
    <row r="1547" spans="101:194" ht="14.25" customHeight="1" x14ac:dyDescent="0.25">
      <c r="CW1547" s="19"/>
      <c r="CY1547" s="19"/>
      <c r="CZ1547" s="19"/>
      <c r="DA1547" s="19"/>
      <c r="DB1547" s="19"/>
      <c r="DC1547" s="19"/>
      <c r="DD1547" s="19"/>
      <c r="DE1547" s="19"/>
      <c r="DF1547" s="19"/>
      <c r="DG1547" s="19"/>
      <c r="DH1547" s="19"/>
      <c r="DR1547" s="19"/>
      <c r="DT1547" s="19"/>
      <c r="DU1547" s="19"/>
      <c r="DV1547" s="19"/>
      <c r="DW1547" s="19"/>
      <c r="DX1547" s="19"/>
      <c r="DY1547" s="19"/>
      <c r="DZ1547" s="19"/>
      <c r="EA1547" s="19"/>
      <c r="EB1547" s="19"/>
      <c r="EC1547" s="19"/>
      <c r="EW1547" s="19"/>
      <c r="FG1547" s="32"/>
      <c r="FH1547" t="s">
        <v>4623</v>
      </c>
      <c r="FI1547" s="19" t="s">
        <v>4623</v>
      </c>
      <c r="FJ1547" s="19" t="s">
        <v>852</v>
      </c>
      <c r="FK1547" s="19" t="s">
        <v>853</v>
      </c>
      <c r="FL1547" s="19">
        <v>1</v>
      </c>
      <c r="FM1547" s="19">
        <v>0.1</v>
      </c>
      <c r="FN1547" s="19">
        <v>10</v>
      </c>
      <c r="FO1547" s="19" t="s">
        <v>4552</v>
      </c>
      <c r="FP1547" s="19">
        <v>1</v>
      </c>
      <c r="FQ1547" s="19">
        <v>0</v>
      </c>
      <c r="FR1547" s="19">
        <v>1</v>
      </c>
      <c r="FS1547">
        <v>3</v>
      </c>
      <c r="FX1547">
        <v>0</v>
      </c>
      <c r="FY1547">
        <v>11</v>
      </c>
      <c r="FZ1547" t="s">
        <v>3077</v>
      </c>
      <c r="GA1547" t="s">
        <v>856</v>
      </c>
      <c r="GB1547" t="s">
        <v>857</v>
      </c>
      <c r="GD1547">
        <v>2875</v>
      </c>
      <c r="GE1547">
        <v>9125</v>
      </c>
      <c r="GF1547" s="17">
        <v>1</v>
      </c>
      <c r="GG1547" s="19"/>
      <c r="GH1547" s="19"/>
      <c r="GI1547" s="19"/>
      <c r="GJ1547" s="19"/>
      <c r="GK1547" s="19"/>
      <c r="GL1547" s="19"/>
    </row>
    <row r="1548" spans="101:194" ht="14.25" customHeight="1" x14ac:dyDescent="0.25">
      <c r="CW1548" s="19"/>
      <c r="CY1548" s="19"/>
      <c r="CZ1548" s="19"/>
      <c r="DA1548" s="19"/>
      <c r="DB1548" s="19"/>
      <c r="DC1548" s="19"/>
      <c r="DD1548" s="19"/>
      <c r="DE1548" s="19"/>
      <c r="DF1548" s="19"/>
      <c r="DG1548" s="19"/>
      <c r="DH1548" s="19"/>
      <c r="DR1548" s="19"/>
      <c r="DT1548" s="19"/>
      <c r="DU1548" s="19"/>
      <c r="DV1548" s="19"/>
      <c r="DW1548" s="19"/>
      <c r="DX1548" s="19"/>
      <c r="DY1548" s="19"/>
      <c r="DZ1548" s="19"/>
      <c r="EA1548" s="19"/>
      <c r="EB1548" s="19"/>
      <c r="EC1548" s="19"/>
      <c r="EW1548" s="19"/>
      <c r="FG1548" s="32"/>
      <c r="FH1548" t="s">
        <v>4624</v>
      </c>
      <c r="FI1548" s="19" t="s">
        <v>4624</v>
      </c>
      <c r="FJ1548" s="19" t="s">
        <v>852</v>
      </c>
      <c r="FK1548" s="19" t="s">
        <v>853</v>
      </c>
      <c r="FL1548" s="19">
        <v>1</v>
      </c>
      <c r="FM1548" s="19">
        <v>0.1</v>
      </c>
      <c r="FN1548" s="19">
        <v>10</v>
      </c>
      <c r="FO1548" s="19" t="s">
        <v>4552</v>
      </c>
      <c r="FP1548" s="19">
        <v>1</v>
      </c>
      <c r="FQ1548" s="19">
        <v>0</v>
      </c>
      <c r="FR1548" s="19">
        <v>1</v>
      </c>
      <c r="FS1548">
        <v>3</v>
      </c>
      <c r="FX1548">
        <v>0</v>
      </c>
      <c r="FY1548">
        <v>12</v>
      </c>
      <c r="FZ1548" t="s">
        <v>3077</v>
      </c>
      <c r="GA1548" t="s">
        <v>856</v>
      </c>
      <c r="GB1548" t="s">
        <v>857</v>
      </c>
      <c r="GD1548">
        <v>3125</v>
      </c>
      <c r="GE1548">
        <v>9125</v>
      </c>
      <c r="GF1548" s="17">
        <v>1</v>
      </c>
      <c r="GG1548" s="19"/>
      <c r="GH1548" s="19"/>
      <c r="GI1548" s="19"/>
      <c r="GJ1548" s="19"/>
      <c r="GK1548" s="19"/>
      <c r="GL1548" s="19"/>
    </row>
    <row r="1549" spans="101:194" ht="14.25" customHeight="1" x14ac:dyDescent="0.25">
      <c r="CW1549" s="19"/>
      <c r="CY1549" s="19"/>
      <c r="CZ1549" s="19"/>
      <c r="DA1549" s="19"/>
      <c r="DB1549" s="19"/>
      <c r="DC1549" s="19"/>
      <c r="DD1549" s="19"/>
      <c r="DE1549" s="19"/>
      <c r="DF1549" s="19"/>
      <c r="DG1549" s="19"/>
      <c r="DH1549" s="19"/>
      <c r="DR1549" s="19"/>
      <c r="DT1549" s="19"/>
      <c r="DU1549" s="19"/>
      <c r="DV1549" s="19"/>
      <c r="DW1549" s="19"/>
      <c r="DX1549" s="19"/>
      <c r="DY1549" s="19"/>
      <c r="DZ1549" s="19"/>
      <c r="EA1549" s="19"/>
      <c r="EB1549" s="19"/>
      <c r="EC1549" s="19"/>
      <c r="EW1549" s="19"/>
      <c r="FG1549" s="32"/>
      <c r="FH1549" t="s">
        <v>4625</v>
      </c>
      <c r="FI1549" s="19" t="s">
        <v>4625</v>
      </c>
      <c r="FJ1549" s="19" t="s">
        <v>852</v>
      </c>
      <c r="FK1549" s="19" t="s">
        <v>853</v>
      </c>
      <c r="FL1549" s="19">
        <v>1</v>
      </c>
      <c r="FM1549" s="19">
        <v>0.1</v>
      </c>
      <c r="FN1549" s="19">
        <v>10</v>
      </c>
      <c r="FO1549" s="19" t="s">
        <v>4552</v>
      </c>
      <c r="FP1549" s="19">
        <v>1</v>
      </c>
      <c r="FQ1549" s="19">
        <v>0</v>
      </c>
      <c r="FR1549" s="19">
        <v>1</v>
      </c>
      <c r="FS1549">
        <v>3</v>
      </c>
      <c r="FX1549">
        <v>0</v>
      </c>
      <c r="FY1549">
        <v>13</v>
      </c>
      <c r="FZ1549" t="s">
        <v>3077</v>
      </c>
      <c r="GA1549" t="s">
        <v>856</v>
      </c>
      <c r="GB1549" t="s">
        <v>857</v>
      </c>
      <c r="GD1549">
        <v>3375</v>
      </c>
      <c r="GE1549">
        <v>9125</v>
      </c>
      <c r="GF1549" s="17">
        <v>1</v>
      </c>
      <c r="GG1549" s="19"/>
      <c r="GH1549" s="19"/>
      <c r="GI1549" s="19"/>
      <c r="GJ1549" s="19"/>
      <c r="GK1549" s="19"/>
      <c r="GL1549" s="19"/>
    </row>
    <row r="1550" spans="101:194" ht="14.25" customHeight="1" x14ac:dyDescent="0.25">
      <c r="CW1550" s="19"/>
      <c r="CY1550" s="19"/>
      <c r="CZ1550" s="19"/>
      <c r="DA1550" s="19"/>
      <c r="DB1550" s="19"/>
      <c r="DC1550" s="19"/>
      <c r="DD1550" s="19"/>
      <c r="DE1550" s="19"/>
      <c r="DF1550" s="19"/>
      <c r="DG1550" s="19"/>
      <c r="DH1550" s="19"/>
      <c r="DR1550" s="19"/>
      <c r="DT1550" s="19"/>
      <c r="DU1550" s="19"/>
      <c r="DV1550" s="19"/>
      <c r="DW1550" s="19"/>
      <c r="DX1550" s="19"/>
      <c r="DY1550" s="19"/>
      <c r="DZ1550" s="19"/>
      <c r="EA1550" s="19"/>
      <c r="EB1550" s="19"/>
      <c r="EC1550" s="19"/>
      <c r="EW1550" s="19"/>
      <c r="FG1550" s="32"/>
      <c r="FH1550" t="s">
        <v>4626</v>
      </c>
      <c r="FI1550" s="19" t="s">
        <v>4626</v>
      </c>
      <c r="FJ1550" s="19" t="s">
        <v>852</v>
      </c>
      <c r="FK1550" s="19" t="s">
        <v>853</v>
      </c>
      <c r="FL1550" s="19">
        <v>1</v>
      </c>
      <c r="FM1550" s="19">
        <v>0.1</v>
      </c>
      <c r="FN1550" s="19">
        <v>10</v>
      </c>
      <c r="FO1550" s="19" t="s">
        <v>4552</v>
      </c>
      <c r="FP1550" s="19">
        <v>1</v>
      </c>
      <c r="FQ1550" s="19">
        <v>0</v>
      </c>
      <c r="FR1550" s="19">
        <v>1</v>
      </c>
      <c r="FS1550">
        <v>3</v>
      </c>
      <c r="FX1550">
        <v>0</v>
      </c>
      <c r="FY1550">
        <v>14</v>
      </c>
      <c r="FZ1550" t="s">
        <v>3077</v>
      </c>
      <c r="GA1550" t="s">
        <v>856</v>
      </c>
      <c r="GB1550" t="s">
        <v>857</v>
      </c>
      <c r="GD1550">
        <v>3625</v>
      </c>
      <c r="GE1550">
        <v>9125</v>
      </c>
      <c r="GF1550" s="17">
        <v>1</v>
      </c>
      <c r="GG1550" s="19"/>
      <c r="GH1550" s="19"/>
      <c r="GI1550" s="19"/>
      <c r="GJ1550" s="19"/>
      <c r="GK1550" s="19"/>
      <c r="GL1550" s="19"/>
    </row>
    <row r="1551" spans="101:194" ht="14.25" customHeight="1" x14ac:dyDescent="0.25">
      <c r="CW1551" s="19"/>
      <c r="CY1551" s="19"/>
      <c r="CZ1551" s="19"/>
      <c r="DA1551" s="19"/>
      <c r="DB1551" s="19"/>
      <c r="DC1551" s="19"/>
      <c r="DD1551" s="19"/>
      <c r="DE1551" s="19"/>
      <c r="DF1551" s="19"/>
      <c r="DG1551" s="19"/>
      <c r="DH1551" s="19"/>
      <c r="DR1551" s="19"/>
      <c r="DT1551" s="19"/>
      <c r="DU1551" s="19"/>
      <c r="DV1551" s="19"/>
      <c r="DW1551" s="19"/>
      <c r="DX1551" s="19"/>
      <c r="DY1551" s="19"/>
      <c r="DZ1551" s="19"/>
      <c r="EA1551" s="19"/>
      <c r="EB1551" s="19"/>
      <c r="EC1551" s="19"/>
      <c r="EW1551" s="19"/>
      <c r="FG1551" s="32"/>
      <c r="FH1551" t="s">
        <v>4627</v>
      </c>
      <c r="FI1551" s="19" t="s">
        <v>4627</v>
      </c>
      <c r="FJ1551" s="19" t="s">
        <v>852</v>
      </c>
      <c r="FK1551" s="19" t="s">
        <v>853</v>
      </c>
      <c r="FL1551" s="19">
        <v>1</v>
      </c>
      <c r="FM1551" s="19">
        <v>0.1</v>
      </c>
      <c r="FN1551" s="19">
        <v>10</v>
      </c>
      <c r="FO1551" s="19" t="s">
        <v>4552</v>
      </c>
      <c r="FP1551" s="19">
        <v>1</v>
      </c>
      <c r="FQ1551" s="19">
        <v>0</v>
      </c>
      <c r="FR1551" s="19">
        <v>1</v>
      </c>
      <c r="FS1551">
        <v>3</v>
      </c>
      <c r="FX1551">
        <v>0</v>
      </c>
      <c r="FY1551">
        <v>15</v>
      </c>
      <c r="FZ1551" t="s">
        <v>3077</v>
      </c>
      <c r="GA1551" t="s">
        <v>856</v>
      </c>
      <c r="GB1551" t="s">
        <v>857</v>
      </c>
      <c r="GD1551">
        <v>3875</v>
      </c>
      <c r="GE1551">
        <v>9125</v>
      </c>
      <c r="GF1551" s="17">
        <v>1</v>
      </c>
      <c r="GG1551" s="19"/>
      <c r="GH1551" s="19"/>
      <c r="GI1551" s="19"/>
      <c r="GJ1551" s="19"/>
      <c r="GK1551" s="19"/>
      <c r="GL1551" s="19"/>
    </row>
    <row r="1552" spans="101:194" ht="14.25" customHeight="1" x14ac:dyDescent="0.25">
      <c r="CW1552" s="19"/>
      <c r="CY1552" s="19"/>
      <c r="CZ1552" s="19"/>
      <c r="DA1552" s="19"/>
      <c r="DB1552" s="19"/>
      <c r="DC1552" s="19"/>
      <c r="DD1552" s="19"/>
      <c r="DE1552" s="19"/>
      <c r="DF1552" s="19"/>
      <c r="DG1552" s="19"/>
      <c r="DH1552" s="19"/>
      <c r="DR1552" s="19"/>
      <c r="DT1552" s="19"/>
      <c r="DU1552" s="19"/>
      <c r="DV1552" s="19"/>
      <c r="DW1552" s="19"/>
      <c r="DX1552" s="19"/>
      <c r="DY1552" s="19"/>
      <c r="DZ1552" s="19"/>
      <c r="EA1552" s="19"/>
      <c r="EB1552" s="19"/>
      <c r="EC1552" s="19"/>
      <c r="EW1552" s="19"/>
      <c r="FG1552" s="32"/>
      <c r="FH1552" t="s">
        <v>4628</v>
      </c>
      <c r="FI1552" s="19" t="s">
        <v>4628</v>
      </c>
      <c r="FJ1552" s="19" t="s">
        <v>852</v>
      </c>
      <c r="FK1552" s="19" t="s">
        <v>853</v>
      </c>
      <c r="FL1552" s="19">
        <v>1</v>
      </c>
      <c r="FM1552" s="19">
        <v>0.1</v>
      </c>
      <c r="FN1552" s="19">
        <v>10</v>
      </c>
      <c r="FO1552" s="19" t="s">
        <v>4552</v>
      </c>
      <c r="FP1552" s="19">
        <v>1</v>
      </c>
      <c r="FQ1552" s="19">
        <v>0</v>
      </c>
      <c r="FR1552" s="19">
        <v>1</v>
      </c>
      <c r="FS1552">
        <v>3</v>
      </c>
      <c r="FX1552">
        <v>0</v>
      </c>
      <c r="FY1552">
        <v>16</v>
      </c>
      <c r="FZ1552" t="s">
        <v>3077</v>
      </c>
      <c r="GA1552" t="s">
        <v>856</v>
      </c>
      <c r="GB1552" t="s">
        <v>857</v>
      </c>
      <c r="GD1552">
        <v>4125</v>
      </c>
      <c r="GE1552">
        <v>9125</v>
      </c>
      <c r="GF1552" s="17">
        <v>1</v>
      </c>
      <c r="GG1552" s="19"/>
      <c r="GH1552" s="19"/>
      <c r="GI1552" s="19"/>
      <c r="GJ1552" s="19"/>
      <c r="GK1552" s="19"/>
      <c r="GL1552" s="19"/>
    </row>
    <row r="1553" spans="101:194" ht="14.25" customHeight="1" x14ac:dyDescent="0.25">
      <c r="CW1553" s="19"/>
      <c r="CY1553" s="19"/>
      <c r="CZ1553" s="19"/>
      <c r="DA1553" s="19"/>
      <c r="DB1553" s="19"/>
      <c r="DC1553" s="19"/>
      <c r="DD1553" s="19"/>
      <c r="DE1553" s="19"/>
      <c r="DF1553" s="19"/>
      <c r="DG1553" s="19"/>
      <c r="DH1553" s="19"/>
      <c r="DR1553" s="19"/>
      <c r="DT1553" s="19"/>
      <c r="DU1553" s="19"/>
      <c r="DV1553" s="19"/>
      <c r="DW1553" s="19"/>
      <c r="DX1553" s="19"/>
      <c r="DY1553" s="19"/>
      <c r="DZ1553" s="19"/>
      <c r="EA1553" s="19"/>
      <c r="EB1553" s="19"/>
      <c r="EC1553" s="19"/>
      <c r="EW1553" s="19"/>
      <c r="FG1553" s="32"/>
      <c r="FH1553" t="s">
        <v>4629</v>
      </c>
      <c r="FI1553" s="19" t="s">
        <v>4629</v>
      </c>
      <c r="FJ1553" s="19" t="s">
        <v>852</v>
      </c>
      <c r="FK1553" s="19" t="s">
        <v>853</v>
      </c>
      <c r="FL1553" s="19">
        <v>1</v>
      </c>
      <c r="FM1553" s="19">
        <v>0.1</v>
      </c>
      <c r="FN1553" s="19">
        <v>10</v>
      </c>
      <c r="FO1553" s="19" t="s">
        <v>4552</v>
      </c>
      <c r="FP1553" s="19">
        <v>1</v>
      </c>
      <c r="FQ1553" s="19">
        <v>0</v>
      </c>
      <c r="FR1553" s="19">
        <v>1</v>
      </c>
      <c r="FS1553">
        <v>3</v>
      </c>
      <c r="FX1553">
        <v>0</v>
      </c>
      <c r="FY1553">
        <v>17</v>
      </c>
      <c r="FZ1553" t="s">
        <v>3077</v>
      </c>
      <c r="GA1553" t="s">
        <v>856</v>
      </c>
      <c r="GB1553" t="s">
        <v>857</v>
      </c>
      <c r="GD1553">
        <v>4375</v>
      </c>
      <c r="GE1553">
        <v>9125</v>
      </c>
      <c r="GF1553" s="17">
        <v>1</v>
      </c>
      <c r="GG1553" s="19"/>
      <c r="GH1553" s="19"/>
      <c r="GI1553" s="19"/>
      <c r="GJ1553" s="19"/>
      <c r="GK1553" s="19"/>
      <c r="GL1553" s="19"/>
    </row>
    <row r="1554" spans="101:194" ht="14.25" customHeight="1" x14ac:dyDescent="0.25">
      <c r="CW1554" s="19"/>
      <c r="CY1554" s="19"/>
      <c r="CZ1554" s="19"/>
      <c r="DA1554" s="19"/>
      <c r="DB1554" s="19"/>
      <c r="DC1554" s="19"/>
      <c r="DD1554" s="19"/>
      <c r="DE1554" s="19"/>
      <c r="DF1554" s="19"/>
      <c r="DG1554" s="19"/>
      <c r="DH1554" s="19"/>
      <c r="DR1554" s="19"/>
      <c r="DT1554" s="19"/>
      <c r="DU1554" s="19"/>
      <c r="DV1554" s="19"/>
      <c r="DW1554" s="19"/>
      <c r="DX1554" s="19"/>
      <c r="DY1554" s="19"/>
      <c r="DZ1554" s="19"/>
      <c r="EA1554" s="19"/>
      <c r="EB1554" s="19"/>
      <c r="EC1554" s="19"/>
      <c r="EW1554" s="19"/>
      <c r="FG1554" s="32"/>
      <c r="FH1554" t="s">
        <v>4630</v>
      </c>
      <c r="FI1554" s="19" t="s">
        <v>4630</v>
      </c>
      <c r="FJ1554" s="19" t="s">
        <v>852</v>
      </c>
      <c r="FK1554" s="19" t="s">
        <v>853</v>
      </c>
      <c r="FL1554" s="19">
        <v>1</v>
      </c>
      <c r="FM1554" s="19">
        <v>0.1</v>
      </c>
      <c r="FN1554" s="19">
        <v>10</v>
      </c>
      <c r="FO1554" s="19" t="s">
        <v>4552</v>
      </c>
      <c r="FP1554" s="19">
        <v>1</v>
      </c>
      <c r="FQ1554" s="19">
        <v>0</v>
      </c>
      <c r="FR1554" s="19">
        <v>1</v>
      </c>
      <c r="FS1554">
        <v>3</v>
      </c>
      <c r="FX1554">
        <v>0</v>
      </c>
      <c r="FY1554">
        <v>18</v>
      </c>
      <c r="FZ1554" t="s">
        <v>3077</v>
      </c>
      <c r="GA1554" t="s">
        <v>856</v>
      </c>
      <c r="GB1554" t="s">
        <v>857</v>
      </c>
      <c r="GD1554">
        <v>4625</v>
      </c>
      <c r="GE1554">
        <v>9125</v>
      </c>
      <c r="GF1554" s="17">
        <v>1</v>
      </c>
      <c r="GG1554" s="19"/>
      <c r="GH1554" s="19"/>
      <c r="GI1554" s="19"/>
      <c r="GJ1554" s="19"/>
      <c r="GK1554" s="19"/>
      <c r="GL1554" s="19"/>
    </row>
    <row r="1555" spans="101:194" ht="14.25" customHeight="1" x14ac:dyDescent="0.25">
      <c r="CW1555" s="19"/>
      <c r="CY1555" s="19"/>
      <c r="CZ1555" s="19"/>
      <c r="DA1555" s="19"/>
      <c r="DB1555" s="19"/>
      <c r="DC1555" s="19"/>
      <c r="DD1555" s="19"/>
      <c r="DE1555" s="19"/>
      <c r="DF1555" s="19"/>
      <c r="DG1555" s="19"/>
      <c r="DH1555" s="19"/>
      <c r="DR1555" s="19"/>
      <c r="DT1555" s="19"/>
      <c r="DU1555" s="19"/>
      <c r="DV1555" s="19"/>
      <c r="DW1555" s="19"/>
      <c r="DX1555" s="19"/>
      <c r="DY1555" s="19"/>
      <c r="DZ1555" s="19"/>
      <c r="EA1555" s="19"/>
      <c r="EB1555" s="19"/>
      <c r="EC1555" s="19"/>
      <c r="EW1555" s="19"/>
      <c r="FG1555" s="32"/>
      <c r="FH1555" t="s">
        <v>4631</v>
      </c>
      <c r="FI1555" s="19" t="s">
        <v>4631</v>
      </c>
      <c r="FJ1555" s="19" t="s">
        <v>852</v>
      </c>
      <c r="FK1555" s="19" t="s">
        <v>853</v>
      </c>
      <c r="FL1555" s="19">
        <v>1</v>
      </c>
      <c r="FM1555" s="19">
        <v>0.1</v>
      </c>
      <c r="FN1555" s="19">
        <v>10</v>
      </c>
      <c r="FO1555" s="19" t="s">
        <v>4552</v>
      </c>
      <c r="FP1555" s="19">
        <v>1</v>
      </c>
      <c r="FQ1555" s="19">
        <v>0</v>
      </c>
      <c r="FR1555" s="19">
        <v>1</v>
      </c>
      <c r="FS1555">
        <v>3</v>
      </c>
      <c r="FX1555">
        <v>0</v>
      </c>
      <c r="FY1555">
        <v>19</v>
      </c>
      <c r="FZ1555" t="s">
        <v>3077</v>
      </c>
      <c r="GA1555" t="s">
        <v>856</v>
      </c>
      <c r="GB1555" t="s">
        <v>857</v>
      </c>
      <c r="GD1555">
        <v>4875</v>
      </c>
      <c r="GE1555">
        <v>9125</v>
      </c>
      <c r="GF1555" s="17">
        <v>1</v>
      </c>
      <c r="GG1555" s="19"/>
      <c r="GH1555" s="19"/>
      <c r="GI1555" s="19"/>
      <c r="GJ1555" s="19"/>
      <c r="GK1555" s="19"/>
      <c r="GL1555" s="19"/>
    </row>
    <row r="1556" spans="101:194" ht="14.25" customHeight="1" x14ac:dyDescent="0.25">
      <c r="CW1556" s="19"/>
      <c r="CY1556" s="19"/>
      <c r="CZ1556" s="19"/>
      <c r="DA1556" s="19"/>
      <c r="DB1556" s="19"/>
      <c r="DC1556" s="19"/>
      <c r="DD1556" s="19"/>
      <c r="DE1556" s="19"/>
      <c r="DF1556" s="19"/>
      <c r="DG1556" s="19"/>
      <c r="DH1556" s="19"/>
      <c r="DR1556" s="19"/>
      <c r="DT1556" s="19"/>
      <c r="DU1556" s="19"/>
      <c r="DV1556" s="19"/>
      <c r="DW1556" s="19"/>
      <c r="DX1556" s="19"/>
      <c r="DY1556" s="19"/>
      <c r="DZ1556" s="19"/>
      <c r="EA1556" s="19"/>
      <c r="EB1556" s="19"/>
      <c r="EC1556" s="19"/>
      <c r="EW1556" s="19"/>
      <c r="FG1556" s="32"/>
      <c r="FH1556" t="s">
        <v>4632</v>
      </c>
      <c r="FI1556" s="19" t="s">
        <v>4632</v>
      </c>
      <c r="FJ1556" s="19" t="s">
        <v>852</v>
      </c>
      <c r="FK1556" s="19" t="s">
        <v>853</v>
      </c>
      <c r="FL1556" s="19">
        <v>1</v>
      </c>
      <c r="FM1556" s="19">
        <v>0.1</v>
      </c>
      <c r="FN1556" s="19">
        <v>10</v>
      </c>
      <c r="FO1556" s="19" t="s">
        <v>4552</v>
      </c>
      <c r="FP1556" s="19">
        <v>1</v>
      </c>
      <c r="FQ1556" s="19">
        <v>0</v>
      </c>
      <c r="FR1556" s="19">
        <v>1</v>
      </c>
      <c r="FS1556">
        <v>4</v>
      </c>
      <c r="FX1556">
        <v>0</v>
      </c>
      <c r="FY1556">
        <v>0</v>
      </c>
      <c r="FZ1556" t="s">
        <v>3077</v>
      </c>
      <c r="GA1556" t="s">
        <v>856</v>
      </c>
      <c r="GB1556" t="s">
        <v>857</v>
      </c>
      <c r="GD1556">
        <v>125</v>
      </c>
      <c r="GE1556">
        <v>8875</v>
      </c>
      <c r="GF1556" s="17">
        <v>1</v>
      </c>
      <c r="GG1556" s="19"/>
      <c r="GH1556" s="19"/>
      <c r="GI1556" s="19"/>
      <c r="GJ1556" s="19"/>
      <c r="GK1556" s="19"/>
      <c r="GL1556" s="19"/>
    </row>
    <row r="1557" spans="101:194" ht="14.25" customHeight="1" x14ac:dyDescent="0.25">
      <c r="CW1557" s="19"/>
      <c r="CY1557" s="19"/>
      <c r="CZ1557" s="19"/>
      <c r="DA1557" s="19"/>
      <c r="DB1557" s="19"/>
      <c r="DC1557" s="19"/>
      <c r="DD1557" s="19"/>
      <c r="DE1557" s="19"/>
      <c r="DF1557" s="19"/>
      <c r="DG1557" s="19"/>
      <c r="DH1557" s="19"/>
      <c r="DR1557" s="19"/>
      <c r="DT1557" s="19"/>
      <c r="DU1557" s="19"/>
      <c r="DV1557" s="19"/>
      <c r="DW1557" s="19"/>
      <c r="DX1557" s="19"/>
      <c r="DY1557" s="19"/>
      <c r="DZ1557" s="19"/>
      <c r="EA1557" s="19"/>
      <c r="EB1557" s="19"/>
      <c r="EC1557" s="19"/>
      <c r="EW1557" s="19"/>
      <c r="FG1557" s="32"/>
      <c r="FH1557" t="s">
        <v>4633</v>
      </c>
      <c r="FI1557" s="19" t="s">
        <v>4633</v>
      </c>
      <c r="FJ1557" s="19" t="s">
        <v>852</v>
      </c>
      <c r="FK1557" s="19" t="s">
        <v>853</v>
      </c>
      <c r="FL1557" s="19">
        <v>1</v>
      </c>
      <c r="FM1557" s="19">
        <v>0.1</v>
      </c>
      <c r="FN1557" s="19">
        <v>10</v>
      </c>
      <c r="FO1557" s="19" t="s">
        <v>4552</v>
      </c>
      <c r="FP1557" s="19">
        <v>1</v>
      </c>
      <c r="FQ1557" s="19">
        <v>0</v>
      </c>
      <c r="FR1557" s="19">
        <v>1</v>
      </c>
      <c r="FS1557">
        <v>4</v>
      </c>
      <c r="FX1557">
        <v>0</v>
      </c>
      <c r="FY1557">
        <v>1</v>
      </c>
      <c r="FZ1557" t="s">
        <v>3077</v>
      </c>
      <c r="GA1557" t="s">
        <v>856</v>
      </c>
      <c r="GB1557" t="s">
        <v>857</v>
      </c>
      <c r="GD1557">
        <v>375</v>
      </c>
      <c r="GE1557">
        <v>8875</v>
      </c>
      <c r="GF1557" s="17">
        <v>1</v>
      </c>
      <c r="GG1557" s="19"/>
      <c r="GH1557" s="19"/>
      <c r="GI1557" s="19"/>
      <c r="GJ1557" s="19"/>
      <c r="GK1557" s="19"/>
      <c r="GL1557" s="19"/>
    </row>
    <row r="1558" spans="101:194" ht="14.25" customHeight="1" x14ac:dyDescent="0.25">
      <c r="CW1558" s="19"/>
      <c r="CY1558" s="19"/>
      <c r="CZ1558" s="19"/>
      <c r="DA1558" s="19"/>
      <c r="DB1558" s="19"/>
      <c r="DC1558" s="19"/>
      <c r="DD1558" s="19"/>
      <c r="DE1558" s="19"/>
      <c r="DF1558" s="19"/>
      <c r="DG1558" s="19"/>
      <c r="DH1558" s="19"/>
      <c r="DR1558" s="19"/>
      <c r="DT1558" s="19"/>
      <c r="DU1558" s="19"/>
      <c r="DV1558" s="19"/>
      <c r="DW1558" s="19"/>
      <c r="DX1558" s="19"/>
      <c r="DY1558" s="19"/>
      <c r="DZ1558" s="19"/>
      <c r="EA1558" s="19"/>
      <c r="EB1558" s="19"/>
      <c r="EC1558" s="19"/>
      <c r="EW1558" s="19"/>
      <c r="FG1558" s="32"/>
      <c r="FH1558" t="s">
        <v>4634</v>
      </c>
      <c r="FI1558" s="19" t="s">
        <v>4634</v>
      </c>
      <c r="FJ1558" s="19" t="s">
        <v>852</v>
      </c>
      <c r="FK1558" s="19" t="s">
        <v>853</v>
      </c>
      <c r="FL1558" s="19">
        <v>1</v>
      </c>
      <c r="FM1558" s="19">
        <v>0.1</v>
      </c>
      <c r="FN1558" s="19">
        <v>10</v>
      </c>
      <c r="FO1558" s="19" t="s">
        <v>4552</v>
      </c>
      <c r="FP1558" s="19">
        <v>1</v>
      </c>
      <c r="FQ1558" s="19">
        <v>0</v>
      </c>
      <c r="FR1558" s="19">
        <v>1</v>
      </c>
      <c r="FS1558">
        <v>4</v>
      </c>
      <c r="FX1558">
        <v>0</v>
      </c>
      <c r="FY1558">
        <v>2</v>
      </c>
      <c r="FZ1558" t="s">
        <v>3077</v>
      </c>
      <c r="GA1558" t="s">
        <v>856</v>
      </c>
      <c r="GB1558" t="s">
        <v>857</v>
      </c>
      <c r="GD1558">
        <v>625</v>
      </c>
      <c r="GE1558">
        <v>8875</v>
      </c>
      <c r="GF1558" s="17">
        <v>1</v>
      </c>
      <c r="GG1558" s="19"/>
      <c r="GH1558" s="19"/>
      <c r="GI1558" s="19"/>
      <c r="GJ1558" s="19"/>
      <c r="GK1558" s="19"/>
      <c r="GL1558" s="19"/>
    </row>
    <row r="1559" spans="101:194" ht="14.25" customHeight="1" x14ac:dyDescent="0.25">
      <c r="CW1559" s="19"/>
      <c r="CY1559" s="19"/>
      <c r="CZ1559" s="19"/>
      <c r="DA1559" s="19"/>
      <c r="DB1559" s="19"/>
      <c r="DC1559" s="19"/>
      <c r="DD1559" s="19"/>
      <c r="DE1559" s="19"/>
      <c r="DF1559" s="19"/>
      <c r="DG1559" s="19"/>
      <c r="DH1559" s="19"/>
      <c r="DR1559" s="19"/>
      <c r="DT1559" s="19"/>
      <c r="DU1559" s="19"/>
      <c r="DV1559" s="19"/>
      <c r="DW1559" s="19"/>
      <c r="DX1559" s="19"/>
      <c r="DY1559" s="19"/>
      <c r="DZ1559" s="19"/>
      <c r="EA1559" s="19"/>
      <c r="EB1559" s="19"/>
      <c r="EC1559" s="19"/>
      <c r="EW1559" s="19"/>
      <c r="FG1559" s="32"/>
      <c r="FH1559" t="s">
        <v>4635</v>
      </c>
      <c r="FI1559" s="19" t="s">
        <v>4635</v>
      </c>
      <c r="FJ1559" s="19" t="s">
        <v>852</v>
      </c>
      <c r="FK1559" s="19" t="s">
        <v>853</v>
      </c>
      <c r="FL1559" s="19">
        <v>1</v>
      </c>
      <c r="FM1559" s="19">
        <v>0.1</v>
      </c>
      <c r="FN1559" s="19">
        <v>10</v>
      </c>
      <c r="FO1559" s="19" t="s">
        <v>4552</v>
      </c>
      <c r="FP1559" s="19">
        <v>1</v>
      </c>
      <c r="FQ1559" s="19">
        <v>0</v>
      </c>
      <c r="FR1559" s="19">
        <v>1</v>
      </c>
      <c r="FS1559">
        <v>4</v>
      </c>
      <c r="FX1559">
        <v>0</v>
      </c>
      <c r="FY1559">
        <v>3</v>
      </c>
      <c r="FZ1559" t="s">
        <v>3077</v>
      </c>
      <c r="GA1559" t="s">
        <v>856</v>
      </c>
      <c r="GB1559" t="s">
        <v>857</v>
      </c>
      <c r="GD1559">
        <v>875</v>
      </c>
      <c r="GE1559">
        <v>8875</v>
      </c>
      <c r="GF1559" s="17">
        <v>1</v>
      </c>
      <c r="GG1559" s="19"/>
      <c r="GH1559" s="19"/>
      <c r="GI1559" s="19"/>
      <c r="GJ1559" s="19"/>
      <c r="GK1559" s="19"/>
      <c r="GL1559" s="19"/>
    </row>
    <row r="1560" spans="101:194" ht="14.25" customHeight="1" x14ac:dyDescent="0.25">
      <c r="CW1560" s="19"/>
      <c r="CY1560" s="19"/>
      <c r="CZ1560" s="19"/>
      <c r="DA1560" s="19"/>
      <c r="DB1560" s="19"/>
      <c r="DC1560" s="19"/>
      <c r="DD1560" s="19"/>
      <c r="DE1560" s="19"/>
      <c r="DF1560" s="19"/>
      <c r="DG1560" s="19"/>
      <c r="DH1560" s="19"/>
      <c r="DR1560" s="19"/>
      <c r="DT1560" s="19"/>
      <c r="DU1560" s="19"/>
      <c r="DV1560" s="19"/>
      <c r="DW1560" s="19"/>
      <c r="DX1560" s="19"/>
      <c r="DY1560" s="19"/>
      <c r="DZ1560" s="19"/>
      <c r="EA1560" s="19"/>
      <c r="EB1560" s="19"/>
      <c r="EC1560" s="19"/>
      <c r="EW1560" s="19"/>
      <c r="FG1560" s="32"/>
      <c r="FH1560" t="s">
        <v>4636</v>
      </c>
      <c r="FI1560" s="19" t="s">
        <v>4636</v>
      </c>
      <c r="FJ1560" s="19" t="s">
        <v>852</v>
      </c>
      <c r="FK1560" s="19" t="s">
        <v>853</v>
      </c>
      <c r="FL1560" s="19">
        <v>1</v>
      </c>
      <c r="FM1560" s="19">
        <v>0.1</v>
      </c>
      <c r="FN1560" s="19">
        <v>10</v>
      </c>
      <c r="FO1560" s="19" t="s">
        <v>4552</v>
      </c>
      <c r="FP1560" s="19">
        <v>1</v>
      </c>
      <c r="FQ1560" s="19">
        <v>0</v>
      </c>
      <c r="FR1560" s="19">
        <v>1</v>
      </c>
      <c r="FS1560">
        <v>4</v>
      </c>
      <c r="FX1560">
        <v>0</v>
      </c>
      <c r="FY1560">
        <v>4</v>
      </c>
      <c r="FZ1560" t="s">
        <v>3077</v>
      </c>
      <c r="GA1560" t="s">
        <v>856</v>
      </c>
      <c r="GB1560" t="s">
        <v>857</v>
      </c>
      <c r="GD1560">
        <v>1125</v>
      </c>
      <c r="GE1560">
        <v>8875</v>
      </c>
      <c r="GF1560" s="17">
        <v>1</v>
      </c>
      <c r="GG1560" s="19"/>
      <c r="GH1560" s="19"/>
      <c r="GI1560" s="19"/>
      <c r="GJ1560" s="19"/>
      <c r="GK1560" s="19"/>
      <c r="GL1560" s="19"/>
    </row>
    <row r="1561" spans="101:194" ht="14.25" customHeight="1" x14ac:dyDescent="0.25">
      <c r="CW1561" s="19"/>
      <c r="CY1561" s="19"/>
      <c r="CZ1561" s="19"/>
      <c r="DA1561" s="19"/>
      <c r="DB1561" s="19"/>
      <c r="DC1561" s="19"/>
      <c r="DD1561" s="19"/>
      <c r="DE1561" s="19"/>
      <c r="DF1561" s="19"/>
      <c r="DG1561" s="19"/>
      <c r="DH1561" s="19"/>
      <c r="DR1561" s="19"/>
      <c r="DT1561" s="19"/>
      <c r="DU1561" s="19"/>
      <c r="DV1561" s="19"/>
      <c r="DW1561" s="19"/>
      <c r="DX1561" s="19"/>
      <c r="DY1561" s="19"/>
      <c r="DZ1561" s="19"/>
      <c r="EA1561" s="19"/>
      <c r="EB1561" s="19"/>
      <c r="EC1561" s="19"/>
      <c r="EW1561" s="19"/>
      <c r="FG1561" s="32"/>
      <c r="FH1561" t="s">
        <v>4637</v>
      </c>
      <c r="FI1561" s="19" t="s">
        <v>4637</v>
      </c>
      <c r="FJ1561" s="19" t="s">
        <v>852</v>
      </c>
      <c r="FK1561" s="19" t="s">
        <v>853</v>
      </c>
      <c r="FL1561" s="19">
        <v>1</v>
      </c>
      <c r="FM1561" s="19">
        <v>0.1</v>
      </c>
      <c r="FN1561" s="19">
        <v>10</v>
      </c>
      <c r="FO1561" s="19" t="s">
        <v>4552</v>
      </c>
      <c r="FP1561" s="19">
        <v>1</v>
      </c>
      <c r="FQ1561" s="19">
        <v>0</v>
      </c>
      <c r="FR1561" s="19">
        <v>1</v>
      </c>
      <c r="FS1561">
        <v>4</v>
      </c>
      <c r="FX1561">
        <v>0</v>
      </c>
      <c r="FY1561">
        <v>5</v>
      </c>
      <c r="FZ1561" t="s">
        <v>3077</v>
      </c>
      <c r="GA1561" t="s">
        <v>856</v>
      </c>
      <c r="GB1561" t="s">
        <v>857</v>
      </c>
      <c r="GD1561">
        <v>1375</v>
      </c>
      <c r="GE1561">
        <v>8875</v>
      </c>
      <c r="GF1561" s="17">
        <v>1</v>
      </c>
      <c r="GG1561" s="19"/>
      <c r="GH1561" s="19"/>
      <c r="GI1561" s="19"/>
      <c r="GJ1561" s="19"/>
      <c r="GK1561" s="19"/>
      <c r="GL1561" s="19"/>
    </row>
    <row r="1562" spans="101:194" ht="14.25" customHeight="1" x14ac:dyDescent="0.25">
      <c r="CW1562" s="19"/>
      <c r="CY1562" s="19"/>
      <c r="CZ1562" s="19"/>
      <c r="DA1562" s="19"/>
      <c r="DB1562" s="19"/>
      <c r="DC1562" s="19"/>
      <c r="DD1562" s="19"/>
      <c r="DE1562" s="19"/>
      <c r="DF1562" s="19"/>
      <c r="DG1562" s="19"/>
      <c r="DH1562" s="19"/>
      <c r="DR1562" s="19"/>
      <c r="DT1562" s="19"/>
      <c r="DU1562" s="19"/>
      <c r="DV1562" s="19"/>
      <c r="DW1562" s="19"/>
      <c r="DX1562" s="19"/>
      <c r="DY1562" s="19"/>
      <c r="DZ1562" s="19"/>
      <c r="EA1562" s="19"/>
      <c r="EB1562" s="19"/>
      <c r="EC1562" s="19"/>
      <c r="EW1562" s="19"/>
      <c r="FG1562" s="32"/>
      <c r="FH1562" t="s">
        <v>4638</v>
      </c>
      <c r="FI1562" s="19" t="s">
        <v>4638</v>
      </c>
      <c r="FJ1562" s="19" t="s">
        <v>852</v>
      </c>
      <c r="FK1562" s="19" t="s">
        <v>853</v>
      </c>
      <c r="FL1562" s="19">
        <v>1</v>
      </c>
      <c r="FM1562" s="19">
        <v>0.1</v>
      </c>
      <c r="FN1562" s="19">
        <v>10</v>
      </c>
      <c r="FO1562" s="19" t="s">
        <v>4552</v>
      </c>
      <c r="FP1562" s="19">
        <v>1</v>
      </c>
      <c r="FQ1562" s="19">
        <v>0</v>
      </c>
      <c r="FR1562" s="19">
        <v>1</v>
      </c>
      <c r="FS1562">
        <v>4</v>
      </c>
      <c r="FX1562">
        <v>0</v>
      </c>
      <c r="FY1562">
        <v>6</v>
      </c>
      <c r="FZ1562" t="s">
        <v>3077</v>
      </c>
      <c r="GA1562" t="s">
        <v>856</v>
      </c>
      <c r="GB1562" t="s">
        <v>857</v>
      </c>
      <c r="GD1562">
        <v>1625</v>
      </c>
      <c r="GE1562">
        <v>8875</v>
      </c>
      <c r="GF1562" s="17">
        <v>1</v>
      </c>
      <c r="GG1562" s="19"/>
      <c r="GH1562" s="19"/>
      <c r="GI1562" s="19"/>
      <c r="GJ1562" s="19"/>
      <c r="GK1562" s="19"/>
      <c r="GL1562" s="19"/>
    </row>
    <row r="1563" spans="101:194" ht="14.25" customHeight="1" x14ac:dyDescent="0.25">
      <c r="CW1563" s="19"/>
      <c r="CY1563" s="19"/>
      <c r="CZ1563" s="19"/>
      <c r="DA1563" s="19"/>
      <c r="DB1563" s="19"/>
      <c r="DC1563" s="19"/>
      <c r="DD1563" s="19"/>
      <c r="DE1563" s="19"/>
      <c r="DF1563" s="19"/>
      <c r="DG1563" s="19"/>
      <c r="DH1563" s="19"/>
      <c r="DR1563" s="19"/>
      <c r="DT1563" s="19"/>
      <c r="DU1563" s="19"/>
      <c r="DV1563" s="19"/>
      <c r="DW1563" s="19"/>
      <c r="DX1563" s="19"/>
      <c r="DY1563" s="19"/>
      <c r="DZ1563" s="19"/>
      <c r="EA1563" s="19"/>
      <c r="EB1563" s="19"/>
      <c r="EC1563" s="19"/>
      <c r="EW1563" s="19"/>
      <c r="FG1563" s="32"/>
      <c r="FH1563" t="s">
        <v>4639</v>
      </c>
      <c r="FI1563" s="19" t="s">
        <v>4639</v>
      </c>
      <c r="FJ1563" s="19" t="s">
        <v>852</v>
      </c>
      <c r="FK1563" s="19" t="s">
        <v>853</v>
      </c>
      <c r="FL1563" s="19">
        <v>1</v>
      </c>
      <c r="FM1563" s="19">
        <v>0.1</v>
      </c>
      <c r="FN1563" s="19">
        <v>10</v>
      </c>
      <c r="FO1563" s="19" t="s">
        <v>4552</v>
      </c>
      <c r="FP1563" s="19">
        <v>1</v>
      </c>
      <c r="FQ1563" s="19">
        <v>0</v>
      </c>
      <c r="FR1563" s="19">
        <v>1</v>
      </c>
      <c r="FS1563">
        <v>4</v>
      </c>
      <c r="FX1563">
        <v>0</v>
      </c>
      <c r="FY1563">
        <v>7</v>
      </c>
      <c r="FZ1563" t="s">
        <v>3077</v>
      </c>
      <c r="GA1563" t="s">
        <v>856</v>
      </c>
      <c r="GB1563" t="s">
        <v>857</v>
      </c>
      <c r="GD1563">
        <v>1875</v>
      </c>
      <c r="GE1563">
        <v>8875</v>
      </c>
      <c r="GF1563" s="17">
        <v>1</v>
      </c>
      <c r="GG1563" s="19"/>
      <c r="GH1563" s="19"/>
      <c r="GI1563" s="19"/>
      <c r="GJ1563" s="19"/>
      <c r="GK1563" s="19"/>
      <c r="GL1563" s="19"/>
    </row>
    <row r="1564" spans="101:194" ht="14.25" customHeight="1" x14ac:dyDescent="0.25">
      <c r="CW1564" s="19"/>
      <c r="CY1564" s="19"/>
      <c r="CZ1564" s="19"/>
      <c r="DA1564" s="19"/>
      <c r="DB1564" s="19"/>
      <c r="DC1564" s="19"/>
      <c r="DD1564" s="19"/>
      <c r="DE1564" s="19"/>
      <c r="DF1564" s="19"/>
      <c r="DG1564" s="19"/>
      <c r="DH1564" s="19"/>
      <c r="DR1564" s="19"/>
      <c r="DT1564" s="19"/>
      <c r="DU1564" s="19"/>
      <c r="DV1564" s="19"/>
      <c r="DW1564" s="19"/>
      <c r="DX1564" s="19"/>
      <c r="DY1564" s="19"/>
      <c r="DZ1564" s="19"/>
      <c r="EA1564" s="19"/>
      <c r="EB1564" s="19"/>
      <c r="EC1564" s="19"/>
      <c r="EW1564" s="19"/>
      <c r="FG1564" s="32"/>
      <c r="FH1564" t="s">
        <v>4640</v>
      </c>
      <c r="FI1564" s="19" t="s">
        <v>4640</v>
      </c>
      <c r="FJ1564" s="19" t="s">
        <v>852</v>
      </c>
      <c r="FK1564" s="19" t="s">
        <v>853</v>
      </c>
      <c r="FL1564" s="19">
        <v>1</v>
      </c>
      <c r="FM1564" s="19">
        <v>0.1</v>
      </c>
      <c r="FN1564" s="19">
        <v>10</v>
      </c>
      <c r="FO1564" s="19" t="s">
        <v>4552</v>
      </c>
      <c r="FP1564" s="19">
        <v>1</v>
      </c>
      <c r="FQ1564" s="19">
        <v>0</v>
      </c>
      <c r="FR1564" s="19">
        <v>1</v>
      </c>
      <c r="FS1564">
        <v>4</v>
      </c>
      <c r="FX1564">
        <v>0</v>
      </c>
      <c r="FY1564">
        <v>8</v>
      </c>
      <c r="FZ1564" t="s">
        <v>3077</v>
      </c>
      <c r="GA1564" t="s">
        <v>856</v>
      </c>
      <c r="GB1564" t="s">
        <v>857</v>
      </c>
      <c r="GD1564">
        <v>2125</v>
      </c>
      <c r="GE1564">
        <v>8875</v>
      </c>
      <c r="GF1564" s="17">
        <v>1</v>
      </c>
      <c r="GG1564" s="19"/>
      <c r="GH1564" s="19"/>
      <c r="GI1564" s="19"/>
      <c r="GJ1564" s="19"/>
      <c r="GK1564" s="19"/>
      <c r="GL1564" s="19"/>
    </row>
    <row r="1565" spans="101:194" ht="14.25" customHeight="1" x14ac:dyDescent="0.25">
      <c r="CW1565" s="19"/>
      <c r="CY1565" s="19"/>
      <c r="CZ1565" s="19"/>
      <c r="DA1565" s="19"/>
      <c r="DB1565" s="19"/>
      <c r="DC1565" s="19"/>
      <c r="DD1565" s="19"/>
      <c r="DE1565" s="19"/>
      <c r="DF1565" s="19"/>
      <c r="DG1565" s="19"/>
      <c r="DH1565" s="19"/>
      <c r="DR1565" s="19"/>
      <c r="DT1565" s="19"/>
      <c r="DU1565" s="19"/>
      <c r="DV1565" s="19"/>
      <c r="DW1565" s="19"/>
      <c r="DX1565" s="19"/>
      <c r="DY1565" s="19"/>
      <c r="DZ1565" s="19"/>
      <c r="EA1565" s="19"/>
      <c r="EB1565" s="19"/>
      <c r="EC1565" s="19"/>
      <c r="EW1565" s="19"/>
      <c r="FG1565" s="32"/>
      <c r="FH1565" t="s">
        <v>4641</v>
      </c>
      <c r="FI1565" s="19" t="s">
        <v>4641</v>
      </c>
      <c r="FJ1565" s="19" t="s">
        <v>852</v>
      </c>
      <c r="FK1565" s="19" t="s">
        <v>853</v>
      </c>
      <c r="FL1565" s="19">
        <v>1</v>
      </c>
      <c r="FM1565" s="19">
        <v>0.1</v>
      </c>
      <c r="FN1565" s="19">
        <v>10</v>
      </c>
      <c r="FO1565" s="19" t="s">
        <v>4552</v>
      </c>
      <c r="FP1565" s="19">
        <v>1</v>
      </c>
      <c r="FQ1565" s="19">
        <v>0</v>
      </c>
      <c r="FR1565" s="19">
        <v>1</v>
      </c>
      <c r="FS1565">
        <v>4</v>
      </c>
      <c r="FX1565">
        <v>0</v>
      </c>
      <c r="FY1565">
        <v>9</v>
      </c>
      <c r="FZ1565" t="s">
        <v>3077</v>
      </c>
      <c r="GA1565" t="s">
        <v>856</v>
      </c>
      <c r="GB1565" t="s">
        <v>857</v>
      </c>
      <c r="GD1565">
        <v>2375</v>
      </c>
      <c r="GE1565">
        <v>8875</v>
      </c>
      <c r="GF1565" s="17">
        <v>1</v>
      </c>
      <c r="GG1565" s="19"/>
      <c r="GH1565" s="19"/>
      <c r="GI1565" s="19"/>
      <c r="GJ1565" s="19"/>
      <c r="GK1565" s="19"/>
      <c r="GL1565" s="19"/>
    </row>
    <row r="1566" spans="101:194" ht="14.25" customHeight="1" x14ac:dyDescent="0.25">
      <c r="CW1566" s="19"/>
      <c r="CY1566" s="19"/>
      <c r="CZ1566" s="19"/>
      <c r="DA1566" s="19"/>
      <c r="DB1566" s="19"/>
      <c r="DC1566" s="19"/>
      <c r="DD1566" s="19"/>
      <c r="DE1566" s="19"/>
      <c r="DF1566" s="19"/>
      <c r="DG1566" s="19"/>
      <c r="DH1566" s="19"/>
      <c r="DR1566" s="19"/>
      <c r="DT1566" s="19"/>
      <c r="DU1566" s="19"/>
      <c r="DV1566" s="19"/>
      <c r="DW1566" s="19"/>
      <c r="DX1566" s="19"/>
      <c r="DY1566" s="19"/>
      <c r="DZ1566" s="19"/>
      <c r="EA1566" s="19"/>
      <c r="EB1566" s="19"/>
      <c r="EC1566" s="19"/>
      <c r="EW1566" s="19"/>
      <c r="FG1566" s="32"/>
      <c r="FH1566" t="s">
        <v>4642</v>
      </c>
      <c r="FI1566" s="19" t="s">
        <v>4642</v>
      </c>
      <c r="FJ1566" s="19" t="s">
        <v>852</v>
      </c>
      <c r="FK1566" s="19" t="s">
        <v>853</v>
      </c>
      <c r="FL1566" s="19">
        <v>1</v>
      </c>
      <c r="FM1566" s="19">
        <v>0.1</v>
      </c>
      <c r="FN1566" s="19">
        <v>10</v>
      </c>
      <c r="FO1566" s="19" t="s">
        <v>4552</v>
      </c>
      <c r="FP1566" s="19">
        <v>1</v>
      </c>
      <c r="FQ1566" s="19">
        <v>0</v>
      </c>
      <c r="FR1566" s="19">
        <v>1</v>
      </c>
      <c r="FS1566">
        <v>4</v>
      </c>
      <c r="FX1566">
        <v>0</v>
      </c>
      <c r="FY1566">
        <v>10</v>
      </c>
      <c r="FZ1566" t="s">
        <v>3077</v>
      </c>
      <c r="GA1566" t="s">
        <v>856</v>
      </c>
      <c r="GB1566" t="s">
        <v>857</v>
      </c>
      <c r="GD1566">
        <v>2625</v>
      </c>
      <c r="GE1566">
        <v>8875</v>
      </c>
      <c r="GF1566" s="17">
        <v>1</v>
      </c>
      <c r="GG1566" s="19"/>
      <c r="GH1566" s="19"/>
      <c r="GI1566" s="19"/>
      <c r="GJ1566" s="19"/>
      <c r="GK1566" s="19"/>
      <c r="GL1566" s="19"/>
    </row>
    <row r="1567" spans="101:194" ht="14.25" customHeight="1" x14ac:dyDescent="0.25">
      <c r="CW1567" s="19"/>
      <c r="CY1567" s="19"/>
      <c r="CZ1567" s="19"/>
      <c r="DA1567" s="19"/>
      <c r="DB1567" s="19"/>
      <c r="DC1567" s="19"/>
      <c r="DD1567" s="19"/>
      <c r="DE1567" s="19"/>
      <c r="DF1567" s="19"/>
      <c r="DG1567" s="19"/>
      <c r="DH1567" s="19"/>
      <c r="DR1567" s="19"/>
      <c r="DT1567" s="19"/>
      <c r="DU1567" s="19"/>
      <c r="DV1567" s="19"/>
      <c r="DW1567" s="19"/>
      <c r="DX1567" s="19"/>
      <c r="DY1567" s="19"/>
      <c r="DZ1567" s="19"/>
      <c r="EA1567" s="19"/>
      <c r="EB1567" s="19"/>
      <c r="EC1567" s="19"/>
      <c r="EW1567" s="19"/>
      <c r="FG1567" s="32"/>
      <c r="FH1567" t="s">
        <v>4643</v>
      </c>
      <c r="FI1567" s="19" t="s">
        <v>4643</v>
      </c>
      <c r="FJ1567" s="19" t="s">
        <v>852</v>
      </c>
      <c r="FK1567" s="19" t="s">
        <v>853</v>
      </c>
      <c r="FL1567" s="19">
        <v>1</v>
      </c>
      <c r="FM1567" s="19">
        <v>0.1</v>
      </c>
      <c r="FN1567" s="19">
        <v>10</v>
      </c>
      <c r="FO1567" s="19" t="s">
        <v>4552</v>
      </c>
      <c r="FP1567" s="19">
        <v>1</v>
      </c>
      <c r="FQ1567" s="19">
        <v>0</v>
      </c>
      <c r="FR1567" s="19">
        <v>1</v>
      </c>
      <c r="FS1567">
        <v>4</v>
      </c>
      <c r="FX1567">
        <v>0</v>
      </c>
      <c r="FY1567">
        <v>11</v>
      </c>
      <c r="FZ1567" t="s">
        <v>3077</v>
      </c>
      <c r="GA1567" t="s">
        <v>856</v>
      </c>
      <c r="GB1567" t="s">
        <v>857</v>
      </c>
      <c r="GD1567">
        <v>2875</v>
      </c>
      <c r="GE1567">
        <v>8875</v>
      </c>
      <c r="GF1567" s="17">
        <v>1</v>
      </c>
      <c r="GG1567" s="19"/>
      <c r="GH1567" s="19"/>
      <c r="GI1567" s="19"/>
      <c r="GJ1567" s="19"/>
      <c r="GK1567" s="19"/>
      <c r="GL1567" s="19"/>
    </row>
    <row r="1568" spans="101:194" ht="14.25" customHeight="1" x14ac:dyDescent="0.25">
      <c r="CW1568" s="19"/>
      <c r="CY1568" s="19"/>
      <c r="CZ1568" s="19"/>
      <c r="DA1568" s="19"/>
      <c r="DB1568" s="19"/>
      <c r="DC1568" s="19"/>
      <c r="DD1568" s="19"/>
      <c r="DE1568" s="19"/>
      <c r="DF1568" s="19"/>
      <c r="DG1568" s="19"/>
      <c r="DH1568" s="19"/>
      <c r="DR1568" s="19"/>
      <c r="DT1568" s="19"/>
      <c r="DU1568" s="19"/>
      <c r="DV1568" s="19"/>
      <c r="DW1568" s="19"/>
      <c r="DX1568" s="19"/>
      <c r="DY1568" s="19"/>
      <c r="DZ1568" s="19"/>
      <c r="EA1568" s="19"/>
      <c r="EB1568" s="19"/>
      <c r="EC1568" s="19"/>
      <c r="EW1568" s="19"/>
      <c r="FG1568" s="32"/>
      <c r="FH1568" t="s">
        <v>4644</v>
      </c>
      <c r="FI1568" s="19" t="s">
        <v>4644</v>
      </c>
      <c r="FJ1568" s="19" t="s">
        <v>852</v>
      </c>
      <c r="FK1568" s="19" t="s">
        <v>853</v>
      </c>
      <c r="FL1568" s="19">
        <v>1</v>
      </c>
      <c r="FM1568" s="19">
        <v>0.1</v>
      </c>
      <c r="FN1568" s="19">
        <v>10</v>
      </c>
      <c r="FO1568" s="19" t="s">
        <v>4552</v>
      </c>
      <c r="FP1568" s="19">
        <v>1</v>
      </c>
      <c r="FQ1568" s="19">
        <v>0</v>
      </c>
      <c r="FR1568" s="19">
        <v>1</v>
      </c>
      <c r="FS1568">
        <v>4</v>
      </c>
      <c r="FX1568">
        <v>0</v>
      </c>
      <c r="FY1568">
        <v>12</v>
      </c>
      <c r="FZ1568" t="s">
        <v>3077</v>
      </c>
      <c r="GA1568" t="s">
        <v>856</v>
      </c>
      <c r="GB1568" t="s">
        <v>857</v>
      </c>
      <c r="GD1568">
        <v>3125</v>
      </c>
      <c r="GE1568">
        <v>8875</v>
      </c>
      <c r="GF1568" s="17">
        <v>1</v>
      </c>
      <c r="GG1568" s="19"/>
      <c r="GH1568" s="19"/>
      <c r="GI1568" s="19"/>
      <c r="GJ1568" s="19"/>
      <c r="GK1568" s="19"/>
      <c r="GL1568" s="19"/>
    </row>
    <row r="1569" spans="101:194" ht="14.25" customHeight="1" x14ac:dyDescent="0.25">
      <c r="CW1569" s="19"/>
      <c r="CY1569" s="19"/>
      <c r="CZ1569" s="19"/>
      <c r="DA1569" s="19"/>
      <c r="DB1569" s="19"/>
      <c r="DC1569" s="19"/>
      <c r="DD1569" s="19"/>
      <c r="DE1569" s="19"/>
      <c r="DF1569" s="19"/>
      <c r="DG1569" s="19"/>
      <c r="DH1569" s="19"/>
      <c r="DR1569" s="19"/>
      <c r="DT1569" s="19"/>
      <c r="DU1569" s="19"/>
      <c r="DV1569" s="19"/>
      <c r="DW1569" s="19"/>
      <c r="DX1569" s="19"/>
      <c r="DY1569" s="19"/>
      <c r="DZ1569" s="19"/>
      <c r="EA1569" s="19"/>
      <c r="EB1569" s="19"/>
      <c r="EC1569" s="19"/>
      <c r="EW1569" s="19"/>
      <c r="FG1569" s="32"/>
      <c r="FH1569" t="s">
        <v>4645</v>
      </c>
      <c r="FI1569" s="19" t="s">
        <v>4645</v>
      </c>
      <c r="FJ1569" s="19" t="s">
        <v>852</v>
      </c>
      <c r="FK1569" s="19" t="s">
        <v>853</v>
      </c>
      <c r="FL1569" s="19">
        <v>1</v>
      </c>
      <c r="FM1569" s="19">
        <v>0.1</v>
      </c>
      <c r="FN1569" s="19">
        <v>10</v>
      </c>
      <c r="FO1569" s="19" t="s">
        <v>4552</v>
      </c>
      <c r="FP1569" s="19">
        <v>1</v>
      </c>
      <c r="FQ1569" s="19">
        <v>0</v>
      </c>
      <c r="FR1569" s="19">
        <v>1</v>
      </c>
      <c r="FS1569">
        <v>4</v>
      </c>
      <c r="FX1569">
        <v>0</v>
      </c>
      <c r="FY1569">
        <v>13</v>
      </c>
      <c r="FZ1569" t="s">
        <v>3077</v>
      </c>
      <c r="GA1569" t="s">
        <v>856</v>
      </c>
      <c r="GB1569" t="s">
        <v>857</v>
      </c>
      <c r="GD1569">
        <v>3375</v>
      </c>
      <c r="GE1569">
        <v>8875</v>
      </c>
      <c r="GF1569" s="17">
        <v>1</v>
      </c>
      <c r="GG1569" s="19"/>
      <c r="GH1569" s="19"/>
      <c r="GI1569" s="19"/>
      <c r="GJ1569" s="19"/>
      <c r="GK1569" s="19"/>
      <c r="GL1569" s="19"/>
    </row>
    <row r="1570" spans="101:194" ht="14.25" customHeight="1" x14ac:dyDescent="0.25">
      <c r="CW1570" s="19"/>
      <c r="CY1570" s="19"/>
      <c r="CZ1570" s="19"/>
      <c r="DA1570" s="19"/>
      <c r="DB1570" s="19"/>
      <c r="DC1570" s="19"/>
      <c r="DD1570" s="19"/>
      <c r="DE1570" s="19"/>
      <c r="DF1570" s="19"/>
      <c r="DG1570" s="19"/>
      <c r="DH1570" s="19"/>
      <c r="DR1570" s="19"/>
      <c r="DT1570" s="19"/>
      <c r="DU1570" s="19"/>
      <c r="DV1570" s="19"/>
      <c r="DW1570" s="19"/>
      <c r="DX1570" s="19"/>
      <c r="DY1570" s="19"/>
      <c r="DZ1570" s="19"/>
      <c r="EA1570" s="19"/>
      <c r="EB1570" s="19"/>
      <c r="EC1570" s="19"/>
      <c r="EW1570" s="19"/>
      <c r="FG1570" s="32"/>
      <c r="FH1570" t="s">
        <v>4646</v>
      </c>
      <c r="FI1570" s="19" t="s">
        <v>4646</v>
      </c>
      <c r="FJ1570" s="19" t="s">
        <v>852</v>
      </c>
      <c r="FK1570" s="19" t="s">
        <v>853</v>
      </c>
      <c r="FL1570" s="19">
        <v>1</v>
      </c>
      <c r="FM1570" s="19">
        <v>0.1</v>
      </c>
      <c r="FN1570" s="19">
        <v>10</v>
      </c>
      <c r="FO1570" s="19" t="s">
        <v>4552</v>
      </c>
      <c r="FP1570" s="19">
        <v>1</v>
      </c>
      <c r="FQ1570" s="19">
        <v>0</v>
      </c>
      <c r="FR1570" s="19">
        <v>1</v>
      </c>
      <c r="FS1570">
        <v>4</v>
      </c>
      <c r="FX1570">
        <v>0</v>
      </c>
      <c r="FY1570">
        <v>14</v>
      </c>
      <c r="FZ1570" t="s">
        <v>3077</v>
      </c>
      <c r="GA1570" t="s">
        <v>856</v>
      </c>
      <c r="GB1570" t="s">
        <v>857</v>
      </c>
      <c r="GD1570">
        <v>3625</v>
      </c>
      <c r="GE1570">
        <v>8875</v>
      </c>
      <c r="GF1570" s="17">
        <v>1</v>
      </c>
      <c r="GG1570" s="19"/>
      <c r="GH1570" s="19"/>
      <c r="GI1570" s="19"/>
      <c r="GJ1570" s="19"/>
      <c r="GK1570" s="19"/>
      <c r="GL1570" s="19"/>
    </row>
    <row r="1571" spans="101:194" ht="14.25" customHeight="1" x14ac:dyDescent="0.25">
      <c r="CW1571" s="19"/>
      <c r="CY1571" s="19"/>
      <c r="CZ1571" s="19"/>
      <c r="DA1571" s="19"/>
      <c r="DB1571" s="19"/>
      <c r="DC1571" s="19"/>
      <c r="DD1571" s="19"/>
      <c r="DE1571" s="19"/>
      <c r="DF1571" s="19"/>
      <c r="DG1571" s="19"/>
      <c r="DH1571" s="19"/>
      <c r="DR1571" s="19"/>
      <c r="DT1571" s="19"/>
      <c r="DU1571" s="19"/>
      <c r="DV1571" s="19"/>
      <c r="DW1571" s="19"/>
      <c r="DX1571" s="19"/>
      <c r="DY1571" s="19"/>
      <c r="DZ1571" s="19"/>
      <c r="EA1571" s="19"/>
      <c r="EB1571" s="19"/>
      <c r="EC1571" s="19"/>
      <c r="EW1571" s="19"/>
      <c r="FG1571" s="32"/>
      <c r="FH1571" t="s">
        <v>4647</v>
      </c>
      <c r="FI1571" s="19" t="s">
        <v>4647</v>
      </c>
      <c r="FJ1571" s="19" t="s">
        <v>852</v>
      </c>
      <c r="FK1571" s="19" t="s">
        <v>853</v>
      </c>
      <c r="FL1571" s="19">
        <v>1</v>
      </c>
      <c r="FM1571" s="19">
        <v>0.1</v>
      </c>
      <c r="FN1571" s="19">
        <v>10</v>
      </c>
      <c r="FO1571" s="19" t="s">
        <v>4552</v>
      </c>
      <c r="FP1571" s="19">
        <v>1</v>
      </c>
      <c r="FQ1571" s="19">
        <v>0</v>
      </c>
      <c r="FR1571" s="19">
        <v>1</v>
      </c>
      <c r="FS1571">
        <v>4</v>
      </c>
      <c r="FX1571">
        <v>0</v>
      </c>
      <c r="FY1571">
        <v>15</v>
      </c>
      <c r="FZ1571" t="s">
        <v>3077</v>
      </c>
      <c r="GA1571" t="s">
        <v>856</v>
      </c>
      <c r="GB1571" t="s">
        <v>857</v>
      </c>
      <c r="GD1571">
        <v>3875</v>
      </c>
      <c r="GE1571">
        <v>8875</v>
      </c>
      <c r="GF1571" s="17">
        <v>1</v>
      </c>
      <c r="GG1571" s="19"/>
      <c r="GH1571" s="19"/>
      <c r="GI1571" s="19"/>
      <c r="GJ1571" s="19"/>
      <c r="GK1571" s="19"/>
      <c r="GL1571" s="19"/>
    </row>
    <row r="1572" spans="101:194" ht="14.25" customHeight="1" x14ac:dyDescent="0.25">
      <c r="CW1572" s="19"/>
      <c r="CY1572" s="19"/>
      <c r="CZ1572" s="19"/>
      <c r="DA1572" s="19"/>
      <c r="DB1572" s="19"/>
      <c r="DC1572" s="19"/>
      <c r="DD1572" s="19"/>
      <c r="DE1572" s="19"/>
      <c r="DF1572" s="19"/>
      <c r="DG1572" s="19"/>
      <c r="DH1572" s="19"/>
      <c r="DR1572" s="19"/>
      <c r="DT1572" s="19"/>
      <c r="DU1572" s="19"/>
      <c r="DV1572" s="19"/>
      <c r="DW1572" s="19"/>
      <c r="DX1572" s="19"/>
      <c r="DY1572" s="19"/>
      <c r="DZ1572" s="19"/>
      <c r="EA1572" s="19"/>
      <c r="EB1572" s="19"/>
      <c r="EC1572" s="19"/>
      <c r="EW1572" s="19"/>
      <c r="FG1572" s="32"/>
      <c r="FH1572" t="s">
        <v>4648</v>
      </c>
      <c r="FI1572" s="19" t="s">
        <v>4648</v>
      </c>
      <c r="FJ1572" s="19" t="s">
        <v>852</v>
      </c>
      <c r="FK1572" s="19" t="s">
        <v>853</v>
      </c>
      <c r="FL1572" s="19">
        <v>1</v>
      </c>
      <c r="FM1572" s="19">
        <v>0.1</v>
      </c>
      <c r="FN1572" s="19">
        <v>10</v>
      </c>
      <c r="FO1572" s="19" t="s">
        <v>4552</v>
      </c>
      <c r="FP1572" s="19">
        <v>1</v>
      </c>
      <c r="FQ1572" s="19">
        <v>0</v>
      </c>
      <c r="FR1572" s="19">
        <v>1</v>
      </c>
      <c r="FS1572">
        <v>4</v>
      </c>
      <c r="FX1572">
        <v>0</v>
      </c>
      <c r="FY1572">
        <v>16</v>
      </c>
      <c r="FZ1572" t="s">
        <v>3077</v>
      </c>
      <c r="GA1572" t="s">
        <v>856</v>
      </c>
      <c r="GB1572" t="s">
        <v>857</v>
      </c>
      <c r="GD1572">
        <v>4125</v>
      </c>
      <c r="GE1572">
        <v>8875</v>
      </c>
      <c r="GF1572" s="17">
        <v>1</v>
      </c>
      <c r="GG1572" s="19"/>
      <c r="GH1572" s="19"/>
      <c r="GI1572" s="19"/>
      <c r="GJ1572" s="19"/>
      <c r="GK1572" s="19"/>
      <c r="GL1572" s="19"/>
    </row>
    <row r="1573" spans="101:194" ht="14.25" customHeight="1" x14ac:dyDescent="0.25">
      <c r="CW1573" s="19"/>
      <c r="CY1573" s="19"/>
      <c r="CZ1573" s="19"/>
      <c r="DA1573" s="19"/>
      <c r="DB1573" s="19"/>
      <c r="DC1573" s="19"/>
      <c r="DD1573" s="19"/>
      <c r="DE1573" s="19"/>
      <c r="DF1573" s="19"/>
      <c r="DG1573" s="19"/>
      <c r="DH1573" s="19"/>
      <c r="DR1573" s="19"/>
      <c r="DT1573" s="19"/>
      <c r="DU1573" s="19"/>
      <c r="DV1573" s="19"/>
      <c r="DW1573" s="19"/>
      <c r="DX1573" s="19"/>
      <c r="DY1573" s="19"/>
      <c r="DZ1573" s="19"/>
      <c r="EA1573" s="19"/>
      <c r="EB1573" s="19"/>
      <c r="EC1573" s="19"/>
      <c r="EW1573" s="19"/>
      <c r="FG1573" s="32"/>
      <c r="FH1573" t="s">
        <v>4649</v>
      </c>
      <c r="FI1573" s="19" t="s">
        <v>4649</v>
      </c>
      <c r="FJ1573" s="19" t="s">
        <v>852</v>
      </c>
      <c r="FK1573" s="19" t="s">
        <v>853</v>
      </c>
      <c r="FL1573" s="19">
        <v>1</v>
      </c>
      <c r="FM1573" s="19">
        <v>0.1</v>
      </c>
      <c r="FN1573" s="19">
        <v>10</v>
      </c>
      <c r="FO1573" s="19" t="s">
        <v>4552</v>
      </c>
      <c r="FP1573" s="19">
        <v>1</v>
      </c>
      <c r="FQ1573" s="19">
        <v>0</v>
      </c>
      <c r="FR1573" s="19">
        <v>1</v>
      </c>
      <c r="FS1573">
        <v>4</v>
      </c>
      <c r="FX1573">
        <v>0</v>
      </c>
      <c r="FY1573">
        <v>17</v>
      </c>
      <c r="FZ1573" t="s">
        <v>3077</v>
      </c>
      <c r="GA1573" t="s">
        <v>856</v>
      </c>
      <c r="GB1573" t="s">
        <v>857</v>
      </c>
      <c r="GD1573">
        <v>4375</v>
      </c>
      <c r="GE1573">
        <v>8875</v>
      </c>
      <c r="GF1573" s="17">
        <v>1</v>
      </c>
      <c r="GG1573" s="19"/>
      <c r="GH1573" s="19"/>
      <c r="GI1573" s="19"/>
      <c r="GJ1573" s="19"/>
      <c r="GK1573" s="19"/>
      <c r="GL1573" s="19"/>
    </row>
    <row r="1574" spans="101:194" ht="14.25" customHeight="1" x14ac:dyDescent="0.25">
      <c r="CW1574" s="19"/>
      <c r="CY1574" s="19"/>
      <c r="CZ1574" s="19"/>
      <c r="DA1574" s="19"/>
      <c r="DB1574" s="19"/>
      <c r="DC1574" s="19"/>
      <c r="DD1574" s="19"/>
      <c r="DE1574" s="19"/>
      <c r="DF1574" s="19"/>
      <c r="DG1574" s="19"/>
      <c r="DH1574" s="19"/>
      <c r="DR1574" s="19"/>
      <c r="DT1574" s="19"/>
      <c r="DU1574" s="19"/>
      <c r="DV1574" s="19"/>
      <c r="DW1574" s="19"/>
      <c r="DX1574" s="19"/>
      <c r="DY1574" s="19"/>
      <c r="DZ1574" s="19"/>
      <c r="EA1574" s="19"/>
      <c r="EB1574" s="19"/>
      <c r="EC1574" s="19"/>
      <c r="EW1574" s="19"/>
      <c r="FG1574" s="32"/>
      <c r="FH1574" t="s">
        <v>4650</v>
      </c>
      <c r="FI1574" s="19" t="s">
        <v>4650</v>
      </c>
      <c r="FJ1574" s="19" t="s">
        <v>852</v>
      </c>
      <c r="FK1574" s="19" t="s">
        <v>853</v>
      </c>
      <c r="FL1574" s="19">
        <v>1</v>
      </c>
      <c r="FM1574" s="19">
        <v>0.1</v>
      </c>
      <c r="FN1574" s="19">
        <v>10</v>
      </c>
      <c r="FO1574" s="19" t="s">
        <v>4552</v>
      </c>
      <c r="FP1574" s="19">
        <v>1</v>
      </c>
      <c r="FQ1574" s="19">
        <v>0</v>
      </c>
      <c r="FR1574" s="19">
        <v>1</v>
      </c>
      <c r="FS1574">
        <v>4</v>
      </c>
      <c r="FX1574">
        <v>0</v>
      </c>
      <c r="FY1574">
        <v>18</v>
      </c>
      <c r="FZ1574" t="s">
        <v>3077</v>
      </c>
      <c r="GA1574" t="s">
        <v>856</v>
      </c>
      <c r="GB1574" t="s">
        <v>857</v>
      </c>
      <c r="GD1574">
        <v>4625</v>
      </c>
      <c r="GE1574">
        <v>8875</v>
      </c>
      <c r="GF1574" s="17">
        <v>1</v>
      </c>
      <c r="GG1574" s="19"/>
      <c r="GH1574" s="19"/>
      <c r="GI1574" s="19"/>
      <c r="GJ1574" s="19"/>
      <c r="GK1574" s="19"/>
      <c r="GL1574" s="19"/>
    </row>
    <row r="1575" spans="101:194" ht="14.25" customHeight="1" x14ac:dyDescent="0.25">
      <c r="CW1575" s="19"/>
      <c r="CY1575" s="19"/>
      <c r="CZ1575" s="19"/>
      <c r="DA1575" s="19"/>
      <c r="DB1575" s="19"/>
      <c r="DC1575" s="19"/>
      <c r="DD1575" s="19"/>
      <c r="DE1575" s="19"/>
      <c r="DF1575" s="19"/>
      <c r="DG1575" s="19"/>
      <c r="DH1575" s="19"/>
      <c r="DR1575" s="19"/>
      <c r="DT1575" s="19"/>
      <c r="DU1575" s="19"/>
      <c r="DV1575" s="19"/>
      <c r="DW1575" s="19"/>
      <c r="DX1575" s="19"/>
      <c r="DY1575" s="19"/>
      <c r="DZ1575" s="19"/>
      <c r="EA1575" s="19"/>
      <c r="EB1575" s="19"/>
      <c r="EC1575" s="19"/>
      <c r="EW1575" s="19"/>
      <c r="FG1575" s="32"/>
      <c r="FH1575" t="s">
        <v>4651</v>
      </c>
      <c r="FI1575" s="19" t="s">
        <v>4651</v>
      </c>
      <c r="FJ1575" s="19" t="s">
        <v>852</v>
      </c>
      <c r="FK1575" s="19" t="s">
        <v>853</v>
      </c>
      <c r="FL1575" s="19">
        <v>1</v>
      </c>
      <c r="FM1575" s="19">
        <v>0.1</v>
      </c>
      <c r="FN1575" s="19">
        <v>10</v>
      </c>
      <c r="FO1575" s="19" t="s">
        <v>4552</v>
      </c>
      <c r="FP1575" s="19">
        <v>1</v>
      </c>
      <c r="FQ1575" s="19">
        <v>0</v>
      </c>
      <c r="FR1575" s="19">
        <v>1</v>
      </c>
      <c r="FS1575">
        <v>4</v>
      </c>
      <c r="FX1575">
        <v>0</v>
      </c>
      <c r="FY1575">
        <v>19</v>
      </c>
      <c r="FZ1575" t="s">
        <v>3077</v>
      </c>
      <c r="GA1575" t="s">
        <v>856</v>
      </c>
      <c r="GB1575" t="s">
        <v>857</v>
      </c>
      <c r="GD1575">
        <v>4875</v>
      </c>
      <c r="GE1575">
        <v>8875</v>
      </c>
      <c r="GF1575" s="17">
        <v>1</v>
      </c>
      <c r="GG1575" s="19"/>
      <c r="GH1575" s="19"/>
      <c r="GI1575" s="19"/>
      <c r="GJ1575" s="19"/>
      <c r="GK1575" s="19"/>
      <c r="GL1575" s="19"/>
    </row>
    <row r="1576" spans="101:194" ht="14.25" customHeight="1" x14ac:dyDescent="0.25">
      <c r="CW1576" s="19"/>
      <c r="CY1576" s="19"/>
      <c r="CZ1576" s="19"/>
      <c r="DA1576" s="19"/>
      <c r="DB1576" s="19"/>
      <c r="DC1576" s="19"/>
      <c r="DD1576" s="19"/>
      <c r="DE1576" s="19"/>
      <c r="DF1576" s="19"/>
      <c r="DG1576" s="19"/>
      <c r="DH1576" s="19"/>
      <c r="DR1576" s="19"/>
      <c r="DT1576" s="19"/>
      <c r="DU1576" s="19"/>
      <c r="DV1576" s="19"/>
      <c r="DW1576" s="19"/>
      <c r="DX1576" s="19"/>
      <c r="DY1576" s="19"/>
      <c r="DZ1576" s="19"/>
      <c r="EA1576" s="19"/>
      <c r="EB1576" s="19"/>
      <c r="EC1576" s="19"/>
      <c r="EW1576" s="19"/>
      <c r="FG1576" s="32"/>
      <c r="FH1576" t="s">
        <v>4652</v>
      </c>
      <c r="FI1576" s="19" t="s">
        <v>4652</v>
      </c>
      <c r="FJ1576" s="19" t="s">
        <v>852</v>
      </c>
      <c r="FK1576" s="19" t="s">
        <v>853</v>
      </c>
      <c r="FL1576" s="19">
        <v>1</v>
      </c>
      <c r="FM1576" s="19">
        <v>0.1</v>
      </c>
      <c r="FN1576" s="19">
        <v>10</v>
      </c>
      <c r="FO1576" s="19" t="s">
        <v>4552</v>
      </c>
      <c r="FP1576" s="19">
        <v>1</v>
      </c>
      <c r="FQ1576" s="19">
        <v>0</v>
      </c>
      <c r="FR1576" s="19">
        <v>1</v>
      </c>
      <c r="FS1576">
        <v>5</v>
      </c>
      <c r="FX1576">
        <v>0</v>
      </c>
      <c r="FY1576">
        <v>0</v>
      </c>
      <c r="FZ1576" t="s">
        <v>3077</v>
      </c>
      <c r="GA1576" t="s">
        <v>856</v>
      </c>
      <c r="GB1576" t="s">
        <v>857</v>
      </c>
      <c r="GD1576">
        <v>125</v>
      </c>
      <c r="GE1576">
        <v>8625</v>
      </c>
      <c r="GF1576" s="17">
        <v>1</v>
      </c>
      <c r="GG1576" s="19"/>
      <c r="GH1576" s="19"/>
      <c r="GI1576" s="19"/>
      <c r="GJ1576" s="19"/>
      <c r="GK1576" s="19"/>
      <c r="GL1576" s="19"/>
    </row>
    <row r="1577" spans="101:194" ht="14.25" customHeight="1" x14ac:dyDescent="0.25">
      <c r="CW1577" s="19"/>
      <c r="CY1577" s="19"/>
      <c r="CZ1577" s="19"/>
      <c r="DA1577" s="19"/>
      <c r="DB1577" s="19"/>
      <c r="DC1577" s="19"/>
      <c r="DD1577" s="19"/>
      <c r="DE1577" s="19"/>
      <c r="DF1577" s="19"/>
      <c r="DG1577" s="19"/>
      <c r="DH1577" s="19"/>
      <c r="DR1577" s="19"/>
      <c r="DT1577" s="19"/>
      <c r="DU1577" s="19"/>
      <c r="DV1577" s="19"/>
      <c r="DW1577" s="19"/>
      <c r="DX1577" s="19"/>
      <c r="DY1577" s="19"/>
      <c r="DZ1577" s="19"/>
      <c r="EA1577" s="19"/>
      <c r="EB1577" s="19"/>
      <c r="EC1577" s="19"/>
      <c r="EW1577" s="19"/>
      <c r="FG1577" s="32"/>
      <c r="FH1577" t="s">
        <v>4653</v>
      </c>
      <c r="FI1577" s="19" t="s">
        <v>4653</v>
      </c>
      <c r="FJ1577" s="19" t="s">
        <v>852</v>
      </c>
      <c r="FK1577" s="19" t="s">
        <v>853</v>
      </c>
      <c r="FL1577" s="19">
        <v>1</v>
      </c>
      <c r="FM1577" s="19">
        <v>0.1</v>
      </c>
      <c r="FN1577" s="19">
        <v>10</v>
      </c>
      <c r="FO1577" s="19" t="s">
        <v>4552</v>
      </c>
      <c r="FP1577" s="19">
        <v>1</v>
      </c>
      <c r="FQ1577" s="19">
        <v>0</v>
      </c>
      <c r="FR1577" s="19">
        <v>1</v>
      </c>
      <c r="FS1577">
        <v>5</v>
      </c>
      <c r="FX1577">
        <v>0</v>
      </c>
      <c r="FY1577">
        <v>1</v>
      </c>
      <c r="FZ1577" t="s">
        <v>3077</v>
      </c>
      <c r="GA1577" t="s">
        <v>856</v>
      </c>
      <c r="GB1577" t="s">
        <v>857</v>
      </c>
      <c r="GD1577">
        <v>375</v>
      </c>
      <c r="GE1577">
        <v>8625</v>
      </c>
      <c r="GF1577" s="17">
        <v>1</v>
      </c>
      <c r="GG1577" s="19"/>
      <c r="GH1577" s="19"/>
      <c r="GI1577" s="19"/>
      <c r="GJ1577" s="19"/>
      <c r="GK1577" s="19"/>
      <c r="GL1577" s="19"/>
    </row>
    <row r="1578" spans="101:194" ht="14.25" customHeight="1" x14ac:dyDescent="0.25">
      <c r="CW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R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W1578" s="19"/>
      <c r="FG1578" s="32"/>
      <c r="FH1578" t="s">
        <v>4654</v>
      </c>
      <c r="FI1578" s="19" t="s">
        <v>4654</v>
      </c>
      <c r="FJ1578" s="19" t="s">
        <v>852</v>
      </c>
      <c r="FK1578" s="19" t="s">
        <v>853</v>
      </c>
      <c r="FL1578" s="19">
        <v>1</v>
      </c>
      <c r="FM1578" s="19">
        <v>0.1</v>
      </c>
      <c r="FN1578" s="19">
        <v>10</v>
      </c>
      <c r="FO1578" s="19" t="s">
        <v>4552</v>
      </c>
      <c r="FP1578" s="19">
        <v>1</v>
      </c>
      <c r="FQ1578" s="19">
        <v>0</v>
      </c>
      <c r="FR1578" s="19">
        <v>1</v>
      </c>
      <c r="FS1578">
        <v>5</v>
      </c>
      <c r="FX1578">
        <v>0</v>
      </c>
      <c r="FY1578">
        <v>2</v>
      </c>
      <c r="FZ1578" t="s">
        <v>3077</v>
      </c>
      <c r="GA1578" t="s">
        <v>856</v>
      </c>
      <c r="GB1578" t="s">
        <v>857</v>
      </c>
      <c r="GD1578">
        <v>625</v>
      </c>
      <c r="GE1578">
        <v>8625</v>
      </c>
      <c r="GF1578" s="17">
        <v>1</v>
      </c>
      <c r="GG1578" s="19"/>
      <c r="GH1578" s="19"/>
      <c r="GI1578" s="19"/>
      <c r="GJ1578" s="19"/>
      <c r="GK1578" s="19"/>
      <c r="GL1578" s="19"/>
    </row>
    <row r="1579" spans="101:194" ht="14.25" customHeight="1" x14ac:dyDescent="0.25">
      <c r="CW1579" s="19"/>
      <c r="CY1579" s="19"/>
      <c r="CZ1579" s="19"/>
      <c r="DA1579" s="19"/>
      <c r="DB1579" s="19"/>
      <c r="DC1579" s="19"/>
      <c r="DD1579" s="19"/>
      <c r="DE1579" s="19"/>
      <c r="DF1579" s="19"/>
      <c r="DG1579" s="19"/>
      <c r="DH1579" s="19"/>
      <c r="DR1579" s="19"/>
      <c r="DT1579" s="19"/>
      <c r="DU1579" s="19"/>
      <c r="DV1579" s="19"/>
      <c r="DW1579" s="19"/>
      <c r="DX1579" s="19"/>
      <c r="DY1579" s="19"/>
      <c r="DZ1579" s="19"/>
      <c r="EA1579" s="19"/>
      <c r="EB1579" s="19"/>
      <c r="EC1579" s="19"/>
      <c r="EW1579" s="19"/>
      <c r="FG1579" s="32"/>
      <c r="FH1579" t="s">
        <v>4655</v>
      </c>
      <c r="FI1579" s="19" t="s">
        <v>4655</v>
      </c>
      <c r="FJ1579" s="19" t="s">
        <v>852</v>
      </c>
      <c r="FK1579" s="19" t="s">
        <v>853</v>
      </c>
      <c r="FL1579" s="19">
        <v>1</v>
      </c>
      <c r="FM1579" s="19">
        <v>0.1</v>
      </c>
      <c r="FN1579" s="19">
        <v>10</v>
      </c>
      <c r="FO1579" s="19" t="s">
        <v>4552</v>
      </c>
      <c r="FP1579" s="19">
        <v>1</v>
      </c>
      <c r="FQ1579" s="19">
        <v>0</v>
      </c>
      <c r="FR1579" s="19">
        <v>1</v>
      </c>
      <c r="FS1579">
        <v>5</v>
      </c>
      <c r="FX1579">
        <v>0</v>
      </c>
      <c r="FY1579">
        <v>3</v>
      </c>
      <c r="FZ1579" t="s">
        <v>3077</v>
      </c>
      <c r="GA1579" t="s">
        <v>856</v>
      </c>
      <c r="GB1579" t="s">
        <v>857</v>
      </c>
      <c r="GD1579">
        <v>875</v>
      </c>
      <c r="GE1579">
        <v>8625</v>
      </c>
      <c r="GF1579" s="17">
        <v>1</v>
      </c>
      <c r="GG1579" s="19"/>
      <c r="GH1579" s="19"/>
      <c r="GI1579" s="19"/>
      <c r="GJ1579" s="19"/>
      <c r="GK1579" s="19"/>
      <c r="GL1579" s="19"/>
    </row>
    <row r="1580" spans="101:194" ht="14.25" customHeight="1" x14ac:dyDescent="0.25">
      <c r="CW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R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W1580" s="19"/>
      <c r="FG1580" s="32"/>
      <c r="FH1580" t="s">
        <v>4656</v>
      </c>
      <c r="FI1580" s="19" t="s">
        <v>4656</v>
      </c>
      <c r="FJ1580" s="19" t="s">
        <v>852</v>
      </c>
      <c r="FK1580" s="19" t="s">
        <v>853</v>
      </c>
      <c r="FL1580" s="19">
        <v>1</v>
      </c>
      <c r="FM1580" s="19">
        <v>0.1</v>
      </c>
      <c r="FN1580" s="19">
        <v>10</v>
      </c>
      <c r="FO1580" s="19" t="s">
        <v>4552</v>
      </c>
      <c r="FP1580" s="19">
        <v>1</v>
      </c>
      <c r="FQ1580" s="19">
        <v>0</v>
      </c>
      <c r="FR1580" s="19">
        <v>1</v>
      </c>
      <c r="FS1580">
        <v>5</v>
      </c>
      <c r="FX1580">
        <v>0</v>
      </c>
      <c r="FY1580">
        <v>4</v>
      </c>
      <c r="FZ1580" t="s">
        <v>3077</v>
      </c>
      <c r="GA1580" t="s">
        <v>856</v>
      </c>
      <c r="GB1580" t="s">
        <v>857</v>
      </c>
      <c r="GD1580">
        <v>1125</v>
      </c>
      <c r="GE1580">
        <v>8625</v>
      </c>
      <c r="GF1580" s="17">
        <v>1</v>
      </c>
      <c r="GG1580" s="19"/>
      <c r="GH1580" s="19"/>
      <c r="GI1580" s="19"/>
      <c r="GJ1580" s="19"/>
      <c r="GK1580" s="19"/>
      <c r="GL1580" s="19"/>
    </row>
    <row r="1581" spans="101:194" ht="14.25" customHeight="1" x14ac:dyDescent="0.25">
      <c r="CW1581" s="19"/>
      <c r="CY1581" s="19"/>
      <c r="CZ1581" s="19"/>
      <c r="DA1581" s="19"/>
      <c r="DB1581" s="19"/>
      <c r="DC1581" s="19"/>
      <c r="DD1581" s="19"/>
      <c r="DE1581" s="19"/>
      <c r="DF1581" s="19"/>
      <c r="DG1581" s="19"/>
      <c r="DH1581" s="19"/>
      <c r="DR1581" s="19"/>
      <c r="DT1581" s="19"/>
      <c r="DU1581" s="19"/>
      <c r="DV1581" s="19"/>
      <c r="DW1581" s="19"/>
      <c r="DX1581" s="19"/>
      <c r="DY1581" s="19"/>
      <c r="DZ1581" s="19"/>
      <c r="EA1581" s="19"/>
      <c r="EB1581" s="19"/>
      <c r="EC1581" s="19"/>
      <c r="EW1581" s="19"/>
      <c r="FG1581" s="32"/>
      <c r="FH1581" t="s">
        <v>4657</v>
      </c>
      <c r="FI1581" s="19" t="s">
        <v>4657</v>
      </c>
      <c r="FJ1581" s="19" t="s">
        <v>852</v>
      </c>
      <c r="FK1581" s="19" t="s">
        <v>853</v>
      </c>
      <c r="FL1581" s="19">
        <v>1</v>
      </c>
      <c r="FM1581" s="19">
        <v>0.1</v>
      </c>
      <c r="FN1581" s="19">
        <v>10</v>
      </c>
      <c r="FO1581" s="19" t="s">
        <v>4552</v>
      </c>
      <c r="FP1581" s="19">
        <v>1</v>
      </c>
      <c r="FQ1581" s="19">
        <v>0</v>
      </c>
      <c r="FR1581" s="19">
        <v>1</v>
      </c>
      <c r="FS1581">
        <v>5</v>
      </c>
      <c r="FX1581">
        <v>0</v>
      </c>
      <c r="FY1581">
        <v>5</v>
      </c>
      <c r="FZ1581" t="s">
        <v>3077</v>
      </c>
      <c r="GA1581" t="s">
        <v>856</v>
      </c>
      <c r="GB1581" t="s">
        <v>857</v>
      </c>
      <c r="GD1581">
        <v>1375</v>
      </c>
      <c r="GE1581">
        <v>8625</v>
      </c>
      <c r="GF1581" s="17">
        <v>1</v>
      </c>
      <c r="GG1581" s="19"/>
      <c r="GH1581" s="19"/>
      <c r="GI1581" s="19"/>
      <c r="GJ1581" s="19"/>
      <c r="GK1581" s="19"/>
      <c r="GL1581" s="19"/>
    </row>
    <row r="1582" spans="101:194" ht="14.25" customHeight="1" x14ac:dyDescent="0.25">
      <c r="CW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R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W1582" s="19"/>
      <c r="FG1582" s="32"/>
      <c r="FH1582" t="s">
        <v>4658</v>
      </c>
      <c r="FI1582" s="19" t="s">
        <v>4658</v>
      </c>
      <c r="FJ1582" s="19" t="s">
        <v>852</v>
      </c>
      <c r="FK1582" s="19" t="s">
        <v>853</v>
      </c>
      <c r="FL1582" s="19">
        <v>1</v>
      </c>
      <c r="FM1582" s="19">
        <v>0.1</v>
      </c>
      <c r="FN1582" s="19">
        <v>10</v>
      </c>
      <c r="FO1582" s="19" t="s">
        <v>4552</v>
      </c>
      <c r="FP1582" s="19">
        <v>1</v>
      </c>
      <c r="FQ1582" s="19">
        <v>0</v>
      </c>
      <c r="FR1582" s="19">
        <v>1</v>
      </c>
      <c r="FS1582">
        <v>5</v>
      </c>
      <c r="FX1582">
        <v>0</v>
      </c>
      <c r="FY1582">
        <v>6</v>
      </c>
      <c r="FZ1582" t="s">
        <v>3077</v>
      </c>
      <c r="GA1582" t="s">
        <v>856</v>
      </c>
      <c r="GB1582" t="s">
        <v>857</v>
      </c>
      <c r="GD1582">
        <v>1625</v>
      </c>
      <c r="GE1582">
        <v>8625</v>
      </c>
      <c r="GF1582" s="17">
        <v>1</v>
      </c>
      <c r="GG1582" s="19"/>
      <c r="GH1582" s="19"/>
      <c r="GI1582" s="19"/>
      <c r="GJ1582" s="19"/>
      <c r="GK1582" s="19"/>
      <c r="GL1582" s="19"/>
    </row>
    <row r="1583" spans="101:194" ht="14.25" customHeight="1" x14ac:dyDescent="0.25">
      <c r="CW1583" s="19"/>
      <c r="CY1583" s="19"/>
      <c r="CZ1583" s="19"/>
      <c r="DA1583" s="19"/>
      <c r="DB1583" s="19"/>
      <c r="DC1583" s="19"/>
      <c r="DD1583" s="19"/>
      <c r="DE1583" s="19"/>
      <c r="DF1583" s="19"/>
      <c r="DG1583" s="19"/>
      <c r="DH1583" s="19"/>
      <c r="DR1583" s="19"/>
      <c r="DT1583" s="19"/>
      <c r="DU1583" s="19"/>
      <c r="DV1583" s="19"/>
      <c r="DW1583" s="19"/>
      <c r="DX1583" s="19"/>
      <c r="DY1583" s="19"/>
      <c r="DZ1583" s="19"/>
      <c r="EA1583" s="19"/>
      <c r="EB1583" s="19"/>
      <c r="EC1583" s="19"/>
      <c r="EW1583" s="19"/>
      <c r="FG1583" s="32"/>
      <c r="FH1583" t="s">
        <v>4659</v>
      </c>
      <c r="FI1583" s="19" t="s">
        <v>4659</v>
      </c>
      <c r="FJ1583" s="19" t="s">
        <v>852</v>
      </c>
      <c r="FK1583" s="19" t="s">
        <v>853</v>
      </c>
      <c r="FL1583" s="19">
        <v>1</v>
      </c>
      <c r="FM1583" s="19">
        <v>0.1</v>
      </c>
      <c r="FN1583" s="19">
        <v>10</v>
      </c>
      <c r="FO1583" s="19" t="s">
        <v>4552</v>
      </c>
      <c r="FP1583" s="19">
        <v>1</v>
      </c>
      <c r="FQ1583" s="19">
        <v>0</v>
      </c>
      <c r="FR1583" s="19">
        <v>1</v>
      </c>
      <c r="FS1583">
        <v>5</v>
      </c>
      <c r="FX1583">
        <v>0</v>
      </c>
      <c r="FY1583">
        <v>7</v>
      </c>
      <c r="FZ1583" t="s">
        <v>3077</v>
      </c>
      <c r="GA1583" t="s">
        <v>856</v>
      </c>
      <c r="GB1583" t="s">
        <v>857</v>
      </c>
      <c r="GD1583">
        <v>1875</v>
      </c>
      <c r="GE1583">
        <v>8625</v>
      </c>
      <c r="GF1583" s="17">
        <v>1</v>
      </c>
      <c r="GG1583" s="19"/>
      <c r="GH1583" s="19"/>
      <c r="GI1583" s="19"/>
      <c r="GJ1583" s="19"/>
      <c r="GK1583" s="19"/>
      <c r="GL1583" s="19"/>
    </row>
    <row r="1584" spans="101:194" ht="14.25" customHeight="1" x14ac:dyDescent="0.25">
      <c r="CW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R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W1584" s="19"/>
      <c r="FG1584" s="32"/>
      <c r="FH1584" t="s">
        <v>4660</v>
      </c>
      <c r="FI1584" s="19" t="s">
        <v>4660</v>
      </c>
      <c r="FJ1584" s="19" t="s">
        <v>852</v>
      </c>
      <c r="FK1584" s="19" t="s">
        <v>853</v>
      </c>
      <c r="FL1584" s="19">
        <v>1</v>
      </c>
      <c r="FM1584" s="19">
        <v>0.1</v>
      </c>
      <c r="FN1584" s="19">
        <v>10</v>
      </c>
      <c r="FO1584" s="19" t="s">
        <v>4552</v>
      </c>
      <c r="FP1584" s="19">
        <v>1</v>
      </c>
      <c r="FQ1584" s="19">
        <v>0</v>
      </c>
      <c r="FR1584" s="19">
        <v>1</v>
      </c>
      <c r="FS1584">
        <v>5</v>
      </c>
      <c r="FX1584">
        <v>0</v>
      </c>
      <c r="FY1584">
        <v>8</v>
      </c>
      <c r="FZ1584" t="s">
        <v>3077</v>
      </c>
      <c r="GA1584" t="s">
        <v>856</v>
      </c>
      <c r="GB1584" t="s">
        <v>857</v>
      </c>
      <c r="GD1584">
        <v>2125</v>
      </c>
      <c r="GE1584">
        <v>8625</v>
      </c>
      <c r="GF1584" s="17">
        <v>1</v>
      </c>
      <c r="GG1584" s="19"/>
      <c r="GH1584" s="19"/>
      <c r="GI1584" s="19"/>
      <c r="GJ1584" s="19"/>
      <c r="GK1584" s="19"/>
      <c r="GL1584" s="19"/>
    </row>
    <row r="1585" spans="101:194" ht="14.25" customHeight="1" x14ac:dyDescent="0.25">
      <c r="CW1585" s="19"/>
      <c r="CY1585" s="19"/>
      <c r="CZ1585" s="19"/>
      <c r="DA1585" s="19"/>
      <c r="DB1585" s="19"/>
      <c r="DC1585" s="19"/>
      <c r="DD1585" s="19"/>
      <c r="DE1585" s="19"/>
      <c r="DF1585" s="19"/>
      <c r="DG1585" s="19"/>
      <c r="DH1585" s="19"/>
      <c r="DR1585" s="19"/>
      <c r="DT1585" s="19"/>
      <c r="DU1585" s="19"/>
      <c r="DV1585" s="19"/>
      <c r="DW1585" s="19"/>
      <c r="DX1585" s="19"/>
      <c r="DY1585" s="19"/>
      <c r="DZ1585" s="19"/>
      <c r="EA1585" s="19"/>
      <c r="EB1585" s="19"/>
      <c r="EC1585" s="19"/>
      <c r="EW1585" s="19"/>
      <c r="FG1585" s="32"/>
      <c r="FH1585" t="s">
        <v>4661</v>
      </c>
      <c r="FI1585" s="19" t="s">
        <v>4661</v>
      </c>
      <c r="FJ1585" s="19" t="s">
        <v>852</v>
      </c>
      <c r="FK1585" s="19" t="s">
        <v>853</v>
      </c>
      <c r="FL1585" s="19">
        <v>1</v>
      </c>
      <c r="FM1585" s="19">
        <v>0.1</v>
      </c>
      <c r="FN1585" s="19">
        <v>10</v>
      </c>
      <c r="FO1585" s="19" t="s">
        <v>4552</v>
      </c>
      <c r="FP1585" s="19">
        <v>1</v>
      </c>
      <c r="FQ1585" s="19">
        <v>0</v>
      </c>
      <c r="FR1585" s="19">
        <v>1</v>
      </c>
      <c r="FS1585">
        <v>5</v>
      </c>
      <c r="FX1585">
        <v>0</v>
      </c>
      <c r="FY1585">
        <v>9</v>
      </c>
      <c r="FZ1585" t="s">
        <v>3077</v>
      </c>
      <c r="GA1585" t="s">
        <v>856</v>
      </c>
      <c r="GB1585" t="s">
        <v>857</v>
      </c>
      <c r="GD1585">
        <v>2375</v>
      </c>
      <c r="GE1585">
        <v>8625</v>
      </c>
      <c r="GF1585" s="17">
        <v>1</v>
      </c>
      <c r="GG1585" s="19"/>
      <c r="GH1585" s="19"/>
      <c r="GI1585" s="19"/>
      <c r="GJ1585" s="19"/>
      <c r="GK1585" s="19"/>
      <c r="GL1585" s="19"/>
    </row>
    <row r="1586" spans="101:194" ht="14.25" customHeight="1" x14ac:dyDescent="0.25">
      <c r="FH1586" t="s">
        <v>4662</v>
      </c>
      <c r="FI1586" t="s">
        <v>4662</v>
      </c>
      <c r="FJ1586" t="s">
        <v>852</v>
      </c>
      <c r="FK1586" t="s">
        <v>853</v>
      </c>
      <c r="FL1586">
        <v>1</v>
      </c>
      <c r="FM1586">
        <v>0.1</v>
      </c>
      <c r="FN1586">
        <v>10</v>
      </c>
      <c r="FO1586" t="s">
        <v>4552</v>
      </c>
      <c r="FP1586">
        <v>1</v>
      </c>
      <c r="FQ1586">
        <v>0</v>
      </c>
      <c r="FR1586">
        <v>1</v>
      </c>
      <c r="FS1586">
        <v>5</v>
      </c>
      <c r="FX1586">
        <v>0</v>
      </c>
      <c r="FY1586">
        <v>10</v>
      </c>
      <c r="FZ1586" t="s">
        <v>3077</v>
      </c>
      <c r="GA1586" t="s">
        <v>856</v>
      </c>
      <c r="GB1586" t="s">
        <v>857</v>
      </c>
      <c r="GD1586">
        <v>2625</v>
      </c>
      <c r="GE1586">
        <v>8625</v>
      </c>
      <c r="GF1586" s="17">
        <v>1</v>
      </c>
    </row>
    <row r="1587" spans="101:194" ht="14.25" customHeight="1" x14ac:dyDescent="0.25">
      <c r="FH1587" t="s">
        <v>4663</v>
      </c>
      <c r="FI1587" t="s">
        <v>4663</v>
      </c>
      <c r="FJ1587" t="s">
        <v>852</v>
      </c>
      <c r="FK1587" t="s">
        <v>853</v>
      </c>
      <c r="FL1587">
        <v>1</v>
      </c>
      <c r="FM1587">
        <v>0.1</v>
      </c>
      <c r="FN1587">
        <v>10</v>
      </c>
      <c r="FO1587" t="s">
        <v>4552</v>
      </c>
      <c r="FP1587">
        <v>1</v>
      </c>
      <c r="FQ1587">
        <v>0</v>
      </c>
      <c r="FR1587">
        <v>1</v>
      </c>
      <c r="FS1587">
        <v>5</v>
      </c>
      <c r="FX1587">
        <v>0</v>
      </c>
      <c r="FY1587">
        <v>11</v>
      </c>
      <c r="FZ1587" t="s">
        <v>3077</v>
      </c>
      <c r="GA1587" t="s">
        <v>856</v>
      </c>
      <c r="GB1587" t="s">
        <v>857</v>
      </c>
      <c r="GD1587">
        <v>2875</v>
      </c>
      <c r="GE1587">
        <v>8625</v>
      </c>
      <c r="GF1587" s="17">
        <v>1</v>
      </c>
    </row>
    <row r="1588" spans="101:194" ht="14.25" customHeight="1" x14ac:dyDescent="0.25">
      <c r="FH1588" t="s">
        <v>4664</v>
      </c>
      <c r="FI1588" t="s">
        <v>4664</v>
      </c>
      <c r="FJ1588" t="s">
        <v>852</v>
      </c>
      <c r="FK1588" t="s">
        <v>853</v>
      </c>
      <c r="FL1588">
        <v>1</v>
      </c>
      <c r="FM1588">
        <v>0.1</v>
      </c>
      <c r="FN1588">
        <v>10</v>
      </c>
      <c r="FO1588" t="s">
        <v>4552</v>
      </c>
      <c r="FP1588">
        <v>1</v>
      </c>
      <c r="FQ1588">
        <v>0</v>
      </c>
      <c r="FR1588">
        <v>1</v>
      </c>
      <c r="FS1588">
        <v>5</v>
      </c>
      <c r="FX1588">
        <v>0</v>
      </c>
      <c r="FY1588">
        <v>12</v>
      </c>
      <c r="FZ1588" t="s">
        <v>3077</v>
      </c>
      <c r="GA1588" t="s">
        <v>856</v>
      </c>
      <c r="GB1588" t="s">
        <v>857</v>
      </c>
      <c r="GD1588">
        <v>3125</v>
      </c>
      <c r="GE1588">
        <v>8625</v>
      </c>
      <c r="GF1588" s="17">
        <v>1</v>
      </c>
    </row>
    <row r="1589" spans="101:194" ht="14.25" customHeight="1" x14ac:dyDescent="0.25">
      <c r="FH1589" t="s">
        <v>4665</v>
      </c>
      <c r="FI1589" t="s">
        <v>4665</v>
      </c>
      <c r="FJ1589" t="s">
        <v>852</v>
      </c>
      <c r="FK1589" t="s">
        <v>853</v>
      </c>
      <c r="FL1589">
        <v>1</v>
      </c>
      <c r="FM1589">
        <v>0.1</v>
      </c>
      <c r="FN1589">
        <v>10</v>
      </c>
      <c r="FO1589" t="s">
        <v>4552</v>
      </c>
      <c r="FP1589">
        <v>1</v>
      </c>
      <c r="FQ1589">
        <v>0</v>
      </c>
      <c r="FR1589">
        <v>1</v>
      </c>
      <c r="FS1589">
        <v>5</v>
      </c>
      <c r="FX1589">
        <v>0</v>
      </c>
      <c r="FY1589">
        <v>13</v>
      </c>
      <c r="FZ1589" t="s">
        <v>3077</v>
      </c>
      <c r="GA1589" t="s">
        <v>856</v>
      </c>
      <c r="GB1589" t="s">
        <v>857</v>
      </c>
      <c r="GD1589">
        <v>3375</v>
      </c>
      <c r="GE1589">
        <v>8625</v>
      </c>
      <c r="GF1589" s="17">
        <v>1</v>
      </c>
    </row>
    <row r="1590" spans="101:194" ht="14.25" customHeight="1" x14ac:dyDescent="0.25">
      <c r="FH1590" t="s">
        <v>4666</v>
      </c>
      <c r="FI1590" t="s">
        <v>4666</v>
      </c>
      <c r="FJ1590" t="s">
        <v>852</v>
      </c>
      <c r="FK1590" t="s">
        <v>853</v>
      </c>
      <c r="FL1590">
        <v>1</v>
      </c>
      <c r="FM1590">
        <v>0.1</v>
      </c>
      <c r="FN1590">
        <v>10</v>
      </c>
      <c r="FO1590" t="s">
        <v>4552</v>
      </c>
      <c r="FP1590">
        <v>1</v>
      </c>
      <c r="FQ1590">
        <v>0</v>
      </c>
      <c r="FR1590">
        <v>1</v>
      </c>
      <c r="FS1590">
        <v>5</v>
      </c>
      <c r="FX1590">
        <v>0</v>
      </c>
      <c r="FY1590">
        <v>14</v>
      </c>
      <c r="FZ1590" t="s">
        <v>3077</v>
      </c>
      <c r="GA1590" t="s">
        <v>856</v>
      </c>
      <c r="GB1590" t="s">
        <v>857</v>
      </c>
      <c r="GD1590">
        <v>3625</v>
      </c>
      <c r="GE1590">
        <v>8625</v>
      </c>
      <c r="GF1590" s="17">
        <v>1</v>
      </c>
    </row>
    <row r="1591" spans="101:194" ht="14.25" customHeight="1" x14ac:dyDescent="0.25">
      <c r="FH1591" t="s">
        <v>4667</v>
      </c>
      <c r="FI1591" t="s">
        <v>4667</v>
      </c>
      <c r="FJ1591" t="s">
        <v>852</v>
      </c>
      <c r="FK1591" t="s">
        <v>853</v>
      </c>
      <c r="FL1591">
        <v>1</v>
      </c>
      <c r="FM1591">
        <v>0.1</v>
      </c>
      <c r="FN1591">
        <v>10</v>
      </c>
      <c r="FO1591" t="s">
        <v>4552</v>
      </c>
      <c r="FP1591">
        <v>1</v>
      </c>
      <c r="FQ1591">
        <v>0</v>
      </c>
      <c r="FR1591">
        <v>1</v>
      </c>
      <c r="FS1591">
        <v>5</v>
      </c>
      <c r="FX1591">
        <v>0</v>
      </c>
      <c r="FY1591">
        <v>15</v>
      </c>
      <c r="FZ1591" t="s">
        <v>3077</v>
      </c>
      <c r="GA1591" t="s">
        <v>856</v>
      </c>
      <c r="GB1591" t="s">
        <v>857</v>
      </c>
      <c r="GD1591">
        <v>3875</v>
      </c>
      <c r="GE1591">
        <v>8625</v>
      </c>
      <c r="GF1591" s="17">
        <v>1</v>
      </c>
    </row>
    <row r="1592" spans="101:194" ht="14.25" customHeight="1" x14ac:dyDescent="0.25">
      <c r="FH1592" t="s">
        <v>4668</v>
      </c>
      <c r="FI1592" t="s">
        <v>4668</v>
      </c>
      <c r="FJ1592" t="s">
        <v>852</v>
      </c>
      <c r="FK1592" t="s">
        <v>853</v>
      </c>
      <c r="FL1592">
        <v>1</v>
      </c>
      <c r="FM1592">
        <v>0.1</v>
      </c>
      <c r="FN1592">
        <v>10</v>
      </c>
      <c r="FO1592" t="s">
        <v>4552</v>
      </c>
      <c r="FP1592">
        <v>1</v>
      </c>
      <c r="FQ1592">
        <v>0</v>
      </c>
      <c r="FR1592">
        <v>1</v>
      </c>
      <c r="FS1592">
        <v>5</v>
      </c>
      <c r="FX1592">
        <v>0</v>
      </c>
      <c r="FY1592">
        <v>16</v>
      </c>
      <c r="FZ1592" t="s">
        <v>3077</v>
      </c>
      <c r="GA1592" t="s">
        <v>856</v>
      </c>
      <c r="GB1592" t="s">
        <v>857</v>
      </c>
      <c r="GD1592">
        <v>4125</v>
      </c>
      <c r="GE1592">
        <v>8625</v>
      </c>
      <c r="GF1592" s="17">
        <v>1</v>
      </c>
    </row>
    <row r="1593" spans="101:194" ht="14.25" customHeight="1" x14ac:dyDescent="0.25">
      <c r="FH1593" t="s">
        <v>4669</v>
      </c>
      <c r="FI1593" t="s">
        <v>4669</v>
      </c>
      <c r="FJ1593" t="s">
        <v>852</v>
      </c>
      <c r="FK1593" t="s">
        <v>853</v>
      </c>
      <c r="FL1593">
        <v>1</v>
      </c>
      <c r="FM1593">
        <v>0.1</v>
      </c>
      <c r="FN1593">
        <v>10</v>
      </c>
      <c r="FO1593" t="s">
        <v>4552</v>
      </c>
      <c r="FP1593">
        <v>1</v>
      </c>
      <c r="FQ1593">
        <v>0</v>
      </c>
      <c r="FR1593">
        <v>1</v>
      </c>
      <c r="FS1593">
        <v>5</v>
      </c>
      <c r="FX1593">
        <v>0</v>
      </c>
      <c r="FY1593">
        <v>17</v>
      </c>
      <c r="FZ1593" t="s">
        <v>3077</v>
      </c>
      <c r="GA1593" t="s">
        <v>856</v>
      </c>
      <c r="GB1593" t="s">
        <v>857</v>
      </c>
      <c r="GD1593">
        <v>4375</v>
      </c>
      <c r="GE1593">
        <v>8625</v>
      </c>
      <c r="GF1593" s="17">
        <v>1</v>
      </c>
    </row>
    <row r="1594" spans="101:194" ht="14.25" customHeight="1" x14ac:dyDescent="0.25">
      <c r="FH1594" t="s">
        <v>4670</v>
      </c>
      <c r="FI1594" t="s">
        <v>4670</v>
      </c>
      <c r="FJ1594" t="s">
        <v>852</v>
      </c>
      <c r="FK1594" t="s">
        <v>853</v>
      </c>
      <c r="FL1594">
        <v>1</v>
      </c>
      <c r="FM1594">
        <v>0.1</v>
      </c>
      <c r="FN1594">
        <v>10</v>
      </c>
      <c r="FO1594" t="s">
        <v>4552</v>
      </c>
      <c r="FP1594">
        <v>1</v>
      </c>
      <c r="FQ1594">
        <v>0</v>
      </c>
      <c r="FR1594">
        <v>1</v>
      </c>
      <c r="FS1594">
        <v>5</v>
      </c>
      <c r="FX1594">
        <v>0</v>
      </c>
      <c r="FY1594">
        <v>18</v>
      </c>
      <c r="FZ1594" t="s">
        <v>3077</v>
      </c>
      <c r="GA1594" t="s">
        <v>856</v>
      </c>
      <c r="GB1594" t="s">
        <v>857</v>
      </c>
      <c r="GD1594">
        <v>4625</v>
      </c>
      <c r="GE1594">
        <v>8625</v>
      </c>
      <c r="GF1594" s="17">
        <v>1</v>
      </c>
    </row>
    <row r="1595" spans="101:194" ht="14.25" customHeight="1" x14ac:dyDescent="0.25">
      <c r="FH1595" t="s">
        <v>4671</v>
      </c>
      <c r="FI1595" t="s">
        <v>4671</v>
      </c>
      <c r="FJ1595" t="s">
        <v>852</v>
      </c>
      <c r="FK1595" t="s">
        <v>853</v>
      </c>
      <c r="FL1595">
        <v>1</v>
      </c>
      <c r="FM1595">
        <v>0.1</v>
      </c>
      <c r="FN1595">
        <v>10</v>
      </c>
      <c r="FO1595" t="s">
        <v>4552</v>
      </c>
      <c r="FP1595">
        <v>1</v>
      </c>
      <c r="FQ1595">
        <v>0</v>
      </c>
      <c r="FR1595">
        <v>1</v>
      </c>
      <c r="FS1595">
        <v>5</v>
      </c>
      <c r="FX1595">
        <v>0</v>
      </c>
      <c r="FY1595">
        <v>19</v>
      </c>
      <c r="FZ1595" t="s">
        <v>3077</v>
      </c>
      <c r="GA1595" t="s">
        <v>856</v>
      </c>
      <c r="GB1595" t="s">
        <v>857</v>
      </c>
      <c r="GD1595">
        <v>4875</v>
      </c>
      <c r="GE1595">
        <v>8625</v>
      </c>
      <c r="GF1595" s="17">
        <v>1</v>
      </c>
    </row>
    <row r="1596" spans="101:194" ht="14.25" customHeight="1" x14ac:dyDescent="0.25">
      <c r="FH1596" t="s">
        <v>4672</v>
      </c>
      <c r="FI1596" t="s">
        <v>4672</v>
      </c>
      <c r="FJ1596" t="s">
        <v>852</v>
      </c>
      <c r="FK1596" t="s">
        <v>853</v>
      </c>
      <c r="FL1596">
        <v>1</v>
      </c>
      <c r="FM1596">
        <v>0.1</v>
      </c>
      <c r="FN1596">
        <v>10</v>
      </c>
      <c r="FO1596" t="s">
        <v>4552</v>
      </c>
      <c r="FP1596">
        <v>1</v>
      </c>
      <c r="FQ1596">
        <v>0</v>
      </c>
      <c r="FR1596">
        <v>1</v>
      </c>
      <c r="FS1596">
        <v>6</v>
      </c>
      <c r="FX1596">
        <v>0</v>
      </c>
      <c r="FY1596">
        <v>0</v>
      </c>
      <c r="FZ1596" t="s">
        <v>3077</v>
      </c>
      <c r="GA1596" t="s">
        <v>856</v>
      </c>
      <c r="GB1596" t="s">
        <v>857</v>
      </c>
      <c r="GD1596">
        <v>125</v>
      </c>
      <c r="GE1596">
        <v>8375</v>
      </c>
      <c r="GF1596" s="17">
        <v>1</v>
      </c>
    </row>
    <row r="1597" spans="101:194" ht="14.25" customHeight="1" x14ac:dyDescent="0.25">
      <c r="FH1597" t="s">
        <v>4673</v>
      </c>
      <c r="FI1597" t="s">
        <v>4673</v>
      </c>
      <c r="FJ1597" t="s">
        <v>852</v>
      </c>
      <c r="FK1597" t="s">
        <v>853</v>
      </c>
      <c r="FL1597">
        <v>1</v>
      </c>
      <c r="FM1597">
        <v>0.1</v>
      </c>
      <c r="FN1597">
        <v>10</v>
      </c>
      <c r="FO1597" t="s">
        <v>4552</v>
      </c>
      <c r="FP1597">
        <v>1</v>
      </c>
      <c r="FQ1597">
        <v>0</v>
      </c>
      <c r="FR1597">
        <v>1</v>
      </c>
      <c r="FS1597">
        <v>6</v>
      </c>
      <c r="FX1597">
        <v>0</v>
      </c>
      <c r="FY1597">
        <v>1</v>
      </c>
      <c r="FZ1597" t="s">
        <v>3077</v>
      </c>
      <c r="GA1597" t="s">
        <v>856</v>
      </c>
      <c r="GB1597" t="s">
        <v>857</v>
      </c>
      <c r="GD1597">
        <v>375</v>
      </c>
      <c r="GE1597">
        <v>8375</v>
      </c>
      <c r="GF1597" s="17">
        <v>1</v>
      </c>
    </row>
    <row r="1598" spans="101:194" ht="14.25" customHeight="1" x14ac:dyDescent="0.25">
      <c r="FH1598" t="s">
        <v>4674</v>
      </c>
      <c r="FI1598" t="s">
        <v>4674</v>
      </c>
      <c r="FJ1598" t="s">
        <v>852</v>
      </c>
      <c r="FK1598" t="s">
        <v>853</v>
      </c>
      <c r="FL1598">
        <v>1</v>
      </c>
      <c r="FM1598">
        <v>0.1</v>
      </c>
      <c r="FN1598">
        <v>10</v>
      </c>
      <c r="FO1598" t="s">
        <v>4552</v>
      </c>
      <c r="FP1598">
        <v>1</v>
      </c>
      <c r="FQ1598">
        <v>0</v>
      </c>
      <c r="FR1598">
        <v>1</v>
      </c>
      <c r="FS1598">
        <v>6</v>
      </c>
      <c r="FX1598">
        <v>0</v>
      </c>
      <c r="FY1598">
        <v>2</v>
      </c>
      <c r="FZ1598" t="s">
        <v>3077</v>
      </c>
      <c r="GA1598" t="s">
        <v>856</v>
      </c>
      <c r="GB1598" t="s">
        <v>857</v>
      </c>
      <c r="GD1598">
        <v>625</v>
      </c>
      <c r="GE1598">
        <v>8375</v>
      </c>
      <c r="GF1598" s="17">
        <v>1</v>
      </c>
    </row>
    <row r="1599" spans="101:194" ht="14.25" customHeight="1" x14ac:dyDescent="0.25">
      <c r="FH1599" t="s">
        <v>4675</v>
      </c>
      <c r="FI1599" t="s">
        <v>4675</v>
      </c>
      <c r="FJ1599" t="s">
        <v>852</v>
      </c>
      <c r="FK1599" t="s">
        <v>853</v>
      </c>
      <c r="FL1599">
        <v>1</v>
      </c>
      <c r="FM1599">
        <v>0.1</v>
      </c>
      <c r="FN1599">
        <v>10</v>
      </c>
      <c r="FO1599" t="s">
        <v>4552</v>
      </c>
      <c r="FP1599">
        <v>1</v>
      </c>
      <c r="FQ1599">
        <v>0</v>
      </c>
      <c r="FR1599">
        <v>1</v>
      </c>
      <c r="FS1599">
        <v>6</v>
      </c>
      <c r="FX1599">
        <v>0</v>
      </c>
      <c r="FY1599">
        <v>3</v>
      </c>
      <c r="FZ1599" t="s">
        <v>3077</v>
      </c>
      <c r="GA1599" t="s">
        <v>856</v>
      </c>
      <c r="GB1599" t="s">
        <v>857</v>
      </c>
      <c r="GD1599">
        <v>875</v>
      </c>
      <c r="GE1599">
        <v>8375</v>
      </c>
      <c r="GF1599" s="17">
        <v>1</v>
      </c>
    </row>
    <row r="1600" spans="101:194" ht="14.25" customHeight="1" x14ac:dyDescent="0.25">
      <c r="FH1600" t="s">
        <v>4676</v>
      </c>
      <c r="FI1600" t="s">
        <v>4676</v>
      </c>
      <c r="FJ1600" t="s">
        <v>852</v>
      </c>
      <c r="FK1600" t="s">
        <v>853</v>
      </c>
      <c r="FL1600">
        <v>1</v>
      </c>
      <c r="FM1600">
        <v>0.1</v>
      </c>
      <c r="FN1600">
        <v>10</v>
      </c>
      <c r="FO1600" t="s">
        <v>4552</v>
      </c>
      <c r="FP1600">
        <v>1</v>
      </c>
      <c r="FQ1600">
        <v>0</v>
      </c>
      <c r="FR1600">
        <v>1</v>
      </c>
      <c r="FS1600">
        <v>6</v>
      </c>
      <c r="FX1600">
        <v>0</v>
      </c>
      <c r="FY1600">
        <v>4</v>
      </c>
      <c r="FZ1600" t="s">
        <v>3077</v>
      </c>
      <c r="GA1600" t="s">
        <v>856</v>
      </c>
      <c r="GB1600" t="s">
        <v>857</v>
      </c>
      <c r="GD1600">
        <v>1125</v>
      </c>
      <c r="GE1600">
        <v>8375</v>
      </c>
      <c r="GF1600" s="17">
        <v>1</v>
      </c>
    </row>
    <row r="1601" spans="164:188" ht="14.25" customHeight="1" x14ac:dyDescent="0.25">
      <c r="FH1601" t="s">
        <v>4677</v>
      </c>
      <c r="FI1601" t="s">
        <v>4677</v>
      </c>
      <c r="FJ1601" t="s">
        <v>852</v>
      </c>
      <c r="FK1601" t="s">
        <v>853</v>
      </c>
      <c r="FL1601">
        <v>1</v>
      </c>
      <c r="FM1601">
        <v>0.1</v>
      </c>
      <c r="FN1601">
        <v>10</v>
      </c>
      <c r="FO1601" t="s">
        <v>4552</v>
      </c>
      <c r="FP1601">
        <v>1</v>
      </c>
      <c r="FQ1601">
        <v>0</v>
      </c>
      <c r="FR1601">
        <v>1</v>
      </c>
      <c r="FS1601">
        <v>6</v>
      </c>
      <c r="FX1601">
        <v>0</v>
      </c>
      <c r="FY1601">
        <v>5</v>
      </c>
      <c r="FZ1601" t="s">
        <v>3077</v>
      </c>
      <c r="GA1601" t="s">
        <v>856</v>
      </c>
      <c r="GB1601" t="s">
        <v>857</v>
      </c>
      <c r="GD1601">
        <v>1375</v>
      </c>
      <c r="GE1601">
        <v>8375</v>
      </c>
      <c r="GF1601" s="17">
        <v>1</v>
      </c>
    </row>
    <row r="1602" spans="164:188" ht="14.25" customHeight="1" x14ac:dyDescent="0.25">
      <c r="FH1602" t="s">
        <v>4678</v>
      </c>
      <c r="FI1602" t="s">
        <v>4678</v>
      </c>
      <c r="FJ1602" t="s">
        <v>852</v>
      </c>
      <c r="FK1602" t="s">
        <v>853</v>
      </c>
      <c r="FL1602">
        <v>1</v>
      </c>
      <c r="FM1602">
        <v>0.1</v>
      </c>
      <c r="FN1602">
        <v>10</v>
      </c>
      <c r="FO1602" t="s">
        <v>4552</v>
      </c>
      <c r="FP1602">
        <v>1</v>
      </c>
      <c r="FQ1602">
        <v>0</v>
      </c>
      <c r="FR1602">
        <v>1</v>
      </c>
      <c r="FS1602">
        <v>6</v>
      </c>
      <c r="FX1602">
        <v>0</v>
      </c>
      <c r="FY1602">
        <v>6</v>
      </c>
      <c r="FZ1602" t="s">
        <v>3077</v>
      </c>
      <c r="GA1602" t="s">
        <v>856</v>
      </c>
      <c r="GB1602" t="s">
        <v>857</v>
      </c>
      <c r="GD1602">
        <v>1625</v>
      </c>
      <c r="GE1602">
        <v>8375</v>
      </c>
      <c r="GF1602" s="17">
        <v>1</v>
      </c>
    </row>
    <row r="1603" spans="164:188" ht="14.25" customHeight="1" x14ac:dyDescent="0.25">
      <c r="FH1603" t="s">
        <v>4679</v>
      </c>
      <c r="FI1603" t="s">
        <v>4679</v>
      </c>
      <c r="FJ1603" t="s">
        <v>852</v>
      </c>
      <c r="FK1603" t="s">
        <v>853</v>
      </c>
      <c r="FL1603">
        <v>1</v>
      </c>
      <c r="FM1603">
        <v>0.1</v>
      </c>
      <c r="FN1603">
        <v>10</v>
      </c>
      <c r="FO1603" t="s">
        <v>4552</v>
      </c>
      <c r="FP1603">
        <v>1</v>
      </c>
      <c r="FQ1603">
        <v>0</v>
      </c>
      <c r="FR1603">
        <v>1</v>
      </c>
      <c r="FS1603">
        <v>6</v>
      </c>
      <c r="FX1603">
        <v>0</v>
      </c>
      <c r="FY1603">
        <v>7</v>
      </c>
      <c r="FZ1603" t="s">
        <v>3077</v>
      </c>
      <c r="GA1603" t="s">
        <v>856</v>
      </c>
      <c r="GB1603" t="s">
        <v>857</v>
      </c>
      <c r="GD1603">
        <v>1875</v>
      </c>
      <c r="GE1603">
        <v>8375</v>
      </c>
      <c r="GF1603" s="17">
        <v>1</v>
      </c>
    </row>
    <row r="1604" spans="164:188" ht="14.25" customHeight="1" x14ac:dyDescent="0.25">
      <c r="FH1604" t="s">
        <v>4680</v>
      </c>
      <c r="FI1604" t="s">
        <v>4680</v>
      </c>
      <c r="FJ1604" t="s">
        <v>852</v>
      </c>
      <c r="FK1604" t="s">
        <v>853</v>
      </c>
      <c r="FL1604">
        <v>1</v>
      </c>
      <c r="FM1604">
        <v>0.1</v>
      </c>
      <c r="FN1604">
        <v>10</v>
      </c>
      <c r="FO1604" t="s">
        <v>4552</v>
      </c>
      <c r="FP1604">
        <v>1</v>
      </c>
      <c r="FQ1604">
        <v>0</v>
      </c>
      <c r="FR1604">
        <v>1</v>
      </c>
      <c r="FS1604">
        <v>6</v>
      </c>
      <c r="FX1604">
        <v>0</v>
      </c>
      <c r="FY1604">
        <v>8</v>
      </c>
      <c r="FZ1604" t="s">
        <v>3077</v>
      </c>
      <c r="GA1604" t="s">
        <v>856</v>
      </c>
      <c r="GB1604" t="s">
        <v>857</v>
      </c>
      <c r="GD1604">
        <v>2125</v>
      </c>
      <c r="GE1604">
        <v>8375</v>
      </c>
      <c r="GF1604" s="17">
        <v>1</v>
      </c>
    </row>
    <row r="1605" spans="164:188" ht="14.25" customHeight="1" x14ac:dyDescent="0.25">
      <c r="FH1605" t="s">
        <v>4681</v>
      </c>
      <c r="FI1605" t="s">
        <v>4681</v>
      </c>
      <c r="FJ1605" t="s">
        <v>852</v>
      </c>
      <c r="FK1605" t="s">
        <v>853</v>
      </c>
      <c r="FL1605">
        <v>1</v>
      </c>
      <c r="FM1605">
        <v>0.1</v>
      </c>
      <c r="FN1605">
        <v>10</v>
      </c>
      <c r="FO1605" t="s">
        <v>4552</v>
      </c>
      <c r="FP1605">
        <v>1</v>
      </c>
      <c r="FQ1605">
        <v>0</v>
      </c>
      <c r="FR1605">
        <v>1</v>
      </c>
      <c r="FS1605">
        <v>6</v>
      </c>
      <c r="FX1605">
        <v>0</v>
      </c>
      <c r="FY1605">
        <v>9</v>
      </c>
      <c r="FZ1605" t="s">
        <v>3077</v>
      </c>
      <c r="GA1605" t="s">
        <v>856</v>
      </c>
      <c r="GB1605" t="s">
        <v>857</v>
      </c>
      <c r="GD1605">
        <v>2375</v>
      </c>
      <c r="GE1605">
        <v>8375</v>
      </c>
      <c r="GF1605" s="17">
        <v>1</v>
      </c>
    </row>
    <row r="1606" spans="164:188" ht="14.25" customHeight="1" x14ac:dyDescent="0.25">
      <c r="FH1606" t="s">
        <v>4682</v>
      </c>
      <c r="FI1606" t="s">
        <v>4682</v>
      </c>
      <c r="FJ1606" t="s">
        <v>852</v>
      </c>
      <c r="FK1606" t="s">
        <v>853</v>
      </c>
      <c r="FL1606">
        <v>1</v>
      </c>
      <c r="FM1606">
        <v>0.1</v>
      </c>
      <c r="FN1606">
        <v>10</v>
      </c>
      <c r="FO1606" t="s">
        <v>4552</v>
      </c>
      <c r="FP1606">
        <v>1</v>
      </c>
      <c r="FQ1606">
        <v>0</v>
      </c>
      <c r="FR1606">
        <v>1</v>
      </c>
      <c r="FS1606">
        <v>6</v>
      </c>
      <c r="FX1606">
        <v>0</v>
      </c>
      <c r="FY1606">
        <v>10</v>
      </c>
      <c r="FZ1606" t="s">
        <v>3077</v>
      </c>
      <c r="GA1606" t="s">
        <v>856</v>
      </c>
      <c r="GB1606" t="s">
        <v>857</v>
      </c>
      <c r="GD1606">
        <v>2625</v>
      </c>
      <c r="GE1606">
        <v>8375</v>
      </c>
      <c r="GF1606" s="17">
        <v>1</v>
      </c>
    </row>
    <row r="1607" spans="164:188" ht="14.25" customHeight="1" x14ac:dyDescent="0.25">
      <c r="FH1607" t="s">
        <v>4683</v>
      </c>
      <c r="FI1607" t="s">
        <v>4683</v>
      </c>
      <c r="FJ1607" t="s">
        <v>852</v>
      </c>
      <c r="FK1607" t="s">
        <v>853</v>
      </c>
      <c r="FL1607">
        <v>1</v>
      </c>
      <c r="FM1607">
        <v>0.1</v>
      </c>
      <c r="FN1607">
        <v>10</v>
      </c>
      <c r="FO1607" t="s">
        <v>4552</v>
      </c>
      <c r="FP1607">
        <v>1</v>
      </c>
      <c r="FQ1607">
        <v>0</v>
      </c>
      <c r="FR1607">
        <v>1</v>
      </c>
      <c r="FS1607">
        <v>6</v>
      </c>
      <c r="FX1607">
        <v>0</v>
      </c>
      <c r="FY1607">
        <v>11</v>
      </c>
      <c r="FZ1607" t="s">
        <v>3077</v>
      </c>
      <c r="GA1607" t="s">
        <v>856</v>
      </c>
      <c r="GB1607" t="s">
        <v>857</v>
      </c>
      <c r="GD1607">
        <v>2875</v>
      </c>
      <c r="GE1607">
        <v>8375</v>
      </c>
      <c r="GF1607" s="17">
        <v>1</v>
      </c>
    </row>
    <row r="1608" spans="164:188" ht="14.25" customHeight="1" x14ac:dyDescent="0.25">
      <c r="FH1608" t="s">
        <v>4684</v>
      </c>
      <c r="FI1608" t="s">
        <v>4684</v>
      </c>
      <c r="FJ1608" t="s">
        <v>852</v>
      </c>
      <c r="FK1608" t="s">
        <v>853</v>
      </c>
      <c r="FL1608">
        <v>1</v>
      </c>
      <c r="FM1608">
        <v>0.1</v>
      </c>
      <c r="FN1608">
        <v>10</v>
      </c>
      <c r="FO1608" t="s">
        <v>4552</v>
      </c>
      <c r="FP1608">
        <v>1</v>
      </c>
      <c r="FQ1608">
        <v>0</v>
      </c>
      <c r="FR1608">
        <v>1</v>
      </c>
      <c r="FS1608">
        <v>6</v>
      </c>
      <c r="FX1608">
        <v>0</v>
      </c>
      <c r="FY1608">
        <v>12</v>
      </c>
      <c r="FZ1608" t="s">
        <v>3077</v>
      </c>
      <c r="GA1608" t="s">
        <v>856</v>
      </c>
      <c r="GB1608" t="s">
        <v>857</v>
      </c>
      <c r="GD1608">
        <v>3125</v>
      </c>
      <c r="GE1608">
        <v>8375</v>
      </c>
      <c r="GF1608" s="17">
        <v>1</v>
      </c>
    </row>
    <row r="1609" spans="164:188" ht="14.25" customHeight="1" x14ac:dyDescent="0.25">
      <c r="FH1609" t="s">
        <v>4685</v>
      </c>
      <c r="FI1609" t="s">
        <v>4685</v>
      </c>
      <c r="FJ1609" t="s">
        <v>852</v>
      </c>
      <c r="FK1609" t="s">
        <v>853</v>
      </c>
      <c r="FL1609">
        <v>1</v>
      </c>
      <c r="FM1609">
        <v>0.1</v>
      </c>
      <c r="FN1609">
        <v>10</v>
      </c>
      <c r="FO1609" t="s">
        <v>4552</v>
      </c>
      <c r="FP1609">
        <v>1</v>
      </c>
      <c r="FQ1609">
        <v>0</v>
      </c>
      <c r="FR1609">
        <v>1</v>
      </c>
      <c r="FS1609">
        <v>6</v>
      </c>
      <c r="FX1609">
        <v>0</v>
      </c>
      <c r="FY1609">
        <v>13</v>
      </c>
      <c r="FZ1609" t="s">
        <v>3077</v>
      </c>
      <c r="GA1609" t="s">
        <v>856</v>
      </c>
      <c r="GB1609" t="s">
        <v>857</v>
      </c>
      <c r="GD1609">
        <v>3375</v>
      </c>
      <c r="GE1609">
        <v>8375</v>
      </c>
      <c r="GF1609" s="17">
        <v>1</v>
      </c>
    </row>
    <row r="1610" spans="164:188" ht="14.25" customHeight="1" x14ac:dyDescent="0.25">
      <c r="FH1610" t="s">
        <v>4686</v>
      </c>
      <c r="FI1610" t="s">
        <v>4686</v>
      </c>
      <c r="FJ1610" t="s">
        <v>852</v>
      </c>
      <c r="FK1610" t="s">
        <v>853</v>
      </c>
      <c r="FL1610">
        <v>1</v>
      </c>
      <c r="FM1610">
        <v>0.1</v>
      </c>
      <c r="FN1610">
        <v>10</v>
      </c>
      <c r="FO1610" t="s">
        <v>4552</v>
      </c>
      <c r="FP1610">
        <v>1</v>
      </c>
      <c r="FQ1610">
        <v>0</v>
      </c>
      <c r="FR1610">
        <v>1</v>
      </c>
      <c r="FS1610">
        <v>6</v>
      </c>
      <c r="FX1610">
        <v>0</v>
      </c>
      <c r="FY1610">
        <v>14</v>
      </c>
      <c r="FZ1610" t="s">
        <v>3077</v>
      </c>
      <c r="GA1610" t="s">
        <v>856</v>
      </c>
      <c r="GB1610" t="s">
        <v>857</v>
      </c>
      <c r="GD1610">
        <v>3625</v>
      </c>
      <c r="GE1610">
        <v>8375</v>
      </c>
      <c r="GF1610" s="17">
        <v>1</v>
      </c>
    </row>
    <row r="1611" spans="164:188" ht="14.25" customHeight="1" x14ac:dyDescent="0.25">
      <c r="FH1611" t="s">
        <v>4687</v>
      </c>
      <c r="FI1611" t="s">
        <v>4687</v>
      </c>
      <c r="FJ1611" t="s">
        <v>852</v>
      </c>
      <c r="FK1611" t="s">
        <v>853</v>
      </c>
      <c r="FL1611">
        <v>1</v>
      </c>
      <c r="FM1611">
        <v>0.1</v>
      </c>
      <c r="FN1611">
        <v>10</v>
      </c>
      <c r="FO1611" t="s">
        <v>4552</v>
      </c>
      <c r="FP1611">
        <v>1</v>
      </c>
      <c r="FQ1611">
        <v>0</v>
      </c>
      <c r="FR1611">
        <v>1</v>
      </c>
      <c r="FS1611">
        <v>6</v>
      </c>
      <c r="FX1611">
        <v>0</v>
      </c>
      <c r="FY1611">
        <v>15</v>
      </c>
      <c r="FZ1611" t="s">
        <v>3077</v>
      </c>
      <c r="GA1611" t="s">
        <v>856</v>
      </c>
      <c r="GB1611" t="s">
        <v>857</v>
      </c>
      <c r="GD1611">
        <v>3875</v>
      </c>
      <c r="GE1611">
        <v>8375</v>
      </c>
      <c r="GF1611" s="17">
        <v>1</v>
      </c>
    </row>
    <row r="1612" spans="164:188" ht="14.25" customHeight="1" x14ac:dyDescent="0.25">
      <c r="FH1612" t="s">
        <v>4688</v>
      </c>
      <c r="FI1612" t="s">
        <v>4688</v>
      </c>
      <c r="FJ1612" t="s">
        <v>852</v>
      </c>
      <c r="FK1612" t="s">
        <v>853</v>
      </c>
      <c r="FL1612">
        <v>1</v>
      </c>
      <c r="FM1612">
        <v>0.1</v>
      </c>
      <c r="FN1612">
        <v>10</v>
      </c>
      <c r="FO1612" t="s">
        <v>4552</v>
      </c>
      <c r="FP1612">
        <v>1</v>
      </c>
      <c r="FQ1612">
        <v>0</v>
      </c>
      <c r="FR1612">
        <v>1</v>
      </c>
      <c r="FS1612">
        <v>6</v>
      </c>
      <c r="FX1612">
        <v>0</v>
      </c>
      <c r="FY1612">
        <v>16</v>
      </c>
      <c r="FZ1612" t="s">
        <v>3077</v>
      </c>
      <c r="GA1612" t="s">
        <v>856</v>
      </c>
      <c r="GB1612" t="s">
        <v>857</v>
      </c>
      <c r="GD1612">
        <v>4125</v>
      </c>
      <c r="GE1612">
        <v>8375</v>
      </c>
      <c r="GF1612" s="17">
        <v>1</v>
      </c>
    </row>
    <row r="1613" spans="164:188" ht="14.25" customHeight="1" x14ac:dyDescent="0.25">
      <c r="FH1613" t="s">
        <v>4689</v>
      </c>
      <c r="FI1613" t="s">
        <v>4689</v>
      </c>
      <c r="FJ1613" t="s">
        <v>852</v>
      </c>
      <c r="FK1613" t="s">
        <v>853</v>
      </c>
      <c r="FL1613">
        <v>1</v>
      </c>
      <c r="FM1613">
        <v>0.1</v>
      </c>
      <c r="FN1613">
        <v>10</v>
      </c>
      <c r="FO1613" t="s">
        <v>4552</v>
      </c>
      <c r="FP1613">
        <v>1</v>
      </c>
      <c r="FQ1613">
        <v>0</v>
      </c>
      <c r="FR1613">
        <v>1</v>
      </c>
      <c r="FS1613">
        <v>6</v>
      </c>
      <c r="FX1613">
        <v>0</v>
      </c>
      <c r="FY1613">
        <v>17</v>
      </c>
      <c r="FZ1613" t="s">
        <v>3077</v>
      </c>
      <c r="GA1613" t="s">
        <v>856</v>
      </c>
      <c r="GB1613" t="s">
        <v>857</v>
      </c>
      <c r="GD1613">
        <v>4375</v>
      </c>
      <c r="GE1613">
        <v>8375</v>
      </c>
      <c r="GF1613" s="17">
        <v>1</v>
      </c>
    </row>
    <row r="1614" spans="164:188" ht="14.25" customHeight="1" x14ac:dyDescent="0.25">
      <c r="FH1614" t="s">
        <v>4690</v>
      </c>
      <c r="FI1614" t="s">
        <v>4690</v>
      </c>
      <c r="FJ1614" t="s">
        <v>852</v>
      </c>
      <c r="FK1614" t="s">
        <v>853</v>
      </c>
      <c r="FL1614">
        <v>1</v>
      </c>
      <c r="FM1614">
        <v>0.1</v>
      </c>
      <c r="FN1614">
        <v>10</v>
      </c>
      <c r="FO1614" t="s">
        <v>4552</v>
      </c>
      <c r="FP1614">
        <v>1</v>
      </c>
      <c r="FQ1614">
        <v>0</v>
      </c>
      <c r="FR1614">
        <v>1</v>
      </c>
      <c r="FS1614">
        <v>6</v>
      </c>
      <c r="FX1614">
        <v>0</v>
      </c>
      <c r="FY1614">
        <v>18</v>
      </c>
      <c r="FZ1614" t="s">
        <v>3077</v>
      </c>
      <c r="GA1614" t="s">
        <v>856</v>
      </c>
      <c r="GB1614" t="s">
        <v>857</v>
      </c>
      <c r="GD1614">
        <v>4625</v>
      </c>
      <c r="GE1614">
        <v>8375</v>
      </c>
      <c r="GF1614" s="17">
        <v>1</v>
      </c>
    </row>
    <row r="1615" spans="164:188" ht="14.25" customHeight="1" x14ac:dyDescent="0.25">
      <c r="FH1615" t="s">
        <v>4691</v>
      </c>
      <c r="FI1615" t="s">
        <v>4691</v>
      </c>
      <c r="FJ1615" t="s">
        <v>852</v>
      </c>
      <c r="FK1615" t="s">
        <v>853</v>
      </c>
      <c r="FL1615">
        <v>1</v>
      </c>
      <c r="FM1615">
        <v>0.1</v>
      </c>
      <c r="FN1615">
        <v>10</v>
      </c>
      <c r="FO1615" t="s">
        <v>4552</v>
      </c>
      <c r="FP1615">
        <v>1</v>
      </c>
      <c r="FQ1615">
        <v>0</v>
      </c>
      <c r="FR1615">
        <v>1</v>
      </c>
      <c r="FS1615">
        <v>6</v>
      </c>
      <c r="FX1615">
        <v>0</v>
      </c>
      <c r="FY1615">
        <v>19</v>
      </c>
      <c r="FZ1615" t="s">
        <v>3077</v>
      </c>
      <c r="GA1615" t="s">
        <v>856</v>
      </c>
      <c r="GB1615" t="s">
        <v>857</v>
      </c>
      <c r="GD1615">
        <v>4875</v>
      </c>
      <c r="GE1615">
        <v>8375</v>
      </c>
      <c r="GF1615" s="17">
        <v>1</v>
      </c>
    </row>
    <row r="1616" spans="164:188" ht="14.25" customHeight="1" x14ac:dyDescent="0.25">
      <c r="FH1616" t="s">
        <v>4692</v>
      </c>
      <c r="FI1616" t="s">
        <v>4692</v>
      </c>
      <c r="FJ1616" t="s">
        <v>852</v>
      </c>
      <c r="FK1616" t="s">
        <v>853</v>
      </c>
      <c r="FL1616">
        <v>1</v>
      </c>
      <c r="FM1616">
        <v>0.1</v>
      </c>
      <c r="FN1616">
        <v>10</v>
      </c>
      <c r="FO1616" t="s">
        <v>4552</v>
      </c>
      <c r="FP1616">
        <v>1</v>
      </c>
      <c r="FQ1616">
        <v>0</v>
      </c>
      <c r="FR1616">
        <v>1</v>
      </c>
      <c r="FS1616">
        <v>7</v>
      </c>
      <c r="FX1616">
        <v>0</v>
      </c>
      <c r="FY1616">
        <v>0</v>
      </c>
      <c r="FZ1616" t="s">
        <v>3077</v>
      </c>
      <c r="GA1616" t="s">
        <v>856</v>
      </c>
      <c r="GB1616" t="s">
        <v>857</v>
      </c>
      <c r="GD1616">
        <v>125</v>
      </c>
      <c r="GE1616">
        <v>8125</v>
      </c>
      <c r="GF1616" s="17">
        <v>1</v>
      </c>
    </row>
    <row r="1617" spans="164:188" ht="14.25" customHeight="1" x14ac:dyDescent="0.25">
      <c r="FH1617" t="s">
        <v>4693</v>
      </c>
      <c r="FI1617" t="s">
        <v>4693</v>
      </c>
      <c r="FJ1617" t="s">
        <v>852</v>
      </c>
      <c r="FK1617" t="s">
        <v>853</v>
      </c>
      <c r="FL1617">
        <v>1</v>
      </c>
      <c r="FM1617">
        <v>0.1</v>
      </c>
      <c r="FN1617">
        <v>10</v>
      </c>
      <c r="FO1617" t="s">
        <v>4552</v>
      </c>
      <c r="FP1617">
        <v>1</v>
      </c>
      <c r="FQ1617">
        <v>0</v>
      </c>
      <c r="FR1617">
        <v>1</v>
      </c>
      <c r="FS1617">
        <v>7</v>
      </c>
      <c r="FX1617">
        <v>0</v>
      </c>
      <c r="FY1617">
        <v>1</v>
      </c>
      <c r="FZ1617" t="s">
        <v>3077</v>
      </c>
      <c r="GA1617" t="s">
        <v>856</v>
      </c>
      <c r="GB1617" t="s">
        <v>857</v>
      </c>
      <c r="GD1617">
        <v>375</v>
      </c>
      <c r="GE1617">
        <v>8125</v>
      </c>
      <c r="GF1617" s="17">
        <v>1</v>
      </c>
    </row>
    <row r="1618" spans="164:188" ht="14.25" customHeight="1" x14ac:dyDescent="0.25">
      <c r="FH1618" t="s">
        <v>4694</v>
      </c>
      <c r="FI1618" t="s">
        <v>4694</v>
      </c>
      <c r="FJ1618" t="s">
        <v>852</v>
      </c>
      <c r="FK1618" t="s">
        <v>853</v>
      </c>
      <c r="FL1618">
        <v>1</v>
      </c>
      <c r="FM1618">
        <v>0.1</v>
      </c>
      <c r="FN1618">
        <v>10</v>
      </c>
      <c r="FO1618" t="s">
        <v>4552</v>
      </c>
      <c r="FP1618">
        <v>1</v>
      </c>
      <c r="FQ1618">
        <v>0</v>
      </c>
      <c r="FR1618">
        <v>1</v>
      </c>
      <c r="FS1618">
        <v>7</v>
      </c>
      <c r="FX1618">
        <v>0</v>
      </c>
      <c r="FY1618">
        <v>2</v>
      </c>
      <c r="FZ1618" t="s">
        <v>3077</v>
      </c>
      <c r="GA1618" t="s">
        <v>856</v>
      </c>
      <c r="GB1618" t="s">
        <v>857</v>
      </c>
      <c r="GD1618">
        <v>625</v>
      </c>
      <c r="GE1618">
        <v>8125</v>
      </c>
      <c r="GF1618" s="17">
        <v>1</v>
      </c>
    </row>
    <row r="1619" spans="164:188" ht="14.25" customHeight="1" x14ac:dyDescent="0.25">
      <c r="FH1619" t="s">
        <v>4695</v>
      </c>
      <c r="FI1619" t="s">
        <v>4695</v>
      </c>
      <c r="FJ1619" t="s">
        <v>852</v>
      </c>
      <c r="FK1619" t="s">
        <v>853</v>
      </c>
      <c r="FL1619">
        <v>1</v>
      </c>
      <c r="FM1619">
        <v>0.1</v>
      </c>
      <c r="FN1619">
        <v>10</v>
      </c>
      <c r="FO1619" t="s">
        <v>4552</v>
      </c>
      <c r="FP1619">
        <v>1</v>
      </c>
      <c r="FQ1619">
        <v>0</v>
      </c>
      <c r="FR1619">
        <v>1</v>
      </c>
      <c r="FS1619">
        <v>7</v>
      </c>
      <c r="FX1619">
        <v>0</v>
      </c>
      <c r="FY1619">
        <v>3</v>
      </c>
      <c r="FZ1619" t="s">
        <v>3077</v>
      </c>
      <c r="GA1619" t="s">
        <v>856</v>
      </c>
      <c r="GB1619" t="s">
        <v>857</v>
      </c>
      <c r="GD1619">
        <v>875</v>
      </c>
      <c r="GE1619">
        <v>8125</v>
      </c>
      <c r="GF1619" s="17">
        <v>1</v>
      </c>
    </row>
    <row r="1620" spans="164:188" ht="14.25" customHeight="1" x14ac:dyDescent="0.25">
      <c r="FH1620" t="s">
        <v>4696</v>
      </c>
      <c r="FI1620" t="s">
        <v>4696</v>
      </c>
      <c r="FJ1620" t="s">
        <v>852</v>
      </c>
      <c r="FK1620" t="s">
        <v>853</v>
      </c>
      <c r="FL1620">
        <v>1</v>
      </c>
      <c r="FM1620">
        <v>0.1</v>
      </c>
      <c r="FN1620">
        <v>10</v>
      </c>
      <c r="FO1620" t="s">
        <v>4552</v>
      </c>
      <c r="FP1620">
        <v>1</v>
      </c>
      <c r="FQ1620">
        <v>0</v>
      </c>
      <c r="FR1620">
        <v>1</v>
      </c>
      <c r="FS1620">
        <v>7</v>
      </c>
      <c r="FX1620">
        <v>0</v>
      </c>
      <c r="FY1620">
        <v>4</v>
      </c>
      <c r="FZ1620" t="s">
        <v>3077</v>
      </c>
      <c r="GA1620" t="s">
        <v>856</v>
      </c>
      <c r="GB1620" t="s">
        <v>857</v>
      </c>
      <c r="GD1620">
        <v>1125</v>
      </c>
      <c r="GE1620">
        <v>8125</v>
      </c>
      <c r="GF1620" s="17">
        <v>1</v>
      </c>
    </row>
    <row r="1621" spans="164:188" ht="14.25" customHeight="1" x14ac:dyDescent="0.25">
      <c r="FH1621" t="s">
        <v>4697</v>
      </c>
      <c r="FI1621" t="s">
        <v>4697</v>
      </c>
      <c r="FJ1621" t="s">
        <v>852</v>
      </c>
      <c r="FK1621" t="s">
        <v>853</v>
      </c>
      <c r="FL1621">
        <v>1</v>
      </c>
      <c r="FM1621">
        <v>0.1</v>
      </c>
      <c r="FN1621">
        <v>10</v>
      </c>
      <c r="FO1621" t="s">
        <v>4552</v>
      </c>
      <c r="FP1621">
        <v>1</v>
      </c>
      <c r="FQ1621">
        <v>0</v>
      </c>
      <c r="FR1621">
        <v>1</v>
      </c>
      <c r="FS1621">
        <v>7</v>
      </c>
      <c r="FX1621">
        <v>0</v>
      </c>
      <c r="FY1621">
        <v>5</v>
      </c>
      <c r="FZ1621" t="s">
        <v>3077</v>
      </c>
      <c r="GA1621" t="s">
        <v>856</v>
      </c>
      <c r="GB1621" t="s">
        <v>857</v>
      </c>
      <c r="GD1621">
        <v>1375</v>
      </c>
      <c r="GE1621">
        <v>8125</v>
      </c>
      <c r="GF1621" s="17">
        <v>1</v>
      </c>
    </row>
    <row r="1622" spans="164:188" ht="14.25" customHeight="1" x14ac:dyDescent="0.25">
      <c r="FH1622" t="s">
        <v>4698</v>
      </c>
      <c r="FI1622" t="s">
        <v>4698</v>
      </c>
      <c r="FJ1622" t="s">
        <v>852</v>
      </c>
      <c r="FK1622" t="s">
        <v>853</v>
      </c>
      <c r="FL1622">
        <v>1</v>
      </c>
      <c r="FM1622">
        <v>0.1</v>
      </c>
      <c r="FN1622">
        <v>10</v>
      </c>
      <c r="FO1622" t="s">
        <v>4552</v>
      </c>
      <c r="FP1622">
        <v>1</v>
      </c>
      <c r="FQ1622">
        <v>0</v>
      </c>
      <c r="FR1622">
        <v>1</v>
      </c>
      <c r="FS1622">
        <v>7</v>
      </c>
      <c r="FX1622">
        <v>0</v>
      </c>
      <c r="FY1622">
        <v>6</v>
      </c>
      <c r="FZ1622" t="s">
        <v>3077</v>
      </c>
      <c r="GA1622" t="s">
        <v>856</v>
      </c>
      <c r="GB1622" t="s">
        <v>857</v>
      </c>
      <c r="GD1622">
        <v>1625</v>
      </c>
      <c r="GE1622">
        <v>8125</v>
      </c>
      <c r="GF1622" s="17">
        <v>1</v>
      </c>
    </row>
    <row r="1623" spans="164:188" ht="14.25" customHeight="1" x14ac:dyDescent="0.25">
      <c r="FH1623" t="s">
        <v>4699</v>
      </c>
      <c r="FI1623" t="s">
        <v>4699</v>
      </c>
      <c r="FJ1623" t="s">
        <v>852</v>
      </c>
      <c r="FK1623" t="s">
        <v>853</v>
      </c>
      <c r="FL1623">
        <v>1</v>
      </c>
      <c r="FM1623">
        <v>0.1</v>
      </c>
      <c r="FN1623">
        <v>10</v>
      </c>
      <c r="FO1623" t="s">
        <v>4552</v>
      </c>
      <c r="FP1623">
        <v>1</v>
      </c>
      <c r="FQ1623">
        <v>0</v>
      </c>
      <c r="FR1623">
        <v>1</v>
      </c>
      <c r="FS1623">
        <v>7</v>
      </c>
      <c r="FX1623">
        <v>0</v>
      </c>
      <c r="FY1623">
        <v>7</v>
      </c>
      <c r="FZ1623" t="s">
        <v>3077</v>
      </c>
      <c r="GA1623" t="s">
        <v>856</v>
      </c>
      <c r="GB1623" t="s">
        <v>857</v>
      </c>
      <c r="GD1623">
        <v>1875</v>
      </c>
      <c r="GE1623">
        <v>8125</v>
      </c>
      <c r="GF1623" s="17">
        <v>1</v>
      </c>
    </row>
    <row r="1624" spans="164:188" ht="14.25" customHeight="1" x14ac:dyDescent="0.25">
      <c r="FH1624" t="s">
        <v>4700</v>
      </c>
      <c r="FI1624" t="s">
        <v>4700</v>
      </c>
      <c r="FJ1624" t="s">
        <v>852</v>
      </c>
      <c r="FK1624" t="s">
        <v>853</v>
      </c>
      <c r="FL1624">
        <v>1</v>
      </c>
      <c r="FM1624">
        <v>0.1</v>
      </c>
      <c r="FN1624">
        <v>10</v>
      </c>
      <c r="FO1624" t="s">
        <v>4552</v>
      </c>
      <c r="FP1624">
        <v>1</v>
      </c>
      <c r="FQ1624">
        <v>0</v>
      </c>
      <c r="FR1624">
        <v>1</v>
      </c>
      <c r="FS1624">
        <v>7</v>
      </c>
      <c r="FX1624">
        <v>0</v>
      </c>
      <c r="FY1624">
        <v>8</v>
      </c>
      <c r="FZ1624" t="s">
        <v>3077</v>
      </c>
      <c r="GA1624" t="s">
        <v>856</v>
      </c>
      <c r="GB1624" t="s">
        <v>857</v>
      </c>
      <c r="GD1624">
        <v>2125</v>
      </c>
      <c r="GE1624">
        <v>8125</v>
      </c>
      <c r="GF1624" s="17">
        <v>1</v>
      </c>
    </row>
    <row r="1625" spans="164:188" ht="14.25" customHeight="1" x14ac:dyDescent="0.25">
      <c r="FH1625" t="s">
        <v>4701</v>
      </c>
      <c r="FI1625" t="s">
        <v>4701</v>
      </c>
      <c r="FJ1625" t="s">
        <v>852</v>
      </c>
      <c r="FK1625" t="s">
        <v>853</v>
      </c>
      <c r="FL1625">
        <v>1</v>
      </c>
      <c r="FM1625">
        <v>0.1</v>
      </c>
      <c r="FN1625">
        <v>10</v>
      </c>
      <c r="FO1625" t="s">
        <v>4552</v>
      </c>
      <c r="FP1625">
        <v>1</v>
      </c>
      <c r="FQ1625">
        <v>0</v>
      </c>
      <c r="FR1625">
        <v>1</v>
      </c>
      <c r="FS1625">
        <v>7</v>
      </c>
      <c r="FX1625">
        <v>0</v>
      </c>
      <c r="FY1625">
        <v>9</v>
      </c>
      <c r="FZ1625" t="s">
        <v>3077</v>
      </c>
      <c r="GA1625" t="s">
        <v>856</v>
      </c>
      <c r="GB1625" t="s">
        <v>857</v>
      </c>
      <c r="GD1625">
        <v>2375</v>
      </c>
      <c r="GE1625">
        <v>8125</v>
      </c>
      <c r="GF1625" s="17">
        <v>1</v>
      </c>
    </row>
    <row r="1626" spans="164:188" ht="14.25" customHeight="1" x14ac:dyDescent="0.25">
      <c r="FH1626" t="s">
        <v>4702</v>
      </c>
      <c r="FI1626" t="s">
        <v>4702</v>
      </c>
      <c r="FJ1626" t="s">
        <v>852</v>
      </c>
      <c r="FK1626" t="s">
        <v>853</v>
      </c>
      <c r="FL1626">
        <v>1</v>
      </c>
      <c r="FM1626">
        <v>0.1</v>
      </c>
      <c r="FN1626">
        <v>10</v>
      </c>
      <c r="FO1626" t="s">
        <v>4552</v>
      </c>
      <c r="FP1626">
        <v>1</v>
      </c>
      <c r="FQ1626">
        <v>0</v>
      </c>
      <c r="FR1626">
        <v>1</v>
      </c>
      <c r="FS1626">
        <v>7</v>
      </c>
      <c r="FX1626">
        <v>0</v>
      </c>
      <c r="FY1626">
        <v>10</v>
      </c>
      <c r="FZ1626" t="s">
        <v>3077</v>
      </c>
      <c r="GA1626" t="s">
        <v>856</v>
      </c>
      <c r="GB1626" t="s">
        <v>857</v>
      </c>
      <c r="GD1626">
        <v>2625</v>
      </c>
      <c r="GE1626">
        <v>8125</v>
      </c>
      <c r="GF1626" s="17">
        <v>1</v>
      </c>
    </row>
    <row r="1627" spans="164:188" ht="14.25" customHeight="1" x14ac:dyDescent="0.25">
      <c r="FH1627" t="s">
        <v>4703</v>
      </c>
      <c r="FI1627" t="s">
        <v>4703</v>
      </c>
      <c r="FJ1627" t="s">
        <v>852</v>
      </c>
      <c r="FK1627" t="s">
        <v>853</v>
      </c>
      <c r="FL1627">
        <v>1</v>
      </c>
      <c r="FM1627">
        <v>0.1</v>
      </c>
      <c r="FN1627">
        <v>10</v>
      </c>
      <c r="FO1627" t="s">
        <v>4552</v>
      </c>
      <c r="FP1627">
        <v>1</v>
      </c>
      <c r="FQ1627">
        <v>0</v>
      </c>
      <c r="FR1627">
        <v>1</v>
      </c>
      <c r="FS1627">
        <v>7</v>
      </c>
      <c r="FX1627">
        <v>0</v>
      </c>
      <c r="FY1627">
        <v>11</v>
      </c>
      <c r="FZ1627" t="s">
        <v>3077</v>
      </c>
      <c r="GA1627" t="s">
        <v>856</v>
      </c>
      <c r="GB1627" t="s">
        <v>857</v>
      </c>
      <c r="GD1627">
        <v>2875</v>
      </c>
      <c r="GE1627">
        <v>8125</v>
      </c>
      <c r="GF1627" s="17">
        <v>1</v>
      </c>
    </row>
    <row r="1628" spans="164:188" ht="14.25" customHeight="1" x14ac:dyDescent="0.25">
      <c r="FH1628" t="s">
        <v>4704</v>
      </c>
      <c r="FI1628" t="s">
        <v>4704</v>
      </c>
      <c r="FJ1628" t="s">
        <v>852</v>
      </c>
      <c r="FK1628" t="s">
        <v>853</v>
      </c>
      <c r="FL1628">
        <v>1</v>
      </c>
      <c r="FM1628">
        <v>0.1</v>
      </c>
      <c r="FN1628">
        <v>10</v>
      </c>
      <c r="FO1628" t="s">
        <v>4552</v>
      </c>
      <c r="FP1628">
        <v>1</v>
      </c>
      <c r="FQ1628">
        <v>0</v>
      </c>
      <c r="FR1628">
        <v>1</v>
      </c>
      <c r="FS1628">
        <v>7</v>
      </c>
      <c r="FX1628">
        <v>0</v>
      </c>
      <c r="FY1628">
        <v>12</v>
      </c>
      <c r="FZ1628" t="s">
        <v>3077</v>
      </c>
      <c r="GA1628" t="s">
        <v>856</v>
      </c>
      <c r="GB1628" t="s">
        <v>857</v>
      </c>
      <c r="GD1628">
        <v>3125</v>
      </c>
      <c r="GE1628">
        <v>8125</v>
      </c>
      <c r="GF1628" s="17">
        <v>1</v>
      </c>
    </row>
    <row r="1629" spans="164:188" ht="14.25" customHeight="1" x14ac:dyDescent="0.25">
      <c r="FH1629" t="s">
        <v>4705</v>
      </c>
      <c r="FI1629" t="s">
        <v>4705</v>
      </c>
      <c r="FJ1629" t="s">
        <v>852</v>
      </c>
      <c r="FK1629" t="s">
        <v>853</v>
      </c>
      <c r="FL1629">
        <v>1</v>
      </c>
      <c r="FM1629">
        <v>0.1</v>
      </c>
      <c r="FN1629">
        <v>10</v>
      </c>
      <c r="FO1629" t="s">
        <v>4552</v>
      </c>
      <c r="FP1629">
        <v>1</v>
      </c>
      <c r="FQ1629">
        <v>0</v>
      </c>
      <c r="FR1629">
        <v>1</v>
      </c>
      <c r="FS1629">
        <v>7</v>
      </c>
      <c r="FX1629">
        <v>0</v>
      </c>
      <c r="FY1629">
        <v>13</v>
      </c>
      <c r="FZ1629" t="s">
        <v>3077</v>
      </c>
      <c r="GA1629" t="s">
        <v>856</v>
      </c>
      <c r="GB1629" t="s">
        <v>857</v>
      </c>
      <c r="GD1629">
        <v>3375</v>
      </c>
      <c r="GE1629">
        <v>8125</v>
      </c>
      <c r="GF1629" s="17">
        <v>1</v>
      </c>
    </row>
    <row r="1630" spans="164:188" ht="14.25" customHeight="1" x14ac:dyDescent="0.25">
      <c r="FH1630" t="s">
        <v>4706</v>
      </c>
      <c r="FI1630" t="s">
        <v>4706</v>
      </c>
      <c r="FJ1630" t="s">
        <v>852</v>
      </c>
      <c r="FK1630" t="s">
        <v>853</v>
      </c>
      <c r="FL1630">
        <v>1</v>
      </c>
      <c r="FM1630">
        <v>0.1</v>
      </c>
      <c r="FN1630">
        <v>10</v>
      </c>
      <c r="FO1630" t="s">
        <v>4552</v>
      </c>
      <c r="FP1630">
        <v>1</v>
      </c>
      <c r="FQ1630">
        <v>0</v>
      </c>
      <c r="FR1630">
        <v>1</v>
      </c>
      <c r="FS1630">
        <v>7</v>
      </c>
      <c r="FX1630">
        <v>0</v>
      </c>
      <c r="FY1630">
        <v>14</v>
      </c>
      <c r="FZ1630" t="s">
        <v>3077</v>
      </c>
      <c r="GA1630" t="s">
        <v>856</v>
      </c>
      <c r="GB1630" t="s">
        <v>857</v>
      </c>
      <c r="GD1630">
        <v>3625</v>
      </c>
      <c r="GE1630">
        <v>8125</v>
      </c>
      <c r="GF1630" s="17">
        <v>1</v>
      </c>
    </row>
    <row r="1631" spans="164:188" ht="14.25" customHeight="1" x14ac:dyDescent="0.25">
      <c r="FH1631" t="s">
        <v>4707</v>
      </c>
      <c r="FI1631" t="s">
        <v>4707</v>
      </c>
      <c r="FJ1631" t="s">
        <v>852</v>
      </c>
      <c r="FK1631" t="s">
        <v>853</v>
      </c>
      <c r="FL1631">
        <v>1</v>
      </c>
      <c r="FM1631">
        <v>0.1</v>
      </c>
      <c r="FN1631">
        <v>10</v>
      </c>
      <c r="FO1631" t="s">
        <v>4552</v>
      </c>
      <c r="FP1631">
        <v>1</v>
      </c>
      <c r="FQ1631">
        <v>0</v>
      </c>
      <c r="FR1631">
        <v>1</v>
      </c>
      <c r="FS1631">
        <v>7</v>
      </c>
      <c r="FX1631">
        <v>0</v>
      </c>
      <c r="FY1631">
        <v>15</v>
      </c>
      <c r="FZ1631" t="s">
        <v>3077</v>
      </c>
      <c r="GA1631" t="s">
        <v>856</v>
      </c>
      <c r="GB1631" t="s">
        <v>857</v>
      </c>
      <c r="GD1631">
        <v>3875</v>
      </c>
      <c r="GE1631">
        <v>8125</v>
      </c>
      <c r="GF1631" s="17">
        <v>1</v>
      </c>
    </row>
    <row r="1632" spans="164:188" ht="14.25" customHeight="1" x14ac:dyDescent="0.25">
      <c r="FH1632" t="s">
        <v>4708</v>
      </c>
      <c r="FI1632" t="s">
        <v>4708</v>
      </c>
      <c r="FJ1632" t="s">
        <v>852</v>
      </c>
      <c r="FK1632" t="s">
        <v>853</v>
      </c>
      <c r="FL1632">
        <v>1</v>
      </c>
      <c r="FM1632">
        <v>0.1</v>
      </c>
      <c r="FN1632">
        <v>10</v>
      </c>
      <c r="FO1632" t="s">
        <v>4552</v>
      </c>
      <c r="FP1632">
        <v>1</v>
      </c>
      <c r="FQ1632">
        <v>0</v>
      </c>
      <c r="FR1632">
        <v>1</v>
      </c>
      <c r="FS1632">
        <v>7</v>
      </c>
      <c r="FX1632">
        <v>0</v>
      </c>
      <c r="FY1632">
        <v>16</v>
      </c>
      <c r="FZ1632" t="s">
        <v>3077</v>
      </c>
      <c r="GA1632" t="s">
        <v>856</v>
      </c>
      <c r="GB1632" t="s">
        <v>857</v>
      </c>
      <c r="GD1632">
        <v>4125</v>
      </c>
      <c r="GE1632">
        <v>8125</v>
      </c>
      <c r="GF1632" s="17">
        <v>1</v>
      </c>
    </row>
    <row r="1633" spans="164:188" ht="14.25" customHeight="1" x14ac:dyDescent="0.25">
      <c r="FH1633" t="s">
        <v>4709</v>
      </c>
      <c r="FI1633" t="s">
        <v>4709</v>
      </c>
      <c r="FJ1633" t="s">
        <v>852</v>
      </c>
      <c r="FK1633" t="s">
        <v>853</v>
      </c>
      <c r="FL1633">
        <v>1</v>
      </c>
      <c r="FM1633">
        <v>0.1</v>
      </c>
      <c r="FN1633">
        <v>10</v>
      </c>
      <c r="FO1633" t="s">
        <v>4552</v>
      </c>
      <c r="FP1633">
        <v>1</v>
      </c>
      <c r="FQ1633">
        <v>0</v>
      </c>
      <c r="FR1633">
        <v>1</v>
      </c>
      <c r="FS1633">
        <v>7</v>
      </c>
      <c r="FX1633">
        <v>0</v>
      </c>
      <c r="FY1633">
        <v>17</v>
      </c>
      <c r="FZ1633" t="s">
        <v>3077</v>
      </c>
      <c r="GA1633" t="s">
        <v>856</v>
      </c>
      <c r="GB1633" t="s">
        <v>857</v>
      </c>
      <c r="GD1633">
        <v>4375</v>
      </c>
      <c r="GE1633">
        <v>8125</v>
      </c>
      <c r="GF1633" s="17">
        <v>1</v>
      </c>
    </row>
    <row r="1634" spans="164:188" ht="14.25" customHeight="1" x14ac:dyDescent="0.25">
      <c r="FH1634" t="s">
        <v>4710</v>
      </c>
      <c r="FI1634" t="s">
        <v>4710</v>
      </c>
      <c r="FJ1634" t="s">
        <v>852</v>
      </c>
      <c r="FK1634" t="s">
        <v>853</v>
      </c>
      <c r="FL1634">
        <v>1</v>
      </c>
      <c r="FM1634">
        <v>0.1</v>
      </c>
      <c r="FN1634">
        <v>10</v>
      </c>
      <c r="FO1634" t="s">
        <v>4552</v>
      </c>
      <c r="FP1634">
        <v>1</v>
      </c>
      <c r="FQ1634">
        <v>0</v>
      </c>
      <c r="FR1634">
        <v>1</v>
      </c>
      <c r="FS1634">
        <v>7</v>
      </c>
      <c r="FX1634">
        <v>0</v>
      </c>
      <c r="FY1634">
        <v>18</v>
      </c>
      <c r="FZ1634" t="s">
        <v>3077</v>
      </c>
      <c r="GA1634" t="s">
        <v>856</v>
      </c>
      <c r="GB1634" t="s">
        <v>857</v>
      </c>
      <c r="GD1634">
        <v>4625</v>
      </c>
      <c r="GE1634">
        <v>8125</v>
      </c>
      <c r="GF1634" s="17">
        <v>1</v>
      </c>
    </row>
    <row r="1635" spans="164:188" ht="14.25" customHeight="1" x14ac:dyDescent="0.25">
      <c r="FH1635" t="s">
        <v>4711</v>
      </c>
      <c r="FI1635" t="s">
        <v>4711</v>
      </c>
      <c r="FJ1635" t="s">
        <v>852</v>
      </c>
      <c r="FK1635" t="s">
        <v>853</v>
      </c>
      <c r="FL1635">
        <v>1</v>
      </c>
      <c r="FM1635">
        <v>0.1</v>
      </c>
      <c r="FN1635">
        <v>10</v>
      </c>
      <c r="FO1635" t="s">
        <v>4552</v>
      </c>
      <c r="FP1635">
        <v>1</v>
      </c>
      <c r="FQ1635">
        <v>0</v>
      </c>
      <c r="FR1635">
        <v>1</v>
      </c>
      <c r="FS1635">
        <v>7</v>
      </c>
      <c r="FX1635">
        <v>0</v>
      </c>
      <c r="FY1635">
        <v>19</v>
      </c>
      <c r="FZ1635" t="s">
        <v>3077</v>
      </c>
      <c r="GA1635" t="s">
        <v>856</v>
      </c>
      <c r="GB1635" t="s">
        <v>857</v>
      </c>
      <c r="GD1635">
        <v>4875</v>
      </c>
      <c r="GE1635">
        <v>8125</v>
      </c>
      <c r="GF1635" s="17">
        <v>1</v>
      </c>
    </row>
    <row r="1636" spans="164:188" ht="14.25" customHeight="1" x14ac:dyDescent="0.25">
      <c r="FH1636" t="s">
        <v>4712</v>
      </c>
      <c r="FI1636" t="s">
        <v>4712</v>
      </c>
      <c r="FJ1636" t="s">
        <v>852</v>
      </c>
      <c r="FK1636" t="s">
        <v>853</v>
      </c>
      <c r="FL1636">
        <v>1</v>
      </c>
      <c r="FM1636">
        <v>0.1</v>
      </c>
      <c r="FN1636">
        <v>10</v>
      </c>
      <c r="FO1636" t="s">
        <v>4552</v>
      </c>
      <c r="FP1636">
        <v>1</v>
      </c>
      <c r="FQ1636">
        <v>0</v>
      </c>
      <c r="FR1636">
        <v>1</v>
      </c>
      <c r="FS1636">
        <v>8</v>
      </c>
      <c r="FX1636">
        <v>0</v>
      </c>
      <c r="FY1636">
        <v>0</v>
      </c>
      <c r="FZ1636" t="s">
        <v>3077</v>
      </c>
      <c r="GA1636" t="s">
        <v>856</v>
      </c>
      <c r="GB1636" t="s">
        <v>857</v>
      </c>
      <c r="GD1636">
        <v>125</v>
      </c>
      <c r="GE1636">
        <v>7875</v>
      </c>
      <c r="GF1636" s="17">
        <v>1</v>
      </c>
    </row>
    <row r="1637" spans="164:188" ht="14.25" customHeight="1" x14ac:dyDescent="0.25">
      <c r="FH1637" t="s">
        <v>4713</v>
      </c>
      <c r="FI1637" t="s">
        <v>4713</v>
      </c>
      <c r="FJ1637" t="s">
        <v>852</v>
      </c>
      <c r="FK1637" t="s">
        <v>853</v>
      </c>
      <c r="FL1637">
        <v>1</v>
      </c>
      <c r="FM1637">
        <v>0.1</v>
      </c>
      <c r="FN1637">
        <v>10</v>
      </c>
      <c r="FO1637" t="s">
        <v>4552</v>
      </c>
      <c r="FP1637">
        <v>1</v>
      </c>
      <c r="FQ1637">
        <v>0</v>
      </c>
      <c r="FR1637">
        <v>1</v>
      </c>
      <c r="FS1637">
        <v>8</v>
      </c>
      <c r="FX1637">
        <v>0</v>
      </c>
      <c r="FY1637">
        <v>1</v>
      </c>
      <c r="FZ1637" t="s">
        <v>3077</v>
      </c>
      <c r="GA1637" t="s">
        <v>856</v>
      </c>
      <c r="GB1637" t="s">
        <v>857</v>
      </c>
      <c r="GD1637">
        <v>375</v>
      </c>
      <c r="GE1637">
        <v>7875</v>
      </c>
      <c r="GF1637" s="17">
        <v>1</v>
      </c>
    </row>
    <row r="1638" spans="164:188" ht="14.25" customHeight="1" x14ac:dyDescent="0.25">
      <c r="FH1638" t="s">
        <v>4714</v>
      </c>
      <c r="FI1638" t="s">
        <v>4714</v>
      </c>
      <c r="FJ1638" t="s">
        <v>852</v>
      </c>
      <c r="FK1638" t="s">
        <v>853</v>
      </c>
      <c r="FL1638">
        <v>1</v>
      </c>
      <c r="FM1638">
        <v>0.1</v>
      </c>
      <c r="FN1638">
        <v>10</v>
      </c>
      <c r="FO1638" t="s">
        <v>4552</v>
      </c>
      <c r="FP1638">
        <v>1</v>
      </c>
      <c r="FQ1638">
        <v>0</v>
      </c>
      <c r="FR1638">
        <v>1</v>
      </c>
      <c r="FS1638">
        <v>8</v>
      </c>
      <c r="FX1638">
        <v>0</v>
      </c>
      <c r="FY1638">
        <v>2</v>
      </c>
      <c r="FZ1638" t="s">
        <v>3077</v>
      </c>
      <c r="GA1638" t="s">
        <v>856</v>
      </c>
      <c r="GB1638" t="s">
        <v>857</v>
      </c>
      <c r="GD1638">
        <v>625</v>
      </c>
      <c r="GE1638">
        <v>7875</v>
      </c>
      <c r="GF1638" s="17">
        <v>1</v>
      </c>
    </row>
    <row r="1639" spans="164:188" ht="14.25" customHeight="1" x14ac:dyDescent="0.25">
      <c r="FH1639" t="s">
        <v>4715</v>
      </c>
      <c r="FI1639" t="s">
        <v>4715</v>
      </c>
      <c r="FJ1639" t="s">
        <v>852</v>
      </c>
      <c r="FK1639" t="s">
        <v>853</v>
      </c>
      <c r="FL1639">
        <v>1</v>
      </c>
      <c r="FM1639">
        <v>0.1</v>
      </c>
      <c r="FN1639">
        <v>10</v>
      </c>
      <c r="FO1639" t="s">
        <v>4552</v>
      </c>
      <c r="FP1639">
        <v>1</v>
      </c>
      <c r="FQ1639">
        <v>0</v>
      </c>
      <c r="FR1639">
        <v>1</v>
      </c>
      <c r="FS1639">
        <v>8</v>
      </c>
      <c r="FX1639">
        <v>0</v>
      </c>
      <c r="FY1639">
        <v>3</v>
      </c>
      <c r="FZ1639" t="s">
        <v>3077</v>
      </c>
      <c r="GA1639" t="s">
        <v>856</v>
      </c>
      <c r="GB1639" t="s">
        <v>857</v>
      </c>
      <c r="GD1639">
        <v>875</v>
      </c>
      <c r="GE1639">
        <v>7875</v>
      </c>
      <c r="GF1639" s="17">
        <v>1</v>
      </c>
    </row>
    <row r="1640" spans="164:188" ht="14.25" customHeight="1" x14ac:dyDescent="0.25">
      <c r="FH1640" t="s">
        <v>4716</v>
      </c>
      <c r="FI1640" t="s">
        <v>4716</v>
      </c>
      <c r="FJ1640" t="s">
        <v>852</v>
      </c>
      <c r="FK1640" t="s">
        <v>853</v>
      </c>
      <c r="FL1640">
        <v>1</v>
      </c>
      <c r="FM1640">
        <v>0.1</v>
      </c>
      <c r="FN1640">
        <v>10</v>
      </c>
      <c r="FO1640" t="s">
        <v>4552</v>
      </c>
      <c r="FP1640">
        <v>1</v>
      </c>
      <c r="FQ1640">
        <v>0</v>
      </c>
      <c r="FR1640">
        <v>1</v>
      </c>
      <c r="FS1640">
        <v>8</v>
      </c>
      <c r="FX1640">
        <v>0</v>
      </c>
      <c r="FY1640">
        <v>7</v>
      </c>
      <c r="FZ1640" t="s">
        <v>3077</v>
      </c>
      <c r="GA1640" t="s">
        <v>856</v>
      </c>
      <c r="GB1640" t="s">
        <v>857</v>
      </c>
      <c r="GD1640">
        <v>1875</v>
      </c>
      <c r="GE1640">
        <v>7875</v>
      </c>
      <c r="GF1640" s="17">
        <v>1</v>
      </c>
    </row>
    <row r="1641" spans="164:188" ht="14.25" customHeight="1" x14ac:dyDescent="0.25">
      <c r="FH1641" t="s">
        <v>4717</v>
      </c>
      <c r="FI1641" t="s">
        <v>4717</v>
      </c>
      <c r="FJ1641" t="s">
        <v>852</v>
      </c>
      <c r="FK1641" t="s">
        <v>853</v>
      </c>
      <c r="FL1641">
        <v>1</v>
      </c>
      <c r="FM1641">
        <v>0.1</v>
      </c>
      <c r="FN1641">
        <v>10</v>
      </c>
      <c r="FO1641" t="s">
        <v>4552</v>
      </c>
      <c r="FP1641">
        <v>1</v>
      </c>
      <c r="FQ1641">
        <v>0</v>
      </c>
      <c r="FR1641">
        <v>1</v>
      </c>
      <c r="FS1641">
        <v>8</v>
      </c>
      <c r="FX1641">
        <v>0</v>
      </c>
      <c r="FY1641">
        <v>8</v>
      </c>
      <c r="FZ1641" t="s">
        <v>3077</v>
      </c>
      <c r="GA1641" t="s">
        <v>856</v>
      </c>
      <c r="GB1641" t="s">
        <v>857</v>
      </c>
      <c r="GD1641">
        <v>2125</v>
      </c>
      <c r="GE1641">
        <v>7875</v>
      </c>
      <c r="GF1641" s="17">
        <v>1</v>
      </c>
    </row>
    <row r="1642" spans="164:188" ht="14.25" customHeight="1" x14ac:dyDescent="0.25">
      <c r="FH1642" t="s">
        <v>4718</v>
      </c>
      <c r="FI1642" t="s">
        <v>4718</v>
      </c>
      <c r="FJ1642" t="s">
        <v>852</v>
      </c>
      <c r="FK1642" t="s">
        <v>853</v>
      </c>
      <c r="FL1642">
        <v>1</v>
      </c>
      <c r="FM1642">
        <v>0.1</v>
      </c>
      <c r="FN1642">
        <v>10</v>
      </c>
      <c r="FO1642" t="s">
        <v>4552</v>
      </c>
      <c r="FP1642">
        <v>1</v>
      </c>
      <c r="FQ1642">
        <v>0</v>
      </c>
      <c r="FR1642">
        <v>1</v>
      </c>
      <c r="FS1642">
        <v>8</v>
      </c>
      <c r="FX1642">
        <v>0</v>
      </c>
      <c r="FY1642">
        <v>9</v>
      </c>
      <c r="FZ1642" t="s">
        <v>3077</v>
      </c>
      <c r="GA1642" t="s">
        <v>856</v>
      </c>
      <c r="GB1642" t="s">
        <v>857</v>
      </c>
      <c r="GD1642">
        <v>2375</v>
      </c>
      <c r="GE1642">
        <v>7875</v>
      </c>
      <c r="GF1642" s="17">
        <v>1</v>
      </c>
    </row>
    <row r="1643" spans="164:188" ht="14.25" customHeight="1" x14ac:dyDescent="0.25">
      <c r="FH1643" t="s">
        <v>4719</v>
      </c>
      <c r="FI1643" t="s">
        <v>4719</v>
      </c>
      <c r="FJ1643" t="s">
        <v>852</v>
      </c>
      <c r="FK1643" t="s">
        <v>853</v>
      </c>
      <c r="FL1643">
        <v>1</v>
      </c>
      <c r="FM1643">
        <v>0.1</v>
      </c>
      <c r="FN1643">
        <v>10</v>
      </c>
      <c r="FO1643" t="s">
        <v>4552</v>
      </c>
      <c r="FP1643">
        <v>1</v>
      </c>
      <c r="FQ1643">
        <v>0</v>
      </c>
      <c r="FR1643">
        <v>1</v>
      </c>
      <c r="FS1643">
        <v>8</v>
      </c>
      <c r="FX1643">
        <v>0</v>
      </c>
      <c r="FY1643">
        <v>10</v>
      </c>
      <c r="FZ1643" t="s">
        <v>3077</v>
      </c>
      <c r="GA1643" t="s">
        <v>856</v>
      </c>
      <c r="GB1643" t="s">
        <v>857</v>
      </c>
      <c r="GD1643">
        <v>2625</v>
      </c>
      <c r="GE1643">
        <v>7875</v>
      </c>
      <c r="GF1643" s="17">
        <v>1</v>
      </c>
    </row>
    <row r="1644" spans="164:188" ht="14.25" customHeight="1" x14ac:dyDescent="0.25">
      <c r="FH1644" t="s">
        <v>4720</v>
      </c>
      <c r="FI1644" t="s">
        <v>4720</v>
      </c>
      <c r="FJ1644" t="s">
        <v>852</v>
      </c>
      <c r="FK1644" t="s">
        <v>853</v>
      </c>
      <c r="FL1644">
        <v>1</v>
      </c>
      <c r="FM1644">
        <v>0.1</v>
      </c>
      <c r="FN1644">
        <v>10</v>
      </c>
      <c r="FO1644" t="s">
        <v>4552</v>
      </c>
      <c r="FP1644">
        <v>1</v>
      </c>
      <c r="FQ1644">
        <v>0</v>
      </c>
      <c r="FR1644">
        <v>1</v>
      </c>
      <c r="FS1644">
        <v>8</v>
      </c>
      <c r="FX1644">
        <v>0</v>
      </c>
      <c r="FY1644">
        <v>11</v>
      </c>
      <c r="FZ1644" t="s">
        <v>3077</v>
      </c>
      <c r="GA1644" t="s">
        <v>856</v>
      </c>
      <c r="GB1644" t="s">
        <v>857</v>
      </c>
      <c r="GD1644">
        <v>2875</v>
      </c>
      <c r="GE1644">
        <v>7875</v>
      </c>
      <c r="GF1644" s="17">
        <v>1</v>
      </c>
    </row>
    <row r="1645" spans="164:188" ht="14.25" customHeight="1" x14ac:dyDescent="0.25">
      <c r="FH1645" t="s">
        <v>4721</v>
      </c>
      <c r="FI1645" t="s">
        <v>4721</v>
      </c>
      <c r="FJ1645" t="s">
        <v>852</v>
      </c>
      <c r="FK1645" t="s">
        <v>853</v>
      </c>
      <c r="FL1645">
        <v>1</v>
      </c>
      <c r="FM1645">
        <v>0.1</v>
      </c>
      <c r="FN1645">
        <v>10</v>
      </c>
      <c r="FO1645" t="s">
        <v>4552</v>
      </c>
      <c r="FP1645">
        <v>1</v>
      </c>
      <c r="FQ1645">
        <v>0</v>
      </c>
      <c r="FR1645">
        <v>1</v>
      </c>
      <c r="FS1645">
        <v>8</v>
      </c>
      <c r="FX1645">
        <v>0</v>
      </c>
      <c r="FY1645">
        <v>12</v>
      </c>
      <c r="FZ1645" t="s">
        <v>3077</v>
      </c>
      <c r="GA1645" t="s">
        <v>856</v>
      </c>
      <c r="GB1645" t="s">
        <v>857</v>
      </c>
      <c r="GD1645">
        <v>3125</v>
      </c>
      <c r="GE1645">
        <v>7875</v>
      </c>
      <c r="GF1645" s="17">
        <v>1</v>
      </c>
    </row>
    <row r="1646" spans="164:188" ht="14.25" customHeight="1" x14ac:dyDescent="0.25">
      <c r="FH1646" t="s">
        <v>4722</v>
      </c>
      <c r="FI1646" t="s">
        <v>4722</v>
      </c>
      <c r="FJ1646" t="s">
        <v>852</v>
      </c>
      <c r="FK1646" t="s">
        <v>853</v>
      </c>
      <c r="FL1646">
        <v>1</v>
      </c>
      <c r="FM1646">
        <v>0.1</v>
      </c>
      <c r="FN1646">
        <v>10</v>
      </c>
      <c r="FO1646" t="s">
        <v>4552</v>
      </c>
      <c r="FP1646">
        <v>1</v>
      </c>
      <c r="FQ1646">
        <v>0</v>
      </c>
      <c r="FR1646">
        <v>1</v>
      </c>
      <c r="FS1646">
        <v>8</v>
      </c>
      <c r="FX1646">
        <v>0</v>
      </c>
      <c r="FY1646">
        <v>13</v>
      </c>
      <c r="FZ1646" t="s">
        <v>3077</v>
      </c>
      <c r="GA1646" t="s">
        <v>856</v>
      </c>
      <c r="GB1646" t="s">
        <v>857</v>
      </c>
      <c r="GD1646">
        <v>3375</v>
      </c>
      <c r="GE1646">
        <v>7875</v>
      </c>
      <c r="GF1646" s="17">
        <v>1</v>
      </c>
    </row>
    <row r="1647" spans="164:188" ht="14.25" customHeight="1" x14ac:dyDescent="0.25">
      <c r="FH1647" t="s">
        <v>4723</v>
      </c>
      <c r="FI1647" t="s">
        <v>4723</v>
      </c>
      <c r="FJ1647" t="s">
        <v>852</v>
      </c>
      <c r="FK1647" t="s">
        <v>853</v>
      </c>
      <c r="FL1647">
        <v>1</v>
      </c>
      <c r="FM1647">
        <v>0.1</v>
      </c>
      <c r="FN1647">
        <v>10</v>
      </c>
      <c r="FO1647" t="s">
        <v>4552</v>
      </c>
      <c r="FP1647">
        <v>1</v>
      </c>
      <c r="FQ1647">
        <v>0</v>
      </c>
      <c r="FR1647">
        <v>1</v>
      </c>
      <c r="FS1647">
        <v>8</v>
      </c>
      <c r="FX1647">
        <v>0</v>
      </c>
      <c r="FY1647">
        <v>14</v>
      </c>
      <c r="FZ1647" t="s">
        <v>3077</v>
      </c>
      <c r="GA1647" t="s">
        <v>856</v>
      </c>
      <c r="GB1647" t="s">
        <v>857</v>
      </c>
      <c r="GD1647">
        <v>3625</v>
      </c>
      <c r="GE1647">
        <v>7875</v>
      </c>
      <c r="GF1647" s="17">
        <v>1</v>
      </c>
    </row>
    <row r="1648" spans="164:188" ht="14.25" customHeight="1" x14ac:dyDescent="0.25">
      <c r="FH1648" t="s">
        <v>4724</v>
      </c>
      <c r="FI1648" t="s">
        <v>4724</v>
      </c>
      <c r="FJ1648" t="s">
        <v>852</v>
      </c>
      <c r="FK1648" t="s">
        <v>853</v>
      </c>
      <c r="FL1648">
        <v>1</v>
      </c>
      <c r="FM1648">
        <v>0.1</v>
      </c>
      <c r="FN1648">
        <v>10</v>
      </c>
      <c r="FO1648" t="s">
        <v>4552</v>
      </c>
      <c r="FP1648">
        <v>1</v>
      </c>
      <c r="FQ1648">
        <v>0</v>
      </c>
      <c r="FR1648">
        <v>1</v>
      </c>
      <c r="FS1648">
        <v>8</v>
      </c>
      <c r="FX1648">
        <v>0</v>
      </c>
      <c r="FY1648">
        <v>15</v>
      </c>
      <c r="FZ1648" t="s">
        <v>3077</v>
      </c>
      <c r="GA1648" t="s">
        <v>856</v>
      </c>
      <c r="GB1648" t="s">
        <v>857</v>
      </c>
      <c r="GD1648">
        <v>3875</v>
      </c>
      <c r="GE1648">
        <v>7875</v>
      </c>
      <c r="GF1648" s="17">
        <v>1</v>
      </c>
    </row>
    <row r="1649" spans="164:188" ht="14.25" customHeight="1" x14ac:dyDescent="0.25">
      <c r="FH1649" t="s">
        <v>4725</v>
      </c>
      <c r="FI1649" t="s">
        <v>4725</v>
      </c>
      <c r="FJ1649" t="s">
        <v>852</v>
      </c>
      <c r="FK1649" t="s">
        <v>853</v>
      </c>
      <c r="FL1649">
        <v>1</v>
      </c>
      <c r="FM1649">
        <v>0.1</v>
      </c>
      <c r="FN1649">
        <v>10</v>
      </c>
      <c r="FO1649" t="s">
        <v>4552</v>
      </c>
      <c r="FP1649">
        <v>1</v>
      </c>
      <c r="FQ1649">
        <v>0</v>
      </c>
      <c r="FR1649">
        <v>1</v>
      </c>
      <c r="FS1649">
        <v>8</v>
      </c>
      <c r="FX1649">
        <v>0</v>
      </c>
      <c r="FY1649">
        <v>16</v>
      </c>
      <c r="FZ1649" t="s">
        <v>3077</v>
      </c>
      <c r="GA1649" t="s">
        <v>856</v>
      </c>
      <c r="GB1649" t="s">
        <v>857</v>
      </c>
      <c r="GD1649">
        <v>4125</v>
      </c>
      <c r="GE1649">
        <v>7875</v>
      </c>
      <c r="GF1649" s="17">
        <v>1</v>
      </c>
    </row>
    <row r="1650" spans="164:188" ht="14.25" customHeight="1" x14ac:dyDescent="0.25">
      <c r="FH1650" t="s">
        <v>4726</v>
      </c>
      <c r="FI1650" t="s">
        <v>4726</v>
      </c>
      <c r="FJ1650" t="s">
        <v>852</v>
      </c>
      <c r="FK1650" t="s">
        <v>853</v>
      </c>
      <c r="FL1650">
        <v>1</v>
      </c>
      <c r="FM1650">
        <v>0.1</v>
      </c>
      <c r="FN1650">
        <v>10</v>
      </c>
      <c r="FO1650" t="s">
        <v>4552</v>
      </c>
      <c r="FP1650">
        <v>1</v>
      </c>
      <c r="FQ1650">
        <v>0</v>
      </c>
      <c r="FR1650">
        <v>1</v>
      </c>
      <c r="FS1650">
        <v>8</v>
      </c>
      <c r="FX1650">
        <v>0</v>
      </c>
      <c r="FY1650">
        <v>17</v>
      </c>
      <c r="FZ1650" t="s">
        <v>3077</v>
      </c>
      <c r="GA1650" t="s">
        <v>856</v>
      </c>
      <c r="GB1650" t="s">
        <v>857</v>
      </c>
      <c r="GD1650">
        <v>4375</v>
      </c>
      <c r="GE1650">
        <v>7875</v>
      </c>
      <c r="GF1650" s="17">
        <v>1</v>
      </c>
    </row>
    <row r="1651" spans="164:188" ht="14.25" customHeight="1" x14ac:dyDescent="0.25">
      <c r="FH1651" t="s">
        <v>4727</v>
      </c>
      <c r="FI1651" t="s">
        <v>4727</v>
      </c>
      <c r="FJ1651" t="s">
        <v>852</v>
      </c>
      <c r="FK1651" t="s">
        <v>853</v>
      </c>
      <c r="FL1651">
        <v>1</v>
      </c>
      <c r="FM1651">
        <v>0.1</v>
      </c>
      <c r="FN1651">
        <v>10</v>
      </c>
      <c r="FO1651" t="s">
        <v>4552</v>
      </c>
      <c r="FP1651">
        <v>1</v>
      </c>
      <c r="FQ1651">
        <v>0</v>
      </c>
      <c r="FR1651">
        <v>1</v>
      </c>
      <c r="FS1651">
        <v>8</v>
      </c>
      <c r="FX1651">
        <v>0</v>
      </c>
      <c r="FY1651">
        <v>18</v>
      </c>
      <c r="FZ1651" t="s">
        <v>3077</v>
      </c>
      <c r="GA1651" t="s">
        <v>856</v>
      </c>
      <c r="GB1651" t="s">
        <v>857</v>
      </c>
      <c r="GD1651">
        <v>4625</v>
      </c>
      <c r="GE1651">
        <v>7875</v>
      </c>
      <c r="GF1651" s="17">
        <v>1</v>
      </c>
    </row>
    <row r="1652" spans="164:188" ht="14.25" customHeight="1" x14ac:dyDescent="0.25">
      <c r="FH1652" t="s">
        <v>4728</v>
      </c>
      <c r="FI1652" t="s">
        <v>4728</v>
      </c>
      <c r="FJ1652" t="s">
        <v>852</v>
      </c>
      <c r="FK1652" t="s">
        <v>853</v>
      </c>
      <c r="FL1652">
        <v>1</v>
      </c>
      <c r="FM1652">
        <v>0.1</v>
      </c>
      <c r="FN1652">
        <v>10</v>
      </c>
      <c r="FO1652" t="s">
        <v>4552</v>
      </c>
      <c r="FP1652">
        <v>1</v>
      </c>
      <c r="FQ1652">
        <v>0</v>
      </c>
      <c r="FR1652">
        <v>1</v>
      </c>
      <c r="FS1652">
        <v>8</v>
      </c>
      <c r="FX1652">
        <v>0</v>
      </c>
      <c r="FY1652">
        <v>19</v>
      </c>
      <c r="FZ1652" t="s">
        <v>3077</v>
      </c>
      <c r="GA1652" t="s">
        <v>856</v>
      </c>
      <c r="GB1652" t="s">
        <v>857</v>
      </c>
      <c r="GD1652">
        <v>4875</v>
      </c>
      <c r="GE1652">
        <v>7875</v>
      </c>
      <c r="GF1652" s="17">
        <v>1</v>
      </c>
    </row>
    <row r="1653" spans="164:188" ht="14.25" customHeight="1" x14ac:dyDescent="0.25">
      <c r="FH1653" t="s">
        <v>4729</v>
      </c>
      <c r="FI1653" t="s">
        <v>4729</v>
      </c>
      <c r="FJ1653" t="s">
        <v>852</v>
      </c>
      <c r="FK1653" t="s">
        <v>853</v>
      </c>
      <c r="FL1653">
        <v>1</v>
      </c>
      <c r="FM1653">
        <v>0.1</v>
      </c>
      <c r="FN1653">
        <v>10</v>
      </c>
      <c r="FO1653" t="s">
        <v>4552</v>
      </c>
      <c r="FP1653">
        <v>1</v>
      </c>
      <c r="FQ1653">
        <v>0</v>
      </c>
      <c r="FR1653">
        <v>1</v>
      </c>
      <c r="FS1653">
        <v>9</v>
      </c>
      <c r="FX1653">
        <v>0</v>
      </c>
      <c r="FY1653">
        <v>0</v>
      </c>
      <c r="FZ1653" t="s">
        <v>3077</v>
      </c>
      <c r="GA1653" t="s">
        <v>856</v>
      </c>
      <c r="GB1653" t="s">
        <v>857</v>
      </c>
      <c r="GD1653">
        <v>125</v>
      </c>
      <c r="GE1653">
        <v>7625</v>
      </c>
      <c r="GF1653" s="17">
        <v>1</v>
      </c>
    </row>
    <row r="1654" spans="164:188" ht="14.25" customHeight="1" x14ac:dyDescent="0.25">
      <c r="FH1654" t="s">
        <v>4730</v>
      </c>
      <c r="FI1654" t="s">
        <v>4730</v>
      </c>
      <c r="FJ1654" t="s">
        <v>852</v>
      </c>
      <c r="FK1654" t="s">
        <v>853</v>
      </c>
      <c r="FL1654">
        <v>1</v>
      </c>
      <c r="FM1654">
        <v>0.1</v>
      </c>
      <c r="FN1654">
        <v>10</v>
      </c>
      <c r="FO1654" t="s">
        <v>4552</v>
      </c>
      <c r="FP1654">
        <v>1</v>
      </c>
      <c r="FQ1654">
        <v>0</v>
      </c>
      <c r="FR1654">
        <v>1</v>
      </c>
      <c r="FS1654">
        <v>9</v>
      </c>
      <c r="FX1654">
        <v>0</v>
      </c>
      <c r="FY1654">
        <v>1</v>
      </c>
      <c r="FZ1654" t="s">
        <v>3077</v>
      </c>
      <c r="GA1654" t="s">
        <v>856</v>
      </c>
      <c r="GB1654" t="s">
        <v>857</v>
      </c>
      <c r="GD1654">
        <v>375</v>
      </c>
      <c r="GE1654">
        <v>7625</v>
      </c>
      <c r="GF1654" s="17">
        <v>1</v>
      </c>
    </row>
    <row r="1655" spans="164:188" ht="14.25" customHeight="1" x14ac:dyDescent="0.25">
      <c r="FH1655" t="s">
        <v>4731</v>
      </c>
      <c r="FI1655" t="s">
        <v>4731</v>
      </c>
      <c r="FJ1655" t="s">
        <v>852</v>
      </c>
      <c r="FK1655" t="s">
        <v>853</v>
      </c>
      <c r="FL1655">
        <v>1</v>
      </c>
      <c r="FM1655">
        <v>0.1</v>
      </c>
      <c r="FN1655">
        <v>10</v>
      </c>
      <c r="FO1655" t="s">
        <v>4552</v>
      </c>
      <c r="FP1655">
        <v>1</v>
      </c>
      <c r="FQ1655">
        <v>0</v>
      </c>
      <c r="FR1655">
        <v>1</v>
      </c>
      <c r="FS1655">
        <v>9</v>
      </c>
      <c r="FX1655">
        <v>0</v>
      </c>
      <c r="FY1655">
        <v>2</v>
      </c>
      <c r="FZ1655" t="s">
        <v>3077</v>
      </c>
      <c r="GA1655" t="s">
        <v>856</v>
      </c>
      <c r="GB1655" t="s">
        <v>857</v>
      </c>
      <c r="GD1655">
        <v>625</v>
      </c>
      <c r="GE1655">
        <v>7625</v>
      </c>
      <c r="GF1655" s="17">
        <v>1</v>
      </c>
    </row>
    <row r="1656" spans="164:188" ht="14.25" customHeight="1" x14ac:dyDescent="0.25">
      <c r="FH1656" t="s">
        <v>4732</v>
      </c>
      <c r="FI1656" t="s">
        <v>4732</v>
      </c>
      <c r="FJ1656" t="s">
        <v>852</v>
      </c>
      <c r="FK1656" t="s">
        <v>853</v>
      </c>
      <c r="FL1656">
        <v>1</v>
      </c>
      <c r="FM1656">
        <v>0.1</v>
      </c>
      <c r="FN1656">
        <v>10</v>
      </c>
      <c r="FO1656" t="s">
        <v>4552</v>
      </c>
      <c r="FP1656">
        <v>1</v>
      </c>
      <c r="FQ1656">
        <v>0</v>
      </c>
      <c r="FR1656">
        <v>1</v>
      </c>
      <c r="FS1656">
        <v>9</v>
      </c>
      <c r="FX1656">
        <v>0</v>
      </c>
      <c r="FY1656">
        <v>3</v>
      </c>
      <c r="FZ1656" t="s">
        <v>3077</v>
      </c>
      <c r="GA1656" t="s">
        <v>856</v>
      </c>
      <c r="GB1656" t="s">
        <v>857</v>
      </c>
      <c r="GD1656">
        <v>875</v>
      </c>
      <c r="GE1656">
        <v>7625</v>
      </c>
      <c r="GF1656" s="17">
        <v>1</v>
      </c>
    </row>
    <row r="1657" spans="164:188" ht="14.25" customHeight="1" x14ac:dyDescent="0.25">
      <c r="FH1657" t="s">
        <v>4733</v>
      </c>
      <c r="FI1657" t="s">
        <v>4733</v>
      </c>
      <c r="FJ1657" t="s">
        <v>852</v>
      </c>
      <c r="FK1657" t="s">
        <v>853</v>
      </c>
      <c r="FL1657">
        <v>1</v>
      </c>
      <c r="FM1657">
        <v>0.1</v>
      </c>
      <c r="FN1657">
        <v>10</v>
      </c>
      <c r="FO1657" t="s">
        <v>4552</v>
      </c>
      <c r="FP1657">
        <v>1</v>
      </c>
      <c r="FQ1657">
        <v>0</v>
      </c>
      <c r="FR1657">
        <v>1</v>
      </c>
      <c r="FS1657">
        <v>9</v>
      </c>
      <c r="FX1657">
        <v>0</v>
      </c>
      <c r="FY1657">
        <v>8</v>
      </c>
      <c r="FZ1657" t="s">
        <v>3077</v>
      </c>
      <c r="GA1657" t="s">
        <v>856</v>
      </c>
      <c r="GB1657" t="s">
        <v>857</v>
      </c>
      <c r="GD1657">
        <v>2125</v>
      </c>
      <c r="GE1657">
        <v>7625</v>
      </c>
      <c r="GF1657" s="17">
        <v>1</v>
      </c>
    </row>
    <row r="1658" spans="164:188" ht="14.25" customHeight="1" x14ac:dyDescent="0.25">
      <c r="FH1658" t="s">
        <v>4734</v>
      </c>
      <c r="FI1658" t="s">
        <v>4734</v>
      </c>
      <c r="FJ1658" t="s">
        <v>852</v>
      </c>
      <c r="FK1658" t="s">
        <v>853</v>
      </c>
      <c r="FL1658">
        <v>1</v>
      </c>
      <c r="FM1658">
        <v>0.1</v>
      </c>
      <c r="FN1658">
        <v>10</v>
      </c>
      <c r="FO1658" t="s">
        <v>4552</v>
      </c>
      <c r="FP1658">
        <v>1</v>
      </c>
      <c r="FQ1658">
        <v>0</v>
      </c>
      <c r="FR1658">
        <v>1</v>
      </c>
      <c r="FS1658">
        <v>9</v>
      </c>
      <c r="FX1658">
        <v>0</v>
      </c>
      <c r="FY1658">
        <v>9</v>
      </c>
      <c r="FZ1658" t="s">
        <v>3077</v>
      </c>
      <c r="GA1658" t="s">
        <v>856</v>
      </c>
      <c r="GB1658" t="s">
        <v>857</v>
      </c>
      <c r="GD1658">
        <v>2375</v>
      </c>
      <c r="GE1658">
        <v>7625</v>
      </c>
      <c r="GF1658" s="17">
        <v>1</v>
      </c>
    </row>
    <row r="1659" spans="164:188" ht="14.25" customHeight="1" x14ac:dyDescent="0.25">
      <c r="FH1659" t="s">
        <v>4735</v>
      </c>
      <c r="FI1659" t="s">
        <v>4735</v>
      </c>
      <c r="FJ1659" t="s">
        <v>852</v>
      </c>
      <c r="FK1659" t="s">
        <v>853</v>
      </c>
      <c r="FL1659">
        <v>1</v>
      </c>
      <c r="FM1659">
        <v>0.1</v>
      </c>
      <c r="FN1659">
        <v>10</v>
      </c>
      <c r="FO1659" t="s">
        <v>4552</v>
      </c>
      <c r="FP1659">
        <v>1</v>
      </c>
      <c r="FQ1659">
        <v>0</v>
      </c>
      <c r="FR1659">
        <v>1</v>
      </c>
      <c r="FS1659">
        <v>9</v>
      </c>
      <c r="FX1659">
        <v>0</v>
      </c>
      <c r="FY1659">
        <v>10</v>
      </c>
      <c r="FZ1659" t="s">
        <v>3077</v>
      </c>
      <c r="GA1659" t="s">
        <v>856</v>
      </c>
      <c r="GB1659" t="s">
        <v>857</v>
      </c>
      <c r="GD1659">
        <v>2625</v>
      </c>
      <c r="GE1659">
        <v>7625</v>
      </c>
      <c r="GF1659" s="17">
        <v>1</v>
      </c>
    </row>
    <row r="1660" spans="164:188" ht="14.25" customHeight="1" x14ac:dyDescent="0.25">
      <c r="FH1660" t="s">
        <v>4736</v>
      </c>
      <c r="FI1660" t="s">
        <v>4736</v>
      </c>
      <c r="FJ1660" t="s">
        <v>852</v>
      </c>
      <c r="FK1660" t="s">
        <v>853</v>
      </c>
      <c r="FL1660">
        <v>1</v>
      </c>
      <c r="FM1660">
        <v>0.1</v>
      </c>
      <c r="FN1660">
        <v>10</v>
      </c>
      <c r="FO1660" t="s">
        <v>4552</v>
      </c>
      <c r="FP1660">
        <v>1</v>
      </c>
      <c r="FQ1660">
        <v>0</v>
      </c>
      <c r="FR1660">
        <v>1</v>
      </c>
      <c r="FS1660">
        <v>9</v>
      </c>
      <c r="FX1660">
        <v>0</v>
      </c>
      <c r="FY1660">
        <v>11</v>
      </c>
      <c r="FZ1660" t="s">
        <v>3077</v>
      </c>
      <c r="GA1660" t="s">
        <v>856</v>
      </c>
      <c r="GB1660" t="s">
        <v>857</v>
      </c>
      <c r="GD1660">
        <v>2875</v>
      </c>
      <c r="GE1660">
        <v>7625</v>
      </c>
      <c r="GF1660" s="17">
        <v>1</v>
      </c>
    </row>
    <row r="1661" spans="164:188" ht="14.25" customHeight="1" x14ac:dyDescent="0.25">
      <c r="FH1661" t="s">
        <v>4737</v>
      </c>
      <c r="FI1661" t="s">
        <v>4737</v>
      </c>
      <c r="FJ1661" t="s">
        <v>852</v>
      </c>
      <c r="FK1661" t="s">
        <v>853</v>
      </c>
      <c r="FL1661">
        <v>1</v>
      </c>
      <c r="FM1661">
        <v>0.1</v>
      </c>
      <c r="FN1661">
        <v>10</v>
      </c>
      <c r="FO1661" t="s">
        <v>4552</v>
      </c>
      <c r="FP1661">
        <v>1</v>
      </c>
      <c r="FQ1661">
        <v>0</v>
      </c>
      <c r="FR1661">
        <v>1</v>
      </c>
      <c r="FS1661">
        <v>9</v>
      </c>
      <c r="FX1661">
        <v>0</v>
      </c>
      <c r="FY1661">
        <v>12</v>
      </c>
      <c r="FZ1661" t="s">
        <v>3077</v>
      </c>
      <c r="GA1661" t="s">
        <v>856</v>
      </c>
      <c r="GB1661" t="s">
        <v>857</v>
      </c>
      <c r="GD1661">
        <v>3125</v>
      </c>
      <c r="GE1661">
        <v>7625</v>
      </c>
      <c r="GF1661" s="17">
        <v>1</v>
      </c>
    </row>
    <row r="1662" spans="164:188" ht="14.25" customHeight="1" x14ac:dyDescent="0.25">
      <c r="FH1662" t="s">
        <v>4738</v>
      </c>
      <c r="FI1662" t="s">
        <v>4738</v>
      </c>
      <c r="FJ1662" t="s">
        <v>852</v>
      </c>
      <c r="FK1662" t="s">
        <v>853</v>
      </c>
      <c r="FL1662">
        <v>1</v>
      </c>
      <c r="FM1662">
        <v>0.1</v>
      </c>
      <c r="FN1662">
        <v>10</v>
      </c>
      <c r="FO1662" t="s">
        <v>4552</v>
      </c>
      <c r="FP1662">
        <v>1</v>
      </c>
      <c r="FQ1662">
        <v>0</v>
      </c>
      <c r="FR1662">
        <v>1</v>
      </c>
      <c r="FS1662">
        <v>9</v>
      </c>
      <c r="FX1662">
        <v>0</v>
      </c>
      <c r="FY1662">
        <v>13</v>
      </c>
      <c r="FZ1662" t="s">
        <v>3077</v>
      </c>
      <c r="GA1662" t="s">
        <v>856</v>
      </c>
      <c r="GB1662" t="s">
        <v>857</v>
      </c>
      <c r="GD1662">
        <v>3375</v>
      </c>
      <c r="GE1662">
        <v>7625</v>
      </c>
      <c r="GF1662" s="17">
        <v>1</v>
      </c>
    </row>
    <row r="1663" spans="164:188" ht="14.25" customHeight="1" x14ac:dyDescent="0.25">
      <c r="FH1663" t="s">
        <v>4739</v>
      </c>
      <c r="FI1663" t="s">
        <v>4739</v>
      </c>
      <c r="FJ1663" t="s">
        <v>852</v>
      </c>
      <c r="FK1663" t="s">
        <v>853</v>
      </c>
      <c r="FL1663">
        <v>1</v>
      </c>
      <c r="FM1663">
        <v>0.1</v>
      </c>
      <c r="FN1663">
        <v>10</v>
      </c>
      <c r="FO1663" t="s">
        <v>4552</v>
      </c>
      <c r="FP1663">
        <v>1</v>
      </c>
      <c r="FQ1663">
        <v>0</v>
      </c>
      <c r="FR1663">
        <v>1</v>
      </c>
      <c r="FS1663">
        <v>9</v>
      </c>
      <c r="FX1663">
        <v>0</v>
      </c>
      <c r="FY1663">
        <v>14</v>
      </c>
      <c r="FZ1663" t="s">
        <v>3077</v>
      </c>
      <c r="GA1663" t="s">
        <v>856</v>
      </c>
      <c r="GB1663" t="s">
        <v>857</v>
      </c>
      <c r="GD1663">
        <v>3625</v>
      </c>
      <c r="GE1663">
        <v>7625</v>
      </c>
      <c r="GF1663" s="17">
        <v>1</v>
      </c>
    </row>
    <row r="1664" spans="164:188" ht="14.25" customHeight="1" x14ac:dyDescent="0.25">
      <c r="FH1664" t="s">
        <v>4740</v>
      </c>
      <c r="FI1664" t="s">
        <v>4740</v>
      </c>
      <c r="FJ1664" t="s">
        <v>852</v>
      </c>
      <c r="FK1664" t="s">
        <v>853</v>
      </c>
      <c r="FL1664">
        <v>1</v>
      </c>
      <c r="FM1664">
        <v>0.1</v>
      </c>
      <c r="FN1664">
        <v>10</v>
      </c>
      <c r="FO1664" t="s">
        <v>4552</v>
      </c>
      <c r="FP1664">
        <v>1</v>
      </c>
      <c r="FQ1664">
        <v>0</v>
      </c>
      <c r="FR1664">
        <v>1</v>
      </c>
      <c r="FS1664">
        <v>9</v>
      </c>
      <c r="FX1664">
        <v>0</v>
      </c>
      <c r="FY1664">
        <v>15</v>
      </c>
      <c r="FZ1664" t="s">
        <v>3077</v>
      </c>
      <c r="GA1664" t="s">
        <v>856</v>
      </c>
      <c r="GB1664" t="s">
        <v>857</v>
      </c>
      <c r="GD1664">
        <v>3875</v>
      </c>
      <c r="GE1664">
        <v>7625</v>
      </c>
      <c r="GF1664" s="17">
        <v>1</v>
      </c>
    </row>
    <row r="1665" spans="164:188" ht="14.25" customHeight="1" x14ac:dyDescent="0.25">
      <c r="FH1665" t="s">
        <v>4741</v>
      </c>
      <c r="FI1665" t="s">
        <v>4741</v>
      </c>
      <c r="FJ1665" t="s">
        <v>852</v>
      </c>
      <c r="FK1665" t="s">
        <v>853</v>
      </c>
      <c r="FL1665">
        <v>1</v>
      </c>
      <c r="FM1665">
        <v>0.1</v>
      </c>
      <c r="FN1665">
        <v>10</v>
      </c>
      <c r="FO1665" t="s">
        <v>4552</v>
      </c>
      <c r="FP1665">
        <v>1</v>
      </c>
      <c r="FQ1665">
        <v>0</v>
      </c>
      <c r="FR1665">
        <v>1</v>
      </c>
      <c r="FS1665">
        <v>9</v>
      </c>
      <c r="FX1665">
        <v>0</v>
      </c>
      <c r="FY1665">
        <v>16</v>
      </c>
      <c r="FZ1665" t="s">
        <v>3077</v>
      </c>
      <c r="GA1665" t="s">
        <v>856</v>
      </c>
      <c r="GB1665" t="s">
        <v>857</v>
      </c>
      <c r="GD1665">
        <v>4125</v>
      </c>
      <c r="GE1665">
        <v>7625</v>
      </c>
      <c r="GF1665" s="17">
        <v>1</v>
      </c>
    </row>
    <row r="1666" spans="164:188" ht="14.25" customHeight="1" x14ac:dyDescent="0.25">
      <c r="FH1666" t="s">
        <v>4742</v>
      </c>
      <c r="FI1666" t="s">
        <v>4742</v>
      </c>
      <c r="FJ1666" t="s">
        <v>852</v>
      </c>
      <c r="FK1666" t="s">
        <v>853</v>
      </c>
      <c r="FL1666">
        <v>1</v>
      </c>
      <c r="FM1666">
        <v>0.1</v>
      </c>
      <c r="FN1666">
        <v>10</v>
      </c>
      <c r="FO1666" t="s">
        <v>4552</v>
      </c>
      <c r="FP1666">
        <v>1</v>
      </c>
      <c r="FQ1666">
        <v>0</v>
      </c>
      <c r="FR1666">
        <v>1</v>
      </c>
      <c r="FS1666">
        <v>9</v>
      </c>
      <c r="FX1666">
        <v>0</v>
      </c>
      <c r="FY1666">
        <v>17</v>
      </c>
      <c r="FZ1666" t="s">
        <v>3077</v>
      </c>
      <c r="GA1666" t="s">
        <v>856</v>
      </c>
      <c r="GB1666" t="s">
        <v>857</v>
      </c>
      <c r="GD1666">
        <v>4375</v>
      </c>
      <c r="GE1666">
        <v>7625</v>
      </c>
      <c r="GF1666" s="17">
        <v>1</v>
      </c>
    </row>
    <row r="1667" spans="164:188" ht="14.25" customHeight="1" x14ac:dyDescent="0.25">
      <c r="FH1667" t="s">
        <v>4743</v>
      </c>
      <c r="FI1667" t="s">
        <v>4743</v>
      </c>
      <c r="FJ1667" t="s">
        <v>852</v>
      </c>
      <c r="FK1667" t="s">
        <v>853</v>
      </c>
      <c r="FL1667">
        <v>1</v>
      </c>
      <c r="FM1667">
        <v>0.1</v>
      </c>
      <c r="FN1667">
        <v>10</v>
      </c>
      <c r="FO1667" t="s">
        <v>4552</v>
      </c>
      <c r="FP1667">
        <v>1</v>
      </c>
      <c r="FQ1667">
        <v>0</v>
      </c>
      <c r="FR1667">
        <v>1</v>
      </c>
      <c r="FS1667">
        <v>9</v>
      </c>
      <c r="FX1667">
        <v>0</v>
      </c>
      <c r="FY1667">
        <v>18</v>
      </c>
      <c r="FZ1667" t="s">
        <v>3077</v>
      </c>
      <c r="GA1667" t="s">
        <v>856</v>
      </c>
      <c r="GB1667" t="s">
        <v>857</v>
      </c>
      <c r="GD1667">
        <v>4625</v>
      </c>
      <c r="GE1667">
        <v>7625</v>
      </c>
      <c r="GF1667" s="17">
        <v>1</v>
      </c>
    </row>
    <row r="1668" spans="164:188" ht="14.25" customHeight="1" x14ac:dyDescent="0.25">
      <c r="FH1668" t="s">
        <v>4744</v>
      </c>
      <c r="FI1668" t="s">
        <v>4744</v>
      </c>
      <c r="FJ1668" t="s">
        <v>852</v>
      </c>
      <c r="FK1668" t="s">
        <v>853</v>
      </c>
      <c r="FL1668">
        <v>1</v>
      </c>
      <c r="FM1668">
        <v>0.1</v>
      </c>
      <c r="FN1668">
        <v>10</v>
      </c>
      <c r="FO1668" t="s">
        <v>4552</v>
      </c>
      <c r="FP1668">
        <v>1</v>
      </c>
      <c r="FQ1668">
        <v>0</v>
      </c>
      <c r="FR1668">
        <v>1</v>
      </c>
      <c r="FS1668">
        <v>9</v>
      </c>
      <c r="FX1668">
        <v>0</v>
      </c>
      <c r="FY1668">
        <v>19</v>
      </c>
      <c r="FZ1668" t="s">
        <v>3077</v>
      </c>
      <c r="GA1668" t="s">
        <v>856</v>
      </c>
      <c r="GB1668" t="s">
        <v>857</v>
      </c>
      <c r="GD1668">
        <v>4875</v>
      </c>
      <c r="GE1668">
        <v>7625</v>
      </c>
      <c r="GF1668" s="17">
        <v>1</v>
      </c>
    </row>
    <row r="1669" spans="164:188" ht="14.25" customHeight="1" x14ac:dyDescent="0.25">
      <c r="FH1669" t="s">
        <v>4745</v>
      </c>
      <c r="FI1669" t="s">
        <v>4745</v>
      </c>
      <c r="FJ1669" t="s">
        <v>852</v>
      </c>
      <c r="FK1669" t="s">
        <v>853</v>
      </c>
      <c r="FL1669">
        <v>1</v>
      </c>
      <c r="FM1669">
        <v>0.1</v>
      </c>
      <c r="FN1669">
        <v>10</v>
      </c>
      <c r="FO1669" t="s">
        <v>4552</v>
      </c>
      <c r="FP1669">
        <v>1</v>
      </c>
      <c r="FQ1669">
        <v>0</v>
      </c>
      <c r="FR1669">
        <v>1</v>
      </c>
      <c r="FS1669">
        <v>10</v>
      </c>
      <c r="FX1669">
        <v>0</v>
      </c>
      <c r="FY1669">
        <v>0</v>
      </c>
      <c r="FZ1669" t="s">
        <v>3077</v>
      </c>
      <c r="GA1669" t="s">
        <v>856</v>
      </c>
      <c r="GB1669" t="s">
        <v>857</v>
      </c>
      <c r="GD1669">
        <v>125</v>
      </c>
      <c r="GE1669">
        <v>7375</v>
      </c>
      <c r="GF1669" s="17">
        <v>1</v>
      </c>
    </row>
    <row r="1670" spans="164:188" ht="14.25" customHeight="1" x14ac:dyDescent="0.25">
      <c r="FH1670" t="s">
        <v>4746</v>
      </c>
      <c r="FI1670" t="s">
        <v>4746</v>
      </c>
      <c r="FJ1670" t="s">
        <v>852</v>
      </c>
      <c r="FK1670" t="s">
        <v>853</v>
      </c>
      <c r="FL1670">
        <v>1</v>
      </c>
      <c r="FM1670">
        <v>0.1</v>
      </c>
      <c r="FN1670">
        <v>10</v>
      </c>
      <c r="FO1670" t="s">
        <v>4552</v>
      </c>
      <c r="FP1670">
        <v>1</v>
      </c>
      <c r="FQ1670">
        <v>0</v>
      </c>
      <c r="FR1670">
        <v>1</v>
      </c>
      <c r="FS1670">
        <v>10</v>
      </c>
      <c r="FX1670">
        <v>0</v>
      </c>
      <c r="FY1670">
        <v>1</v>
      </c>
      <c r="FZ1670" t="s">
        <v>3077</v>
      </c>
      <c r="GA1670" t="s">
        <v>856</v>
      </c>
      <c r="GB1670" t="s">
        <v>857</v>
      </c>
      <c r="GD1670">
        <v>375</v>
      </c>
      <c r="GE1670">
        <v>7375</v>
      </c>
      <c r="GF1670" s="17">
        <v>1</v>
      </c>
    </row>
    <row r="1671" spans="164:188" ht="14.25" customHeight="1" x14ac:dyDescent="0.25">
      <c r="FH1671" t="s">
        <v>4747</v>
      </c>
      <c r="FI1671" t="s">
        <v>4747</v>
      </c>
      <c r="FJ1671" t="s">
        <v>852</v>
      </c>
      <c r="FK1671" t="s">
        <v>853</v>
      </c>
      <c r="FL1671">
        <v>1</v>
      </c>
      <c r="FM1671">
        <v>0.1</v>
      </c>
      <c r="FN1671">
        <v>10</v>
      </c>
      <c r="FO1671" t="s">
        <v>4552</v>
      </c>
      <c r="FP1671">
        <v>1</v>
      </c>
      <c r="FQ1671">
        <v>0</v>
      </c>
      <c r="FR1671">
        <v>1</v>
      </c>
      <c r="FS1671">
        <v>10</v>
      </c>
      <c r="FX1671">
        <v>0</v>
      </c>
      <c r="FY1671">
        <v>2</v>
      </c>
      <c r="FZ1671" t="s">
        <v>3077</v>
      </c>
      <c r="GA1671" t="s">
        <v>856</v>
      </c>
      <c r="GB1671" t="s">
        <v>857</v>
      </c>
      <c r="GD1671">
        <v>625</v>
      </c>
      <c r="GE1671">
        <v>7375</v>
      </c>
      <c r="GF1671" s="17">
        <v>1</v>
      </c>
    </row>
    <row r="1672" spans="164:188" ht="14.25" customHeight="1" x14ac:dyDescent="0.25">
      <c r="FH1672" t="s">
        <v>4748</v>
      </c>
      <c r="FI1672" t="s">
        <v>4748</v>
      </c>
      <c r="FJ1672" t="s">
        <v>852</v>
      </c>
      <c r="FK1672" t="s">
        <v>853</v>
      </c>
      <c r="FL1672">
        <v>1</v>
      </c>
      <c r="FM1672">
        <v>0.1</v>
      </c>
      <c r="FN1672">
        <v>10</v>
      </c>
      <c r="FO1672" t="s">
        <v>4552</v>
      </c>
      <c r="FP1672">
        <v>1</v>
      </c>
      <c r="FQ1672">
        <v>0</v>
      </c>
      <c r="FR1672">
        <v>1</v>
      </c>
      <c r="FS1672">
        <v>10</v>
      </c>
      <c r="FX1672">
        <v>0</v>
      </c>
      <c r="FY1672">
        <v>3</v>
      </c>
      <c r="FZ1672" t="s">
        <v>3077</v>
      </c>
      <c r="GA1672" t="s">
        <v>856</v>
      </c>
      <c r="GB1672" t="s">
        <v>857</v>
      </c>
      <c r="GD1672">
        <v>875</v>
      </c>
      <c r="GE1672">
        <v>7375</v>
      </c>
      <c r="GF1672" s="17">
        <v>1</v>
      </c>
    </row>
    <row r="1673" spans="164:188" ht="14.25" customHeight="1" x14ac:dyDescent="0.25">
      <c r="FH1673" t="s">
        <v>4749</v>
      </c>
      <c r="FI1673" t="s">
        <v>4749</v>
      </c>
      <c r="FJ1673" t="s">
        <v>852</v>
      </c>
      <c r="FK1673" t="s">
        <v>853</v>
      </c>
      <c r="FL1673">
        <v>1</v>
      </c>
      <c r="FM1673">
        <v>0.1</v>
      </c>
      <c r="FN1673">
        <v>10</v>
      </c>
      <c r="FO1673" t="s">
        <v>4552</v>
      </c>
      <c r="FP1673">
        <v>1</v>
      </c>
      <c r="FQ1673">
        <v>0</v>
      </c>
      <c r="FR1673">
        <v>1</v>
      </c>
      <c r="FS1673">
        <v>10</v>
      </c>
      <c r="FX1673">
        <v>0</v>
      </c>
      <c r="FY1673">
        <v>8</v>
      </c>
      <c r="FZ1673" t="s">
        <v>3077</v>
      </c>
      <c r="GA1673" t="s">
        <v>856</v>
      </c>
      <c r="GB1673" t="s">
        <v>857</v>
      </c>
      <c r="GD1673">
        <v>2125</v>
      </c>
      <c r="GE1673">
        <v>7375</v>
      </c>
      <c r="GF1673" s="17">
        <v>1</v>
      </c>
    </row>
    <row r="1674" spans="164:188" ht="14.25" customHeight="1" x14ac:dyDescent="0.25">
      <c r="FH1674" t="s">
        <v>4750</v>
      </c>
      <c r="FI1674" t="s">
        <v>4750</v>
      </c>
      <c r="FJ1674" t="s">
        <v>852</v>
      </c>
      <c r="FK1674" t="s">
        <v>853</v>
      </c>
      <c r="FL1674">
        <v>1</v>
      </c>
      <c r="FM1674">
        <v>0.1</v>
      </c>
      <c r="FN1674">
        <v>10</v>
      </c>
      <c r="FO1674" t="s">
        <v>4552</v>
      </c>
      <c r="FP1674">
        <v>1</v>
      </c>
      <c r="FQ1674">
        <v>0</v>
      </c>
      <c r="FR1674">
        <v>1</v>
      </c>
      <c r="FS1674">
        <v>10</v>
      </c>
      <c r="FX1674">
        <v>0</v>
      </c>
      <c r="FY1674">
        <v>9</v>
      </c>
      <c r="FZ1674" t="s">
        <v>3077</v>
      </c>
      <c r="GA1674" t="s">
        <v>856</v>
      </c>
      <c r="GB1674" t="s">
        <v>857</v>
      </c>
      <c r="GD1674">
        <v>2375</v>
      </c>
      <c r="GE1674">
        <v>7375</v>
      </c>
      <c r="GF1674" s="17">
        <v>1</v>
      </c>
    </row>
    <row r="1675" spans="164:188" ht="14.25" customHeight="1" x14ac:dyDescent="0.25">
      <c r="FH1675" t="s">
        <v>4751</v>
      </c>
      <c r="FI1675" t="s">
        <v>4751</v>
      </c>
      <c r="FJ1675" t="s">
        <v>852</v>
      </c>
      <c r="FK1675" t="s">
        <v>853</v>
      </c>
      <c r="FL1675">
        <v>1</v>
      </c>
      <c r="FM1675">
        <v>0.1</v>
      </c>
      <c r="FN1675">
        <v>10</v>
      </c>
      <c r="FO1675" t="s">
        <v>4552</v>
      </c>
      <c r="FP1675">
        <v>1</v>
      </c>
      <c r="FQ1675">
        <v>0</v>
      </c>
      <c r="FR1675">
        <v>1</v>
      </c>
      <c r="FS1675">
        <v>10</v>
      </c>
      <c r="FX1675">
        <v>0</v>
      </c>
      <c r="FY1675">
        <v>10</v>
      </c>
      <c r="FZ1675" t="s">
        <v>3077</v>
      </c>
      <c r="GA1675" t="s">
        <v>856</v>
      </c>
      <c r="GB1675" t="s">
        <v>857</v>
      </c>
      <c r="GD1675">
        <v>2625</v>
      </c>
      <c r="GE1675">
        <v>7375</v>
      </c>
      <c r="GF1675" s="17">
        <v>1</v>
      </c>
    </row>
    <row r="1676" spans="164:188" ht="14.25" customHeight="1" x14ac:dyDescent="0.25">
      <c r="FH1676" t="s">
        <v>4752</v>
      </c>
      <c r="FI1676" t="s">
        <v>4752</v>
      </c>
      <c r="FJ1676" t="s">
        <v>852</v>
      </c>
      <c r="FK1676" t="s">
        <v>853</v>
      </c>
      <c r="FL1676">
        <v>1</v>
      </c>
      <c r="FM1676">
        <v>0.1</v>
      </c>
      <c r="FN1676">
        <v>10</v>
      </c>
      <c r="FO1676" t="s">
        <v>4552</v>
      </c>
      <c r="FP1676">
        <v>1</v>
      </c>
      <c r="FQ1676">
        <v>0</v>
      </c>
      <c r="FR1676">
        <v>1</v>
      </c>
      <c r="FS1676">
        <v>10</v>
      </c>
      <c r="FX1676">
        <v>0</v>
      </c>
      <c r="FY1676">
        <v>11</v>
      </c>
      <c r="FZ1676" t="s">
        <v>3077</v>
      </c>
      <c r="GA1676" t="s">
        <v>856</v>
      </c>
      <c r="GB1676" t="s">
        <v>857</v>
      </c>
      <c r="GD1676">
        <v>2875</v>
      </c>
      <c r="GE1676">
        <v>7375</v>
      </c>
      <c r="GF1676" s="17">
        <v>1</v>
      </c>
    </row>
    <row r="1677" spans="164:188" ht="14.25" customHeight="1" x14ac:dyDescent="0.25">
      <c r="FH1677" t="s">
        <v>4753</v>
      </c>
      <c r="FI1677" t="s">
        <v>4753</v>
      </c>
      <c r="FJ1677" t="s">
        <v>852</v>
      </c>
      <c r="FK1677" t="s">
        <v>853</v>
      </c>
      <c r="FL1677">
        <v>1</v>
      </c>
      <c r="FM1677">
        <v>0.1</v>
      </c>
      <c r="FN1677">
        <v>10</v>
      </c>
      <c r="FO1677" t="s">
        <v>4552</v>
      </c>
      <c r="FP1677">
        <v>1</v>
      </c>
      <c r="FQ1677">
        <v>0</v>
      </c>
      <c r="FR1677">
        <v>1</v>
      </c>
      <c r="FS1677">
        <v>10</v>
      </c>
      <c r="FX1677">
        <v>0</v>
      </c>
      <c r="FY1677">
        <v>12</v>
      </c>
      <c r="FZ1677" t="s">
        <v>3077</v>
      </c>
      <c r="GA1677" t="s">
        <v>856</v>
      </c>
      <c r="GB1677" t="s">
        <v>857</v>
      </c>
      <c r="GD1677">
        <v>3125</v>
      </c>
      <c r="GE1677">
        <v>7375</v>
      </c>
      <c r="GF1677" s="17">
        <v>1</v>
      </c>
    </row>
    <row r="1678" spans="164:188" ht="14.25" customHeight="1" x14ac:dyDescent="0.25">
      <c r="FH1678" t="s">
        <v>4754</v>
      </c>
      <c r="FI1678" t="s">
        <v>4754</v>
      </c>
      <c r="FJ1678" t="s">
        <v>852</v>
      </c>
      <c r="FK1678" t="s">
        <v>853</v>
      </c>
      <c r="FL1678">
        <v>1</v>
      </c>
      <c r="FM1678">
        <v>0.1</v>
      </c>
      <c r="FN1678">
        <v>10</v>
      </c>
      <c r="FO1678" t="s">
        <v>4552</v>
      </c>
      <c r="FP1678">
        <v>1</v>
      </c>
      <c r="FQ1678">
        <v>0</v>
      </c>
      <c r="FR1678">
        <v>1</v>
      </c>
      <c r="FS1678">
        <v>10</v>
      </c>
      <c r="FX1678">
        <v>0</v>
      </c>
      <c r="FY1678">
        <v>13</v>
      </c>
      <c r="FZ1678" t="s">
        <v>3077</v>
      </c>
      <c r="GA1678" t="s">
        <v>856</v>
      </c>
      <c r="GB1678" t="s">
        <v>857</v>
      </c>
      <c r="GD1678">
        <v>3375</v>
      </c>
      <c r="GE1678">
        <v>7375</v>
      </c>
      <c r="GF1678" s="17">
        <v>1</v>
      </c>
    </row>
    <row r="1679" spans="164:188" ht="14.25" customHeight="1" x14ac:dyDescent="0.25">
      <c r="FH1679" t="s">
        <v>4755</v>
      </c>
      <c r="FI1679" t="s">
        <v>4755</v>
      </c>
      <c r="FJ1679" t="s">
        <v>852</v>
      </c>
      <c r="FK1679" t="s">
        <v>853</v>
      </c>
      <c r="FL1679">
        <v>1</v>
      </c>
      <c r="FM1679">
        <v>0.1</v>
      </c>
      <c r="FN1679">
        <v>10</v>
      </c>
      <c r="FO1679" t="s">
        <v>4552</v>
      </c>
      <c r="FP1679">
        <v>1</v>
      </c>
      <c r="FQ1679">
        <v>0</v>
      </c>
      <c r="FR1679">
        <v>1</v>
      </c>
      <c r="FS1679">
        <v>10</v>
      </c>
      <c r="FX1679">
        <v>0</v>
      </c>
      <c r="FY1679">
        <v>14</v>
      </c>
      <c r="FZ1679" t="s">
        <v>3077</v>
      </c>
      <c r="GA1679" t="s">
        <v>856</v>
      </c>
      <c r="GB1679" t="s">
        <v>857</v>
      </c>
      <c r="GD1679">
        <v>3625</v>
      </c>
      <c r="GE1679">
        <v>7375</v>
      </c>
      <c r="GF1679" s="17">
        <v>1</v>
      </c>
    </row>
    <row r="1680" spans="164:188" ht="14.25" customHeight="1" x14ac:dyDescent="0.25">
      <c r="FH1680" t="s">
        <v>4756</v>
      </c>
      <c r="FI1680" t="s">
        <v>4756</v>
      </c>
      <c r="FJ1680" t="s">
        <v>852</v>
      </c>
      <c r="FK1680" t="s">
        <v>853</v>
      </c>
      <c r="FL1680">
        <v>1</v>
      </c>
      <c r="FM1680">
        <v>0.1</v>
      </c>
      <c r="FN1680">
        <v>10</v>
      </c>
      <c r="FO1680" t="s">
        <v>4552</v>
      </c>
      <c r="FP1680">
        <v>1</v>
      </c>
      <c r="FQ1680">
        <v>0</v>
      </c>
      <c r="FR1680">
        <v>1</v>
      </c>
      <c r="FS1680">
        <v>10</v>
      </c>
      <c r="FX1680">
        <v>0</v>
      </c>
      <c r="FY1680">
        <v>15</v>
      </c>
      <c r="FZ1680" t="s">
        <v>3077</v>
      </c>
      <c r="GA1680" t="s">
        <v>856</v>
      </c>
      <c r="GB1680" t="s">
        <v>857</v>
      </c>
      <c r="GD1680">
        <v>3875</v>
      </c>
      <c r="GE1680">
        <v>7375</v>
      </c>
      <c r="GF1680" s="17">
        <v>1</v>
      </c>
    </row>
    <row r="1681" spans="164:188" ht="14.25" customHeight="1" x14ac:dyDescent="0.25">
      <c r="FH1681" t="s">
        <v>4757</v>
      </c>
      <c r="FI1681" t="s">
        <v>4757</v>
      </c>
      <c r="FJ1681" t="s">
        <v>852</v>
      </c>
      <c r="FK1681" t="s">
        <v>853</v>
      </c>
      <c r="FL1681">
        <v>1</v>
      </c>
      <c r="FM1681">
        <v>0.1</v>
      </c>
      <c r="FN1681">
        <v>10</v>
      </c>
      <c r="FO1681" t="s">
        <v>4552</v>
      </c>
      <c r="FP1681">
        <v>1</v>
      </c>
      <c r="FQ1681">
        <v>0</v>
      </c>
      <c r="FR1681">
        <v>1</v>
      </c>
      <c r="FS1681">
        <v>10</v>
      </c>
      <c r="FX1681">
        <v>0</v>
      </c>
      <c r="FY1681">
        <v>16</v>
      </c>
      <c r="FZ1681" t="s">
        <v>3077</v>
      </c>
      <c r="GA1681" t="s">
        <v>856</v>
      </c>
      <c r="GB1681" t="s">
        <v>857</v>
      </c>
      <c r="GD1681">
        <v>4125</v>
      </c>
      <c r="GE1681">
        <v>7375</v>
      </c>
      <c r="GF1681" s="17">
        <v>1</v>
      </c>
    </row>
    <row r="1682" spans="164:188" ht="14.25" customHeight="1" x14ac:dyDescent="0.25">
      <c r="FH1682" t="s">
        <v>4758</v>
      </c>
      <c r="FI1682" t="s">
        <v>4758</v>
      </c>
      <c r="FJ1682" t="s">
        <v>852</v>
      </c>
      <c r="FK1682" t="s">
        <v>853</v>
      </c>
      <c r="FL1682">
        <v>1</v>
      </c>
      <c r="FM1682">
        <v>0.1</v>
      </c>
      <c r="FN1682">
        <v>10</v>
      </c>
      <c r="FO1682" t="s">
        <v>4552</v>
      </c>
      <c r="FP1682">
        <v>1</v>
      </c>
      <c r="FQ1682">
        <v>0</v>
      </c>
      <c r="FR1682">
        <v>1</v>
      </c>
      <c r="FS1682">
        <v>10</v>
      </c>
      <c r="FX1682">
        <v>0</v>
      </c>
      <c r="FY1682">
        <v>17</v>
      </c>
      <c r="FZ1682" t="s">
        <v>3077</v>
      </c>
      <c r="GA1682" t="s">
        <v>856</v>
      </c>
      <c r="GB1682" t="s">
        <v>857</v>
      </c>
      <c r="GD1682">
        <v>4375</v>
      </c>
      <c r="GE1682">
        <v>7375</v>
      </c>
      <c r="GF1682" s="17">
        <v>1</v>
      </c>
    </row>
    <row r="1683" spans="164:188" ht="14.25" customHeight="1" x14ac:dyDescent="0.25">
      <c r="FH1683" t="s">
        <v>4759</v>
      </c>
      <c r="FI1683" t="s">
        <v>4759</v>
      </c>
      <c r="FJ1683" t="s">
        <v>852</v>
      </c>
      <c r="FK1683" t="s">
        <v>853</v>
      </c>
      <c r="FL1683">
        <v>1</v>
      </c>
      <c r="FM1683">
        <v>0.1</v>
      </c>
      <c r="FN1683">
        <v>10</v>
      </c>
      <c r="FO1683" t="s">
        <v>4552</v>
      </c>
      <c r="FP1683">
        <v>1</v>
      </c>
      <c r="FQ1683">
        <v>0</v>
      </c>
      <c r="FR1683">
        <v>1</v>
      </c>
      <c r="FS1683">
        <v>10</v>
      </c>
      <c r="FX1683">
        <v>0</v>
      </c>
      <c r="FY1683">
        <v>18</v>
      </c>
      <c r="FZ1683" t="s">
        <v>3077</v>
      </c>
      <c r="GA1683" t="s">
        <v>856</v>
      </c>
      <c r="GB1683" t="s">
        <v>857</v>
      </c>
      <c r="GD1683">
        <v>4625</v>
      </c>
      <c r="GE1683">
        <v>7375</v>
      </c>
      <c r="GF1683" s="17">
        <v>1</v>
      </c>
    </row>
    <row r="1684" spans="164:188" ht="14.25" customHeight="1" x14ac:dyDescent="0.25">
      <c r="FH1684" t="s">
        <v>4760</v>
      </c>
      <c r="FI1684" t="s">
        <v>4760</v>
      </c>
      <c r="FJ1684" t="s">
        <v>852</v>
      </c>
      <c r="FK1684" t="s">
        <v>853</v>
      </c>
      <c r="FL1684">
        <v>1</v>
      </c>
      <c r="FM1684">
        <v>0.1</v>
      </c>
      <c r="FN1684">
        <v>10</v>
      </c>
      <c r="FO1684" t="s">
        <v>4552</v>
      </c>
      <c r="FP1684">
        <v>1</v>
      </c>
      <c r="FQ1684">
        <v>0</v>
      </c>
      <c r="FR1684">
        <v>1</v>
      </c>
      <c r="FS1684">
        <v>10</v>
      </c>
      <c r="FX1684">
        <v>0</v>
      </c>
      <c r="FY1684">
        <v>19</v>
      </c>
      <c r="FZ1684" t="s">
        <v>3077</v>
      </c>
      <c r="GA1684" t="s">
        <v>856</v>
      </c>
      <c r="GB1684" t="s">
        <v>857</v>
      </c>
      <c r="GD1684">
        <v>4875</v>
      </c>
      <c r="GE1684">
        <v>7375</v>
      </c>
      <c r="GF1684" s="17">
        <v>1</v>
      </c>
    </row>
    <row r="1685" spans="164:188" ht="14.25" customHeight="1" x14ac:dyDescent="0.25">
      <c r="FH1685" t="s">
        <v>4761</v>
      </c>
      <c r="FI1685" t="s">
        <v>4761</v>
      </c>
      <c r="FJ1685" t="s">
        <v>852</v>
      </c>
      <c r="FK1685" t="s">
        <v>853</v>
      </c>
      <c r="FL1685">
        <v>1</v>
      </c>
      <c r="FM1685">
        <v>0.1</v>
      </c>
      <c r="FN1685">
        <v>10</v>
      </c>
      <c r="FO1685" t="s">
        <v>4552</v>
      </c>
      <c r="FP1685">
        <v>1</v>
      </c>
      <c r="FQ1685">
        <v>0</v>
      </c>
      <c r="FR1685">
        <v>1</v>
      </c>
      <c r="FS1685">
        <v>11</v>
      </c>
      <c r="FX1685">
        <v>0</v>
      </c>
      <c r="FY1685">
        <v>0</v>
      </c>
      <c r="FZ1685" t="s">
        <v>3077</v>
      </c>
      <c r="GA1685" t="s">
        <v>856</v>
      </c>
      <c r="GB1685" t="s">
        <v>857</v>
      </c>
      <c r="GD1685">
        <v>125</v>
      </c>
      <c r="GE1685">
        <v>7125</v>
      </c>
      <c r="GF1685" s="17">
        <v>1</v>
      </c>
    </row>
    <row r="1686" spans="164:188" ht="14.25" customHeight="1" x14ac:dyDescent="0.25">
      <c r="FH1686" t="s">
        <v>4762</v>
      </c>
      <c r="FI1686" t="s">
        <v>4762</v>
      </c>
      <c r="FJ1686" t="s">
        <v>852</v>
      </c>
      <c r="FK1686" t="s">
        <v>853</v>
      </c>
      <c r="FL1686">
        <v>1</v>
      </c>
      <c r="FM1686">
        <v>0.1</v>
      </c>
      <c r="FN1686">
        <v>10</v>
      </c>
      <c r="FO1686" t="s">
        <v>4552</v>
      </c>
      <c r="FP1686">
        <v>1</v>
      </c>
      <c r="FQ1686">
        <v>0</v>
      </c>
      <c r="FR1686">
        <v>1</v>
      </c>
      <c r="FS1686">
        <v>11</v>
      </c>
      <c r="FX1686">
        <v>0</v>
      </c>
      <c r="FY1686">
        <v>1</v>
      </c>
      <c r="FZ1686" t="s">
        <v>3077</v>
      </c>
      <c r="GA1686" t="s">
        <v>856</v>
      </c>
      <c r="GB1686" t="s">
        <v>857</v>
      </c>
      <c r="GD1686">
        <v>375</v>
      </c>
      <c r="GE1686">
        <v>7125</v>
      </c>
      <c r="GF1686" s="17">
        <v>1</v>
      </c>
    </row>
    <row r="1687" spans="164:188" ht="14.25" customHeight="1" x14ac:dyDescent="0.25">
      <c r="FH1687" t="s">
        <v>4763</v>
      </c>
      <c r="FI1687" t="s">
        <v>4763</v>
      </c>
      <c r="FJ1687" t="s">
        <v>852</v>
      </c>
      <c r="FK1687" t="s">
        <v>853</v>
      </c>
      <c r="FL1687">
        <v>1</v>
      </c>
      <c r="FM1687">
        <v>0.1</v>
      </c>
      <c r="FN1687">
        <v>10</v>
      </c>
      <c r="FO1687" t="s">
        <v>4552</v>
      </c>
      <c r="FP1687">
        <v>1</v>
      </c>
      <c r="FQ1687">
        <v>0</v>
      </c>
      <c r="FR1687">
        <v>1</v>
      </c>
      <c r="FS1687">
        <v>11</v>
      </c>
      <c r="FX1687">
        <v>0</v>
      </c>
      <c r="FY1687">
        <v>2</v>
      </c>
      <c r="FZ1687" t="s">
        <v>3077</v>
      </c>
      <c r="GA1687" t="s">
        <v>856</v>
      </c>
      <c r="GB1687" t="s">
        <v>857</v>
      </c>
      <c r="GD1687">
        <v>625</v>
      </c>
      <c r="GE1687">
        <v>7125</v>
      </c>
      <c r="GF1687" s="17">
        <v>1</v>
      </c>
    </row>
    <row r="1688" spans="164:188" ht="14.25" customHeight="1" x14ac:dyDescent="0.25">
      <c r="FH1688" t="s">
        <v>4764</v>
      </c>
      <c r="FI1688" t="s">
        <v>4764</v>
      </c>
      <c r="FJ1688" t="s">
        <v>852</v>
      </c>
      <c r="FK1688" t="s">
        <v>853</v>
      </c>
      <c r="FL1688">
        <v>1</v>
      </c>
      <c r="FM1688">
        <v>0.1</v>
      </c>
      <c r="FN1688">
        <v>10</v>
      </c>
      <c r="FO1688" t="s">
        <v>4552</v>
      </c>
      <c r="FP1688">
        <v>1</v>
      </c>
      <c r="FQ1688">
        <v>0</v>
      </c>
      <c r="FR1688">
        <v>1</v>
      </c>
      <c r="FS1688">
        <v>11</v>
      </c>
      <c r="FX1688">
        <v>0</v>
      </c>
      <c r="FY1688">
        <v>3</v>
      </c>
      <c r="FZ1688" t="s">
        <v>3077</v>
      </c>
      <c r="GA1688" t="s">
        <v>856</v>
      </c>
      <c r="GB1688" t="s">
        <v>857</v>
      </c>
      <c r="GD1688">
        <v>875</v>
      </c>
      <c r="GE1688">
        <v>7125</v>
      </c>
      <c r="GF1688" s="17">
        <v>1</v>
      </c>
    </row>
    <row r="1689" spans="164:188" ht="14.25" customHeight="1" x14ac:dyDescent="0.25">
      <c r="FH1689" t="s">
        <v>4765</v>
      </c>
      <c r="FI1689" t="s">
        <v>4765</v>
      </c>
      <c r="FJ1689" t="s">
        <v>852</v>
      </c>
      <c r="FK1689" t="s">
        <v>853</v>
      </c>
      <c r="FL1689">
        <v>1</v>
      </c>
      <c r="FM1689">
        <v>0.1</v>
      </c>
      <c r="FN1689">
        <v>10</v>
      </c>
      <c r="FO1689" t="s">
        <v>4552</v>
      </c>
      <c r="FP1689">
        <v>1</v>
      </c>
      <c r="FQ1689">
        <v>0</v>
      </c>
      <c r="FR1689">
        <v>1</v>
      </c>
      <c r="FS1689">
        <v>11</v>
      </c>
      <c r="FX1689">
        <v>0</v>
      </c>
      <c r="FY1689">
        <v>8</v>
      </c>
      <c r="FZ1689" t="s">
        <v>3077</v>
      </c>
      <c r="GA1689" t="s">
        <v>856</v>
      </c>
      <c r="GB1689" t="s">
        <v>857</v>
      </c>
      <c r="GD1689">
        <v>2125</v>
      </c>
      <c r="GE1689">
        <v>7125</v>
      </c>
      <c r="GF1689" s="17">
        <v>1</v>
      </c>
    </row>
    <row r="1690" spans="164:188" ht="14.25" customHeight="1" x14ac:dyDescent="0.25">
      <c r="FH1690" t="s">
        <v>4766</v>
      </c>
      <c r="FI1690" t="s">
        <v>4766</v>
      </c>
      <c r="FJ1690" t="s">
        <v>852</v>
      </c>
      <c r="FK1690" t="s">
        <v>853</v>
      </c>
      <c r="FL1690">
        <v>1</v>
      </c>
      <c r="FM1690">
        <v>0.1</v>
      </c>
      <c r="FN1690">
        <v>10</v>
      </c>
      <c r="FO1690" t="s">
        <v>4552</v>
      </c>
      <c r="FP1690">
        <v>1</v>
      </c>
      <c r="FQ1690">
        <v>0</v>
      </c>
      <c r="FR1690">
        <v>1</v>
      </c>
      <c r="FS1690">
        <v>11</v>
      </c>
      <c r="FX1690">
        <v>0</v>
      </c>
      <c r="FY1690">
        <v>9</v>
      </c>
      <c r="FZ1690" t="s">
        <v>3077</v>
      </c>
      <c r="GA1690" t="s">
        <v>856</v>
      </c>
      <c r="GB1690" t="s">
        <v>857</v>
      </c>
      <c r="GD1690">
        <v>2375</v>
      </c>
      <c r="GE1690">
        <v>7125</v>
      </c>
      <c r="GF1690" s="17">
        <v>1</v>
      </c>
    </row>
    <row r="1691" spans="164:188" ht="14.25" customHeight="1" x14ac:dyDescent="0.25">
      <c r="FH1691" t="s">
        <v>4767</v>
      </c>
      <c r="FI1691" t="s">
        <v>4767</v>
      </c>
      <c r="FJ1691" t="s">
        <v>852</v>
      </c>
      <c r="FK1691" t="s">
        <v>853</v>
      </c>
      <c r="FL1691">
        <v>1</v>
      </c>
      <c r="FM1691">
        <v>0.1</v>
      </c>
      <c r="FN1691">
        <v>10</v>
      </c>
      <c r="FO1691" t="s">
        <v>4552</v>
      </c>
      <c r="FP1691">
        <v>1</v>
      </c>
      <c r="FQ1691">
        <v>0</v>
      </c>
      <c r="FR1691">
        <v>1</v>
      </c>
      <c r="FS1691">
        <v>11</v>
      </c>
      <c r="FX1691">
        <v>0</v>
      </c>
      <c r="FY1691">
        <v>10</v>
      </c>
      <c r="FZ1691" t="s">
        <v>3077</v>
      </c>
      <c r="GA1691" t="s">
        <v>856</v>
      </c>
      <c r="GB1691" t="s">
        <v>857</v>
      </c>
      <c r="GD1691">
        <v>2625</v>
      </c>
      <c r="GE1691">
        <v>7125</v>
      </c>
      <c r="GF1691" s="17">
        <v>1</v>
      </c>
    </row>
    <row r="1692" spans="164:188" ht="14.25" customHeight="1" x14ac:dyDescent="0.25">
      <c r="FH1692" t="s">
        <v>4768</v>
      </c>
      <c r="FI1692" t="s">
        <v>4768</v>
      </c>
      <c r="FJ1692" t="s">
        <v>852</v>
      </c>
      <c r="FK1692" t="s">
        <v>853</v>
      </c>
      <c r="FL1692">
        <v>1</v>
      </c>
      <c r="FM1692">
        <v>0.1</v>
      </c>
      <c r="FN1692">
        <v>10</v>
      </c>
      <c r="FO1692" t="s">
        <v>4552</v>
      </c>
      <c r="FP1692">
        <v>1</v>
      </c>
      <c r="FQ1692">
        <v>0</v>
      </c>
      <c r="FR1692">
        <v>1</v>
      </c>
      <c r="FS1692">
        <v>11</v>
      </c>
      <c r="FX1692">
        <v>0</v>
      </c>
      <c r="FY1692">
        <v>11</v>
      </c>
      <c r="FZ1692" t="s">
        <v>3077</v>
      </c>
      <c r="GA1692" t="s">
        <v>856</v>
      </c>
      <c r="GB1692" t="s">
        <v>857</v>
      </c>
      <c r="GD1692">
        <v>2875</v>
      </c>
      <c r="GE1692">
        <v>7125</v>
      </c>
      <c r="GF1692" s="17">
        <v>1</v>
      </c>
    </row>
    <row r="1693" spans="164:188" ht="14.25" customHeight="1" x14ac:dyDescent="0.25">
      <c r="FH1693" t="s">
        <v>4769</v>
      </c>
      <c r="FI1693" t="s">
        <v>4769</v>
      </c>
      <c r="FJ1693" t="s">
        <v>852</v>
      </c>
      <c r="FK1693" t="s">
        <v>853</v>
      </c>
      <c r="FL1693">
        <v>1</v>
      </c>
      <c r="FM1693">
        <v>0.1</v>
      </c>
      <c r="FN1693">
        <v>10</v>
      </c>
      <c r="FO1693" t="s">
        <v>4552</v>
      </c>
      <c r="FP1693">
        <v>1</v>
      </c>
      <c r="FQ1693">
        <v>0</v>
      </c>
      <c r="FR1693">
        <v>1</v>
      </c>
      <c r="FS1693">
        <v>11</v>
      </c>
      <c r="FX1693">
        <v>0</v>
      </c>
      <c r="FY1693">
        <v>12</v>
      </c>
      <c r="FZ1693" t="s">
        <v>3077</v>
      </c>
      <c r="GA1693" t="s">
        <v>856</v>
      </c>
      <c r="GB1693" t="s">
        <v>857</v>
      </c>
      <c r="GD1693">
        <v>3125</v>
      </c>
      <c r="GE1693">
        <v>7125</v>
      </c>
      <c r="GF1693" s="17">
        <v>1</v>
      </c>
    </row>
    <row r="1694" spans="164:188" ht="14.25" customHeight="1" x14ac:dyDescent="0.25">
      <c r="FH1694" t="s">
        <v>4770</v>
      </c>
      <c r="FI1694" t="s">
        <v>4770</v>
      </c>
      <c r="FJ1694" t="s">
        <v>852</v>
      </c>
      <c r="FK1694" t="s">
        <v>853</v>
      </c>
      <c r="FL1694">
        <v>1</v>
      </c>
      <c r="FM1694">
        <v>0.1</v>
      </c>
      <c r="FN1694">
        <v>10</v>
      </c>
      <c r="FO1694" t="s">
        <v>4552</v>
      </c>
      <c r="FP1694">
        <v>1</v>
      </c>
      <c r="FQ1694">
        <v>0</v>
      </c>
      <c r="FR1694">
        <v>1</v>
      </c>
      <c r="FS1694">
        <v>11</v>
      </c>
      <c r="FX1694">
        <v>0</v>
      </c>
      <c r="FY1694">
        <v>13</v>
      </c>
      <c r="FZ1694" t="s">
        <v>3077</v>
      </c>
      <c r="GA1694" t="s">
        <v>856</v>
      </c>
      <c r="GB1694" t="s">
        <v>857</v>
      </c>
      <c r="GD1694">
        <v>3375</v>
      </c>
      <c r="GE1694">
        <v>7125</v>
      </c>
      <c r="GF1694" s="17">
        <v>1</v>
      </c>
    </row>
    <row r="1695" spans="164:188" ht="14.25" customHeight="1" x14ac:dyDescent="0.25">
      <c r="FH1695" t="s">
        <v>4771</v>
      </c>
      <c r="FI1695" t="s">
        <v>4771</v>
      </c>
      <c r="FJ1695" t="s">
        <v>852</v>
      </c>
      <c r="FK1695" t="s">
        <v>853</v>
      </c>
      <c r="FL1695">
        <v>1</v>
      </c>
      <c r="FM1695">
        <v>0.1</v>
      </c>
      <c r="FN1695">
        <v>10</v>
      </c>
      <c r="FO1695" t="s">
        <v>4552</v>
      </c>
      <c r="FP1695">
        <v>1</v>
      </c>
      <c r="FQ1695">
        <v>0</v>
      </c>
      <c r="FR1695">
        <v>1</v>
      </c>
      <c r="FS1695">
        <v>11</v>
      </c>
      <c r="FX1695">
        <v>0</v>
      </c>
      <c r="FY1695">
        <v>14</v>
      </c>
      <c r="FZ1695" t="s">
        <v>3077</v>
      </c>
      <c r="GA1695" t="s">
        <v>856</v>
      </c>
      <c r="GB1695" t="s">
        <v>857</v>
      </c>
      <c r="GD1695">
        <v>3625</v>
      </c>
      <c r="GE1695">
        <v>7125</v>
      </c>
      <c r="GF1695" s="17">
        <v>1</v>
      </c>
    </row>
    <row r="1696" spans="164:188" ht="14.25" customHeight="1" x14ac:dyDescent="0.25">
      <c r="FH1696" t="s">
        <v>4772</v>
      </c>
      <c r="FI1696" t="s">
        <v>4772</v>
      </c>
      <c r="FJ1696" t="s">
        <v>852</v>
      </c>
      <c r="FK1696" t="s">
        <v>853</v>
      </c>
      <c r="FL1696">
        <v>1</v>
      </c>
      <c r="FM1696">
        <v>0.1</v>
      </c>
      <c r="FN1696">
        <v>10</v>
      </c>
      <c r="FO1696" t="s">
        <v>4552</v>
      </c>
      <c r="FP1696">
        <v>1</v>
      </c>
      <c r="FQ1696">
        <v>0</v>
      </c>
      <c r="FR1696">
        <v>1</v>
      </c>
      <c r="FS1696">
        <v>11</v>
      </c>
      <c r="FX1696">
        <v>0</v>
      </c>
      <c r="FY1696">
        <v>15</v>
      </c>
      <c r="FZ1696" t="s">
        <v>3077</v>
      </c>
      <c r="GA1696" t="s">
        <v>856</v>
      </c>
      <c r="GB1696" t="s">
        <v>857</v>
      </c>
      <c r="GD1696">
        <v>3875</v>
      </c>
      <c r="GE1696">
        <v>7125</v>
      </c>
      <c r="GF1696" s="17">
        <v>1</v>
      </c>
    </row>
    <row r="1697" spans="164:188" ht="14.25" customHeight="1" x14ac:dyDescent="0.25">
      <c r="FH1697" t="s">
        <v>4773</v>
      </c>
      <c r="FI1697" t="s">
        <v>4773</v>
      </c>
      <c r="FJ1697" t="s">
        <v>852</v>
      </c>
      <c r="FK1697" t="s">
        <v>853</v>
      </c>
      <c r="FL1697">
        <v>1</v>
      </c>
      <c r="FM1697">
        <v>0.1</v>
      </c>
      <c r="FN1697">
        <v>10</v>
      </c>
      <c r="FO1697" t="s">
        <v>4552</v>
      </c>
      <c r="FP1697">
        <v>1</v>
      </c>
      <c r="FQ1697">
        <v>0</v>
      </c>
      <c r="FR1697">
        <v>1</v>
      </c>
      <c r="FS1697">
        <v>11</v>
      </c>
      <c r="FX1697">
        <v>0</v>
      </c>
      <c r="FY1697">
        <v>16</v>
      </c>
      <c r="FZ1697" t="s">
        <v>3077</v>
      </c>
      <c r="GA1697" t="s">
        <v>856</v>
      </c>
      <c r="GB1697" t="s">
        <v>857</v>
      </c>
      <c r="GD1697">
        <v>4125</v>
      </c>
      <c r="GE1697">
        <v>7125</v>
      </c>
      <c r="GF1697" s="17">
        <v>1</v>
      </c>
    </row>
    <row r="1698" spans="164:188" ht="14.25" customHeight="1" x14ac:dyDescent="0.25">
      <c r="FH1698" t="s">
        <v>4774</v>
      </c>
      <c r="FI1698" t="s">
        <v>4774</v>
      </c>
      <c r="FJ1698" t="s">
        <v>852</v>
      </c>
      <c r="FK1698" t="s">
        <v>853</v>
      </c>
      <c r="FL1698">
        <v>1</v>
      </c>
      <c r="FM1698">
        <v>0.1</v>
      </c>
      <c r="FN1698">
        <v>10</v>
      </c>
      <c r="FO1698" t="s">
        <v>4552</v>
      </c>
      <c r="FP1698">
        <v>1</v>
      </c>
      <c r="FQ1698">
        <v>0</v>
      </c>
      <c r="FR1698">
        <v>1</v>
      </c>
      <c r="FS1698">
        <v>11</v>
      </c>
      <c r="FX1698">
        <v>0</v>
      </c>
      <c r="FY1698">
        <v>17</v>
      </c>
      <c r="FZ1698" t="s">
        <v>3077</v>
      </c>
      <c r="GA1698" t="s">
        <v>856</v>
      </c>
      <c r="GB1698" t="s">
        <v>857</v>
      </c>
      <c r="GD1698">
        <v>4375</v>
      </c>
      <c r="GE1698">
        <v>7125</v>
      </c>
      <c r="GF1698" s="17">
        <v>1</v>
      </c>
    </row>
    <row r="1699" spans="164:188" ht="14.25" customHeight="1" x14ac:dyDescent="0.25">
      <c r="FH1699" t="s">
        <v>4775</v>
      </c>
      <c r="FI1699" t="s">
        <v>4775</v>
      </c>
      <c r="FJ1699" t="s">
        <v>852</v>
      </c>
      <c r="FK1699" t="s">
        <v>853</v>
      </c>
      <c r="FL1699">
        <v>1</v>
      </c>
      <c r="FM1699">
        <v>0.1</v>
      </c>
      <c r="FN1699">
        <v>10</v>
      </c>
      <c r="FO1699" t="s">
        <v>4552</v>
      </c>
      <c r="FP1699">
        <v>1</v>
      </c>
      <c r="FQ1699">
        <v>0</v>
      </c>
      <c r="FR1699">
        <v>1</v>
      </c>
      <c r="FS1699">
        <v>11</v>
      </c>
      <c r="FX1699">
        <v>0</v>
      </c>
      <c r="FY1699">
        <v>18</v>
      </c>
      <c r="FZ1699" t="s">
        <v>3077</v>
      </c>
      <c r="GA1699" t="s">
        <v>856</v>
      </c>
      <c r="GB1699" t="s">
        <v>857</v>
      </c>
      <c r="GD1699">
        <v>4625</v>
      </c>
      <c r="GE1699">
        <v>7125</v>
      </c>
      <c r="GF1699" s="17">
        <v>1</v>
      </c>
    </row>
    <row r="1700" spans="164:188" ht="14.25" customHeight="1" x14ac:dyDescent="0.25">
      <c r="FH1700" t="s">
        <v>4776</v>
      </c>
      <c r="FI1700" t="s">
        <v>4776</v>
      </c>
      <c r="FJ1700" t="s">
        <v>852</v>
      </c>
      <c r="FK1700" t="s">
        <v>853</v>
      </c>
      <c r="FL1700">
        <v>1</v>
      </c>
      <c r="FM1700">
        <v>0.1</v>
      </c>
      <c r="FN1700">
        <v>10</v>
      </c>
      <c r="FO1700" t="s">
        <v>4552</v>
      </c>
      <c r="FP1700">
        <v>1</v>
      </c>
      <c r="FQ1700">
        <v>0</v>
      </c>
      <c r="FR1700">
        <v>1</v>
      </c>
      <c r="FS1700">
        <v>11</v>
      </c>
      <c r="FX1700">
        <v>0</v>
      </c>
      <c r="FY1700">
        <v>19</v>
      </c>
      <c r="FZ1700" t="s">
        <v>3077</v>
      </c>
      <c r="GA1700" t="s">
        <v>856</v>
      </c>
      <c r="GB1700" t="s">
        <v>857</v>
      </c>
      <c r="GD1700">
        <v>4875</v>
      </c>
      <c r="GE1700">
        <v>7125</v>
      </c>
      <c r="GF1700" s="17">
        <v>1</v>
      </c>
    </row>
    <row r="1701" spans="164:188" ht="14.25" customHeight="1" x14ac:dyDescent="0.25">
      <c r="FH1701" t="s">
        <v>4777</v>
      </c>
      <c r="FI1701" t="s">
        <v>4777</v>
      </c>
      <c r="FJ1701" t="s">
        <v>852</v>
      </c>
      <c r="FK1701" t="s">
        <v>853</v>
      </c>
      <c r="FL1701">
        <v>1</v>
      </c>
      <c r="FM1701">
        <v>0.1</v>
      </c>
      <c r="FN1701">
        <v>10</v>
      </c>
      <c r="FO1701" t="s">
        <v>4552</v>
      </c>
      <c r="FP1701">
        <v>1</v>
      </c>
      <c r="FQ1701">
        <v>0</v>
      </c>
      <c r="FR1701">
        <v>1</v>
      </c>
      <c r="FS1701">
        <v>12</v>
      </c>
      <c r="FX1701">
        <v>0</v>
      </c>
      <c r="FY1701">
        <v>0</v>
      </c>
      <c r="FZ1701" t="s">
        <v>3077</v>
      </c>
      <c r="GA1701" t="s">
        <v>856</v>
      </c>
      <c r="GB1701" t="s">
        <v>857</v>
      </c>
      <c r="GD1701">
        <v>125</v>
      </c>
      <c r="GE1701">
        <v>6875</v>
      </c>
      <c r="GF1701" s="17">
        <v>1</v>
      </c>
    </row>
    <row r="1702" spans="164:188" ht="14.25" customHeight="1" x14ac:dyDescent="0.25">
      <c r="FH1702" t="s">
        <v>4778</v>
      </c>
      <c r="FI1702" t="s">
        <v>4778</v>
      </c>
      <c r="FJ1702" t="s">
        <v>852</v>
      </c>
      <c r="FK1702" t="s">
        <v>853</v>
      </c>
      <c r="FL1702">
        <v>1</v>
      </c>
      <c r="FM1702">
        <v>0.1</v>
      </c>
      <c r="FN1702">
        <v>10</v>
      </c>
      <c r="FO1702" t="s">
        <v>4552</v>
      </c>
      <c r="FP1702">
        <v>1</v>
      </c>
      <c r="FQ1702">
        <v>0</v>
      </c>
      <c r="FR1702">
        <v>1</v>
      </c>
      <c r="FS1702">
        <v>12</v>
      </c>
      <c r="FX1702">
        <v>0</v>
      </c>
      <c r="FY1702">
        <v>1</v>
      </c>
      <c r="FZ1702" t="s">
        <v>3077</v>
      </c>
      <c r="GA1702" t="s">
        <v>856</v>
      </c>
      <c r="GB1702" t="s">
        <v>857</v>
      </c>
      <c r="GD1702">
        <v>375</v>
      </c>
      <c r="GE1702">
        <v>6875</v>
      </c>
      <c r="GF1702" s="17">
        <v>1</v>
      </c>
    </row>
    <row r="1703" spans="164:188" ht="14.25" customHeight="1" x14ac:dyDescent="0.25">
      <c r="FH1703" t="s">
        <v>4779</v>
      </c>
      <c r="FI1703" t="s">
        <v>4779</v>
      </c>
      <c r="FJ1703" t="s">
        <v>852</v>
      </c>
      <c r="FK1703" t="s">
        <v>853</v>
      </c>
      <c r="FL1703">
        <v>1</v>
      </c>
      <c r="FM1703">
        <v>0.1</v>
      </c>
      <c r="FN1703">
        <v>10</v>
      </c>
      <c r="FO1703" t="s">
        <v>4552</v>
      </c>
      <c r="FP1703">
        <v>1</v>
      </c>
      <c r="FQ1703">
        <v>0</v>
      </c>
      <c r="FR1703">
        <v>1</v>
      </c>
      <c r="FS1703">
        <v>12</v>
      </c>
      <c r="FX1703">
        <v>0</v>
      </c>
      <c r="FY1703">
        <v>2</v>
      </c>
      <c r="FZ1703" t="s">
        <v>3077</v>
      </c>
      <c r="GA1703" t="s">
        <v>856</v>
      </c>
      <c r="GB1703" t="s">
        <v>857</v>
      </c>
      <c r="GD1703">
        <v>625</v>
      </c>
      <c r="GE1703">
        <v>6875</v>
      </c>
      <c r="GF1703" s="17">
        <v>1</v>
      </c>
    </row>
    <row r="1704" spans="164:188" ht="14.25" customHeight="1" x14ac:dyDescent="0.25">
      <c r="FH1704" t="s">
        <v>4780</v>
      </c>
      <c r="FI1704" t="s">
        <v>4780</v>
      </c>
      <c r="FJ1704" t="s">
        <v>852</v>
      </c>
      <c r="FK1704" t="s">
        <v>853</v>
      </c>
      <c r="FL1704">
        <v>1</v>
      </c>
      <c r="FM1704">
        <v>0.1</v>
      </c>
      <c r="FN1704">
        <v>10</v>
      </c>
      <c r="FO1704" t="s">
        <v>4552</v>
      </c>
      <c r="FP1704">
        <v>1</v>
      </c>
      <c r="FQ1704">
        <v>0</v>
      </c>
      <c r="FR1704">
        <v>1</v>
      </c>
      <c r="FS1704">
        <v>12</v>
      </c>
      <c r="FX1704">
        <v>0</v>
      </c>
      <c r="FY1704">
        <v>3</v>
      </c>
      <c r="FZ1704" t="s">
        <v>3077</v>
      </c>
      <c r="GA1704" t="s">
        <v>856</v>
      </c>
      <c r="GB1704" t="s">
        <v>857</v>
      </c>
      <c r="GD1704">
        <v>875</v>
      </c>
      <c r="GE1704">
        <v>6875</v>
      </c>
      <c r="GF1704" s="17">
        <v>1</v>
      </c>
    </row>
    <row r="1705" spans="164:188" ht="14.25" customHeight="1" x14ac:dyDescent="0.25">
      <c r="FH1705" t="s">
        <v>4781</v>
      </c>
      <c r="FI1705" t="s">
        <v>4781</v>
      </c>
      <c r="FJ1705" t="s">
        <v>852</v>
      </c>
      <c r="FK1705" t="s">
        <v>853</v>
      </c>
      <c r="FL1705">
        <v>1</v>
      </c>
      <c r="FM1705">
        <v>0.1</v>
      </c>
      <c r="FN1705">
        <v>10</v>
      </c>
      <c r="FO1705" t="s">
        <v>4552</v>
      </c>
      <c r="FP1705">
        <v>1</v>
      </c>
      <c r="FQ1705">
        <v>0</v>
      </c>
      <c r="FR1705">
        <v>1</v>
      </c>
      <c r="FS1705">
        <v>12</v>
      </c>
      <c r="FX1705">
        <v>0</v>
      </c>
      <c r="FY1705">
        <v>8</v>
      </c>
      <c r="FZ1705" t="s">
        <v>3077</v>
      </c>
      <c r="GA1705" t="s">
        <v>856</v>
      </c>
      <c r="GB1705" t="s">
        <v>857</v>
      </c>
      <c r="GD1705">
        <v>2125</v>
      </c>
      <c r="GE1705">
        <v>6875</v>
      </c>
      <c r="GF1705" s="17">
        <v>1</v>
      </c>
    </row>
    <row r="1706" spans="164:188" ht="14.25" customHeight="1" x14ac:dyDescent="0.25">
      <c r="FH1706" t="s">
        <v>4782</v>
      </c>
      <c r="FI1706" t="s">
        <v>4782</v>
      </c>
      <c r="FJ1706" t="s">
        <v>852</v>
      </c>
      <c r="FK1706" t="s">
        <v>853</v>
      </c>
      <c r="FL1706">
        <v>1</v>
      </c>
      <c r="FM1706">
        <v>0.1</v>
      </c>
      <c r="FN1706">
        <v>10</v>
      </c>
      <c r="FO1706" t="s">
        <v>4552</v>
      </c>
      <c r="FP1706">
        <v>1</v>
      </c>
      <c r="FQ1706">
        <v>0</v>
      </c>
      <c r="FR1706">
        <v>1</v>
      </c>
      <c r="FS1706">
        <v>12</v>
      </c>
      <c r="FX1706">
        <v>0</v>
      </c>
      <c r="FY1706">
        <v>9</v>
      </c>
      <c r="FZ1706" t="s">
        <v>3077</v>
      </c>
      <c r="GA1706" t="s">
        <v>856</v>
      </c>
      <c r="GB1706" t="s">
        <v>857</v>
      </c>
      <c r="GD1706">
        <v>2375</v>
      </c>
      <c r="GE1706">
        <v>6875</v>
      </c>
      <c r="GF1706" s="17">
        <v>1</v>
      </c>
    </row>
    <row r="1707" spans="164:188" ht="14.25" customHeight="1" x14ac:dyDescent="0.25">
      <c r="FH1707" t="s">
        <v>4783</v>
      </c>
      <c r="FI1707" t="s">
        <v>4783</v>
      </c>
      <c r="FJ1707" t="s">
        <v>852</v>
      </c>
      <c r="FK1707" t="s">
        <v>853</v>
      </c>
      <c r="FL1707">
        <v>1</v>
      </c>
      <c r="FM1707">
        <v>0.1</v>
      </c>
      <c r="FN1707">
        <v>10</v>
      </c>
      <c r="FO1707" t="s">
        <v>4552</v>
      </c>
      <c r="FP1707">
        <v>1</v>
      </c>
      <c r="FQ1707">
        <v>0</v>
      </c>
      <c r="FR1707">
        <v>1</v>
      </c>
      <c r="FS1707">
        <v>12</v>
      </c>
      <c r="FX1707">
        <v>0</v>
      </c>
      <c r="FY1707">
        <v>10</v>
      </c>
      <c r="FZ1707" t="s">
        <v>3077</v>
      </c>
      <c r="GA1707" t="s">
        <v>856</v>
      </c>
      <c r="GB1707" t="s">
        <v>857</v>
      </c>
      <c r="GD1707">
        <v>2625</v>
      </c>
      <c r="GE1707">
        <v>6875</v>
      </c>
      <c r="GF1707" s="17">
        <v>1</v>
      </c>
    </row>
    <row r="1708" spans="164:188" ht="14.25" customHeight="1" x14ac:dyDescent="0.25">
      <c r="FH1708" t="s">
        <v>4784</v>
      </c>
      <c r="FI1708" t="s">
        <v>4784</v>
      </c>
      <c r="FJ1708" t="s">
        <v>852</v>
      </c>
      <c r="FK1708" t="s">
        <v>853</v>
      </c>
      <c r="FL1708">
        <v>1</v>
      </c>
      <c r="FM1708">
        <v>0.1</v>
      </c>
      <c r="FN1708">
        <v>10</v>
      </c>
      <c r="FO1708" t="s">
        <v>4552</v>
      </c>
      <c r="FP1708">
        <v>1</v>
      </c>
      <c r="FQ1708">
        <v>0</v>
      </c>
      <c r="FR1708">
        <v>1</v>
      </c>
      <c r="FS1708">
        <v>12</v>
      </c>
      <c r="FX1708">
        <v>0</v>
      </c>
      <c r="FY1708">
        <v>11</v>
      </c>
      <c r="FZ1708" t="s">
        <v>3077</v>
      </c>
      <c r="GA1708" t="s">
        <v>856</v>
      </c>
      <c r="GB1708" t="s">
        <v>857</v>
      </c>
      <c r="GD1708">
        <v>2875</v>
      </c>
      <c r="GE1708">
        <v>6875</v>
      </c>
      <c r="GF1708" s="17">
        <v>1</v>
      </c>
    </row>
    <row r="1709" spans="164:188" ht="14.25" customHeight="1" x14ac:dyDescent="0.25">
      <c r="FH1709" t="s">
        <v>4785</v>
      </c>
      <c r="FI1709" t="s">
        <v>4785</v>
      </c>
      <c r="FJ1709" t="s">
        <v>852</v>
      </c>
      <c r="FK1709" t="s">
        <v>853</v>
      </c>
      <c r="FL1709">
        <v>1</v>
      </c>
      <c r="FM1709">
        <v>0.1</v>
      </c>
      <c r="FN1709">
        <v>10</v>
      </c>
      <c r="FO1709" t="s">
        <v>4552</v>
      </c>
      <c r="FP1709">
        <v>1</v>
      </c>
      <c r="FQ1709">
        <v>0</v>
      </c>
      <c r="FR1709">
        <v>1</v>
      </c>
      <c r="FS1709">
        <v>12</v>
      </c>
      <c r="FX1709">
        <v>0</v>
      </c>
      <c r="FY1709">
        <v>12</v>
      </c>
      <c r="FZ1709" t="s">
        <v>3077</v>
      </c>
      <c r="GA1709" t="s">
        <v>856</v>
      </c>
      <c r="GB1709" t="s">
        <v>857</v>
      </c>
      <c r="GD1709">
        <v>3125</v>
      </c>
      <c r="GE1709">
        <v>6875</v>
      </c>
      <c r="GF1709" s="17">
        <v>1</v>
      </c>
    </row>
    <row r="1710" spans="164:188" ht="14.25" customHeight="1" x14ac:dyDescent="0.25">
      <c r="FH1710" t="s">
        <v>4786</v>
      </c>
      <c r="FI1710" t="s">
        <v>4786</v>
      </c>
      <c r="FJ1710" t="s">
        <v>852</v>
      </c>
      <c r="FK1710" t="s">
        <v>853</v>
      </c>
      <c r="FL1710">
        <v>1</v>
      </c>
      <c r="FM1710">
        <v>0.1</v>
      </c>
      <c r="FN1710">
        <v>10</v>
      </c>
      <c r="FO1710" t="s">
        <v>4552</v>
      </c>
      <c r="FP1710">
        <v>1</v>
      </c>
      <c r="FQ1710">
        <v>0</v>
      </c>
      <c r="FR1710">
        <v>1</v>
      </c>
      <c r="FS1710">
        <v>12</v>
      </c>
      <c r="FX1710">
        <v>0</v>
      </c>
      <c r="FY1710">
        <v>13</v>
      </c>
      <c r="FZ1710" t="s">
        <v>3077</v>
      </c>
      <c r="GA1710" t="s">
        <v>856</v>
      </c>
      <c r="GB1710" t="s">
        <v>857</v>
      </c>
      <c r="GD1710">
        <v>3375</v>
      </c>
      <c r="GE1710">
        <v>6875</v>
      </c>
      <c r="GF1710" s="17">
        <v>1</v>
      </c>
    </row>
    <row r="1711" spans="164:188" ht="14.25" customHeight="1" x14ac:dyDescent="0.25">
      <c r="FH1711" t="s">
        <v>4787</v>
      </c>
      <c r="FI1711" t="s">
        <v>4787</v>
      </c>
      <c r="FJ1711" t="s">
        <v>852</v>
      </c>
      <c r="FK1711" t="s">
        <v>853</v>
      </c>
      <c r="FL1711">
        <v>1</v>
      </c>
      <c r="FM1711">
        <v>0.1</v>
      </c>
      <c r="FN1711">
        <v>10</v>
      </c>
      <c r="FO1711" t="s">
        <v>4552</v>
      </c>
      <c r="FP1711">
        <v>1</v>
      </c>
      <c r="FQ1711">
        <v>0</v>
      </c>
      <c r="FR1711">
        <v>1</v>
      </c>
      <c r="FS1711">
        <v>12</v>
      </c>
      <c r="FX1711">
        <v>0</v>
      </c>
      <c r="FY1711">
        <v>14</v>
      </c>
      <c r="FZ1711" t="s">
        <v>3077</v>
      </c>
      <c r="GA1711" t="s">
        <v>856</v>
      </c>
      <c r="GB1711" t="s">
        <v>857</v>
      </c>
      <c r="GD1711">
        <v>3625</v>
      </c>
      <c r="GE1711">
        <v>6875</v>
      </c>
      <c r="GF1711" s="17">
        <v>1</v>
      </c>
    </row>
    <row r="1712" spans="164:188" ht="14.25" customHeight="1" x14ac:dyDescent="0.25">
      <c r="FH1712" t="s">
        <v>4788</v>
      </c>
      <c r="FI1712" t="s">
        <v>4788</v>
      </c>
      <c r="FJ1712" t="s">
        <v>852</v>
      </c>
      <c r="FK1712" t="s">
        <v>853</v>
      </c>
      <c r="FL1712">
        <v>1</v>
      </c>
      <c r="FM1712">
        <v>0.1</v>
      </c>
      <c r="FN1712">
        <v>10</v>
      </c>
      <c r="FO1712" t="s">
        <v>4552</v>
      </c>
      <c r="FP1712">
        <v>1</v>
      </c>
      <c r="FQ1712">
        <v>0</v>
      </c>
      <c r="FR1712">
        <v>1</v>
      </c>
      <c r="FS1712">
        <v>12</v>
      </c>
      <c r="FX1712">
        <v>0</v>
      </c>
      <c r="FY1712">
        <v>15</v>
      </c>
      <c r="FZ1712" t="s">
        <v>3077</v>
      </c>
      <c r="GA1712" t="s">
        <v>856</v>
      </c>
      <c r="GB1712" t="s">
        <v>857</v>
      </c>
      <c r="GD1712">
        <v>3875</v>
      </c>
      <c r="GE1712">
        <v>6875</v>
      </c>
      <c r="GF1712" s="17">
        <v>1</v>
      </c>
    </row>
    <row r="1713" spans="164:188" ht="14.25" customHeight="1" x14ac:dyDescent="0.25">
      <c r="FH1713" t="s">
        <v>4789</v>
      </c>
      <c r="FI1713" t="s">
        <v>4789</v>
      </c>
      <c r="FJ1713" t="s">
        <v>852</v>
      </c>
      <c r="FK1713" t="s">
        <v>853</v>
      </c>
      <c r="FL1713">
        <v>1</v>
      </c>
      <c r="FM1713">
        <v>0.1</v>
      </c>
      <c r="FN1713">
        <v>10</v>
      </c>
      <c r="FO1713" t="s">
        <v>4552</v>
      </c>
      <c r="FP1713">
        <v>1</v>
      </c>
      <c r="FQ1713">
        <v>0</v>
      </c>
      <c r="FR1713">
        <v>1</v>
      </c>
      <c r="FS1713">
        <v>12</v>
      </c>
      <c r="FX1713">
        <v>0</v>
      </c>
      <c r="FY1713">
        <v>16</v>
      </c>
      <c r="FZ1713" t="s">
        <v>3077</v>
      </c>
      <c r="GA1713" t="s">
        <v>856</v>
      </c>
      <c r="GB1713" t="s">
        <v>857</v>
      </c>
      <c r="GD1713">
        <v>4125</v>
      </c>
      <c r="GE1713">
        <v>6875</v>
      </c>
      <c r="GF1713" s="17">
        <v>1</v>
      </c>
    </row>
    <row r="1714" spans="164:188" ht="14.25" customHeight="1" x14ac:dyDescent="0.25">
      <c r="FH1714" t="s">
        <v>4790</v>
      </c>
      <c r="FI1714" t="s">
        <v>4790</v>
      </c>
      <c r="FJ1714" t="s">
        <v>852</v>
      </c>
      <c r="FK1714" t="s">
        <v>853</v>
      </c>
      <c r="FL1714">
        <v>1</v>
      </c>
      <c r="FM1714">
        <v>0.1</v>
      </c>
      <c r="FN1714">
        <v>10</v>
      </c>
      <c r="FO1714" t="s">
        <v>4552</v>
      </c>
      <c r="FP1714">
        <v>1</v>
      </c>
      <c r="FQ1714">
        <v>0</v>
      </c>
      <c r="FR1714">
        <v>1</v>
      </c>
      <c r="FS1714">
        <v>12</v>
      </c>
      <c r="FX1714">
        <v>0</v>
      </c>
      <c r="FY1714">
        <v>17</v>
      </c>
      <c r="FZ1714" t="s">
        <v>3077</v>
      </c>
      <c r="GA1714" t="s">
        <v>856</v>
      </c>
      <c r="GB1714" t="s">
        <v>857</v>
      </c>
      <c r="GD1714">
        <v>4375</v>
      </c>
      <c r="GE1714">
        <v>6875</v>
      </c>
      <c r="GF1714" s="17">
        <v>1</v>
      </c>
    </row>
    <row r="1715" spans="164:188" ht="14.25" customHeight="1" x14ac:dyDescent="0.25">
      <c r="FH1715" t="s">
        <v>4791</v>
      </c>
      <c r="FI1715" t="s">
        <v>4791</v>
      </c>
      <c r="FJ1715" t="s">
        <v>852</v>
      </c>
      <c r="FK1715" t="s">
        <v>853</v>
      </c>
      <c r="FL1715">
        <v>1</v>
      </c>
      <c r="FM1715">
        <v>0.1</v>
      </c>
      <c r="FN1715">
        <v>10</v>
      </c>
      <c r="FO1715" t="s">
        <v>4552</v>
      </c>
      <c r="FP1715">
        <v>1</v>
      </c>
      <c r="FQ1715">
        <v>0</v>
      </c>
      <c r="FR1715">
        <v>1</v>
      </c>
      <c r="FS1715">
        <v>12</v>
      </c>
      <c r="FX1715">
        <v>0</v>
      </c>
      <c r="FY1715">
        <v>18</v>
      </c>
      <c r="FZ1715" t="s">
        <v>3077</v>
      </c>
      <c r="GA1715" t="s">
        <v>856</v>
      </c>
      <c r="GB1715" t="s">
        <v>857</v>
      </c>
      <c r="GD1715">
        <v>4625</v>
      </c>
      <c r="GE1715">
        <v>6875</v>
      </c>
      <c r="GF1715" s="17">
        <v>1</v>
      </c>
    </row>
    <row r="1716" spans="164:188" ht="14.25" customHeight="1" x14ac:dyDescent="0.25">
      <c r="FH1716" t="s">
        <v>4792</v>
      </c>
      <c r="FI1716" t="s">
        <v>4792</v>
      </c>
      <c r="FJ1716" t="s">
        <v>852</v>
      </c>
      <c r="FK1716" t="s">
        <v>853</v>
      </c>
      <c r="FL1716">
        <v>1</v>
      </c>
      <c r="FM1716">
        <v>0.1</v>
      </c>
      <c r="FN1716">
        <v>10</v>
      </c>
      <c r="FO1716" t="s">
        <v>4552</v>
      </c>
      <c r="FP1716">
        <v>1</v>
      </c>
      <c r="FQ1716">
        <v>0</v>
      </c>
      <c r="FR1716">
        <v>1</v>
      </c>
      <c r="FS1716">
        <v>12</v>
      </c>
      <c r="FX1716">
        <v>0</v>
      </c>
      <c r="FY1716">
        <v>19</v>
      </c>
      <c r="FZ1716" t="s">
        <v>3077</v>
      </c>
      <c r="GA1716" t="s">
        <v>856</v>
      </c>
      <c r="GB1716" t="s">
        <v>857</v>
      </c>
      <c r="GD1716">
        <v>4875</v>
      </c>
      <c r="GE1716">
        <v>6875</v>
      </c>
      <c r="GF1716" s="17">
        <v>1</v>
      </c>
    </row>
    <row r="1717" spans="164:188" ht="14.25" customHeight="1" x14ac:dyDescent="0.25">
      <c r="FH1717" t="s">
        <v>4793</v>
      </c>
      <c r="FI1717" t="s">
        <v>4793</v>
      </c>
      <c r="FJ1717" t="s">
        <v>852</v>
      </c>
      <c r="FK1717" t="s">
        <v>853</v>
      </c>
      <c r="FL1717">
        <v>1</v>
      </c>
      <c r="FM1717">
        <v>0.1</v>
      </c>
      <c r="FN1717">
        <v>10</v>
      </c>
      <c r="FO1717" t="s">
        <v>4552</v>
      </c>
      <c r="FP1717">
        <v>1</v>
      </c>
      <c r="FQ1717">
        <v>0</v>
      </c>
      <c r="FR1717">
        <v>1</v>
      </c>
      <c r="FS1717">
        <v>13</v>
      </c>
      <c r="FX1717">
        <v>0</v>
      </c>
      <c r="FY1717">
        <v>0</v>
      </c>
      <c r="FZ1717" t="s">
        <v>3077</v>
      </c>
      <c r="GA1717" t="s">
        <v>856</v>
      </c>
      <c r="GB1717" t="s">
        <v>857</v>
      </c>
      <c r="GD1717">
        <v>125</v>
      </c>
      <c r="GE1717">
        <v>6625</v>
      </c>
      <c r="GF1717" s="17">
        <v>1</v>
      </c>
    </row>
    <row r="1718" spans="164:188" ht="14.25" customHeight="1" x14ac:dyDescent="0.25">
      <c r="FH1718" t="s">
        <v>4794</v>
      </c>
      <c r="FI1718" t="s">
        <v>4794</v>
      </c>
      <c r="FJ1718" t="s">
        <v>852</v>
      </c>
      <c r="FK1718" t="s">
        <v>853</v>
      </c>
      <c r="FL1718">
        <v>1</v>
      </c>
      <c r="FM1718">
        <v>0.1</v>
      </c>
      <c r="FN1718">
        <v>10</v>
      </c>
      <c r="FO1718" t="s">
        <v>4552</v>
      </c>
      <c r="FP1718">
        <v>1</v>
      </c>
      <c r="FQ1718">
        <v>0</v>
      </c>
      <c r="FR1718">
        <v>1</v>
      </c>
      <c r="FS1718">
        <v>13</v>
      </c>
      <c r="FX1718">
        <v>0</v>
      </c>
      <c r="FY1718">
        <v>1</v>
      </c>
      <c r="FZ1718" t="s">
        <v>3077</v>
      </c>
      <c r="GA1718" t="s">
        <v>856</v>
      </c>
      <c r="GB1718" t="s">
        <v>857</v>
      </c>
      <c r="GD1718">
        <v>375</v>
      </c>
      <c r="GE1718">
        <v>6625</v>
      </c>
      <c r="GF1718" s="17">
        <v>1</v>
      </c>
    </row>
    <row r="1719" spans="164:188" ht="14.25" customHeight="1" x14ac:dyDescent="0.25">
      <c r="FH1719" t="s">
        <v>4795</v>
      </c>
      <c r="FI1719" t="s">
        <v>4795</v>
      </c>
      <c r="FJ1719" t="s">
        <v>852</v>
      </c>
      <c r="FK1719" t="s">
        <v>853</v>
      </c>
      <c r="FL1719">
        <v>1</v>
      </c>
      <c r="FM1719">
        <v>0.1</v>
      </c>
      <c r="FN1719">
        <v>10</v>
      </c>
      <c r="FO1719" t="s">
        <v>4552</v>
      </c>
      <c r="FP1719">
        <v>1</v>
      </c>
      <c r="FQ1719">
        <v>0</v>
      </c>
      <c r="FR1719">
        <v>1</v>
      </c>
      <c r="FS1719">
        <v>13</v>
      </c>
      <c r="FX1719">
        <v>0</v>
      </c>
      <c r="FY1719">
        <v>2</v>
      </c>
      <c r="FZ1719" t="s">
        <v>3077</v>
      </c>
      <c r="GA1719" t="s">
        <v>856</v>
      </c>
      <c r="GB1719" t="s">
        <v>857</v>
      </c>
      <c r="GD1719">
        <v>625</v>
      </c>
      <c r="GE1719">
        <v>6625</v>
      </c>
      <c r="GF1719" s="17">
        <v>1</v>
      </c>
    </row>
    <row r="1720" spans="164:188" ht="14.25" customHeight="1" x14ac:dyDescent="0.25">
      <c r="FH1720" t="s">
        <v>4796</v>
      </c>
      <c r="FI1720" t="s">
        <v>4796</v>
      </c>
      <c r="FJ1720" t="s">
        <v>852</v>
      </c>
      <c r="FK1720" t="s">
        <v>853</v>
      </c>
      <c r="FL1720">
        <v>1</v>
      </c>
      <c r="FM1720">
        <v>0.1</v>
      </c>
      <c r="FN1720">
        <v>10</v>
      </c>
      <c r="FO1720" t="s">
        <v>4552</v>
      </c>
      <c r="FP1720">
        <v>1</v>
      </c>
      <c r="FQ1720">
        <v>0</v>
      </c>
      <c r="FR1720">
        <v>1</v>
      </c>
      <c r="FS1720">
        <v>13</v>
      </c>
      <c r="FX1720">
        <v>0</v>
      </c>
      <c r="FY1720">
        <v>3</v>
      </c>
      <c r="FZ1720" t="s">
        <v>3077</v>
      </c>
      <c r="GA1720" t="s">
        <v>856</v>
      </c>
      <c r="GB1720" t="s">
        <v>857</v>
      </c>
      <c r="GD1720">
        <v>875</v>
      </c>
      <c r="GE1720">
        <v>6625</v>
      </c>
      <c r="GF1720" s="17">
        <v>1</v>
      </c>
    </row>
    <row r="1721" spans="164:188" ht="14.25" customHeight="1" x14ac:dyDescent="0.25">
      <c r="FH1721" t="s">
        <v>4797</v>
      </c>
      <c r="FI1721" t="s">
        <v>4797</v>
      </c>
      <c r="FJ1721" t="s">
        <v>852</v>
      </c>
      <c r="FK1721" t="s">
        <v>853</v>
      </c>
      <c r="FL1721">
        <v>1</v>
      </c>
      <c r="FM1721">
        <v>0.1</v>
      </c>
      <c r="FN1721">
        <v>10</v>
      </c>
      <c r="FO1721" t="s">
        <v>4552</v>
      </c>
      <c r="FP1721">
        <v>1</v>
      </c>
      <c r="FQ1721">
        <v>0</v>
      </c>
      <c r="FR1721">
        <v>1</v>
      </c>
      <c r="FS1721">
        <v>13</v>
      </c>
      <c r="FX1721">
        <v>0</v>
      </c>
      <c r="FY1721">
        <v>8</v>
      </c>
      <c r="FZ1721" t="s">
        <v>3077</v>
      </c>
      <c r="GA1721" t="s">
        <v>856</v>
      </c>
      <c r="GB1721" t="s">
        <v>857</v>
      </c>
      <c r="GD1721">
        <v>2125</v>
      </c>
      <c r="GE1721">
        <v>6625</v>
      </c>
      <c r="GF1721" s="17">
        <v>1</v>
      </c>
    </row>
    <row r="1722" spans="164:188" ht="14.25" customHeight="1" x14ac:dyDescent="0.25">
      <c r="FH1722" t="s">
        <v>4798</v>
      </c>
      <c r="FI1722" t="s">
        <v>4798</v>
      </c>
      <c r="FJ1722" t="s">
        <v>852</v>
      </c>
      <c r="FK1722" t="s">
        <v>853</v>
      </c>
      <c r="FL1722">
        <v>1</v>
      </c>
      <c r="FM1722">
        <v>0.1</v>
      </c>
      <c r="FN1722">
        <v>10</v>
      </c>
      <c r="FO1722" t="s">
        <v>4552</v>
      </c>
      <c r="FP1722">
        <v>1</v>
      </c>
      <c r="FQ1722">
        <v>0</v>
      </c>
      <c r="FR1722">
        <v>1</v>
      </c>
      <c r="FS1722">
        <v>13</v>
      </c>
      <c r="FX1722">
        <v>0</v>
      </c>
      <c r="FY1722">
        <v>9</v>
      </c>
      <c r="FZ1722" t="s">
        <v>3077</v>
      </c>
      <c r="GA1722" t="s">
        <v>856</v>
      </c>
      <c r="GB1722" t="s">
        <v>857</v>
      </c>
      <c r="GD1722">
        <v>2375</v>
      </c>
      <c r="GE1722">
        <v>6625</v>
      </c>
      <c r="GF1722" s="17">
        <v>1</v>
      </c>
    </row>
    <row r="1723" spans="164:188" ht="14.25" customHeight="1" x14ac:dyDescent="0.25">
      <c r="FH1723" t="s">
        <v>4799</v>
      </c>
      <c r="FI1723" t="s">
        <v>4799</v>
      </c>
      <c r="FJ1723" t="s">
        <v>852</v>
      </c>
      <c r="FK1723" t="s">
        <v>853</v>
      </c>
      <c r="FL1723">
        <v>1</v>
      </c>
      <c r="FM1723">
        <v>0.1</v>
      </c>
      <c r="FN1723">
        <v>10</v>
      </c>
      <c r="FO1723" t="s">
        <v>4552</v>
      </c>
      <c r="FP1723">
        <v>1</v>
      </c>
      <c r="FQ1723">
        <v>0</v>
      </c>
      <c r="FR1723">
        <v>1</v>
      </c>
      <c r="FS1723">
        <v>13</v>
      </c>
      <c r="FX1723">
        <v>0</v>
      </c>
      <c r="FY1723">
        <v>10</v>
      </c>
      <c r="FZ1723" t="s">
        <v>3077</v>
      </c>
      <c r="GA1723" t="s">
        <v>856</v>
      </c>
      <c r="GB1723" t="s">
        <v>857</v>
      </c>
      <c r="GD1723">
        <v>2625</v>
      </c>
      <c r="GE1723">
        <v>6625</v>
      </c>
      <c r="GF1723" s="17">
        <v>1</v>
      </c>
    </row>
    <row r="1724" spans="164:188" ht="14.25" customHeight="1" x14ac:dyDescent="0.25">
      <c r="FH1724" t="s">
        <v>4800</v>
      </c>
      <c r="FI1724" t="s">
        <v>4800</v>
      </c>
      <c r="FJ1724" t="s">
        <v>852</v>
      </c>
      <c r="FK1724" t="s">
        <v>853</v>
      </c>
      <c r="FL1724">
        <v>1</v>
      </c>
      <c r="FM1724">
        <v>0.1</v>
      </c>
      <c r="FN1724">
        <v>10</v>
      </c>
      <c r="FO1724" t="s">
        <v>4552</v>
      </c>
      <c r="FP1724">
        <v>1</v>
      </c>
      <c r="FQ1724">
        <v>0</v>
      </c>
      <c r="FR1724">
        <v>1</v>
      </c>
      <c r="FS1724">
        <v>13</v>
      </c>
      <c r="FX1724">
        <v>0</v>
      </c>
      <c r="FY1724">
        <v>11</v>
      </c>
      <c r="FZ1724" t="s">
        <v>3077</v>
      </c>
      <c r="GA1724" t="s">
        <v>856</v>
      </c>
      <c r="GB1724" t="s">
        <v>857</v>
      </c>
      <c r="GD1724">
        <v>2875</v>
      </c>
      <c r="GE1724">
        <v>6625</v>
      </c>
      <c r="GF1724" s="17">
        <v>1</v>
      </c>
    </row>
    <row r="1725" spans="164:188" ht="14.25" customHeight="1" x14ac:dyDescent="0.25">
      <c r="FH1725" t="s">
        <v>4801</v>
      </c>
      <c r="FI1725" t="s">
        <v>4801</v>
      </c>
      <c r="FJ1725" t="s">
        <v>852</v>
      </c>
      <c r="FK1725" t="s">
        <v>853</v>
      </c>
      <c r="FL1725">
        <v>1</v>
      </c>
      <c r="FM1725">
        <v>0.1</v>
      </c>
      <c r="FN1725">
        <v>10</v>
      </c>
      <c r="FO1725" t="s">
        <v>4552</v>
      </c>
      <c r="FP1725">
        <v>1</v>
      </c>
      <c r="FQ1725">
        <v>0</v>
      </c>
      <c r="FR1725">
        <v>1</v>
      </c>
      <c r="FS1725">
        <v>13</v>
      </c>
      <c r="FX1725">
        <v>0</v>
      </c>
      <c r="FY1725">
        <v>12</v>
      </c>
      <c r="FZ1725" t="s">
        <v>3077</v>
      </c>
      <c r="GA1725" t="s">
        <v>856</v>
      </c>
      <c r="GB1725" t="s">
        <v>857</v>
      </c>
      <c r="GD1725">
        <v>3125</v>
      </c>
      <c r="GE1725">
        <v>6625</v>
      </c>
      <c r="GF1725" s="17">
        <v>1</v>
      </c>
    </row>
    <row r="1726" spans="164:188" ht="14.25" customHeight="1" x14ac:dyDescent="0.25">
      <c r="FH1726" t="s">
        <v>4802</v>
      </c>
      <c r="FI1726" t="s">
        <v>4802</v>
      </c>
      <c r="FJ1726" t="s">
        <v>852</v>
      </c>
      <c r="FK1726" t="s">
        <v>853</v>
      </c>
      <c r="FL1726">
        <v>1</v>
      </c>
      <c r="FM1726">
        <v>0.1</v>
      </c>
      <c r="FN1726">
        <v>10</v>
      </c>
      <c r="FO1726" t="s">
        <v>4552</v>
      </c>
      <c r="FP1726">
        <v>1</v>
      </c>
      <c r="FQ1726">
        <v>0</v>
      </c>
      <c r="FR1726">
        <v>1</v>
      </c>
      <c r="FS1726">
        <v>13</v>
      </c>
      <c r="FX1726">
        <v>0</v>
      </c>
      <c r="FY1726">
        <v>13</v>
      </c>
      <c r="FZ1726" t="s">
        <v>3077</v>
      </c>
      <c r="GA1726" t="s">
        <v>856</v>
      </c>
      <c r="GB1726" t="s">
        <v>857</v>
      </c>
      <c r="GD1726">
        <v>3375</v>
      </c>
      <c r="GE1726">
        <v>6625</v>
      </c>
      <c r="GF1726" s="17">
        <v>1</v>
      </c>
    </row>
    <row r="1727" spans="164:188" ht="14.25" customHeight="1" x14ac:dyDescent="0.25">
      <c r="FH1727" t="s">
        <v>4803</v>
      </c>
      <c r="FI1727" t="s">
        <v>4803</v>
      </c>
      <c r="FJ1727" t="s">
        <v>852</v>
      </c>
      <c r="FK1727" t="s">
        <v>853</v>
      </c>
      <c r="FL1727">
        <v>1</v>
      </c>
      <c r="FM1727">
        <v>0.1</v>
      </c>
      <c r="FN1727">
        <v>10</v>
      </c>
      <c r="FO1727" t="s">
        <v>4552</v>
      </c>
      <c r="FP1727">
        <v>1</v>
      </c>
      <c r="FQ1727">
        <v>0</v>
      </c>
      <c r="FR1727">
        <v>1</v>
      </c>
      <c r="FS1727">
        <v>13</v>
      </c>
      <c r="FX1727">
        <v>0</v>
      </c>
      <c r="FY1727">
        <v>14</v>
      </c>
      <c r="FZ1727" t="s">
        <v>3077</v>
      </c>
      <c r="GA1727" t="s">
        <v>856</v>
      </c>
      <c r="GB1727" t="s">
        <v>857</v>
      </c>
      <c r="GD1727">
        <v>3625</v>
      </c>
      <c r="GE1727">
        <v>6625</v>
      </c>
      <c r="GF1727" s="17">
        <v>1</v>
      </c>
    </row>
    <row r="1728" spans="164:188" ht="14.25" customHeight="1" x14ac:dyDescent="0.25">
      <c r="FH1728" t="s">
        <v>4804</v>
      </c>
      <c r="FI1728" t="s">
        <v>4804</v>
      </c>
      <c r="FJ1728" t="s">
        <v>852</v>
      </c>
      <c r="FK1728" t="s">
        <v>853</v>
      </c>
      <c r="FL1728">
        <v>1</v>
      </c>
      <c r="FM1728">
        <v>0.1</v>
      </c>
      <c r="FN1728">
        <v>10</v>
      </c>
      <c r="FO1728" t="s">
        <v>4552</v>
      </c>
      <c r="FP1728">
        <v>1</v>
      </c>
      <c r="FQ1728">
        <v>0</v>
      </c>
      <c r="FR1728">
        <v>1</v>
      </c>
      <c r="FS1728">
        <v>13</v>
      </c>
      <c r="FX1728">
        <v>0</v>
      </c>
      <c r="FY1728">
        <v>15</v>
      </c>
      <c r="FZ1728" t="s">
        <v>3077</v>
      </c>
      <c r="GA1728" t="s">
        <v>856</v>
      </c>
      <c r="GB1728" t="s">
        <v>857</v>
      </c>
      <c r="GD1728">
        <v>3875</v>
      </c>
      <c r="GE1728">
        <v>6625</v>
      </c>
      <c r="GF1728" s="17">
        <v>1</v>
      </c>
    </row>
    <row r="1729" spans="164:188" ht="14.25" customHeight="1" x14ac:dyDescent="0.25">
      <c r="FH1729" t="s">
        <v>4805</v>
      </c>
      <c r="FI1729" t="s">
        <v>4805</v>
      </c>
      <c r="FJ1729" t="s">
        <v>852</v>
      </c>
      <c r="FK1729" t="s">
        <v>853</v>
      </c>
      <c r="FL1729">
        <v>1</v>
      </c>
      <c r="FM1729">
        <v>0.1</v>
      </c>
      <c r="FN1729">
        <v>10</v>
      </c>
      <c r="FO1729" t="s">
        <v>4552</v>
      </c>
      <c r="FP1729">
        <v>1</v>
      </c>
      <c r="FQ1729">
        <v>0</v>
      </c>
      <c r="FR1729">
        <v>1</v>
      </c>
      <c r="FS1729">
        <v>13</v>
      </c>
      <c r="FX1729">
        <v>0</v>
      </c>
      <c r="FY1729">
        <v>16</v>
      </c>
      <c r="FZ1729" t="s">
        <v>3077</v>
      </c>
      <c r="GA1729" t="s">
        <v>856</v>
      </c>
      <c r="GB1729" t="s">
        <v>857</v>
      </c>
      <c r="GD1729">
        <v>4125</v>
      </c>
      <c r="GE1729">
        <v>6625</v>
      </c>
      <c r="GF1729" s="17">
        <v>1</v>
      </c>
    </row>
    <row r="1730" spans="164:188" ht="14.25" customHeight="1" x14ac:dyDescent="0.25">
      <c r="FH1730" t="s">
        <v>4806</v>
      </c>
      <c r="FI1730" t="s">
        <v>4806</v>
      </c>
      <c r="FJ1730" t="s">
        <v>852</v>
      </c>
      <c r="FK1730" t="s">
        <v>853</v>
      </c>
      <c r="FL1730">
        <v>1</v>
      </c>
      <c r="FM1730">
        <v>0.1</v>
      </c>
      <c r="FN1730">
        <v>10</v>
      </c>
      <c r="FO1730" t="s">
        <v>4552</v>
      </c>
      <c r="FP1730">
        <v>1</v>
      </c>
      <c r="FQ1730">
        <v>0</v>
      </c>
      <c r="FR1730">
        <v>1</v>
      </c>
      <c r="FS1730">
        <v>13</v>
      </c>
      <c r="FX1730">
        <v>0</v>
      </c>
      <c r="FY1730">
        <v>17</v>
      </c>
      <c r="FZ1730" t="s">
        <v>3077</v>
      </c>
      <c r="GA1730" t="s">
        <v>856</v>
      </c>
      <c r="GB1730" t="s">
        <v>857</v>
      </c>
      <c r="GD1730">
        <v>4375</v>
      </c>
      <c r="GE1730">
        <v>6625</v>
      </c>
      <c r="GF1730" s="17">
        <v>1</v>
      </c>
    </row>
    <row r="1731" spans="164:188" ht="14.25" customHeight="1" x14ac:dyDescent="0.25">
      <c r="FH1731" t="s">
        <v>4807</v>
      </c>
      <c r="FI1731" t="s">
        <v>4807</v>
      </c>
      <c r="FJ1731" t="s">
        <v>852</v>
      </c>
      <c r="FK1731" t="s">
        <v>853</v>
      </c>
      <c r="FL1731">
        <v>1</v>
      </c>
      <c r="FM1731">
        <v>0.1</v>
      </c>
      <c r="FN1731">
        <v>10</v>
      </c>
      <c r="FO1731" t="s">
        <v>4552</v>
      </c>
      <c r="FP1731">
        <v>1</v>
      </c>
      <c r="FQ1731">
        <v>0</v>
      </c>
      <c r="FR1731">
        <v>1</v>
      </c>
      <c r="FS1731">
        <v>13</v>
      </c>
      <c r="FX1731">
        <v>0</v>
      </c>
      <c r="FY1731">
        <v>18</v>
      </c>
      <c r="FZ1731" t="s">
        <v>3077</v>
      </c>
      <c r="GA1731" t="s">
        <v>856</v>
      </c>
      <c r="GB1731" t="s">
        <v>857</v>
      </c>
      <c r="GD1731">
        <v>4625</v>
      </c>
      <c r="GE1731">
        <v>6625</v>
      </c>
      <c r="GF1731" s="17">
        <v>1</v>
      </c>
    </row>
    <row r="1732" spans="164:188" ht="14.25" customHeight="1" x14ac:dyDescent="0.25">
      <c r="FH1732" t="s">
        <v>4808</v>
      </c>
      <c r="FI1732" t="s">
        <v>4808</v>
      </c>
      <c r="FJ1732" t="s">
        <v>852</v>
      </c>
      <c r="FK1732" t="s">
        <v>853</v>
      </c>
      <c r="FL1732">
        <v>1</v>
      </c>
      <c r="FM1732">
        <v>0.1</v>
      </c>
      <c r="FN1732">
        <v>10</v>
      </c>
      <c r="FO1732" t="s">
        <v>4552</v>
      </c>
      <c r="FP1732">
        <v>1</v>
      </c>
      <c r="FQ1732">
        <v>0</v>
      </c>
      <c r="FR1732">
        <v>1</v>
      </c>
      <c r="FS1732">
        <v>13</v>
      </c>
      <c r="FX1732">
        <v>0</v>
      </c>
      <c r="FY1732">
        <v>19</v>
      </c>
      <c r="FZ1732" t="s">
        <v>3077</v>
      </c>
      <c r="GA1732" t="s">
        <v>856</v>
      </c>
      <c r="GB1732" t="s">
        <v>857</v>
      </c>
      <c r="GD1732">
        <v>4875</v>
      </c>
      <c r="GE1732">
        <v>6625</v>
      </c>
      <c r="GF1732" s="17">
        <v>1</v>
      </c>
    </row>
    <row r="1733" spans="164:188" ht="14.25" customHeight="1" x14ac:dyDescent="0.25">
      <c r="FH1733" t="s">
        <v>4809</v>
      </c>
      <c r="FI1733" t="s">
        <v>4809</v>
      </c>
      <c r="FJ1733" t="s">
        <v>852</v>
      </c>
      <c r="FK1733" t="s">
        <v>853</v>
      </c>
      <c r="FL1733">
        <v>1</v>
      </c>
      <c r="FM1733">
        <v>0.1</v>
      </c>
      <c r="FN1733">
        <v>10</v>
      </c>
      <c r="FO1733" t="s">
        <v>4552</v>
      </c>
      <c r="FP1733">
        <v>1</v>
      </c>
      <c r="FQ1733">
        <v>0</v>
      </c>
      <c r="FR1733">
        <v>1</v>
      </c>
      <c r="FS1733">
        <v>14</v>
      </c>
      <c r="FX1733">
        <v>0</v>
      </c>
      <c r="FY1733">
        <v>0</v>
      </c>
      <c r="FZ1733" t="s">
        <v>3077</v>
      </c>
      <c r="GA1733" t="s">
        <v>856</v>
      </c>
      <c r="GB1733" t="s">
        <v>857</v>
      </c>
      <c r="GD1733">
        <v>125</v>
      </c>
      <c r="GE1733">
        <v>6375</v>
      </c>
      <c r="GF1733" s="17">
        <v>1</v>
      </c>
    </row>
    <row r="1734" spans="164:188" ht="14.25" customHeight="1" x14ac:dyDescent="0.25">
      <c r="FH1734" t="s">
        <v>4810</v>
      </c>
      <c r="FI1734" t="s">
        <v>4810</v>
      </c>
      <c r="FJ1734" t="s">
        <v>852</v>
      </c>
      <c r="FK1734" t="s">
        <v>853</v>
      </c>
      <c r="FL1734">
        <v>1</v>
      </c>
      <c r="FM1734">
        <v>0.1</v>
      </c>
      <c r="FN1734">
        <v>10</v>
      </c>
      <c r="FO1734" t="s">
        <v>4552</v>
      </c>
      <c r="FP1734">
        <v>1</v>
      </c>
      <c r="FQ1734">
        <v>0</v>
      </c>
      <c r="FR1734">
        <v>1</v>
      </c>
      <c r="FS1734">
        <v>14</v>
      </c>
      <c r="FX1734">
        <v>0</v>
      </c>
      <c r="FY1734">
        <v>1</v>
      </c>
      <c r="FZ1734" t="s">
        <v>3077</v>
      </c>
      <c r="GA1734" t="s">
        <v>856</v>
      </c>
      <c r="GB1734" t="s">
        <v>857</v>
      </c>
      <c r="GD1734">
        <v>375</v>
      </c>
      <c r="GE1734">
        <v>6375</v>
      </c>
      <c r="GF1734" s="17">
        <v>1</v>
      </c>
    </row>
    <row r="1735" spans="164:188" ht="14.25" customHeight="1" x14ac:dyDescent="0.25">
      <c r="FH1735" t="s">
        <v>4811</v>
      </c>
      <c r="FI1735" t="s">
        <v>4811</v>
      </c>
      <c r="FJ1735" t="s">
        <v>852</v>
      </c>
      <c r="FK1735" t="s">
        <v>853</v>
      </c>
      <c r="FL1735">
        <v>1</v>
      </c>
      <c r="FM1735">
        <v>0.1</v>
      </c>
      <c r="FN1735">
        <v>10</v>
      </c>
      <c r="FO1735" t="s">
        <v>4552</v>
      </c>
      <c r="FP1735">
        <v>1</v>
      </c>
      <c r="FQ1735">
        <v>0</v>
      </c>
      <c r="FR1735">
        <v>1</v>
      </c>
      <c r="FS1735">
        <v>14</v>
      </c>
      <c r="FX1735">
        <v>0</v>
      </c>
      <c r="FY1735">
        <v>2</v>
      </c>
      <c r="FZ1735" t="s">
        <v>3077</v>
      </c>
      <c r="GA1735" t="s">
        <v>856</v>
      </c>
      <c r="GB1735" t="s">
        <v>857</v>
      </c>
      <c r="GD1735">
        <v>625</v>
      </c>
      <c r="GE1735">
        <v>6375</v>
      </c>
      <c r="GF1735" s="17">
        <v>1</v>
      </c>
    </row>
    <row r="1736" spans="164:188" ht="14.25" customHeight="1" x14ac:dyDescent="0.25">
      <c r="FH1736" t="s">
        <v>4812</v>
      </c>
      <c r="FI1736" t="s">
        <v>4812</v>
      </c>
      <c r="FJ1736" t="s">
        <v>852</v>
      </c>
      <c r="FK1736" t="s">
        <v>853</v>
      </c>
      <c r="FL1736">
        <v>1</v>
      </c>
      <c r="FM1736">
        <v>0.1</v>
      </c>
      <c r="FN1736">
        <v>10</v>
      </c>
      <c r="FO1736" t="s">
        <v>4552</v>
      </c>
      <c r="FP1736">
        <v>1</v>
      </c>
      <c r="FQ1736">
        <v>0</v>
      </c>
      <c r="FR1736">
        <v>1</v>
      </c>
      <c r="FS1736">
        <v>14</v>
      </c>
      <c r="FX1736">
        <v>0</v>
      </c>
      <c r="FY1736">
        <v>3</v>
      </c>
      <c r="FZ1736" t="s">
        <v>3077</v>
      </c>
      <c r="GA1736" t="s">
        <v>856</v>
      </c>
      <c r="GB1736" t="s">
        <v>857</v>
      </c>
      <c r="GD1736">
        <v>875</v>
      </c>
      <c r="GE1736">
        <v>6375</v>
      </c>
      <c r="GF1736" s="17">
        <v>1</v>
      </c>
    </row>
    <row r="1737" spans="164:188" ht="14.25" customHeight="1" x14ac:dyDescent="0.25">
      <c r="FH1737" t="s">
        <v>4813</v>
      </c>
      <c r="FI1737" t="s">
        <v>4813</v>
      </c>
      <c r="FJ1737" t="s">
        <v>852</v>
      </c>
      <c r="FK1737" t="s">
        <v>853</v>
      </c>
      <c r="FL1737">
        <v>1</v>
      </c>
      <c r="FM1737">
        <v>0.1</v>
      </c>
      <c r="FN1737">
        <v>10</v>
      </c>
      <c r="FO1737" t="s">
        <v>4552</v>
      </c>
      <c r="FP1737">
        <v>1</v>
      </c>
      <c r="FQ1737">
        <v>0</v>
      </c>
      <c r="FR1737">
        <v>1</v>
      </c>
      <c r="FS1737">
        <v>14</v>
      </c>
      <c r="FX1737">
        <v>0</v>
      </c>
      <c r="FY1737">
        <v>8</v>
      </c>
      <c r="FZ1737" t="s">
        <v>3077</v>
      </c>
      <c r="GA1737" t="s">
        <v>856</v>
      </c>
      <c r="GB1737" t="s">
        <v>857</v>
      </c>
      <c r="GD1737">
        <v>2125</v>
      </c>
      <c r="GE1737">
        <v>6375</v>
      </c>
      <c r="GF1737" s="17">
        <v>1</v>
      </c>
    </row>
    <row r="1738" spans="164:188" ht="14.25" customHeight="1" x14ac:dyDescent="0.25">
      <c r="FH1738" t="s">
        <v>4814</v>
      </c>
      <c r="FI1738" t="s">
        <v>4814</v>
      </c>
      <c r="FJ1738" t="s">
        <v>852</v>
      </c>
      <c r="FK1738" t="s">
        <v>853</v>
      </c>
      <c r="FL1738">
        <v>1</v>
      </c>
      <c r="FM1738">
        <v>0.1</v>
      </c>
      <c r="FN1738">
        <v>10</v>
      </c>
      <c r="FO1738" t="s">
        <v>4552</v>
      </c>
      <c r="FP1738">
        <v>1</v>
      </c>
      <c r="FQ1738">
        <v>0</v>
      </c>
      <c r="FR1738">
        <v>1</v>
      </c>
      <c r="FS1738">
        <v>14</v>
      </c>
      <c r="FX1738">
        <v>0</v>
      </c>
      <c r="FY1738">
        <v>9</v>
      </c>
      <c r="FZ1738" t="s">
        <v>3077</v>
      </c>
      <c r="GA1738" t="s">
        <v>856</v>
      </c>
      <c r="GB1738" t="s">
        <v>857</v>
      </c>
      <c r="GD1738">
        <v>2375</v>
      </c>
      <c r="GE1738">
        <v>6375</v>
      </c>
      <c r="GF1738" s="17">
        <v>1</v>
      </c>
    </row>
    <row r="1739" spans="164:188" ht="14.25" customHeight="1" x14ac:dyDescent="0.25">
      <c r="FH1739" t="s">
        <v>4815</v>
      </c>
      <c r="FI1739" t="s">
        <v>4815</v>
      </c>
      <c r="FJ1739" t="s">
        <v>852</v>
      </c>
      <c r="FK1739" t="s">
        <v>853</v>
      </c>
      <c r="FL1739">
        <v>1</v>
      </c>
      <c r="FM1739">
        <v>0.1</v>
      </c>
      <c r="FN1739">
        <v>10</v>
      </c>
      <c r="FO1739" t="s">
        <v>4552</v>
      </c>
      <c r="FP1739">
        <v>1</v>
      </c>
      <c r="FQ1739">
        <v>0</v>
      </c>
      <c r="FR1739">
        <v>1</v>
      </c>
      <c r="FS1739">
        <v>14</v>
      </c>
      <c r="FX1739">
        <v>0</v>
      </c>
      <c r="FY1739">
        <v>10</v>
      </c>
      <c r="FZ1739" t="s">
        <v>3077</v>
      </c>
      <c r="GA1739" t="s">
        <v>856</v>
      </c>
      <c r="GB1739" t="s">
        <v>857</v>
      </c>
      <c r="GD1739">
        <v>2625</v>
      </c>
      <c r="GE1739">
        <v>6375</v>
      </c>
      <c r="GF1739" s="17">
        <v>1</v>
      </c>
    </row>
    <row r="1740" spans="164:188" ht="14.25" customHeight="1" x14ac:dyDescent="0.25">
      <c r="FH1740" t="s">
        <v>4816</v>
      </c>
      <c r="FI1740" t="s">
        <v>4816</v>
      </c>
      <c r="FJ1740" t="s">
        <v>852</v>
      </c>
      <c r="FK1740" t="s">
        <v>853</v>
      </c>
      <c r="FL1740">
        <v>1</v>
      </c>
      <c r="FM1740">
        <v>0.1</v>
      </c>
      <c r="FN1740">
        <v>10</v>
      </c>
      <c r="FO1740" t="s">
        <v>4552</v>
      </c>
      <c r="FP1740">
        <v>1</v>
      </c>
      <c r="FQ1740">
        <v>0</v>
      </c>
      <c r="FR1740">
        <v>1</v>
      </c>
      <c r="FS1740">
        <v>14</v>
      </c>
      <c r="FX1740">
        <v>0</v>
      </c>
      <c r="FY1740">
        <v>11</v>
      </c>
      <c r="FZ1740" t="s">
        <v>3077</v>
      </c>
      <c r="GA1740" t="s">
        <v>856</v>
      </c>
      <c r="GB1740" t="s">
        <v>857</v>
      </c>
      <c r="GD1740">
        <v>2875</v>
      </c>
      <c r="GE1740">
        <v>6375</v>
      </c>
      <c r="GF1740" s="17">
        <v>1</v>
      </c>
    </row>
    <row r="1741" spans="164:188" ht="14.25" customHeight="1" x14ac:dyDescent="0.25">
      <c r="FH1741" t="s">
        <v>4817</v>
      </c>
      <c r="FI1741" t="s">
        <v>4817</v>
      </c>
      <c r="FJ1741" t="s">
        <v>852</v>
      </c>
      <c r="FK1741" t="s">
        <v>853</v>
      </c>
      <c r="FL1741">
        <v>1</v>
      </c>
      <c r="FM1741">
        <v>0.1</v>
      </c>
      <c r="FN1741">
        <v>10</v>
      </c>
      <c r="FO1741" t="s">
        <v>4552</v>
      </c>
      <c r="FP1741">
        <v>1</v>
      </c>
      <c r="FQ1741">
        <v>0</v>
      </c>
      <c r="FR1741">
        <v>1</v>
      </c>
      <c r="FS1741">
        <v>14</v>
      </c>
      <c r="FX1741">
        <v>0</v>
      </c>
      <c r="FY1741">
        <v>12</v>
      </c>
      <c r="FZ1741" t="s">
        <v>3077</v>
      </c>
      <c r="GA1741" t="s">
        <v>856</v>
      </c>
      <c r="GB1741" t="s">
        <v>857</v>
      </c>
      <c r="GD1741">
        <v>3125</v>
      </c>
      <c r="GE1741">
        <v>6375</v>
      </c>
      <c r="GF1741" s="17">
        <v>1</v>
      </c>
    </row>
    <row r="1742" spans="164:188" ht="14.25" customHeight="1" x14ac:dyDescent="0.25">
      <c r="FH1742" t="s">
        <v>4818</v>
      </c>
      <c r="FI1742" t="s">
        <v>4818</v>
      </c>
      <c r="FJ1742" t="s">
        <v>852</v>
      </c>
      <c r="FK1742" t="s">
        <v>853</v>
      </c>
      <c r="FL1742">
        <v>1</v>
      </c>
      <c r="FM1742">
        <v>0.1</v>
      </c>
      <c r="FN1742">
        <v>10</v>
      </c>
      <c r="FO1742" t="s">
        <v>4552</v>
      </c>
      <c r="FP1742">
        <v>1</v>
      </c>
      <c r="FQ1742">
        <v>0</v>
      </c>
      <c r="FR1742">
        <v>1</v>
      </c>
      <c r="FS1742">
        <v>14</v>
      </c>
      <c r="FX1742">
        <v>0</v>
      </c>
      <c r="FY1742">
        <v>13</v>
      </c>
      <c r="FZ1742" t="s">
        <v>3077</v>
      </c>
      <c r="GA1742" t="s">
        <v>856</v>
      </c>
      <c r="GB1742" t="s">
        <v>857</v>
      </c>
      <c r="GD1742">
        <v>3375</v>
      </c>
      <c r="GE1742">
        <v>6375</v>
      </c>
      <c r="GF1742" s="17">
        <v>1</v>
      </c>
    </row>
    <row r="1743" spans="164:188" ht="14.25" customHeight="1" x14ac:dyDescent="0.25">
      <c r="FH1743" t="s">
        <v>4819</v>
      </c>
      <c r="FI1743" t="s">
        <v>4819</v>
      </c>
      <c r="FJ1743" t="s">
        <v>852</v>
      </c>
      <c r="FK1743" t="s">
        <v>853</v>
      </c>
      <c r="FL1743">
        <v>1</v>
      </c>
      <c r="FM1743">
        <v>0.1</v>
      </c>
      <c r="FN1743">
        <v>10</v>
      </c>
      <c r="FO1743" t="s">
        <v>4552</v>
      </c>
      <c r="FP1743">
        <v>1</v>
      </c>
      <c r="FQ1743">
        <v>0</v>
      </c>
      <c r="FR1743">
        <v>1</v>
      </c>
      <c r="FS1743">
        <v>14</v>
      </c>
      <c r="FX1743">
        <v>0</v>
      </c>
      <c r="FY1743">
        <v>14</v>
      </c>
      <c r="FZ1743" t="s">
        <v>3077</v>
      </c>
      <c r="GA1743" t="s">
        <v>856</v>
      </c>
      <c r="GB1743" t="s">
        <v>857</v>
      </c>
      <c r="GD1743">
        <v>3625</v>
      </c>
      <c r="GE1743">
        <v>6375</v>
      </c>
      <c r="GF1743" s="17">
        <v>1</v>
      </c>
    </row>
    <row r="1744" spans="164:188" ht="14.25" customHeight="1" x14ac:dyDescent="0.25">
      <c r="FH1744" t="s">
        <v>4820</v>
      </c>
      <c r="FI1744" t="s">
        <v>4820</v>
      </c>
      <c r="FJ1744" t="s">
        <v>852</v>
      </c>
      <c r="FK1744" t="s">
        <v>853</v>
      </c>
      <c r="FL1744">
        <v>1</v>
      </c>
      <c r="FM1744">
        <v>0.1</v>
      </c>
      <c r="FN1744">
        <v>10</v>
      </c>
      <c r="FO1744" t="s">
        <v>4552</v>
      </c>
      <c r="FP1744">
        <v>1</v>
      </c>
      <c r="FQ1744">
        <v>0</v>
      </c>
      <c r="FR1744">
        <v>1</v>
      </c>
      <c r="FS1744">
        <v>14</v>
      </c>
      <c r="FX1744">
        <v>0</v>
      </c>
      <c r="FY1744">
        <v>15</v>
      </c>
      <c r="FZ1744" t="s">
        <v>3077</v>
      </c>
      <c r="GA1744" t="s">
        <v>856</v>
      </c>
      <c r="GB1744" t="s">
        <v>857</v>
      </c>
      <c r="GD1744">
        <v>3875</v>
      </c>
      <c r="GE1744">
        <v>6375</v>
      </c>
      <c r="GF1744" s="17">
        <v>1</v>
      </c>
    </row>
    <row r="1745" spans="164:188" ht="14.25" customHeight="1" x14ac:dyDescent="0.25">
      <c r="FH1745" t="s">
        <v>4821</v>
      </c>
      <c r="FI1745" t="s">
        <v>4821</v>
      </c>
      <c r="FJ1745" t="s">
        <v>852</v>
      </c>
      <c r="FK1745" t="s">
        <v>853</v>
      </c>
      <c r="FL1745">
        <v>1</v>
      </c>
      <c r="FM1745">
        <v>0.1</v>
      </c>
      <c r="FN1745">
        <v>10</v>
      </c>
      <c r="FO1745" t="s">
        <v>4552</v>
      </c>
      <c r="FP1745">
        <v>1</v>
      </c>
      <c r="FQ1745">
        <v>0</v>
      </c>
      <c r="FR1745">
        <v>1</v>
      </c>
      <c r="FS1745">
        <v>14</v>
      </c>
      <c r="FX1745">
        <v>0</v>
      </c>
      <c r="FY1745">
        <v>16</v>
      </c>
      <c r="FZ1745" t="s">
        <v>3077</v>
      </c>
      <c r="GA1745" t="s">
        <v>856</v>
      </c>
      <c r="GB1745" t="s">
        <v>857</v>
      </c>
      <c r="GD1745">
        <v>4125</v>
      </c>
      <c r="GE1745">
        <v>6375</v>
      </c>
      <c r="GF1745" s="17">
        <v>1</v>
      </c>
    </row>
    <row r="1746" spans="164:188" ht="14.25" customHeight="1" x14ac:dyDescent="0.25">
      <c r="FH1746" t="s">
        <v>4822</v>
      </c>
      <c r="FI1746" t="s">
        <v>4822</v>
      </c>
      <c r="FJ1746" t="s">
        <v>852</v>
      </c>
      <c r="FK1746" t="s">
        <v>853</v>
      </c>
      <c r="FL1746">
        <v>1</v>
      </c>
      <c r="FM1746">
        <v>0.1</v>
      </c>
      <c r="FN1746">
        <v>10</v>
      </c>
      <c r="FO1746" t="s">
        <v>4552</v>
      </c>
      <c r="FP1746">
        <v>1</v>
      </c>
      <c r="FQ1746">
        <v>0</v>
      </c>
      <c r="FR1746">
        <v>1</v>
      </c>
      <c r="FS1746">
        <v>14</v>
      </c>
      <c r="FX1746">
        <v>0</v>
      </c>
      <c r="FY1746">
        <v>17</v>
      </c>
      <c r="FZ1746" t="s">
        <v>3077</v>
      </c>
      <c r="GA1746" t="s">
        <v>856</v>
      </c>
      <c r="GB1746" t="s">
        <v>857</v>
      </c>
      <c r="GD1746">
        <v>4375</v>
      </c>
      <c r="GE1746">
        <v>6375</v>
      </c>
      <c r="GF1746" s="17">
        <v>1</v>
      </c>
    </row>
    <row r="1747" spans="164:188" ht="14.25" customHeight="1" x14ac:dyDescent="0.25">
      <c r="FH1747" t="s">
        <v>4823</v>
      </c>
      <c r="FI1747" t="s">
        <v>4823</v>
      </c>
      <c r="FJ1747" t="s">
        <v>852</v>
      </c>
      <c r="FK1747" t="s">
        <v>853</v>
      </c>
      <c r="FL1747">
        <v>1</v>
      </c>
      <c r="FM1747">
        <v>0.1</v>
      </c>
      <c r="FN1747">
        <v>10</v>
      </c>
      <c r="FO1747" t="s">
        <v>4552</v>
      </c>
      <c r="FP1747">
        <v>1</v>
      </c>
      <c r="FQ1747">
        <v>0</v>
      </c>
      <c r="FR1747">
        <v>1</v>
      </c>
      <c r="FS1747">
        <v>14</v>
      </c>
      <c r="FX1747">
        <v>0</v>
      </c>
      <c r="FY1747">
        <v>18</v>
      </c>
      <c r="FZ1747" t="s">
        <v>3077</v>
      </c>
      <c r="GA1747" t="s">
        <v>856</v>
      </c>
      <c r="GB1747" t="s">
        <v>857</v>
      </c>
      <c r="GD1747">
        <v>4625</v>
      </c>
      <c r="GE1747">
        <v>6375</v>
      </c>
      <c r="GF1747" s="17">
        <v>1</v>
      </c>
    </row>
    <row r="1748" spans="164:188" ht="14.25" customHeight="1" x14ac:dyDescent="0.25">
      <c r="FH1748" t="s">
        <v>4824</v>
      </c>
      <c r="FI1748" t="s">
        <v>4824</v>
      </c>
      <c r="FJ1748" t="s">
        <v>852</v>
      </c>
      <c r="FK1748" t="s">
        <v>853</v>
      </c>
      <c r="FL1748">
        <v>1</v>
      </c>
      <c r="FM1748">
        <v>0.1</v>
      </c>
      <c r="FN1748">
        <v>10</v>
      </c>
      <c r="FO1748" t="s">
        <v>4552</v>
      </c>
      <c r="FP1748">
        <v>1</v>
      </c>
      <c r="FQ1748">
        <v>0</v>
      </c>
      <c r="FR1748">
        <v>1</v>
      </c>
      <c r="FS1748">
        <v>14</v>
      </c>
      <c r="FX1748">
        <v>0</v>
      </c>
      <c r="FY1748">
        <v>19</v>
      </c>
      <c r="FZ1748" t="s">
        <v>3077</v>
      </c>
      <c r="GA1748" t="s">
        <v>856</v>
      </c>
      <c r="GB1748" t="s">
        <v>857</v>
      </c>
      <c r="GD1748">
        <v>4875</v>
      </c>
      <c r="GE1748">
        <v>6375</v>
      </c>
      <c r="GF1748" s="17">
        <v>1</v>
      </c>
    </row>
    <row r="1749" spans="164:188" ht="14.25" customHeight="1" x14ac:dyDescent="0.25">
      <c r="FH1749" t="s">
        <v>4825</v>
      </c>
      <c r="FI1749" t="s">
        <v>4825</v>
      </c>
      <c r="FJ1749" t="s">
        <v>852</v>
      </c>
      <c r="FK1749" t="s">
        <v>853</v>
      </c>
      <c r="FL1749">
        <v>1</v>
      </c>
      <c r="FM1749">
        <v>0.1</v>
      </c>
      <c r="FN1749">
        <v>10</v>
      </c>
      <c r="FO1749" t="s">
        <v>4552</v>
      </c>
      <c r="FP1749">
        <v>1</v>
      </c>
      <c r="FQ1749">
        <v>0</v>
      </c>
      <c r="FR1749">
        <v>1</v>
      </c>
      <c r="FS1749">
        <v>15</v>
      </c>
      <c r="FX1749">
        <v>0</v>
      </c>
      <c r="FY1749">
        <v>0</v>
      </c>
      <c r="FZ1749" t="s">
        <v>3077</v>
      </c>
      <c r="GA1749" t="s">
        <v>856</v>
      </c>
      <c r="GB1749" t="s">
        <v>857</v>
      </c>
      <c r="GD1749">
        <v>125</v>
      </c>
      <c r="GE1749">
        <v>6125</v>
      </c>
      <c r="GF1749" s="17">
        <v>1</v>
      </c>
    </row>
    <row r="1750" spans="164:188" ht="14.25" customHeight="1" x14ac:dyDescent="0.25">
      <c r="FH1750" t="s">
        <v>4826</v>
      </c>
      <c r="FI1750" t="s">
        <v>4826</v>
      </c>
      <c r="FJ1750" t="s">
        <v>852</v>
      </c>
      <c r="FK1750" t="s">
        <v>853</v>
      </c>
      <c r="FL1750">
        <v>1</v>
      </c>
      <c r="FM1750">
        <v>0.1</v>
      </c>
      <c r="FN1750">
        <v>10</v>
      </c>
      <c r="FO1750" t="s">
        <v>4552</v>
      </c>
      <c r="FP1750">
        <v>1</v>
      </c>
      <c r="FQ1750">
        <v>0</v>
      </c>
      <c r="FR1750">
        <v>1</v>
      </c>
      <c r="FS1750">
        <v>15</v>
      </c>
      <c r="FX1750">
        <v>0</v>
      </c>
      <c r="FY1750">
        <v>1</v>
      </c>
      <c r="FZ1750" t="s">
        <v>3077</v>
      </c>
      <c r="GA1750" t="s">
        <v>856</v>
      </c>
      <c r="GB1750" t="s">
        <v>857</v>
      </c>
      <c r="GD1750">
        <v>375</v>
      </c>
      <c r="GE1750">
        <v>6125</v>
      </c>
      <c r="GF1750" s="17">
        <v>1</v>
      </c>
    </row>
    <row r="1751" spans="164:188" ht="14.25" customHeight="1" x14ac:dyDescent="0.25">
      <c r="FH1751" t="s">
        <v>4827</v>
      </c>
      <c r="FI1751" t="s">
        <v>4827</v>
      </c>
      <c r="FJ1751" t="s">
        <v>852</v>
      </c>
      <c r="FK1751" t="s">
        <v>853</v>
      </c>
      <c r="FL1751">
        <v>1</v>
      </c>
      <c r="FM1751">
        <v>0.1</v>
      </c>
      <c r="FN1751">
        <v>10</v>
      </c>
      <c r="FO1751" t="s">
        <v>4552</v>
      </c>
      <c r="FP1751">
        <v>1</v>
      </c>
      <c r="FQ1751">
        <v>0</v>
      </c>
      <c r="FR1751">
        <v>1</v>
      </c>
      <c r="FS1751">
        <v>15</v>
      </c>
      <c r="FX1751">
        <v>0</v>
      </c>
      <c r="FY1751">
        <v>2</v>
      </c>
      <c r="FZ1751" t="s">
        <v>3077</v>
      </c>
      <c r="GA1751" t="s">
        <v>856</v>
      </c>
      <c r="GB1751" t="s">
        <v>857</v>
      </c>
      <c r="GD1751">
        <v>625</v>
      </c>
      <c r="GE1751">
        <v>6125</v>
      </c>
      <c r="GF1751" s="17">
        <v>1</v>
      </c>
    </row>
    <row r="1752" spans="164:188" ht="14.25" customHeight="1" x14ac:dyDescent="0.25">
      <c r="FH1752" t="s">
        <v>4828</v>
      </c>
      <c r="FI1752" t="s">
        <v>4828</v>
      </c>
      <c r="FJ1752" t="s">
        <v>852</v>
      </c>
      <c r="FK1752" t="s">
        <v>853</v>
      </c>
      <c r="FL1752">
        <v>1</v>
      </c>
      <c r="FM1752">
        <v>0.1</v>
      </c>
      <c r="FN1752">
        <v>10</v>
      </c>
      <c r="FO1752" t="s">
        <v>4552</v>
      </c>
      <c r="FP1752">
        <v>1</v>
      </c>
      <c r="FQ1752">
        <v>0</v>
      </c>
      <c r="FR1752">
        <v>1</v>
      </c>
      <c r="FS1752">
        <v>15</v>
      </c>
      <c r="FX1752">
        <v>0</v>
      </c>
      <c r="FY1752">
        <v>3</v>
      </c>
      <c r="FZ1752" t="s">
        <v>3077</v>
      </c>
      <c r="GA1752" t="s">
        <v>856</v>
      </c>
      <c r="GB1752" t="s">
        <v>857</v>
      </c>
      <c r="GD1752">
        <v>875</v>
      </c>
      <c r="GE1752">
        <v>6125</v>
      </c>
      <c r="GF1752" s="17">
        <v>1</v>
      </c>
    </row>
    <row r="1753" spans="164:188" ht="14.25" customHeight="1" x14ac:dyDescent="0.25">
      <c r="FH1753" t="s">
        <v>4829</v>
      </c>
      <c r="FI1753" t="s">
        <v>4829</v>
      </c>
      <c r="FJ1753" t="s">
        <v>852</v>
      </c>
      <c r="FK1753" t="s">
        <v>853</v>
      </c>
      <c r="FL1753">
        <v>1</v>
      </c>
      <c r="FM1753">
        <v>0.1</v>
      </c>
      <c r="FN1753">
        <v>10</v>
      </c>
      <c r="FO1753" t="s">
        <v>4552</v>
      </c>
      <c r="FP1753">
        <v>1</v>
      </c>
      <c r="FQ1753">
        <v>0</v>
      </c>
      <c r="FR1753">
        <v>1</v>
      </c>
      <c r="FS1753">
        <v>15</v>
      </c>
      <c r="FX1753">
        <v>0</v>
      </c>
      <c r="FY1753">
        <v>8</v>
      </c>
      <c r="FZ1753" t="s">
        <v>3077</v>
      </c>
      <c r="GA1753" t="s">
        <v>856</v>
      </c>
      <c r="GB1753" t="s">
        <v>857</v>
      </c>
      <c r="GD1753">
        <v>2125</v>
      </c>
      <c r="GE1753">
        <v>6125</v>
      </c>
      <c r="GF1753" s="17">
        <v>1</v>
      </c>
    </row>
    <row r="1754" spans="164:188" ht="14.25" customHeight="1" x14ac:dyDescent="0.25">
      <c r="FH1754" t="s">
        <v>4830</v>
      </c>
      <c r="FI1754" t="s">
        <v>4830</v>
      </c>
      <c r="FJ1754" t="s">
        <v>852</v>
      </c>
      <c r="FK1754" t="s">
        <v>853</v>
      </c>
      <c r="FL1754">
        <v>1</v>
      </c>
      <c r="FM1754">
        <v>0.1</v>
      </c>
      <c r="FN1754">
        <v>10</v>
      </c>
      <c r="FO1754" t="s">
        <v>4552</v>
      </c>
      <c r="FP1754">
        <v>1</v>
      </c>
      <c r="FQ1754">
        <v>0</v>
      </c>
      <c r="FR1754">
        <v>1</v>
      </c>
      <c r="FS1754">
        <v>15</v>
      </c>
      <c r="FX1754">
        <v>0</v>
      </c>
      <c r="FY1754">
        <v>9</v>
      </c>
      <c r="FZ1754" t="s">
        <v>3077</v>
      </c>
      <c r="GA1754" t="s">
        <v>856</v>
      </c>
      <c r="GB1754" t="s">
        <v>857</v>
      </c>
      <c r="GD1754">
        <v>2375</v>
      </c>
      <c r="GE1754">
        <v>6125</v>
      </c>
      <c r="GF1754" s="17">
        <v>1</v>
      </c>
    </row>
    <row r="1755" spans="164:188" ht="14.25" customHeight="1" x14ac:dyDescent="0.25">
      <c r="FH1755" t="s">
        <v>4831</v>
      </c>
      <c r="FI1755" t="s">
        <v>4831</v>
      </c>
      <c r="FJ1755" t="s">
        <v>852</v>
      </c>
      <c r="FK1755" t="s">
        <v>853</v>
      </c>
      <c r="FL1755">
        <v>1</v>
      </c>
      <c r="FM1755">
        <v>0.1</v>
      </c>
      <c r="FN1755">
        <v>10</v>
      </c>
      <c r="FO1755" t="s">
        <v>4552</v>
      </c>
      <c r="FP1755">
        <v>1</v>
      </c>
      <c r="FQ1755">
        <v>0</v>
      </c>
      <c r="FR1755">
        <v>1</v>
      </c>
      <c r="FS1755">
        <v>15</v>
      </c>
      <c r="FX1755">
        <v>0</v>
      </c>
      <c r="FY1755">
        <v>10</v>
      </c>
      <c r="FZ1755" t="s">
        <v>3077</v>
      </c>
      <c r="GA1755" t="s">
        <v>856</v>
      </c>
      <c r="GB1755" t="s">
        <v>857</v>
      </c>
      <c r="GD1755">
        <v>2625</v>
      </c>
      <c r="GE1755">
        <v>6125</v>
      </c>
      <c r="GF1755" s="17">
        <v>1</v>
      </c>
    </row>
    <row r="1756" spans="164:188" ht="14.25" customHeight="1" x14ac:dyDescent="0.25">
      <c r="FH1756" t="s">
        <v>4832</v>
      </c>
      <c r="FI1756" t="s">
        <v>4832</v>
      </c>
      <c r="FJ1756" t="s">
        <v>852</v>
      </c>
      <c r="FK1756" t="s">
        <v>853</v>
      </c>
      <c r="FL1756">
        <v>1</v>
      </c>
      <c r="FM1756">
        <v>0.1</v>
      </c>
      <c r="FN1756">
        <v>10</v>
      </c>
      <c r="FO1756" t="s">
        <v>4552</v>
      </c>
      <c r="FP1756">
        <v>1</v>
      </c>
      <c r="FQ1756">
        <v>0</v>
      </c>
      <c r="FR1756">
        <v>1</v>
      </c>
      <c r="FS1756">
        <v>15</v>
      </c>
      <c r="FX1756">
        <v>0</v>
      </c>
      <c r="FY1756">
        <v>11</v>
      </c>
      <c r="FZ1756" t="s">
        <v>3077</v>
      </c>
      <c r="GA1756" t="s">
        <v>856</v>
      </c>
      <c r="GB1756" t="s">
        <v>857</v>
      </c>
      <c r="GD1756">
        <v>2875</v>
      </c>
      <c r="GE1756">
        <v>6125</v>
      </c>
      <c r="GF1756" s="17">
        <v>1</v>
      </c>
    </row>
    <row r="1757" spans="164:188" ht="14.25" customHeight="1" x14ac:dyDescent="0.25">
      <c r="FH1757" t="s">
        <v>4833</v>
      </c>
      <c r="FI1757" t="s">
        <v>4833</v>
      </c>
      <c r="FJ1757" t="s">
        <v>852</v>
      </c>
      <c r="FK1757" t="s">
        <v>853</v>
      </c>
      <c r="FL1757">
        <v>1</v>
      </c>
      <c r="FM1757">
        <v>0.1</v>
      </c>
      <c r="FN1757">
        <v>10</v>
      </c>
      <c r="FO1757" t="s">
        <v>4552</v>
      </c>
      <c r="FP1757">
        <v>1</v>
      </c>
      <c r="FQ1757">
        <v>0</v>
      </c>
      <c r="FR1757">
        <v>1</v>
      </c>
      <c r="FS1757">
        <v>15</v>
      </c>
      <c r="FX1757">
        <v>0</v>
      </c>
      <c r="FY1757">
        <v>12</v>
      </c>
      <c r="FZ1757" t="s">
        <v>3077</v>
      </c>
      <c r="GA1757" t="s">
        <v>856</v>
      </c>
      <c r="GB1757" t="s">
        <v>857</v>
      </c>
      <c r="GD1757">
        <v>3125</v>
      </c>
      <c r="GE1757">
        <v>6125</v>
      </c>
      <c r="GF1757" s="17">
        <v>1</v>
      </c>
    </row>
    <row r="1758" spans="164:188" ht="14.25" customHeight="1" x14ac:dyDescent="0.25">
      <c r="FH1758" t="s">
        <v>4834</v>
      </c>
      <c r="FI1758" t="s">
        <v>4834</v>
      </c>
      <c r="FJ1758" t="s">
        <v>852</v>
      </c>
      <c r="FK1758" t="s">
        <v>853</v>
      </c>
      <c r="FL1758">
        <v>1</v>
      </c>
      <c r="FM1758">
        <v>0.1</v>
      </c>
      <c r="FN1758">
        <v>10</v>
      </c>
      <c r="FO1758" t="s">
        <v>4552</v>
      </c>
      <c r="FP1758">
        <v>1</v>
      </c>
      <c r="FQ1758">
        <v>0</v>
      </c>
      <c r="FR1758">
        <v>1</v>
      </c>
      <c r="FS1758">
        <v>15</v>
      </c>
      <c r="FX1758">
        <v>0</v>
      </c>
      <c r="FY1758">
        <v>13</v>
      </c>
      <c r="FZ1758" t="s">
        <v>3077</v>
      </c>
      <c r="GA1758" t="s">
        <v>856</v>
      </c>
      <c r="GB1758" t="s">
        <v>857</v>
      </c>
      <c r="GD1758">
        <v>3375</v>
      </c>
      <c r="GE1758">
        <v>6125</v>
      </c>
      <c r="GF1758" s="17">
        <v>1</v>
      </c>
    </row>
    <row r="1759" spans="164:188" ht="14.25" customHeight="1" x14ac:dyDescent="0.25">
      <c r="FH1759" t="s">
        <v>4835</v>
      </c>
      <c r="FI1759" t="s">
        <v>4835</v>
      </c>
      <c r="FJ1759" t="s">
        <v>852</v>
      </c>
      <c r="FK1759" t="s">
        <v>853</v>
      </c>
      <c r="FL1759">
        <v>1</v>
      </c>
      <c r="FM1759">
        <v>0.1</v>
      </c>
      <c r="FN1759">
        <v>10</v>
      </c>
      <c r="FO1759" t="s">
        <v>4552</v>
      </c>
      <c r="FP1759">
        <v>1</v>
      </c>
      <c r="FQ1759">
        <v>0</v>
      </c>
      <c r="FR1759">
        <v>1</v>
      </c>
      <c r="FS1759">
        <v>15</v>
      </c>
      <c r="FX1759">
        <v>0</v>
      </c>
      <c r="FY1759">
        <v>14</v>
      </c>
      <c r="FZ1759" t="s">
        <v>3077</v>
      </c>
      <c r="GA1759" t="s">
        <v>856</v>
      </c>
      <c r="GB1759" t="s">
        <v>857</v>
      </c>
      <c r="GD1759">
        <v>3625</v>
      </c>
      <c r="GE1759">
        <v>6125</v>
      </c>
      <c r="GF1759" s="17">
        <v>1</v>
      </c>
    </row>
    <row r="1760" spans="164:188" ht="14.25" customHeight="1" x14ac:dyDescent="0.25">
      <c r="FH1760" t="s">
        <v>4836</v>
      </c>
      <c r="FI1760" t="s">
        <v>4836</v>
      </c>
      <c r="FJ1760" t="s">
        <v>852</v>
      </c>
      <c r="FK1760" t="s">
        <v>853</v>
      </c>
      <c r="FL1760">
        <v>1</v>
      </c>
      <c r="FM1760">
        <v>0.1</v>
      </c>
      <c r="FN1760">
        <v>10</v>
      </c>
      <c r="FO1760" t="s">
        <v>4552</v>
      </c>
      <c r="FP1760">
        <v>1</v>
      </c>
      <c r="FQ1760">
        <v>0</v>
      </c>
      <c r="FR1760">
        <v>1</v>
      </c>
      <c r="FS1760">
        <v>15</v>
      </c>
      <c r="FX1760">
        <v>0</v>
      </c>
      <c r="FY1760">
        <v>15</v>
      </c>
      <c r="FZ1760" t="s">
        <v>3077</v>
      </c>
      <c r="GA1760" t="s">
        <v>856</v>
      </c>
      <c r="GB1760" t="s">
        <v>857</v>
      </c>
      <c r="GD1760">
        <v>3875</v>
      </c>
      <c r="GE1760">
        <v>6125</v>
      </c>
      <c r="GF1760" s="17">
        <v>1</v>
      </c>
    </row>
    <row r="1761" spans="164:188" ht="14.25" customHeight="1" x14ac:dyDescent="0.25">
      <c r="FH1761" t="s">
        <v>4837</v>
      </c>
      <c r="FI1761" t="s">
        <v>4837</v>
      </c>
      <c r="FJ1761" t="s">
        <v>852</v>
      </c>
      <c r="FK1761" t="s">
        <v>853</v>
      </c>
      <c r="FL1761">
        <v>1</v>
      </c>
      <c r="FM1761">
        <v>0.1</v>
      </c>
      <c r="FN1761">
        <v>10</v>
      </c>
      <c r="FO1761" t="s">
        <v>4552</v>
      </c>
      <c r="FP1761">
        <v>1</v>
      </c>
      <c r="FQ1761">
        <v>0</v>
      </c>
      <c r="FR1761">
        <v>1</v>
      </c>
      <c r="FS1761">
        <v>15</v>
      </c>
      <c r="FX1761">
        <v>0</v>
      </c>
      <c r="FY1761">
        <v>16</v>
      </c>
      <c r="FZ1761" t="s">
        <v>3077</v>
      </c>
      <c r="GA1761" t="s">
        <v>856</v>
      </c>
      <c r="GB1761" t="s">
        <v>857</v>
      </c>
      <c r="GD1761">
        <v>4125</v>
      </c>
      <c r="GE1761">
        <v>6125</v>
      </c>
      <c r="GF1761" s="17">
        <v>1</v>
      </c>
    </row>
    <row r="1762" spans="164:188" ht="14.25" customHeight="1" x14ac:dyDescent="0.25">
      <c r="FH1762" t="s">
        <v>4838</v>
      </c>
      <c r="FI1762" t="s">
        <v>4838</v>
      </c>
      <c r="FJ1762" t="s">
        <v>852</v>
      </c>
      <c r="FK1762" t="s">
        <v>853</v>
      </c>
      <c r="FL1762">
        <v>1</v>
      </c>
      <c r="FM1762">
        <v>0.1</v>
      </c>
      <c r="FN1762">
        <v>10</v>
      </c>
      <c r="FO1762" t="s">
        <v>4552</v>
      </c>
      <c r="FP1762">
        <v>1</v>
      </c>
      <c r="FQ1762">
        <v>0</v>
      </c>
      <c r="FR1762">
        <v>1</v>
      </c>
      <c r="FS1762">
        <v>15</v>
      </c>
      <c r="FX1762">
        <v>0</v>
      </c>
      <c r="FY1762">
        <v>17</v>
      </c>
      <c r="FZ1762" t="s">
        <v>3077</v>
      </c>
      <c r="GA1762" t="s">
        <v>856</v>
      </c>
      <c r="GB1762" t="s">
        <v>857</v>
      </c>
      <c r="GD1762">
        <v>4375</v>
      </c>
      <c r="GE1762">
        <v>6125</v>
      </c>
      <c r="GF1762" s="17">
        <v>1</v>
      </c>
    </row>
    <row r="1763" spans="164:188" ht="14.25" customHeight="1" x14ac:dyDescent="0.25">
      <c r="FH1763" t="s">
        <v>4839</v>
      </c>
      <c r="FI1763" t="s">
        <v>4839</v>
      </c>
      <c r="FJ1763" t="s">
        <v>852</v>
      </c>
      <c r="FK1763" t="s">
        <v>853</v>
      </c>
      <c r="FL1763">
        <v>1</v>
      </c>
      <c r="FM1763">
        <v>0.1</v>
      </c>
      <c r="FN1763">
        <v>10</v>
      </c>
      <c r="FO1763" t="s">
        <v>4552</v>
      </c>
      <c r="FP1763">
        <v>1</v>
      </c>
      <c r="FQ1763">
        <v>0</v>
      </c>
      <c r="FR1763">
        <v>1</v>
      </c>
      <c r="FS1763">
        <v>15</v>
      </c>
      <c r="FX1763">
        <v>0</v>
      </c>
      <c r="FY1763">
        <v>18</v>
      </c>
      <c r="FZ1763" t="s">
        <v>3077</v>
      </c>
      <c r="GA1763" t="s">
        <v>856</v>
      </c>
      <c r="GB1763" t="s">
        <v>857</v>
      </c>
      <c r="GD1763">
        <v>4625</v>
      </c>
      <c r="GE1763">
        <v>6125</v>
      </c>
      <c r="GF1763" s="17">
        <v>1</v>
      </c>
    </row>
    <row r="1764" spans="164:188" ht="14.25" customHeight="1" x14ac:dyDescent="0.25">
      <c r="FH1764" t="s">
        <v>4840</v>
      </c>
      <c r="FI1764" t="s">
        <v>4840</v>
      </c>
      <c r="FJ1764" t="s">
        <v>852</v>
      </c>
      <c r="FK1764" t="s">
        <v>853</v>
      </c>
      <c r="FL1764">
        <v>1</v>
      </c>
      <c r="FM1764">
        <v>0.1</v>
      </c>
      <c r="FN1764">
        <v>10</v>
      </c>
      <c r="FO1764" t="s">
        <v>4552</v>
      </c>
      <c r="FP1764">
        <v>1</v>
      </c>
      <c r="FQ1764">
        <v>0</v>
      </c>
      <c r="FR1764">
        <v>1</v>
      </c>
      <c r="FS1764">
        <v>15</v>
      </c>
      <c r="FX1764">
        <v>0</v>
      </c>
      <c r="FY1764">
        <v>19</v>
      </c>
      <c r="FZ1764" t="s">
        <v>3077</v>
      </c>
      <c r="GA1764" t="s">
        <v>856</v>
      </c>
      <c r="GB1764" t="s">
        <v>857</v>
      </c>
      <c r="GD1764">
        <v>4875</v>
      </c>
      <c r="GE1764">
        <v>6125</v>
      </c>
      <c r="GF1764" s="17">
        <v>1</v>
      </c>
    </row>
    <row r="1765" spans="164:188" ht="14.25" customHeight="1" x14ac:dyDescent="0.25">
      <c r="FH1765" t="s">
        <v>4841</v>
      </c>
      <c r="FI1765" t="s">
        <v>4841</v>
      </c>
      <c r="FJ1765" t="s">
        <v>852</v>
      </c>
      <c r="FK1765" t="s">
        <v>853</v>
      </c>
      <c r="FL1765">
        <v>1</v>
      </c>
      <c r="FM1765">
        <v>0.1</v>
      </c>
      <c r="FN1765">
        <v>10</v>
      </c>
      <c r="FO1765" t="s">
        <v>4552</v>
      </c>
      <c r="FP1765">
        <v>1</v>
      </c>
      <c r="FQ1765">
        <v>0</v>
      </c>
      <c r="FR1765">
        <v>1</v>
      </c>
      <c r="FS1765">
        <v>16</v>
      </c>
      <c r="FX1765">
        <v>0</v>
      </c>
      <c r="FY1765">
        <v>0</v>
      </c>
      <c r="FZ1765" t="s">
        <v>3077</v>
      </c>
      <c r="GA1765" t="s">
        <v>856</v>
      </c>
      <c r="GB1765" t="s">
        <v>857</v>
      </c>
      <c r="GD1765">
        <v>125</v>
      </c>
      <c r="GE1765">
        <v>5875</v>
      </c>
      <c r="GF1765" s="17">
        <v>1</v>
      </c>
    </row>
    <row r="1766" spans="164:188" ht="14.25" customHeight="1" x14ac:dyDescent="0.25">
      <c r="FH1766" t="s">
        <v>4842</v>
      </c>
      <c r="FI1766" t="s">
        <v>4842</v>
      </c>
      <c r="FJ1766" t="s">
        <v>852</v>
      </c>
      <c r="FK1766" t="s">
        <v>853</v>
      </c>
      <c r="FL1766">
        <v>1</v>
      </c>
      <c r="FM1766">
        <v>0.1</v>
      </c>
      <c r="FN1766">
        <v>10</v>
      </c>
      <c r="FO1766" t="s">
        <v>4552</v>
      </c>
      <c r="FP1766">
        <v>1</v>
      </c>
      <c r="FQ1766">
        <v>0</v>
      </c>
      <c r="FR1766">
        <v>1</v>
      </c>
      <c r="FS1766">
        <v>16</v>
      </c>
      <c r="FX1766">
        <v>0</v>
      </c>
      <c r="FY1766">
        <v>1</v>
      </c>
      <c r="FZ1766" t="s">
        <v>3077</v>
      </c>
      <c r="GA1766" t="s">
        <v>856</v>
      </c>
      <c r="GB1766" t="s">
        <v>857</v>
      </c>
      <c r="GD1766">
        <v>375</v>
      </c>
      <c r="GE1766">
        <v>5875</v>
      </c>
      <c r="GF1766" s="17">
        <v>1</v>
      </c>
    </row>
    <row r="1767" spans="164:188" ht="14.25" customHeight="1" x14ac:dyDescent="0.25">
      <c r="FH1767" t="s">
        <v>4843</v>
      </c>
      <c r="FI1767" t="s">
        <v>4843</v>
      </c>
      <c r="FJ1767" t="s">
        <v>852</v>
      </c>
      <c r="FK1767" t="s">
        <v>853</v>
      </c>
      <c r="FL1767">
        <v>1</v>
      </c>
      <c r="FM1767">
        <v>0.1</v>
      </c>
      <c r="FN1767">
        <v>10</v>
      </c>
      <c r="FO1767" t="s">
        <v>4552</v>
      </c>
      <c r="FP1767">
        <v>1</v>
      </c>
      <c r="FQ1767">
        <v>0</v>
      </c>
      <c r="FR1767">
        <v>1</v>
      </c>
      <c r="FS1767">
        <v>16</v>
      </c>
      <c r="FX1767">
        <v>0</v>
      </c>
      <c r="FY1767">
        <v>2</v>
      </c>
      <c r="FZ1767" t="s">
        <v>3077</v>
      </c>
      <c r="GA1767" t="s">
        <v>856</v>
      </c>
      <c r="GB1767" t="s">
        <v>857</v>
      </c>
      <c r="GD1767">
        <v>625</v>
      </c>
      <c r="GE1767">
        <v>5875</v>
      </c>
      <c r="GF1767" s="17">
        <v>1</v>
      </c>
    </row>
    <row r="1768" spans="164:188" ht="14.25" customHeight="1" x14ac:dyDescent="0.25">
      <c r="FH1768" t="s">
        <v>4844</v>
      </c>
      <c r="FI1768" t="s">
        <v>4844</v>
      </c>
      <c r="FJ1768" t="s">
        <v>852</v>
      </c>
      <c r="FK1768" t="s">
        <v>853</v>
      </c>
      <c r="FL1768">
        <v>1</v>
      </c>
      <c r="FM1768">
        <v>0.1</v>
      </c>
      <c r="FN1768">
        <v>10</v>
      </c>
      <c r="FO1768" t="s">
        <v>4552</v>
      </c>
      <c r="FP1768">
        <v>1</v>
      </c>
      <c r="FQ1768">
        <v>0</v>
      </c>
      <c r="FR1768">
        <v>1</v>
      </c>
      <c r="FS1768">
        <v>16</v>
      </c>
      <c r="FX1768">
        <v>0</v>
      </c>
      <c r="FY1768">
        <v>3</v>
      </c>
      <c r="FZ1768" t="s">
        <v>3077</v>
      </c>
      <c r="GA1768" t="s">
        <v>856</v>
      </c>
      <c r="GB1768" t="s">
        <v>857</v>
      </c>
      <c r="GD1768">
        <v>875</v>
      </c>
      <c r="GE1768">
        <v>5875</v>
      </c>
      <c r="GF1768" s="17">
        <v>1</v>
      </c>
    </row>
    <row r="1769" spans="164:188" ht="14.25" customHeight="1" x14ac:dyDescent="0.25">
      <c r="FH1769" t="s">
        <v>4845</v>
      </c>
      <c r="FI1769" t="s">
        <v>4845</v>
      </c>
      <c r="FJ1769" t="s">
        <v>852</v>
      </c>
      <c r="FK1769" t="s">
        <v>853</v>
      </c>
      <c r="FL1769">
        <v>1</v>
      </c>
      <c r="FM1769">
        <v>0.1</v>
      </c>
      <c r="FN1769">
        <v>10</v>
      </c>
      <c r="FO1769" t="s">
        <v>4552</v>
      </c>
      <c r="FP1769">
        <v>1</v>
      </c>
      <c r="FQ1769">
        <v>0</v>
      </c>
      <c r="FR1769">
        <v>1</v>
      </c>
      <c r="FS1769">
        <v>16</v>
      </c>
      <c r="FX1769">
        <v>0</v>
      </c>
      <c r="FY1769">
        <v>8</v>
      </c>
      <c r="FZ1769" t="s">
        <v>3077</v>
      </c>
      <c r="GA1769" t="s">
        <v>856</v>
      </c>
      <c r="GB1769" t="s">
        <v>857</v>
      </c>
      <c r="GD1769">
        <v>2125</v>
      </c>
      <c r="GE1769">
        <v>5875</v>
      </c>
      <c r="GF1769" s="17">
        <v>1</v>
      </c>
    </row>
    <row r="1770" spans="164:188" ht="14.25" customHeight="1" x14ac:dyDescent="0.25">
      <c r="FH1770" t="s">
        <v>4846</v>
      </c>
      <c r="FI1770" t="s">
        <v>4846</v>
      </c>
      <c r="FJ1770" t="s">
        <v>852</v>
      </c>
      <c r="FK1770" t="s">
        <v>853</v>
      </c>
      <c r="FL1770">
        <v>1</v>
      </c>
      <c r="FM1770">
        <v>0.1</v>
      </c>
      <c r="FN1770">
        <v>10</v>
      </c>
      <c r="FO1770" t="s">
        <v>4552</v>
      </c>
      <c r="FP1770">
        <v>1</v>
      </c>
      <c r="FQ1770">
        <v>0</v>
      </c>
      <c r="FR1770">
        <v>1</v>
      </c>
      <c r="FS1770">
        <v>16</v>
      </c>
      <c r="FX1770">
        <v>0</v>
      </c>
      <c r="FY1770">
        <v>9</v>
      </c>
      <c r="FZ1770" t="s">
        <v>3077</v>
      </c>
      <c r="GA1770" t="s">
        <v>856</v>
      </c>
      <c r="GB1770" t="s">
        <v>857</v>
      </c>
      <c r="GD1770">
        <v>2375</v>
      </c>
      <c r="GE1770">
        <v>5875</v>
      </c>
      <c r="GF1770" s="17">
        <v>1</v>
      </c>
    </row>
    <row r="1771" spans="164:188" ht="14.25" customHeight="1" x14ac:dyDescent="0.25">
      <c r="FH1771" t="s">
        <v>4847</v>
      </c>
      <c r="FI1771" t="s">
        <v>4847</v>
      </c>
      <c r="FJ1771" t="s">
        <v>852</v>
      </c>
      <c r="FK1771" t="s">
        <v>853</v>
      </c>
      <c r="FL1771">
        <v>1</v>
      </c>
      <c r="FM1771">
        <v>0.1</v>
      </c>
      <c r="FN1771">
        <v>10</v>
      </c>
      <c r="FO1771" t="s">
        <v>4552</v>
      </c>
      <c r="FP1771">
        <v>1</v>
      </c>
      <c r="FQ1771">
        <v>0</v>
      </c>
      <c r="FR1771">
        <v>1</v>
      </c>
      <c r="FS1771">
        <v>16</v>
      </c>
      <c r="FX1771">
        <v>0</v>
      </c>
      <c r="FY1771">
        <v>10</v>
      </c>
      <c r="FZ1771" t="s">
        <v>3077</v>
      </c>
      <c r="GA1771" t="s">
        <v>856</v>
      </c>
      <c r="GB1771" t="s">
        <v>857</v>
      </c>
      <c r="GD1771">
        <v>2625</v>
      </c>
      <c r="GE1771">
        <v>5875</v>
      </c>
      <c r="GF1771" s="17">
        <v>1</v>
      </c>
    </row>
    <row r="1772" spans="164:188" ht="14.25" customHeight="1" x14ac:dyDescent="0.25">
      <c r="FH1772" t="s">
        <v>4848</v>
      </c>
      <c r="FI1772" t="s">
        <v>4848</v>
      </c>
      <c r="FJ1772" t="s">
        <v>852</v>
      </c>
      <c r="FK1772" t="s">
        <v>853</v>
      </c>
      <c r="FL1772">
        <v>1</v>
      </c>
      <c r="FM1772">
        <v>0.1</v>
      </c>
      <c r="FN1772">
        <v>10</v>
      </c>
      <c r="FO1772" t="s">
        <v>4552</v>
      </c>
      <c r="FP1772">
        <v>1</v>
      </c>
      <c r="FQ1772">
        <v>0</v>
      </c>
      <c r="FR1772">
        <v>1</v>
      </c>
      <c r="FS1772">
        <v>16</v>
      </c>
      <c r="FX1772">
        <v>0</v>
      </c>
      <c r="FY1772">
        <v>11</v>
      </c>
      <c r="FZ1772" t="s">
        <v>3077</v>
      </c>
      <c r="GA1772" t="s">
        <v>856</v>
      </c>
      <c r="GB1772" t="s">
        <v>857</v>
      </c>
      <c r="GD1772">
        <v>2875</v>
      </c>
      <c r="GE1772">
        <v>5875</v>
      </c>
      <c r="GF1772" s="17">
        <v>1</v>
      </c>
    </row>
    <row r="1773" spans="164:188" ht="14.25" customHeight="1" x14ac:dyDescent="0.25">
      <c r="FH1773" t="s">
        <v>4849</v>
      </c>
      <c r="FI1773" t="s">
        <v>4849</v>
      </c>
      <c r="FJ1773" t="s">
        <v>852</v>
      </c>
      <c r="FK1773" t="s">
        <v>853</v>
      </c>
      <c r="FL1773">
        <v>1</v>
      </c>
      <c r="FM1773">
        <v>0.1</v>
      </c>
      <c r="FN1773">
        <v>10</v>
      </c>
      <c r="FO1773" t="s">
        <v>4552</v>
      </c>
      <c r="FP1773">
        <v>1</v>
      </c>
      <c r="FQ1773">
        <v>0</v>
      </c>
      <c r="FR1773">
        <v>1</v>
      </c>
      <c r="FS1773">
        <v>16</v>
      </c>
      <c r="FX1773">
        <v>0</v>
      </c>
      <c r="FY1773">
        <v>12</v>
      </c>
      <c r="FZ1773" t="s">
        <v>3077</v>
      </c>
      <c r="GA1773" t="s">
        <v>856</v>
      </c>
      <c r="GB1773" t="s">
        <v>857</v>
      </c>
      <c r="GD1773">
        <v>3125</v>
      </c>
      <c r="GE1773">
        <v>5875</v>
      </c>
      <c r="GF1773" s="17">
        <v>1</v>
      </c>
    </row>
    <row r="1774" spans="164:188" ht="14.25" customHeight="1" x14ac:dyDescent="0.25">
      <c r="FH1774" t="s">
        <v>4850</v>
      </c>
      <c r="FI1774" t="s">
        <v>4850</v>
      </c>
      <c r="FJ1774" t="s">
        <v>852</v>
      </c>
      <c r="FK1774" t="s">
        <v>853</v>
      </c>
      <c r="FL1774">
        <v>1</v>
      </c>
      <c r="FM1774">
        <v>0.1</v>
      </c>
      <c r="FN1774">
        <v>10</v>
      </c>
      <c r="FO1774" t="s">
        <v>4552</v>
      </c>
      <c r="FP1774">
        <v>1</v>
      </c>
      <c r="FQ1774">
        <v>0</v>
      </c>
      <c r="FR1774">
        <v>1</v>
      </c>
      <c r="FS1774">
        <v>16</v>
      </c>
      <c r="FX1774">
        <v>0</v>
      </c>
      <c r="FY1774">
        <v>13</v>
      </c>
      <c r="FZ1774" t="s">
        <v>3077</v>
      </c>
      <c r="GA1774" t="s">
        <v>856</v>
      </c>
      <c r="GB1774" t="s">
        <v>857</v>
      </c>
      <c r="GD1774">
        <v>3375</v>
      </c>
      <c r="GE1774">
        <v>5875</v>
      </c>
      <c r="GF1774" s="17">
        <v>1</v>
      </c>
    </row>
    <row r="1775" spans="164:188" ht="14.25" customHeight="1" x14ac:dyDescent="0.25">
      <c r="FH1775" t="s">
        <v>4851</v>
      </c>
      <c r="FI1775" t="s">
        <v>4851</v>
      </c>
      <c r="FJ1775" t="s">
        <v>852</v>
      </c>
      <c r="FK1775" t="s">
        <v>853</v>
      </c>
      <c r="FL1775">
        <v>1</v>
      </c>
      <c r="FM1775">
        <v>0.1</v>
      </c>
      <c r="FN1775">
        <v>10</v>
      </c>
      <c r="FO1775" t="s">
        <v>4552</v>
      </c>
      <c r="FP1775">
        <v>1</v>
      </c>
      <c r="FQ1775">
        <v>0</v>
      </c>
      <c r="FR1775">
        <v>1</v>
      </c>
      <c r="FS1775">
        <v>16</v>
      </c>
      <c r="FX1775">
        <v>0</v>
      </c>
      <c r="FY1775">
        <v>14</v>
      </c>
      <c r="FZ1775" t="s">
        <v>3077</v>
      </c>
      <c r="GA1775" t="s">
        <v>856</v>
      </c>
      <c r="GB1775" t="s">
        <v>857</v>
      </c>
      <c r="GD1775">
        <v>3625</v>
      </c>
      <c r="GE1775">
        <v>5875</v>
      </c>
      <c r="GF1775" s="17">
        <v>1</v>
      </c>
    </row>
    <row r="1776" spans="164:188" ht="14.25" customHeight="1" x14ac:dyDescent="0.25">
      <c r="FH1776" t="s">
        <v>4852</v>
      </c>
      <c r="FI1776" t="s">
        <v>4852</v>
      </c>
      <c r="FJ1776" t="s">
        <v>852</v>
      </c>
      <c r="FK1776" t="s">
        <v>853</v>
      </c>
      <c r="FL1776">
        <v>1</v>
      </c>
      <c r="FM1776">
        <v>0.1</v>
      </c>
      <c r="FN1776">
        <v>10</v>
      </c>
      <c r="FO1776" t="s">
        <v>4552</v>
      </c>
      <c r="FP1776">
        <v>1</v>
      </c>
      <c r="FQ1776">
        <v>0</v>
      </c>
      <c r="FR1776">
        <v>1</v>
      </c>
      <c r="FS1776">
        <v>16</v>
      </c>
      <c r="FX1776">
        <v>0</v>
      </c>
      <c r="FY1776">
        <v>15</v>
      </c>
      <c r="FZ1776" t="s">
        <v>3077</v>
      </c>
      <c r="GA1776" t="s">
        <v>856</v>
      </c>
      <c r="GB1776" t="s">
        <v>857</v>
      </c>
      <c r="GD1776">
        <v>3875</v>
      </c>
      <c r="GE1776">
        <v>5875</v>
      </c>
      <c r="GF1776" s="17">
        <v>1</v>
      </c>
    </row>
    <row r="1777" spans="164:188" ht="14.25" customHeight="1" x14ac:dyDescent="0.25">
      <c r="FH1777" t="s">
        <v>4853</v>
      </c>
      <c r="FI1777" t="s">
        <v>4853</v>
      </c>
      <c r="FJ1777" t="s">
        <v>852</v>
      </c>
      <c r="FK1777" t="s">
        <v>853</v>
      </c>
      <c r="FL1777">
        <v>1</v>
      </c>
      <c r="FM1777">
        <v>0.1</v>
      </c>
      <c r="FN1777">
        <v>10</v>
      </c>
      <c r="FO1777" t="s">
        <v>4552</v>
      </c>
      <c r="FP1777">
        <v>1</v>
      </c>
      <c r="FQ1777">
        <v>0</v>
      </c>
      <c r="FR1777">
        <v>1</v>
      </c>
      <c r="FS1777">
        <v>16</v>
      </c>
      <c r="FX1777">
        <v>0</v>
      </c>
      <c r="FY1777">
        <v>16</v>
      </c>
      <c r="FZ1777" t="s">
        <v>3077</v>
      </c>
      <c r="GA1777" t="s">
        <v>856</v>
      </c>
      <c r="GB1777" t="s">
        <v>857</v>
      </c>
      <c r="GD1777">
        <v>4125</v>
      </c>
      <c r="GE1777">
        <v>5875</v>
      </c>
      <c r="GF1777" s="17">
        <v>1</v>
      </c>
    </row>
    <row r="1778" spans="164:188" ht="14.25" customHeight="1" x14ac:dyDescent="0.25">
      <c r="FH1778" t="s">
        <v>4854</v>
      </c>
      <c r="FI1778" t="s">
        <v>4854</v>
      </c>
      <c r="FJ1778" t="s">
        <v>852</v>
      </c>
      <c r="FK1778" t="s">
        <v>853</v>
      </c>
      <c r="FL1778">
        <v>1</v>
      </c>
      <c r="FM1778">
        <v>0.1</v>
      </c>
      <c r="FN1778">
        <v>10</v>
      </c>
      <c r="FO1778" t="s">
        <v>4552</v>
      </c>
      <c r="FP1778">
        <v>1</v>
      </c>
      <c r="FQ1778">
        <v>0</v>
      </c>
      <c r="FR1778">
        <v>1</v>
      </c>
      <c r="FS1778">
        <v>16</v>
      </c>
      <c r="FX1778">
        <v>0</v>
      </c>
      <c r="FY1778">
        <v>17</v>
      </c>
      <c r="FZ1778" t="s">
        <v>3077</v>
      </c>
      <c r="GA1778" t="s">
        <v>856</v>
      </c>
      <c r="GB1778" t="s">
        <v>857</v>
      </c>
      <c r="GD1778">
        <v>4375</v>
      </c>
      <c r="GE1778">
        <v>5875</v>
      </c>
      <c r="GF1778" s="17">
        <v>1</v>
      </c>
    </row>
    <row r="1779" spans="164:188" ht="14.25" customHeight="1" x14ac:dyDescent="0.25">
      <c r="FH1779" t="s">
        <v>4855</v>
      </c>
      <c r="FI1779" t="s">
        <v>4855</v>
      </c>
      <c r="FJ1779" t="s">
        <v>852</v>
      </c>
      <c r="FK1779" t="s">
        <v>853</v>
      </c>
      <c r="FL1779">
        <v>1</v>
      </c>
      <c r="FM1779">
        <v>0.1</v>
      </c>
      <c r="FN1779">
        <v>10</v>
      </c>
      <c r="FO1779" t="s">
        <v>4552</v>
      </c>
      <c r="FP1779">
        <v>1</v>
      </c>
      <c r="FQ1779">
        <v>0</v>
      </c>
      <c r="FR1779">
        <v>1</v>
      </c>
      <c r="FS1779">
        <v>16</v>
      </c>
      <c r="FX1779">
        <v>0</v>
      </c>
      <c r="FY1779">
        <v>18</v>
      </c>
      <c r="FZ1779" t="s">
        <v>3077</v>
      </c>
      <c r="GA1779" t="s">
        <v>856</v>
      </c>
      <c r="GB1779" t="s">
        <v>857</v>
      </c>
      <c r="GD1779">
        <v>4625</v>
      </c>
      <c r="GE1779">
        <v>5875</v>
      </c>
      <c r="GF1779" s="17">
        <v>1</v>
      </c>
    </row>
    <row r="1780" spans="164:188" ht="14.25" customHeight="1" x14ac:dyDescent="0.25">
      <c r="FH1780" t="s">
        <v>4856</v>
      </c>
      <c r="FI1780" t="s">
        <v>4856</v>
      </c>
      <c r="FJ1780" t="s">
        <v>852</v>
      </c>
      <c r="FK1780" t="s">
        <v>853</v>
      </c>
      <c r="FL1780">
        <v>1</v>
      </c>
      <c r="FM1780">
        <v>0.1</v>
      </c>
      <c r="FN1780">
        <v>10</v>
      </c>
      <c r="FO1780" t="s">
        <v>4552</v>
      </c>
      <c r="FP1780">
        <v>1</v>
      </c>
      <c r="FQ1780">
        <v>0</v>
      </c>
      <c r="FR1780">
        <v>1</v>
      </c>
      <c r="FS1780">
        <v>16</v>
      </c>
      <c r="FX1780">
        <v>0</v>
      </c>
      <c r="FY1780">
        <v>19</v>
      </c>
      <c r="FZ1780" t="s">
        <v>3077</v>
      </c>
      <c r="GA1780" t="s">
        <v>856</v>
      </c>
      <c r="GB1780" t="s">
        <v>857</v>
      </c>
      <c r="GD1780">
        <v>4875</v>
      </c>
      <c r="GE1780">
        <v>5875</v>
      </c>
      <c r="GF1780" s="17">
        <v>1</v>
      </c>
    </row>
    <row r="1781" spans="164:188" ht="14.25" customHeight="1" x14ac:dyDescent="0.25">
      <c r="FH1781" t="s">
        <v>4857</v>
      </c>
      <c r="FI1781" t="s">
        <v>4857</v>
      </c>
      <c r="FJ1781" t="s">
        <v>852</v>
      </c>
      <c r="FK1781" t="s">
        <v>853</v>
      </c>
      <c r="FL1781">
        <v>1</v>
      </c>
      <c r="FM1781">
        <v>0.1</v>
      </c>
      <c r="FN1781">
        <v>10</v>
      </c>
      <c r="FO1781" t="s">
        <v>4552</v>
      </c>
      <c r="FP1781">
        <v>1</v>
      </c>
      <c r="FQ1781">
        <v>0</v>
      </c>
      <c r="FR1781">
        <v>1</v>
      </c>
      <c r="FS1781">
        <v>17</v>
      </c>
      <c r="FX1781">
        <v>0</v>
      </c>
      <c r="FY1781">
        <v>0</v>
      </c>
      <c r="FZ1781" t="s">
        <v>3077</v>
      </c>
      <c r="GA1781" t="s">
        <v>856</v>
      </c>
      <c r="GB1781" t="s">
        <v>857</v>
      </c>
      <c r="GD1781">
        <v>125</v>
      </c>
      <c r="GE1781">
        <v>5625</v>
      </c>
      <c r="GF1781" s="17">
        <v>1</v>
      </c>
    </row>
    <row r="1782" spans="164:188" ht="14.25" customHeight="1" x14ac:dyDescent="0.25">
      <c r="FH1782" t="s">
        <v>4858</v>
      </c>
      <c r="FI1782" t="s">
        <v>4858</v>
      </c>
      <c r="FJ1782" t="s">
        <v>852</v>
      </c>
      <c r="FK1782" t="s">
        <v>853</v>
      </c>
      <c r="FL1782">
        <v>1</v>
      </c>
      <c r="FM1782">
        <v>0.1</v>
      </c>
      <c r="FN1782">
        <v>10</v>
      </c>
      <c r="FO1782" t="s">
        <v>4552</v>
      </c>
      <c r="FP1782">
        <v>1</v>
      </c>
      <c r="FQ1782">
        <v>0</v>
      </c>
      <c r="FR1782">
        <v>1</v>
      </c>
      <c r="FS1782">
        <v>17</v>
      </c>
      <c r="FX1782">
        <v>0</v>
      </c>
      <c r="FY1782">
        <v>1</v>
      </c>
      <c r="FZ1782" t="s">
        <v>3077</v>
      </c>
      <c r="GA1782" t="s">
        <v>856</v>
      </c>
      <c r="GB1782" t="s">
        <v>857</v>
      </c>
      <c r="GD1782">
        <v>375</v>
      </c>
      <c r="GE1782">
        <v>5625</v>
      </c>
      <c r="GF1782" s="17">
        <v>1</v>
      </c>
    </row>
    <row r="1783" spans="164:188" ht="14.25" customHeight="1" x14ac:dyDescent="0.25">
      <c r="FH1783" t="s">
        <v>4859</v>
      </c>
      <c r="FI1783" t="s">
        <v>4859</v>
      </c>
      <c r="FJ1783" t="s">
        <v>852</v>
      </c>
      <c r="FK1783" t="s">
        <v>853</v>
      </c>
      <c r="FL1783">
        <v>1</v>
      </c>
      <c r="FM1783">
        <v>0.1</v>
      </c>
      <c r="FN1783">
        <v>10</v>
      </c>
      <c r="FO1783" t="s">
        <v>4552</v>
      </c>
      <c r="FP1783">
        <v>1</v>
      </c>
      <c r="FQ1783">
        <v>0</v>
      </c>
      <c r="FR1783">
        <v>1</v>
      </c>
      <c r="FS1783">
        <v>17</v>
      </c>
      <c r="FX1783">
        <v>0</v>
      </c>
      <c r="FY1783">
        <v>2</v>
      </c>
      <c r="FZ1783" t="s">
        <v>3077</v>
      </c>
      <c r="GA1783" t="s">
        <v>856</v>
      </c>
      <c r="GB1783" t="s">
        <v>857</v>
      </c>
      <c r="GD1783">
        <v>625</v>
      </c>
      <c r="GE1783">
        <v>5625</v>
      </c>
      <c r="GF1783" s="17">
        <v>1</v>
      </c>
    </row>
    <row r="1784" spans="164:188" ht="14.25" customHeight="1" x14ac:dyDescent="0.25">
      <c r="FH1784" t="s">
        <v>4860</v>
      </c>
      <c r="FI1784" t="s">
        <v>4860</v>
      </c>
      <c r="FJ1784" t="s">
        <v>852</v>
      </c>
      <c r="FK1784" t="s">
        <v>853</v>
      </c>
      <c r="FL1784">
        <v>1</v>
      </c>
      <c r="FM1784">
        <v>0.1</v>
      </c>
      <c r="FN1784">
        <v>10</v>
      </c>
      <c r="FO1784" t="s">
        <v>4552</v>
      </c>
      <c r="FP1784">
        <v>1</v>
      </c>
      <c r="FQ1784">
        <v>0</v>
      </c>
      <c r="FR1784">
        <v>1</v>
      </c>
      <c r="FS1784">
        <v>17</v>
      </c>
      <c r="FX1784">
        <v>0</v>
      </c>
      <c r="FY1784">
        <v>3</v>
      </c>
      <c r="FZ1784" t="s">
        <v>3077</v>
      </c>
      <c r="GA1784" t="s">
        <v>856</v>
      </c>
      <c r="GB1784" t="s">
        <v>857</v>
      </c>
      <c r="GD1784">
        <v>875</v>
      </c>
      <c r="GE1784">
        <v>5625</v>
      </c>
      <c r="GF1784" s="17">
        <v>1</v>
      </c>
    </row>
    <row r="1785" spans="164:188" ht="14.25" customHeight="1" x14ac:dyDescent="0.25">
      <c r="FH1785" t="s">
        <v>4861</v>
      </c>
      <c r="FI1785" t="s">
        <v>4861</v>
      </c>
      <c r="FJ1785" t="s">
        <v>852</v>
      </c>
      <c r="FK1785" t="s">
        <v>853</v>
      </c>
      <c r="FL1785">
        <v>1</v>
      </c>
      <c r="FM1785">
        <v>0.1</v>
      </c>
      <c r="FN1785">
        <v>10</v>
      </c>
      <c r="FO1785" t="s">
        <v>4552</v>
      </c>
      <c r="FP1785">
        <v>1</v>
      </c>
      <c r="FQ1785">
        <v>0</v>
      </c>
      <c r="FR1785">
        <v>1</v>
      </c>
      <c r="FS1785">
        <v>17</v>
      </c>
      <c r="FX1785">
        <v>0</v>
      </c>
      <c r="FY1785">
        <v>8</v>
      </c>
      <c r="FZ1785" t="s">
        <v>3077</v>
      </c>
      <c r="GA1785" t="s">
        <v>856</v>
      </c>
      <c r="GB1785" t="s">
        <v>857</v>
      </c>
      <c r="GD1785">
        <v>2125</v>
      </c>
      <c r="GE1785">
        <v>5625</v>
      </c>
      <c r="GF1785" s="17">
        <v>1</v>
      </c>
    </row>
    <row r="1786" spans="164:188" ht="14.25" customHeight="1" x14ac:dyDescent="0.25">
      <c r="FH1786" t="s">
        <v>4862</v>
      </c>
      <c r="FI1786" t="s">
        <v>4862</v>
      </c>
      <c r="FJ1786" t="s">
        <v>852</v>
      </c>
      <c r="FK1786" t="s">
        <v>853</v>
      </c>
      <c r="FL1786">
        <v>1</v>
      </c>
      <c r="FM1786">
        <v>0.1</v>
      </c>
      <c r="FN1786">
        <v>10</v>
      </c>
      <c r="FO1786" t="s">
        <v>4552</v>
      </c>
      <c r="FP1786">
        <v>1</v>
      </c>
      <c r="FQ1786">
        <v>0</v>
      </c>
      <c r="FR1786">
        <v>1</v>
      </c>
      <c r="FS1786">
        <v>17</v>
      </c>
      <c r="FX1786">
        <v>0</v>
      </c>
      <c r="FY1786">
        <v>9</v>
      </c>
      <c r="FZ1786" t="s">
        <v>3077</v>
      </c>
      <c r="GA1786" t="s">
        <v>856</v>
      </c>
      <c r="GB1786" t="s">
        <v>857</v>
      </c>
      <c r="GD1786">
        <v>2375</v>
      </c>
      <c r="GE1786">
        <v>5625</v>
      </c>
      <c r="GF1786" s="17">
        <v>1</v>
      </c>
    </row>
    <row r="1787" spans="164:188" ht="14.25" customHeight="1" x14ac:dyDescent="0.25">
      <c r="FH1787" t="s">
        <v>4863</v>
      </c>
      <c r="FI1787" t="s">
        <v>4863</v>
      </c>
      <c r="FJ1787" t="s">
        <v>852</v>
      </c>
      <c r="FK1787" t="s">
        <v>853</v>
      </c>
      <c r="FL1787">
        <v>1</v>
      </c>
      <c r="FM1787">
        <v>0.1</v>
      </c>
      <c r="FN1787">
        <v>10</v>
      </c>
      <c r="FO1787" t="s">
        <v>4552</v>
      </c>
      <c r="FP1787">
        <v>1</v>
      </c>
      <c r="FQ1787">
        <v>0</v>
      </c>
      <c r="FR1787">
        <v>1</v>
      </c>
      <c r="FS1787">
        <v>17</v>
      </c>
      <c r="FX1787">
        <v>0</v>
      </c>
      <c r="FY1787">
        <v>10</v>
      </c>
      <c r="FZ1787" t="s">
        <v>3077</v>
      </c>
      <c r="GA1787" t="s">
        <v>856</v>
      </c>
      <c r="GB1787" t="s">
        <v>857</v>
      </c>
      <c r="GD1787">
        <v>2625</v>
      </c>
      <c r="GE1787">
        <v>5625</v>
      </c>
      <c r="GF1787" s="17">
        <v>1</v>
      </c>
    </row>
    <row r="1788" spans="164:188" ht="14.25" customHeight="1" x14ac:dyDescent="0.25">
      <c r="FH1788" t="s">
        <v>4864</v>
      </c>
      <c r="FI1788" t="s">
        <v>4864</v>
      </c>
      <c r="FJ1788" t="s">
        <v>852</v>
      </c>
      <c r="FK1788" t="s">
        <v>853</v>
      </c>
      <c r="FL1788">
        <v>1</v>
      </c>
      <c r="FM1788">
        <v>0.1</v>
      </c>
      <c r="FN1788">
        <v>10</v>
      </c>
      <c r="FO1788" t="s">
        <v>4552</v>
      </c>
      <c r="FP1788">
        <v>1</v>
      </c>
      <c r="FQ1788">
        <v>0</v>
      </c>
      <c r="FR1788">
        <v>1</v>
      </c>
      <c r="FS1788">
        <v>17</v>
      </c>
      <c r="FX1788">
        <v>0</v>
      </c>
      <c r="FY1788">
        <v>11</v>
      </c>
      <c r="FZ1788" t="s">
        <v>3077</v>
      </c>
      <c r="GA1788" t="s">
        <v>856</v>
      </c>
      <c r="GB1788" t="s">
        <v>857</v>
      </c>
      <c r="GD1788">
        <v>2875</v>
      </c>
      <c r="GE1788">
        <v>5625</v>
      </c>
      <c r="GF1788" s="17">
        <v>1</v>
      </c>
    </row>
    <row r="1789" spans="164:188" ht="14.25" customHeight="1" x14ac:dyDescent="0.25">
      <c r="FH1789" t="s">
        <v>4865</v>
      </c>
      <c r="FI1789" t="s">
        <v>4865</v>
      </c>
      <c r="FJ1789" t="s">
        <v>852</v>
      </c>
      <c r="FK1789" t="s">
        <v>853</v>
      </c>
      <c r="FL1789">
        <v>1</v>
      </c>
      <c r="FM1789">
        <v>0.1</v>
      </c>
      <c r="FN1789">
        <v>10</v>
      </c>
      <c r="FO1789" t="s">
        <v>4552</v>
      </c>
      <c r="FP1789">
        <v>1</v>
      </c>
      <c r="FQ1789">
        <v>0</v>
      </c>
      <c r="FR1789">
        <v>1</v>
      </c>
      <c r="FS1789">
        <v>17</v>
      </c>
      <c r="FX1789">
        <v>0</v>
      </c>
      <c r="FY1789">
        <v>12</v>
      </c>
      <c r="FZ1789" t="s">
        <v>3077</v>
      </c>
      <c r="GA1789" t="s">
        <v>856</v>
      </c>
      <c r="GB1789" t="s">
        <v>857</v>
      </c>
      <c r="GD1789">
        <v>3125</v>
      </c>
      <c r="GE1789">
        <v>5625</v>
      </c>
      <c r="GF1789" s="17">
        <v>1</v>
      </c>
    </row>
    <row r="1790" spans="164:188" ht="14.25" customHeight="1" x14ac:dyDescent="0.25">
      <c r="FH1790" t="s">
        <v>4866</v>
      </c>
      <c r="FI1790" t="s">
        <v>4866</v>
      </c>
      <c r="FJ1790" t="s">
        <v>852</v>
      </c>
      <c r="FK1790" t="s">
        <v>853</v>
      </c>
      <c r="FL1790">
        <v>1</v>
      </c>
      <c r="FM1790">
        <v>0.1</v>
      </c>
      <c r="FN1790">
        <v>10</v>
      </c>
      <c r="FO1790" t="s">
        <v>4552</v>
      </c>
      <c r="FP1790">
        <v>1</v>
      </c>
      <c r="FQ1790">
        <v>0</v>
      </c>
      <c r="FR1790">
        <v>1</v>
      </c>
      <c r="FS1790">
        <v>17</v>
      </c>
      <c r="FX1790">
        <v>0</v>
      </c>
      <c r="FY1790">
        <v>13</v>
      </c>
      <c r="FZ1790" t="s">
        <v>3077</v>
      </c>
      <c r="GA1790" t="s">
        <v>856</v>
      </c>
      <c r="GB1790" t="s">
        <v>857</v>
      </c>
      <c r="GD1790">
        <v>3375</v>
      </c>
      <c r="GE1790">
        <v>5625</v>
      </c>
      <c r="GF1790" s="17">
        <v>1</v>
      </c>
    </row>
    <row r="1791" spans="164:188" ht="14.25" customHeight="1" x14ac:dyDescent="0.25">
      <c r="FH1791" t="s">
        <v>4867</v>
      </c>
      <c r="FI1791" t="s">
        <v>4867</v>
      </c>
      <c r="FJ1791" t="s">
        <v>852</v>
      </c>
      <c r="FK1791" t="s">
        <v>853</v>
      </c>
      <c r="FL1791">
        <v>1</v>
      </c>
      <c r="FM1791">
        <v>0.1</v>
      </c>
      <c r="FN1791">
        <v>10</v>
      </c>
      <c r="FO1791" t="s">
        <v>4552</v>
      </c>
      <c r="FP1791">
        <v>1</v>
      </c>
      <c r="FQ1791">
        <v>0</v>
      </c>
      <c r="FR1791">
        <v>1</v>
      </c>
      <c r="FS1791">
        <v>17</v>
      </c>
      <c r="FX1791">
        <v>0</v>
      </c>
      <c r="FY1791">
        <v>14</v>
      </c>
      <c r="FZ1791" t="s">
        <v>3077</v>
      </c>
      <c r="GA1791" t="s">
        <v>856</v>
      </c>
      <c r="GB1791" t="s">
        <v>857</v>
      </c>
      <c r="GD1791">
        <v>3625</v>
      </c>
      <c r="GE1791">
        <v>5625</v>
      </c>
      <c r="GF1791" s="17">
        <v>1</v>
      </c>
    </row>
    <row r="1792" spans="164:188" ht="14.25" customHeight="1" x14ac:dyDescent="0.25">
      <c r="FH1792" t="s">
        <v>4868</v>
      </c>
      <c r="FI1792" t="s">
        <v>4868</v>
      </c>
      <c r="FJ1792" t="s">
        <v>852</v>
      </c>
      <c r="FK1792" t="s">
        <v>853</v>
      </c>
      <c r="FL1792">
        <v>1</v>
      </c>
      <c r="FM1792">
        <v>0.1</v>
      </c>
      <c r="FN1792">
        <v>10</v>
      </c>
      <c r="FO1792" t="s">
        <v>4552</v>
      </c>
      <c r="FP1792">
        <v>1</v>
      </c>
      <c r="FQ1792">
        <v>0</v>
      </c>
      <c r="FR1792">
        <v>1</v>
      </c>
      <c r="FS1792">
        <v>17</v>
      </c>
      <c r="FX1792">
        <v>0</v>
      </c>
      <c r="FY1792">
        <v>15</v>
      </c>
      <c r="FZ1792" t="s">
        <v>3077</v>
      </c>
      <c r="GA1792" t="s">
        <v>856</v>
      </c>
      <c r="GB1792" t="s">
        <v>857</v>
      </c>
      <c r="GD1792">
        <v>3875</v>
      </c>
      <c r="GE1792">
        <v>5625</v>
      </c>
      <c r="GF1792" s="17">
        <v>1</v>
      </c>
    </row>
    <row r="1793" spans="164:188" ht="14.25" customHeight="1" x14ac:dyDescent="0.25">
      <c r="FH1793" t="s">
        <v>4869</v>
      </c>
      <c r="FI1793" t="s">
        <v>4869</v>
      </c>
      <c r="FJ1793" t="s">
        <v>852</v>
      </c>
      <c r="FK1793" t="s">
        <v>853</v>
      </c>
      <c r="FL1793">
        <v>1</v>
      </c>
      <c r="FM1793">
        <v>0.1</v>
      </c>
      <c r="FN1793">
        <v>10</v>
      </c>
      <c r="FO1793" t="s">
        <v>4552</v>
      </c>
      <c r="FP1793">
        <v>1</v>
      </c>
      <c r="FQ1793">
        <v>0</v>
      </c>
      <c r="FR1793">
        <v>1</v>
      </c>
      <c r="FS1793">
        <v>17</v>
      </c>
      <c r="FX1793">
        <v>0</v>
      </c>
      <c r="FY1793">
        <v>16</v>
      </c>
      <c r="FZ1793" t="s">
        <v>3077</v>
      </c>
      <c r="GA1793" t="s">
        <v>856</v>
      </c>
      <c r="GB1793" t="s">
        <v>857</v>
      </c>
      <c r="GD1793">
        <v>4125</v>
      </c>
      <c r="GE1793">
        <v>5625</v>
      </c>
      <c r="GF1793" s="17">
        <v>1</v>
      </c>
    </row>
    <row r="1794" spans="164:188" ht="14.25" customHeight="1" x14ac:dyDescent="0.25">
      <c r="FH1794" t="s">
        <v>4870</v>
      </c>
      <c r="FI1794" t="s">
        <v>4870</v>
      </c>
      <c r="FJ1794" t="s">
        <v>852</v>
      </c>
      <c r="FK1794" t="s">
        <v>853</v>
      </c>
      <c r="FL1794">
        <v>1</v>
      </c>
      <c r="FM1794">
        <v>0.1</v>
      </c>
      <c r="FN1794">
        <v>10</v>
      </c>
      <c r="FO1794" t="s">
        <v>4552</v>
      </c>
      <c r="FP1794">
        <v>1</v>
      </c>
      <c r="FQ1794">
        <v>0</v>
      </c>
      <c r="FR1794">
        <v>1</v>
      </c>
      <c r="FS1794">
        <v>17</v>
      </c>
      <c r="FX1794">
        <v>0</v>
      </c>
      <c r="FY1794">
        <v>17</v>
      </c>
      <c r="FZ1794" t="s">
        <v>3077</v>
      </c>
      <c r="GA1794" t="s">
        <v>856</v>
      </c>
      <c r="GB1794" t="s">
        <v>857</v>
      </c>
      <c r="GD1794">
        <v>4375</v>
      </c>
      <c r="GE1794">
        <v>5625</v>
      </c>
      <c r="GF1794" s="17">
        <v>1</v>
      </c>
    </row>
    <row r="1795" spans="164:188" ht="14.25" customHeight="1" x14ac:dyDescent="0.25">
      <c r="FH1795" t="s">
        <v>4871</v>
      </c>
      <c r="FI1795" t="s">
        <v>4871</v>
      </c>
      <c r="FJ1795" t="s">
        <v>852</v>
      </c>
      <c r="FK1795" t="s">
        <v>853</v>
      </c>
      <c r="FL1795">
        <v>1</v>
      </c>
      <c r="FM1795">
        <v>0.1</v>
      </c>
      <c r="FN1795">
        <v>10</v>
      </c>
      <c r="FO1795" t="s">
        <v>4552</v>
      </c>
      <c r="FP1795">
        <v>1</v>
      </c>
      <c r="FQ1795">
        <v>0</v>
      </c>
      <c r="FR1795">
        <v>1</v>
      </c>
      <c r="FS1795">
        <v>17</v>
      </c>
      <c r="FX1795">
        <v>0</v>
      </c>
      <c r="FY1795">
        <v>18</v>
      </c>
      <c r="FZ1795" t="s">
        <v>3077</v>
      </c>
      <c r="GA1795" t="s">
        <v>856</v>
      </c>
      <c r="GB1795" t="s">
        <v>857</v>
      </c>
      <c r="GD1795">
        <v>4625</v>
      </c>
      <c r="GE1795">
        <v>5625</v>
      </c>
      <c r="GF1795" s="17">
        <v>1</v>
      </c>
    </row>
    <row r="1796" spans="164:188" ht="14.25" customHeight="1" x14ac:dyDescent="0.25">
      <c r="FH1796" t="s">
        <v>4872</v>
      </c>
      <c r="FI1796" t="s">
        <v>4872</v>
      </c>
      <c r="FJ1796" t="s">
        <v>852</v>
      </c>
      <c r="FK1796" t="s">
        <v>853</v>
      </c>
      <c r="FL1796">
        <v>1</v>
      </c>
      <c r="FM1796">
        <v>0.1</v>
      </c>
      <c r="FN1796">
        <v>10</v>
      </c>
      <c r="FO1796" t="s">
        <v>4552</v>
      </c>
      <c r="FP1796">
        <v>1</v>
      </c>
      <c r="FQ1796">
        <v>0</v>
      </c>
      <c r="FR1796">
        <v>1</v>
      </c>
      <c r="FS1796">
        <v>17</v>
      </c>
      <c r="FX1796">
        <v>0</v>
      </c>
      <c r="FY1796">
        <v>19</v>
      </c>
      <c r="FZ1796" t="s">
        <v>3077</v>
      </c>
      <c r="GA1796" t="s">
        <v>856</v>
      </c>
      <c r="GB1796" t="s">
        <v>857</v>
      </c>
      <c r="GD1796">
        <v>4875</v>
      </c>
      <c r="GE1796">
        <v>5625</v>
      </c>
      <c r="GF1796" s="17">
        <v>1</v>
      </c>
    </row>
    <row r="1797" spans="164:188" ht="14.25" customHeight="1" x14ac:dyDescent="0.25">
      <c r="FH1797" t="s">
        <v>4873</v>
      </c>
      <c r="FI1797" t="s">
        <v>4873</v>
      </c>
      <c r="FJ1797" t="s">
        <v>852</v>
      </c>
      <c r="FK1797" t="s">
        <v>853</v>
      </c>
      <c r="FL1797">
        <v>1</v>
      </c>
      <c r="FM1797">
        <v>0.1</v>
      </c>
      <c r="FN1797">
        <v>10</v>
      </c>
      <c r="FO1797" t="s">
        <v>4552</v>
      </c>
      <c r="FP1797">
        <v>1</v>
      </c>
      <c r="FQ1797">
        <v>0</v>
      </c>
      <c r="FR1797">
        <v>1</v>
      </c>
      <c r="FS1797">
        <v>18</v>
      </c>
      <c r="FX1797">
        <v>0</v>
      </c>
      <c r="FY1797">
        <v>0</v>
      </c>
      <c r="FZ1797" t="s">
        <v>3077</v>
      </c>
      <c r="GA1797" t="s">
        <v>856</v>
      </c>
      <c r="GB1797" t="s">
        <v>857</v>
      </c>
      <c r="GD1797">
        <v>125</v>
      </c>
      <c r="GE1797">
        <v>5375</v>
      </c>
      <c r="GF1797" s="17">
        <v>1</v>
      </c>
    </row>
    <row r="1798" spans="164:188" ht="14.25" customHeight="1" x14ac:dyDescent="0.25">
      <c r="FH1798" t="s">
        <v>4874</v>
      </c>
      <c r="FI1798" t="s">
        <v>4874</v>
      </c>
      <c r="FJ1798" t="s">
        <v>852</v>
      </c>
      <c r="FK1798" t="s">
        <v>853</v>
      </c>
      <c r="FL1798">
        <v>1</v>
      </c>
      <c r="FM1798">
        <v>0.1</v>
      </c>
      <c r="FN1798">
        <v>10</v>
      </c>
      <c r="FO1798" t="s">
        <v>4552</v>
      </c>
      <c r="FP1798">
        <v>1</v>
      </c>
      <c r="FQ1798">
        <v>0</v>
      </c>
      <c r="FR1798">
        <v>1</v>
      </c>
      <c r="FS1798">
        <v>18</v>
      </c>
      <c r="FX1798">
        <v>0</v>
      </c>
      <c r="FY1798">
        <v>1</v>
      </c>
      <c r="FZ1798" t="s">
        <v>3077</v>
      </c>
      <c r="GA1798" t="s">
        <v>856</v>
      </c>
      <c r="GB1798" t="s">
        <v>857</v>
      </c>
      <c r="GD1798">
        <v>375</v>
      </c>
      <c r="GE1798">
        <v>5375</v>
      </c>
      <c r="GF1798" s="17">
        <v>1</v>
      </c>
    </row>
    <row r="1799" spans="164:188" ht="14.25" customHeight="1" x14ac:dyDescent="0.25">
      <c r="FH1799" t="s">
        <v>4875</v>
      </c>
      <c r="FI1799" t="s">
        <v>4875</v>
      </c>
      <c r="FJ1799" t="s">
        <v>852</v>
      </c>
      <c r="FK1799" t="s">
        <v>853</v>
      </c>
      <c r="FL1799">
        <v>1</v>
      </c>
      <c r="FM1799">
        <v>0.1</v>
      </c>
      <c r="FN1799">
        <v>10</v>
      </c>
      <c r="FO1799" t="s">
        <v>4552</v>
      </c>
      <c r="FP1799">
        <v>1</v>
      </c>
      <c r="FQ1799">
        <v>0</v>
      </c>
      <c r="FR1799">
        <v>1</v>
      </c>
      <c r="FS1799">
        <v>18</v>
      </c>
      <c r="FX1799">
        <v>0</v>
      </c>
      <c r="FY1799">
        <v>2</v>
      </c>
      <c r="FZ1799" t="s">
        <v>3077</v>
      </c>
      <c r="GA1799" t="s">
        <v>856</v>
      </c>
      <c r="GB1799" t="s">
        <v>857</v>
      </c>
      <c r="GD1799">
        <v>625</v>
      </c>
      <c r="GE1799">
        <v>5375</v>
      </c>
      <c r="GF1799" s="17">
        <v>1</v>
      </c>
    </row>
    <row r="1800" spans="164:188" ht="14.25" customHeight="1" x14ac:dyDescent="0.25">
      <c r="FH1800" t="s">
        <v>4876</v>
      </c>
      <c r="FI1800" t="s">
        <v>4876</v>
      </c>
      <c r="FJ1800" t="s">
        <v>852</v>
      </c>
      <c r="FK1800" t="s">
        <v>853</v>
      </c>
      <c r="FL1800">
        <v>1</v>
      </c>
      <c r="FM1800">
        <v>0.1</v>
      </c>
      <c r="FN1800">
        <v>10</v>
      </c>
      <c r="FO1800" t="s">
        <v>4552</v>
      </c>
      <c r="FP1800">
        <v>1</v>
      </c>
      <c r="FQ1800">
        <v>0</v>
      </c>
      <c r="FR1800">
        <v>1</v>
      </c>
      <c r="FS1800">
        <v>18</v>
      </c>
      <c r="FX1800">
        <v>0</v>
      </c>
      <c r="FY1800">
        <v>3</v>
      </c>
      <c r="FZ1800" t="s">
        <v>3077</v>
      </c>
      <c r="GA1800" t="s">
        <v>856</v>
      </c>
      <c r="GB1800" t="s">
        <v>857</v>
      </c>
      <c r="GD1800">
        <v>875</v>
      </c>
      <c r="GE1800">
        <v>5375</v>
      </c>
      <c r="GF1800" s="17">
        <v>1</v>
      </c>
    </row>
    <row r="1801" spans="164:188" ht="14.25" customHeight="1" x14ac:dyDescent="0.25">
      <c r="FH1801" t="s">
        <v>4877</v>
      </c>
      <c r="FI1801" t="s">
        <v>4877</v>
      </c>
      <c r="FJ1801" t="s">
        <v>852</v>
      </c>
      <c r="FK1801" t="s">
        <v>853</v>
      </c>
      <c r="FL1801">
        <v>1</v>
      </c>
      <c r="FM1801">
        <v>0.1</v>
      </c>
      <c r="FN1801">
        <v>10</v>
      </c>
      <c r="FO1801" t="s">
        <v>4552</v>
      </c>
      <c r="FP1801">
        <v>1</v>
      </c>
      <c r="FQ1801">
        <v>0</v>
      </c>
      <c r="FR1801">
        <v>1</v>
      </c>
      <c r="FS1801">
        <v>18</v>
      </c>
      <c r="FX1801">
        <v>0</v>
      </c>
      <c r="FY1801">
        <v>8</v>
      </c>
      <c r="FZ1801" t="s">
        <v>3077</v>
      </c>
      <c r="GA1801" t="s">
        <v>856</v>
      </c>
      <c r="GB1801" t="s">
        <v>857</v>
      </c>
      <c r="GD1801">
        <v>2125</v>
      </c>
      <c r="GE1801">
        <v>5375</v>
      </c>
      <c r="GF1801" s="17">
        <v>1</v>
      </c>
    </row>
    <row r="1802" spans="164:188" ht="14.25" customHeight="1" x14ac:dyDescent="0.25">
      <c r="FH1802" t="s">
        <v>4878</v>
      </c>
      <c r="FI1802" t="s">
        <v>4878</v>
      </c>
      <c r="FJ1802" t="s">
        <v>852</v>
      </c>
      <c r="FK1802" t="s">
        <v>853</v>
      </c>
      <c r="FL1802">
        <v>1</v>
      </c>
      <c r="FM1802">
        <v>0.1</v>
      </c>
      <c r="FN1802">
        <v>10</v>
      </c>
      <c r="FO1802" t="s">
        <v>4552</v>
      </c>
      <c r="FP1802">
        <v>1</v>
      </c>
      <c r="FQ1802">
        <v>0</v>
      </c>
      <c r="FR1802">
        <v>1</v>
      </c>
      <c r="FS1802">
        <v>18</v>
      </c>
      <c r="FX1802">
        <v>0</v>
      </c>
      <c r="FY1802">
        <v>9</v>
      </c>
      <c r="FZ1802" t="s">
        <v>3077</v>
      </c>
      <c r="GA1802" t="s">
        <v>856</v>
      </c>
      <c r="GB1802" t="s">
        <v>857</v>
      </c>
      <c r="GD1802">
        <v>2375</v>
      </c>
      <c r="GE1802">
        <v>5375</v>
      </c>
      <c r="GF1802" s="17">
        <v>1</v>
      </c>
    </row>
    <row r="1803" spans="164:188" ht="14.25" customHeight="1" x14ac:dyDescent="0.25">
      <c r="FH1803" t="s">
        <v>4879</v>
      </c>
      <c r="FI1803" t="s">
        <v>4879</v>
      </c>
      <c r="FJ1803" t="s">
        <v>852</v>
      </c>
      <c r="FK1803" t="s">
        <v>853</v>
      </c>
      <c r="FL1803">
        <v>1</v>
      </c>
      <c r="FM1803">
        <v>0.1</v>
      </c>
      <c r="FN1803">
        <v>10</v>
      </c>
      <c r="FO1803" t="s">
        <v>4552</v>
      </c>
      <c r="FP1803">
        <v>1</v>
      </c>
      <c r="FQ1803">
        <v>0</v>
      </c>
      <c r="FR1803">
        <v>1</v>
      </c>
      <c r="FS1803">
        <v>18</v>
      </c>
      <c r="FX1803">
        <v>0</v>
      </c>
      <c r="FY1803">
        <v>10</v>
      </c>
      <c r="FZ1803" t="s">
        <v>3077</v>
      </c>
      <c r="GA1803" t="s">
        <v>856</v>
      </c>
      <c r="GB1803" t="s">
        <v>857</v>
      </c>
      <c r="GD1803">
        <v>2625</v>
      </c>
      <c r="GE1803">
        <v>5375</v>
      </c>
      <c r="GF1803" s="17">
        <v>1</v>
      </c>
    </row>
    <row r="1804" spans="164:188" ht="14.25" customHeight="1" x14ac:dyDescent="0.25">
      <c r="FH1804" t="s">
        <v>4880</v>
      </c>
      <c r="FI1804" t="s">
        <v>4880</v>
      </c>
      <c r="FJ1804" t="s">
        <v>852</v>
      </c>
      <c r="FK1804" t="s">
        <v>853</v>
      </c>
      <c r="FL1804">
        <v>1</v>
      </c>
      <c r="FM1804">
        <v>0.1</v>
      </c>
      <c r="FN1804">
        <v>10</v>
      </c>
      <c r="FO1804" t="s">
        <v>4552</v>
      </c>
      <c r="FP1804">
        <v>1</v>
      </c>
      <c r="FQ1804">
        <v>0</v>
      </c>
      <c r="FR1804">
        <v>1</v>
      </c>
      <c r="FS1804">
        <v>18</v>
      </c>
      <c r="FX1804">
        <v>0</v>
      </c>
      <c r="FY1804">
        <v>11</v>
      </c>
      <c r="FZ1804" t="s">
        <v>3077</v>
      </c>
      <c r="GA1804" t="s">
        <v>856</v>
      </c>
      <c r="GB1804" t="s">
        <v>857</v>
      </c>
      <c r="GD1804">
        <v>2875</v>
      </c>
      <c r="GE1804">
        <v>5375</v>
      </c>
      <c r="GF1804" s="17">
        <v>1</v>
      </c>
    </row>
    <row r="1805" spans="164:188" ht="14.25" customHeight="1" x14ac:dyDescent="0.25">
      <c r="FH1805" t="s">
        <v>4881</v>
      </c>
      <c r="FI1805" t="s">
        <v>4881</v>
      </c>
      <c r="FJ1805" t="s">
        <v>852</v>
      </c>
      <c r="FK1805" t="s">
        <v>853</v>
      </c>
      <c r="FL1805">
        <v>1</v>
      </c>
      <c r="FM1805">
        <v>0.1</v>
      </c>
      <c r="FN1805">
        <v>10</v>
      </c>
      <c r="FO1805" t="s">
        <v>4552</v>
      </c>
      <c r="FP1805">
        <v>1</v>
      </c>
      <c r="FQ1805">
        <v>0</v>
      </c>
      <c r="FR1805">
        <v>1</v>
      </c>
      <c r="FS1805">
        <v>18</v>
      </c>
      <c r="FX1805">
        <v>0</v>
      </c>
      <c r="FY1805">
        <v>12</v>
      </c>
      <c r="FZ1805" t="s">
        <v>3077</v>
      </c>
      <c r="GA1805" t="s">
        <v>856</v>
      </c>
      <c r="GB1805" t="s">
        <v>857</v>
      </c>
      <c r="GD1805">
        <v>3125</v>
      </c>
      <c r="GE1805">
        <v>5375</v>
      </c>
      <c r="GF1805" s="17">
        <v>1</v>
      </c>
    </row>
    <row r="1806" spans="164:188" ht="14.25" customHeight="1" x14ac:dyDescent="0.25">
      <c r="FH1806" t="s">
        <v>4882</v>
      </c>
      <c r="FI1806" t="s">
        <v>4882</v>
      </c>
      <c r="FJ1806" t="s">
        <v>852</v>
      </c>
      <c r="FK1806" t="s">
        <v>853</v>
      </c>
      <c r="FL1806">
        <v>1</v>
      </c>
      <c r="FM1806">
        <v>0.1</v>
      </c>
      <c r="FN1806">
        <v>10</v>
      </c>
      <c r="FO1806" t="s">
        <v>4552</v>
      </c>
      <c r="FP1806">
        <v>1</v>
      </c>
      <c r="FQ1806">
        <v>0</v>
      </c>
      <c r="FR1806">
        <v>1</v>
      </c>
      <c r="FS1806">
        <v>18</v>
      </c>
      <c r="FX1806">
        <v>0</v>
      </c>
      <c r="FY1806">
        <v>13</v>
      </c>
      <c r="FZ1806" t="s">
        <v>3077</v>
      </c>
      <c r="GA1806" t="s">
        <v>856</v>
      </c>
      <c r="GB1806" t="s">
        <v>857</v>
      </c>
      <c r="GD1806">
        <v>3375</v>
      </c>
      <c r="GE1806">
        <v>5375</v>
      </c>
      <c r="GF1806" s="17">
        <v>1</v>
      </c>
    </row>
    <row r="1807" spans="164:188" ht="14.25" customHeight="1" x14ac:dyDescent="0.25">
      <c r="FH1807" t="s">
        <v>4883</v>
      </c>
      <c r="FI1807" t="s">
        <v>4883</v>
      </c>
      <c r="FJ1807" t="s">
        <v>852</v>
      </c>
      <c r="FK1807" t="s">
        <v>853</v>
      </c>
      <c r="FL1807">
        <v>1</v>
      </c>
      <c r="FM1807">
        <v>0.1</v>
      </c>
      <c r="FN1807">
        <v>10</v>
      </c>
      <c r="FO1807" t="s">
        <v>4552</v>
      </c>
      <c r="FP1807">
        <v>1</v>
      </c>
      <c r="FQ1807">
        <v>0</v>
      </c>
      <c r="FR1807">
        <v>1</v>
      </c>
      <c r="FS1807">
        <v>18</v>
      </c>
      <c r="FX1807">
        <v>0</v>
      </c>
      <c r="FY1807">
        <v>14</v>
      </c>
      <c r="FZ1807" t="s">
        <v>3077</v>
      </c>
      <c r="GA1807" t="s">
        <v>856</v>
      </c>
      <c r="GB1807" t="s">
        <v>857</v>
      </c>
      <c r="GD1807">
        <v>3625</v>
      </c>
      <c r="GE1807">
        <v>5375</v>
      </c>
      <c r="GF1807" s="17">
        <v>1</v>
      </c>
    </row>
    <row r="1808" spans="164:188" ht="14.25" customHeight="1" x14ac:dyDescent="0.25">
      <c r="FH1808" t="s">
        <v>4884</v>
      </c>
      <c r="FI1808" t="s">
        <v>4884</v>
      </c>
      <c r="FJ1808" t="s">
        <v>852</v>
      </c>
      <c r="FK1808" t="s">
        <v>853</v>
      </c>
      <c r="FL1808">
        <v>1</v>
      </c>
      <c r="FM1808">
        <v>0.1</v>
      </c>
      <c r="FN1808">
        <v>10</v>
      </c>
      <c r="FO1808" t="s">
        <v>4552</v>
      </c>
      <c r="FP1808">
        <v>1</v>
      </c>
      <c r="FQ1808">
        <v>0</v>
      </c>
      <c r="FR1808">
        <v>1</v>
      </c>
      <c r="FS1808">
        <v>18</v>
      </c>
      <c r="FX1808">
        <v>0</v>
      </c>
      <c r="FY1808">
        <v>15</v>
      </c>
      <c r="FZ1808" t="s">
        <v>3077</v>
      </c>
      <c r="GA1808" t="s">
        <v>856</v>
      </c>
      <c r="GB1808" t="s">
        <v>857</v>
      </c>
      <c r="GD1808">
        <v>3875</v>
      </c>
      <c r="GE1808">
        <v>5375</v>
      </c>
      <c r="GF1808" s="17">
        <v>1</v>
      </c>
    </row>
    <row r="1809" spans="164:188" ht="14.25" customHeight="1" x14ac:dyDescent="0.25">
      <c r="FH1809" t="s">
        <v>4885</v>
      </c>
      <c r="FI1809" t="s">
        <v>4885</v>
      </c>
      <c r="FJ1809" t="s">
        <v>852</v>
      </c>
      <c r="FK1809" t="s">
        <v>853</v>
      </c>
      <c r="FL1809">
        <v>1</v>
      </c>
      <c r="FM1809">
        <v>0.1</v>
      </c>
      <c r="FN1809">
        <v>10</v>
      </c>
      <c r="FO1809" t="s">
        <v>4552</v>
      </c>
      <c r="FP1809">
        <v>1</v>
      </c>
      <c r="FQ1809">
        <v>0</v>
      </c>
      <c r="FR1809">
        <v>1</v>
      </c>
      <c r="FS1809">
        <v>18</v>
      </c>
      <c r="FX1809">
        <v>0</v>
      </c>
      <c r="FY1809">
        <v>16</v>
      </c>
      <c r="FZ1809" t="s">
        <v>3077</v>
      </c>
      <c r="GA1809" t="s">
        <v>856</v>
      </c>
      <c r="GB1809" t="s">
        <v>857</v>
      </c>
      <c r="GD1809">
        <v>4125</v>
      </c>
      <c r="GE1809">
        <v>5375</v>
      </c>
      <c r="GF1809" s="17">
        <v>1</v>
      </c>
    </row>
    <row r="1810" spans="164:188" ht="14.25" customHeight="1" x14ac:dyDescent="0.25">
      <c r="FH1810" t="s">
        <v>4886</v>
      </c>
      <c r="FI1810" t="s">
        <v>4886</v>
      </c>
      <c r="FJ1810" t="s">
        <v>852</v>
      </c>
      <c r="FK1810" t="s">
        <v>853</v>
      </c>
      <c r="FL1810">
        <v>1</v>
      </c>
      <c r="FM1810">
        <v>0.1</v>
      </c>
      <c r="FN1810">
        <v>10</v>
      </c>
      <c r="FO1810" t="s">
        <v>4552</v>
      </c>
      <c r="FP1810">
        <v>1</v>
      </c>
      <c r="FQ1810">
        <v>0</v>
      </c>
      <c r="FR1810">
        <v>1</v>
      </c>
      <c r="FS1810">
        <v>18</v>
      </c>
      <c r="FX1810">
        <v>0</v>
      </c>
      <c r="FY1810">
        <v>17</v>
      </c>
      <c r="FZ1810" t="s">
        <v>3077</v>
      </c>
      <c r="GA1810" t="s">
        <v>856</v>
      </c>
      <c r="GB1810" t="s">
        <v>857</v>
      </c>
      <c r="GD1810">
        <v>4375</v>
      </c>
      <c r="GE1810">
        <v>5375</v>
      </c>
      <c r="GF1810" s="17">
        <v>1</v>
      </c>
    </row>
    <row r="1811" spans="164:188" ht="14.25" customHeight="1" x14ac:dyDescent="0.25">
      <c r="FH1811" t="s">
        <v>4887</v>
      </c>
      <c r="FI1811" t="s">
        <v>4887</v>
      </c>
      <c r="FJ1811" t="s">
        <v>852</v>
      </c>
      <c r="FK1811" t="s">
        <v>853</v>
      </c>
      <c r="FL1811">
        <v>1</v>
      </c>
      <c r="FM1811">
        <v>0.1</v>
      </c>
      <c r="FN1811">
        <v>10</v>
      </c>
      <c r="FO1811" t="s">
        <v>4552</v>
      </c>
      <c r="FP1811">
        <v>1</v>
      </c>
      <c r="FQ1811">
        <v>0</v>
      </c>
      <c r="FR1811">
        <v>1</v>
      </c>
      <c r="FS1811">
        <v>18</v>
      </c>
      <c r="FX1811">
        <v>0</v>
      </c>
      <c r="FY1811">
        <v>18</v>
      </c>
      <c r="FZ1811" t="s">
        <v>3077</v>
      </c>
      <c r="GA1811" t="s">
        <v>856</v>
      </c>
      <c r="GB1811" t="s">
        <v>857</v>
      </c>
      <c r="GD1811">
        <v>4625</v>
      </c>
      <c r="GE1811">
        <v>5375</v>
      </c>
      <c r="GF1811" s="17">
        <v>1</v>
      </c>
    </row>
    <row r="1812" spans="164:188" ht="14.25" customHeight="1" x14ac:dyDescent="0.25">
      <c r="FH1812" t="s">
        <v>4888</v>
      </c>
      <c r="FI1812" t="s">
        <v>4888</v>
      </c>
      <c r="FJ1812" t="s">
        <v>852</v>
      </c>
      <c r="FK1812" t="s">
        <v>853</v>
      </c>
      <c r="FL1812">
        <v>1</v>
      </c>
      <c r="FM1812">
        <v>0.1</v>
      </c>
      <c r="FN1812">
        <v>10</v>
      </c>
      <c r="FO1812" t="s">
        <v>4552</v>
      </c>
      <c r="FP1812">
        <v>1</v>
      </c>
      <c r="FQ1812">
        <v>0</v>
      </c>
      <c r="FR1812">
        <v>1</v>
      </c>
      <c r="FS1812">
        <v>18</v>
      </c>
      <c r="FX1812">
        <v>0</v>
      </c>
      <c r="FY1812">
        <v>19</v>
      </c>
      <c r="FZ1812" t="s">
        <v>3077</v>
      </c>
      <c r="GA1812" t="s">
        <v>856</v>
      </c>
      <c r="GB1812" t="s">
        <v>857</v>
      </c>
      <c r="GD1812">
        <v>4875</v>
      </c>
      <c r="GE1812">
        <v>5375</v>
      </c>
      <c r="GF1812" s="17">
        <v>1</v>
      </c>
    </row>
    <row r="1813" spans="164:188" ht="14.25" customHeight="1" x14ac:dyDescent="0.25">
      <c r="FH1813" t="s">
        <v>4889</v>
      </c>
      <c r="FI1813" t="s">
        <v>4889</v>
      </c>
      <c r="FJ1813" t="s">
        <v>852</v>
      </c>
      <c r="FK1813" t="s">
        <v>853</v>
      </c>
      <c r="FL1813">
        <v>1</v>
      </c>
      <c r="FM1813">
        <v>0.1</v>
      </c>
      <c r="FN1813">
        <v>10</v>
      </c>
      <c r="FO1813" t="s">
        <v>4552</v>
      </c>
      <c r="FP1813">
        <v>1</v>
      </c>
      <c r="FQ1813">
        <v>0</v>
      </c>
      <c r="FR1813">
        <v>1</v>
      </c>
      <c r="FS1813">
        <v>19</v>
      </c>
      <c r="FX1813">
        <v>0</v>
      </c>
      <c r="FY1813">
        <v>0</v>
      </c>
      <c r="FZ1813" t="s">
        <v>3077</v>
      </c>
      <c r="GA1813" t="s">
        <v>856</v>
      </c>
      <c r="GB1813" t="s">
        <v>857</v>
      </c>
      <c r="GD1813">
        <v>125</v>
      </c>
      <c r="GE1813">
        <v>5125</v>
      </c>
      <c r="GF1813" s="17">
        <v>1</v>
      </c>
    </row>
    <row r="1814" spans="164:188" ht="14.25" customHeight="1" x14ac:dyDescent="0.25">
      <c r="FH1814" t="s">
        <v>4890</v>
      </c>
      <c r="FI1814" t="s">
        <v>4890</v>
      </c>
      <c r="FJ1814" t="s">
        <v>852</v>
      </c>
      <c r="FK1814" t="s">
        <v>853</v>
      </c>
      <c r="FL1814">
        <v>1</v>
      </c>
      <c r="FM1814">
        <v>0.1</v>
      </c>
      <c r="FN1814">
        <v>10</v>
      </c>
      <c r="FO1814" t="s">
        <v>4552</v>
      </c>
      <c r="FP1814">
        <v>1</v>
      </c>
      <c r="FQ1814">
        <v>0</v>
      </c>
      <c r="FR1814">
        <v>1</v>
      </c>
      <c r="FS1814">
        <v>19</v>
      </c>
      <c r="FX1814">
        <v>0</v>
      </c>
      <c r="FY1814">
        <v>1</v>
      </c>
      <c r="FZ1814" t="s">
        <v>3077</v>
      </c>
      <c r="GA1814" t="s">
        <v>856</v>
      </c>
      <c r="GB1814" t="s">
        <v>857</v>
      </c>
      <c r="GD1814">
        <v>375</v>
      </c>
      <c r="GE1814">
        <v>5125</v>
      </c>
      <c r="GF1814" s="17">
        <v>1</v>
      </c>
    </row>
    <row r="1815" spans="164:188" ht="14.25" customHeight="1" x14ac:dyDescent="0.25">
      <c r="FH1815" t="s">
        <v>4891</v>
      </c>
      <c r="FI1815" t="s">
        <v>4891</v>
      </c>
      <c r="FJ1815" t="s">
        <v>852</v>
      </c>
      <c r="FK1815" t="s">
        <v>853</v>
      </c>
      <c r="FL1815">
        <v>1</v>
      </c>
      <c r="FM1815">
        <v>0.1</v>
      </c>
      <c r="FN1815">
        <v>10</v>
      </c>
      <c r="FO1815" t="s">
        <v>4552</v>
      </c>
      <c r="FP1815">
        <v>1</v>
      </c>
      <c r="FQ1815">
        <v>0</v>
      </c>
      <c r="FR1815">
        <v>1</v>
      </c>
      <c r="FS1815">
        <v>19</v>
      </c>
      <c r="FX1815">
        <v>0</v>
      </c>
      <c r="FY1815">
        <v>2</v>
      </c>
      <c r="FZ1815" t="s">
        <v>3077</v>
      </c>
      <c r="GA1815" t="s">
        <v>856</v>
      </c>
      <c r="GB1815" t="s">
        <v>857</v>
      </c>
      <c r="GD1815">
        <v>625</v>
      </c>
      <c r="GE1815">
        <v>5125</v>
      </c>
      <c r="GF1815" s="17">
        <v>1</v>
      </c>
    </row>
    <row r="1816" spans="164:188" ht="14.25" customHeight="1" x14ac:dyDescent="0.25">
      <c r="FH1816" t="s">
        <v>4892</v>
      </c>
      <c r="FI1816" t="s">
        <v>4892</v>
      </c>
      <c r="FJ1816" t="s">
        <v>852</v>
      </c>
      <c r="FK1816" t="s">
        <v>853</v>
      </c>
      <c r="FL1816">
        <v>1</v>
      </c>
      <c r="FM1816">
        <v>0.1</v>
      </c>
      <c r="FN1816">
        <v>10</v>
      </c>
      <c r="FO1816" t="s">
        <v>4552</v>
      </c>
      <c r="FP1816">
        <v>1</v>
      </c>
      <c r="FQ1816">
        <v>0</v>
      </c>
      <c r="FR1816">
        <v>1</v>
      </c>
      <c r="FS1816">
        <v>19</v>
      </c>
      <c r="FX1816">
        <v>0</v>
      </c>
      <c r="FY1816">
        <v>3</v>
      </c>
      <c r="FZ1816" t="s">
        <v>3077</v>
      </c>
      <c r="GA1816" t="s">
        <v>856</v>
      </c>
      <c r="GB1816" t="s">
        <v>857</v>
      </c>
      <c r="GD1816">
        <v>875</v>
      </c>
      <c r="GE1816">
        <v>5125</v>
      </c>
      <c r="GF1816" s="17">
        <v>1</v>
      </c>
    </row>
    <row r="1817" spans="164:188" ht="14.25" customHeight="1" x14ac:dyDescent="0.25">
      <c r="FH1817" t="s">
        <v>4893</v>
      </c>
      <c r="FI1817" t="s">
        <v>4893</v>
      </c>
      <c r="FJ1817" t="s">
        <v>852</v>
      </c>
      <c r="FK1817" t="s">
        <v>853</v>
      </c>
      <c r="FL1817">
        <v>1</v>
      </c>
      <c r="FM1817">
        <v>0.1</v>
      </c>
      <c r="FN1817">
        <v>10</v>
      </c>
      <c r="FO1817" t="s">
        <v>4552</v>
      </c>
      <c r="FP1817">
        <v>1</v>
      </c>
      <c r="FQ1817">
        <v>0</v>
      </c>
      <c r="FR1817">
        <v>1</v>
      </c>
      <c r="FS1817">
        <v>19</v>
      </c>
      <c r="FX1817">
        <v>0</v>
      </c>
      <c r="FY1817">
        <v>8</v>
      </c>
      <c r="FZ1817" t="s">
        <v>3077</v>
      </c>
      <c r="GA1817" t="s">
        <v>856</v>
      </c>
      <c r="GB1817" t="s">
        <v>857</v>
      </c>
      <c r="GD1817">
        <v>2125</v>
      </c>
      <c r="GE1817">
        <v>5125</v>
      </c>
      <c r="GF1817" s="17">
        <v>1</v>
      </c>
    </row>
    <row r="1818" spans="164:188" ht="14.25" customHeight="1" x14ac:dyDescent="0.25">
      <c r="FH1818" t="s">
        <v>4894</v>
      </c>
      <c r="FI1818" t="s">
        <v>4894</v>
      </c>
      <c r="FJ1818" t="s">
        <v>852</v>
      </c>
      <c r="FK1818" t="s">
        <v>853</v>
      </c>
      <c r="FL1818">
        <v>1</v>
      </c>
      <c r="FM1818">
        <v>0.1</v>
      </c>
      <c r="FN1818">
        <v>10</v>
      </c>
      <c r="FO1818" t="s">
        <v>4552</v>
      </c>
      <c r="FP1818">
        <v>1</v>
      </c>
      <c r="FQ1818">
        <v>0</v>
      </c>
      <c r="FR1818">
        <v>1</v>
      </c>
      <c r="FS1818">
        <v>19</v>
      </c>
      <c r="FX1818">
        <v>0</v>
      </c>
      <c r="FY1818">
        <v>9</v>
      </c>
      <c r="FZ1818" t="s">
        <v>3077</v>
      </c>
      <c r="GA1818" t="s">
        <v>856</v>
      </c>
      <c r="GB1818" t="s">
        <v>857</v>
      </c>
      <c r="GD1818">
        <v>2375</v>
      </c>
      <c r="GE1818">
        <v>5125</v>
      </c>
      <c r="GF1818" s="17">
        <v>1</v>
      </c>
    </row>
    <row r="1819" spans="164:188" ht="14.25" customHeight="1" x14ac:dyDescent="0.25">
      <c r="FH1819" t="s">
        <v>4895</v>
      </c>
      <c r="FI1819" t="s">
        <v>4895</v>
      </c>
      <c r="FJ1819" t="s">
        <v>852</v>
      </c>
      <c r="FK1819" t="s">
        <v>853</v>
      </c>
      <c r="FL1819">
        <v>1</v>
      </c>
      <c r="FM1819">
        <v>0.1</v>
      </c>
      <c r="FN1819">
        <v>10</v>
      </c>
      <c r="FO1819" t="s">
        <v>4552</v>
      </c>
      <c r="FP1819">
        <v>1</v>
      </c>
      <c r="FQ1819">
        <v>0</v>
      </c>
      <c r="FR1819">
        <v>1</v>
      </c>
      <c r="FS1819">
        <v>19</v>
      </c>
      <c r="FX1819">
        <v>0</v>
      </c>
      <c r="FY1819">
        <v>10</v>
      </c>
      <c r="FZ1819" t="s">
        <v>3077</v>
      </c>
      <c r="GA1819" t="s">
        <v>856</v>
      </c>
      <c r="GB1819" t="s">
        <v>857</v>
      </c>
      <c r="GD1819">
        <v>2625</v>
      </c>
      <c r="GE1819">
        <v>5125</v>
      </c>
      <c r="GF1819" s="17">
        <v>1</v>
      </c>
    </row>
    <row r="1820" spans="164:188" ht="14.25" customHeight="1" x14ac:dyDescent="0.25">
      <c r="FH1820" t="s">
        <v>4896</v>
      </c>
      <c r="FI1820" t="s">
        <v>4896</v>
      </c>
      <c r="FJ1820" t="s">
        <v>852</v>
      </c>
      <c r="FK1820" t="s">
        <v>853</v>
      </c>
      <c r="FL1820">
        <v>1</v>
      </c>
      <c r="FM1820">
        <v>0.1</v>
      </c>
      <c r="FN1820">
        <v>10</v>
      </c>
      <c r="FO1820" t="s">
        <v>4552</v>
      </c>
      <c r="FP1820">
        <v>1</v>
      </c>
      <c r="FQ1820">
        <v>0</v>
      </c>
      <c r="FR1820">
        <v>1</v>
      </c>
      <c r="FS1820">
        <v>19</v>
      </c>
      <c r="FX1820">
        <v>0</v>
      </c>
      <c r="FY1820">
        <v>11</v>
      </c>
      <c r="FZ1820" t="s">
        <v>3077</v>
      </c>
      <c r="GA1820" t="s">
        <v>856</v>
      </c>
      <c r="GB1820" t="s">
        <v>857</v>
      </c>
      <c r="GD1820">
        <v>2875</v>
      </c>
      <c r="GE1820">
        <v>5125</v>
      </c>
      <c r="GF1820" s="17">
        <v>1</v>
      </c>
    </row>
    <row r="1821" spans="164:188" ht="14.25" customHeight="1" x14ac:dyDescent="0.25">
      <c r="FH1821" t="s">
        <v>4897</v>
      </c>
      <c r="FI1821" t="s">
        <v>4897</v>
      </c>
      <c r="FJ1821" t="s">
        <v>852</v>
      </c>
      <c r="FK1821" t="s">
        <v>853</v>
      </c>
      <c r="FL1821">
        <v>1</v>
      </c>
      <c r="FM1821">
        <v>0.1</v>
      </c>
      <c r="FN1821">
        <v>10</v>
      </c>
      <c r="FO1821" t="s">
        <v>4552</v>
      </c>
      <c r="FP1821">
        <v>1</v>
      </c>
      <c r="FQ1821">
        <v>0</v>
      </c>
      <c r="FR1821">
        <v>1</v>
      </c>
      <c r="FS1821">
        <v>19</v>
      </c>
      <c r="FX1821">
        <v>0</v>
      </c>
      <c r="FY1821">
        <v>12</v>
      </c>
      <c r="FZ1821" t="s">
        <v>3077</v>
      </c>
      <c r="GA1821" t="s">
        <v>856</v>
      </c>
      <c r="GB1821" t="s">
        <v>857</v>
      </c>
      <c r="GD1821">
        <v>3125</v>
      </c>
      <c r="GE1821">
        <v>5125</v>
      </c>
      <c r="GF1821" s="17">
        <v>1</v>
      </c>
    </row>
    <row r="1822" spans="164:188" ht="14.25" customHeight="1" x14ac:dyDescent="0.25">
      <c r="FH1822" t="s">
        <v>4898</v>
      </c>
      <c r="FI1822" t="s">
        <v>4898</v>
      </c>
      <c r="FJ1822" t="s">
        <v>852</v>
      </c>
      <c r="FK1822" t="s">
        <v>853</v>
      </c>
      <c r="FL1822">
        <v>1</v>
      </c>
      <c r="FM1822">
        <v>0.1</v>
      </c>
      <c r="FN1822">
        <v>10</v>
      </c>
      <c r="FO1822" t="s">
        <v>4552</v>
      </c>
      <c r="FP1822">
        <v>1</v>
      </c>
      <c r="FQ1822">
        <v>0</v>
      </c>
      <c r="FR1822">
        <v>1</v>
      </c>
      <c r="FS1822">
        <v>19</v>
      </c>
      <c r="FX1822">
        <v>0</v>
      </c>
      <c r="FY1822">
        <v>13</v>
      </c>
      <c r="FZ1822" t="s">
        <v>3077</v>
      </c>
      <c r="GA1822" t="s">
        <v>856</v>
      </c>
      <c r="GB1822" t="s">
        <v>857</v>
      </c>
      <c r="GD1822">
        <v>3375</v>
      </c>
      <c r="GE1822">
        <v>5125</v>
      </c>
      <c r="GF1822" s="17">
        <v>1</v>
      </c>
    </row>
    <row r="1823" spans="164:188" ht="14.25" customHeight="1" x14ac:dyDescent="0.25">
      <c r="FH1823" t="s">
        <v>4899</v>
      </c>
      <c r="FI1823" t="s">
        <v>4899</v>
      </c>
      <c r="FJ1823" t="s">
        <v>852</v>
      </c>
      <c r="FK1823" t="s">
        <v>853</v>
      </c>
      <c r="FL1823">
        <v>1</v>
      </c>
      <c r="FM1823">
        <v>0.1</v>
      </c>
      <c r="FN1823">
        <v>10</v>
      </c>
      <c r="FO1823" t="s">
        <v>4552</v>
      </c>
      <c r="FP1823">
        <v>1</v>
      </c>
      <c r="FQ1823">
        <v>0</v>
      </c>
      <c r="FR1823">
        <v>1</v>
      </c>
      <c r="FS1823">
        <v>19</v>
      </c>
      <c r="FX1823">
        <v>0</v>
      </c>
      <c r="FY1823">
        <v>14</v>
      </c>
      <c r="FZ1823" t="s">
        <v>3077</v>
      </c>
      <c r="GA1823" t="s">
        <v>856</v>
      </c>
      <c r="GB1823" t="s">
        <v>857</v>
      </c>
      <c r="GD1823">
        <v>3625</v>
      </c>
      <c r="GE1823">
        <v>5125</v>
      </c>
      <c r="GF1823" s="17">
        <v>1</v>
      </c>
    </row>
    <row r="1824" spans="164:188" ht="14.25" customHeight="1" x14ac:dyDescent="0.25">
      <c r="FH1824" t="s">
        <v>4900</v>
      </c>
      <c r="FI1824" t="s">
        <v>4900</v>
      </c>
      <c r="FJ1824" t="s">
        <v>852</v>
      </c>
      <c r="FK1824" t="s">
        <v>853</v>
      </c>
      <c r="FL1824">
        <v>1</v>
      </c>
      <c r="FM1824">
        <v>0.1</v>
      </c>
      <c r="FN1824">
        <v>10</v>
      </c>
      <c r="FO1824" t="s">
        <v>4552</v>
      </c>
      <c r="FP1824">
        <v>1</v>
      </c>
      <c r="FQ1824">
        <v>0</v>
      </c>
      <c r="FR1824">
        <v>1</v>
      </c>
      <c r="FS1824">
        <v>19</v>
      </c>
      <c r="FX1824">
        <v>0</v>
      </c>
      <c r="FY1824">
        <v>15</v>
      </c>
      <c r="FZ1824" t="s">
        <v>3077</v>
      </c>
      <c r="GA1824" t="s">
        <v>856</v>
      </c>
      <c r="GB1824" t="s">
        <v>857</v>
      </c>
      <c r="GD1824">
        <v>3875</v>
      </c>
      <c r="GE1824">
        <v>5125</v>
      </c>
      <c r="GF1824" s="17">
        <v>1</v>
      </c>
    </row>
    <row r="1825" spans="164:188" ht="14.25" customHeight="1" x14ac:dyDescent="0.25">
      <c r="FH1825" t="s">
        <v>4901</v>
      </c>
      <c r="FI1825" t="s">
        <v>4901</v>
      </c>
      <c r="FJ1825" t="s">
        <v>852</v>
      </c>
      <c r="FK1825" t="s">
        <v>853</v>
      </c>
      <c r="FL1825">
        <v>1</v>
      </c>
      <c r="FM1825">
        <v>0.1</v>
      </c>
      <c r="FN1825">
        <v>10</v>
      </c>
      <c r="FO1825" t="s">
        <v>4552</v>
      </c>
      <c r="FP1825">
        <v>1</v>
      </c>
      <c r="FQ1825">
        <v>0</v>
      </c>
      <c r="FR1825">
        <v>1</v>
      </c>
      <c r="FS1825">
        <v>19</v>
      </c>
      <c r="FX1825">
        <v>0</v>
      </c>
      <c r="FY1825">
        <v>16</v>
      </c>
      <c r="FZ1825" t="s">
        <v>3077</v>
      </c>
      <c r="GA1825" t="s">
        <v>856</v>
      </c>
      <c r="GB1825" t="s">
        <v>857</v>
      </c>
      <c r="GD1825">
        <v>4125</v>
      </c>
      <c r="GE1825">
        <v>5125</v>
      </c>
      <c r="GF1825" s="17">
        <v>1</v>
      </c>
    </row>
    <row r="1826" spans="164:188" ht="14.25" customHeight="1" x14ac:dyDescent="0.25">
      <c r="FH1826" t="s">
        <v>4902</v>
      </c>
      <c r="FI1826" t="s">
        <v>4902</v>
      </c>
      <c r="FJ1826" t="s">
        <v>852</v>
      </c>
      <c r="FK1826" t="s">
        <v>853</v>
      </c>
      <c r="FL1826">
        <v>1</v>
      </c>
      <c r="FM1826">
        <v>0.1</v>
      </c>
      <c r="FN1826">
        <v>10</v>
      </c>
      <c r="FO1826" t="s">
        <v>4552</v>
      </c>
      <c r="FP1826">
        <v>1</v>
      </c>
      <c r="FQ1826">
        <v>0</v>
      </c>
      <c r="FR1826">
        <v>1</v>
      </c>
      <c r="FS1826">
        <v>19</v>
      </c>
      <c r="FX1826">
        <v>0</v>
      </c>
      <c r="FY1826">
        <v>17</v>
      </c>
      <c r="FZ1826" t="s">
        <v>3077</v>
      </c>
      <c r="GA1826" t="s">
        <v>856</v>
      </c>
      <c r="GB1826" t="s">
        <v>857</v>
      </c>
      <c r="GD1826">
        <v>4375</v>
      </c>
      <c r="GE1826">
        <v>5125</v>
      </c>
      <c r="GF1826" s="17">
        <v>1</v>
      </c>
    </row>
    <row r="1827" spans="164:188" ht="14.25" customHeight="1" x14ac:dyDescent="0.25">
      <c r="FH1827" t="s">
        <v>4903</v>
      </c>
      <c r="FI1827" t="s">
        <v>4903</v>
      </c>
      <c r="FJ1827" t="s">
        <v>852</v>
      </c>
      <c r="FK1827" t="s">
        <v>853</v>
      </c>
      <c r="FL1827">
        <v>1</v>
      </c>
      <c r="FM1827">
        <v>0.1</v>
      </c>
      <c r="FN1827">
        <v>10</v>
      </c>
      <c r="FO1827" t="s">
        <v>4552</v>
      </c>
      <c r="FP1827">
        <v>1</v>
      </c>
      <c r="FQ1827">
        <v>0</v>
      </c>
      <c r="FR1827">
        <v>1</v>
      </c>
      <c r="FS1827">
        <v>19</v>
      </c>
      <c r="FX1827">
        <v>0</v>
      </c>
      <c r="FY1827">
        <v>18</v>
      </c>
      <c r="FZ1827" t="s">
        <v>3077</v>
      </c>
      <c r="GA1827" t="s">
        <v>856</v>
      </c>
      <c r="GB1827" t="s">
        <v>857</v>
      </c>
      <c r="GD1827">
        <v>4625</v>
      </c>
      <c r="GE1827">
        <v>5125</v>
      </c>
      <c r="GF1827" s="17">
        <v>1</v>
      </c>
    </row>
    <row r="1828" spans="164:188" ht="14.25" customHeight="1" x14ac:dyDescent="0.25">
      <c r="FH1828" t="s">
        <v>4904</v>
      </c>
      <c r="FI1828" t="s">
        <v>4904</v>
      </c>
      <c r="FJ1828" t="s">
        <v>852</v>
      </c>
      <c r="FK1828" t="s">
        <v>853</v>
      </c>
      <c r="FL1828">
        <v>1</v>
      </c>
      <c r="FM1828">
        <v>0.1</v>
      </c>
      <c r="FN1828">
        <v>10</v>
      </c>
      <c r="FO1828" t="s">
        <v>4552</v>
      </c>
      <c r="FP1828">
        <v>1</v>
      </c>
      <c r="FQ1828">
        <v>0</v>
      </c>
      <c r="FR1828">
        <v>1</v>
      </c>
      <c r="FS1828">
        <v>19</v>
      </c>
      <c r="FX1828">
        <v>0</v>
      </c>
      <c r="FY1828">
        <v>19</v>
      </c>
      <c r="FZ1828" t="s">
        <v>3077</v>
      </c>
      <c r="GA1828" t="s">
        <v>856</v>
      </c>
      <c r="GB1828" t="s">
        <v>857</v>
      </c>
      <c r="GD1828">
        <v>4875</v>
      </c>
      <c r="GE1828">
        <v>5125</v>
      </c>
      <c r="GF1828" s="17">
        <v>1</v>
      </c>
    </row>
    <row r="1829" spans="164:188" ht="14.25" customHeight="1" x14ac:dyDescent="0.25">
      <c r="FH1829" t="s">
        <v>4905</v>
      </c>
      <c r="FI1829" t="s">
        <v>4905</v>
      </c>
      <c r="FJ1829" t="s">
        <v>852</v>
      </c>
      <c r="FK1829" t="s">
        <v>853</v>
      </c>
      <c r="FL1829">
        <v>1</v>
      </c>
      <c r="FM1829">
        <v>0.1</v>
      </c>
      <c r="FN1829">
        <v>10</v>
      </c>
      <c r="FO1829" t="s">
        <v>4552</v>
      </c>
      <c r="FP1829">
        <v>1</v>
      </c>
      <c r="FQ1829">
        <v>0</v>
      </c>
      <c r="FR1829">
        <v>1</v>
      </c>
      <c r="FS1829">
        <v>20</v>
      </c>
      <c r="FX1829">
        <v>0</v>
      </c>
      <c r="FY1829">
        <v>0</v>
      </c>
      <c r="FZ1829" t="s">
        <v>3077</v>
      </c>
      <c r="GA1829" t="s">
        <v>856</v>
      </c>
      <c r="GB1829" t="s">
        <v>857</v>
      </c>
      <c r="GD1829">
        <v>125</v>
      </c>
      <c r="GE1829">
        <v>4875</v>
      </c>
      <c r="GF1829" s="17">
        <v>1</v>
      </c>
    </row>
    <row r="1830" spans="164:188" ht="14.25" customHeight="1" x14ac:dyDescent="0.25">
      <c r="FH1830" t="s">
        <v>4906</v>
      </c>
      <c r="FI1830" t="s">
        <v>4906</v>
      </c>
      <c r="FJ1830" t="s">
        <v>852</v>
      </c>
      <c r="FK1830" t="s">
        <v>853</v>
      </c>
      <c r="FL1830">
        <v>1</v>
      </c>
      <c r="FM1830">
        <v>0.1</v>
      </c>
      <c r="FN1830">
        <v>10</v>
      </c>
      <c r="FO1830" t="s">
        <v>4552</v>
      </c>
      <c r="FP1830">
        <v>1</v>
      </c>
      <c r="FQ1830">
        <v>0</v>
      </c>
      <c r="FR1830">
        <v>1</v>
      </c>
      <c r="FS1830">
        <v>20</v>
      </c>
      <c r="FX1830">
        <v>0</v>
      </c>
      <c r="FY1830">
        <v>1</v>
      </c>
      <c r="FZ1830" t="s">
        <v>3077</v>
      </c>
      <c r="GA1830" t="s">
        <v>856</v>
      </c>
      <c r="GB1830" t="s">
        <v>857</v>
      </c>
      <c r="GD1830">
        <v>375</v>
      </c>
      <c r="GE1830">
        <v>4875</v>
      </c>
      <c r="GF1830" s="17">
        <v>1</v>
      </c>
    </row>
    <row r="1831" spans="164:188" ht="14.25" customHeight="1" x14ac:dyDescent="0.25">
      <c r="FH1831" t="s">
        <v>4907</v>
      </c>
      <c r="FI1831" t="s">
        <v>4907</v>
      </c>
      <c r="FJ1831" t="s">
        <v>852</v>
      </c>
      <c r="FK1831" t="s">
        <v>853</v>
      </c>
      <c r="FL1831">
        <v>1</v>
      </c>
      <c r="FM1831">
        <v>0.1</v>
      </c>
      <c r="FN1831">
        <v>10</v>
      </c>
      <c r="FO1831" t="s">
        <v>4552</v>
      </c>
      <c r="FP1831">
        <v>1</v>
      </c>
      <c r="FQ1831">
        <v>0</v>
      </c>
      <c r="FR1831">
        <v>1</v>
      </c>
      <c r="FS1831">
        <v>20</v>
      </c>
      <c r="FX1831">
        <v>0</v>
      </c>
      <c r="FY1831">
        <v>2</v>
      </c>
      <c r="FZ1831" t="s">
        <v>3077</v>
      </c>
      <c r="GA1831" t="s">
        <v>856</v>
      </c>
      <c r="GB1831" t="s">
        <v>857</v>
      </c>
      <c r="GD1831">
        <v>625</v>
      </c>
      <c r="GE1831">
        <v>4875</v>
      </c>
      <c r="GF1831" s="17">
        <v>1</v>
      </c>
    </row>
    <row r="1832" spans="164:188" ht="14.25" customHeight="1" x14ac:dyDescent="0.25">
      <c r="FH1832" t="s">
        <v>4908</v>
      </c>
      <c r="FI1832" t="s">
        <v>4908</v>
      </c>
      <c r="FJ1832" t="s">
        <v>852</v>
      </c>
      <c r="FK1832" t="s">
        <v>853</v>
      </c>
      <c r="FL1832">
        <v>1</v>
      </c>
      <c r="FM1832">
        <v>0.1</v>
      </c>
      <c r="FN1832">
        <v>10</v>
      </c>
      <c r="FO1832" t="s">
        <v>4552</v>
      </c>
      <c r="FP1832">
        <v>1</v>
      </c>
      <c r="FQ1832">
        <v>0</v>
      </c>
      <c r="FR1832">
        <v>1</v>
      </c>
      <c r="FS1832">
        <v>20</v>
      </c>
      <c r="FX1832">
        <v>0</v>
      </c>
      <c r="FY1832">
        <v>3</v>
      </c>
      <c r="FZ1832" t="s">
        <v>3077</v>
      </c>
      <c r="GA1832" t="s">
        <v>856</v>
      </c>
      <c r="GB1832" t="s">
        <v>857</v>
      </c>
      <c r="GD1832">
        <v>875</v>
      </c>
      <c r="GE1832">
        <v>4875</v>
      </c>
      <c r="GF1832" s="17">
        <v>1</v>
      </c>
    </row>
    <row r="1833" spans="164:188" ht="14.25" customHeight="1" x14ac:dyDescent="0.25">
      <c r="FH1833" t="s">
        <v>4909</v>
      </c>
      <c r="FI1833" t="s">
        <v>4909</v>
      </c>
      <c r="FJ1833" t="s">
        <v>852</v>
      </c>
      <c r="FK1833" t="s">
        <v>853</v>
      </c>
      <c r="FL1833">
        <v>1</v>
      </c>
      <c r="FM1833">
        <v>0.1</v>
      </c>
      <c r="FN1833">
        <v>10</v>
      </c>
      <c r="FO1833" t="s">
        <v>4552</v>
      </c>
      <c r="FP1833">
        <v>1</v>
      </c>
      <c r="FQ1833">
        <v>0</v>
      </c>
      <c r="FR1833">
        <v>1</v>
      </c>
      <c r="FS1833">
        <v>20</v>
      </c>
      <c r="FX1833">
        <v>0</v>
      </c>
      <c r="FY1833">
        <v>8</v>
      </c>
      <c r="FZ1833" t="s">
        <v>3077</v>
      </c>
      <c r="GA1833" t="s">
        <v>856</v>
      </c>
      <c r="GB1833" t="s">
        <v>857</v>
      </c>
      <c r="GD1833">
        <v>2125</v>
      </c>
      <c r="GE1833">
        <v>4875</v>
      </c>
      <c r="GF1833" s="17">
        <v>1</v>
      </c>
    </row>
    <row r="1834" spans="164:188" ht="14.25" customHeight="1" x14ac:dyDescent="0.25">
      <c r="FH1834" t="s">
        <v>4910</v>
      </c>
      <c r="FI1834" t="s">
        <v>4910</v>
      </c>
      <c r="FJ1834" t="s">
        <v>852</v>
      </c>
      <c r="FK1834" t="s">
        <v>853</v>
      </c>
      <c r="FL1834">
        <v>1</v>
      </c>
      <c r="FM1834">
        <v>0.1</v>
      </c>
      <c r="FN1834">
        <v>10</v>
      </c>
      <c r="FO1834" t="s">
        <v>4552</v>
      </c>
      <c r="FP1834">
        <v>1</v>
      </c>
      <c r="FQ1834">
        <v>0</v>
      </c>
      <c r="FR1834">
        <v>1</v>
      </c>
      <c r="FS1834">
        <v>20</v>
      </c>
      <c r="FX1834">
        <v>0</v>
      </c>
      <c r="FY1834">
        <v>9</v>
      </c>
      <c r="FZ1834" t="s">
        <v>3077</v>
      </c>
      <c r="GA1834" t="s">
        <v>856</v>
      </c>
      <c r="GB1834" t="s">
        <v>857</v>
      </c>
      <c r="GD1834">
        <v>2375</v>
      </c>
      <c r="GE1834">
        <v>4875</v>
      </c>
      <c r="GF1834" s="17">
        <v>1</v>
      </c>
    </row>
    <row r="1835" spans="164:188" ht="14.25" customHeight="1" x14ac:dyDescent="0.25">
      <c r="FH1835" t="s">
        <v>4911</v>
      </c>
      <c r="FI1835" t="s">
        <v>4911</v>
      </c>
      <c r="FJ1835" t="s">
        <v>852</v>
      </c>
      <c r="FK1835" t="s">
        <v>853</v>
      </c>
      <c r="FL1835">
        <v>1</v>
      </c>
      <c r="FM1835">
        <v>0.1</v>
      </c>
      <c r="FN1835">
        <v>10</v>
      </c>
      <c r="FO1835" t="s">
        <v>4552</v>
      </c>
      <c r="FP1835">
        <v>1</v>
      </c>
      <c r="FQ1835">
        <v>0</v>
      </c>
      <c r="FR1835">
        <v>1</v>
      </c>
      <c r="FS1835">
        <v>20</v>
      </c>
      <c r="FX1835">
        <v>0</v>
      </c>
      <c r="FY1835">
        <v>10</v>
      </c>
      <c r="FZ1835" t="s">
        <v>3077</v>
      </c>
      <c r="GA1835" t="s">
        <v>856</v>
      </c>
      <c r="GB1835" t="s">
        <v>857</v>
      </c>
      <c r="GD1835">
        <v>2625</v>
      </c>
      <c r="GE1835">
        <v>4875</v>
      </c>
      <c r="GF1835" s="17">
        <v>1</v>
      </c>
    </row>
    <row r="1836" spans="164:188" ht="14.25" customHeight="1" x14ac:dyDescent="0.25">
      <c r="FH1836" t="s">
        <v>4912</v>
      </c>
      <c r="FI1836" t="s">
        <v>4912</v>
      </c>
      <c r="FJ1836" t="s">
        <v>852</v>
      </c>
      <c r="FK1836" t="s">
        <v>853</v>
      </c>
      <c r="FL1836">
        <v>1</v>
      </c>
      <c r="FM1836">
        <v>0.1</v>
      </c>
      <c r="FN1836">
        <v>10</v>
      </c>
      <c r="FO1836" t="s">
        <v>4552</v>
      </c>
      <c r="FP1836">
        <v>1</v>
      </c>
      <c r="FQ1836">
        <v>0</v>
      </c>
      <c r="FR1836">
        <v>1</v>
      </c>
      <c r="FS1836">
        <v>20</v>
      </c>
      <c r="FX1836">
        <v>0</v>
      </c>
      <c r="FY1836">
        <v>11</v>
      </c>
      <c r="FZ1836" t="s">
        <v>3077</v>
      </c>
      <c r="GA1836" t="s">
        <v>856</v>
      </c>
      <c r="GB1836" t="s">
        <v>857</v>
      </c>
      <c r="GD1836">
        <v>2875</v>
      </c>
      <c r="GE1836">
        <v>4875</v>
      </c>
      <c r="GF1836" s="17">
        <v>1</v>
      </c>
    </row>
    <row r="1837" spans="164:188" ht="14.25" customHeight="1" x14ac:dyDescent="0.25">
      <c r="FH1837" t="s">
        <v>4913</v>
      </c>
      <c r="FI1837" t="s">
        <v>4913</v>
      </c>
      <c r="FJ1837" t="s">
        <v>852</v>
      </c>
      <c r="FK1837" t="s">
        <v>853</v>
      </c>
      <c r="FL1837">
        <v>1</v>
      </c>
      <c r="FM1837">
        <v>0.1</v>
      </c>
      <c r="FN1837">
        <v>10</v>
      </c>
      <c r="FO1837" t="s">
        <v>4552</v>
      </c>
      <c r="FP1837">
        <v>1</v>
      </c>
      <c r="FQ1837">
        <v>0</v>
      </c>
      <c r="FR1837">
        <v>1</v>
      </c>
      <c r="FS1837">
        <v>20</v>
      </c>
      <c r="FX1837">
        <v>0</v>
      </c>
      <c r="FY1837">
        <v>12</v>
      </c>
      <c r="FZ1837" t="s">
        <v>3077</v>
      </c>
      <c r="GA1837" t="s">
        <v>856</v>
      </c>
      <c r="GB1837" t="s">
        <v>857</v>
      </c>
      <c r="GD1837">
        <v>3125</v>
      </c>
      <c r="GE1837">
        <v>4875</v>
      </c>
      <c r="GF1837" s="17">
        <v>1</v>
      </c>
    </row>
    <row r="1838" spans="164:188" ht="14.25" customHeight="1" x14ac:dyDescent="0.25">
      <c r="FH1838" t="s">
        <v>4914</v>
      </c>
      <c r="FI1838" t="s">
        <v>4914</v>
      </c>
      <c r="FJ1838" t="s">
        <v>852</v>
      </c>
      <c r="FK1838" t="s">
        <v>853</v>
      </c>
      <c r="FL1838">
        <v>1</v>
      </c>
      <c r="FM1838">
        <v>0.1</v>
      </c>
      <c r="FN1838">
        <v>10</v>
      </c>
      <c r="FO1838" t="s">
        <v>4552</v>
      </c>
      <c r="FP1838">
        <v>1</v>
      </c>
      <c r="FQ1838">
        <v>0</v>
      </c>
      <c r="FR1838">
        <v>1</v>
      </c>
      <c r="FS1838">
        <v>20</v>
      </c>
      <c r="FX1838">
        <v>0</v>
      </c>
      <c r="FY1838">
        <v>13</v>
      </c>
      <c r="FZ1838" t="s">
        <v>3077</v>
      </c>
      <c r="GA1838" t="s">
        <v>856</v>
      </c>
      <c r="GB1838" t="s">
        <v>857</v>
      </c>
      <c r="GD1838">
        <v>3375</v>
      </c>
      <c r="GE1838">
        <v>4875</v>
      </c>
      <c r="GF1838" s="17">
        <v>1</v>
      </c>
    </row>
    <row r="1839" spans="164:188" ht="14.25" customHeight="1" x14ac:dyDescent="0.25">
      <c r="FH1839" t="s">
        <v>4915</v>
      </c>
      <c r="FI1839" t="s">
        <v>4915</v>
      </c>
      <c r="FJ1839" t="s">
        <v>852</v>
      </c>
      <c r="FK1839" t="s">
        <v>853</v>
      </c>
      <c r="FL1839">
        <v>1</v>
      </c>
      <c r="FM1839">
        <v>0.1</v>
      </c>
      <c r="FN1839">
        <v>10</v>
      </c>
      <c r="FO1839" t="s">
        <v>4552</v>
      </c>
      <c r="FP1839">
        <v>1</v>
      </c>
      <c r="FQ1839">
        <v>0</v>
      </c>
      <c r="FR1839">
        <v>1</v>
      </c>
      <c r="FS1839">
        <v>20</v>
      </c>
      <c r="FX1839">
        <v>0</v>
      </c>
      <c r="FY1839">
        <v>14</v>
      </c>
      <c r="FZ1839" t="s">
        <v>3077</v>
      </c>
      <c r="GA1839" t="s">
        <v>856</v>
      </c>
      <c r="GB1839" t="s">
        <v>857</v>
      </c>
      <c r="GD1839">
        <v>3625</v>
      </c>
      <c r="GE1839">
        <v>4875</v>
      </c>
      <c r="GF1839" s="17">
        <v>1</v>
      </c>
    </row>
    <row r="1840" spans="164:188" ht="14.25" customHeight="1" x14ac:dyDescent="0.25">
      <c r="FH1840" t="s">
        <v>4916</v>
      </c>
      <c r="FI1840" t="s">
        <v>4916</v>
      </c>
      <c r="FJ1840" t="s">
        <v>852</v>
      </c>
      <c r="FK1840" t="s">
        <v>853</v>
      </c>
      <c r="FL1840">
        <v>1</v>
      </c>
      <c r="FM1840">
        <v>0.1</v>
      </c>
      <c r="FN1840">
        <v>10</v>
      </c>
      <c r="FO1840" t="s">
        <v>4552</v>
      </c>
      <c r="FP1840">
        <v>1</v>
      </c>
      <c r="FQ1840">
        <v>0</v>
      </c>
      <c r="FR1840">
        <v>1</v>
      </c>
      <c r="FS1840">
        <v>20</v>
      </c>
      <c r="FX1840">
        <v>0</v>
      </c>
      <c r="FY1840">
        <v>15</v>
      </c>
      <c r="FZ1840" t="s">
        <v>3077</v>
      </c>
      <c r="GA1840" t="s">
        <v>856</v>
      </c>
      <c r="GB1840" t="s">
        <v>857</v>
      </c>
      <c r="GD1840">
        <v>3875</v>
      </c>
      <c r="GE1840">
        <v>4875</v>
      </c>
      <c r="GF1840" s="17">
        <v>1</v>
      </c>
    </row>
    <row r="1841" spans="164:188" ht="14.25" customHeight="1" x14ac:dyDescent="0.25">
      <c r="FH1841" t="s">
        <v>4917</v>
      </c>
      <c r="FI1841" t="s">
        <v>4917</v>
      </c>
      <c r="FJ1841" t="s">
        <v>852</v>
      </c>
      <c r="FK1841" t="s">
        <v>853</v>
      </c>
      <c r="FL1841">
        <v>1</v>
      </c>
      <c r="FM1841">
        <v>0.1</v>
      </c>
      <c r="FN1841">
        <v>10</v>
      </c>
      <c r="FO1841" t="s">
        <v>4552</v>
      </c>
      <c r="FP1841">
        <v>1</v>
      </c>
      <c r="FQ1841">
        <v>0</v>
      </c>
      <c r="FR1841">
        <v>1</v>
      </c>
      <c r="FS1841">
        <v>20</v>
      </c>
      <c r="FX1841">
        <v>0</v>
      </c>
      <c r="FY1841">
        <v>16</v>
      </c>
      <c r="FZ1841" t="s">
        <v>3077</v>
      </c>
      <c r="GA1841" t="s">
        <v>856</v>
      </c>
      <c r="GB1841" t="s">
        <v>857</v>
      </c>
      <c r="GD1841">
        <v>4125</v>
      </c>
      <c r="GE1841">
        <v>4875</v>
      </c>
      <c r="GF1841" s="17">
        <v>1</v>
      </c>
    </row>
    <row r="1842" spans="164:188" ht="14.25" customHeight="1" x14ac:dyDescent="0.25">
      <c r="FH1842" t="s">
        <v>4918</v>
      </c>
      <c r="FI1842" t="s">
        <v>4918</v>
      </c>
      <c r="FJ1842" t="s">
        <v>852</v>
      </c>
      <c r="FK1842" t="s">
        <v>853</v>
      </c>
      <c r="FL1842">
        <v>1</v>
      </c>
      <c r="FM1842">
        <v>0.1</v>
      </c>
      <c r="FN1842">
        <v>10</v>
      </c>
      <c r="FO1842" t="s">
        <v>4552</v>
      </c>
      <c r="FP1842">
        <v>1</v>
      </c>
      <c r="FQ1842">
        <v>0</v>
      </c>
      <c r="FR1842">
        <v>1</v>
      </c>
      <c r="FS1842">
        <v>20</v>
      </c>
      <c r="FX1842">
        <v>0</v>
      </c>
      <c r="FY1842">
        <v>17</v>
      </c>
      <c r="FZ1842" t="s">
        <v>3077</v>
      </c>
      <c r="GA1842" t="s">
        <v>856</v>
      </c>
      <c r="GB1842" t="s">
        <v>857</v>
      </c>
      <c r="GD1842">
        <v>4375</v>
      </c>
      <c r="GE1842">
        <v>4875</v>
      </c>
      <c r="GF1842" s="17">
        <v>1</v>
      </c>
    </row>
    <row r="1843" spans="164:188" ht="14.25" customHeight="1" x14ac:dyDescent="0.25">
      <c r="FH1843" t="s">
        <v>4919</v>
      </c>
      <c r="FI1843" t="s">
        <v>4919</v>
      </c>
      <c r="FJ1843" t="s">
        <v>852</v>
      </c>
      <c r="FK1843" t="s">
        <v>853</v>
      </c>
      <c r="FL1843">
        <v>1</v>
      </c>
      <c r="FM1843">
        <v>0.1</v>
      </c>
      <c r="FN1843">
        <v>10</v>
      </c>
      <c r="FO1843" t="s">
        <v>4552</v>
      </c>
      <c r="FP1843">
        <v>1</v>
      </c>
      <c r="FQ1843">
        <v>0</v>
      </c>
      <c r="FR1843">
        <v>1</v>
      </c>
      <c r="FS1843">
        <v>20</v>
      </c>
      <c r="FX1843">
        <v>0</v>
      </c>
      <c r="FY1843">
        <v>18</v>
      </c>
      <c r="FZ1843" t="s">
        <v>3077</v>
      </c>
      <c r="GA1843" t="s">
        <v>856</v>
      </c>
      <c r="GB1843" t="s">
        <v>857</v>
      </c>
      <c r="GD1843">
        <v>4625</v>
      </c>
      <c r="GE1843">
        <v>4875</v>
      </c>
      <c r="GF1843" s="17">
        <v>1</v>
      </c>
    </row>
    <row r="1844" spans="164:188" ht="14.25" customHeight="1" x14ac:dyDescent="0.25">
      <c r="FH1844" t="s">
        <v>4920</v>
      </c>
      <c r="FI1844" t="s">
        <v>4920</v>
      </c>
      <c r="FJ1844" t="s">
        <v>852</v>
      </c>
      <c r="FK1844" t="s">
        <v>853</v>
      </c>
      <c r="FL1844">
        <v>1</v>
      </c>
      <c r="FM1844">
        <v>0.1</v>
      </c>
      <c r="FN1844">
        <v>10</v>
      </c>
      <c r="FO1844" t="s">
        <v>4552</v>
      </c>
      <c r="FP1844">
        <v>1</v>
      </c>
      <c r="FQ1844">
        <v>0</v>
      </c>
      <c r="FR1844">
        <v>1</v>
      </c>
      <c r="FS1844">
        <v>20</v>
      </c>
      <c r="FX1844">
        <v>0</v>
      </c>
      <c r="FY1844">
        <v>19</v>
      </c>
      <c r="FZ1844" t="s">
        <v>3077</v>
      </c>
      <c r="GA1844" t="s">
        <v>856</v>
      </c>
      <c r="GB1844" t="s">
        <v>857</v>
      </c>
      <c r="GD1844">
        <v>4875</v>
      </c>
      <c r="GE1844">
        <v>4875</v>
      </c>
      <c r="GF1844" s="17">
        <v>1</v>
      </c>
    </row>
    <row r="1845" spans="164:188" ht="14.25" customHeight="1" x14ac:dyDescent="0.25">
      <c r="FH1845" t="s">
        <v>4921</v>
      </c>
      <c r="FI1845" t="s">
        <v>4921</v>
      </c>
      <c r="FJ1845" t="s">
        <v>852</v>
      </c>
      <c r="FK1845" t="s">
        <v>853</v>
      </c>
      <c r="FL1845">
        <v>1</v>
      </c>
      <c r="FM1845">
        <v>0.1</v>
      </c>
      <c r="FN1845">
        <v>10</v>
      </c>
      <c r="FO1845" t="s">
        <v>4552</v>
      </c>
      <c r="FP1845">
        <v>1</v>
      </c>
      <c r="FQ1845">
        <v>0</v>
      </c>
      <c r="FR1845">
        <v>1</v>
      </c>
      <c r="FS1845">
        <v>21</v>
      </c>
      <c r="FX1845">
        <v>0</v>
      </c>
      <c r="FY1845">
        <v>0</v>
      </c>
      <c r="FZ1845" t="s">
        <v>3077</v>
      </c>
      <c r="GA1845" t="s">
        <v>856</v>
      </c>
      <c r="GB1845" t="s">
        <v>857</v>
      </c>
      <c r="GD1845">
        <v>125</v>
      </c>
      <c r="GE1845">
        <v>4625</v>
      </c>
      <c r="GF1845" s="17">
        <v>1</v>
      </c>
    </row>
    <row r="1846" spans="164:188" ht="14.25" customHeight="1" x14ac:dyDescent="0.25">
      <c r="FH1846" t="s">
        <v>4922</v>
      </c>
      <c r="FI1846" t="s">
        <v>4922</v>
      </c>
      <c r="FJ1846" t="s">
        <v>852</v>
      </c>
      <c r="FK1846" t="s">
        <v>853</v>
      </c>
      <c r="FL1846">
        <v>1</v>
      </c>
      <c r="FM1846">
        <v>0.1</v>
      </c>
      <c r="FN1846">
        <v>10</v>
      </c>
      <c r="FO1846" t="s">
        <v>4552</v>
      </c>
      <c r="FP1846">
        <v>1</v>
      </c>
      <c r="FQ1846">
        <v>0</v>
      </c>
      <c r="FR1846">
        <v>1</v>
      </c>
      <c r="FS1846">
        <v>21</v>
      </c>
      <c r="FX1846">
        <v>0</v>
      </c>
      <c r="FY1846">
        <v>1</v>
      </c>
      <c r="FZ1846" t="s">
        <v>3077</v>
      </c>
      <c r="GA1846" t="s">
        <v>856</v>
      </c>
      <c r="GB1846" t="s">
        <v>857</v>
      </c>
      <c r="GD1846">
        <v>375</v>
      </c>
      <c r="GE1846">
        <v>4625</v>
      </c>
      <c r="GF1846" s="17">
        <v>1</v>
      </c>
    </row>
    <row r="1847" spans="164:188" ht="14.25" customHeight="1" x14ac:dyDescent="0.25">
      <c r="FH1847" t="s">
        <v>4923</v>
      </c>
      <c r="FI1847" t="s">
        <v>4923</v>
      </c>
      <c r="FJ1847" t="s">
        <v>852</v>
      </c>
      <c r="FK1847" t="s">
        <v>853</v>
      </c>
      <c r="FL1847">
        <v>1</v>
      </c>
      <c r="FM1847">
        <v>0.1</v>
      </c>
      <c r="FN1847">
        <v>10</v>
      </c>
      <c r="FO1847" t="s">
        <v>4552</v>
      </c>
      <c r="FP1847">
        <v>1</v>
      </c>
      <c r="FQ1847">
        <v>0</v>
      </c>
      <c r="FR1847">
        <v>1</v>
      </c>
      <c r="FS1847">
        <v>21</v>
      </c>
      <c r="FX1847">
        <v>0</v>
      </c>
      <c r="FY1847">
        <v>2</v>
      </c>
      <c r="FZ1847" t="s">
        <v>3077</v>
      </c>
      <c r="GA1847" t="s">
        <v>856</v>
      </c>
      <c r="GB1847" t="s">
        <v>857</v>
      </c>
      <c r="GD1847">
        <v>625</v>
      </c>
      <c r="GE1847">
        <v>4625</v>
      </c>
      <c r="GF1847" s="17">
        <v>1</v>
      </c>
    </row>
    <row r="1848" spans="164:188" ht="14.25" customHeight="1" x14ac:dyDescent="0.25">
      <c r="FH1848" t="s">
        <v>4924</v>
      </c>
      <c r="FI1848" t="s">
        <v>4924</v>
      </c>
      <c r="FJ1848" t="s">
        <v>852</v>
      </c>
      <c r="FK1848" t="s">
        <v>853</v>
      </c>
      <c r="FL1848">
        <v>1</v>
      </c>
      <c r="FM1848">
        <v>0.1</v>
      </c>
      <c r="FN1848">
        <v>10</v>
      </c>
      <c r="FO1848" t="s">
        <v>4552</v>
      </c>
      <c r="FP1848">
        <v>1</v>
      </c>
      <c r="FQ1848">
        <v>0</v>
      </c>
      <c r="FR1848">
        <v>1</v>
      </c>
      <c r="FS1848">
        <v>21</v>
      </c>
      <c r="FX1848">
        <v>0</v>
      </c>
      <c r="FY1848">
        <v>3</v>
      </c>
      <c r="FZ1848" t="s">
        <v>3077</v>
      </c>
      <c r="GA1848" t="s">
        <v>856</v>
      </c>
      <c r="GB1848" t="s">
        <v>857</v>
      </c>
      <c r="GD1848">
        <v>875</v>
      </c>
      <c r="GE1848">
        <v>4625</v>
      </c>
      <c r="GF1848" s="17">
        <v>1</v>
      </c>
    </row>
    <row r="1849" spans="164:188" ht="14.25" customHeight="1" x14ac:dyDescent="0.25">
      <c r="FH1849" t="s">
        <v>4925</v>
      </c>
      <c r="FI1849" t="s">
        <v>4925</v>
      </c>
      <c r="FJ1849" t="s">
        <v>852</v>
      </c>
      <c r="FK1849" t="s">
        <v>853</v>
      </c>
      <c r="FL1849">
        <v>1</v>
      </c>
      <c r="FM1849">
        <v>0.1</v>
      </c>
      <c r="FN1849">
        <v>10</v>
      </c>
      <c r="FO1849" t="s">
        <v>4552</v>
      </c>
      <c r="FP1849">
        <v>1</v>
      </c>
      <c r="FQ1849">
        <v>0</v>
      </c>
      <c r="FR1849">
        <v>1</v>
      </c>
      <c r="FS1849">
        <v>21</v>
      </c>
      <c r="FX1849">
        <v>0</v>
      </c>
      <c r="FY1849">
        <v>6</v>
      </c>
      <c r="FZ1849" t="s">
        <v>3077</v>
      </c>
      <c r="GA1849" t="s">
        <v>856</v>
      </c>
      <c r="GB1849" t="s">
        <v>857</v>
      </c>
      <c r="GD1849">
        <v>1625</v>
      </c>
      <c r="GE1849">
        <v>4625</v>
      </c>
      <c r="GF1849" s="17">
        <v>1</v>
      </c>
    </row>
    <row r="1850" spans="164:188" ht="14.25" customHeight="1" x14ac:dyDescent="0.25">
      <c r="FH1850" t="s">
        <v>4926</v>
      </c>
      <c r="FI1850" t="s">
        <v>4926</v>
      </c>
      <c r="FJ1850" t="s">
        <v>852</v>
      </c>
      <c r="FK1850" t="s">
        <v>853</v>
      </c>
      <c r="FL1850">
        <v>1</v>
      </c>
      <c r="FM1850">
        <v>0.1</v>
      </c>
      <c r="FN1850">
        <v>10</v>
      </c>
      <c r="FO1850" t="s">
        <v>4552</v>
      </c>
      <c r="FP1850">
        <v>1</v>
      </c>
      <c r="FQ1850">
        <v>0</v>
      </c>
      <c r="FR1850">
        <v>1</v>
      </c>
      <c r="FS1850">
        <v>21</v>
      </c>
      <c r="FX1850">
        <v>0</v>
      </c>
      <c r="FY1850">
        <v>7</v>
      </c>
      <c r="FZ1850" t="s">
        <v>3077</v>
      </c>
      <c r="GA1850" t="s">
        <v>856</v>
      </c>
      <c r="GB1850" t="s">
        <v>857</v>
      </c>
      <c r="GD1850">
        <v>1875</v>
      </c>
      <c r="GE1850">
        <v>4625</v>
      </c>
      <c r="GF1850" s="17">
        <v>1</v>
      </c>
    </row>
    <row r="1851" spans="164:188" ht="14.25" customHeight="1" x14ac:dyDescent="0.25">
      <c r="FH1851" t="s">
        <v>4927</v>
      </c>
      <c r="FI1851" t="s">
        <v>4927</v>
      </c>
      <c r="FJ1851" t="s">
        <v>852</v>
      </c>
      <c r="FK1851" t="s">
        <v>853</v>
      </c>
      <c r="FL1851">
        <v>1</v>
      </c>
      <c r="FM1851">
        <v>0.1</v>
      </c>
      <c r="FN1851">
        <v>10</v>
      </c>
      <c r="FO1851" t="s">
        <v>4552</v>
      </c>
      <c r="FP1851">
        <v>1</v>
      </c>
      <c r="FQ1851">
        <v>0</v>
      </c>
      <c r="FR1851">
        <v>1</v>
      </c>
      <c r="FS1851">
        <v>21</v>
      </c>
      <c r="FX1851">
        <v>0</v>
      </c>
      <c r="FY1851">
        <v>8</v>
      </c>
      <c r="FZ1851" t="s">
        <v>3077</v>
      </c>
      <c r="GA1851" t="s">
        <v>856</v>
      </c>
      <c r="GB1851" t="s">
        <v>857</v>
      </c>
      <c r="GD1851">
        <v>2125</v>
      </c>
      <c r="GE1851">
        <v>4625</v>
      </c>
      <c r="GF1851" s="17">
        <v>1</v>
      </c>
    </row>
    <row r="1852" spans="164:188" ht="14.25" customHeight="1" x14ac:dyDescent="0.25">
      <c r="FH1852" t="s">
        <v>4928</v>
      </c>
      <c r="FI1852" t="s">
        <v>4928</v>
      </c>
      <c r="FJ1852" t="s">
        <v>852</v>
      </c>
      <c r="FK1852" t="s">
        <v>853</v>
      </c>
      <c r="FL1852">
        <v>1</v>
      </c>
      <c r="FM1852">
        <v>0.1</v>
      </c>
      <c r="FN1852">
        <v>10</v>
      </c>
      <c r="FO1852" t="s">
        <v>4552</v>
      </c>
      <c r="FP1852">
        <v>1</v>
      </c>
      <c r="FQ1852">
        <v>0</v>
      </c>
      <c r="FR1852">
        <v>1</v>
      </c>
      <c r="FS1852">
        <v>21</v>
      </c>
      <c r="FX1852">
        <v>0</v>
      </c>
      <c r="FY1852">
        <v>9</v>
      </c>
      <c r="FZ1852" t="s">
        <v>3077</v>
      </c>
      <c r="GA1852" t="s">
        <v>856</v>
      </c>
      <c r="GB1852" t="s">
        <v>857</v>
      </c>
      <c r="GD1852">
        <v>2375</v>
      </c>
      <c r="GE1852">
        <v>4625</v>
      </c>
      <c r="GF1852" s="17">
        <v>1</v>
      </c>
    </row>
    <row r="1853" spans="164:188" ht="14.25" customHeight="1" x14ac:dyDescent="0.25">
      <c r="FH1853" t="s">
        <v>4929</v>
      </c>
      <c r="FI1853" t="s">
        <v>4929</v>
      </c>
      <c r="FJ1853" t="s">
        <v>852</v>
      </c>
      <c r="FK1853" t="s">
        <v>853</v>
      </c>
      <c r="FL1853">
        <v>1</v>
      </c>
      <c r="FM1853">
        <v>0.1</v>
      </c>
      <c r="FN1853">
        <v>10</v>
      </c>
      <c r="FO1853" t="s">
        <v>4552</v>
      </c>
      <c r="FP1853">
        <v>1</v>
      </c>
      <c r="FQ1853">
        <v>0</v>
      </c>
      <c r="FR1853">
        <v>1</v>
      </c>
      <c r="FS1853">
        <v>21</v>
      </c>
      <c r="FX1853">
        <v>0</v>
      </c>
      <c r="FY1853">
        <v>10</v>
      </c>
      <c r="FZ1853" t="s">
        <v>3077</v>
      </c>
      <c r="GA1853" t="s">
        <v>856</v>
      </c>
      <c r="GB1853" t="s">
        <v>857</v>
      </c>
      <c r="GD1853">
        <v>2625</v>
      </c>
      <c r="GE1853">
        <v>4625</v>
      </c>
      <c r="GF1853" s="17">
        <v>1</v>
      </c>
    </row>
    <row r="1854" spans="164:188" ht="14.25" customHeight="1" x14ac:dyDescent="0.25">
      <c r="FH1854" t="s">
        <v>4930</v>
      </c>
      <c r="FI1854" t="s">
        <v>4930</v>
      </c>
      <c r="FJ1854" t="s">
        <v>852</v>
      </c>
      <c r="FK1854" t="s">
        <v>853</v>
      </c>
      <c r="FL1854">
        <v>1</v>
      </c>
      <c r="FM1854">
        <v>0.1</v>
      </c>
      <c r="FN1854">
        <v>10</v>
      </c>
      <c r="FO1854" t="s">
        <v>4552</v>
      </c>
      <c r="FP1854">
        <v>1</v>
      </c>
      <c r="FQ1854">
        <v>0</v>
      </c>
      <c r="FR1854">
        <v>1</v>
      </c>
      <c r="FS1854">
        <v>21</v>
      </c>
      <c r="FX1854">
        <v>0</v>
      </c>
      <c r="FY1854">
        <v>11</v>
      </c>
      <c r="FZ1854" t="s">
        <v>3077</v>
      </c>
      <c r="GA1854" t="s">
        <v>856</v>
      </c>
      <c r="GB1854" t="s">
        <v>857</v>
      </c>
      <c r="GD1854">
        <v>2875</v>
      </c>
      <c r="GE1854">
        <v>4625</v>
      </c>
      <c r="GF1854" s="17">
        <v>1</v>
      </c>
    </row>
    <row r="1855" spans="164:188" ht="14.25" customHeight="1" x14ac:dyDescent="0.25">
      <c r="FH1855" t="s">
        <v>4931</v>
      </c>
      <c r="FI1855" t="s">
        <v>4931</v>
      </c>
      <c r="FJ1855" t="s">
        <v>852</v>
      </c>
      <c r="FK1855" t="s">
        <v>853</v>
      </c>
      <c r="FL1855">
        <v>1</v>
      </c>
      <c r="FM1855">
        <v>0.1</v>
      </c>
      <c r="FN1855">
        <v>10</v>
      </c>
      <c r="FO1855" t="s">
        <v>4552</v>
      </c>
      <c r="FP1855">
        <v>1</v>
      </c>
      <c r="FQ1855">
        <v>0</v>
      </c>
      <c r="FR1855">
        <v>1</v>
      </c>
      <c r="FS1855">
        <v>21</v>
      </c>
      <c r="FX1855">
        <v>0</v>
      </c>
      <c r="FY1855">
        <v>12</v>
      </c>
      <c r="FZ1855" t="s">
        <v>3077</v>
      </c>
      <c r="GA1855" t="s">
        <v>856</v>
      </c>
      <c r="GB1855" t="s">
        <v>857</v>
      </c>
      <c r="GD1855">
        <v>3125</v>
      </c>
      <c r="GE1855">
        <v>4625</v>
      </c>
      <c r="GF1855" s="17">
        <v>1</v>
      </c>
    </row>
    <row r="1856" spans="164:188" ht="14.25" customHeight="1" x14ac:dyDescent="0.25">
      <c r="FH1856" t="s">
        <v>4932</v>
      </c>
      <c r="FI1856" t="s">
        <v>4932</v>
      </c>
      <c r="FJ1856" t="s">
        <v>852</v>
      </c>
      <c r="FK1856" t="s">
        <v>853</v>
      </c>
      <c r="FL1856">
        <v>1</v>
      </c>
      <c r="FM1856">
        <v>0.1</v>
      </c>
      <c r="FN1856">
        <v>10</v>
      </c>
      <c r="FO1856" t="s">
        <v>4552</v>
      </c>
      <c r="FP1856">
        <v>1</v>
      </c>
      <c r="FQ1856">
        <v>0</v>
      </c>
      <c r="FR1856">
        <v>1</v>
      </c>
      <c r="FS1856">
        <v>21</v>
      </c>
      <c r="FX1856">
        <v>0</v>
      </c>
      <c r="FY1856">
        <v>13</v>
      </c>
      <c r="FZ1856" t="s">
        <v>3077</v>
      </c>
      <c r="GA1856" t="s">
        <v>856</v>
      </c>
      <c r="GB1856" t="s">
        <v>857</v>
      </c>
      <c r="GD1856">
        <v>3375</v>
      </c>
      <c r="GE1856">
        <v>4625</v>
      </c>
      <c r="GF1856" s="17">
        <v>1</v>
      </c>
    </row>
    <row r="1857" spans="164:188" ht="14.25" customHeight="1" x14ac:dyDescent="0.25">
      <c r="FH1857" t="s">
        <v>4933</v>
      </c>
      <c r="FI1857" t="s">
        <v>4933</v>
      </c>
      <c r="FJ1857" t="s">
        <v>852</v>
      </c>
      <c r="FK1857" t="s">
        <v>853</v>
      </c>
      <c r="FL1857">
        <v>1</v>
      </c>
      <c r="FM1857">
        <v>0.1</v>
      </c>
      <c r="FN1857">
        <v>10</v>
      </c>
      <c r="FO1857" t="s">
        <v>4552</v>
      </c>
      <c r="FP1857">
        <v>1</v>
      </c>
      <c r="FQ1857">
        <v>0</v>
      </c>
      <c r="FR1857">
        <v>1</v>
      </c>
      <c r="FS1857">
        <v>21</v>
      </c>
      <c r="FX1857">
        <v>0</v>
      </c>
      <c r="FY1857">
        <v>14</v>
      </c>
      <c r="FZ1857" t="s">
        <v>3077</v>
      </c>
      <c r="GA1857" t="s">
        <v>856</v>
      </c>
      <c r="GB1857" t="s">
        <v>857</v>
      </c>
      <c r="GD1857">
        <v>3625</v>
      </c>
      <c r="GE1857">
        <v>4625</v>
      </c>
      <c r="GF1857" s="17">
        <v>1</v>
      </c>
    </row>
    <row r="1858" spans="164:188" ht="14.25" customHeight="1" x14ac:dyDescent="0.25">
      <c r="FH1858" t="s">
        <v>4934</v>
      </c>
      <c r="FI1858" t="s">
        <v>4934</v>
      </c>
      <c r="FJ1858" t="s">
        <v>852</v>
      </c>
      <c r="FK1858" t="s">
        <v>853</v>
      </c>
      <c r="FL1858">
        <v>1</v>
      </c>
      <c r="FM1858">
        <v>0.1</v>
      </c>
      <c r="FN1858">
        <v>10</v>
      </c>
      <c r="FO1858" t="s">
        <v>4552</v>
      </c>
      <c r="FP1858">
        <v>1</v>
      </c>
      <c r="FQ1858">
        <v>0</v>
      </c>
      <c r="FR1858">
        <v>1</v>
      </c>
      <c r="FS1858">
        <v>21</v>
      </c>
      <c r="FX1858">
        <v>0</v>
      </c>
      <c r="FY1858">
        <v>15</v>
      </c>
      <c r="FZ1858" t="s">
        <v>3077</v>
      </c>
      <c r="GA1858" t="s">
        <v>856</v>
      </c>
      <c r="GB1858" t="s">
        <v>857</v>
      </c>
      <c r="GD1858">
        <v>3875</v>
      </c>
      <c r="GE1858">
        <v>4625</v>
      </c>
      <c r="GF1858" s="17">
        <v>1</v>
      </c>
    </row>
    <row r="1859" spans="164:188" ht="14.25" customHeight="1" x14ac:dyDescent="0.25">
      <c r="FH1859" t="s">
        <v>4935</v>
      </c>
      <c r="FI1859" t="s">
        <v>4935</v>
      </c>
      <c r="FJ1859" t="s">
        <v>852</v>
      </c>
      <c r="FK1859" t="s">
        <v>853</v>
      </c>
      <c r="FL1859">
        <v>1</v>
      </c>
      <c r="FM1859">
        <v>0.1</v>
      </c>
      <c r="FN1859">
        <v>10</v>
      </c>
      <c r="FO1859" t="s">
        <v>4552</v>
      </c>
      <c r="FP1859">
        <v>1</v>
      </c>
      <c r="FQ1859">
        <v>0</v>
      </c>
      <c r="FR1859">
        <v>1</v>
      </c>
      <c r="FS1859">
        <v>21</v>
      </c>
      <c r="FX1859">
        <v>0</v>
      </c>
      <c r="FY1859">
        <v>16</v>
      </c>
      <c r="FZ1859" t="s">
        <v>3077</v>
      </c>
      <c r="GA1859" t="s">
        <v>856</v>
      </c>
      <c r="GB1859" t="s">
        <v>857</v>
      </c>
      <c r="GD1859">
        <v>4125</v>
      </c>
      <c r="GE1859">
        <v>4625</v>
      </c>
      <c r="GF1859" s="17">
        <v>1</v>
      </c>
    </row>
    <row r="1860" spans="164:188" ht="14.25" customHeight="1" x14ac:dyDescent="0.25">
      <c r="FH1860" t="s">
        <v>4936</v>
      </c>
      <c r="FI1860" t="s">
        <v>4936</v>
      </c>
      <c r="FJ1860" t="s">
        <v>852</v>
      </c>
      <c r="FK1860" t="s">
        <v>853</v>
      </c>
      <c r="FL1860">
        <v>1</v>
      </c>
      <c r="FM1860">
        <v>0.1</v>
      </c>
      <c r="FN1860">
        <v>10</v>
      </c>
      <c r="FO1860" t="s">
        <v>4552</v>
      </c>
      <c r="FP1860">
        <v>1</v>
      </c>
      <c r="FQ1860">
        <v>0</v>
      </c>
      <c r="FR1860">
        <v>1</v>
      </c>
      <c r="FS1860">
        <v>21</v>
      </c>
      <c r="FX1860">
        <v>0</v>
      </c>
      <c r="FY1860">
        <v>17</v>
      </c>
      <c r="FZ1860" t="s">
        <v>3077</v>
      </c>
      <c r="GA1860" t="s">
        <v>856</v>
      </c>
      <c r="GB1860" t="s">
        <v>857</v>
      </c>
      <c r="GD1860">
        <v>4375</v>
      </c>
      <c r="GE1860">
        <v>4625</v>
      </c>
      <c r="GF1860" s="17">
        <v>1</v>
      </c>
    </row>
    <row r="1861" spans="164:188" ht="14.25" customHeight="1" x14ac:dyDescent="0.25">
      <c r="FH1861" t="s">
        <v>4937</v>
      </c>
      <c r="FI1861" t="s">
        <v>4937</v>
      </c>
      <c r="FJ1861" t="s">
        <v>852</v>
      </c>
      <c r="FK1861" t="s">
        <v>853</v>
      </c>
      <c r="FL1861">
        <v>1</v>
      </c>
      <c r="FM1861">
        <v>0.1</v>
      </c>
      <c r="FN1861">
        <v>10</v>
      </c>
      <c r="FO1861" t="s">
        <v>4552</v>
      </c>
      <c r="FP1861">
        <v>1</v>
      </c>
      <c r="FQ1861">
        <v>0</v>
      </c>
      <c r="FR1861">
        <v>1</v>
      </c>
      <c r="FS1861">
        <v>21</v>
      </c>
      <c r="FX1861">
        <v>0</v>
      </c>
      <c r="FY1861">
        <v>18</v>
      </c>
      <c r="FZ1861" t="s">
        <v>3077</v>
      </c>
      <c r="GA1861" t="s">
        <v>856</v>
      </c>
      <c r="GB1861" t="s">
        <v>857</v>
      </c>
      <c r="GD1861">
        <v>4625</v>
      </c>
      <c r="GE1861">
        <v>4625</v>
      </c>
      <c r="GF1861" s="17">
        <v>1</v>
      </c>
    </row>
    <row r="1862" spans="164:188" ht="14.25" customHeight="1" x14ac:dyDescent="0.25">
      <c r="FH1862" t="s">
        <v>4938</v>
      </c>
      <c r="FI1862" t="s">
        <v>4938</v>
      </c>
      <c r="FJ1862" t="s">
        <v>852</v>
      </c>
      <c r="FK1862" t="s">
        <v>853</v>
      </c>
      <c r="FL1862">
        <v>1</v>
      </c>
      <c r="FM1862">
        <v>0.1</v>
      </c>
      <c r="FN1862">
        <v>10</v>
      </c>
      <c r="FO1862" t="s">
        <v>4552</v>
      </c>
      <c r="FP1862">
        <v>1</v>
      </c>
      <c r="FQ1862">
        <v>0</v>
      </c>
      <c r="FR1862">
        <v>1</v>
      </c>
      <c r="FS1862">
        <v>21</v>
      </c>
      <c r="FX1862">
        <v>0</v>
      </c>
      <c r="FY1862">
        <v>19</v>
      </c>
      <c r="FZ1862" t="s">
        <v>3077</v>
      </c>
      <c r="GA1862" t="s">
        <v>856</v>
      </c>
      <c r="GB1862" t="s">
        <v>857</v>
      </c>
      <c r="GD1862">
        <v>4875</v>
      </c>
      <c r="GE1862">
        <v>4625</v>
      </c>
      <c r="GF1862" s="17">
        <v>1</v>
      </c>
    </row>
    <row r="1863" spans="164:188" ht="14.25" customHeight="1" x14ac:dyDescent="0.25">
      <c r="FH1863" t="s">
        <v>4939</v>
      </c>
      <c r="FI1863" t="s">
        <v>4939</v>
      </c>
      <c r="FJ1863" t="s">
        <v>852</v>
      </c>
      <c r="FK1863" t="s">
        <v>853</v>
      </c>
      <c r="FL1863">
        <v>1</v>
      </c>
      <c r="FM1863">
        <v>0.1</v>
      </c>
      <c r="FN1863">
        <v>10</v>
      </c>
      <c r="FO1863" t="s">
        <v>4552</v>
      </c>
      <c r="FP1863">
        <v>1</v>
      </c>
      <c r="FQ1863">
        <v>0</v>
      </c>
      <c r="FR1863">
        <v>1</v>
      </c>
      <c r="FS1863">
        <v>22</v>
      </c>
      <c r="FX1863">
        <v>0</v>
      </c>
      <c r="FY1863">
        <v>0</v>
      </c>
      <c r="FZ1863" t="s">
        <v>3077</v>
      </c>
      <c r="GA1863" t="s">
        <v>856</v>
      </c>
      <c r="GB1863" t="s">
        <v>857</v>
      </c>
      <c r="GD1863">
        <v>125</v>
      </c>
      <c r="GE1863">
        <v>4375</v>
      </c>
      <c r="GF1863" s="17">
        <v>1</v>
      </c>
    </row>
    <row r="1864" spans="164:188" ht="14.25" customHeight="1" x14ac:dyDescent="0.25">
      <c r="FH1864" t="s">
        <v>4940</v>
      </c>
      <c r="FI1864" t="s">
        <v>4940</v>
      </c>
      <c r="FJ1864" t="s">
        <v>852</v>
      </c>
      <c r="FK1864" t="s">
        <v>853</v>
      </c>
      <c r="FL1864">
        <v>1</v>
      </c>
      <c r="FM1864">
        <v>0.1</v>
      </c>
      <c r="FN1864">
        <v>10</v>
      </c>
      <c r="FO1864" t="s">
        <v>4552</v>
      </c>
      <c r="FP1864">
        <v>1</v>
      </c>
      <c r="FQ1864">
        <v>0</v>
      </c>
      <c r="FR1864">
        <v>1</v>
      </c>
      <c r="FS1864">
        <v>22</v>
      </c>
      <c r="FX1864">
        <v>0</v>
      </c>
      <c r="FY1864">
        <v>1</v>
      </c>
      <c r="FZ1864" t="s">
        <v>3077</v>
      </c>
      <c r="GA1864" t="s">
        <v>856</v>
      </c>
      <c r="GB1864" t="s">
        <v>857</v>
      </c>
      <c r="GD1864">
        <v>375</v>
      </c>
      <c r="GE1864">
        <v>4375</v>
      </c>
      <c r="GF1864" s="17">
        <v>1</v>
      </c>
    </row>
    <row r="1865" spans="164:188" ht="14.25" customHeight="1" x14ac:dyDescent="0.25">
      <c r="FH1865" t="s">
        <v>4941</v>
      </c>
      <c r="FI1865" t="s">
        <v>4941</v>
      </c>
      <c r="FJ1865" t="s">
        <v>852</v>
      </c>
      <c r="FK1865" t="s">
        <v>853</v>
      </c>
      <c r="FL1865">
        <v>1</v>
      </c>
      <c r="FM1865">
        <v>0.1</v>
      </c>
      <c r="FN1865">
        <v>10</v>
      </c>
      <c r="FO1865" t="s">
        <v>4552</v>
      </c>
      <c r="FP1865">
        <v>1</v>
      </c>
      <c r="FQ1865">
        <v>0</v>
      </c>
      <c r="FR1865">
        <v>1</v>
      </c>
      <c r="FS1865">
        <v>22</v>
      </c>
      <c r="FX1865">
        <v>0</v>
      </c>
      <c r="FY1865">
        <v>2</v>
      </c>
      <c r="FZ1865" t="s">
        <v>3077</v>
      </c>
      <c r="GA1865" t="s">
        <v>856</v>
      </c>
      <c r="GB1865" t="s">
        <v>857</v>
      </c>
      <c r="GD1865">
        <v>625</v>
      </c>
      <c r="GE1865">
        <v>4375</v>
      </c>
      <c r="GF1865" s="17">
        <v>1</v>
      </c>
    </row>
    <row r="1866" spans="164:188" ht="14.25" customHeight="1" x14ac:dyDescent="0.25">
      <c r="FH1866" t="s">
        <v>4942</v>
      </c>
      <c r="FI1866" t="s">
        <v>4942</v>
      </c>
      <c r="FJ1866" t="s">
        <v>852</v>
      </c>
      <c r="FK1866" t="s">
        <v>853</v>
      </c>
      <c r="FL1866">
        <v>1</v>
      </c>
      <c r="FM1866">
        <v>0.1</v>
      </c>
      <c r="FN1866">
        <v>10</v>
      </c>
      <c r="FO1866" t="s">
        <v>4552</v>
      </c>
      <c r="FP1866">
        <v>1</v>
      </c>
      <c r="FQ1866">
        <v>0</v>
      </c>
      <c r="FR1866">
        <v>1</v>
      </c>
      <c r="FS1866">
        <v>22</v>
      </c>
      <c r="FX1866">
        <v>0</v>
      </c>
      <c r="FY1866">
        <v>3</v>
      </c>
      <c r="FZ1866" t="s">
        <v>3077</v>
      </c>
      <c r="GA1866" t="s">
        <v>856</v>
      </c>
      <c r="GB1866" t="s">
        <v>857</v>
      </c>
      <c r="GD1866">
        <v>875</v>
      </c>
      <c r="GE1866">
        <v>4375</v>
      </c>
      <c r="GF1866" s="17">
        <v>1</v>
      </c>
    </row>
    <row r="1867" spans="164:188" ht="14.25" customHeight="1" x14ac:dyDescent="0.25">
      <c r="FH1867" t="s">
        <v>4943</v>
      </c>
      <c r="FI1867" t="s">
        <v>4943</v>
      </c>
      <c r="FJ1867" t="s">
        <v>852</v>
      </c>
      <c r="FK1867" t="s">
        <v>853</v>
      </c>
      <c r="FL1867">
        <v>1</v>
      </c>
      <c r="FM1867">
        <v>0.1</v>
      </c>
      <c r="FN1867">
        <v>10</v>
      </c>
      <c r="FO1867" t="s">
        <v>4552</v>
      </c>
      <c r="FP1867">
        <v>1</v>
      </c>
      <c r="FQ1867">
        <v>0</v>
      </c>
      <c r="FR1867">
        <v>1</v>
      </c>
      <c r="FS1867">
        <v>22</v>
      </c>
      <c r="FX1867">
        <v>0</v>
      </c>
      <c r="FY1867">
        <v>4</v>
      </c>
      <c r="FZ1867" t="s">
        <v>3077</v>
      </c>
      <c r="GA1867" t="s">
        <v>856</v>
      </c>
      <c r="GB1867" t="s">
        <v>857</v>
      </c>
      <c r="GD1867">
        <v>1125</v>
      </c>
      <c r="GE1867">
        <v>4375</v>
      </c>
      <c r="GF1867" s="17">
        <v>1</v>
      </c>
    </row>
    <row r="1868" spans="164:188" ht="14.25" customHeight="1" x14ac:dyDescent="0.25">
      <c r="FH1868" t="s">
        <v>4944</v>
      </c>
      <c r="FI1868" t="s">
        <v>4944</v>
      </c>
      <c r="FJ1868" t="s">
        <v>852</v>
      </c>
      <c r="FK1868" t="s">
        <v>853</v>
      </c>
      <c r="FL1868">
        <v>1</v>
      </c>
      <c r="FM1868">
        <v>0.1</v>
      </c>
      <c r="FN1868">
        <v>10</v>
      </c>
      <c r="FO1868" t="s">
        <v>4552</v>
      </c>
      <c r="FP1868">
        <v>1</v>
      </c>
      <c r="FQ1868">
        <v>0</v>
      </c>
      <c r="FR1868">
        <v>1</v>
      </c>
      <c r="FS1868">
        <v>22</v>
      </c>
      <c r="FX1868">
        <v>0</v>
      </c>
      <c r="FY1868">
        <v>6</v>
      </c>
      <c r="FZ1868" t="s">
        <v>3077</v>
      </c>
      <c r="GA1868" t="s">
        <v>856</v>
      </c>
      <c r="GB1868" t="s">
        <v>857</v>
      </c>
      <c r="GD1868">
        <v>1625</v>
      </c>
      <c r="GE1868">
        <v>4375</v>
      </c>
      <c r="GF1868" s="17">
        <v>1</v>
      </c>
    </row>
    <row r="1869" spans="164:188" ht="14.25" customHeight="1" x14ac:dyDescent="0.25">
      <c r="FH1869" t="s">
        <v>4945</v>
      </c>
      <c r="FI1869" t="s">
        <v>4945</v>
      </c>
      <c r="FJ1869" t="s">
        <v>852</v>
      </c>
      <c r="FK1869" t="s">
        <v>853</v>
      </c>
      <c r="FL1869">
        <v>1</v>
      </c>
      <c r="FM1869">
        <v>0.1</v>
      </c>
      <c r="FN1869">
        <v>10</v>
      </c>
      <c r="FO1869" t="s">
        <v>4552</v>
      </c>
      <c r="FP1869">
        <v>1</v>
      </c>
      <c r="FQ1869">
        <v>0</v>
      </c>
      <c r="FR1869">
        <v>1</v>
      </c>
      <c r="FS1869">
        <v>22</v>
      </c>
      <c r="FX1869">
        <v>0</v>
      </c>
      <c r="FY1869">
        <v>7</v>
      </c>
      <c r="FZ1869" t="s">
        <v>3077</v>
      </c>
      <c r="GA1869" t="s">
        <v>856</v>
      </c>
      <c r="GB1869" t="s">
        <v>857</v>
      </c>
      <c r="GD1869">
        <v>1875</v>
      </c>
      <c r="GE1869">
        <v>4375</v>
      </c>
      <c r="GF1869" s="17">
        <v>1</v>
      </c>
    </row>
    <row r="1870" spans="164:188" ht="14.25" customHeight="1" x14ac:dyDescent="0.25">
      <c r="FH1870" t="s">
        <v>4946</v>
      </c>
      <c r="FI1870" t="s">
        <v>4946</v>
      </c>
      <c r="FJ1870" t="s">
        <v>852</v>
      </c>
      <c r="FK1870" t="s">
        <v>853</v>
      </c>
      <c r="FL1870">
        <v>1</v>
      </c>
      <c r="FM1870">
        <v>0.1</v>
      </c>
      <c r="FN1870">
        <v>10</v>
      </c>
      <c r="FO1870" t="s">
        <v>4552</v>
      </c>
      <c r="FP1870">
        <v>1</v>
      </c>
      <c r="FQ1870">
        <v>0</v>
      </c>
      <c r="FR1870">
        <v>1</v>
      </c>
      <c r="FS1870">
        <v>22</v>
      </c>
      <c r="FX1870">
        <v>0</v>
      </c>
      <c r="FY1870">
        <v>8</v>
      </c>
      <c r="FZ1870" t="s">
        <v>3077</v>
      </c>
      <c r="GA1870" t="s">
        <v>856</v>
      </c>
      <c r="GB1870" t="s">
        <v>857</v>
      </c>
      <c r="GD1870">
        <v>2125</v>
      </c>
      <c r="GE1870">
        <v>4375</v>
      </c>
      <c r="GF1870" s="17">
        <v>1</v>
      </c>
    </row>
    <row r="1871" spans="164:188" ht="14.25" customHeight="1" x14ac:dyDescent="0.25">
      <c r="FH1871" t="s">
        <v>4947</v>
      </c>
      <c r="FI1871" t="s">
        <v>4947</v>
      </c>
      <c r="FJ1871" t="s">
        <v>852</v>
      </c>
      <c r="FK1871" t="s">
        <v>853</v>
      </c>
      <c r="FL1871">
        <v>1</v>
      </c>
      <c r="FM1871">
        <v>0.1</v>
      </c>
      <c r="FN1871">
        <v>10</v>
      </c>
      <c r="FO1871" t="s">
        <v>4552</v>
      </c>
      <c r="FP1871">
        <v>1</v>
      </c>
      <c r="FQ1871">
        <v>0</v>
      </c>
      <c r="FR1871">
        <v>1</v>
      </c>
      <c r="FS1871">
        <v>22</v>
      </c>
      <c r="FX1871">
        <v>0</v>
      </c>
      <c r="FY1871">
        <v>9</v>
      </c>
      <c r="FZ1871" t="s">
        <v>3077</v>
      </c>
      <c r="GA1871" t="s">
        <v>856</v>
      </c>
      <c r="GB1871" t="s">
        <v>857</v>
      </c>
      <c r="GD1871">
        <v>2375</v>
      </c>
      <c r="GE1871">
        <v>4375</v>
      </c>
      <c r="GF1871" s="17">
        <v>1</v>
      </c>
    </row>
    <row r="1872" spans="164:188" ht="14.25" customHeight="1" x14ac:dyDescent="0.25">
      <c r="FH1872" t="s">
        <v>4948</v>
      </c>
      <c r="FI1872" t="s">
        <v>4948</v>
      </c>
      <c r="FJ1872" t="s">
        <v>852</v>
      </c>
      <c r="FK1872" t="s">
        <v>853</v>
      </c>
      <c r="FL1872">
        <v>1</v>
      </c>
      <c r="FM1872">
        <v>0.1</v>
      </c>
      <c r="FN1872">
        <v>10</v>
      </c>
      <c r="FO1872" t="s">
        <v>4552</v>
      </c>
      <c r="FP1872">
        <v>1</v>
      </c>
      <c r="FQ1872">
        <v>0</v>
      </c>
      <c r="FR1872">
        <v>1</v>
      </c>
      <c r="FS1872">
        <v>22</v>
      </c>
      <c r="FX1872">
        <v>0</v>
      </c>
      <c r="FY1872">
        <v>10</v>
      </c>
      <c r="FZ1872" t="s">
        <v>3077</v>
      </c>
      <c r="GA1872" t="s">
        <v>856</v>
      </c>
      <c r="GB1872" t="s">
        <v>857</v>
      </c>
      <c r="GD1872">
        <v>2625</v>
      </c>
      <c r="GE1872">
        <v>4375</v>
      </c>
      <c r="GF1872" s="17">
        <v>1</v>
      </c>
    </row>
    <row r="1873" spans="164:188" ht="14.25" customHeight="1" x14ac:dyDescent="0.25">
      <c r="FH1873" t="s">
        <v>4949</v>
      </c>
      <c r="FI1873" t="s">
        <v>4949</v>
      </c>
      <c r="FJ1873" t="s">
        <v>852</v>
      </c>
      <c r="FK1873" t="s">
        <v>853</v>
      </c>
      <c r="FL1873">
        <v>1</v>
      </c>
      <c r="FM1873">
        <v>0.1</v>
      </c>
      <c r="FN1873">
        <v>10</v>
      </c>
      <c r="FO1873" t="s">
        <v>4552</v>
      </c>
      <c r="FP1873">
        <v>1</v>
      </c>
      <c r="FQ1873">
        <v>0</v>
      </c>
      <c r="FR1873">
        <v>1</v>
      </c>
      <c r="FS1873">
        <v>22</v>
      </c>
      <c r="FX1873">
        <v>0</v>
      </c>
      <c r="FY1873">
        <v>11</v>
      </c>
      <c r="FZ1873" t="s">
        <v>3077</v>
      </c>
      <c r="GA1873" t="s">
        <v>856</v>
      </c>
      <c r="GB1873" t="s">
        <v>857</v>
      </c>
      <c r="GD1873">
        <v>2875</v>
      </c>
      <c r="GE1873">
        <v>4375</v>
      </c>
      <c r="GF1873" s="17">
        <v>1</v>
      </c>
    </row>
    <row r="1874" spans="164:188" ht="14.25" customHeight="1" x14ac:dyDescent="0.25">
      <c r="FH1874" t="s">
        <v>4950</v>
      </c>
      <c r="FI1874" t="s">
        <v>4950</v>
      </c>
      <c r="FJ1874" t="s">
        <v>852</v>
      </c>
      <c r="FK1874" t="s">
        <v>853</v>
      </c>
      <c r="FL1874">
        <v>1</v>
      </c>
      <c r="FM1874">
        <v>0.1</v>
      </c>
      <c r="FN1874">
        <v>10</v>
      </c>
      <c r="FO1874" t="s">
        <v>4552</v>
      </c>
      <c r="FP1874">
        <v>1</v>
      </c>
      <c r="FQ1874">
        <v>0</v>
      </c>
      <c r="FR1874">
        <v>1</v>
      </c>
      <c r="FS1874">
        <v>22</v>
      </c>
      <c r="FX1874">
        <v>0</v>
      </c>
      <c r="FY1874">
        <v>12</v>
      </c>
      <c r="FZ1874" t="s">
        <v>3077</v>
      </c>
      <c r="GA1874" t="s">
        <v>856</v>
      </c>
      <c r="GB1874" t="s">
        <v>857</v>
      </c>
      <c r="GD1874">
        <v>3125</v>
      </c>
      <c r="GE1874">
        <v>4375</v>
      </c>
      <c r="GF1874" s="17">
        <v>1</v>
      </c>
    </row>
    <row r="1875" spans="164:188" ht="14.25" customHeight="1" x14ac:dyDescent="0.25">
      <c r="FH1875" t="s">
        <v>4951</v>
      </c>
      <c r="FI1875" t="s">
        <v>4951</v>
      </c>
      <c r="FJ1875" t="s">
        <v>852</v>
      </c>
      <c r="FK1875" t="s">
        <v>853</v>
      </c>
      <c r="FL1875">
        <v>1</v>
      </c>
      <c r="FM1875">
        <v>0.1</v>
      </c>
      <c r="FN1875">
        <v>10</v>
      </c>
      <c r="FO1875" t="s">
        <v>4552</v>
      </c>
      <c r="FP1875">
        <v>1</v>
      </c>
      <c r="FQ1875">
        <v>0</v>
      </c>
      <c r="FR1875">
        <v>1</v>
      </c>
      <c r="FS1875">
        <v>22</v>
      </c>
      <c r="FX1875">
        <v>0</v>
      </c>
      <c r="FY1875">
        <v>13</v>
      </c>
      <c r="FZ1875" t="s">
        <v>3077</v>
      </c>
      <c r="GA1875" t="s">
        <v>856</v>
      </c>
      <c r="GB1875" t="s">
        <v>857</v>
      </c>
      <c r="GD1875">
        <v>3375</v>
      </c>
      <c r="GE1875">
        <v>4375</v>
      </c>
      <c r="GF1875" s="17">
        <v>1</v>
      </c>
    </row>
    <row r="1876" spans="164:188" ht="14.25" customHeight="1" x14ac:dyDescent="0.25">
      <c r="FH1876" t="s">
        <v>4952</v>
      </c>
      <c r="FI1876" t="s">
        <v>4952</v>
      </c>
      <c r="FJ1876" t="s">
        <v>852</v>
      </c>
      <c r="FK1876" t="s">
        <v>853</v>
      </c>
      <c r="FL1876">
        <v>1</v>
      </c>
      <c r="FM1876">
        <v>0.1</v>
      </c>
      <c r="FN1876">
        <v>10</v>
      </c>
      <c r="FO1876" t="s">
        <v>4552</v>
      </c>
      <c r="FP1876">
        <v>1</v>
      </c>
      <c r="FQ1876">
        <v>0</v>
      </c>
      <c r="FR1876">
        <v>1</v>
      </c>
      <c r="FS1876">
        <v>22</v>
      </c>
      <c r="FX1876">
        <v>0</v>
      </c>
      <c r="FY1876">
        <v>14</v>
      </c>
      <c r="FZ1876" t="s">
        <v>3077</v>
      </c>
      <c r="GA1876" t="s">
        <v>856</v>
      </c>
      <c r="GB1876" t="s">
        <v>857</v>
      </c>
      <c r="GD1876">
        <v>3625</v>
      </c>
      <c r="GE1876">
        <v>4375</v>
      </c>
      <c r="GF1876" s="17">
        <v>1</v>
      </c>
    </row>
    <row r="1877" spans="164:188" ht="14.25" customHeight="1" x14ac:dyDescent="0.25">
      <c r="FH1877" t="s">
        <v>4953</v>
      </c>
      <c r="FI1877" t="s">
        <v>4953</v>
      </c>
      <c r="FJ1877" t="s">
        <v>852</v>
      </c>
      <c r="FK1877" t="s">
        <v>853</v>
      </c>
      <c r="FL1877">
        <v>1</v>
      </c>
      <c r="FM1877">
        <v>0.1</v>
      </c>
      <c r="FN1877">
        <v>10</v>
      </c>
      <c r="FO1877" t="s">
        <v>4552</v>
      </c>
      <c r="FP1877">
        <v>1</v>
      </c>
      <c r="FQ1877">
        <v>0</v>
      </c>
      <c r="FR1877">
        <v>1</v>
      </c>
      <c r="FS1877">
        <v>22</v>
      </c>
      <c r="FX1877">
        <v>0</v>
      </c>
      <c r="FY1877">
        <v>15</v>
      </c>
      <c r="FZ1877" t="s">
        <v>3077</v>
      </c>
      <c r="GA1877" t="s">
        <v>856</v>
      </c>
      <c r="GB1877" t="s">
        <v>857</v>
      </c>
      <c r="GD1877">
        <v>3875</v>
      </c>
      <c r="GE1877">
        <v>4375</v>
      </c>
      <c r="GF1877" s="17">
        <v>1</v>
      </c>
    </row>
    <row r="1878" spans="164:188" ht="14.25" customHeight="1" x14ac:dyDescent="0.25">
      <c r="FH1878" t="s">
        <v>4954</v>
      </c>
      <c r="FI1878" t="s">
        <v>4954</v>
      </c>
      <c r="FJ1878" t="s">
        <v>852</v>
      </c>
      <c r="FK1878" t="s">
        <v>853</v>
      </c>
      <c r="FL1878">
        <v>1</v>
      </c>
      <c r="FM1878">
        <v>0.1</v>
      </c>
      <c r="FN1878">
        <v>10</v>
      </c>
      <c r="FO1878" t="s">
        <v>4552</v>
      </c>
      <c r="FP1878">
        <v>1</v>
      </c>
      <c r="FQ1878">
        <v>0</v>
      </c>
      <c r="FR1878">
        <v>1</v>
      </c>
      <c r="FS1878">
        <v>22</v>
      </c>
      <c r="FX1878">
        <v>0</v>
      </c>
      <c r="FY1878">
        <v>16</v>
      </c>
      <c r="FZ1878" t="s">
        <v>3077</v>
      </c>
      <c r="GA1878" t="s">
        <v>856</v>
      </c>
      <c r="GB1878" t="s">
        <v>857</v>
      </c>
      <c r="GD1878">
        <v>4125</v>
      </c>
      <c r="GE1878">
        <v>4375</v>
      </c>
      <c r="GF1878" s="17">
        <v>1</v>
      </c>
    </row>
    <row r="1879" spans="164:188" ht="14.25" customHeight="1" x14ac:dyDescent="0.25">
      <c r="FH1879" t="s">
        <v>4955</v>
      </c>
      <c r="FI1879" t="s">
        <v>4955</v>
      </c>
      <c r="FJ1879" t="s">
        <v>852</v>
      </c>
      <c r="FK1879" t="s">
        <v>853</v>
      </c>
      <c r="FL1879">
        <v>1</v>
      </c>
      <c r="FM1879">
        <v>0.1</v>
      </c>
      <c r="FN1879">
        <v>10</v>
      </c>
      <c r="FO1879" t="s">
        <v>4552</v>
      </c>
      <c r="FP1879">
        <v>1</v>
      </c>
      <c r="FQ1879">
        <v>0</v>
      </c>
      <c r="FR1879">
        <v>1</v>
      </c>
      <c r="FS1879">
        <v>22</v>
      </c>
      <c r="FX1879">
        <v>0</v>
      </c>
      <c r="FY1879">
        <v>17</v>
      </c>
      <c r="FZ1879" t="s">
        <v>3077</v>
      </c>
      <c r="GA1879" t="s">
        <v>856</v>
      </c>
      <c r="GB1879" t="s">
        <v>857</v>
      </c>
      <c r="GD1879">
        <v>4375</v>
      </c>
      <c r="GE1879">
        <v>4375</v>
      </c>
      <c r="GF1879" s="17">
        <v>1</v>
      </c>
    </row>
    <row r="1880" spans="164:188" ht="14.25" customHeight="1" x14ac:dyDescent="0.25">
      <c r="FH1880" t="s">
        <v>4956</v>
      </c>
      <c r="FI1880" t="s">
        <v>4956</v>
      </c>
      <c r="FJ1880" t="s">
        <v>852</v>
      </c>
      <c r="FK1880" t="s">
        <v>853</v>
      </c>
      <c r="FL1880">
        <v>1</v>
      </c>
      <c r="FM1880">
        <v>0.1</v>
      </c>
      <c r="FN1880">
        <v>10</v>
      </c>
      <c r="FO1880" t="s">
        <v>4552</v>
      </c>
      <c r="FP1880">
        <v>1</v>
      </c>
      <c r="FQ1880">
        <v>0</v>
      </c>
      <c r="FR1880">
        <v>1</v>
      </c>
      <c r="FS1880">
        <v>22</v>
      </c>
      <c r="FX1880">
        <v>0</v>
      </c>
      <c r="FY1880">
        <v>18</v>
      </c>
      <c r="FZ1880" t="s">
        <v>3077</v>
      </c>
      <c r="GA1880" t="s">
        <v>856</v>
      </c>
      <c r="GB1880" t="s">
        <v>857</v>
      </c>
      <c r="GD1880">
        <v>4625</v>
      </c>
      <c r="GE1880">
        <v>4375</v>
      </c>
      <c r="GF1880" s="17">
        <v>1</v>
      </c>
    </row>
    <row r="1881" spans="164:188" ht="14.25" customHeight="1" x14ac:dyDescent="0.25">
      <c r="FH1881" t="s">
        <v>4957</v>
      </c>
      <c r="FI1881" t="s">
        <v>4957</v>
      </c>
      <c r="FJ1881" t="s">
        <v>852</v>
      </c>
      <c r="FK1881" t="s">
        <v>853</v>
      </c>
      <c r="FL1881">
        <v>1</v>
      </c>
      <c r="FM1881">
        <v>0.1</v>
      </c>
      <c r="FN1881">
        <v>10</v>
      </c>
      <c r="FO1881" t="s">
        <v>4552</v>
      </c>
      <c r="FP1881">
        <v>1</v>
      </c>
      <c r="FQ1881">
        <v>0</v>
      </c>
      <c r="FR1881">
        <v>1</v>
      </c>
      <c r="FS1881">
        <v>22</v>
      </c>
      <c r="FX1881">
        <v>0</v>
      </c>
      <c r="FY1881">
        <v>19</v>
      </c>
      <c r="FZ1881" t="s">
        <v>3077</v>
      </c>
      <c r="GA1881" t="s">
        <v>856</v>
      </c>
      <c r="GB1881" t="s">
        <v>857</v>
      </c>
      <c r="GD1881">
        <v>4875</v>
      </c>
      <c r="GE1881">
        <v>4375</v>
      </c>
      <c r="GF1881" s="17">
        <v>1</v>
      </c>
    </row>
    <row r="1882" spans="164:188" ht="14.25" customHeight="1" x14ac:dyDescent="0.25">
      <c r="FH1882" t="s">
        <v>4958</v>
      </c>
      <c r="FI1882" t="s">
        <v>4958</v>
      </c>
      <c r="FJ1882" t="s">
        <v>852</v>
      </c>
      <c r="FK1882" t="s">
        <v>853</v>
      </c>
      <c r="FL1882">
        <v>1</v>
      </c>
      <c r="FM1882">
        <v>0.1</v>
      </c>
      <c r="FN1882">
        <v>10</v>
      </c>
      <c r="FO1882" t="s">
        <v>4552</v>
      </c>
      <c r="FP1882">
        <v>1</v>
      </c>
      <c r="FQ1882">
        <v>0</v>
      </c>
      <c r="FR1882">
        <v>1</v>
      </c>
      <c r="FS1882">
        <v>23</v>
      </c>
      <c r="FX1882">
        <v>0</v>
      </c>
      <c r="FY1882">
        <v>0</v>
      </c>
      <c r="FZ1882" t="s">
        <v>3077</v>
      </c>
      <c r="GA1882" t="s">
        <v>856</v>
      </c>
      <c r="GB1882" t="s">
        <v>857</v>
      </c>
      <c r="GD1882">
        <v>125</v>
      </c>
      <c r="GE1882">
        <v>4125</v>
      </c>
      <c r="GF1882" s="17">
        <v>1</v>
      </c>
    </row>
    <row r="1883" spans="164:188" ht="14.25" customHeight="1" x14ac:dyDescent="0.25">
      <c r="FH1883" t="s">
        <v>4959</v>
      </c>
      <c r="FI1883" t="s">
        <v>4959</v>
      </c>
      <c r="FJ1883" t="s">
        <v>852</v>
      </c>
      <c r="FK1883" t="s">
        <v>853</v>
      </c>
      <c r="FL1883">
        <v>1</v>
      </c>
      <c r="FM1883">
        <v>0.1</v>
      </c>
      <c r="FN1883">
        <v>10</v>
      </c>
      <c r="FO1883" t="s">
        <v>4552</v>
      </c>
      <c r="FP1883">
        <v>1</v>
      </c>
      <c r="FQ1883">
        <v>0</v>
      </c>
      <c r="FR1883">
        <v>1</v>
      </c>
      <c r="FS1883">
        <v>23</v>
      </c>
      <c r="FX1883">
        <v>0</v>
      </c>
      <c r="FY1883">
        <v>1</v>
      </c>
      <c r="FZ1883" t="s">
        <v>3077</v>
      </c>
      <c r="GA1883" t="s">
        <v>856</v>
      </c>
      <c r="GB1883" t="s">
        <v>857</v>
      </c>
      <c r="GD1883">
        <v>375</v>
      </c>
      <c r="GE1883">
        <v>4125</v>
      </c>
      <c r="GF1883" s="17">
        <v>1</v>
      </c>
    </row>
    <row r="1884" spans="164:188" ht="14.25" customHeight="1" x14ac:dyDescent="0.25">
      <c r="FH1884" t="s">
        <v>4960</v>
      </c>
      <c r="FI1884" t="s">
        <v>4960</v>
      </c>
      <c r="FJ1884" t="s">
        <v>852</v>
      </c>
      <c r="FK1884" t="s">
        <v>853</v>
      </c>
      <c r="FL1884">
        <v>1</v>
      </c>
      <c r="FM1884">
        <v>0.1</v>
      </c>
      <c r="FN1884">
        <v>10</v>
      </c>
      <c r="FO1884" t="s">
        <v>4552</v>
      </c>
      <c r="FP1884">
        <v>1</v>
      </c>
      <c r="FQ1884">
        <v>0</v>
      </c>
      <c r="FR1884">
        <v>1</v>
      </c>
      <c r="FS1884">
        <v>23</v>
      </c>
      <c r="FX1884">
        <v>0</v>
      </c>
      <c r="FY1884">
        <v>2</v>
      </c>
      <c r="FZ1884" t="s">
        <v>3077</v>
      </c>
      <c r="GA1884" t="s">
        <v>856</v>
      </c>
      <c r="GB1884" t="s">
        <v>857</v>
      </c>
      <c r="GD1884">
        <v>625</v>
      </c>
      <c r="GE1884">
        <v>4125</v>
      </c>
      <c r="GF1884" s="17">
        <v>1</v>
      </c>
    </row>
    <row r="1885" spans="164:188" ht="14.25" customHeight="1" x14ac:dyDescent="0.25">
      <c r="FH1885" t="s">
        <v>4961</v>
      </c>
      <c r="FI1885" t="s">
        <v>4961</v>
      </c>
      <c r="FJ1885" t="s">
        <v>852</v>
      </c>
      <c r="FK1885" t="s">
        <v>853</v>
      </c>
      <c r="FL1885">
        <v>1</v>
      </c>
      <c r="FM1885">
        <v>0.1</v>
      </c>
      <c r="FN1885">
        <v>10</v>
      </c>
      <c r="FO1885" t="s">
        <v>4552</v>
      </c>
      <c r="FP1885">
        <v>1</v>
      </c>
      <c r="FQ1885">
        <v>0</v>
      </c>
      <c r="FR1885">
        <v>1</v>
      </c>
      <c r="FS1885">
        <v>23</v>
      </c>
      <c r="FX1885">
        <v>0</v>
      </c>
      <c r="FY1885">
        <v>3</v>
      </c>
      <c r="FZ1885" t="s">
        <v>3077</v>
      </c>
      <c r="GA1885" t="s">
        <v>856</v>
      </c>
      <c r="GB1885" t="s">
        <v>857</v>
      </c>
      <c r="GD1885">
        <v>875</v>
      </c>
      <c r="GE1885">
        <v>4125</v>
      </c>
      <c r="GF1885" s="17">
        <v>1</v>
      </c>
    </row>
    <row r="1886" spans="164:188" ht="14.25" customHeight="1" x14ac:dyDescent="0.25">
      <c r="FH1886" t="s">
        <v>4962</v>
      </c>
      <c r="FI1886" t="s">
        <v>4962</v>
      </c>
      <c r="FJ1886" t="s">
        <v>852</v>
      </c>
      <c r="FK1886" t="s">
        <v>853</v>
      </c>
      <c r="FL1886">
        <v>1</v>
      </c>
      <c r="FM1886">
        <v>0.1</v>
      </c>
      <c r="FN1886">
        <v>10</v>
      </c>
      <c r="FO1886" t="s">
        <v>4552</v>
      </c>
      <c r="FP1886">
        <v>1</v>
      </c>
      <c r="FQ1886">
        <v>0</v>
      </c>
      <c r="FR1886">
        <v>1</v>
      </c>
      <c r="FS1886">
        <v>23</v>
      </c>
      <c r="FX1886">
        <v>0</v>
      </c>
      <c r="FY1886">
        <v>4</v>
      </c>
      <c r="FZ1886" t="s">
        <v>3077</v>
      </c>
      <c r="GA1886" t="s">
        <v>856</v>
      </c>
      <c r="GB1886" t="s">
        <v>857</v>
      </c>
      <c r="GD1886">
        <v>1125</v>
      </c>
      <c r="GE1886">
        <v>4125</v>
      </c>
      <c r="GF1886" s="17">
        <v>1</v>
      </c>
    </row>
    <row r="1887" spans="164:188" ht="14.25" customHeight="1" x14ac:dyDescent="0.25">
      <c r="FH1887" t="s">
        <v>4963</v>
      </c>
      <c r="FI1887" t="s">
        <v>4963</v>
      </c>
      <c r="FJ1887" t="s">
        <v>852</v>
      </c>
      <c r="FK1887" t="s">
        <v>853</v>
      </c>
      <c r="FL1887">
        <v>1</v>
      </c>
      <c r="FM1887">
        <v>0.1</v>
      </c>
      <c r="FN1887">
        <v>10</v>
      </c>
      <c r="FO1887" t="s">
        <v>4552</v>
      </c>
      <c r="FP1887">
        <v>1</v>
      </c>
      <c r="FQ1887">
        <v>0</v>
      </c>
      <c r="FR1887">
        <v>1</v>
      </c>
      <c r="FS1887">
        <v>23</v>
      </c>
      <c r="FX1887">
        <v>0</v>
      </c>
      <c r="FY1887">
        <v>5</v>
      </c>
      <c r="FZ1887" t="s">
        <v>3077</v>
      </c>
      <c r="GA1887" t="s">
        <v>856</v>
      </c>
      <c r="GB1887" t="s">
        <v>857</v>
      </c>
      <c r="GD1887">
        <v>1375</v>
      </c>
      <c r="GE1887">
        <v>4125</v>
      </c>
      <c r="GF1887" s="17">
        <v>1</v>
      </c>
    </row>
    <row r="1888" spans="164:188" ht="14.25" customHeight="1" x14ac:dyDescent="0.25">
      <c r="FH1888" t="s">
        <v>4964</v>
      </c>
      <c r="FI1888" t="s">
        <v>4964</v>
      </c>
      <c r="FJ1888" t="s">
        <v>852</v>
      </c>
      <c r="FK1888" t="s">
        <v>853</v>
      </c>
      <c r="FL1888">
        <v>1</v>
      </c>
      <c r="FM1888">
        <v>0.1</v>
      </c>
      <c r="FN1888">
        <v>10</v>
      </c>
      <c r="FO1888" t="s">
        <v>4552</v>
      </c>
      <c r="FP1888">
        <v>1</v>
      </c>
      <c r="FQ1888">
        <v>0</v>
      </c>
      <c r="FR1888">
        <v>1</v>
      </c>
      <c r="FS1888">
        <v>23</v>
      </c>
      <c r="FX1888">
        <v>0</v>
      </c>
      <c r="FY1888">
        <v>6</v>
      </c>
      <c r="FZ1888" t="s">
        <v>3077</v>
      </c>
      <c r="GA1888" t="s">
        <v>856</v>
      </c>
      <c r="GB1888" t="s">
        <v>857</v>
      </c>
      <c r="GD1888">
        <v>1625</v>
      </c>
      <c r="GE1888">
        <v>4125</v>
      </c>
      <c r="GF1888" s="17">
        <v>1</v>
      </c>
    </row>
    <row r="1889" spans="164:188" ht="14.25" customHeight="1" x14ac:dyDescent="0.25">
      <c r="FH1889" t="s">
        <v>4965</v>
      </c>
      <c r="FI1889" t="s">
        <v>4965</v>
      </c>
      <c r="FJ1889" t="s">
        <v>852</v>
      </c>
      <c r="FK1889" t="s">
        <v>853</v>
      </c>
      <c r="FL1889">
        <v>1</v>
      </c>
      <c r="FM1889">
        <v>0.1</v>
      </c>
      <c r="FN1889">
        <v>10</v>
      </c>
      <c r="FO1889" t="s">
        <v>4552</v>
      </c>
      <c r="FP1889">
        <v>1</v>
      </c>
      <c r="FQ1889">
        <v>0</v>
      </c>
      <c r="FR1889">
        <v>1</v>
      </c>
      <c r="FS1889">
        <v>23</v>
      </c>
      <c r="FX1889">
        <v>0</v>
      </c>
      <c r="FY1889">
        <v>7</v>
      </c>
      <c r="FZ1889" t="s">
        <v>3077</v>
      </c>
      <c r="GA1889" t="s">
        <v>856</v>
      </c>
      <c r="GB1889" t="s">
        <v>857</v>
      </c>
      <c r="GD1889">
        <v>1875</v>
      </c>
      <c r="GE1889">
        <v>4125</v>
      </c>
      <c r="GF1889" s="17">
        <v>1</v>
      </c>
    </row>
    <row r="1890" spans="164:188" ht="14.25" customHeight="1" x14ac:dyDescent="0.25">
      <c r="FH1890" t="s">
        <v>4966</v>
      </c>
      <c r="FI1890" t="s">
        <v>4966</v>
      </c>
      <c r="FJ1890" t="s">
        <v>852</v>
      </c>
      <c r="FK1890" t="s">
        <v>853</v>
      </c>
      <c r="FL1890">
        <v>1</v>
      </c>
      <c r="FM1890">
        <v>0.1</v>
      </c>
      <c r="FN1890">
        <v>10</v>
      </c>
      <c r="FO1890" t="s">
        <v>4552</v>
      </c>
      <c r="FP1890">
        <v>1</v>
      </c>
      <c r="FQ1890">
        <v>0</v>
      </c>
      <c r="FR1890">
        <v>1</v>
      </c>
      <c r="FS1890">
        <v>23</v>
      </c>
      <c r="FX1890">
        <v>0</v>
      </c>
      <c r="FY1890">
        <v>8</v>
      </c>
      <c r="FZ1890" t="s">
        <v>3077</v>
      </c>
      <c r="GA1890" t="s">
        <v>856</v>
      </c>
      <c r="GB1890" t="s">
        <v>857</v>
      </c>
      <c r="GD1890">
        <v>2125</v>
      </c>
      <c r="GE1890">
        <v>4125</v>
      </c>
      <c r="GF1890" s="17">
        <v>1</v>
      </c>
    </row>
    <row r="1891" spans="164:188" ht="14.25" customHeight="1" x14ac:dyDescent="0.25">
      <c r="FH1891" t="s">
        <v>4967</v>
      </c>
      <c r="FI1891" t="s">
        <v>4967</v>
      </c>
      <c r="FJ1891" t="s">
        <v>852</v>
      </c>
      <c r="FK1891" t="s">
        <v>853</v>
      </c>
      <c r="FL1891">
        <v>1</v>
      </c>
      <c r="FM1891">
        <v>0.1</v>
      </c>
      <c r="FN1891">
        <v>10</v>
      </c>
      <c r="FO1891" t="s">
        <v>4552</v>
      </c>
      <c r="FP1891">
        <v>1</v>
      </c>
      <c r="FQ1891">
        <v>0</v>
      </c>
      <c r="FR1891">
        <v>1</v>
      </c>
      <c r="FS1891">
        <v>23</v>
      </c>
      <c r="FX1891">
        <v>0</v>
      </c>
      <c r="FY1891">
        <v>9</v>
      </c>
      <c r="FZ1891" t="s">
        <v>3077</v>
      </c>
      <c r="GA1891" t="s">
        <v>856</v>
      </c>
      <c r="GB1891" t="s">
        <v>857</v>
      </c>
      <c r="GD1891">
        <v>2375</v>
      </c>
      <c r="GE1891">
        <v>4125</v>
      </c>
      <c r="GF1891" s="17">
        <v>1</v>
      </c>
    </row>
    <row r="1892" spans="164:188" ht="14.25" customHeight="1" x14ac:dyDescent="0.25">
      <c r="FH1892" t="s">
        <v>4968</v>
      </c>
      <c r="FI1892" t="s">
        <v>4968</v>
      </c>
      <c r="FJ1892" t="s">
        <v>852</v>
      </c>
      <c r="FK1892" t="s">
        <v>853</v>
      </c>
      <c r="FL1892">
        <v>1</v>
      </c>
      <c r="FM1892">
        <v>0.1</v>
      </c>
      <c r="FN1892">
        <v>10</v>
      </c>
      <c r="FO1892" t="s">
        <v>4552</v>
      </c>
      <c r="FP1892">
        <v>1</v>
      </c>
      <c r="FQ1892">
        <v>0</v>
      </c>
      <c r="FR1892">
        <v>1</v>
      </c>
      <c r="FS1892">
        <v>23</v>
      </c>
      <c r="FX1892">
        <v>0</v>
      </c>
      <c r="FY1892">
        <v>10</v>
      </c>
      <c r="FZ1892" t="s">
        <v>3077</v>
      </c>
      <c r="GA1892" t="s">
        <v>856</v>
      </c>
      <c r="GB1892" t="s">
        <v>857</v>
      </c>
      <c r="GD1892">
        <v>2625</v>
      </c>
      <c r="GE1892">
        <v>4125</v>
      </c>
      <c r="GF1892" s="17">
        <v>1</v>
      </c>
    </row>
    <row r="1893" spans="164:188" ht="14.25" customHeight="1" x14ac:dyDescent="0.25">
      <c r="FH1893" t="s">
        <v>4969</v>
      </c>
      <c r="FI1893" t="s">
        <v>4969</v>
      </c>
      <c r="FJ1893" t="s">
        <v>852</v>
      </c>
      <c r="FK1893" t="s">
        <v>853</v>
      </c>
      <c r="FL1893">
        <v>1</v>
      </c>
      <c r="FM1893">
        <v>0.1</v>
      </c>
      <c r="FN1893">
        <v>10</v>
      </c>
      <c r="FO1893" t="s">
        <v>4552</v>
      </c>
      <c r="FP1893">
        <v>1</v>
      </c>
      <c r="FQ1893">
        <v>0</v>
      </c>
      <c r="FR1893">
        <v>1</v>
      </c>
      <c r="FS1893">
        <v>23</v>
      </c>
      <c r="FX1893">
        <v>0</v>
      </c>
      <c r="FY1893">
        <v>11</v>
      </c>
      <c r="FZ1893" t="s">
        <v>3077</v>
      </c>
      <c r="GA1893" t="s">
        <v>856</v>
      </c>
      <c r="GB1893" t="s">
        <v>857</v>
      </c>
      <c r="GD1893">
        <v>2875</v>
      </c>
      <c r="GE1893">
        <v>4125</v>
      </c>
      <c r="GF1893" s="17">
        <v>1</v>
      </c>
    </row>
    <row r="1894" spans="164:188" ht="14.25" customHeight="1" x14ac:dyDescent="0.25">
      <c r="FH1894" t="s">
        <v>4970</v>
      </c>
      <c r="FI1894" t="s">
        <v>4970</v>
      </c>
      <c r="FJ1894" t="s">
        <v>852</v>
      </c>
      <c r="FK1894" t="s">
        <v>853</v>
      </c>
      <c r="FL1894">
        <v>1</v>
      </c>
      <c r="FM1894">
        <v>0.1</v>
      </c>
      <c r="FN1894">
        <v>10</v>
      </c>
      <c r="FO1894" t="s">
        <v>4552</v>
      </c>
      <c r="FP1894">
        <v>1</v>
      </c>
      <c r="FQ1894">
        <v>0</v>
      </c>
      <c r="FR1894">
        <v>1</v>
      </c>
      <c r="FS1894">
        <v>23</v>
      </c>
      <c r="FX1894">
        <v>0</v>
      </c>
      <c r="FY1894">
        <v>12</v>
      </c>
      <c r="FZ1894" t="s">
        <v>3077</v>
      </c>
      <c r="GA1894" t="s">
        <v>856</v>
      </c>
      <c r="GB1894" t="s">
        <v>857</v>
      </c>
      <c r="GD1894">
        <v>3125</v>
      </c>
      <c r="GE1894">
        <v>4125</v>
      </c>
      <c r="GF1894" s="17">
        <v>1</v>
      </c>
    </row>
    <row r="1895" spans="164:188" ht="14.25" customHeight="1" x14ac:dyDescent="0.25">
      <c r="FH1895" t="s">
        <v>4971</v>
      </c>
      <c r="FI1895" t="s">
        <v>4971</v>
      </c>
      <c r="FJ1895" t="s">
        <v>852</v>
      </c>
      <c r="FK1895" t="s">
        <v>853</v>
      </c>
      <c r="FL1895">
        <v>1</v>
      </c>
      <c r="FM1895">
        <v>0.1</v>
      </c>
      <c r="FN1895">
        <v>10</v>
      </c>
      <c r="FO1895" t="s">
        <v>4552</v>
      </c>
      <c r="FP1895">
        <v>1</v>
      </c>
      <c r="FQ1895">
        <v>0</v>
      </c>
      <c r="FR1895">
        <v>1</v>
      </c>
      <c r="FS1895">
        <v>23</v>
      </c>
      <c r="FX1895">
        <v>0</v>
      </c>
      <c r="FY1895">
        <v>13</v>
      </c>
      <c r="FZ1895" t="s">
        <v>3077</v>
      </c>
      <c r="GA1895" t="s">
        <v>856</v>
      </c>
      <c r="GB1895" t="s">
        <v>857</v>
      </c>
      <c r="GD1895">
        <v>3375</v>
      </c>
      <c r="GE1895">
        <v>4125</v>
      </c>
      <c r="GF1895" s="17">
        <v>1</v>
      </c>
    </row>
    <row r="1896" spans="164:188" ht="14.25" customHeight="1" x14ac:dyDescent="0.25">
      <c r="FH1896" t="s">
        <v>4972</v>
      </c>
      <c r="FI1896" t="s">
        <v>4972</v>
      </c>
      <c r="FJ1896" t="s">
        <v>852</v>
      </c>
      <c r="FK1896" t="s">
        <v>853</v>
      </c>
      <c r="FL1896">
        <v>1</v>
      </c>
      <c r="FM1896">
        <v>0.1</v>
      </c>
      <c r="FN1896">
        <v>10</v>
      </c>
      <c r="FO1896" t="s">
        <v>4552</v>
      </c>
      <c r="FP1896">
        <v>1</v>
      </c>
      <c r="FQ1896">
        <v>0</v>
      </c>
      <c r="FR1896">
        <v>1</v>
      </c>
      <c r="FS1896">
        <v>23</v>
      </c>
      <c r="FX1896">
        <v>0</v>
      </c>
      <c r="FY1896">
        <v>14</v>
      </c>
      <c r="FZ1896" t="s">
        <v>3077</v>
      </c>
      <c r="GA1896" t="s">
        <v>856</v>
      </c>
      <c r="GB1896" t="s">
        <v>857</v>
      </c>
      <c r="GD1896">
        <v>3625</v>
      </c>
      <c r="GE1896">
        <v>4125</v>
      </c>
      <c r="GF1896" s="17">
        <v>1</v>
      </c>
    </row>
    <row r="1897" spans="164:188" ht="14.25" customHeight="1" x14ac:dyDescent="0.25">
      <c r="FH1897" t="s">
        <v>4973</v>
      </c>
      <c r="FI1897" t="s">
        <v>4973</v>
      </c>
      <c r="FJ1897" t="s">
        <v>852</v>
      </c>
      <c r="FK1897" t="s">
        <v>853</v>
      </c>
      <c r="FL1897">
        <v>1</v>
      </c>
      <c r="FM1897">
        <v>0.1</v>
      </c>
      <c r="FN1897">
        <v>10</v>
      </c>
      <c r="FO1897" t="s">
        <v>4552</v>
      </c>
      <c r="FP1897">
        <v>1</v>
      </c>
      <c r="FQ1897">
        <v>0</v>
      </c>
      <c r="FR1897">
        <v>1</v>
      </c>
      <c r="FS1897">
        <v>23</v>
      </c>
      <c r="FX1897">
        <v>0</v>
      </c>
      <c r="FY1897">
        <v>15</v>
      </c>
      <c r="FZ1897" t="s">
        <v>3077</v>
      </c>
      <c r="GA1897" t="s">
        <v>856</v>
      </c>
      <c r="GB1897" t="s">
        <v>857</v>
      </c>
      <c r="GD1897">
        <v>3875</v>
      </c>
      <c r="GE1897">
        <v>4125</v>
      </c>
      <c r="GF1897" s="17">
        <v>1</v>
      </c>
    </row>
    <row r="1898" spans="164:188" ht="14.25" customHeight="1" x14ac:dyDescent="0.25">
      <c r="FH1898" t="s">
        <v>4974</v>
      </c>
      <c r="FI1898" t="s">
        <v>4974</v>
      </c>
      <c r="FJ1898" t="s">
        <v>852</v>
      </c>
      <c r="FK1898" t="s">
        <v>853</v>
      </c>
      <c r="FL1898">
        <v>1</v>
      </c>
      <c r="FM1898">
        <v>0.1</v>
      </c>
      <c r="FN1898">
        <v>10</v>
      </c>
      <c r="FO1898" t="s">
        <v>4552</v>
      </c>
      <c r="FP1898">
        <v>1</v>
      </c>
      <c r="FQ1898">
        <v>0</v>
      </c>
      <c r="FR1898">
        <v>1</v>
      </c>
      <c r="FS1898">
        <v>23</v>
      </c>
      <c r="FX1898">
        <v>0</v>
      </c>
      <c r="FY1898">
        <v>16</v>
      </c>
      <c r="FZ1898" t="s">
        <v>3077</v>
      </c>
      <c r="GA1898" t="s">
        <v>856</v>
      </c>
      <c r="GB1898" t="s">
        <v>857</v>
      </c>
      <c r="GD1898">
        <v>4125</v>
      </c>
      <c r="GE1898">
        <v>4125</v>
      </c>
      <c r="GF1898" s="17">
        <v>1</v>
      </c>
    </row>
    <row r="1899" spans="164:188" ht="14.25" customHeight="1" x14ac:dyDescent="0.25">
      <c r="FH1899" t="s">
        <v>4975</v>
      </c>
      <c r="FI1899" t="s">
        <v>4975</v>
      </c>
      <c r="FJ1899" t="s">
        <v>852</v>
      </c>
      <c r="FK1899" t="s">
        <v>853</v>
      </c>
      <c r="FL1899">
        <v>1</v>
      </c>
      <c r="FM1899">
        <v>0.1</v>
      </c>
      <c r="FN1899">
        <v>10</v>
      </c>
      <c r="FO1899" t="s">
        <v>4552</v>
      </c>
      <c r="FP1899">
        <v>1</v>
      </c>
      <c r="FQ1899">
        <v>0</v>
      </c>
      <c r="FR1899">
        <v>1</v>
      </c>
      <c r="FS1899">
        <v>23</v>
      </c>
      <c r="FX1899">
        <v>0</v>
      </c>
      <c r="FY1899">
        <v>17</v>
      </c>
      <c r="FZ1899" t="s">
        <v>3077</v>
      </c>
      <c r="GA1899" t="s">
        <v>856</v>
      </c>
      <c r="GB1899" t="s">
        <v>857</v>
      </c>
      <c r="GD1899">
        <v>4375</v>
      </c>
      <c r="GE1899">
        <v>4125</v>
      </c>
      <c r="GF1899" s="17">
        <v>1</v>
      </c>
    </row>
    <row r="1900" spans="164:188" ht="14.25" customHeight="1" x14ac:dyDescent="0.25">
      <c r="FH1900" t="s">
        <v>4976</v>
      </c>
      <c r="FI1900" t="s">
        <v>4976</v>
      </c>
      <c r="FJ1900" t="s">
        <v>852</v>
      </c>
      <c r="FK1900" t="s">
        <v>853</v>
      </c>
      <c r="FL1900">
        <v>1</v>
      </c>
      <c r="FM1900">
        <v>0.1</v>
      </c>
      <c r="FN1900">
        <v>10</v>
      </c>
      <c r="FO1900" t="s">
        <v>4552</v>
      </c>
      <c r="FP1900">
        <v>1</v>
      </c>
      <c r="FQ1900">
        <v>0</v>
      </c>
      <c r="FR1900">
        <v>1</v>
      </c>
      <c r="FS1900">
        <v>23</v>
      </c>
      <c r="FX1900">
        <v>0</v>
      </c>
      <c r="FY1900">
        <v>18</v>
      </c>
      <c r="FZ1900" t="s">
        <v>3077</v>
      </c>
      <c r="GA1900" t="s">
        <v>856</v>
      </c>
      <c r="GB1900" t="s">
        <v>857</v>
      </c>
      <c r="GD1900">
        <v>4625</v>
      </c>
      <c r="GE1900">
        <v>4125</v>
      </c>
      <c r="GF1900" s="17">
        <v>1</v>
      </c>
    </row>
    <row r="1901" spans="164:188" ht="14.25" customHeight="1" x14ac:dyDescent="0.25">
      <c r="FH1901" t="s">
        <v>4977</v>
      </c>
      <c r="FI1901" t="s">
        <v>4977</v>
      </c>
      <c r="FJ1901" t="s">
        <v>852</v>
      </c>
      <c r="FK1901" t="s">
        <v>853</v>
      </c>
      <c r="FL1901">
        <v>1</v>
      </c>
      <c r="FM1901">
        <v>0.1</v>
      </c>
      <c r="FN1901">
        <v>10</v>
      </c>
      <c r="FO1901" t="s">
        <v>4552</v>
      </c>
      <c r="FP1901">
        <v>1</v>
      </c>
      <c r="FQ1901">
        <v>0</v>
      </c>
      <c r="FR1901">
        <v>1</v>
      </c>
      <c r="FS1901">
        <v>23</v>
      </c>
      <c r="FX1901">
        <v>0</v>
      </c>
      <c r="FY1901">
        <v>19</v>
      </c>
      <c r="FZ1901" t="s">
        <v>3077</v>
      </c>
      <c r="GA1901" t="s">
        <v>856</v>
      </c>
      <c r="GB1901" t="s">
        <v>857</v>
      </c>
      <c r="GD1901">
        <v>4875</v>
      </c>
      <c r="GE1901">
        <v>4125</v>
      </c>
      <c r="GF1901" s="17">
        <v>1</v>
      </c>
    </row>
    <row r="1902" spans="164:188" ht="14.25" customHeight="1" x14ac:dyDescent="0.25">
      <c r="FH1902" t="s">
        <v>4978</v>
      </c>
      <c r="FI1902" t="s">
        <v>4978</v>
      </c>
      <c r="FJ1902" t="s">
        <v>852</v>
      </c>
      <c r="FK1902" t="s">
        <v>853</v>
      </c>
      <c r="FL1902">
        <v>1</v>
      </c>
      <c r="FM1902">
        <v>0.1</v>
      </c>
      <c r="FN1902">
        <v>10</v>
      </c>
      <c r="FO1902" t="s">
        <v>4552</v>
      </c>
      <c r="FP1902">
        <v>1</v>
      </c>
      <c r="FQ1902">
        <v>0</v>
      </c>
      <c r="FR1902">
        <v>1</v>
      </c>
      <c r="FS1902">
        <v>24</v>
      </c>
      <c r="FX1902">
        <v>0</v>
      </c>
      <c r="FY1902">
        <v>0</v>
      </c>
      <c r="FZ1902" t="s">
        <v>3077</v>
      </c>
      <c r="GA1902" t="s">
        <v>856</v>
      </c>
      <c r="GB1902" t="s">
        <v>857</v>
      </c>
      <c r="GD1902">
        <v>125</v>
      </c>
      <c r="GE1902">
        <v>3875</v>
      </c>
      <c r="GF1902" s="17">
        <v>1</v>
      </c>
    </row>
    <row r="1903" spans="164:188" ht="14.25" customHeight="1" x14ac:dyDescent="0.25">
      <c r="FH1903" t="s">
        <v>4979</v>
      </c>
      <c r="FI1903" t="s">
        <v>4979</v>
      </c>
      <c r="FJ1903" t="s">
        <v>852</v>
      </c>
      <c r="FK1903" t="s">
        <v>853</v>
      </c>
      <c r="FL1903">
        <v>1</v>
      </c>
      <c r="FM1903">
        <v>0.1</v>
      </c>
      <c r="FN1903">
        <v>10</v>
      </c>
      <c r="FO1903" t="s">
        <v>4552</v>
      </c>
      <c r="FP1903">
        <v>1</v>
      </c>
      <c r="FQ1903">
        <v>0</v>
      </c>
      <c r="FR1903">
        <v>1</v>
      </c>
      <c r="FS1903">
        <v>24</v>
      </c>
      <c r="FX1903">
        <v>0</v>
      </c>
      <c r="FY1903">
        <v>1</v>
      </c>
      <c r="FZ1903" t="s">
        <v>3077</v>
      </c>
      <c r="GA1903" t="s">
        <v>856</v>
      </c>
      <c r="GB1903" t="s">
        <v>857</v>
      </c>
      <c r="GD1903">
        <v>375</v>
      </c>
      <c r="GE1903">
        <v>3875</v>
      </c>
      <c r="GF1903" s="17">
        <v>1</v>
      </c>
    </row>
    <row r="1904" spans="164:188" ht="14.25" customHeight="1" x14ac:dyDescent="0.25">
      <c r="FH1904" t="s">
        <v>4980</v>
      </c>
      <c r="FI1904" t="s">
        <v>4980</v>
      </c>
      <c r="FJ1904" t="s">
        <v>852</v>
      </c>
      <c r="FK1904" t="s">
        <v>853</v>
      </c>
      <c r="FL1904">
        <v>1</v>
      </c>
      <c r="FM1904">
        <v>0.1</v>
      </c>
      <c r="FN1904">
        <v>10</v>
      </c>
      <c r="FO1904" t="s">
        <v>4552</v>
      </c>
      <c r="FP1904">
        <v>1</v>
      </c>
      <c r="FQ1904">
        <v>0</v>
      </c>
      <c r="FR1904">
        <v>1</v>
      </c>
      <c r="FS1904">
        <v>24</v>
      </c>
      <c r="FX1904">
        <v>0</v>
      </c>
      <c r="FY1904">
        <v>2</v>
      </c>
      <c r="FZ1904" t="s">
        <v>3077</v>
      </c>
      <c r="GA1904" t="s">
        <v>856</v>
      </c>
      <c r="GB1904" t="s">
        <v>857</v>
      </c>
      <c r="GD1904">
        <v>625</v>
      </c>
      <c r="GE1904">
        <v>3875</v>
      </c>
      <c r="GF1904" s="17">
        <v>1</v>
      </c>
    </row>
    <row r="1905" spans="164:188" ht="14.25" customHeight="1" x14ac:dyDescent="0.25">
      <c r="FH1905" t="s">
        <v>4981</v>
      </c>
      <c r="FI1905" t="s">
        <v>4981</v>
      </c>
      <c r="FJ1905" t="s">
        <v>852</v>
      </c>
      <c r="FK1905" t="s">
        <v>853</v>
      </c>
      <c r="FL1905">
        <v>1</v>
      </c>
      <c r="FM1905">
        <v>0.1</v>
      </c>
      <c r="FN1905">
        <v>10</v>
      </c>
      <c r="FO1905" t="s">
        <v>4552</v>
      </c>
      <c r="FP1905">
        <v>1</v>
      </c>
      <c r="FQ1905">
        <v>0</v>
      </c>
      <c r="FR1905">
        <v>1</v>
      </c>
      <c r="FS1905">
        <v>24</v>
      </c>
      <c r="FX1905">
        <v>0</v>
      </c>
      <c r="FY1905">
        <v>3</v>
      </c>
      <c r="FZ1905" t="s">
        <v>3077</v>
      </c>
      <c r="GA1905" t="s">
        <v>856</v>
      </c>
      <c r="GB1905" t="s">
        <v>857</v>
      </c>
      <c r="GD1905">
        <v>875</v>
      </c>
      <c r="GE1905">
        <v>3875</v>
      </c>
      <c r="GF1905" s="17">
        <v>1</v>
      </c>
    </row>
    <row r="1906" spans="164:188" ht="14.25" customHeight="1" x14ac:dyDescent="0.25">
      <c r="FH1906" t="s">
        <v>4982</v>
      </c>
      <c r="FI1906" t="s">
        <v>4982</v>
      </c>
      <c r="FJ1906" t="s">
        <v>852</v>
      </c>
      <c r="FK1906" t="s">
        <v>853</v>
      </c>
      <c r="FL1906">
        <v>1</v>
      </c>
      <c r="FM1906">
        <v>0.1</v>
      </c>
      <c r="FN1906">
        <v>10</v>
      </c>
      <c r="FO1906" t="s">
        <v>4552</v>
      </c>
      <c r="FP1906">
        <v>1</v>
      </c>
      <c r="FQ1906">
        <v>0</v>
      </c>
      <c r="FR1906">
        <v>1</v>
      </c>
      <c r="FS1906">
        <v>24</v>
      </c>
      <c r="FX1906">
        <v>0</v>
      </c>
      <c r="FY1906">
        <v>4</v>
      </c>
      <c r="FZ1906" t="s">
        <v>3077</v>
      </c>
      <c r="GA1906" t="s">
        <v>856</v>
      </c>
      <c r="GB1906" t="s">
        <v>857</v>
      </c>
      <c r="GD1906">
        <v>1125</v>
      </c>
      <c r="GE1906">
        <v>3875</v>
      </c>
      <c r="GF1906" s="17">
        <v>1</v>
      </c>
    </row>
    <row r="1907" spans="164:188" ht="14.25" customHeight="1" x14ac:dyDescent="0.25">
      <c r="FH1907" t="s">
        <v>4983</v>
      </c>
      <c r="FI1907" t="s">
        <v>4983</v>
      </c>
      <c r="FJ1907" t="s">
        <v>852</v>
      </c>
      <c r="FK1907" t="s">
        <v>853</v>
      </c>
      <c r="FL1907">
        <v>1</v>
      </c>
      <c r="FM1907">
        <v>0.1</v>
      </c>
      <c r="FN1907">
        <v>10</v>
      </c>
      <c r="FO1907" t="s">
        <v>4552</v>
      </c>
      <c r="FP1907">
        <v>1</v>
      </c>
      <c r="FQ1907">
        <v>0</v>
      </c>
      <c r="FR1907">
        <v>1</v>
      </c>
      <c r="FS1907">
        <v>24</v>
      </c>
      <c r="FX1907">
        <v>0</v>
      </c>
      <c r="FY1907">
        <v>5</v>
      </c>
      <c r="FZ1907" t="s">
        <v>3077</v>
      </c>
      <c r="GA1907" t="s">
        <v>856</v>
      </c>
      <c r="GB1907" t="s">
        <v>857</v>
      </c>
      <c r="GD1907">
        <v>1375</v>
      </c>
      <c r="GE1907">
        <v>3875</v>
      </c>
      <c r="GF1907" s="17">
        <v>1</v>
      </c>
    </row>
    <row r="1908" spans="164:188" ht="14.25" customHeight="1" x14ac:dyDescent="0.25">
      <c r="FH1908" t="s">
        <v>4984</v>
      </c>
      <c r="FI1908" t="s">
        <v>4984</v>
      </c>
      <c r="FJ1908" t="s">
        <v>852</v>
      </c>
      <c r="FK1908" t="s">
        <v>853</v>
      </c>
      <c r="FL1908">
        <v>1</v>
      </c>
      <c r="FM1908">
        <v>0.1</v>
      </c>
      <c r="FN1908">
        <v>10</v>
      </c>
      <c r="FO1908" t="s">
        <v>4552</v>
      </c>
      <c r="FP1908">
        <v>1</v>
      </c>
      <c r="FQ1908">
        <v>0</v>
      </c>
      <c r="FR1908">
        <v>1</v>
      </c>
      <c r="FS1908">
        <v>24</v>
      </c>
      <c r="FX1908">
        <v>0</v>
      </c>
      <c r="FY1908">
        <v>6</v>
      </c>
      <c r="FZ1908" t="s">
        <v>3077</v>
      </c>
      <c r="GA1908" t="s">
        <v>856</v>
      </c>
      <c r="GB1908" t="s">
        <v>857</v>
      </c>
      <c r="GD1908">
        <v>1625</v>
      </c>
      <c r="GE1908">
        <v>3875</v>
      </c>
      <c r="GF1908" s="17">
        <v>1</v>
      </c>
    </row>
    <row r="1909" spans="164:188" ht="14.25" customHeight="1" x14ac:dyDescent="0.25">
      <c r="FH1909" t="s">
        <v>4985</v>
      </c>
      <c r="FI1909" t="s">
        <v>4985</v>
      </c>
      <c r="FJ1909" t="s">
        <v>852</v>
      </c>
      <c r="FK1909" t="s">
        <v>853</v>
      </c>
      <c r="FL1909">
        <v>1</v>
      </c>
      <c r="FM1909">
        <v>0.1</v>
      </c>
      <c r="FN1909">
        <v>10</v>
      </c>
      <c r="FO1909" t="s">
        <v>4552</v>
      </c>
      <c r="FP1909">
        <v>1</v>
      </c>
      <c r="FQ1909">
        <v>0</v>
      </c>
      <c r="FR1909">
        <v>1</v>
      </c>
      <c r="FS1909">
        <v>24</v>
      </c>
      <c r="FX1909">
        <v>0</v>
      </c>
      <c r="FY1909">
        <v>7</v>
      </c>
      <c r="FZ1909" t="s">
        <v>3077</v>
      </c>
      <c r="GA1909" t="s">
        <v>856</v>
      </c>
      <c r="GB1909" t="s">
        <v>857</v>
      </c>
      <c r="GD1909">
        <v>1875</v>
      </c>
      <c r="GE1909">
        <v>3875</v>
      </c>
      <c r="GF1909" s="17">
        <v>1</v>
      </c>
    </row>
    <row r="1910" spans="164:188" ht="14.25" customHeight="1" x14ac:dyDescent="0.25">
      <c r="FH1910" t="s">
        <v>4986</v>
      </c>
      <c r="FI1910" t="s">
        <v>4986</v>
      </c>
      <c r="FJ1910" t="s">
        <v>852</v>
      </c>
      <c r="FK1910" t="s">
        <v>853</v>
      </c>
      <c r="FL1910">
        <v>1</v>
      </c>
      <c r="FM1910">
        <v>0.1</v>
      </c>
      <c r="FN1910">
        <v>10</v>
      </c>
      <c r="FO1910" t="s">
        <v>4552</v>
      </c>
      <c r="FP1910">
        <v>1</v>
      </c>
      <c r="FQ1910">
        <v>0</v>
      </c>
      <c r="FR1910">
        <v>1</v>
      </c>
      <c r="FS1910">
        <v>24</v>
      </c>
      <c r="FX1910">
        <v>0</v>
      </c>
      <c r="FY1910">
        <v>8</v>
      </c>
      <c r="FZ1910" t="s">
        <v>3077</v>
      </c>
      <c r="GA1910" t="s">
        <v>856</v>
      </c>
      <c r="GB1910" t="s">
        <v>857</v>
      </c>
      <c r="GD1910">
        <v>2125</v>
      </c>
      <c r="GE1910">
        <v>3875</v>
      </c>
      <c r="GF1910" s="17">
        <v>1</v>
      </c>
    </row>
    <row r="1911" spans="164:188" ht="14.25" customHeight="1" x14ac:dyDescent="0.25">
      <c r="FH1911" t="s">
        <v>4987</v>
      </c>
      <c r="FI1911" t="s">
        <v>4987</v>
      </c>
      <c r="FJ1911" t="s">
        <v>852</v>
      </c>
      <c r="FK1911" t="s">
        <v>853</v>
      </c>
      <c r="FL1911">
        <v>1</v>
      </c>
      <c r="FM1911">
        <v>0.1</v>
      </c>
      <c r="FN1911">
        <v>10</v>
      </c>
      <c r="FO1911" t="s">
        <v>4552</v>
      </c>
      <c r="FP1911">
        <v>1</v>
      </c>
      <c r="FQ1911">
        <v>0</v>
      </c>
      <c r="FR1911">
        <v>1</v>
      </c>
      <c r="FS1911">
        <v>24</v>
      </c>
      <c r="FX1911">
        <v>0</v>
      </c>
      <c r="FY1911">
        <v>9</v>
      </c>
      <c r="FZ1911" t="s">
        <v>3077</v>
      </c>
      <c r="GA1911" t="s">
        <v>856</v>
      </c>
      <c r="GB1911" t="s">
        <v>857</v>
      </c>
      <c r="GD1911">
        <v>2375</v>
      </c>
      <c r="GE1911">
        <v>3875</v>
      </c>
      <c r="GF1911" s="17">
        <v>1</v>
      </c>
    </row>
    <row r="1912" spans="164:188" ht="14.25" customHeight="1" x14ac:dyDescent="0.25">
      <c r="FH1912" t="s">
        <v>4988</v>
      </c>
      <c r="FI1912" t="s">
        <v>4988</v>
      </c>
      <c r="FJ1912" t="s">
        <v>852</v>
      </c>
      <c r="FK1912" t="s">
        <v>853</v>
      </c>
      <c r="FL1912">
        <v>1</v>
      </c>
      <c r="FM1912">
        <v>0.1</v>
      </c>
      <c r="FN1912">
        <v>10</v>
      </c>
      <c r="FO1912" t="s">
        <v>4552</v>
      </c>
      <c r="FP1912">
        <v>1</v>
      </c>
      <c r="FQ1912">
        <v>0</v>
      </c>
      <c r="FR1912">
        <v>1</v>
      </c>
      <c r="FS1912">
        <v>24</v>
      </c>
      <c r="FX1912">
        <v>0</v>
      </c>
      <c r="FY1912">
        <v>10</v>
      </c>
      <c r="FZ1912" t="s">
        <v>3077</v>
      </c>
      <c r="GA1912" t="s">
        <v>856</v>
      </c>
      <c r="GB1912" t="s">
        <v>857</v>
      </c>
      <c r="GD1912">
        <v>2625</v>
      </c>
      <c r="GE1912">
        <v>3875</v>
      </c>
      <c r="GF1912" s="17">
        <v>1</v>
      </c>
    </row>
    <row r="1913" spans="164:188" ht="14.25" customHeight="1" x14ac:dyDescent="0.25">
      <c r="FH1913" t="s">
        <v>4989</v>
      </c>
      <c r="FI1913" t="s">
        <v>4989</v>
      </c>
      <c r="FJ1913" t="s">
        <v>852</v>
      </c>
      <c r="FK1913" t="s">
        <v>853</v>
      </c>
      <c r="FL1913">
        <v>1</v>
      </c>
      <c r="FM1913">
        <v>0.1</v>
      </c>
      <c r="FN1913">
        <v>10</v>
      </c>
      <c r="FO1913" t="s">
        <v>4552</v>
      </c>
      <c r="FP1913">
        <v>1</v>
      </c>
      <c r="FQ1913">
        <v>0</v>
      </c>
      <c r="FR1913">
        <v>1</v>
      </c>
      <c r="FS1913">
        <v>24</v>
      </c>
      <c r="FX1913">
        <v>0</v>
      </c>
      <c r="FY1913">
        <v>11</v>
      </c>
      <c r="FZ1913" t="s">
        <v>3077</v>
      </c>
      <c r="GA1913" t="s">
        <v>856</v>
      </c>
      <c r="GB1913" t="s">
        <v>857</v>
      </c>
      <c r="GD1913">
        <v>2875</v>
      </c>
      <c r="GE1913">
        <v>3875</v>
      </c>
      <c r="GF1913" s="17">
        <v>1</v>
      </c>
    </row>
    <row r="1914" spans="164:188" ht="14.25" customHeight="1" x14ac:dyDescent="0.25">
      <c r="FH1914" t="s">
        <v>4990</v>
      </c>
      <c r="FI1914" t="s">
        <v>4990</v>
      </c>
      <c r="FJ1914" t="s">
        <v>852</v>
      </c>
      <c r="FK1914" t="s">
        <v>853</v>
      </c>
      <c r="FL1914">
        <v>1</v>
      </c>
      <c r="FM1914">
        <v>0.1</v>
      </c>
      <c r="FN1914">
        <v>10</v>
      </c>
      <c r="FO1914" t="s">
        <v>4552</v>
      </c>
      <c r="FP1914">
        <v>1</v>
      </c>
      <c r="FQ1914">
        <v>0</v>
      </c>
      <c r="FR1914">
        <v>1</v>
      </c>
      <c r="FS1914">
        <v>24</v>
      </c>
      <c r="FX1914">
        <v>0</v>
      </c>
      <c r="FY1914">
        <v>12</v>
      </c>
      <c r="FZ1914" t="s">
        <v>3077</v>
      </c>
      <c r="GA1914" t="s">
        <v>856</v>
      </c>
      <c r="GB1914" t="s">
        <v>857</v>
      </c>
      <c r="GD1914">
        <v>3125</v>
      </c>
      <c r="GE1914">
        <v>3875</v>
      </c>
      <c r="GF1914" s="17">
        <v>1</v>
      </c>
    </row>
    <row r="1915" spans="164:188" ht="14.25" customHeight="1" x14ac:dyDescent="0.25">
      <c r="FH1915" t="s">
        <v>4991</v>
      </c>
      <c r="FI1915" t="s">
        <v>4991</v>
      </c>
      <c r="FJ1915" t="s">
        <v>852</v>
      </c>
      <c r="FK1915" t="s">
        <v>853</v>
      </c>
      <c r="FL1915">
        <v>1</v>
      </c>
      <c r="FM1915">
        <v>0.1</v>
      </c>
      <c r="FN1915">
        <v>10</v>
      </c>
      <c r="FO1915" t="s">
        <v>4552</v>
      </c>
      <c r="FP1915">
        <v>1</v>
      </c>
      <c r="FQ1915">
        <v>0</v>
      </c>
      <c r="FR1915">
        <v>1</v>
      </c>
      <c r="FS1915">
        <v>24</v>
      </c>
      <c r="FX1915">
        <v>0</v>
      </c>
      <c r="FY1915">
        <v>13</v>
      </c>
      <c r="FZ1915" t="s">
        <v>3077</v>
      </c>
      <c r="GA1915" t="s">
        <v>856</v>
      </c>
      <c r="GB1915" t="s">
        <v>857</v>
      </c>
      <c r="GD1915">
        <v>3375</v>
      </c>
      <c r="GE1915">
        <v>3875</v>
      </c>
      <c r="GF1915" s="17">
        <v>1</v>
      </c>
    </row>
    <row r="1916" spans="164:188" ht="14.25" customHeight="1" x14ac:dyDescent="0.25">
      <c r="FH1916" t="s">
        <v>4992</v>
      </c>
      <c r="FI1916" t="s">
        <v>4992</v>
      </c>
      <c r="FJ1916" t="s">
        <v>852</v>
      </c>
      <c r="FK1916" t="s">
        <v>853</v>
      </c>
      <c r="FL1916">
        <v>1</v>
      </c>
      <c r="FM1916">
        <v>0.1</v>
      </c>
      <c r="FN1916">
        <v>10</v>
      </c>
      <c r="FO1916" t="s">
        <v>4552</v>
      </c>
      <c r="FP1916">
        <v>1</v>
      </c>
      <c r="FQ1916">
        <v>0</v>
      </c>
      <c r="FR1916">
        <v>1</v>
      </c>
      <c r="FS1916">
        <v>24</v>
      </c>
      <c r="FX1916">
        <v>0</v>
      </c>
      <c r="FY1916">
        <v>14</v>
      </c>
      <c r="FZ1916" t="s">
        <v>3077</v>
      </c>
      <c r="GA1916" t="s">
        <v>856</v>
      </c>
      <c r="GB1916" t="s">
        <v>857</v>
      </c>
      <c r="GD1916">
        <v>3625</v>
      </c>
      <c r="GE1916">
        <v>3875</v>
      </c>
      <c r="GF1916" s="17">
        <v>1</v>
      </c>
    </row>
    <row r="1917" spans="164:188" ht="14.25" customHeight="1" x14ac:dyDescent="0.25">
      <c r="FH1917" t="s">
        <v>4993</v>
      </c>
      <c r="FI1917" t="s">
        <v>4993</v>
      </c>
      <c r="FJ1917" t="s">
        <v>852</v>
      </c>
      <c r="FK1917" t="s">
        <v>853</v>
      </c>
      <c r="FL1917">
        <v>1</v>
      </c>
      <c r="FM1917">
        <v>0.1</v>
      </c>
      <c r="FN1917">
        <v>10</v>
      </c>
      <c r="FO1917" t="s">
        <v>4552</v>
      </c>
      <c r="FP1917">
        <v>1</v>
      </c>
      <c r="FQ1917">
        <v>0</v>
      </c>
      <c r="FR1917">
        <v>1</v>
      </c>
      <c r="FS1917">
        <v>24</v>
      </c>
      <c r="FX1917">
        <v>0</v>
      </c>
      <c r="FY1917">
        <v>15</v>
      </c>
      <c r="FZ1917" t="s">
        <v>3077</v>
      </c>
      <c r="GA1917" t="s">
        <v>856</v>
      </c>
      <c r="GB1917" t="s">
        <v>857</v>
      </c>
      <c r="GD1917">
        <v>3875</v>
      </c>
      <c r="GE1917">
        <v>3875</v>
      </c>
      <c r="GF1917" s="17">
        <v>1</v>
      </c>
    </row>
    <row r="1918" spans="164:188" ht="14.25" customHeight="1" x14ac:dyDescent="0.25">
      <c r="FH1918" t="s">
        <v>4994</v>
      </c>
      <c r="FI1918" t="s">
        <v>4994</v>
      </c>
      <c r="FJ1918" t="s">
        <v>852</v>
      </c>
      <c r="FK1918" t="s">
        <v>853</v>
      </c>
      <c r="FL1918">
        <v>1</v>
      </c>
      <c r="FM1918">
        <v>0.1</v>
      </c>
      <c r="FN1918">
        <v>10</v>
      </c>
      <c r="FO1918" t="s">
        <v>4552</v>
      </c>
      <c r="FP1918">
        <v>1</v>
      </c>
      <c r="FQ1918">
        <v>0</v>
      </c>
      <c r="FR1918">
        <v>1</v>
      </c>
      <c r="FS1918">
        <v>24</v>
      </c>
      <c r="FX1918">
        <v>0</v>
      </c>
      <c r="FY1918">
        <v>16</v>
      </c>
      <c r="FZ1918" t="s">
        <v>3077</v>
      </c>
      <c r="GA1918" t="s">
        <v>856</v>
      </c>
      <c r="GB1918" t="s">
        <v>857</v>
      </c>
      <c r="GD1918">
        <v>4125</v>
      </c>
      <c r="GE1918">
        <v>3875</v>
      </c>
      <c r="GF1918" s="17">
        <v>1</v>
      </c>
    </row>
    <row r="1919" spans="164:188" ht="14.25" customHeight="1" x14ac:dyDescent="0.25">
      <c r="FH1919" t="s">
        <v>4995</v>
      </c>
      <c r="FI1919" t="s">
        <v>4995</v>
      </c>
      <c r="FJ1919" t="s">
        <v>852</v>
      </c>
      <c r="FK1919" t="s">
        <v>853</v>
      </c>
      <c r="FL1919">
        <v>1</v>
      </c>
      <c r="FM1919">
        <v>0.1</v>
      </c>
      <c r="FN1919">
        <v>10</v>
      </c>
      <c r="FO1919" t="s">
        <v>4552</v>
      </c>
      <c r="FP1919">
        <v>1</v>
      </c>
      <c r="FQ1919">
        <v>0</v>
      </c>
      <c r="FR1919">
        <v>1</v>
      </c>
      <c r="FS1919">
        <v>24</v>
      </c>
      <c r="FX1919">
        <v>0</v>
      </c>
      <c r="FY1919">
        <v>17</v>
      </c>
      <c r="FZ1919" t="s">
        <v>3077</v>
      </c>
      <c r="GA1919" t="s">
        <v>856</v>
      </c>
      <c r="GB1919" t="s">
        <v>857</v>
      </c>
      <c r="GD1919">
        <v>4375</v>
      </c>
      <c r="GE1919">
        <v>3875</v>
      </c>
      <c r="GF1919" s="17">
        <v>1</v>
      </c>
    </row>
    <row r="1920" spans="164:188" ht="14.25" customHeight="1" x14ac:dyDescent="0.25">
      <c r="FH1920" t="s">
        <v>4996</v>
      </c>
      <c r="FI1920" t="s">
        <v>4996</v>
      </c>
      <c r="FJ1920" t="s">
        <v>852</v>
      </c>
      <c r="FK1920" t="s">
        <v>853</v>
      </c>
      <c r="FL1920">
        <v>1</v>
      </c>
      <c r="FM1920">
        <v>0.1</v>
      </c>
      <c r="FN1920">
        <v>10</v>
      </c>
      <c r="FO1920" t="s">
        <v>4552</v>
      </c>
      <c r="FP1920">
        <v>1</v>
      </c>
      <c r="FQ1920">
        <v>0</v>
      </c>
      <c r="FR1920">
        <v>1</v>
      </c>
      <c r="FS1920">
        <v>24</v>
      </c>
      <c r="FX1920">
        <v>0</v>
      </c>
      <c r="FY1920">
        <v>18</v>
      </c>
      <c r="FZ1920" t="s">
        <v>3077</v>
      </c>
      <c r="GA1920" t="s">
        <v>856</v>
      </c>
      <c r="GB1920" t="s">
        <v>857</v>
      </c>
      <c r="GD1920">
        <v>4625</v>
      </c>
      <c r="GE1920">
        <v>3875</v>
      </c>
      <c r="GF1920" s="17">
        <v>1</v>
      </c>
    </row>
    <row r="1921" spans="164:188" ht="14.25" customHeight="1" x14ac:dyDescent="0.25">
      <c r="FH1921" t="s">
        <v>4997</v>
      </c>
      <c r="FI1921" t="s">
        <v>4997</v>
      </c>
      <c r="FJ1921" t="s">
        <v>852</v>
      </c>
      <c r="FK1921" t="s">
        <v>853</v>
      </c>
      <c r="FL1921">
        <v>1</v>
      </c>
      <c r="FM1921">
        <v>0.1</v>
      </c>
      <c r="FN1921">
        <v>10</v>
      </c>
      <c r="FO1921" t="s">
        <v>4552</v>
      </c>
      <c r="FP1921">
        <v>1</v>
      </c>
      <c r="FQ1921">
        <v>0</v>
      </c>
      <c r="FR1921">
        <v>1</v>
      </c>
      <c r="FS1921">
        <v>24</v>
      </c>
      <c r="FX1921">
        <v>0</v>
      </c>
      <c r="FY1921">
        <v>19</v>
      </c>
      <c r="FZ1921" t="s">
        <v>3077</v>
      </c>
      <c r="GA1921" t="s">
        <v>856</v>
      </c>
      <c r="GB1921" t="s">
        <v>857</v>
      </c>
      <c r="GD1921">
        <v>4875</v>
      </c>
      <c r="GE1921">
        <v>3875</v>
      </c>
      <c r="GF1921" s="17">
        <v>1</v>
      </c>
    </row>
    <row r="1922" spans="164:188" ht="14.25" customHeight="1" x14ac:dyDescent="0.25">
      <c r="FH1922" t="s">
        <v>4998</v>
      </c>
      <c r="FI1922" t="s">
        <v>4998</v>
      </c>
      <c r="FJ1922" t="s">
        <v>852</v>
      </c>
      <c r="FK1922" t="s">
        <v>853</v>
      </c>
      <c r="FL1922">
        <v>1</v>
      </c>
      <c r="FM1922">
        <v>0.1</v>
      </c>
      <c r="FN1922">
        <v>10</v>
      </c>
      <c r="FO1922" t="s">
        <v>4552</v>
      </c>
      <c r="FP1922">
        <v>1</v>
      </c>
      <c r="FQ1922">
        <v>0</v>
      </c>
      <c r="FR1922">
        <v>1</v>
      </c>
      <c r="FS1922">
        <v>25</v>
      </c>
      <c r="FX1922">
        <v>0</v>
      </c>
      <c r="FY1922">
        <v>0</v>
      </c>
      <c r="FZ1922" t="s">
        <v>3077</v>
      </c>
      <c r="GA1922" t="s">
        <v>856</v>
      </c>
      <c r="GB1922" t="s">
        <v>857</v>
      </c>
      <c r="GD1922">
        <v>125</v>
      </c>
      <c r="GE1922">
        <v>3625</v>
      </c>
      <c r="GF1922" s="17">
        <v>1</v>
      </c>
    </row>
    <row r="1923" spans="164:188" ht="14.25" customHeight="1" x14ac:dyDescent="0.25">
      <c r="FH1923" t="s">
        <v>4999</v>
      </c>
      <c r="FI1923" t="s">
        <v>4999</v>
      </c>
      <c r="FJ1923" t="s">
        <v>852</v>
      </c>
      <c r="FK1923" t="s">
        <v>853</v>
      </c>
      <c r="FL1923">
        <v>1</v>
      </c>
      <c r="FM1923">
        <v>0.1</v>
      </c>
      <c r="FN1923">
        <v>10</v>
      </c>
      <c r="FO1923" t="s">
        <v>4552</v>
      </c>
      <c r="FP1923">
        <v>1</v>
      </c>
      <c r="FQ1923">
        <v>0</v>
      </c>
      <c r="FR1923">
        <v>1</v>
      </c>
      <c r="FS1923">
        <v>25</v>
      </c>
      <c r="FX1923">
        <v>0</v>
      </c>
      <c r="FY1923">
        <v>1</v>
      </c>
      <c r="FZ1923" t="s">
        <v>3077</v>
      </c>
      <c r="GA1923" t="s">
        <v>856</v>
      </c>
      <c r="GB1923" t="s">
        <v>857</v>
      </c>
      <c r="GD1923">
        <v>375</v>
      </c>
      <c r="GE1923">
        <v>3625</v>
      </c>
      <c r="GF1923" s="17">
        <v>1</v>
      </c>
    </row>
    <row r="1924" spans="164:188" ht="14.25" customHeight="1" x14ac:dyDescent="0.25">
      <c r="FH1924" t="s">
        <v>5000</v>
      </c>
      <c r="FI1924" t="s">
        <v>5000</v>
      </c>
      <c r="FJ1924" t="s">
        <v>852</v>
      </c>
      <c r="FK1924" t="s">
        <v>853</v>
      </c>
      <c r="FL1924">
        <v>1</v>
      </c>
      <c r="FM1924">
        <v>0.1</v>
      </c>
      <c r="FN1924">
        <v>10</v>
      </c>
      <c r="FO1924" t="s">
        <v>4552</v>
      </c>
      <c r="FP1924">
        <v>1</v>
      </c>
      <c r="FQ1924">
        <v>0</v>
      </c>
      <c r="FR1924">
        <v>1</v>
      </c>
      <c r="FS1924">
        <v>25</v>
      </c>
      <c r="FX1924">
        <v>0</v>
      </c>
      <c r="FY1924">
        <v>2</v>
      </c>
      <c r="FZ1924" t="s">
        <v>3077</v>
      </c>
      <c r="GA1924" t="s">
        <v>856</v>
      </c>
      <c r="GB1924" t="s">
        <v>857</v>
      </c>
      <c r="GD1924">
        <v>625</v>
      </c>
      <c r="GE1924">
        <v>3625</v>
      </c>
      <c r="GF1924" s="17">
        <v>1</v>
      </c>
    </row>
    <row r="1925" spans="164:188" ht="14.25" customHeight="1" x14ac:dyDescent="0.25">
      <c r="FH1925" t="s">
        <v>5001</v>
      </c>
      <c r="FI1925" t="s">
        <v>5001</v>
      </c>
      <c r="FJ1925" t="s">
        <v>852</v>
      </c>
      <c r="FK1925" t="s">
        <v>853</v>
      </c>
      <c r="FL1925">
        <v>1</v>
      </c>
      <c r="FM1925">
        <v>0.1</v>
      </c>
      <c r="FN1925">
        <v>10</v>
      </c>
      <c r="FO1925" t="s">
        <v>4552</v>
      </c>
      <c r="FP1925">
        <v>1</v>
      </c>
      <c r="FQ1925">
        <v>0</v>
      </c>
      <c r="FR1925">
        <v>1</v>
      </c>
      <c r="FS1925">
        <v>25</v>
      </c>
      <c r="FX1925">
        <v>0</v>
      </c>
      <c r="FY1925">
        <v>3</v>
      </c>
      <c r="FZ1925" t="s">
        <v>3077</v>
      </c>
      <c r="GA1925" t="s">
        <v>856</v>
      </c>
      <c r="GB1925" t="s">
        <v>857</v>
      </c>
      <c r="GD1925">
        <v>875</v>
      </c>
      <c r="GE1925">
        <v>3625</v>
      </c>
      <c r="GF1925" s="17">
        <v>1</v>
      </c>
    </row>
    <row r="1926" spans="164:188" ht="14.25" customHeight="1" x14ac:dyDescent="0.25">
      <c r="FH1926" t="s">
        <v>5002</v>
      </c>
      <c r="FI1926" t="s">
        <v>5002</v>
      </c>
      <c r="FJ1926" t="s">
        <v>852</v>
      </c>
      <c r="FK1926" t="s">
        <v>853</v>
      </c>
      <c r="FL1926">
        <v>1</v>
      </c>
      <c r="FM1926">
        <v>0.1</v>
      </c>
      <c r="FN1926">
        <v>10</v>
      </c>
      <c r="FO1926" t="s">
        <v>4552</v>
      </c>
      <c r="FP1926">
        <v>1</v>
      </c>
      <c r="FQ1926">
        <v>0</v>
      </c>
      <c r="FR1926">
        <v>1</v>
      </c>
      <c r="FS1926">
        <v>25</v>
      </c>
      <c r="FX1926">
        <v>0</v>
      </c>
      <c r="FY1926">
        <v>4</v>
      </c>
      <c r="FZ1926" t="s">
        <v>3077</v>
      </c>
      <c r="GA1926" t="s">
        <v>856</v>
      </c>
      <c r="GB1926" t="s">
        <v>857</v>
      </c>
      <c r="GD1926">
        <v>1125</v>
      </c>
      <c r="GE1926">
        <v>3625</v>
      </c>
      <c r="GF1926" s="17">
        <v>1</v>
      </c>
    </row>
    <row r="1927" spans="164:188" ht="14.25" customHeight="1" x14ac:dyDescent="0.25">
      <c r="FH1927" t="s">
        <v>5003</v>
      </c>
      <c r="FI1927" t="s">
        <v>5003</v>
      </c>
      <c r="FJ1927" t="s">
        <v>852</v>
      </c>
      <c r="FK1927" t="s">
        <v>853</v>
      </c>
      <c r="FL1927">
        <v>1</v>
      </c>
      <c r="FM1927">
        <v>0.1</v>
      </c>
      <c r="FN1927">
        <v>10</v>
      </c>
      <c r="FO1927" t="s">
        <v>4552</v>
      </c>
      <c r="FP1927">
        <v>1</v>
      </c>
      <c r="FQ1927">
        <v>0</v>
      </c>
      <c r="FR1927">
        <v>1</v>
      </c>
      <c r="FS1927">
        <v>25</v>
      </c>
      <c r="FX1927">
        <v>0</v>
      </c>
      <c r="FY1927">
        <v>5</v>
      </c>
      <c r="FZ1927" t="s">
        <v>3077</v>
      </c>
      <c r="GA1927" t="s">
        <v>856</v>
      </c>
      <c r="GB1927" t="s">
        <v>857</v>
      </c>
      <c r="GD1927">
        <v>1375</v>
      </c>
      <c r="GE1927">
        <v>3625</v>
      </c>
      <c r="GF1927" s="17">
        <v>1</v>
      </c>
    </row>
    <row r="1928" spans="164:188" ht="14.25" customHeight="1" x14ac:dyDescent="0.25">
      <c r="FH1928" t="s">
        <v>5004</v>
      </c>
      <c r="FI1928" t="s">
        <v>5004</v>
      </c>
      <c r="FJ1928" t="s">
        <v>852</v>
      </c>
      <c r="FK1928" t="s">
        <v>853</v>
      </c>
      <c r="FL1928">
        <v>1</v>
      </c>
      <c r="FM1928">
        <v>0.1</v>
      </c>
      <c r="FN1928">
        <v>10</v>
      </c>
      <c r="FO1928" t="s">
        <v>4552</v>
      </c>
      <c r="FP1928">
        <v>1</v>
      </c>
      <c r="FQ1928">
        <v>0</v>
      </c>
      <c r="FR1928">
        <v>1</v>
      </c>
      <c r="FS1928">
        <v>25</v>
      </c>
      <c r="FX1928">
        <v>0</v>
      </c>
      <c r="FY1928">
        <v>6</v>
      </c>
      <c r="FZ1928" t="s">
        <v>3077</v>
      </c>
      <c r="GA1928" t="s">
        <v>856</v>
      </c>
      <c r="GB1928" t="s">
        <v>857</v>
      </c>
      <c r="GD1928">
        <v>1625</v>
      </c>
      <c r="GE1928">
        <v>3625</v>
      </c>
      <c r="GF1928" s="17">
        <v>1</v>
      </c>
    </row>
    <row r="1929" spans="164:188" ht="14.25" customHeight="1" x14ac:dyDescent="0.25">
      <c r="FH1929" t="s">
        <v>5005</v>
      </c>
      <c r="FI1929" t="s">
        <v>5005</v>
      </c>
      <c r="FJ1929" t="s">
        <v>852</v>
      </c>
      <c r="FK1929" t="s">
        <v>853</v>
      </c>
      <c r="FL1929">
        <v>1</v>
      </c>
      <c r="FM1929">
        <v>0.1</v>
      </c>
      <c r="FN1929">
        <v>10</v>
      </c>
      <c r="FO1929" t="s">
        <v>4552</v>
      </c>
      <c r="FP1929">
        <v>1</v>
      </c>
      <c r="FQ1929">
        <v>0</v>
      </c>
      <c r="FR1929">
        <v>1</v>
      </c>
      <c r="FS1929">
        <v>25</v>
      </c>
      <c r="FX1929">
        <v>0</v>
      </c>
      <c r="FY1929">
        <v>7</v>
      </c>
      <c r="FZ1929" t="s">
        <v>3077</v>
      </c>
      <c r="GA1929" t="s">
        <v>856</v>
      </c>
      <c r="GB1929" t="s">
        <v>857</v>
      </c>
      <c r="GD1929">
        <v>1875</v>
      </c>
      <c r="GE1929">
        <v>3625</v>
      </c>
      <c r="GF1929" s="17">
        <v>1</v>
      </c>
    </row>
    <row r="1930" spans="164:188" ht="14.25" customHeight="1" x14ac:dyDescent="0.25">
      <c r="FH1930" t="s">
        <v>5006</v>
      </c>
      <c r="FI1930" t="s">
        <v>5006</v>
      </c>
      <c r="FJ1930" t="s">
        <v>852</v>
      </c>
      <c r="FK1930" t="s">
        <v>853</v>
      </c>
      <c r="FL1930">
        <v>1</v>
      </c>
      <c r="FM1930">
        <v>0.1</v>
      </c>
      <c r="FN1930">
        <v>10</v>
      </c>
      <c r="FO1930" t="s">
        <v>4552</v>
      </c>
      <c r="FP1930">
        <v>1</v>
      </c>
      <c r="FQ1930">
        <v>0</v>
      </c>
      <c r="FR1930">
        <v>1</v>
      </c>
      <c r="FS1930">
        <v>25</v>
      </c>
      <c r="FX1930">
        <v>0</v>
      </c>
      <c r="FY1930">
        <v>8</v>
      </c>
      <c r="FZ1930" t="s">
        <v>3077</v>
      </c>
      <c r="GA1930" t="s">
        <v>856</v>
      </c>
      <c r="GB1930" t="s">
        <v>857</v>
      </c>
      <c r="GD1930">
        <v>2125</v>
      </c>
      <c r="GE1930">
        <v>3625</v>
      </c>
      <c r="GF1930" s="17">
        <v>1</v>
      </c>
    </row>
    <row r="1931" spans="164:188" ht="14.25" customHeight="1" x14ac:dyDescent="0.25">
      <c r="FH1931" t="s">
        <v>5007</v>
      </c>
      <c r="FI1931" t="s">
        <v>5007</v>
      </c>
      <c r="FJ1931" t="s">
        <v>852</v>
      </c>
      <c r="FK1931" t="s">
        <v>853</v>
      </c>
      <c r="FL1931">
        <v>1</v>
      </c>
      <c r="FM1931">
        <v>0.1</v>
      </c>
      <c r="FN1931">
        <v>10</v>
      </c>
      <c r="FO1931" t="s">
        <v>4552</v>
      </c>
      <c r="FP1931">
        <v>1</v>
      </c>
      <c r="FQ1931">
        <v>0</v>
      </c>
      <c r="FR1931">
        <v>1</v>
      </c>
      <c r="FS1931">
        <v>25</v>
      </c>
      <c r="FX1931">
        <v>0</v>
      </c>
      <c r="FY1931">
        <v>9</v>
      </c>
      <c r="FZ1931" t="s">
        <v>3077</v>
      </c>
      <c r="GA1931" t="s">
        <v>856</v>
      </c>
      <c r="GB1931" t="s">
        <v>857</v>
      </c>
      <c r="GD1931">
        <v>2375</v>
      </c>
      <c r="GE1931">
        <v>3625</v>
      </c>
      <c r="GF1931" s="17">
        <v>1</v>
      </c>
    </row>
    <row r="1932" spans="164:188" ht="14.25" customHeight="1" x14ac:dyDescent="0.25">
      <c r="FH1932" t="s">
        <v>5008</v>
      </c>
      <c r="FI1932" t="s">
        <v>5008</v>
      </c>
      <c r="FJ1932" t="s">
        <v>852</v>
      </c>
      <c r="FK1932" t="s">
        <v>853</v>
      </c>
      <c r="FL1932">
        <v>1</v>
      </c>
      <c r="FM1932">
        <v>0.1</v>
      </c>
      <c r="FN1932">
        <v>10</v>
      </c>
      <c r="FO1932" t="s">
        <v>4552</v>
      </c>
      <c r="FP1932">
        <v>1</v>
      </c>
      <c r="FQ1932">
        <v>0</v>
      </c>
      <c r="FR1932">
        <v>1</v>
      </c>
      <c r="FS1932">
        <v>25</v>
      </c>
      <c r="FX1932">
        <v>0</v>
      </c>
      <c r="FY1932">
        <v>10</v>
      </c>
      <c r="FZ1932" t="s">
        <v>3077</v>
      </c>
      <c r="GA1932" t="s">
        <v>856</v>
      </c>
      <c r="GB1932" t="s">
        <v>857</v>
      </c>
      <c r="GD1932">
        <v>2625</v>
      </c>
      <c r="GE1932">
        <v>3625</v>
      </c>
      <c r="GF1932" s="17">
        <v>1</v>
      </c>
    </row>
    <row r="1933" spans="164:188" ht="14.25" customHeight="1" x14ac:dyDescent="0.25">
      <c r="FH1933" t="s">
        <v>5009</v>
      </c>
      <c r="FI1933" t="s">
        <v>5009</v>
      </c>
      <c r="FJ1933" t="s">
        <v>852</v>
      </c>
      <c r="FK1933" t="s">
        <v>853</v>
      </c>
      <c r="FL1933">
        <v>1</v>
      </c>
      <c r="FM1933">
        <v>0.1</v>
      </c>
      <c r="FN1933">
        <v>10</v>
      </c>
      <c r="FO1933" t="s">
        <v>4552</v>
      </c>
      <c r="FP1933">
        <v>1</v>
      </c>
      <c r="FQ1933">
        <v>0</v>
      </c>
      <c r="FR1933">
        <v>1</v>
      </c>
      <c r="FS1933">
        <v>25</v>
      </c>
      <c r="FX1933">
        <v>0</v>
      </c>
      <c r="FY1933">
        <v>11</v>
      </c>
      <c r="FZ1933" t="s">
        <v>3077</v>
      </c>
      <c r="GA1933" t="s">
        <v>856</v>
      </c>
      <c r="GB1933" t="s">
        <v>857</v>
      </c>
      <c r="GD1933">
        <v>2875</v>
      </c>
      <c r="GE1933">
        <v>3625</v>
      </c>
      <c r="GF1933" s="17">
        <v>1</v>
      </c>
    </row>
    <row r="1934" spans="164:188" ht="14.25" customHeight="1" x14ac:dyDescent="0.25">
      <c r="FH1934" t="s">
        <v>5010</v>
      </c>
      <c r="FI1934" t="s">
        <v>5010</v>
      </c>
      <c r="FJ1934" t="s">
        <v>852</v>
      </c>
      <c r="FK1934" t="s">
        <v>853</v>
      </c>
      <c r="FL1934">
        <v>1</v>
      </c>
      <c r="FM1934">
        <v>0.1</v>
      </c>
      <c r="FN1934">
        <v>10</v>
      </c>
      <c r="FO1934" t="s">
        <v>4552</v>
      </c>
      <c r="FP1934">
        <v>1</v>
      </c>
      <c r="FQ1934">
        <v>0</v>
      </c>
      <c r="FR1934">
        <v>1</v>
      </c>
      <c r="FS1934">
        <v>25</v>
      </c>
      <c r="FX1934">
        <v>0</v>
      </c>
      <c r="FY1934">
        <v>12</v>
      </c>
      <c r="FZ1934" t="s">
        <v>3077</v>
      </c>
      <c r="GA1934" t="s">
        <v>856</v>
      </c>
      <c r="GB1934" t="s">
        <v>857</v>
      </c>
      <c r="GD1934">
        <v>3125</v>
      </c>
      <c r="GE1934">
        <v>3625</v>
      </c>
      <c r="GF1934" s="17">
        <v>1</v>
      </c>
    </row>
    <row r="1935" spans="164:188" ht="14.25" customHeight="1" x14ac:dyDescent="0.25">
      <c r="FH1935" t="s">
        <v>5011</v>
      </c>
      <c r="FI1935" t="s">
        <v>5011</v>
      </c>
      <c r="FJ1935" t="s">
        <v>852</v>
      </c>
      <c r="FK1935" t="s">
        <v>853</v>
      </c>
      <c r="FL1935">
        <v>1</v>
      </c>
      <c r="FM1935">
        <v>0.1</v>
      </c>
      <c r="FN1935">
        <v>10</v>
      </c>
      <c r="FO1935" t="s">
        <v>4552</v>
      </c>
      <c r="FP1935">
        <v>1</v>
      </c>
      <c r="FQ1935">
        <v>0</v>
      </c>
      <c r="FR1935">
        <v>1</v>
      </c>
      <c r="FS1935">
        <v>25</v>
      </c>
      <c r="FX1935">
        <v>0</v>
      </c>
      <c r="FY1935">
        <v>13</v>
      </c>
      <c r="FZ1935" t="s">
        <v>3077</v>
      </c>
      <c r="GA1935" t="s">
        <v>856</v>
      </c>
      <c r="GB1935" t="s">
        <v>857</v>
      </c>
      <c r="GD1935">
        <v>3375</v>
      </c>
      <c r="GE1935">
        <v>3625</v>
      </c>
      <c r="GF1935" s="17">
        <v>1</v>
      </c>
    </row>
    <row r="1936" spans="164:188" ht="14.25" customHeight="1" x14ac:dyDescent="0.25">
      <c r="FH1936" t="s">
        <v>5012</v>
      </c>
      <c r="FI1936" t="s">
        <v>5012</v>
      </c>
      <c r="FJ1936" t="s">
        <v>852</v>
      </c>
      <c r="FK1936" t="s">
        <v>853</v>
      </c>
      <c r="FL1936">
        <v>1</v>
      </c>
      <c r="FM1936">
        <v>0.1</v>
      </c>
      <c r="FN1936">
        <v>10</v>
      </c>
      <c r="FO1936" t="s">
        <v>4552</v>
      </c>
      <c r="FP1936">
        <v>1</v>
      </c>
      <c r="FQ1936">
        <v>0</v>
      </c>
      <c r="FR1936">
        <v>1</v>
      </c>
      <c r="FS1936">
        <v>25</v>
      </c>
      <c r="FX1936">
        <v>0</v>
      </c>
      <c r="FY1936">
        <v>14</v>
      </c>
      <c r="FZ1936" t="s">
        <v>3077</v>
      </c>
      <c r="GA1936" t="s">
        <v>856</v>
      </c>
      <c r="GB1936" t="s">
        <v>857</v>
      </c>
      <c r="GD1936">
        <v>3625</v>
      </c>
      <c r="GE1936">
        <v>3625</v>
      </c>
      <c r="GF1936" s="17">
        <v>1</v>
      </c>
    </row>
    <row r="1937" spans="164:188" ht="14.25" customHeight="1" x14ac:dyDescent="0.25">
      <c r="FH1937" t="s">
        <v>5013</v>
      </c>
      <c r="FI1937" t="s">
        <v>5013</v>
      </c>
      <c r="FJ1937" t="s">
        <v>852</v>
      </c>
      <c r="FK1937" t="s">
        <v>853</v>
      </c>
      <c r="FL1937">
        <v>1</v>
      </c>
      <c r="FM1937">
        <v>0.1</v>
      </c>
      <c r="FN1937">
        <v>10</v>
      </c>
      <c r="FO1937" t="s">
        <v>4552</v>
      </c>
      <c r="FP1937">
        <v>1</v>
      </c>
      <c r="FQ1937">
        <v>0</v>
      </c>
      <c r="FR1937">
        <v>1</v>
      </c>
      <c r="FS1937">
        <v>25</v>
      </c>
      <c r="FX1937">
        <v>0</v>
      </c>
      <c r="FY1937">
        <v>15</v>
      </c>
      <c r="FZ1937" t="s">
        <v>3077</v>
      </c>
      <c r="GA1937" t="s">
        <v>856</v>
      </c>
      <c r="GB1937" t="s">
        <v>857</v>
      </c>
      <c r="GD1937">
        <v>3875</v>
      </c>
      <c r="GE1937">
        <v>3625</v>
      </c>
      <c r="GF1937" s="17">
        <v>1</v>
      </c>
    </row>
    <row r="1938" spans="164:188" ht="14.25" customHeight="1" x14ac:dyDescent="0.25">
      <c r="FH1938" t="s">
        <v>5014</v>
      </c>
      <c r="FI1938" t="s">
        <v>5014</v>
      </c>
      <c r="FJ1938" t="s">
        <v>852</v>
      </c>
      <c r="FK1938" t="s">
        <v>853</v>
      </c>
      <c r="FL1938">
        <v>1</v>
      </c>
      <c r="FM1938">
        <v>0.1</v>
      </c>
      <c r="FN1938">
        <v>10</v>
      </c>
      <c r="FO1938" t="s">
        <v>4552</v>
      </c>
      <c r="FP1938">
        <v>1</v>
      </c>
      <c r="FQ1938">
        <v>0</v>
      </c>
      <c r="FR1938">
        <v>1</v>
      </c>
      <c r="FS1938">
        <v>25</v>
      </c>
      <c r="FX1938">
        <v>0</v>
      </c>
      <c r="FY1938">
        <v>16</v>
      </c>
      <c r="FZ1938" t="s">
        <v>3077</v>
      </c>
      <c r="GA1938" t="s">
        <v>856</v>
      </c>
      <c r="GB1938" t="s">
        <v>857</v>
      </c>
      <c r="GD1938">
        <v>4125</v>
      </c>
      <c r="GE1938">
        <v>3625</v>
      </c>
      <c r="GF1938" s="17">
        <v>1</v>
      </c>
    </row>
    <row r="1939" spans="164:188" ht="14.25" customHeight="1" x14ac:dyDescent="0.25">
      <c r="FH1939" t="s">
        <v>5015</v>
      </c>
      <c r="FI1939" t="s">
        <v>5015</v>
      </c>
      <c r="FJ1939" t="s">
        <v>852</v>
      </c>
      <c r="FK1939" t="s">
        <v>853</v>
      </c>
      <c r="FL1939">
        <v>1</v>
      </c>
      <c r="FM1939">
        <v>0.1</v>
      </c>
      <c r="FN1939">
        <v>10</v>
      </c>
      <c r="FO1939" t="s">
        <v>4552</v>
      </c>
      <c r="FP1939">
        <v>1</v>
      </c>
      <c r="FQ1939">
        <v>0</v>
      </c>
      <c r="FR1939">
        <v>1</v>
      </c>
      <c r="FS1939">
        <v>25</v>
      </c>
      <c r="FX1939">
        <v>0</v>
      </c>
      <c r="FY1939">
        <v>17</v>
      </c>
      <c r="FZ1939" t="s">
        <v>3077</v>
      </c>
      <c r="GA1939" t="s">
        <v>856</v>
      </c>
      <c r="GB1939" t="s">
        <v>857</v>
      </c>
      <c r="GD1939">
        <v>4375</v>
      </c>
      <c r="GE1939">
        <v>3625</v>
      </c>
      <c r="GF1939" s="17">
        <v>1</v>
      </c>
    </row>
    <row r="1940" spans="164:188" ht="14.25" customHeight="1" x14ac:dyDescent="0.25">
      <c r="FH1940" t="s">
        <v>5016</v>
      </c>
      <c r="FI1940" t="s">
        <v>5016</v>
      </c>
      <c r="FJ1940" t="s">
        <v>852</v>
      </c>
      <c r="FK1940" t="s">
        <v>853</v>
      </c>
      <c r="FL1940">
        <v>1</v>
      </c>
      <c r="FM1940">
        <v>0.1</v>
      </c>
      <c r="FN1940">
        <v>10</v>
      </c>
      <c r="FO1940" t="s">
        <v>4552</v>
      </c>
      <c r="FP1940">
        <v>1</v>
      </c>
      <c r="FQ1940">
        <v>0</v>
      </c>
      <c r="FR1940">
        <v>1</v>
      </c>
      <c r="FS1940">
        <v>25</v>
      </c>
      <c r="FX1940">
        <v>0</v>
      </c>
      <c r="FY1940">
        <v>18</v>
      </c>
      <c r="FZ1940" t="s">
        <v>3077</v>
      </c>
      <c r="GA1940" t="s">
        <v>856</v>
      </c>
      <c r="GB1940" t="s">
        <v>857</v>
      </c>
      <c r="GD1940">
        <v>4625</v>
      </c>
      <c r="GE1940">
        <v>3625</v>
      </c>
      <c r="GF1940" s="17">
        <v>1</v>
      </c>
    </row>
    <row r="1941" spans="164:188" ht="14.25" customHeight="1" x14ac:dyDescent="0.25">
      <c r="FH1941" t="s">
        <v>5017</v>
      </c>
      <c r="FI1941" t="s">
        <v>5017</v>
      </c>
      <c r="FJ1941" t="s">
        <v>852</v>
      </c>
      <c r="FK1941" t="s">
        <v>853</v>
      </c>
      <c r="FL1941">
        <v>1</v>
      </c>
      <c r="FM1941">
        <v>0.1</v>
      </c>
      <c r="FN1941">
        <v>10</v>
      </c>
      <c r="FO1941" t="s">
        <v>4552</v>
      </c>
      <c r="FP1941">
        <v>1</v>
      </c>
      <c r="FQ1941">
        <v>0</v>
      </c>
      <c r="FR1941">
        <v>1</v>
      </c>
      <c r="FS1941">
        <v>25</v>
      </c>
      <c r="FX1941">
        <v>0</v>
      </c>
      <c r="FY1941">
        <v>19</v>
      </c>
      <c r="FZ1941" t="s">
        <v>3077</v>
      </c>
      <c r="GA1941" t="s">
        <v>856</v>
      </c>
      <c r="GB1941" t="s">
        <v>857</v>
      </c>
      <c r="GD1941">
        <v>4875</v>
      </c>
      <c r="GE1941">
        <v>3625</v>
      </c>
      <c r="GF1941" s="17">
        <v>1</v>
      </c>
    </row>
    <row r="1942" spans="164:188" ht="14.25" customHeight="1" x14ac:dyDescent="0.25">
      <c r="FH1942" t="s">
        <v>5018</v>
      </c>
      <c r="FI1942" t="s">
        <v>5018</v>
      </c>
      <c r="FJ1942" t="s">
        <v>852</v>
      </c>
      <c r="FK1942" t="s">
        <v>853</v>
      </c>
      <c r="FL1942">
        <v>1</v>
      </c>
      <c r="FM1942">
        <v>0.1</v>
      </c>
      <c r="FN1942">
        <v>10</v>
      </c>
      <c r="FO1942" t="s">
        <v>4552</v>
      </c>
      <c r="FP1942">
        <v>1</v>
      </c>
      <c r="FQ1942">
        <v>0</v>
      </c>
      <c r="FR1942">
        <v>1</v>
      </c>
      <c r="FS1942">
        <v>26</v>
      </c>
      <c r="FX1942">
        <v>0</v>
      </c>
      <c r="FY1942">
        <v>0</v>
      </c>
      <c r="FZ1942" t="s">
        <v>3077</v>
      </c>
      <c r="GA1942" t="s">
        <v>856</v>
      </c>
      <c r="GB1942" t="s">
        <v>857</v>
      </c>
      <c r="GD1942">
        <v>125</v>
      </c>
      <c r="GE1942">
        <v>3375</v>
      </c>
      <c r="GF1942" s="17">
        <v>1</v>
      </c>
    </row>
    <row r="1943" spans="164:188" ht="14.25" customHeight="1" x14ac:dyDescent="0.25">
      <c r="FH1943" t="s">
        <v>5019</v>
      </c>
      <c r="FI1943" t="s">
        <v>5019</v>
      </c>
      <c r="FJ1943" t="s">
        <v>852</v>
      </c>
      <c r="FK1943" t="s">
        <v>853</v>
      </c>
      <c r="FL1943">
        <v>1</v>
      </c>
      <c r="FM1943">
        <v>0.1</v>
      </c>
      <c r="FN1943">
        <v>10</v>
      </c>
      <c r="FO1943" t="s">
        <v>4552</v>
      </c>
      <c r="FP1943">
        <v>1</v>
      </c>
      <c r="FQ1943">
        <v>0</v>
      </c>
      <c r="FR1943">
        <v>1</v>
      </c>
      <c r="FS1943">
        <v>26</v>
      </c>
      <c r="FX1943">
        <v>0</v>
      </c>
      <c r="FY1943">
        <v>1</v>
      </c>
      <c r="FZ1943" t="s">
        <v>3077</v>
      </c>
      <c r="GA1943" t="s">
        <v>856</v>
      </c>
      <c r="GB1943" t="s">
        <v>857</v>
      </c>
      <c r="GD1943">
        <v>375</v>
      </c>
      <c r="GE1943">
        <v>3375</v>
      </c>
      <c r="GF1943" s="17">
        <v>1</v>
      </c>
    </row>
    <row r="1944" spans="164:188" ht="14.25" customHeight="1" x14ac:dyDescent="0.25">
      <c r="FH1944" t="s">
        <v>5020</v>
      </c>
      <c r="FI1944" t="s">
        <v>5020</v>
      </c>
      <c r="FJ1944" t="s">
        <v>852</v>
      </c>
      <c r="FK1944" t="s">
        <v>853</v>
      </c>
      <c r="FL1944">
        <v>1</v>
      </c>
      <c r="FM1944">
        <v>0.1</v>
      </c>
      <c r="FN1944">
        <v>10</v>
      </c>
      <c r="FO1944" t="s">
        <v>4552</v>
      </c>
      <c r="FP1944">
        <v>1</v>
      </c>
      <c r="FQ1944">
        <v>0</v>
      </c>
      <c r="FR1944">
        <v>1</v>
      </c>
      <c r="FS1944">
        <v>26</v>
      </c>
      <c r="FX1944">
        <v>0</v>
      </c>
      <c r="FY1944">
        <v>2</v>
      </c>
      <c r="FZ1944" t="s">
        <v>3077</v>
      </c>
      <c r="GA1944" t="s">
        <v>856</v>
      </c>
      <c r="GB1944" t="s">
        <v>857</v>
      </c>
      <c r="GD1944">
        <v>625</v>
      </c>
      <c r="GE1944">
        <v>3375</v>
      </c>
      <c r="GF1944" s="17">
        <v>1</v>
      </c>
    </row>
    <row r="1945" spans="164:188" ht="14.25" customHeight="1" x14ac:dyDescent="0.25">
      <c r="FH1945" t="s">
        <v>5021</v>
      </c>
      <c r="FI1945" t="s">
        <v>5021</v>
      </c>
      <c r="FJ1945" t="s">
        <v>852</v>
      </c>
      <c r="FK1945" t="s">
        <v>853</v>
      </c>
      <c r="FL1945">
        <v>1</v>
      </c>
      <c r="FM1945">
        <v>0.1</v>
      </c>
      <c r="FN1945">
        <v>10</v>
      </c>
      <c r="FO1945" t="s">
        <v>4552</v>
      </c>
      <c r="FP1945">
        <v>1</v>
      </c>
      <c r="FQ1945">
        <v>0</v>
      </c>
      <c r="FR1945">
        <v>1</v>
      </c>
      <c r="FS1945">
        <v>26</v>
      </c>
      <c r="FX1945">
        <v>0</v>
      </c>
      <c r="FY1945">
        <v>3</v>
      </c>
      <c r="FZ1945" t="s">
        <v>3077</v>
      </c>
      <c r="GA1945" t="s">
        <v>856</v>
      </c>
      <c r="GB1945" t="s">
        <v>857</v>
      </c>
      <c r="GD1945">
        <v>875</v>
      </c>
      <c r="GE1945">
        <v>3375</v>
      </c>
      <c r="GF1945" s="17">
        <v>1</v>
      </c>
    </row>
    <row r="1946" spans="164:188" ht="14.25" customHeight="1" x14ac:dyDescent="0.25">
      <c r="FH1946" t="s">
        <v>5022</v>
      </c>
      <c r="FI1946" t="s">
        <v>5022</v>
      </c>
      <c r="FJ1946" t="s">
        <v>852</v>
      </c>
      <c r="FK1946" t="s">
        <v>853</v>
      </c>
      <c r="FL1946">
        <v>1</v>
      </c>
      <c r="FM1946">
        <v>0.1</v>
      </c>
      <c r="FN1946">
        <v>10</v>
      </c>
      <c r="FO1946" t="s">
        <v>4552</v>
      </c>
      <c r="FP1946">
        <v>1</v>
      </c>
      <c r="FQ1946">
        <v>0</v>
      </c>
      <c r="FR1946">
        <v>1</v>
      </c>
      <c r="FS1946">
        <v>26</v>
      </c>
      <c r="FX1946">
        <v>0</v>
      </c>
      <c r="FY1946">
        <v>4</v>
      </c>
      <c r="FZ1946" t="s">
        <v>3077</v>
      </c>
      <c r="GA1946" t="s">
        <v>856</v>
      </c>
      <c r="GB1946" t="s">
        <v>857</v>
      </c>
      <c r="GD1946">
        <v>1125</v>
      </c>
      <c r="GE1946">
        <v>3375</v>
      </c>
      <c r="GF1946" s="17">
        <v>1</v>
      </c>
    </row>
    <row r="1947" spans="164:188" ht="14.25" customHeight="1" x14ac:dyDescent="0.25">
      <c r="FH1947" t="s">
        <v>5023</v>
      </c>
      <c r="FI1947" t="s">
        <v>5023</v>
      </c>
      <c r="FJ1947" t="s">
        <v>852</v>
      </c>
      <c r="FK1947" t="s">
        <v>853</v>
      </c>
      <c r="FL1947">
        <v>1</v>
      </c>
      <c r="FM1947">
        <v>0.1</v>
      </c>
      <c r="FN1947">
        <v>10</v>
      </c>
      <c r="FO1947" t="s">
        <v>4552</v>
      </c>
      <c r="FP1947">
        <v>1</v>
      </c>
      <c r="FQ1947">
        <v>0</v>
      </c>
      <c r="FR1947">
        <v>1</v>
      </c>
      <c r="FS1947">
        <v>26</v>
      </c>
      <c r="FX1947">
        <v>0</v>
      </c>
      <c r="FY1947">
        <v>5</v>
      </c>
      <c r="FZ1947" t="s">
        <v>3077</v>
      </c>
      <c r="GA1947" t="s">
        <v>856</v>
      </c>
      <c r="GB1947" t="s">
        <v>857</v>
      </c>
      <c r="GD1947">
        <v>1375</v>
      </c>
      <c r="GE1947">
        <v>3375</v>
      </c>
      <c r="GF1947" s="17">
        <v>1</v>
      </c>
    </row>
    <row r="1948" spans="164:188" ht="14.25" customHeight="1" x14ac:dyDescent="0.25">
      <c r="FH1948" t="s">
        <v>5024</v>
      </c>
      <c r="FI1948" t="s">
        <v>5024</v>
      </c>
      <c r="FJ1948" t="s">
        <v>852</v>
      </c>
      <c r="FK1948" t="s">
        <v>853</v>
      </c>
      <c r="FL1948">
        <v>1</v>
      </c>
      <c r="FM1948">
        <v>0.1</v>
      </c>
      <c r="FN1948">
        <v>10</v>
      </c>
      <c r="FO1948" t="s">
        <v>4552</v>
      </c>
      <c r="FP1948">
        <v>1</v>
      </c>
      <c r="FQ1948">
        <v>0</v>
      </c>
      <c r="FR1948">
        <v>1</v>
      </c>
      <c r="FS1948">
        <v>26</v>
      </c>
      <c r="FX1948">
        <v>0</v>
      </c>
      <c r="FY1948">
        <v>6</v>
      </c>
      <c r="FZ1948" t="s">
        <v>3077</v>
      </c>
      <c r="GA1948" t="s">
        <v>856</v>
      </c>
      <c r="GB1948" t="s">
        <v>857</v>
      </c>
      <c r="GD1948">
        <v>1625</v>
      </c>
      <c r="GE1948">
        <v>3375</v>
      </c>
      <c r="GF1948" s="17">
        <v>1</v>
      </c>
    </row>
    <row r="1949" spans="164:188" ht="14.25" customHeight="1" x14ac:dyDescent="0.25">
      <c r="FH1949" t="s">
        <v>5025</v>
      </c>
      <c r="FI1949" t="s">
        <v>5025</v>
      </c>
      <c r="FJ1949" t="s">
        <v>852</v>
      </c>
      <c r="FK1949" t="s">
        <v>853</v>
      </c>
      <c r="FL1949">
        <v>1</v>
      </c>
      <c r="FM1949">
        <v>0.1</v>
      </c>
      <c r="FN1949">
        <v>10</v>
      </c>
      <c r="FO1949" t="s">
        <v>4552</v>
      </c>
      <c r="FP1949">
        <v>1</v>
      </c>
      <c r="FQ1949">
        <v>0</v>
      </c>
      <c r="FR1949">
        <v>1</v>
      </c>
      <c r="FS1949">
        <v>26</v>
      </c>
      <c r="FX1949">
        <v>0</v>
      </c>
      <c r="FY1949">
        <v>7</v>
      </c>
      <c r="FZ1949" t="s">
        <v>3077</v>
      </c>
      <c r="GA1949" t="s">
        <v>856</v>
      </c>
      <c r="GB1949" t="s">
        <v>857</v>
      </c>
      <c r="GD1949">
        <v>1875</v>
      </c>
      <c r="GE1949">
        <v>3375</v>
      </c>
      <c r="GF1949" s="17">
        <v>1</v>
      </c>
    </row>
    <row r="1950" spans="164:188" ht="14.25" customHeight="1" x14ac:dyDescent="0.25">
      <c r="FH1950" t="s">
        <v>5026</v>
      </c>
      <c r="FI1950" t="s">
        <v>5026</v>
      </c>
      <c r="FJ1950" t="s">
        <v>852</v>
      </c>
      <c r="FK1950" t="s">
        <v>853</v>
      </c>
      <c r="FL1950">
        <v>1</v>
      </c>
      <c r="FM1950">
        <v>0.1</v>
      </c>
      <c r="FN1950">
        <v>10</v>
      </c>
      <c r="FO1950" t="s">
        <v>4552</v>
      </c>
      <c r="FP1950">
        <v>1</v>
      </c>
      <c r="FQ1950">
        <v>0</v>
      </c>
      <c r="FR1950">
        <v>1</v>
      </c>
      <c r="FS1950">
        <v>26</v>
      </c>
      <c r="FX1950">
        <v>0</v>
      </c>
      <c r="FY1950">
        <v>8</v>
      </c>
      <c r="FZ1950" t="s">
        <v>3077</v>
      </c>
      <c r="GA1950" t="s">
        <v>856</v>
      </c>
      <c r="GB1950" t="s">
        <v>857</v>
      </c>
      <c r="GD1950">
        <v>2125</v>
      </c>
      <c r="GE1950">
        <v>3375</v>
      </c>
      <c r="GF1950" s="17">
        <v>1</v>
      </c>
    </row>
    <row r="1951" spans="164:188" ht="14.25" customHeight="1" x14ac:dyDescent="0.25">
      <c r="FH1951" t="s">
        <v>5027</v>
      </c>
      <c r="FI1951" t="s">
        <v>5027</v>
      </c>
      <c r="FJ1951" t="s">
        <v>852</v>
      </c>
      <c r="FK1951" t="s">
        <v>853</v>
      </c>
      <c r="FL1951">
        <v>1</v>
      </c>
      <c r="FM1951">
        <v>0.1</v>
      </c>
      <c r="FN1951">
        <v>10</v>
      </c>
      <c r="FO1951" t="s">
        <v>4552</v>
      </c>
      <c r="FP1951">
        <v>1</v>
      </c>
      <c r="FQ1951">
        <v>0</v>
      </c>
      <c r="FR1951">
        <v>1</v>
      </c>
      <c r="FS1951">
        <v>26</v>
      </c>
      <c r="FX1951">
        <v>0</v>
      </c>
      <c r="FY1951">
        <v>9</v>
      </c>
      <c r="FZ1951" t="s">
        <v>3077</v>
      </c>
      <c r="GA1951" t="s">
        <v>856</v>
      </c>
      <c r="GB1951" t="s">
        <v>857</v>
      </c>
      <c r="GD1951">
        <v>2375</v>
      </c>
      <c r="GE1951">
        <v>3375</v>
      </c>
      <c r="GF1951" s="17">
        <v>1</v>
      </c>
    </row>
    <row r="1952" spans="164:188" ht="14.25" customHeight="1" x14ac:dyDescent="0.25">
      <c r="FH1952" t="s">
        <v>5028</v>
      </c>
      <c r="FI1952" t="s">
        <v>5028</v>
      </c>
      <c r="FJ1952" t="s">
        <v>852</v>
      </c>
      <c r="FK1952" t="s">
        <v>853</v>
      </c>
      <c r="FL1952">
        <v>1</v>
      </c>
      <c r="FM1952">
        <v>0.1</v>
      </c>
      <c r="FN1952">
        <v>10</v>
      </c>
      <c r="FO1952" t="s">
        <v>4552</v>
      </c>
      <c r="FP1952">
        <v>1</v>
      </c>
      <c r="FQ1952">
        <v>0</v>
      </c>
      <c r="FR1952">
        <v>1</v>
      </c>
      <c r="FS1952">
        <v>26</v>
      </c>
      <c r="FX1952">
        <v>0</v>
      </c>
      <c r="FY1952">
        <v>10</v>
      </c>
      <c r="FZ1952" t="s">
        <v>3077</v>
      </c>
      <c r="GA1952" t="s">
        <v>856</v>
      </c>
      <c r="GB1952" t="s">
        <v>857</v>
      </c>
      <c r="GD1952">
        <v>2625</v>
      </c>
      <c r="GE1952">
        <v>3375</v>
      </c>
      <c r="GF1952" s="17">
        <v>1</v>
      </c>
    </row>
    <row r="1953" spans="164:188" ht="14.25" customHeight="1" x14ac:dyDescent="0.25">
      <c r="FH1953" t="s">
        <v>5029</v>
      </c>
      <c r="FI1953" t="s">
        <v>5029</v>
      </c>
      <c r="FJ1953" t="s">
        <v>852</v>
      </c>
      <c r="FK1953" t="s">
        <v>853</v>
      </c>
      <c r="FL1953">
        <v>1</v>
      </c>
      <c r="FM1953">
        <v>0.1</v>
      </c>
      <c r="FN1953">
        <v>10</v>
      </c>
      <c r="FO1953" t="s">
        <v>4552</v>
      </c>
      <c r="FP1953">
        <v>1</v>
      </c>
      <c r="FQ1953">
        <v>0</v>
      </c>
      <c r="FR1953">
        <v>1</v>
      </c>
      <c r="FS1953">
        <v>26</v>
      </c>
      <c r="FX1953">
        <v>0</v>
      </c>
      <c r="FY1953">
        <v>11</v>
      </c>
      <c r="FZ1953" t="s">
        <v>3077</v>
      </c>
      <c r="GA1953" t="s">
        <v>856</v>
      </c>
      <c r="GB1953" t="s">
        <v>857</v>
      </c>
      <c r="GD1953">
        <v>2875</v>
      </c>
      <c r="GE1953">
        <v>3375</v>
      </c>
      <c r="GF1953" s="17">
        <v>1</v>
      </c>
    </row>
    <row r="1954" spans="164:188" ht="14.25" customHeight="1" x14ac:dyDescent="0.25">
      <c r="FH1954" t="s">
        <v>5030</v>
      </c>
      <c r="FI1954" t="s">
        <v>5030</v>
      </c>
      <c r="FJ1954" t="s">
        <v>852</v>
      </c>
      <c r="FK1954" t="s">
        <v>853</v>
      </c>
      <c r="FL1954">
        <v>1</v>
      </c>
      <c r="FM1954">
        <v>0.1</v>
      </c>
      <c r="FN1954">
        <v>10</v>
      </c>
      <c r="FO1954" t="s">
        <v>4552</v>
      </c>
      <c r="FP1954">
        <v>1</v>
      </c>
      <c r="FQ1954">
        <v>0</v>
      </c>
      <c r="FR1954">
        <v>1</v>
      </c>
      <c r="FS1954">
        <v>26</v>
      </c>
      <c r="FX1954">
        <v>0</v>
      </c>
      <c r="FY1954">
        <v>12</v>
      </c>
      <c r="FZ1954" t="s">
        <v>3077</v>
      </c>
      <c r="GA1954" t="s">
        <v>856</v>
      </c>
      <c r="GB1954" t="s">
        <v>857</v>
      </c>
      <c r="GD1954">
        <v>3125</v>
      </c>
      <c r="GE1954">
        <v>3375</v>
      </c>
      <c r="GF1954" s="17">
        <v>1</v>
      </c>
    </row>
    <row r="1955" spans="164:188" ht="14.25" customHeight="1" x14ac:dyDescent="0.25">
      <c r="FH1955" t="s">
        <v>5031</v>
      </c>
      <c r="FI1955" t="s">
        <v>5031</v>
      </c>
      <c r="FJ1955" t="s">
        <v>852</v>
      </c>
      <c r="FK1955" t="s">
        <v>853</v>
      </c>
      <c r="FL1955">
        <v>1</v>
      </c>
      <c r="FM1955">
        <v>0.1</v>
      </c>
      <c r="FN1955">
        <v>10</v>
      </c>
      <c r="FO1955" t="s">
        <v>4552</v>
      </c>
      <c r="FP1955">
        <v>1</v>
      </c>
      <c r="FQ1955">
        <v>0</v>
      </c>
      <c r="FR1955">
        <v>1</v>
      </c>
      <c r="FS1955">
        <v>26</v>
      </c>
      <c r="FX1955">
        <v>0</v>
      </c>
      <c r="FY1955">
        <v>13</v>
      </c>
      <c r="FZ1955" t="s">
        <v>3077</v>
      </c>
      <c r="GA1955" t="s">
        <v>856</v>
      </c>
      <c r="GB1955" t="s">
        <v>857</v>
      </c>
      <c r="GD1955">
        <v>3375</v>
      </c>
      <c r="GE1955">
        <v>3375</v>
      </c>
      <c r="GF1955" s="17">
        <v>1</v>
      </c>
    </row>
    <row r="1956" spans="164:188" ht="14.25" customHeight="1" x14ac:dyDescent="0.25">
      <c r="FH1956" t="s">
        <v>5032</v>
      </c>
      <c r="FI1956" t="s">
        <v>5032</v>
      </c>
      <c r="FJ1956" t="s">
        <v>852</v>
      </c>
      <c r="FK1956" t="s">
        <v>853</v>
      </c>
      <c r="FL1956">
        <v>1</v>
      </c>
      <c r="FM1956">
        <v>0.1</v>
      </c>
      <c r="FN1956">
        <v>10</v>
      </c>
      <c r="FO1956" t="s">
        <v>4552</v>
      </c>
      <c r="FP1956">
        <v>1</v>
      </c>
      <c r="FQ1956">
        <v>0</v>
      </c>
      <c r="FR1956">
        <v>1</v>
      </c>
      <c r="FS1956">
        <v>26</v>
      </c>
      <c r="FX1956">
        <v>0</v>
      </c>
      <c r="FY1956">
        <v>14</v>
      </c>
      <c r="FZ1956" t="s">
        <v>3077</v>
      </c>
      <c r="GA1956" t="s">
        <v>856</v>
      </c>
      <c r="GB1956" t="s">
        <v>857</v>
      </c>
      <c r="GD1956">
        <v>3625</v>
      </c>
      <c r="GE1956">
        <v>3375</v>
      </c>
      <c r="GF1956" s="17">
        <v>1</v>
      </c>
    </row>
    <row r="1957" spans="164:188" ht="14.25" customHeight="1" x14ac:dyDescent="0.25">
      <c r="FH1957" t="s">
        <v>5033</v>
      </c>
      <c r="FI1957" t="s">
        <v>5033</v>
      </c>
      <c r="FJ1957" t="s">
        <v>852</v>
      </c>
      <c r="FK1957" t="s">
        <v>853</v>
      </c>
      <c r="FL1957">
        <v>1</v>
      </c>
      <c r="FM1957">
        <v>0.1</v>
      </c>
      <c r="FN1957">
        <v>10</v>
      </c>
      <c r="FO1957" t="s">
        <v>4552</v>
      </c>
      <c r="FP1957">
        <v>1</v>
      </c>
      <c r="FQ1957">
        <v>0</v>
      </c>
      <c r="FR1957">
        <v>1</v>
      </c>
      <c r="FS1957">
        <v>26</v>
      </c>
      <c r="FX1957">
        <v>0</v>
      </c>
      <c r="FY1957">
        <v>15</v>
      </c>
      <c r="FZ1957" t="s">
        <v>3077</v>
      </c>
      <c r="GA1957" t="s">
        <v>856</v>
      </c>
      <c r="GB1957" t="s">
        <v>857</v>
      </c>
      <c r="GD1957">
        <v>3875</v>
      </c>
      <c r="GE1957">
        <v>3375</v>
      </c>
      <c r="GF1957" s="17">
        <v>1</v>
      </c>
    </row>
    <row r="1958" spans="164:188" ht="14.25" customHeight="1" x14ac:dyDescent="0.25">
      <c r="FH1958" t="s">
        <v>5034</v>
      </c>
      <c r="FI1958" t="s">
        <v>5034</v>
      </c>
      <c r="FJ1958" t="s">
        <v>852</v>
      </c>
      <c r="FK1958" t="s">
        <v>853</v>
      </c>
      <c r="FL1958">
        <v>1</v>
      </c>
      <c r="FM1958">
        <v>0.1</v>
      </c>
      <c r="FN1958">
        <v>10</v>
      </c>
      <c r="FO1958" t="s">
        <v>4552</v>
      </c>
      <c r="FP1958">
        <v>1</v>
      </c>
      <c r="FQ1958">
        <v>0</v>
      </c>
      <c r="FR1958">
        <v>1</v>
      </c>
      <c r="FS1958">
        <v>26</v>
      </c>
      <c r="FX1958">
        <v>0</v>
      </c>
      <c r="FY1958">
        <v>16</v>
      </c>
      <c r="FZ1958" t="s">
        <v>3077</v>
      </c>
      <c r="GA1958" t="s">
        <v>856</v>
      </c>
      <c r="GB1958" t="s">
        <v>857</v>
      </c>
      <c r="GD1958">
        <v>4125</v>
      </c>
      <c r="GE1958">
        <v>3375</v>
      </c>
      <c r="GF1958" s="17">
        <v>1</v>
      </c>
    </row>
    <row r="1959" spans="164:188" ht="14.25" customHeight="1" x14ac:dyDescent="0.25">
      <c r="FH1959" t="s">
        <v>5035</v>
      </c>
      <c r="FI1959" t="s">
        <v>5035</v>
      </c>
      <c r="FJ1959" t="s">
        <v>852</v>
      </c>
      <c r="FK1959" t="s">
        <v>853</v>
      </c>
      <c r="FL1959">
        <v>1</v>
      </c>
      <c r="FM1959">
        <v>0.1</v>
      </c>
      <c r="FN1959">
        <v>10</v>
      </c>
      <c r="FO1959" t="s">
        <v>4552</v>
      </c>
      <c r="FP1959">
        <v>1</v>
      </c>
      <c r="FQ1959">
        <v>0</v>
      </c>
      <c r="FR1959">
        <v>1</v>
      </c>
      <c r="FS1959">
        <v>26</v>
      </c>
      <c r="FX1959">
        <v>0</v>
      </c>
      <c r="FY1959">
        <v>17</v>
      </c>
      <c r="FZ1959" t="s">
        <v>3077</v>
      </c>
      <c r="GA1959" t="s">
        <v>856</v>
      </c>
      <c r="GB1959" t="s">
        <v>857</v>
      </c>
      <c r="GD1959">
        <v>4375</v>
      </c>
      <c r="GE1959">
        <v>3375</v>
      </c>
      <c r="GF1959" s="17">
        <v>1</v>
      </c>
    </row>
    <row r="1960" spans="164:188" ht="14.25" customHeight="1" x14ac:dyDescent="0.25">
      <c r="FH1960" t="s">
        <v>5036</v>
      </c>
      <c r="FI1960" t="s">
        <v>5036</v>
      </c>
      <c r="FJ1960" t="s">
        <v>852</v>
      </c>
      <c r="FK1960" t="s">
        <v>853</v>
      </c>
      <c r="FL1960">
        <v>1</v>
      </c>
      <c r="FM1960">
        <v>0.1</v>
      </c>
      <c r="FN1960">
        <v>10</v>
      </c>
      <c r="FO1960" t="s">
        <v>4552</v>
      </c>
      <c r="FP1960">
        <v>1</v>
      </c>
      <c r="FQ1960">
        <v>0</v>
      </c>
      <c r="FR1960">
        <v>1</v>
      </c>
      <c r="FS1960">
        <v>26</v>
      </c>
      <c r="FX1960">
        <v>0</v>
      </c>
      <c r="FY1960">
        <v>18</v>
      </c>
      <c r="FZ1960" t="s">
        <v>3077</v>
      </c>
      <c r="GA1960" t="s">
        <v>856</v>
      </c>
      <c r="GB1960" t="s">
        <v>857</v>
      </c>
      <c r="GD1960">
        <v>4625</v>
      </c>
      <c r="GE1960">
        <v>3375</v>
      </c>
      <c r="GF1960" s="17">
        <v>1</v>
      </c>
    </row>
    <row r="1961" spans="164:188" ht="14.25" customHeight="1" x14ac:dyDescent="0.25">
      <c r="FH1961" t="s">
        <v>5037</v>
      </c>
      <c r="FI1961" t="s">
        <v>5037</v>
      </c>
      <c r="FJ1961" t="s">
        <v>852</v>
      </c>
      <c r="FK1961" t="s">
        <v>853</v>
      </c>
      <c r="FL1961">
        <v>1</v>
      </c>
      <c r="FM1961">
        <v>0.1</v>
      </c>
      <c r="FN1961">
        <v>10</v>
      </c>
      <c r="FO1961" t="s">
        <v>4552</v>
      </c>
      <c r="FP1961">
        <v>1</v>
      </c>
      <c r="FQ1961">
        <v>0</v>
      </c>
      <c r="FR1961">
        <v>1</v>
      </c>
      <c r="FS1961">
        <v>26</v>
      </c>
      <c r="FX1961">
        <v>0</v>
      </c>
      <c r="FY1961">
        <v>19</v>
      </c>
      <c r="FZ1961" t="s">
        <v>3077</v>
      </c>
      <c r="GA1961" t="s">
        <v>856</v>
      </c>
      <c r="GB1961" t="s">
        <v>857</v>
      </c>
      <c r="GD1961">
        <v>4875</v>
      </c>
      <c r="GE1961">
        <v>3375</v>
      </c>
      <c r="GF1961" s="17">
        <v>1</v>
      </c>
    </row>
    <row r="1962" spans="164:188" ht="14.25" customHeight="1" x14ac:dyDescent="0.25">
      <c r="FH1962" t="s">
        <v>5038</v>
      </c>
      <c r="FI1962" t="s">
        <v>5038</v>
      </c>
      <c r="FJ1962" t="s">
        <v>852</v>
      </c>
      <c r="FK1962" t="s">
        <v>853</v>
      </c>
      <c r="FL1962">
        <v>1</v>
      </c>
      <c r="FM1962">
        <v>0.1</v>
      </c>
      <c r="FN1962">
        <v>10</v>
      </c>
      <c r="FO1962" t="s">
        <v>4552</v>
      </c>
      <c r="FP1962">
        <v>1</v>
      </c>
      <c r="FQ1962">
        <v>0</v>
      </c>
      <c r="FR1962">
        <v>1</v>
      </c>
      <c r="FS1962">
        <v>27</v>
      </c>
      <c r="FX1962">
        <v>0</v>
      </c>
      <c r="FY1962">
        <v>0</v>
      </c>
      <c r="FZ1962" t="s">
        <v>3077</v>
      </c>
      <c r="GA1962" t="s">
        <v>856</v>
      </c>
      <c r="GB1962" t="s">
        <v>857</v>
      </c>
      <c r="GD1962">
        <v>125</v>
      </c>
      <c r="GE1962">
        <v>3125</v>
      </c>
      <c r="GF1962" s="17">
        <v>1</v>
      </c>
    </row>
    <row r="1963" spans="164:188" ht="14.25" customHeight="1" x14ac:dyDescent="0.25">
      <c r="FH1963" t="s">
        <v>5039</v>
      </c>
      <c r="FI1963" t="s">
        <v>5039</v>
      </c>
      <c r="FJ1963" t="s">
        <v>852</v>
      </c>
      <c r="FK1963" t="s">
        <v>853</v>
      </c>
      <c r="FL1963">
        <v>1</v>
      </c>
      <c r="FM1963">
        <v>0.1</v>
      </c>
      <c r="FN1963">
        <v>10</v>
      </c>
      <c r="FO1963" t="s">
        <v>4552</v>
      </c>
      <c r="FP1963">
        <v>1</v>
      </c>
      <c r="FQ1963">
        <v>0</v>
      </c>
      <c r="FR1963">
        <v>1</v>
      </c>
      <c r="FS1963">
        <v>27</v>
      </c>
      <c r="FX1963">
        <v>0</v>
      </c>
      <c r="FY1963">
        <v>1</v>
      </c>
      <c r="FZ1963" t="s">
        <v>3077</v>
      </c>
      <c r="GA1963" t="s">
        <v>856</v>
      </c>
      <c r="GB1963" t="s">
        <v>857</v>
      </c>
      <c r="GD1963">
        <v>375</v>
      </c>
      <c r="GE1963">
        <v>3125</v>
      </c>
      <c r="GF1963" s="17">
        <v>1</v>
      </c>
    </row>
    <row r="1964" spans="164:188" ht="14.25" customHeight="1" x14ac:dyDescent="0.25">
      <c r="FH1964" t="s">
        <v>5040</v>
      </c>
      <c r="FI1964" t="s">
        <v>5040</v>
      </c>
      <c r="FJ1964" t="s">
        <v>852</v>
      </c>
      <c r="FK1964" t="s">
        <v>853</v>
      </c>
      <c r="FL1964">
        <v>1</v>
      </c>
      <c r="FM1964">
        <v>0.1</v>
      </c>
      <c r="FN1964">
        <v>10</v>
      </c>
      <c r="FO1964" t="s">
        <v>4552</v>
      </c>
      <c r="FP1964">
        <v>1</v>
      </c>
      <c r="FQ1964">
        <v>0</v>
      </c>
      <c r="FR1964">
        <v>1</v>
      </c>
      <c r="FS1964">
        <v>27</v>
      </c>
      <c r="FX1964">
        <v>0</v>
      </c>
      <c r="FY1964">
        <v>2</v>
      </c>
      <c r="FZ1964" t="s">
        <v>3077</v>
      </c>
      <c r="GA1964" t="s">
        <v>856</v>
      </c>
      <c r="GB1964" t="s">
        <v>857</v>
      </c>
      <c r="GD1964">
        <v>625</v>
      </c>
      <c r="GE1964">
        <v>3125</v>
      </c>
      <c r="GF1964" s="17">
        <v>1</v>
      </c>
    </row>
    <row r="1965" spans="164:188" ht="14.25" customHeight="1" x14ac:dyDescent="0.25">
      <c r="FH1965" t="s">
        <v>5041</v>
      </c>
      <c r="FI1965" t="s">
        <v>5041</v>
      </c>
      <c r="FJ1965" t="s">
        <v>852</v>
      </c>
      <c r="FK1965" t="s">
        <v>853</v>
      </c>
      <c r="FL1965">
        <v>1</v>
      </c>
      <c r="FM1965">
        <v>0.1</v>
      </c>
      <c r="FN1965">
        <v>10</v>
      </c>
      <c r="FO1965" t="s">
        <v>4552</v>
      </c>
      <c r="FP1965">
        <v>1</v>
      </c>
      <c r="FQ1965">
        <v>0</v>
      </c>
      <c r="FR1965">
        <v>1</v>
      </c>
      <c r="FS1965">
        <v>27</v>
      </c>
      <c r="FX1965">
        <v>0</v>
      </c>
      <c r="FY1965">
        <v>3</v>
      </c>
      <c r="FZ1965" t="s">
        <v>3077</v>
      </c>
      <c r="GA1965" t="s">
        <v>856</v>
      </c>
      <c r="GB1965" t="s">
        <v>857</v>
      </c>
      <c r="GD1965">
        <v>875</v>
      </c>
      <c r="GE1965">
        <v>3125</v>
      </c>
      <c r="GF1965" s="17">
        <v>1</v>
      </c>
    </row>
    <row r="1966" spans="164:188" ht="14.25" customHeight="1" x14ac:dyDescent="0.25">
      <c r="FH1966" t="s">
        <v>5042</v>
      </c>
      <c r="FI1966" t="s">
        <v>5042</v>
      </c>
      <c r="FJ1966" t="s">
        <v>852</v>
      </c>
      <c r="FK1966" t="s">
        <v>853</v>
      </c>
      <c r="FL1966">
        <v>1</v>
      </c>
      <c r="FM1966">
        <v>0.1</v>
      </c>
      <c r="FN1966">
        <v>10</v>
      </c>
      <c r="FO1966" t="s">
        <v>4552</v>
      </c>
      <c r="FP1966">
        <v>1</v>
      </c>
      <c r="FQ1966">
        <v>0</v>
      </c>
      <c r="FR1966">
        <v>1</v>
      </c>
      <c r="FS1966">
        <v>27</v>
      </c>
      <c r="FX1966">
        <v>0</v>
      </c>
      <c r="FY1966">
        <v>4</v>
      </c>
      <c r="FZ1966" t="s">
        <v>3077</v>
      </c>
      <c r="GA1966" t="s">
        <v>856</v>
      </c>
      <c r="GB1966" t="s">
        <v>857</v>
      </c>
      <c r="GD1966">
        <v>1125</v>
      </c>
      <c r="GE1966">
        <v>3125</v>
      </c>
      <c r="GF1966" s="17">
        <v>1</v>
      </c>
    </row>
    <row r="1967" spans="164:188" ht="14.25" customHeight="1" x14ac:dyDescent="0.25">
      <c r="FH1967" t="s">
        <v>5043</v>
      </c>
      <c r="FI1967" t="s">
        <v>5043</v>
      </c>
      <c r="FJ1967" t="s">
        <v>852</v>
      </c>
      <c r="FK1967" t="s">
        <v>853</v>
      </c>
      <c r="FL1967">
        <v>1</v>
      </c>
      <c r="FM1967">
        <v>0.1</v>
      </c>
      <c r="FN1967">
        <v>10</v>
      </c>
      <c r="FO1967" t="s">
        <v>4552</v>
      </c>
      <c r="FP1967">
        <v>1</v>
      </c>
      <c r="FQ1967">
        <v>0</v>
      </c>
      <c r="FR1967">
        <v>1</v>
      </c>
      <c r="FS1967">
        <v>27</v>
      </c>
      <c r="FX1967">
        <v>0</v>
      </c>
      <c r="FY1967">
        <v>5</v>
      </c>
      <c r="FZ1967" t="s">
        <v>3077</v>
      </c>
      <c r="GA1967" t="s">
        <v>856</v>
      </c>
      <c r="GB1967" t="s">
        <v>857</v>
      </c>
      <c r="GD1967">
        <v>1375</v>
      </c>
      <c r="GE1967">
        <v>3125</v>
      </c>
      <c r="GF1967" s="17">
        <v>1</v>
      </c>
    </row>
    <row r="1968" spans="164:188" ht="14.25" customHeight="1" x14ac:dyDescent="0.25">
      <c r="FH1968" t="s">
        <v>5044</v>
      </c>
      <c r="FI1968" t="s">
        <v>5044</v>
      </c>
      <c r="FJ1968" t="s">
        <v>852</v>
      </c>
      <c r="FK1968" t="s">
        <v>853</v>
      </c>
      <c r="FL1968">
        <v>1</v>
      </c>
      <c r="FM1968">
        <v>0.1</v>
      </c>
      <c r="FN1968">
        <v>10</v>
      </c>
      <c r="FO1968" t="s">
        <v>4552</v>
      </c>
      <c r="FP1968">
        <v>1</v>
      </c>
      <c r="FQ1968">
        <v>0</v>
      </c>
      <c r="FR1968">
        <v>1</v>
      </c>
      <c r="FS1968">
        <v>27</v>
      </c>
      <c r="FX1968">
        <v>0</v>
      </c>
      <c r="FY1968">
        <v>6</v>
      </c>
      <c r="FZ1968" t="s">
        <v>3077</v>
      </c>
      <c r="GA1968" t="s">
        <v>856</v>
      </c>
      <c r="GB1968" t="s">
        <v>857</v>
      </c>
      <c r="GD1968">
        <v>1625</v>
      </c>
      <c r="GE1968">
        <v>3125</v>
      </c>
      <c r="GF1968" s="17">
        <v>1</v>
      </c>
    </row>
    <row r="1969" spans="164:188" ht="14.25" customHeight="1" x14ac:dyDescent="0.25">
      <c r="FH1969" t="s">
        <v>5045</v>
      </c>
      <c r="FI1969" t="s">
        <v>5045</v>
      </c>
      <c r="FJ1969" t="s">
        <v>852</v>
      </c>
      <c r="FK1969" t="s">
        <v>853</v>
      </c>
      <c r="FL1969">
        <v>1</v>
      </c>
      <c r="FM1969">
        <v>0.1</v>
      </c>
      <c r="FN1969">
        <v>10</v>
      </c>
      <c r="FO1969" t="s">
        <v>4552</v>
      </c>
      <c r="FP1969">
        <v>1</v>
      </c>
      <c r="FQ1969">
        <v>0</v>
      </c>
      <c r="FR1969">
        <v>1</v>
      </c>
      <c r="FS1969">
        <v>27</v>
      </c>
      <c r="FX1969">
        <v>0</v>
      </c>
      <c r="FY1969">
        <v>7</v>
      </c>
      <c r="FZ1969" t="s">
        <v>3077</v>
      </c>
      <c r="GA1969" t="s">
        <v>856</v>
      </c>
      <c r="GB1969" t="s">
        <v>857</v>
      </c>
      <c r="GD1969">
        <v>1875</v>
      </c>
      <c r="GE1969">
        <v>3125</v>
      </c>
      <c r="GF1969" s="17">
        <v>1</v>
      </c>
    </row>
    <row r="1970" spans="164:188" ht="14.25" customHeight="1" x14ac:dyDescent="0.25">
      <c r="FH1970" t="s">
        <v>5046</v>
      </c>
      <c r="FI1970" t="s">
        <v>5046</v>
      </c>
      <c r="FJ1970" t="s">
        <v>852</v>
      </c>
      <c r="FK1970" t="s">
        <v>853</v>
      </c>
      <c r="FL1970">
        <v>1</v>
      </c>
      <c r="FM1970">
        <v>0.1</v>
      </c>
      <c r="FN1970">
        <v>10</v>
      </c>
      <c r="FO1970" t="s">
        <v>4552</v>
      </c>
      <c r="FP1970">
        <v>1</v>
      </c>
      <c r="FQ1970">
        <v>0</v>
      </c>
      <c r="FR1970">
        <v>1</v>
      </c>
      <c r="FS1970">
        <v>27</v>
      </c>
      <c r="FX1970">
        <v>0</v>
      </c>
      <c r="FY1970">
        <v>8</v>
      </c>
      <c r="FZ1970" t="s">
        <v>3077</v>
      </c>
      <c r="GA1970" t="s">
        <v>856</v>
      </c>
      <c r="GB1970" t="s">
        <v>857</v>
      </c>
      <c r="GD1970">
        <v>2125</v>
      </c>
      <c r="GE1970">
        <v>3125</v>
      </c>
      <c r="GF1970" s="17">
        <v>1</v>
      </c>
    </row>
    <row r="1971" spans="164:188" ht="14.25" customHeight="1" x14ac:dyDescent="0.25">
      <c r="FH1971" t="s">
        <v>5047</v>
      </c>
      <c r="FI1971" t="s">
        <v>5047</v>
      </c>
      <c r="FJ1971" t="s">
        <v>852</v>
      </c>
      <c r="FK1971" t="s">
        <v>853</v>
      </c>
      <c r="FL1971">
        <v>1</v>
      </c>
      <c r="FM1971">
        <v>0.1</v>
      </c>
      <c r="FN1971">
        <v>10</v>
      </c>
      <c r="FO1971" t="s">
        <v>4552</v>
      </c>
      <c r="FP1971">
        <v>1</v>
      </c>
      <c r="FQ1971">
        <v>0</v>
      </c>
      <c r="FR1971">
        <v>1</v>
      </c>
      <c r="FS1971">
        <v>27</v>
      </c>
      <c r="FX1971">
        <v>0</v>
      </c>
      <c r="FY1971">
        <v>9</v>
      </c>
      <c r="FZ1971" t="s">
        <v>3077</v>
      </c>
      <c r="GA1971" t="s">
        <v>856</v>
      </c>
      <c r="GB1971" t="s">
        <v>857</v>
      </c>
      <c r="GD1971">
        <v>2375</v>
      </c>
      <c r="GE1971">
        <v>3125</v>
      </c>
      <c r="GF1971" s="17">
        <v>1</v>
      </c>
    </row>
    <row r="1972" spans="164:188" ht="14.25" customHeight="1" x14ac:dyDescent="0.25">
      <c r="FH1972" t="s">
        <v>5048</v>
      </c>
      <c r="FI1972" t="s">
        <v>5048</v>
      </c>
      <c r="FJ1972" t="s">
        <v>852</v>
      </c>
      <c r="FK1972" t="s">
        <v>853</v>
      </c>
      <c r="FL1972">
        <v>1</v>
      </c>
      <c r="FM1972">
        <v>0.1</v>
      </c>
      <c r="FN1972">
        <v>10</v>
      </c>
      <c r="FO1972" t="s">
        <v>4552</v>
      </c>
      <c r="FP1972">
        <v>1</v>
      </c>
      <c r="FQ1972">
        <v>0</v>
      </c>
      <c r="FR1972">
        <v>1</v>
      </c>
      <c r="FS1972">
        <v>27</v>
      </c>
      <c r="FX1972">
        <v>0</v>
      </c>
      <c r="FY1972">
        <v>10</v>
      </c>
      <c r="FZ1972" t="s">
        <v>3077</v>
      </c>
      <c r="GA1972" t="s">
        <v>856</v>
      </c>
      <c r="GB1972" t="s">
        <v>857</v>
      </c>
      <c r="GD1972">
        <v>2625</v>
      </c>
      <c r="GE1972">
        <v>3125</v>
      </c>
      <c r="GF1972" s="17">
        <v>1</v>
      </c>
    </row>
    <row r="1973" spans="164:188" ht="14.25" customHeight="1" x14ac:dyDescent="0.25">
      <c r="FH1973" t="s">
        <v>5049</v>
      </c>
      <c r="FI1973" t="s">
        <v>5049</v>
      </c>
      <c r="FJ1973" t="s">
        <v>852</v>
      </c>
      <c r="FK1973" t="s">
        <v>853</v>
      </c>
      <c r="FL1973">
        <v>1</v>
      </c>
      <c r="FM1973">
        <v>0.1</v>
      </c>
      <c r="FN1973">
        <v>10</v>
      </c>
      <c r="FO1973" t="s">
        <v>4552</v>
      </c>
      <c r="FP1973">
        <v>1</v>
      </c>
      <c r="FQ1973">
        <v>0</v>
      </c>
      <c r="FR1973">
        <v>1</v>
      </c>
      <c r="FS1973">
        <v>27</v>
      </c>
      <c r="FX1973">
        <v>0</v>
      </c>
      <c r="FY1973">
        <v>11</v>
      </c>
      <c r="FZ1973" t="s">
        <v>3077</v>
      </c>
      <c r="GA1973" t="s">
        <v>856</v>
      </c>
      <c r="GB1973" t="s">
        <v>857</v>
      </c>
      <c r="GD1973">
        <v>2875</v>
      </c>
      <c r="GE1973">
        <v>3125</v>
      </c>
      <c r="GF1973" s="17">
        <v>1</v>
      </c>
    </row>
    <row r="1974" spans="164:188" ht="14.25" customHeight="1" x14ac:dyDescent="0.25">
      <c r="FH1974" t="s">
        <v>5050</v>
      </c>
      <c r="FI1974" t="s">
        <v>5050</v>
      </c>
      <c r="FJ1974" t="s">
        <v>852</v>
      </c>
      <c r="FK1974" t="s">
        <v>853</v>
      </c>
      <c r="FL1974">
        <v>1</v>
      </c>
      <c r="FM1974">
        <v>0.1</v>
      </c>
      <c r="FN1974">
        <v>10</v>
      </c>
      <c r="FO1974" t="s">
        <v>4552</v>
      </c>
      <c r="FP1974">
        <v>1</v>
      </c>
      <c r="FQ1974">
        <v>0</v>
      </c>
      <c r="FR1974">
        <v>1</v>
      </c>
      <c r="FS1974">
        <v>27</v>
      </c>
      <c r="FX1974">
        <v>0</v>
      </c>
      <c r="FY1974">
        <v>12</v>
      </c>
      <c r="FZ1974" t="s">
        <v>3077</v>
      </c>
      <c r="GA1974" t="s">
        <v>856</v>
      </c>
      <c r="GB1974" t="s">
        <v>857</v>
      </c>
      <c r="GD1974">
        <v>3125</v>
      </c>
      <c r="GE1974">
        <v>3125</v>
      </c>
      <c r="GF1974" s="17">
        <v>1</v>
      </c>
    </row>
    <row r="1975" spans="164:188" ht="14.25" customHeight="1" x14ac:dyDescent="0.25">
      <c r="FH1975" t="s">
        <v>5051</v>
      </c>
      <c r="FI1975" t="s">
        <v>5051</v>
      </c>
      <c r="FJ1975" t="s">
        <v>852</v>
      </c>
      <c r="FK1975" t="s">
        <v>853</v>
      </c>
      <c r="FL1975">
        <v>1</v>
      </c>
      <c r="FM1975">
        <v>0.1</v>
      </c>
      <c r="FN1975">
        <v>10</v>
      </c>
      <c r="FO1975" t="s">
        <v>4552</v>
      </c>
      <c r="FP1975">
        <v>1</v>
      </c>
      <c r="FQ1975">
        <v>0</v>
      </c>
      <c r="FR1975">
        <v>1</v>
      </c>
      <c r="FS1975">
        <v>27</v>
      </c>
      <c r="FX1975">
        <v>0</v>
      </c>
      <c r="FY1975">
        <v>13</v>
      </c>
      <c r="FZ1975" t="s">
        <v>3077</v>
      </c>
      <c r="GA1975" t="s">
        <v>856</v>
      </c>
      <c r="GB1975" t="s">
        <v>857</v>
      </c>
      <c r="GD1975">
        <v>3375</v>
      </c>
      <c r="GE1975">
        <v>3125</v>
      </c>
      <c r="GF1975" s="17">
        <v>1</v>
      </c>
    </row>
    <row r="1976" spans="164:188" ht="14.25" customHeight="1" x14ac:dyDescent="0.25">
      <c r="FH1976" t="s">
        <v>5052</v>
      </c>
      <c r="FI1976" t="s">
        <v>5052</v>
      </c>
      <c r="FJ1976" t="s">
        <v>852</v>
      </c>
      <c r="FK1976" t="s">
        <v>853</v>
      </c>
      <c r="FL1976">
        <v>1</v>
      </c>
      <c r="FM1976">
        <v>0.1</v>
      </c>
      <c r="FN1976">
        <v>10</v>
      </c>
      <c r="FO1976" t="s">
        <v>4552</v>
      </c>
      <c r="FP1976">
        <v>1</v>
      </c>
      <c r="FQ1976">
        <v>0</v>
      </c>
      <c r="FR1976">
        <v>1</v>
      </c>
      <c r="FS1976">
        <v>27</v>
      </c>
      <c r="FX1976">
        <v>0</v>
      </c>
      <c r="FY1976">
        <v>14</v>
      </c>
      <c r="FZ1976" t="s">
        <v>3077</v>
      </c>
      <c r="GA1976" t="s">
        <v>856</v>
      </c>
      <c r="GB1976" t="s">
        <v>857</v>
      </c>
      <c r="GD1976">
        <v>3625</v>
      </c>
      <c r="GE1976">
        <v>3125</v>
      </c>
      <c r="GF1976" s="17">
        <v>1</v>
      </c>
    </row>
    <row r="1977" spans="164:188" ht="14.25" customHeight="1" x14ac:dyDescent="0.25">
      <c r="FH1977" t="s">
        <v>5053</v>
      </c>
      <c r="FI1977" t="s">
        <v>5053</v>
      </c>
      <c r="FJ1977" t="s">
        <v>852</v>
      </c>
      <c r="FK1977" t="s">
        <v>853</v>
      </c>
      <c r="FL1977">
        <v>1</v>
      </c>
      <c r="FM1977">
        <v>0.1</v>
      </c>
      <c r="FN1977">
        <v>10</v>
      </c>
      <c r="FO1977" t="s">
        <v>4552</v>
      </c>
      <c r="FP1977">
        <v>1</v>
      </c>
      <c r="FQ1977">
        <v>0</v>
      </c>
      <c r="FR1977">
        <v>1</v>
      </c>
      <c r="FS1977">
        <v>27</v>
      </c>
      <c r="FX1977">
        <v>0</v>
      </c>
      <c r="FY1977">
        <v>15</v>
      </c>
      <c r="FZ1977" t="s">
        <v>3077</v>
      </c>
      <c r="GA1977" t="s">
        <v>856</v>
      </c>
      <c r="GB1977" t="s">
        <v>857</v>
      </c>
      <c r="GD1977">
        <v>3875</v>
      </c>
      <c r="GE1977">
        <v>3125</v>
      </c>
      <c r="GF1977" s="17">
        <v>1</v>
      </c>
    </row>
    <row r="1978" spans="164:188" ht="14.25" customHeight="1" x14ac:dyDescent="0.25">
      <c r="FH1978" t="s">
        <v>5054</v>
      </c>
      <c r="FI1978" t="s">
        <v>5054</v>
      </c>
      <c r="FJ1978" t="s">
        <v>852</v>
      </c>
      <c r="FK1978" t="s">
        <v>853</v>
      </c>
      <c r="FL1978">
        <v>1</v>
      </c>
      <c r="FM1978">
        <v>0.1</v>
      </c>
      <c r="FN1978">
        <v>10</v>
      </c>
      <c r="FO1978" t="s">
        <v>4552</v>
      </c>
      <c r="FP1978">
        <v>1</v>
      </c>
      <c r="FQ1978">
        <v>0</v>
      </c>
      <c r="FR1978">
        <v>1</v>
      </c>
      <c r="FS1978">
        <v>27</v>
      </c>
      <c r="FX1978">
        <v>0</v>
      </c>
      <c r="FY1978">
        <v>16</v>
      </c>
      <c r="FZ1978" t="s">
        <v>3077</v>
      </c>
      <c r="GA1978" t="s">
        <v>856</v>
      </c>
      <c r="GB1978" t="s">
        <v>857</v>
      </c>
      <c r="GD1978">
        <v>4125</v>
      </c>
      <c r="GE1978">
        <v>3125</v>
      </c>
      <c r="GF1978" s="17">
        <v>1</v>
      </c>
    </row>
    <row r="1979" spans="164:188" ht="14.25" customHeight="1" x14ac:dyDescent="0.25">
      <c r="FH1979" t="s">
        <v>5055</v>
      </c>
      <c r="FI1979" t="s">
        <v>5055</v>
      </c>
      <c r="FJ1979" t="s">
        <v>852</v>
      </c>
      <c r="FK1979" t="s">
        <v>853</v>
      </c>
      <c r="FL1979">
        <v>1</v>
      </c>
      <c r="FM1979">
        <v>0.1</v>
      </c>
      <c r="FN1979">
        <v>10</v>
      </c>
      <c r="FO1979" t="s">
        <v>4552</v>
      </c>
      <c r="FP1979">
        <v>1</v>
      </c>
      <c r="FQ1979">
        <v>0</v>
      </c>
      <c r="FR1979">
        <v>1</v>
      </c>
      <c r="FS1979">
        <v>27</v>
      </c>
      <c r="FX1979">
        <v>0</v>
      </c>
      <c r="FY1979">
        <v>17</v>
      </c>
      <c r="FZ1979" t="s">
        <v>3077</v>
      </c>
      <c r="GA1979" t="s">
        <v>856</v>
      </c>
      <c r="GB1979" t="s">
        <v>857</v>
      </c>
      <c r="GD1979">
        <v>4375</v>
      </c>
      <c r="GE1979">
        <v>3125</v>
      </c>
      <c r="GF1979" s="17">
        <v>1</v>
      </c>
    </row>
    <row r="1980" spans="164:188" ht="14.25" customHeight="1" x14ac:dyDescent="0.25">
      <c r="FH1980" t="s">
        <v>5056</v>
      </c>
      <c r="FI1980" t="s">
        <v>5056</v>
      </c>
      <c r="FJ1980" t="s">
        <v>852</v>
      </c>
      <c r="FK1980" t="s">
        <v>853</v>
      </c>
      <c r="FL1980">
        <v>1</v>
      </c>
      <c r="FM1980">
        <v>0.1</v>
      </c>
      <c r="FN1980">
        <v>10</v>
      </c>
      <c r="FO1980" t="s">
        <v>4552</v>
      </c>
      <c r="FP1980">
        <v>1</v>
      </c>
      <c r="FQ1980">
        <v>0</v>
      </c>
      <c r="FR1980">
        <v>1</v>
      </c>
      <c r="FS1980">
        <v>27</v>
      </c>
      <c r="FX1980">
        <v>0</v>
      </c>
      <c r="FY1980">
        <v>18</v>
      </c>
      <c r="FZ1980" t="s">
        <v>3077</v>
      </c>
      <c r="GA1980" t="s">
        <v>856</v>
      </c>
      <c r="GB1980" t="s">
        <v>857</v>
      </c>
      <c r="GD1980">
        <v>4625</v>
      </c>
      <c r="GE1980">
        <v>3125</v>
      </c>
      <c r="GF1980" s="17">
        <v>1</v>
      </c>
    </row>
    <row r="1981" spans="164:188" ht="14.25" customHeight="1" x14ac:dyDescent="0.25">
      <c r="FH1981" t="s">
        <v>5057</v>
      </c>
      <c r="FI1981" t="s">
        <v>5057</v>
      </c>
      <c r="FJ1981" t="s">
        <v>852</v>
      </c>
      <c r="FK1981" t="s">
        <v>853</v>
      </c>
      <c r="FL1981">
        <v>1</v>
      </c>
      <c r="FM1981">
        <v>0.1</v>
      </c>
      <c r="FN1981">
        <v>10</v>
      </c>
      <c r="FO1981" t="s">
        <v>4552</v>
      </c>
      <c r="FP1981">
        <v>1</v>
      </c>
      <c r="FQ1981">
        <v>0</v>
      </c>
      <c r="FR1981">
        <v>1</v>
      </c>
      <c r="FS1981">
        <v>27</v>
      </c>
      <c r="FX1981">
        <v>0</v>
      </c>
      <c r="FY1981">
        <v>19</v>
      </c>
      <c r="FZ1981" t="s">
        <v>3077</v>
      </c>
      <c r="GA1981" t="s">
        <v>856</v>
      </c>
      <c r="GB1981" t="s">
        <v>857</v>
      </c>
      <c r="GD1981">
        <v>4875</v>
      </c>
      <c r="GE1981">
        <v>3125</v>
      </c>
      <c r="GF1981" s="17">
        <v>1</v>
      </c>
    </row>
    <row r="1982" spans="164:188" ht="14.25" customHeight="1" x14ac:dyDescent="0.25">
      <c r="FH1982" t="s">
        <v>5058</v>
      </c>
      <c r="FI1982" t="s">
        <v>5058</v>
      </c>
      <c r="FJ1982" t="s">
        <v>852</v>
      </c>
      <c r="FK1982" t="s">
        <v>853</v>
      </c>
      <c r="FL1982">
        <v>1</v>
      </c>
      <c r="FM1982">
        <v>0.1</v>
      </c>
      <c r="FN1982">
        <v>10</v>
      </c>
      <c r="FO1982" t="s">
        <v>4552</v>
      </c>
      <c r="FP1982">
        <v>1</v>
      </c>
      <c r="FQ1982">
        <v>0</v>
      </c>
      <c r="FR1982">
        <v>1</v>
      </c>
      <c r="FS1982">
        <v>28</v>
      </c>
      <c r="FX1982">
        <v>0</v>
      </c>
      <c r="FY1982">
        <v>0</v>
      </c>
      <c r="FZ1982" t="s">
        <v>3077</v>
      </c>
      <c r="GA1982" t="s">
        <v>856</v>
      </c>
      <c r="GB1982" t="s">
        <v>857</v>
      </c>
      <c r="GD1982">
        <v>125</v>
      </c>
      <c r="GE1982">
        <v>2875</v>
      </c>
      <c r="GF1982" s="17">
        <v>1</v>
      </c>
    </row>
    <row r="1983" spans="164:188" ht="14.25" customHeight="1" x14ac:dyDescent="0.25">
      <c r="FH1983" t="s">
        <v>5059</v>
      </c>
      <c r="FI1983" t="s">
        <v>5059</v>
      </c>
      <c r="FJ1983" t="s">
        <v>852</v>
      </c>
      <c r="FK1983" t="s">
        <v>853</v>
      </c>
      <c r="FL1983">
        <v>1</v>
      </c>
      <c r="FM1983">
        <v>0.1</v>
      </c>
      <c r="FN1983">
        <v>10</v>
      </c>
      <c r="FO1983" t="s">
        <v>4552</v>
      </c>
      <c r="FP1983">
        <v>1</v>
      </c>
      <c r="FQ1983">
        <v>0</v>
      </c>
      <c r="FR1983">
        <v>1</v>
      </c>
      <c r="FS1983">
        <v>28</v>
      </c>
      <c r="FX1983">
        <v>0</v>
      </c>
      <c r="FY1983">
        <v>1</v>
      </c>
      <c r="FZ1983" t="s">
        <v>3077</v>
      </c>
      <c r="GA1983" t="s">
        <v>856</v>
      </c>
      <c r="GB1983" t="s">
        <v>857</v>
      </c>
      <c r="GD1983">
        <v>375</v>
      </c>
      <c r="GE1983">
        <v>2875</v>
      </c>
      <c r="GF1983" s="17">
        <v>1</v>
      </c>
    </row>
    <row r="1984" spans="164:188" ht="14.25" customHeight="1" x14ac:dyDescent="0.25">
      <c r="FH1984" t="s">
        <v>5060</v>
      </c>
      <c r="FI1984" t="s">
        <v>5060</v>
      </c>
      <c r="FJ1984" t="s">
        <v>852</v>
      </c>
      <c r="FK1984" t="s">
        <v>853</v>
      </c>
      <c r="FL1984">
        <v>1</v>
      </c>
      <c r="FM1984">
        <v>0.1</v>
      </c>
      <c r="FN1984">
        <v>10</v>
      </c>
      <c r="FO1984" t="s">
        <v>4552</v>
      </c>
      <c r="FP1984">
        <v>1</v>
      </c>
      <c r="FQ1984">
        <v>0</v>
      </c>
      <c r="FR1984">
        <v>1</v>
      </c>
      <c r="FS1984">
        <v>28</v>
      </c>
      <c r="FX1984">
        <v>0</v>
      </c>
      <c r="FY1984">
        <v>2</v>
      </c>
      <c r="FZ1984" t="s">
        <v>3077</v>
      </c>
      <c r="GA1984" t="s">
        <v>856</v>
      </c>
      <c r="GB1984" t="s">
        <v>857</v>
      </c>
      <c r="GD1984">
        <v>625</v>
      </c>
      <c r="GE1984">
        <v>2875</v>
      </c>
      <c r="GF1984" s="17">
        <v>1</v>
      </c>
    </row>
    <row r="1985" spans="164:188" ht="14.25" customHeight="1" x14ac:dyDescent="0.25">
      <c r="FH1985" t="s">
        <v>5061</v>
      </c>
      <c r="FI1985" t="s">
        <v>5061</v>
      </c>
      <c r="FJ1985" t="s">
        <v>852</v>
      </c>
      <c r="FK1985" t="s">
        <v>853</v>
      </c>
      <c r="FL1985">
        <v>1</v>
      </c>
      <c r="FM1985">
        <v>0.1</v>
      </c>
      <c r="FN1985">
        <v>10</v>
      </c>
      <c r="FO1985" t="s">
        <v>4552</v>
      </c>
      <c r="FP1985">
        <v>1</v>
      </c>
      <c r="FQ1985">
        <v>0</v>
      </c>
      <c r="FR1985">
        <v>1</v>
      </c>
      <c r="FS1985">
        <v>28</v>
      </c>
      <c r="FX1985">
        <v>0</v>
      </c>
      <c r="FY1985">
        <v>3</v>
      </c>
      <c r="FZ1985" t="s">
        <v>3077</v>
      </c>
      <c r="GA1985" t="s">
        <v>856</v>
      </c>
      <c r="GB1985" t="s">
        <v>857</v>
      </c>
      <c r="GD1985">
        <v>875</v>
      </c>
      <c r="GE1985">
        <v>2875</v>
      </c>
      <c r="GF1985" s="17">
        <v>1</v>
      </c>
    </row>
    <row r="1986" spans="164:188" ht="14.25" customHeight="1" x14ac:dyDescent="0.25">
      <c r="FH1986" t="s">
        <v>5062</v>
      </c>
      <c r="FI1986" t="s">
        <v>5062</v>
      </c>
      <c r="FJ1986" t="s">
        <v>852</v>
      </c>
      <c r="FK1986" t="s">
        <v>853</v>
      </c>
      <c r="FL1986">
        <v>1</v>
      </c>
      <c r="FM1986">
        <v>0.1</v>
      </c>
      <c r="FN1986">
        <v>10</v>
      </c>
      <c r="FO1986" t="s">
        <v>4552</v>
      </c>
      <c r="FP1986">
        <v>1</v>
      </c>
      <c r="FQ1986">
        <v>0</v>
      </c>
      <c r="FR1986">
        <v>1</v>
      </c>
      <c r="FS1986">
        <v>28</v>
      </c>
      <c r="FX1986">
        <v>0</v>
      </c>
      <c r="FY1986">
        <v>4</v>
      </c>
      <c r="FZ1986" t="s">
        <v>3077</v>
      </c>
      <c r="GA1986" t="s">
        <v>856</v>
      </c>
      <c r="GB1986" t="s">
        <v>857</v>
      </c>
      <c r="GD1986">
        <v>1125</v>
      </c>
      <c r="GE1986">
        <v>2875</v>
      </c>
      <c r="GF1986" s="17">
        <v>1</v>
      </c>
    </row>
    <row r="1987" spans="164:188" ht="14.25" customHeight="1" x14ac:dyDescent="0.25">
      <c r="FH1987" t="s">
        <v>5063</v>
      </c>
      <c r="FI1987" t="s">
        <v>5063</v>
      </c>
      <c r="FJ1987" t="s">
        <v>852</v>
      </c>
      <c r="FK1987" t="s">
        <v>853</v>
      </c>
      <c r="FL1987">
        <v>1</v>
      </c>
      <c r="FM1987">
        <v>0.1</v>
      </c>
      <c r="FN1987">
        <v>10</v>
      </c>
      <c r="FO1987" t="s">
        <v>4552</v>
      </c>
      <c r="FP1987">
        <v>1</v>
      </c>
      <c r="FQ1987">
        <v>0</v>
      </c>
      <c r="FR1987">
        <v>1</v>
      </c>
      <c r="FS1987">
        <v>28</v>
      </c>
      <c r="FX1987">
        <v>0</v>
      </c>
      <c r="FY1987">
        <v>5</v>
      </c>
      <c r="FZ1987" t="s">
        <v>3077</v>
      </c>
      <c r="GA1987" t="s">
        <v>856</v>
      </c>
      <c r="GB1987" t="s">
        <v>857</v>
      </c>
      <c r="GD1987">
        <v>1375</v>
      </c>
      <c r="GE1987">
        <v>2875</v>
      </c>
      <c r="GF1987" s="17">
        <v>1</v>
      </c>
    </row>
    <row r="1988" spans="164:188" ht="14.25" customHeight="1" x14ac:dyDescent="0.25">
      <c r="FH1988" t="s">
        <v>5064</v>
      </c>
      <c r="FI1988" t="s">
        <v>5064</v>
      </c>
      <c r="FJ1988" t="s">
        <v>852</v>
      </c>
      <c r="FK1988" t="s">
        <v>853</v>
      </c>
      <c r="FL1988">
        <v>1</v>
      </c>
      <c r="FM1988">
        <v>0.1</v>
      </c>
      <c r="FN1988">
        <v>10</v>
      </c>
      <c r="FO1988" t="s">
        <v>4552</v>
      </c>
      <c r="FP1988">
        <v>1</v>
      </c>
      <c r="FQ1988">
        <v>0</v>
      </c>
      <c r="FR1988">
        <v>1</v>
      </c>
      <c r="FS1988">
        <v>28</v>
      </c>
      <c r="FX1988">
        <v>0</v>
      </c>
      <c r="FY1988">
        <v>6</v>
      </c>
      <c r="FZ1988" t="s">
        <v>3077</v>
      </c>
      <c r="GA1988" t="s">
        <v>856</v>
      </c>
      <c r="GB1988" t="s">
        <v>857</v>
      </c>
      <c r="GD1988">
        <v>1625</v>
      </c>
      <c r="GE1988">
        <v>2875</v>
      </c>
      <c r="GF1988" s="17">
        <v>1</v>
      </c>
    </row>
    <row r="1989" spans="164:188" ht="14.25" customHeight="1" x14ac:dyDescent="0.25">
      <c r="FH1989" t="s">
        <v>5065</v>
      </c>
      <c r="FI1989" t="s">
        <v>5065</v>
      </c>
      <c r="FJ1989" t="s">
        <v>852</v>
      </c>
      <c r="FK1989" t="s">
        <v>853</v>
      </c>
      <c r="FL1989">
        <v>1</v>
      </c>
      <c r="FM1989">
        <v>0.1</v>
      </c>
      <c r="FN1989">
        <v>10</v>
      </c>
      <c r="FO1989" t="s">
        <v>4552</v>
      </c>
      <c r="FP1989">
        <v>1</v>
      </c>
      <c r="FQ1989">
        <v>0</v>
      </c>
      <c r="FR1989">
        <v>1</v>
      </c>
      <c r="FS1989">
        <v>28</v>
      </c>
      <c r="FX1989">
        <v>0</v>
      </c>
      <c r="FY1989">
        <v>7</v>
      </c>
      <c r="FZ1989" t="s">
        <v>3077</v>
      </c>
      <c r="GA1989" t="s">
        <v>856</v>
      </c>
      <c r="GB1989" t="s">
        <v>857</v>
      </c>
      <c r="GD1989">
        <v>1875</v>
      </c>
      <c r="GE1989">
        <v>2875</v>
      </c>
      <c r="GF1989" s="17">
        <v>1</v>
      </c>
    </row>
    <row r="1990" spans="164:188" ht="14.25" customHeight="1" x14ac:dyDescent="0.25">
      <c r="FH1990" t="s">
        <v>5066</v>
      </c>
      <c r="FI1990" t="s">
        <v>5066</v>
      </c>
      <c r="FJ1990" t="s">
        <v>852</v>
      </c>
      <c r="FK1990" t="s">
        <v>853</v>
      </c>
      <c r="FL1990">
        <v>1</v>
      </c>
      <c r="FM1990">
        <v>0.1</v>
      </c>
      <c r="FN1990">
        <v>10</v>
      </c>
      <c r="FO1990" t="s">
        <v>4552</v>
      </c>
      <c r="FP1990">
        <v>1</v>
      </c>
      <c r="FQ1990">
        <v>0</v>
      </c>
      <c r="FR1990">
        <v>1</v>
      </c>
      <c r="FS1990">
        <v>28</v>
      </c>
      <c r="FX1990">
        <v>0</v>
      </c>
      <c r="FY1990">
        <v>8</v>
      </c>
      <c r="FZ1990" t="s">
        <v>3077</v>
      </c>
      <c r="GA1990" t="s">
        <v>856</v>
      </c>
      <c r="GB1990" t="s">
        <v>857</v>
      </c>
      <c r="GD1990">
        <v>2125</v>
      </c>
      <c r="GE1990">
        <v>2875</v>
      </c>
      <c r="GF1990" s="17">
        <v>1</v>
      </c>
    </row>
    <row r="1991" spans="164:188" ht="14.25" customHeight="1" x14ac:dyDescent="0.25">
      <c r="FH1991" t="s">
        <v>5067</v>
      </c>
      <c r="FI1991" t="s">
        <v>5067</v>
      </c>
      <c r="FJ1991" t="s">
        <v>852</v>
      </c>
      <c r="FK1991" t="s">
        <v>853</v>
      </c>
      <c r="FL1991">
        <v>1</v>
      </c>
      <c r="FM1991">
        <v>0.1</v>
      </c>
      <c r="FN1991">
        <v>10</v>
      </c>
      <c r="FO1991" t="s">
        <v>4552</v>
      </c>
      <c r="FP1991">
        <v>1</v>
      </c>
      <c r="FQ1991">
        <v>0</v>
      </c>
      <c r="FR1991">
        <v>1</v>
      </c>
      <c r="FS1991">
        <v>28</v>
      </c>
      <c r="FX1991">
        <v>0</v>
      </c>
      <c r="FY1991">
        <v>9</v>
      </c>
      <c r="FZ1991" t="s">
        <v>3077</v>
      </c>
      <c r="GA1991" t="s">
        <v>856</v>
      </c>
      <c r="GB1991" t="s">
        <v>857</v>
      </c>
      <c r="GD1991">
        <v>2375</v>
      </c>
      <c r="GE1991">
        <v>2875</v>
      </c>
      <c r="GF1991" s="17">
        <v>1</v>
      </c>
    </row>
    <row r="1992" spans="164:188" ht="14.25" customHeight="1" x14ac:dyDescent="0.25">
      <c r="FH1992" t="s">
        <v>5068</v>
      </c>
      <c r="FI1992" t="s">
        <v>5068</v>
      </c>
      <c r="FJ1992" t="s">
        <v>852</v>
      </c>
      <c r="FK1992" t="s">
        <v>853</v>
      </c>
      <c r="FL1992">
        <v>1</v>
      </c>
      <c r="FM1992">
        <v>0.1</v>
      </c>
      <c r="FN1992">
        <v>10</v>
      </c>
      <c r="FO1992" t="s">
        <v>4552</v>
      </c>
      <c r="FP1992">
        <v>1</v>
      </c>
      <c r="FQ1992">
        <v>0</v>
      </c>
      <c r="FR1992">
        <v>1</v>
      </c>
      <c r="FS1992">
        <v>28</v>
      </c>
      <c r="FX1992">
        <v>0</v>
      </c>
      <c r="FY1992">
        <v>10</v>
      </c>
      <c r="FZ1992" t="s">
        <v>3077</v>
      </c>
      <c r="GA1992" t="s">
        <v>856</v>
      </c>
      <c r="GB1992" t="s">
        <v>857</v>
      </c>
      <c r="GD1992">
        <v>2625</v>
      </c>
      <c r="GE1992">
        <v>2875</v>
      </c>
      <c r="GF1992" s="17">
        <v>1</v>
      </c>
    </row>
    <row r="1993" spans="164:188" ht="14.25" customHeight="1" x14ac:dyDescent="0.25">
      <c r="FH1993" t="s">
        <v>5069</v>
      </c>
      <c r="FI1993" t="s">
        <v>5069</v>
      </c>
      <c r="FJ1993" t="s">
        <v>852</v>
      </c>
      <c r="FK1993" t="s">
        <v>853</v>
      </c>
      <c r="FL1993">
        <v>1</v>
      </c>
      <c r="FM1993">
        <v>0.1</v>
      </c>
      <c r="FN1993">
        <v>10</v>
      </c>
      <c r="FO1993" t="s">
        <v>4552</v>
      </c>
      <c r="FP1993">
        <v>1</v>
      </c>
      <c r="FQ1993">
        <v>0</v>
      </c>
      <c r="FR1993">
        <v>1</v>
      </c>
      <c r="FS1993">
        <v>28</v>
      </c>
      <c r="FX1993">
        <v>0</v>
      </c>
      <c r="FY1993">
        <v>11</v>
      </c>
      <c r="FZ1993" t="s">
        <v>3077</v>
      </c>
      <c r="GA1993" t="s">
        <v>856</v>
      </c>
      <c r="GB1993" t="s">
        <v>857</v>
      </c>
      <c r="GD1993">
        <v>2875</v>
      </c>
      <c r="GE1993">
        <v>2875</v>
      </c>
      <c r="GF1993" s="17">
        <v>1</v>
      </c>
    </row>
    <row r="1994" spans="164:188" ht="14.25" customHeight="1" x14ac:dyDescent="0.25">
      <c r="FH1994" t="s">
        <v>5070</v>
      </c>
      <c r="FI1994" t="s">
        <v>5070</v>
      </c>
      <c r="FJ1994" t="s">
        <v>852</v>
      </c>
      <c r="FK1994" t="s">
        <v>853</v>
      </c>
      <c r="FL1994">
        <v>1</v>
      </c>
      <c r="FM1994">
        <v>0.1</v>
      </c>
      <c r="FN1994">
        <v>10</v>
      </c>
      <c r="FO1994" t="s">
        <v>4552</v>
      </c>
      <c r="FP1994">
        <v>1</v>
      </c>
      <c r="FQ1994">
        <v>0</v>
      </c>
      <c r="FR1994">
        <v>1</v>
      </c>
      <c r="FS1994">
        <v>28</v>
      </c>
      <c r="FX1994">
        <v>0</v>
      </c>
      <c r="FY1994">
        <v>12</v>
      </c>
      <c r="FZ1994" t="s">
        <v>3077</v>
      </c>
      <c r="GA1994" t="s">
        <v>856</v>
      </c>
      <c r="GB1994" t="s">
        <v>857</v>
      </c>
      <c r="GD1994">
        <v>3125</v>
      </c>
      <c r="GE1994">
        <v>2875</v>
      </c>
      <c r="GF1994" s="17">
        <v>1</v>
      </c>
    </row>
    <row r="1995" spans="164:188" ht="14.25" customHeight="1" x14ac:dyDescent="0.25">
      <c r="FH1995" t="s">
        <v>5071</v>
      </c>
      <c r="FI1995" t="s">
        <v>5071</v>
      </c>
      <c r="FJ1995" t="s">
        <v>852</v>
      </c>
      <c r="FK1995" t="s">
        <v>853</v>
      </c>
      <c r="FL1995">
        <v>1</v>
      </c>
      <c r="FM1995">
        <v>0.1</v>
      </c>
      <c r="FN1995">
        <v>10</v>
      </c>
      <c r="FO1995" t="s">
        <v>4552</v>
      </c>
      <c r="FP1995">
        <v>1</v>
      </c>
      <c r="FQ1995">
        <v>0</v>
      </c>
      <c r="FR1995">
        <v>1</v>
      </c>
      <c r="FS1995">
        <v>28</v>
      </c>
      <c r="FX1995">
        <v>0</v>
      </c>
      <c r="FY1995">
        <v>13</v>
      </c>
      <c r="FZ1995" t="s">
        <v>3077</v>
      </c>
      <c r="GA1995" t="s">
        <v>856</v>
      </c>
      <c r="GB1995" t="s">
        <v>857</v>
      </c>
      <c r="GD1995">
        <v>3375</v>
      </c>
      <c r="GE1995">
        <v>2875</v>
      </c>
      <c r="GF1995" s="17">
        <v>1</v>
      </c>
    </row>
    <row r="1996" spans="164:188" ht="14.25" customHeight="1" x14ac:dyDescent="0.25">
      <c r="FH1996" t="s">
        <v>5072</v>
      </c>
      <c r="FI1996" t="s">
        <v>5072</v>
      </c>
      <c r="FJ1996" t="s">
        <v>852</v>
      </c>
      <c r="FK1996" t="s">
        <v>853</v>
      </c>
      <c r="FL1996">
        <v>1</v>
      </c>
      <c r="FM1996">
        <v>0.1</v>
      </c>
      <c r="FN1996">
        <v>10</v>
      </c>
      <c r="FO1996" t="s">
        <v>4552</v>
      </c>
      <c r="FP1996">
        <v>1</v>
      </c>
      <c r="FQ1996">
        <v>0</v>
      </c>
      <c r="FR1996">
        <v>1</v>
      </c>
      <c r="FS1996">
        <v>28</v>
      </c>
      <c r="FX1996">
        <v>0</v>
      </c>
      <c r="FY1996">
        <v>14</v>
      </c>
      <c r="FZ1996" t="s">
        <v>3077</v>
      </c>
      <c r="GA1996" t="s">
        <v>856</v>
      </c>
      <c r="GB1996" t="s">
        <v>857</v>
      </c>
      <c r="GD1996">
        <v>3625</v>
      </c>
      <c r="GE1996">
        <v>2875</v>
      </c>
      <c r="GF1996" s="17">
        <v>1</v>
      </c>
    </row>
    <row r="1997" spans="164:188" ht="14.25" customHeight="1" x14ac:dyDescent="0.25">
      <c r="FH1997" t="s">
        <v>5073</v>
      </c>
      <c r="FI1997" t="s">
        <v>5073</v>
      </c>
      <c r="FJ1997" t="s">
        <v>852</v>
      </c>
      <c r="FK1997" t="s">
        <v>853</v>
      </c>
      <c r="FL1997">
        <v>1</v>
      </c>
      <c r="FM1997">
        <v>0.1</v>
      </c>
      <c r="FN1997">
        <v>10</v>
      </c>
      <c r="FO1997" t="s">
        <v>4552</v>
      </c>
      <c r="FP1997">
        <v>1</v>
      </c>
      <c r="FQ1997">
        <v>0</v>
      </c>
      <c r="FR1997">
        <v>1</v>
      </c>
      <c r="FS1997">
        <v>28</v>
      </c>
      <c r="FX1997">
        <v>0</v>
      </c>
      <c r="FY1997">
        <v>15</v>
      </c>
      <c r="FZ1997" t="s">
        <v>3077</v>
      </c>
      <c r="GA1997" t="s">
        <v>856</v>
      </c>
      <c r="GB1997" t="s">
        <v>857</v>
      </c>
      <c r="GD1997">
        <v>3875</v>
      </c>
      <c r="GE1997">
        <v>2875</v>
      </c>
      <c r="GF1997" s="17">
        <v>1</v>
      </c>
    </row>
    <row r="1998" spans="164:188" ht="14.25" customHeight="1" x14ac:dyDescent="0.25">
      <c r="FH1998" t="s">
        <v>5074</v>
      </c>
      <c r="FI1998" t="s">
        <v>5074</v>
      </c>
      <c r="FJ1998" t="s">
        <v>852</v>
      </c>
      <c r="FK1998" t="s">
        <v>853</v>
      </c>
      <c r="FL1998">
        <v>1</v>
      </c>
      <c r="FM1998">
        <v>0.1</v>
      </c>
      <c r="FN1998">
        <v>10</v>
      </c>
      <c r="FO1998" t="s">
        <v>4552</v>
      </c>
      <c r="FP1998">
        <v>1</v>
      </c>
      <c r="FQ1998">
        <v>0</v>
      </c>
      <c r="FR1998">
        <v>1</v>
      </c>
      <c r="FS1998">
        <v>28</v>
      </c>
      <c r="FX1998">
        <v>0</v>
      </c>
      <c r="FY1998">
        <v>16</v>
      </c>
      <c r="FZ1998" t="s">
        <v>3077</v>
      </c>
      <c r="GA1998" t="s">
        <v>856</v>
      </c>
      <c r="GB1998" t="s">
        <v>857</v>
      </c>
      <c r="GD1998">
        <v>4125</v>
      </c>
      <c r="GE1998">
        <v>2875</v>
      </c>
      <c r="GF1998" s="17">
        <v>1</v>
      </c>
    </row>
    <row r="1999" spans="164:188" ht="14.25" customHeight="1" x14ac:dyDescent="0.25">
      <c r="FH1999" t="s">
        <v>5075</v>
      </c>
      <c r="FI1999" t="s">
        <v>5075</v>
      </c>
      <c r="FJ1999" t="s">
        <v>852</v>
      </c>
      <c r="FK1999" t="s">
        <v>853</v>
      </c>
      <c r="FL1999">
        <v>1</v>
      </c>
      <c r="FM1999">
        <v>0.1</v>
      </c>
      <c r="FN1999">
        <v>10</v>
      </c>
      <c r="FO1999" t="s">
        <v>4552</v>
      </c>
      <c r="FP1999">
        <v>1</v>
      </c>
      <c r="FQ1999">
        <v>0</v>
      </c>
      <c r="FR1999">
        <v>1</v>
      </c>
      <c r="FS1999">
        <v>28</v>
      </c>
      <c r="FX1999">
        <v>0</v>
      </c>
      <c r="FY1999">
        <v>17</v>
      </c>
      <c r="FZ1999" t="s">
        <v>3077</v>
      </c>
      <c r="GA1999" t="s">
        <v>856</v>
      </c>
      <c r="GB1999" t="s">
        <v>857</v>
      </c>
      <c r="GD1999">
        <v>4375</v>
      </c>
      <c r="GE1999">
        <v>2875</v>
      </c>
      <c r="GF1999" s="17">
        <v>1</v>
      </c>
    </row>
    <row r="2000" spans="164:188" ht="14.25" customHeight="1" x14ac:dyDescent="0.25">
      <c r="FH2000" t="s">
        <v>5076</v>
      </c>
      <c r="FI2000" t="s">
        <v>5076</v>
      </c>
      <c r="FJ2000" t="s">
        <v>852</v>
      </c>
      <c r="FK2000" t="s">
        <v>853</v>
      </c>
      <c r="FL2000">
        <v>1</v>
      </c>
      <c r="FM2000">
        <v>0.1</v>
      </c>
      <c r="FN2000">
        <v>10</v>
      </c>
      <c r="FO2000" t="s">
        <v>4552</v>
      </c>
      <c r="FP2000">
        <v>1</v>
      </c>
      <c r="FQ2000">
        <v>0</v>
      </c>
      <c r="FR2000">
        <v>1</v>
      </c>
      <c r="FS2000">
        <v>28</v>
      </c>
      <c r="FX2000">
        <v>0</v>
      </c>
      <c r="FY2000">
        <v>18</v>
      </c>
      <c r="FZ2000" t="s">
        <v>3077</v>
      </c>
      <c r="GA2000" t="s">
        <v>856</v>
      </c>
      <c r="GB2000" t="s">
        <v>857</v>
      </c>
      <c r="GD2000">
        <v>4625</v>
      </c>
      <c r="GE2000">
        <v>2875</v>
      </c>
      <c r="GF2000" s="17">
        <v>1</v>
      </c>
    </row>
    <row r="2001" spans="164:188" ht="14.25" customHeight="1" x14ac:dyDescent="0.25">
      <c r="FH2001" t="s">
        <v>5077</v>
      </c>
      <c r="FI2001" t="s">
        <v>5077</v>
      </c>
      <c r="FJ2001" t="s">
        <v>852</v>
      </c>
      <c r="FK2001" t="s">
        <v>853</v>
      </c>
      <c r="FL2001">
        <v>1</v>
      </c>
      <c r="FM2001">
        <v>0.1</v>
      </c>
      <c r="FN2001">
        <v>10</v>
      </c>
      <c r="FO2001" t="s">
        <v>4552</v>
      </c>
      <c r="FP2001">
        <v>1</v>
      </c>
      <c r="FQ2001">
        <v>0</v>
      </c>
      <c r="FR2001">
        <v>1</v>
      </c>
      <c r="FS2001">
        <v>28</v>
      </c>
      <c r="FX2001">
        <v>0</v>
      </c>
      <c r="FY2001">
        <v>19</v>
      </c>
      <c r="FZ2001" t="s">
        <v>3077</v>
      </c>
      <c r="GA2001" t="s">
        <v>856</v>
      </c>
      <c r="GB2001" t="s">
        <v>857</v>
      </c>
      <c r="GD2001">
        <v>4875</v>
      </c>
      <c r="GE2001">
        <v>2875</v>
      </c>
      <c r="GF2001" s="17">
        <v>1</v>
      </c>
    </row>
    <row r="2002" spans="164:188" ht="14.25" customHeight="1" x14ac:dyDescent="0.25">
      <c r="FH2002" t="s">
        <v>5078</v>
      </c>
      <c r="FI2002" t="s">
        <v>5078</v>
      </c>
      <c r="FJ2002" t="s">
        <v>852</v>
      </c>
      <c r="FK2002" t="s">
        <v>853</v>
      </c>
      <c r="FL2002">
        <v>1</v>
      </c>
      <c r="FM2002">
        <v>0.1</v>
      </c>
      <c r="FN2002">
        <v>10</v>
      </c>
      <c r="FO2002" t="s">
        <v>4552</v>
      </c>
      <c r="FP2002">
        <v>1</v>
      </c>
      <c r="FQ2002">
        <v>0</v>
      </c>
      <c r="FR2002">
        <v>1</v>
      </c>
      <c r="FS2002">
        <v>29</v>
      </c>
      <c r="FX2002">
        <v>0</v>
      </c>
      <c r="FY2002">
        <v>0</v>
      </c>
      <c r="FZ2002" t="s">
        <v>3077</v>
      </c>
      <c r="GA2002" t="s">
        <v>856</v>
      </c>
      <c r="GB2002" t="s">
        <v>857</v>
      </c>
      <c r="GD2002">
        <v>125</v>
      </c>
      <c r="GE2002">
        <v>2625</v>
      </c>
      <c r="GF2002" s="17">
        <v>1</v>
      </c>
    </row>
    <row r="2003" spans="164:188" ht="14.25" customHeight="1" x14ac:dyDescent="0.25">
      <c r="FH2003" t="s">
        <v>5079</v>
      </c>
      <c r="FI2003" t="s">
        <v>5079</v>
      </c>
      <c r="FJ2003" t="s">
        <v>852</v>
      </c>
      <c r="FK2003" t="s">
        <v>853</v>
      </c>
      <c r="FL2003">
        <v>1</v>
      </c>
      <c r="FM2003">
        <v>0.1</v>
      </c>
      <c r="FN2003">
        <v>10</v>
      </c>
      <c r="FO2003" t="s">
        <v>4552</v>
      </c>
      <c r="FP2003">
        <v>1</v>
      </c>
      <c r="FQ2003">
        <v>0</v>
      </c>
      <c r="FR2003">
        <v>1</v>
      </c>
      <c r="FS2003">
        <v>29</v>
      </c>
      <c r="FX2003">
        <v>0</v>
      </c>
      <c r="FY2003">
        <v>1</v>
      </c>
      <c r="FZ2003" t="s">
        <v>3077</v>
      </c>
      <c r="GA2003" t="s">
        <v>856</v>
      </c>
      <c r="GB2003" t="s">
        <v>857</v>
      </c>
      <c r="GD2003">
        <v>375</v>
      </c>
      <c r="GE2003">
        <v>2625</v>
      </c>
      <c r="GF2003" s="17">
        <v>1</v>
      </c>
    </row>
    <row r="2004" spans="164:188" ht="14.25" customHeight="1" x14ac:dyDescent="0.25">
      <c r="FH2004" t="s">
        <v>5080</v>
      </c>
      <c r="FI2004" t="s">
        <v>5080</v>
      </c>
      <c r="FJ2004" t="s">
        <v>852</v>
      </c>
      <c r="FK2004" t="s">
        <v>853</v>
      </c>
      <c r="FL2004">
        <v>1</v>
      </c>
      <c r="FM2004">
        <v>0.1</v>
      </c>
      <c r="FN2004">
        <v>10</v>
      </c>
      <c r="FO2004" t="s">
        <v>4552</v>
      </c>
      <c r="FP2004">
        <v>1</v>
      </c>
      <c r="FQ2004">
        <v>0</v>
      </c>
      <c r="FR2004">
        <v>1</v>
      </c>
      <c r="FS2004">
        <v>29</v>
      </c>
      <c r="FX2004">
        <v>0</v>
      </c>
      <c r="FY2004">
        <v>2</v>
      </c>
      <c r="FZ2004" t="s">
        <v>3077</v>
      </c>
      <c r="GA2004" t="s">
        <v>856</v>
      </c>
      <c r="GB2004" t="s">
        <v>857</v>
      </c>
      <c r="GD2004">
        <v>625</v>
      </c>
      <c r="GE2004">
        <v>2625</v>
      </c>
      <c r="GF2004" s="17">
        <v>1</v>
      </c>
    </row>
    <row r="2005" spans="164:188" ht="14.25" customHeight="1" x14ac:dyDescent="0.25">
      <c r="FH2005" t="s">
        <v>5081</v>
      </c>
      <c r="FI2005" t="s">
        <v>5081</v>
      </c>
      <c r="FJ2005" t="s">
        <v>852</v>
      </c>
      <c r="FK2005" t="s">
        <v>853</v>
      </c>
      <c r="FL2005">
        <v>1</v>
      </c>
      <c r="FM2005">
        <v>0.1</v>
      </c>
      <c r="FN2005">
        <v>10</v>
      </c>
      <c r="FO2005" t="s">
        <v>4552</v>
      </c>
      <c r="FP2005">
        <v>1</v>
      </c>
      <c r="FQ2005">
        <v>0</v>
      </c>
      <c r="FR2005">
        <v>1</v>
      </c>
      <c r="FS2005">
        <v>29</v>
      </c>
      <c r="FX2005">
        <v>0</v>
      </c>
      <c r="FY2005">
        <v>3</v>
      </c>
      <c r="FZ2005" t="s">
        <v>3077</v>
      </c>
      <c r="GA2005" t="s">
        <v>856</v>
      </c>
      <c r="GB2005" t="s">
        <v>857</v>
      </c>
      <c r="GD2005">
        <v>875</v>
      </c>
      <c r="GE2005">
        <v>2625</v>
      </c>
      <c r="GF2005" s="17">
        <v>1</v>
      </c>
    </row>
    <row r="2006" spans="164:188" ht="14.25" customHeight="1" x14ac:dyDescent="0.25">
      <c r="FH2006" t="s">
        <v>5082</v>
      </c>
      <c r="FI2006" t="s">
        <v>5082</v>
      </c>
      <c r="FJ2006" t="s">
        <v>852</v>
      </c>
      <c r="FK2006" t="s">
        <v>853</v>
      </c>
      <c r="FL2006">
        <v>1</v>
      </c>
      <c r="FM2006">
        <v>0.1</v>
      </c>
      <c r="FN2006">
        <v>10</v>
      </c>
      <c r="FO2006" t="s">
        <v>4552</v>
      </c>
      <c r="FP2006">
        <v>1</v>
      </c>
      <c r="FQ2006">
        <v>0</v>
      </c>
      <c r="FR2006">
        <v>1</v>
      </c>
      <c r="FS2006">
        <v>29</v>
      </c>
      <c r="FX2006">
        <v>0</v>
      </c>
      <c r="FY2006">
        <v>4</v>
      </c>
      <c r="FZ2006" t="s">
        <v>3077</v>
      </c>
      <c r="GA2006" t="s">
        <v>856</v>
      </c>
      <c r="GB2006" t="s">
        <v>857</v>
      </c>
      <c r="GD2006">
        <v>1125</v>
      </c>
      <c r="GE2006">
        <v>2625</v>
      </c>
      <c r="GF2006" s="17">
        <v>1</v>
      </c>
    </row>
    <row r="2007" spans="164:188" ht="14.25" customHeight="1" x14ac:dyDescent="0.25">
      <c r="FH2007" t="s">
        <v>5083</v>
      </c>
      <c r="FI2007" t="s">
        <v>5083</v>
      </c>
      <c r="FJ2007" t="s">
        <v>852</v>
      </c>
      <c r="FK2007" t="s">
        <v>853</v>
      </c>
      <c r="FL2007">
        <v>1</v>
      </c>
      <c r="FM2007">
        <v>0.1</v>
      </c>
      <c r="FN2007">
        <v>10</v>
      </c>
      <c r="FO2007" t="s">
        <v>4552</v>
      </c>
      <c r="FP2007">
        <v>1</v>
      </c>
      <c r="FQ2007">
        <v>0</v>
      </c>
      <c r="FR2007">
        <v>1</v>
      </c>
      <c r="FS2007">
        <v>29</v>
      </c>
      <c r="FX2007">
        <v>0</v>
      </c>
      <c r="FY2007">
        <v>5</v>
      </c>
      <c r="FZ2007" t="s">
        <v>3077</v>
      </c>
      <c r="GA2007" t="s">
        <v>856</v>
      </c>
      <c r="GB2007" t="s">
        <v>857</v>
      </c>
      <c r="GD2007">
        <v>1375</v>
      </c>
      <c r="GE2007">
        <v>2625</v>
      </c>
      <c r="GF2007" s="17">
        <v>1</v>
      </c>
    </row>
    <row r="2008" spans="164:188" ht="14.25" customHeight="1" x14ac:dyDescent="0.25">
      <c r="FH2008" t="s">
        <v>5084</v>
      </c>
      <c r="FI2008" t="s">
        <v>5084</v>
      </c>
      <c r="FJ2008" t="s">
        <v>852</v>
      </c>
      <c r="FK2008" t="s">
        <v>853</v>
      </c>
      <c r="FL2008">
        <v>1</v>
      </c>
      <c r="FM2008">
        <v>0.1</v>
      </c>
      <c r="FN2008">
        <v>10</v>
      </c>
      <c r="FO2008" t="s">
        <v>4552</v>
      </c>
      <c r="FP2008">
        <v>1</v>
      </c>
      <c r="FQ2008">
        <v>0</v>
      </c>
      <c r="FR2008">
        <v>1</v>
      </c>
      <c r="FS2008">
        <v>29</v>
      </c>
      <c r="FX2008">
        <v>0</v>
      </c>
      <c r="FY2008">
        <v>6</v>
      </c>
      <c r="FZ2008" t="s">
        <v>3077</v>
      </c>
      <c r="GA2008" t="s">
        <v>856</v>
      </c>
      <c r="GB2008" t="s">
        <v>857</v>
      </c>
      <c r="GD2008">
        <v>1625</v>
      </c>
      <c r="GE2008">
        <v>2625</v>
      </c>
      <c r="GF2008" s="17">
        <v>1</v>
      </c>
    </row>
    <row r="2009" spans="164:188" ht="14.25" customHeight="1" x14ac:dyDescent="0.25">
      <c r="FH2009" t="s">
        <v>5085</v>
      </c>
      <c r="FI2009" t="s">
        <v>5085</v>
      </c>
      <c r="FJ2009" t="s">
        <v>852</v>
      </c>
      <c r="FK2009" t="s">
        <v>853</v>
      </c>
      <c r="FL2009">
        <v>1</v>
      </c>
      <c r="FM2009">
        <v>0.1</v>
      </c>
      <c r="FN2009">
        <v>10</v>
      </c>
      <c r="FO2009" t="s">
        <v>4552</v>
      </c>
      <c r="FP2009">
        <v>1</v>
      </c>
      <c r="FQ2009">
        <v>0</v>
      </c>
      <c r="FR2009">
        <v>1</v>
      </c>
      <c r="FS2009">
        <v>29</v>
      </c>
      <c r="FX2009">
        <v>0</v>
      </c>
      <c r="FY2009">
        <v>7</v>
      </c>
      <c r="FZ2009" t="s">
        <v>3077</v>
      </c>
      <c r="GA2009" t="s">
        <v>856</v>
      </c>
      <c r="GB2009" t="s">
        <v>857</v>
      </c>
      <c r="GD2009">
        <v>1875</v>
      </c>
      <c r="GE2009">
        <v>2625</v>
      </c>
      <c r="GF2009" s="17">
        <v>1</v>
      </c>
    </row>
    <row r="2010" spans="164:188" ht="14.25" customHeight="1" x14ac:dyDescent="0.25">
      <c r="FH2010" t="s">
        <v>5086</v>
      </c>
      <c r="FI2010" t="s">
        <v>5086</v>
      </c>
      <c r="FJ2010" t="s">
        <v>852</v>
      </c>
      <c r="FK2010" t="s">
        <v>853</v>
      </c>
      <c r="FL2010">
        <v>1</v>
      </c>
      <c r="FM2010">
        <v>0.1</v>
      </c>
      <c r="FN2010">
        <v>10</v>
      </c>
      <c r="FO2010" t="s">
        <v>4552</v>
      </c>
      <c r="FP2010">
        <v>1</v>
      </c>
      <c r="FQ2010">
        <v>0</v>
      </c>
      <c r="FR2010">
        <v>1</v>
      </c>
      <c r="FS2010">
        <v>29</v>
      </c>
      <c r="FX2010">
        <v>0</v>
      </c>
      <c r="FY2010">
        <v>8</v>
      </c>
      <c r="FZ2010" t="s">
        <v>3077</v>
      </c>
      <c r="GA2010" t="s">
        <v>856</v>
      </c>
      <c r="GB2010" t="s">
        <v>857</v>
      </c>
      <c r="GD2010">
        <v>2125</v>
      </c>
      <c r="GE2010">
        <v>2625</v>
      </c>
      <c r="GF2010" s="17">
        <v>1</v>
      </c>
    </row>
    <row r="2011" spans="164:188" ht="14.25" customHeight="1" x14ac:dyDescent="0.25">
      <c r="FH2011" t="s">
        <v>5087</v>
      </c>
      <c r="FI2011" t="s">
        <v>5087</v>
      </c>
      <c r="FJ2011" t="s">
        <v>852</v>
      </c>
      <c r="FK2011" t="s">
        <v>853</v>
      </c>
      <c r="FL2011">
        <v>1</v>
      </c>
      <c r="FM2011">
        <v>0.1</v>
      </c>
      <c r="FN2011">
        <v>10</v>
      </c>
      <c r="FO2011" t="s">
        <v>4552</v>
      </c>
      <c r="FP2011">
        <v>1</v>
      </c>
      <c r="FQ2011">
        <v>0</v>
      </c>
      <c r="FR2011">
        <v>1</v>
      </c>
      <c r="FS2011">
        <v>29</v>
      </c>
      <c r="FX2011">
        <v>0</v>
      </c>
      <c r="FY2011">
        <v>9</v>
      </c>
      <c r="FZ2011" t="s">
        <v>3077</v>
      </c>
      <c r="GA2011" t="s">
        <v>856</v>
      </c>
      <c r="GB2011" t="s">
        <v>857</v>
      </c>
      <c r="GD2011">
        <v>2375</v>
      </c>
      <c r="GE2011">
        <v>2625</v>
      </c>
      <c r="GF2011" s="17">
        <v>1</v>
      </c>
    </row>
    <row r="2012" spans="164:188" ht="14.25" customHeight="1" x14ac:dyDescent="0.25">
      <c r="FH2012" t="s">
        <v>5088</v>
      </c>
      <c r="FI2012" t="s">
        <v>5088</v>
      </c>
      <c r="FJ2012" t="s">
        <v>852</v>
      </c>
      <c r="FK2012" t="s">
        <v>853</v>
      </c>
      <c r="FL2012">
        <v>1</v>
      </c>
      <c r="FM2012">
        <v>0.1</v>
      </c>
      <c r="FN2012">
        <v>10</v>
      </c>
      <c r="FO2012" t="s">
        <v>4552</v>
      </c>
      <c r="FP2012">
        <v>1</v>
      </c>
      <c r="FQ2012">
        <v>0</v>
      </c>
      <c r="FR2012">
        <v>1</v>
      </c>
      <c r="FS2012">
        <v>29</v>
      </c>
      <c r="FX2012">
        <v>0</v>
      </c>
      <c r="FY2012">
        <v>10</v>
      </c>
      <c r="FZ2012" t="s">
        <v>3077</v>
      </c>
      <c r="GA2012" t="s">
        <v>856</v>
      </c>
      <c r="GB2012" t="s">
        <v>857</v>
      </c>
      <c r="GD2012">
        <v>2625</v>
      </c>
      <c r="GE2012">
        <v>2625</v>
      </c>
      <c r="GF2012" s="17">
        <v>1</v>
      </c>
    </row>
    <row r="2013" spans="164:188" ht="14.25" customHeight="1" x14ac:dyDescent="0.25">
      <c r="FH2013" t="s">
        <v>5089</v>
      </c>
      <c r="FI2013" t="s">
        <v>5089</v>
      </c>
      <c r="FJ2013" t="s">
        <v>852</v>
      </c>
      <c r="FK2013" t="s">
        <v>853</v>
      </c>
      <c r="FL2013">
        <v>1</v>
      </c>
      <c r="FM2013">
        <v>0.1</v>
      </c>
      <c r="FN2013">
        <v>10</v>
      </c>
      <c r="FO2013" t="s">
        <v>4552</v>
      </c>
      <c r="FP2013">
        <v>1</v>
      </c>
      <c r="FQ2013">
        <v>0</v>
      </c>
      <c r="FR2013">
        <v>1</v>
      </c>
      <c r="FS2013">
        <v>29</v>
      </c>
      <c r="FX2013">
        <v>0</v>
      </c>
      <c r="FY2013">
        <v>11</v>
      </c>
      <c r="FZ2013" t="s">
        <v>3077</v>
      </c>
      <c r="GA2013" t="s">
        <v>856</v>
      </c>
      <c r="GB2013" t="s">
        <v>857</v>
      </c>
      <c r="GD2013">
        <v>2875</v>
      </c>
      <c r="GE2013">
        <v>2625</v>
      </c>
      <c r="GF2013" s="17">
        <v>1</v>
      </c>
    </row>
    <row r="2014" spans="164:188" ht="14.25" customHeight="1" x14ac:dyDescent="0.25">
      <c r="FH2014" t="s">
        <v>5090</v>
      </c>
      <c r="FI2014" t="s">
        <v>5090</v>
      </c>
      <c r="FJ2014" t="s">
        <v>852</v>
      </c>
      <c r="FK2014" t="s">
        <v>853</v>
      </c>
      <c r="FL2014">
        <v>1</v>
      </c>
      <c r="FM2014">
        <v>0.1</v>
      </c>
      <c r="FN2014">
        <v>10</v>
      </c>
      <c r="FO2014" t="s">
        <v>4552</v>
      </c>
      <c r="FP2014">
        <v>1</v>
      </c>
      <c r="FQ2014">
        <v>0</v>
      </c>
      <c r="FR2014">
        <v>1</v>
      </c>
      <c r="FS2014">
        <v>29</v>
      </c>
      <c r="FX2014">
        <v>0</v>
      </c>
      <c r="FY2014">
        <v>12</v>
      </c>
      <c r="FZ2014" t="s">
        <v>3077</v>
      </c>
      <c r="GA2014" t="s">
        <v>856</v>
      </c>
      <c r="GB2014" t="s">
        <v>857</v>
      </c>
      <c r="GD2014">
        <v>3125</v>
      </c>
      <c r="GE2014">
        <v>2625</v>
      </c>
      <c r="GF2014" s="17">
        <v>1</v>
      </c>
    </row>
    <row r="2015" spans="164:188" ht="14.25" customHeight="1" x14ac:dyDescent="0.25">
      <c r="FH2015" t="s">
        <v>5091</v>
      </c>
      <c r="FI2015" t="s">
        <v>5091</v>
      </c>
      <c r="FJ2015" t="s">
        <v>852</v>
      </c>
      <c r="FK2015" t="s">
        <v>853</v>
      </c>
      <c r="FL2015">
        <v>1</v>
      </c>
      <c r="FM2015">
        <v>0.1</v>
      </c>
      <c r="FN2015">
        <v>10</v>
      </c>
      <c r="FO2015" t="s">
        <v>4552</v>
      </c>
      <c r="FP2015">
        <v>1</v>
      </c>
      <c r="FQ2015">
        <v>0</v>
      </c>
      <c r="FR2015">
        <v>1</v>
      </c>
      <c r="FS2015">
        <v>29</v>
      </c>
      <c r="FX2015">
        <v>0</v>
      </c>
      <c r="FY2015">
        <v>13</v>
      </c>
      <c r="FZ2015" t="s">
        <v>3077</v>
      </c>
      <c r="GA2015" t="s">
        <v>856</v>
      </c>
      <c r="GB2015" t="s">
        <v>857</v>
      </c>
      <c r="GD2015">
        <v>3375</v>
      </c>
      <c r="GE2015">
        <v>2625</v>
      </c>
      <c r="GF2015" s="17">
        <v>1</v>
      </c>
    </row>
    <row r="2016" spans="164:188" ht="14.25" customHeight="1" x14ac:dyDescent="0.25">
      <c r="FH2016" t="s">
        <v>5092</v>
      </c>
      <c r="FI2016" t="s">
        <v>5092</v>
      </c>
      <c r="FJ2016" t="s">
        <v>852</v>
      </c>
      <c r="FK2016" t="s">
        <v>853</v>
      </c>
      <c r="FL2016">
        <v>1</v>
      </c>
      <c r="FM2016">
        <v>0.1</v>
      </c>
      <c r="FN2016">
        <v>10</v>
      </c>
      <c r="FO2016" t="s">
        <v>4552</v>
      </c>
      <c r="FP2016">
        <v>1</v>
      </c>
      <c r="FQ2016">
        <v>0</v>
      </c>
      <c r="FR2016">
        <v>1</v>
      </c>
      <c r="FS2016">
        <v>29</v>
      </c>
      <c r="FX2016">
        <v>0</v>
      </c>
      <c r="FY2016">
        <v>14</v>
      </c>
      <c r="FZ2016" t="s">
        <v>3077</v>
      </c>
      <c r="GA2016" t="s">
        <v>856</v>
      </c>
      <c r="GB2016" t="s">
        <v>857</v>
      </c>
      <c r="GD2016">
        <v>3625</v>
      </c>
      <c r="GE2016">
        <v>2625</v>
      </c>
      <c r="GF2016" s="17">
        <v>1</v>
      </c>
    </row>
    <row r="2017" spans="164:188" ht="14.25" customHeight="1" x14ac:dyDescent="0.25">
      <c r="FH2017" t="s">
        <v>5093</v>
      </c>
      <c r="FI2017" t="s">
        <v>5093</v>
      </c>
      <c r="FJ2017" t="s">
        <v>852</v>
      </c>
      <c r="FK2017" t="s">
        <v>853</v>
      </c>
      <c r="FL2017">
        <v>1</v>
      </c>
      <c r="FM2017">
        <v>0.1</v>
      </c>
      <c r="FN2017">
        <v>10</v>
      </c>
      <c r="FO2017" t="s">
        <v>4552</v>
      </c>
      <c r="FP2017">
        <v>1</v>
      </c>
      <c r="FQ2017">
        <v>0</v>
      </c>
      <c r="FR2017">
        <v>1</v>
      </c>
      <c r="FS2017">
        <v>29</v>
      </c>
      <c r="FX2017">
        <v>0</v>
      </c>
      <c r="FY2017">
        <v>15</v>
      </c>
      <c r="FZ2017" t="s">
        <v>3077</v>
      </c>
      <c r="GA2017" t="s">
        <v>856</v>
      </c>
      <c r="GB2017" t="s">
        <v>857</v>
      </c>
      <c r="GD2017">
        <v>3875</v>
      </c>
      <c r="GE2017">
        <v>2625</v>
      </c>
      <c r="GF2017" s="17">
        <v>1</v>
      </c>
    </row>
    <row r="2018" spans="164:188" ht="14.25" customHeight="1" x14ac:dyDescent="0.25">
      <c r="FH2018" t="s">
        <v>5094</v>
      </c>
      <c r="FI2018" t="s">
        <v>5094</v>
      </c>
      <c r="FJ2018" t="s">
        <v>852</v>
      </c>
      <c r="FK2018" t="s">
        <v>853</v>
      </c>
      <c r="FL2018">
        <v>1</v>
      </c>
      <c r="FM2018">
        <v>0.1</v>
      </c>
      <c r="FN2018">
        <v>10</v>
      </c>
      <c r="FO2018" t="s">
        <v>4552</v>
      </c>
      <c r="FP2018">
        <v>1</v>
      </c>
      <c r="FQ2018">
        <v>0</v>
      </c>
      <c r="FR2018">
        <v>1</v>
      </c>
      <c r="FS2018">
        <v>29</v>
      </c>
      <c r="FX2018">
        <v>0</v>
      </c>
      <c r="FY2018">
        <v>16</v>
      </c>
      <c r="FZ2018" t="s">
        <v>3077</v>
      </c>
      <c r="GA2018" t="s">
        <v>856</v>
      </c>
      <c r="GB2018" t="s">
        <v>857</v>
      </c>
      <c r="GD2018">
        <v>4125</v>
      </c>
      <c r="GE2018">
        <v>2625</v>
      </c>
      <c r="GF2018" s="17">
        <v>1</v>
      </c>
    </row>
    <row r="2019" spans="164:188" ht="14.25" customHeight="1" x14ac:dyDescent="0.25">
      <c r="FH2019" t="s">
        <v>5095</v>
      </c>
      <c r="FI2019" t="s">
        <v>5095</v>
      </c>
      <c r="FJ2019" t="s">
        <v>852</v>
      </c>
      <c r="FK2019" t="s">
        <v>853</v>
      </c>
      <c r="FL2019">
        <v>1</v>
      </c>
      <c r="FM2019">
        <v>0.1</v>
      </c>
      <c r="FN2019">
        <v>10</v>
      </c>
      <c r="FO2019" t="s">
        <v>4552</v>
      </c>
      <c r="FP2019">
        <v>1</v>
      </c>
      <c r="FQ2019">
        <v>0</v>
      </c>
      <c r="FR2019">
        <v>1</v>
      </c>
      <c r="FS2019">
        <v>29</v>
      </c>
      <c r="FX2019">
        <v>0</v>
      </c>
      <c r="FY2019">
        <v>17</v>
      </c>
      <c r="FZ2019" t="s">
        <v>3077</v>
      </c>
      <c r="GA2019" t="s">
        <v>856</v>
      </c>
      <c r="GB2019" t="s">
        <v>857</v>
      </c>
      <c r="GD2019">
        <v>4375</v>
      </c>
      <c r="GE2019">
        <v>2625</v>
      </c>
      <c r="GF2019" s="17">
        <v>1</v>
      </c>
    </row>
    <row r="2020" spans="164:188" ht="14.25" customHeight="1" x14ac:dyDescent="0.25">
      <c r="FH2020" t="s">
        <v>5096</v>
      </c>
      <c r="FI2020" t="s">
        <v>5096</v>
      </c>
      <c r="FJ2020" t="s">
        <v>852</v>
      </c>
      <c r="FK2020" t="s">
        <v>853</v>
      </c>
      <c r="FL2020">
        <v>1</v>
      </c>
      <c r="FM2020">
        <v>0.1</v>
      </c>
      <c r="FN2020">
        <v>10</v>
      </c>
      <c r="FO2020" t="s">
        <v>4552</v>
      </c>
      <c r="FP2020">
        <v>1</v>
      </c>
      <c r="FQ2020">
        <v>0</v>
      </c>
      <c r="FR2020">
        <v>1</v>
      </c>
      <c r="FS2020">
        <v>29</v>
      </c>
      <c r="FX2020">
        <v>0</v>
      </c>
      <c r="FY2020">
        <v>18</v>
      </c>
      <c r="FZ2020" t="s">
        <v>3077</v>
      </c>
      <c r="GA2020" t="s">
        <v>856</v>
      </c>
      <c r="GB2020" t="s">
        <v>857</v>
      </c>
      <c r="GD2020">
        <v>4625</v>
      </c>
      <c r="GE2020">
        <v>2625</v>
      </c>
      <c r="GF2020" s="17">
        <v>1</v>
      </c>
    </row>
    <row r="2021" spans="164:188" ht="14.25" customHeight="1" x14ac:dyDescent="0.25">
      <c r="FH2021" t="s">
        <v>5097</v>
      </c>
      <c r="FI2021" t="s">
        <v>5097</v>
      </c>
      <c r="FJ2021" t="s">
        <v>852</v>
      </c>
      <c r="FK2021" t="s">
        <v>853</v>
      </c>
      <c r="FL2021">
        <v>1</v>
      </c>
      <c r="FM2021">
        <v>0.1</v>
      </c>
      <c r="FN2021">
        <v>10</v>
      </c>
      <c r="FO2021" t="s">
        <v>4552</v>
      </c>
      <c r="FP2021">
        <v>1</v>
      </c>
      <c r="FQ2021">
        <v>0</v>
      </c>
      <c r="FR2021">
        <v>1</v>
      </c>
      <c r="FS2021">
        <v>29</v>
      </c>
      <c r="FX2021">
        <v>0</v>
      </c>
      <c r="FY2021">
        <v>19</v>
      </c>
      <c r="FZ2021" t="s">
        <v>3077</v>
      </c>
      <c r="GA2021" t="s">
        <v>856</v>
      </c>
      <c r="GB2021" t="s">
        <v>857</v>
      </c>
      <c r="GD2021">
        <v>4875</v>
      </c>
      <c r="GE2021">
        <v>2625</v>
      </c>
      <c r="GF2021" s="17">
        <v>1</v>
      </c>
    </row>
    <row r="2022" spans="164:188" ht="14.25" customHeight="1" x14ac:dyDescent="0.25">
      <c r="FH2022" t="s">
        <v>5098</v>
      </c>
      <c r="FI2022" t="s">
        <v>5098</v>
      </c>
      <c r="FJ2022" t="s">
        <v>852</v>
      </c>
      <c r="FK2022" t="s">
        <v>853</v>
      </c>
      <c r="FL2022">
        <v>1</v>
      </c>
      <c r="FM2022">
        <v>0.1</v>
      </c>
      <c r="FN2022">
        <v>10</v>
      </c>
      <c r="FO2022" t="s">
        <v>4552</v>
      </c>
      <c r="FP2022">
        <v>1</v>
      </c>
      <c r="FQ2022">
        <v>0</v>
      </c>
      <c r="FR2022">
        <v>1</v>
      </c>
      <c r="FS2022">
        <v>30</v>
      </c>
      <c r="FX2022">
        <v>0</v>
      </c>
      <c r="FY2022">
        <v>0</v>
      </c>
      <c r="FZ2022" t="s">
        <v>3077</v>
      </c>
      <c r="GA2022" t="s">
        <v>856</v>
      </c>
      <c r="GB2022" t="s">
        <v>857</v>
      </c>
      <c r="GD2022">
        <v>125</v>
      </c>
      <c r="GE2022">
        <v>2375</v>
      </c>
      <c r="GF2022" s="17">
        <v>1</v>
      </c>
    </row>
    <row r="2023" spans="164:188" ht="14.25" customHeight="1" x14ac:dyDescent="0.25">
      <c r="FH2023" t="s">
        <v>5099</v>
      </c>
      <c r="FI2023" t="s">
        <v>5099</v>
      </c>
      <c r="FJ2023" t="s">
        <v>852</v>
      </c>
      <c r="FK2023" t="s">
        <v>853</v>
      </c>
      <c r="FL2023">
        <v>1</v>
      </c>
      <c r="FM2023">
        <v>0.1</v>
      </c>
      <c r="FN2023">
        <v>10</v>
      </c>
      <c r="FO2023" t="s">
        <v>4552</v>
      </c>
      <c r="FP2023">
        <v>1</v>
      </c>
      <c r="FQ2023">
        <v>0</v>
      </c>
      <c r="FR2023">
        <v>1</v>
      </c>
      <c r="FS2023">
        <v>30</v>
      </c>
      <c r="FX2023">
        <v>0</v>
      </c>
      <c r="FY2023">
        <v>1</v>
      </c>
      <c r="FZ2023" t="s">
        <v>3077</v>
      </c>
      <c r="GA2023" t="s">
        <v>856</v>
      </c>
      <c r="GB2023" t="s">
        <v>857</v>
      </c>
      <c r="GD2023">
        <v>375</v>
      </c>
      <c r="GE2023">
        <v>2375</v>
      </c>
      <c r="GF2023" s="17">
        <v>1</v>
      </c>
    </row>
    <row r="2024" spans="164:188" ht="14.25" customHeight="1" x14ac:dyDescent="0.25">
      <c r="FH2024" t="s">
        <v>5100</v>
      </c>
      <c r="FI2024" t="s">
        <v>5100</v>
      </c>
      <c r="FJ2024" t="s">
        <v>852</v>
      </c>
      <c r="FK2024" t="s">
        <v>853</v>
      </c>
      <c r="FL2024">
        <v>1</v>
      </c>
      <c r="FM2024">
        <v>0.1</v>
      </c>
      <c r="FN2024">
        <v>10</v>
      </c>
      <c r="FO2024" t="s">
        <v>4552</v>
      </c>
      <c r="FP2024">
        <v>1</v>
      </c>
      <c r="FQ2024">
        <v>0</v>
      </c>
      <c r="FR2024">
        <v>1</v>
      </c>
      <c r="FS2024">
        <v>30</v>
      </c>
      <c r="FX2024">
        <v>0</v>
      </c>
      <c r="FY2024">
        <v>2</v>
      </c>
      <c r="FZ2024" t="s">
        <v>3077</v>
      </c>
      <c r="GA2024" t="s">
        <v>856</v>
      </c>
      <c r="GB2024" t="s">
        <v>857</v>
      </c>
      <c r="GD2024">
        <v>625</v>
      </c>
      <c r="GE2024">
        <v>2375</v>
      </c>
      <c r="GF2024" s="17">
        <v>1</v>
      </c>
    </row>
    <row r="2025" spans="164:188" ht="14.25" customHeight="1" x14ac:dyDescent="0.25">
      <c r="FH2025" t="s">
        <v>5101</v>
      </c>
      <c r="FI2025" t="s">
        <v>5101</v>
      </c>
      <c r="FJ2025" t="s">
        <v>852</v>
      </c>
      <c r="FK2025" t="s">
        <v>853</v>
      </c>
      <c r="FL2025">
        <v>1</v>
      </c>
      <c r="FM2025">
        <v>0.1</v>
      </c>
      <c r="FN2025">
        <v>10</v>
      </c>
      <c r="FO2025" t="s">
        <v>4552</v>
      </c>
      <c r="FP2025">
        <v>1</v>
      </c>
      <c r="FQ2025">
        <v>0</v>
      </c>
      <c r="FR2025">
        <v>1</v>
      </c>
      <c r="FS2025">
        <v>30</v>
      </c>
      <c r="FX2025">
        <v>0</v>
      </c>
      <c r="FY2025">
        <v>3</v>
      </c>
      <c r="FZ2025" t="s">
        <v>3077</v>
      </c>
      <c r="GA2025" t="s">
        <v>856</v>
      </c>
      <c r="GB2025" t="s">
        <v>857</v>
      </c>
      <c r="GD2025">
        <v>875</v>
      </c>
      <c r="GE2025">
        <v>2375</v>
      </c>
      <c r="GF2025" s="17">
        <v>1</v>
      </c>
    </row>
    <row r="2026" spans="164:188" ht="14.25" customHeight="1" x14ac:dyDescent="0.25">
      <c r="FH2026" t="s">
        <v>5102</v>
      </c>
      <c r="FI2026" t="s">
        <v>5102</v>
      </c>
      <c r="FJ2026" t="s">
        <v>852</v>
      </c>
      <c r="FK2026" t="s">
        <v>853</v>
      </c>
      <c r="FL2026">
        <v>1</v>
      </c>
      <c r="FM2026">
        <v>0.1</v>
      </c>
      <c r="FN2026">
        <v>10</v>
      </c>
      <c r="FO2026" t="s">
        <v>4552</v>
      </c>
      <c r="FP2026">
        <v>1</v>
      </c>
      <c r="FQ2026">
        <v>0</v>
      </c>
      <c r="FR2026">
        <v>1</v>
      </c>
      <c r="FS2026">
        <v>30</v>
      </c>
      <c r="FX2026">
        <v>0</v>
      </c>
      <c r="FY2026">
        <v>4</v>
      </c>
      <c r="FZ2026" t="s">
        <v>3077</v>
      </c>
      <c r="GA2026" t="s">
        <v>856</v>
      </c>
      <c r="GB2026" t="s">
        <v>857</v>
      </c>
      <c r="GD2026">
        <v>1125</v>
      </c>
      <c r="GE2026">
        <v>2375</v>
      </c>
      <c r="GF2026" s="17">
        <v>1</v>
      </c>
    </row>
    <row r="2027" spans="164:188" ht="14.25" customHeight="1" x14ac:dyDescent="0.25">
      <c r="FH2027" t="s">
        <v>5103</v>
      </c>
      <c r="FI2027" t="s">
        <v>5103</v>
      </c>
      <c r="FJ2027" t="s">
        <v>852</v>
      </c>
      <c r="FK2027" t="s">
        <v>853</v>
      </c>
      <c r="FL2027">
        <v>1</v>
      </c>
      <c r="FM2027">
        <v>0.1</v>
      </c>
      <c r="FN2027">
        <v>10</v>
      </c>
      <c r="FO2027" t="s">
        <v>4552</v>
      </c>
      <c r="FP2027">
        <v>1</v>
      </c>
      <c r="FQ2027">
        <v>0</v>
      </c>
      <c r="FR2027">
        <v>1</v>
      </c>
      <c r="FS2027">
        <v>30</v>
      </c>
      <c r="FX2027">
        <v>0</v>
      </c>
      <c r="FY2027">
        <v>5</v>
      </c>
      <c r="FZ2027" t="s">
        <v>3077</v>
      </c>
      <c r="GA2027" t="s">
        <v>856</v>
      </c>
      <c r="GB2027" t="s">
        <v>857</v>
      </c>
      <c r="GD2027">
        <v>1375</v>
      </c>
      <c r="GE2027">
        <v>2375</v>
      </c>
      <c r="GF2027" s="17">
        <v>1</v>
      </c>
    </row>
    <row r="2028" spans="164:188" ht="14.25" customHeight="1" x14ac:dyDescent="0.25">
      <c r="FH2028" t="s">
        <v>5104</v>
      </c>
      <c r="FI2028" t="s">
        <v>5104</v>
      </c>
      <c r="FJ2028" t="s">
        <v>852</v>
      </c>
      <c r="FK2028" t="s">
        <v>853</v>
      </c>
      <c r="FL2028">
        <v>1</v>
      </c>
      <c r="FM2028">
        <v>0.1</v>
      </c>
      <c r="FN2028">
        <v>10</v>
      </c>
      <c r="FO2028" t="s">
        <v>4552</v>
      </c>
      <c r="FP2028">
        <v>1</v>
      </c>
      <c r="FQ2028">
        <v>0</v>
      </c>
      <c r="FR2028">
        <v>1</v>
      </c>
      <c r="FS2028">
        <v>30</v>
      </c>
      <c r="FX2028">
        <v>0</v>
      </c>
      <c r="FY2028">
        <v>6</v>
      </c>
      <c r="FZ2028" t="s">
        <v>3077</v>
      </c>
      <c r="GA2028" t="s">
        <v>856</v>
      </c>
      <c r="GB2028" t="s">
        <v>857</v>
      </c>
      <c r="GD2028">
        <v>1625</v>
      </c>
      <c r="GE2028">
        <v>2375</v>
      </c>
      <c r="GF2028" s="17">
        <v>1</v>
      </c>
    </row>
    <row r="2029" spans="164:188" ht="14.25" customHeight="1" x14ac:dyDescent="0.25">
      <c r="FH2029" t="s">
        <v>5105</v>
      </c>
      <c r="FI2029" t="s">
        <v>5105</v>
      </c>
      <c r="FJ2029" t="s">
        <v>852</v>
      </c>
      <c r="FK2029" t="s">
        <v>853</v>
      </c>
      <c r="FL2029">
        <v>1</v>
      </c>
      <c r="FM2029">
        <v>0.1</v>
      </c>
      <c r="FN2029">
        <v>10</v>
      </c>
      <c r="FO2029" t="s">
        <v>4552</v>
      </c>
      <c r="FP2029">
        <v>1</v>
      </c>
      <c r="FQ2029">
        <v>0</v>
      </c>
      <c r="FR2029">
        <v>1</v>
      </c>
      <c r="FS2029">
        <v>30</v>
      </c>
      <c r="FX2029">
        <v>0</v>
      </c>
      <c r="FY2029">
        <v>7</v>
      </c>
      <c r="FZ2029" t="s">
        <v>3077</v>
      </c>
      <c r="GA2029" t="s">
        <v>856</v>
      </c>
      <c r="GB2029" t="s">
        <v>857</v>
      </c>
      <c r="GD2029">
        <v>1875</v>
      </c>
      <c r="GE2029">
        <v>2375</v>
      </c>
      <c r="GF2029" s="17">
        <v>1</v>
      </c>
    </row>
    <row r="2030" spans="164:188" ht="14.25" customHeight="1" x14ac:dyDescent="0.25">
      <c r="FH2030" t="s">
        <v>5106</v>
      </c>
      <c r="FI2030" t="s">
        <v>5106</v>
      </c>
      <c r="FJ2030" t="s">
        <v>852</v>
      </c>
      <c r="FK2030" t="s">
        <v>853</v>
      </c>
      <c r="FL2030">
        <v>1</v>
      </c>
      <c r="FM2030">
        <v>0.1</v>
      </c>
      <c r="FN2030">
        <v>10</v>
      </c>
      <c r="FO2030" t="s">
        <v>4552</v>
      </c>
      <c r="FP2030">
        <v>1</v>
      </c>
      <c r="FQ2030">
        <v>0</v>
      </c>
      <c r="FR2030">
        <v>1</v>
      </c>
      <c r="FS2030">
        <v>30</v>
      </c>
      <c r="FX2030">
        <v>0</v>
      </c>
      <c r="FY2030">
        <v>8</v>
      </c>
      <c r="FZ2030" t="s">
        <v>3077</v>
      </c>
      <c r="GA2030" t="s">
        <v>856</v>
      </c>
      <c r="GB2030" t="s">
        <v>857</v>
      </c>
      <c r="GD2030">
        <v>2125</v>
      </c>
      <c r="GE2030">
        <v>2375</v>
      </c>
      <c r="GF2030" s="17">
        <v>1</v>
      </c>
    </row>
    <row r="2031" spans="164:188" ht="14.25" customHeight="1" x14ac:dyDescent="0.25">
      <c r="FH2031" t="s">
        <v>5107</v>
      </c>
      <c r="FI2031" t="s">
        <v>5107</v>
      </c>
      <c r="FJ2031" t="s">
        <v>852</v>
      </c>
      <c r="FK2031" t="s">
        <v>853</v>
      </c>
      <c r="FL2031">
        <v>1</v>
      </c>
      <c r="FM2031">
        <v>0.1</v>
      </c>
      <c r="FN2031">
        <v>10</v>
      </c>
      <c r="FO2031" t="s">
        <v>4552</v>
      </c>
      <c r="FP2031">
        <v>1</v>
      </c>
      <c r="FQ2031">
        <v>0</v>
      </c>
      <c r="FR2031">
        <v>1</v>
      </c>
      <c r="FS2031">
        <v>30</v>
      </c>
      <c r="FX2031">
        <v>0</v>
      </c>
      <c r="FY2031">
        <v>9</v>
      </c>
      <c r="FZ2031" t="s">
        <v>3077</v>
      </c>
      <c r="GA2031" t="s">
        <v>856</v>
      </c>
      <c r="GB2031" t="s">
        <v>857</v>
      </c>
      <c r="GD2031">
        <v>2375</v>
      </c>
      <c r="GE2031">
        <v>2375</v>
      </c>
      <c r="GF2031" s="17">
        <v>1</v>
      </c>
    </row>
    <row r="2032" spans="164:188" ht="14.25" customHeight="1" x14ac:dyDescent="0.25">
      <c r="FH2032" t="s">
        <v>5108</v>
      </c>
      <c r="FI2032" t="s">
        <v>5108</v>
      </c>
      <c r="FJ2032" t="s">
        <v>852</v>
      </c>
      <c r="FK2032" t="s">
        <v>853</v>
      </c>
      <c r="FL2032">
        <v>1</v>
      </c>
      <c r="FM2032">
        <v>0.1</v>
      </c>
      <c r="FN2032">
        <v>10</v>
      </c>
      <c r="FO2032" t="s">
        <v>4552</v>
      </c>
      <c r="FP2032">
        <v>1</v>
      </c>
      <c r="FQ2032">
        <v>0</v>
      </c>
      <c r="FR2032">
        <v>1</v>
      </c>
      <c r="FS2032">
        <v>30</v>
      </c>
      <c r="FX2032">
        <v>0</v>
      </c>
      <c r="FY2032">
        <v>10</v>
      </c>
      <c r="FZ2032" t="s">
        <v>3077</v>
      </c>
      <c r="GA2032" t="s">
        <v>856</v>
      </c>
      <c r="GB2032" t="s">
        <v>857</v>
      </c>
      <c r="GD2032">
        <v>2625</v>
      </c>
      <c r="GE2032">
        <v>2375</v>
      </c>
      <c r="GF2032" s="17">
        <v>1</v>
      </c>
    </row>
    <row r="2033" spans="164:188" ht="14.25" customHeight="1" x14ac:dyDescent="0.25">
      <c r="FH2033" t="s">
        <v>5109</v>
      </c>
      <c r="FI2033" t="s">
        <v>5109</v>
      </c>
      <c r="FJ2033" t="s">
        <v>852</v>
      </c>
      <c r="FK2033" t="s">
        <v>853</v>
      </c>
      <c r="FL2033">
        <v>1</v>
      </c>
      <c r="FM2033">
        <v>0.1</v>
      </c>
      <c r="FN2033">
        <v>10</v>
      </c>
      <c r="FO2033" t="s">
        <v>4552</v>
      </c>
      <c r="FP2033">
        <v>1</v>
      </c>
      <c r="FQ2033">
        <v>0</v>
      </c>
      <c r="FR2033">
        <v>1</v>
      </c>
      <c r="FS2033">
        <v>30</v>
      </c>
      <c r="FX2033">
        <v>0</v>
      </c>
      <c r="FY2033">
        <v>11</v>
      </c>
      <c r="FZ2033" t="s">
        <v>3077</v>
      </c>
      <c r="GA2033" t="s">
        <v>856</v>
      </c>
      <c r="GB2033" t="s">
        <v>857</v>
      </c>
      <c r="GD2033">
        <v>2875</v>
      </c>
      <c r="GE2033">
        <v>2375</v>
      </c>
      <c r="GF2033" s="17">
        <v>1</v>
      </c>
    </row>
    <row r="2034" spans="164:188" ht="14.25" customHeight="1" x14ac:dyDescent="0.25">
      <c r="FH2034" t="s">
        <v>5110</v>
      </c>
      <c r="FI2034" t="s">
        <v>5110</v>
      </c>
      <c r="FJ2034" t="s">
        <v>852</v>
      </c>
      <c r="FK2034" t="s">
        <v>853</v>
      </c>
      <c r="FL2034">
        <v>1</v>
      </c>
      <c r="FM2034">
        <v>0.1</v>
      </c>
      <c r="FN2034">
        <v>10</v>
      </c>
      <c r="FO2034" t="s">
        <v>4552</v>
      </c>
      <c r="FP2034">
        <v>1</v>
      </c>
      <c r="FQ2034">
        <v>0</v>
      </c>
      <c r="FR2034">
        <v>1</v>
      </c>
      <c r="FS2034">
        <v>30</v>
      </c>
      <c r="FX2034">
        <v>0</v>
      </c>
      <c r="FY2034">
        <v>12</v>
      </c>
      <c r="FZ2034" t="s">
        <v>3077</v>
      </c>
      <c r="GA2034" t="s">
        <v>856</v>
      </c>
      <c r="GB2034" t="s">
        <v>857</v>
      </c>
      <c r="GD2034">
        <v>3125</v>
      </c>
      <c r="GE2034">
        <v>2375</v>
      </c>
      <c r="GF2034" s="17">
        <v>1</v>
      </c>
    </row>
    <row r="2035" spans="164:188" ht="14.25" customHeight="1" x14ac:dyDescent="0.25">
      <c r="FH2035" t="s">
        <v>5111</v>
      </c>
      <c r="FI2035" t="s">
        <v>5111</v>
      </c>
      <c r="FJ2035" t="s">
        <v>852</v>
      </c>
      <c r="FK2035" t="s">
        <v>853</v>
      </c>
      <c r="FL2035">
        <v>1</v>
      </c>
      <c r="FM2035">
        <v>0.1</v>
      </c>
      <c r="FN2035">
        <v>10</v>
      </c>
      <c r="FO2035" t="s">
        <v>4552</v>
      </c>
      <c r="FP2035">
        <v>1</v>
      </c>
      <c r="FQ2035">
        <v>0</v>
      </c>
      <c r="FR2035">
        <v>1</v>
      </c>
      <c r="FS2035">
        <v>30</v>
      </c>
      <c r="FX2035">
        <v>0</v>
      </c>
      <c r="FY2035">
        <v>13</v>
      </c>
      <c r="FZ2035" t="s">
        <v>3077</v>
      </c>
      <c r="GA2035" t="s">
        <v>856</v>
      </c>
      <c r="GB2035" t="s">
        <v>857</v>
      </c>
      <c r="GD2035">
        <v>3375</v>
      </c>
      <c r="GE2035">
        <v>2375</v>
      </c>
      <c r="GF2035" s="17">
        <v>1</v>
      </c>
    </row>
    <row r="2036" spans="164:188" ht="14.25" customHeight="1" x14ac:dyDescent="0.25">
      <c r="FH2036" t="s">
        <v>5112</v>
      </c>
      <c r="FI2036" t="s">
        <v>5112</v>
      </c>
      <c r="FJ2036" t="s">
        <v>852</v>
      </c>
      <c r="FK2036" t="s">
        <v>853</v>
      </c>
      <c r="FL2036">
        <v>1</v>
      </c>
      <c r="FM2036">
        <v>0.1</v>
      </c>
      <c r="FN2036">
        <v>10</v>
      </c>
      <c r="FO2036" t="s">
        <v>4552</v>
      </c>
      <c r="FP2036">
        <v>1</v>
      </c>
      <c r="FQ2036">
        <v>0</v>
      </c>
      <c r="FR2036">
        <v>1</v>
      </c>
      <c r="FS2036">
        <v>30</v>
      </c>
      <c r="FX2036">
        <v>0</v>
      </c>
      <c r="FY2036">
        <v>14</v>
      </c>
      <c r="FZ2036" t="s">
        <v>3077</v>
      </c>
      <c r="GA2036" t="s">
        <v>856</v>
      </c>
      <c r="GB2036" t="s">
        <v>857</v>
      </c>
      <c r="GD2036">
        <v>3625</v>
      </c>
      <c r="GE2036">
        <v>2375</v>
      </c>
      <c r="GF2036" s="17">
        <v>1</v>
      </c>
    </row>
    <row r="2037" spans="164:188" ht="14.25" customHeight="1" x14ac:dyDescent="0.25">
      <c r="FH2037" t="s">
        <v>5113</v>
      </c>
      <c r="FI2037" t="s">
        <v>5113</v>
      </c>
      <c r="FJ2037" t="s">
        <v>852</v>
      </c>
      <c r="FK2037" t="s">
        <v>853</v>
      </c>
      <c r="FL2037">
        <v>1</v>
      </c>
      <c r="FM2037">
        <v>0.1</v>
      </c>
      <c r="FN2037">
        <v>10</v>
      </c>
      <c r="FO2037" t="s">
        <v>4552</v>
      </c>
      <c r="FP2037">
        <v>1</v>
      </c>
      <c r="FQ2037">
        <v>0</v>
      </c>
      <c r="FR2037">
        <v>1</v>
      </c>
      <c r="FS2037">
        <v>30</v>
      </c>
      <c r="FX2037">
        <v>0</v>
      </c>
      <c r="FY2037">
        <v>15</v>
      </c>
      <c r="FZ2037" t="s">
        <v>3077</v>
      </c>
      <c r="GA2037" t="s">
        <v>856</v>
      </c>
      <c r="GB2037" t="s">
        <v>857</v>
      </c>
      <c r="GD2037">
        <v>3875</v>
      </c>
      <c r="GE2037">
        <v>2375</v>
      </c>
      <c r="GF2037" s="17">
        <v>1</v>
      </c>
    </row>
    <row r="2038" spans="164:188" ht="14.25" customHeight="1" x14ac:dyDescent="0.25">
      <c r="FH2038" t="s">
        <v>5114</v>
      </c>
      <c r="FI2038" t="s">
        <v>5114</v>
      </c>
      <c r="FJ2038" t="s">
        <v>852</v>
      </c>
      <c r="FK2038" t="s">
        <v>853</v>
      </c>
      <c r="FL2038">
        <v>1</v>
      </c>
      <c r="FM2038">
        <v>0.1</v>
      </c>
      <c r="FN2038">
        <v>10</v>
      </c>
      <c r="FO2038" t="s">
        <v>4552</v>
      </c>
      <c r="FP2038">
        <v>1</v>
      </c>
      <c r="FQ2038">
        <v>0</v>
      </c>
      <c r="FR2038">
        <v>1</v>
      </c>
      <c r="FS2038">
        <v>30</v>
      </c>
      <c r="FX2038">
        <v>0</v>
      </c>
      <c r="FY2038">
        <v>16</v>
      </c>
      <c r="FZ2038" t="s">
        <v>3077</v>
      </c>
      <c r="GA2038" t="s">
        <v>856</v>
      </c>
      <c r="GB2038" t="s">
        <v>857</v>
      </c>
      <c r="GD2038">
        <v>4125</v>
      </c>
      <c r="GE2038">
        <v>2375</v>
      </c>
      <c r="GF2038" s="17">
        <v>1</v>
      </c>
    </row>
    <row r="2039" spans="164:188" ht="14.25" customHeight="1" x14ac:dyDescent="0.25">
      <c r="FH2039" t="s">
        <v>5115</v>
      </c>
      <c r="FI2039" t="s">
        <v>5115</v>
      </c>
      <c r="FJ2039" t="s">
        <v>852</v>
      </c>
      <c r="FK2039" t="s">
        <v>853</v>
      </c>
      <c r="FL2039">
        <v>1</v>
      </c>
      <c r="FM2039">
        <v>0.1</v>
      </c>
      <c r="FN2039">
        <v>10</v>
      </c>
      <c r="FO2039" t="s">
        <v>4552</v>
      </c>
      <c r="FP2039">
        <v>1</v>
      </c>
      <c r="FQ2039">
        <v>0</v>
      </c>
      <c r="FR2039">
        <v>1</v>
      </c>
      <c r="FS2039">
        <v>30</v>
      </c>
      <c r="FX2039">
        <v>0</v>
      </c>
      <c r="FY2039">
        <v>17</v>
      </c>
      <c r="FZ2039" t="s">
        <v>3077</v>
      </c>
      <c r="GA2039" t="s">
        <v>856</v>
      </c>
      <c r="GB2039" t="s">
        <v>857</v>
      </c>
      <c r="GD2039">
        <v>4375</v>
      </c>
      <c r="GE2039">
        <v>2375</v>
      </c>
      <c r="GF2039" s="17">
        <v>1</v>
      </c>
    </row>
    <row r="2040" spans="164:188" ht="14.25" customHeight="1" x14ac:dyDescent="0.25">
      <c r="FH2040" t="s">
        <v>5116</v>
      </c>
      <c r="FI2040" t="s">
        <v>5116</v>
      </c>
      <c r="FJ2040" t="s">
        <v>852</v>
      </c>
      <c r="FK2040" t="s">
        <v>853</v>
      </c>
      <c r="FL2040">
        <v>1</v>
      </c>
      <c r="FM2040">
        <v>0.1</v>
      </c>
      <c r="FN2040">
        <v>10</v>
      </c>
      <c r="FO2040" t="s">
        <v>4552</v>
      </c>
      <c r="FP2040">
        <v>1</v>
      </c>
      <c r="FQ2040">
        <v>0</v>
      </c>
      <c r="FR2040">
        <v>1</v>
      </c>
      <c r="FS2040">
        <v>30</v>
      </c>
      <c r="FX2040">
        <v>0</v>
      </c>
      <c r="FY2040">
        <v>18</v>
      </c>
      <c r="FZ2040" t="s">
        <v>3077</v>
      </c>
      <c r="GA2040" t="s">
        <v>856</v>
      </c>
      <c r="GB2040" t="s">
        <v>857</v>
      </c>
      <c r="GD2040">
        <v>4625</v>
      </c>
      <c r="GE2040">
        <v>2375</v>
      </c>
      <c r="GF2040" s="17">
        <v>1</v>
      </c>
    </row>
    <row r="2041" spans="164:188" ht="14.25" customHeight="1" x14ac:dyDescent="0.25">
      <c r="FH2041" t="s">
        <v>5117</v>
      </c>
      <c r="FI2041" t="s">
        <v>5117</v>
      </c>
      <c r="FJ2041" t="s">
        <v>852</v>
      </c>
      <c r="FK2041" t="s">
        <v>853</v>
      </c>
      <c r="FL2041">
        <v>1</v>
      </c>
      <c r="FM2041">
        <v>0.1</v>
      </c>
      <c r="FN2041">
        <v>10</v>
      </c>
      <c r="FO2041" t="s">
        <v>4552</v>
      </c>
      <c r="FP2041">
        <v>1</v>
      </c>
      <c r="FQ2041">
        <v>0</v>
      </c>
      <c r="FR2041">
        <v>1</v>
      </c>
      <c r="FS2041">
        <v>30</v>
      </c>
      <c r="FX2041">
        <v>0</v>
      </c>
      <c r="FY2041">
        <v>19</v>
      </c>
      <c r="FZ2041" t="s">
        <v>3077</v>
      </c>
      <c r="GA2041" t="s">
        <v>856</v>
      </c>
      <c r="GB2041" t="s">
        <v>857</v>
      </c>
      <c r="GD2041">
        <v>4875</v>
      </c>
      <c r="GE2041">
        <v>2375</v>
      </c>
      <c r="GF2041" s="17">
        <v>1</v>
      </c>
    </row>
    <row r="2042" spans="164:188" ht="14.25" customHeight="1" x14ac:dyDescent="0.25">
      <c r="FH2042" t="s">
        <v>5118</v>
      </c>
      <c r="FI2042" t="s">
        <v>5118</v>
      </c>
      <c r="FJ2042" t="s">
        <v>852</v>
      </c>
      <c r="FK2042" t="s">
        <v>853</v>
      </c>
      <c r="FL2042">
        <v>1</v>
      </c>
      <c r="FM2042">
        <v>0.1</v>
      </c>
      <c r="FN2042">
        <v>10</v>
      </c>
      <c r="FO2042" t="s">
        <v>4552</v>
      </c>
      <c r="FP2042">
        <v>1</v>
      </c>
      <c r="FQ2042">
        <v>0</v>
      </c>
      <c r="FR2042">
        <v>1</v>
      </c>
      <c r="FS2042">
        <v>31</v>
      </c>
      <c r="FX2042">
        <v>0</v>
      </c>
      <c r="FY2042">
        <v>0</v>
      </c>
      <c r="FZ2042" t="s">
        <v>3077</v>
      </c>
      <c r="GA2042" t="s">
        <v>856</v>
      </c>
      <c r="GB2042" t="s">
        <v>857</v>
      </c>
      <c r="GD2042">
        <v>125</v>
      </c>
      <c r="GE2042">
        <v>2125</v>
      </c>
      <c r="GF2042" s="17">
        <v>1</v>
      </c>
    </row>
    <row r="2043" spans="164:188" ht="14.25" customHeight="1" x14ac:dyDescent="0.25">
      <c r="FH2043" t="s">
        <v>5119</v>
      </c>
      <c r="FI2043" t="s">
        <v>5119</v>
      </c>
      <c r="FJ2043" t="s">
        <v>852</v>
      </c>
      <c r="FK2043" t="s">
        <v>853</v>
      </c>
      <c r="FL2043">
        <v>1</v>
      </c>
      <c r="FM2043">
        <v>0.1</v>
      </c>
      <c r="FN2043">
        <v>10</v>
      </c>
      <c r="FO2043" t="s">
        <v>4552</v>
      </c>
      <c r="FP2043">
        <v>1</v>
      </c>
      <c r="FQ2043">
        <v>0</v>
      </c>
      <c r="FR2043">
        <v>1</v>
      </c>
      <c r="FS2043">
        <v>31</v>
      </c>
      <c r="FX2043">
        <v>0</v>
      </c>
      <c r="FY2043">
        <v>1</v>
      </c>
      <c r="FZ2043" t="s">
        <v>3077</v>
      </c>
      <c r="GA2043" t="s">
        <v>856</v>
      </c>
      <c r="GB2043" t="s">
        <v>857</v>
      </c>
      <c r="GD2043">
        <v>375</v>
      </c>
      <c r="GE2043">
        <v>2125</v>
      </c>
      <c r="GF2043" s="17">
        <v>1</v>
      </c>
    </row>
    <row r="2044" spans="164:188" ht="14.25" customHeight="1" x14ac:dyDescent="0.25">
      <c r="FH2044" t="s">
        <v>5120</v>
      </c>
      <c r="FI2044" t="s">
        <v>5120</v>
      </c>
      <c r="FJ2044" t="s">
        <v>852</v>
      </c>
      <c r="FK2044" t="s">
        <v>853</v>
      </c>
      <c r="FL2044">
        <v>1</v>
      </c>
      <c r="FM2044">
        <v>0.1</v>
      </c>
      <c r="FN2044">
        <v>10</v>
      </c>
      <c r="FO2044" t="s">
        <v>4552</v>
      </c>
      <c r="FP2044">
        <v>1</v>
      </c>
      <c r="FQ2044">
        <v>0</v>
      </c>
      <c r="FR2044">
        <v>1</v>
      </c>
      <c r="FS2044">
        <v>31</v>
      </c>
      <c r="FX2044">
        <v>0</v>
      </c>
      <c r="FY2044">
        <v>2</v>
      </c>
      <c r="FZ2044" t="s">
        <v>3077</v>
      </c>
      <c r="GA2044" t="s">
        <v>856</v>
      </c>
      <c r="GB2044" t="s">
        <v>857</v>
      </c>
      <c r="GD2044">
        <v>625</v>
      </c>
      <c r="GE2044">
        <v>2125</v>
      </c>
      <c r="GF2044" s="17">
        <v>1</v>
      </c>
    </row>
    <row r="2045" spans="164:188" ht="14.25" customHeight="1" x14ac:dyDescent="0.25">
      <c r="FH2045" t="s">
        <v>5121</v>
      </c>
      <c r="FI2045" t="s">
        <v>5121</v>
      </c>
      <c r="FJ2045" t="s">
        <v>852</v>
      </c>
      <c r="FK2045" t="s">
        <v>853</v>
      </c>
      <c r="FL2045">
        <v>1</v>
      </c>
      <c r="FM2045">
        <v>0.1</v>
      </c>
      <c r="FN2045">
        <v>10</v>
      </c>
      <c r="FO2045" t="s">
        <v>4552</v>
      </c>
      <c r="FP2045">
        <v>1</v>
      </c>
      <c r="FQ2045">
        <v>0</v>
      </c>
      <c r="FR2045">
        <v>1</v>
      </c>
      <c r="FS2045">
        <v>31</v>
      </c>
      <c r="FX2045">
        <v>0</v>
      </c>
      <c r="FY2045">
        <v>3</v>
      </c>
      <c r="FZ2045" t="s">
        <v>3077</v>
      </c>
      <c r="GA2045" t="s">
        <v>856</v>
      </c>
      <c r="GB2045" t="s">
        <v>857</v>
      </c>
      <c r="GD2045">
        <v>875</v>
      </c>
      <c r="GE2045">
        <v>2125</v>
      </c>
      <c r="GF2045" s="17">
        <v>1</v>
      </c>
    </row>
    <row r="2046" spans="164:188" ht="14.25" customHeight="1" x14ac:dyDescent="0.25">
      <c r="FH2046" t="s">
        <v>5122</v>
      </c>
      <c r="FI2046" t="s">
        <v>5122</v>
      </c>
      <c r="FJ2046" t="s">
        <v>852</v>
      </c>
      <c r="FK2046" t="s">
        <v>853</v>
      </c>
      <c r="FL2046">
        <v>1</v>
      </c>
      <c r="FM2046">
        <v>0.1</v>
      </c>
      <c r="FN2046">
        <v>10</v>
      </c>
      <c r="FO2046" t="s">
        <v>4552</v>
      </c>
      <c r="FP2046">
        <v>1</v>
      </c>
      <c r="FQ2046">
        <v>0</v>
      </c>
      <c r="FR2046">
        <v>1</v>
      </c>
      <c r="FS2046">
        <v>31</v>
      </c>
      <c r="FX2046">
        <v>0</v>
      </c>
      <c r="FY2046">
        <v>4</v>
      </c>
      <c r="FZ2046" t="s">
        <v>3077</v>
      </c>
      <c r="GA2046" t="s">
        <v>856</v>
      </c>
      <c r="GB2046" t="s">
        <v>857</v>
      </c>
      <c r="GD2046">
        <v>1125</v>
      </c>
      <c r="GE2046">
        <v>2125</v>
      </c>
      <c r="GF2046" s="17">
        <v>1</v>
      </c>
    </row>
    <row r="2047" spans="164:188" ht="14.25" customHeight="1" x14ac:dyDescent="0.25">
      <c r="FH2047" t="s">
        <v>5123</v>
      </c>
      <c r="FI2047" t="s">
        <v>5123</v>
      </c>
      <c r="FJ2047" t="s">
        <v>852</v>
      </c>
      <c r="FK2047" t="s">
        <v>853</v>
      </c>
      <c r="FL2047">
        <v>1</v>
      </c>
      <c r="FM2047">
        <v>0.1</v>
      </c>
      <c r="FN2047">
        <v>10</v>
      </c>
      <c r="FO2047" t="s">
        <v>4552</v>
      </c>
      <c r="FP2047">
        <v>1</v>
      </c>
      <c r="FQ2047">
        <v>0</v>
      </c>
      <c r="FR2047">
        <v>1</v>
      </c>
      <c r="FS2047">
        <v>31</v>
      </c>
      <c r="FX2047">
        <v>0</v>
      </c>
      <c r="FY2047">
        <v>5</v>
      </c>
      <c r="FZ2047" t="s">
        <v>3077</v>
      </c>
      <c r="GA2047" t="s">
        <v>856</v>
      </c>
      <c r="GB2047" t="s">
        <v>857</v>
      </c>
      <c r="GD2047">
        <v>1375</v>
      </c>
      <c r="GE2047">
        <v>2125</v>
      </c>
      <c r="GF2047" s="17">
        <v>1</v>
      </c>
    </row>
    <row r="2048" spans="164:188" ht="14.25" customHeight="1" x14ac:dyDescent="0.25">
      <c r="FH2048" t="s">
        <v>5124</v>
      </c>
      <c r="FI2048" t="s">
        <v>5124</v>
      </c>
      <c r="FJ2048" t="s">
        <v>852</v>
      </c>
      <c r="FK2048" t="s">
        <v>853</v>
      </c>
      <c r="FL2048">
        <v>1</v>
      </c>
      <c r="FM2048">
        <v>0.1</v>
      </c>
      <c r="FN2048">
        <v>10</v>
      </c>
      <c r="FO2048" t="s">
        <v>4552</v>
      </c>
      <c r="FP2048">
        <v>1</v>
      </c>
      <c r="FQ2048">
        <v>0</v>
      </c>
      <c r="FR2048">
        <v>1</v>
      </c>
      <c r="FS2048">
        <v>31</v>
      </c>
      <c r="FX2048">
        <v>0</v>
      </c>
      <c r="FY2048">
        <v>6</v>
      </c>
      <c r="FZ2048" t="s">
        <v>3077</v>
      </c>
      <c r="GA2048" t="s">
        <v>856</v>
      </c>
      <c r="GB2048" t="s">
        <v>857</v>
      </c>
      <c r="GD2048">
        <v>1625</v>
      </c>
      <c r="GE2048">
        <v>2125</v>
      </c>
      <c r="GF2048" s="17">
        <v>1</v>
      </c>
    </row>
    <row r="2049" spans="164:188" ht="14.25" customHeight="1" x14ac:dyDescent="0.25">
      <c r="FH2049" t="s">
        <v>5125</v>
      </c>
      <c r="FI2049" t="s">
        <v>5125</v>
      </c>
      <c r="FJ2049" t="s">
        <v>852</v>
      </c>
      <c r="FK2049" t="s">
        <v>853</v>
      </c>
      <c r="FL2049">
        <v>1</v>
      </c>
      <c r="FM2049">
        <v>0.1</v>
      </c>
      <c r="FN2049">
        <v>10</v>
      </c>
      <c r="FO2049" t="s">
        <v>4552</v>
      </c>
      <c r="FP2049">
        <v>1</v>
      </c>
      <c r="FQ2049">
        <v>0</v>
      </c>
      <c r="FR2049">
        <v>1</v>
      </c>
      <c r="FS2049">
        <v>31</v>
      </c>
      <c r="FX2049">
        <v>0</v>
      </c>
      <c r="FY2049">
        <v>7</v>
      </c>
      <c r="FZ2049" t="s">
        <v>3077</v>
      </c>
      <c r="GA2049" t="s">
        <v>856</v>
      </c>
      <c r="GB2049" t="s">
        <v>857</v>
      </c>
      <c r="GD2049">
        <v>1875</v>
      </c>
      <c r="GE2049">
        <v>2125</v>
      </c>
      <c r="GF2049" s="17">
        <v>1</v>
      </c>
    </row>
    <row r="2050" spans="164:188" ht="14.25" customHeight="1" x14ac:dyDescent="0.25">
      <c r="FH2050" t="s">
        <v>5126</v>
      </c>
      <c r="FI2050" t="s">
        <v>5126</v>
      </c>
      <c r="FJ2050" t="s">
        <v>852</v>
      </c>
      <c r="FK2050" t="s">
        <v>853</v>
      </c>
      <c r="FL2050">
        <v>1</v>
      </c>
      <c r="FM2050">
        <v>0.1</v>
      </c>
      <c r="FN2050">
        <v>10</v>
      </c>
      <c r="FO2050" t="s">
        <v>4552</v>
      </c>
      <c r="FP2050">
        <v>1</v>
      </c>
      <c r="FQ2050">
        <v>0</v>
      </c>
      <c r="FR2050">
        <v>1</v>
      </c>
      <c r="FS2050">
        <v>31</v>
      </c>
      <c r="FX2050">
        <v>0</v>
      </c>
      <c r="FY2050">
        <v>8</v>
      </c>
      <c r="FZ2050" t="s">
        <v>3077</v>
      </c>
      <c r="GA2050" t="s">
        <v>856</v>
      </c>
      <c r="GB2050" t="s">
        <v>857</v>
      </c>
      <c r="GD2050">
        <v>2125</v>
      </c>
      <c r="GE2050">
        <v>2125</v>
      </c>
      <c r="GF2050" s="17">
        <v>1</v>
      </c>
    </row>
    <row r="2051" spans="164:188" ht="14.25" customHeight="1" x14ac:dyDescent="0.25">
      <c r="FH2051" t="s">
        <v>5127</v>
      </c>
      <c r="FI2051" t="s">
        <v>5127</v>
      </c>
      <c r="FJ2051" t="s">
        <v>852</v>
      </c>
      <c r="FK2051" t="s">
        <v>853</v>
      </c>
      <c r="FL2051">
        <v>1</v>
      </c>
      <c r="FM2051">
        <v>0.1</v>
      </c>
      <c r="FN2051">
        <v>10</v>
      </c>
      <c r="FO2051" t="s">
        <v>4552</v>
      </c>
      <c r="FP2051">
        <v>1</v>
      </c>
      <c r="FQ2051">
        <v>0</v>
      </c>
      <c r="FR2051">
        <v>1</v>
      </c>
      <c r="FS2051">
        <v>31</v>
      </c>
      <c r="FX2051">
        <v>0</v>
      </c>
      <c r="FY2051">
        <v>9</v>
      </c>
      <c r="FZ2051" t="s">
        <v>3077</v>
      </c>
      <c r="GA2051" t="s">
        <v>856</v>
      </c>
      <c r="GB2051" t="s">
        <v>857</v>
      </c>
      <c r="GD2051">
        <v>2375</v>
      </c>
      <c r="GE2051">
        <v>2125</v>
      </c>
      <c r="GF2051" s="17">
        <v>1</v>
      </c>
    </row>
    <row r="2052" spans="164:188" ht="14.25" customHeight="1" x14ac:dyDescent="0.25">
      <c r="FH2052" t="s">
        <v>5128</v>
      </c>
      <c r="FI2052" t="s">
        <v>5128</v>
      </c>
      <c r="FJ2052" t="s">
        <v>852</v>
      </c>
      <c r="FK2052" t="s">
        <v>853</v>
      </c>
      <c r="FL2052">
        <v>1</v>
      </c>
      <c r="FM2052">
        <v>0.1</v>
      </c>
      <c r="FN2052">
        <v>10</v>
      </c>
      <c r="FO2052" t="s">
        <v>4552</v>
      </c>
      <c r="FP2052">
        <v>1</v>
      </c>
      <c r="FQ2052">
        <v>0</v>
      </c>
      <c r="FR2052">
        <v>1</v>
      </c>
      <c r="FS2052">
        <v>31</v>
      </c>
      <c r="FX2052">
        <v>0</v>
      </c>
      <c r="FY2052">
        <v>10</v>
      </c>
      <c r="FZ2052" t="s">
        <v>3077</v>
      </c>
      <c r="GA2052" t="s">
        <v>856</v>
      </c>
      <c r="GB2052" t="s">
        <v>857</v>
      </c>
      <c r="GD2052">
        <v>2625</v>
      </c>
      <c r="GE2052">
        <v>2125</v>
      </c>
      <c r="GF2052" s="17">
        <v>1</v>
      </c>
    </row>
    <row r="2053" spans="164:188" ht="14.25" customHeight="1" x14ac:dyDescent="0.25">
      <c r="FH2053" t="s">
        <v>5129</v>
      </c>
      <c r="FI2053" t="s">
        <v>5129</v>
      </c>
      <c r="FJ2053" t="s">
        <v>852</v>
      </c>
      <c r="FK2053" t="s">
        <v>853</v>
      </c>
      <c r="FL2053">
        <v>1</v>
      </c>
      <c r="FM2053">
        <v>0.1</v>
      </c>
      <c r="FN2053">
        <v>10</v>
      </c>
      <c r="FO2053" t="s">
        <v>4552</v>
      </c>
      <c r="FP2053">
        <v>1</v>
      </c>
      <c r="FQ2053">
        <v>0</v>
      </c>
      <c r="FR2053">
        <v>1</v>
      </c>
      <c r="FS2053">
        <v>31</v>
      </c>
      <c r="FX2053">
        <v>0</v>
      </c>
      <c r="FY2053">
        <v>11</v>
      </c>
      <c r="FZ2053" t="s">
        <v>3077</v>
      </c>
      <c r="GA2053" t="s">
        <v>856</v>
      </c>
      <c r="GB2053" t="s">
        <v>857</v>
      </c>
      <c r="GD2053">
        <v>2875</v>
      </c>
      <c r="GE2053">
        <v>2125</v>
      </c>
      <c r="GF2053" s="17">
        <v>1</v>
      </c>
    </row>
    <row r="2054" spans="164:188" ht="14.25" customHeight="1" x14ac:dyDescent="0.25">
      <c r="FH2054" t="s">
        <v>5130</v>
      </c>
      <c r="FI2054" t="s">
        <v>5130</v>
      </c>
      <c r="FJ2054" t="s">
        <v>852</v>
      </c>
      <c r="FK2054" t="s">
        <v>853</v>
      </c>
      <c r="FL2054">
        <v>1</v>
      </c>
      <c r="FM2054">
        <v>0.1</v>
      </c>
      <c r="FN2054">
        <v>10</v>
      </c>
      <c r="FO2054" t="s">
        <v>4552</v>
      </c>
      <c r="FP2054">
        <v>1</v>
      </c>
      <c r="FQ2054">
        <v>0</v>
      </c>
      <c r="FR2054">
        <v>1</v>
      </c>
      <c r="FS2054">
        <v>31</v>
      </c>
      <c r="FX2054">
        <v>0</v>
      </c>
      <c r="FY2054">
        <v>12</v>
      </c>
      <c r="FZ2054" t="s">
        <v>3077</v>
      </c>
      <c r="GA2054" t="s">
        <v>856</v>
      </c>
      <c r="GB2054" t="s">
        <v>857</v>
      </c>
      <c r="GD2054">
        <v>3125</v>
      </c>
      <c r="GE2054">
        <v>2125</v>
      </c>
      <c r="GF2054" s="17">
        <v>1</v>
      </c>
    </row>
    <row r="2055" spans="164:188" ht="14.25" customHeight="1" x14ac:dyDescent="0.25">
      <c r="FH2055" t="s">
        <v>5131</v>
      </c>
      <c r="FI2055" t="s">
        <v>5131</v>
      </c>
      <c r="FJ2055" t="s">
        <v>852</v>
      </c>
      <c r="FK2055" t="s">
        <v>853</v>
      </c>
      <c r="FL2055">
        <v>1</v>
      </c>
      <c r="FM2055">
        <v>0.1</v>
      </c>
      <c r="FN2055">
        <v>10</v>
      </c>
      <c r="FO2055" t="s">
        <v>4552</v>
      </c>
      <c r="FP2055">
        <v>1</v>
      </c>
      <c r="FQ2055">
        <v>0</v>
      </c>
      <c r="FR2055">
        <v>1</v>
      </c>
      <c r="FS2055">
        <v>31</v>
      </c>
      <c r="FX2055">
        <v>0</v>
      </c>
      <c r="FY2055">
        <v>13</v>
      </c>
      <c r="FZ2055" t="s">
        <v>3077</v>
      </c>
      <c r="GA2055" t="s">
        <v>856</v>
      </c>
      <c r="GB2055" t="s">
        <v>857</v>
      </c>
      <c r="GD2055">
        <v>3375</v>
      </c>
      <c r="GE2055">
        <v>2125</v>
      </c>
      <c r="GF2055" s="17">
        <v>1</v>
      </c>
    </row>
    <row r="2056" spans="164:188" ht="14.25" customHeight="1" x14ac:dyDescent="0.25">
      <c r="FH2056" t="s">
        <v>5132</v>
      </c>
      <c r="FI2056" t="s">
        <v>5132</v>
      </c>
      <c r="FJ2056" t="s">
        <v>852</v>
      </c>
      <c r="FK2056" t="s">
        <v>853</v>
      </c>
      <c r="FL2056">
        <v>1</v>
      </c>
      <c r="FM2056">
        <v>0.1</v>
      </c>
      <c r="FN2056">
        <v>10</v>
      </c>
      <c r="FO2056" t="s">
        <v>4552</v>
      </c>
      <c r="FP2056">
        <v>1</v>
      </c>
      <c r="FQ2056">
        <v>0</v>
      </c>
      <c r="FR2056">
        <v>1</v>
      </c>
      <c r="FS2056">
        <v>31</v>
      </c>
      <c r="FX2056">
        <v>0</v>
      </c>
      <c r="FY2056">
        <v>14</v>
      </c>
      <c r="FZ2056" t="s">
        <v>3077</v>
      </c>
      <c r="GA2056" t="s">
        <v>856</v>
      </c>
      <c r="GB2056" t="s">
        <v>857</v>
      </c>
      <c r="GD2056">
        <v>3625</v>
      </c>
      <c r="GE2056">
        <v>2125</v>
      </c>
      <c r="GF2056" s="17">
        <v>1</v>
      </c>
    </row>
    <row r="2057" spans="164:188" ht="14.25" customHeight="1" x14ac:dyDescent="0.25">
      <c r="FH2057" t="s">
        <v>5133</v>
      </c>
      <c r="FI2057" t="s">
        <v>5133</v>
      </c>
      <c r="FJ2057" t="s">
        <v>852</v>
      </c>
      <c r="FK2057" t="s">
        <v>853</v>
      </c>
      <c r="FL2057">
        <v>1</v>
      </c>
      <c r="FM2057">
        <v>0.1</v>
      </c>
      <c r="FN2057">
        <v>10</v>
      </c>
      <c r="FO2057" t="s">
        <v>4552</v>
      </c>
      <c r="FP2057">
        <v>1</v>
      </c>
      <c r="FQ2057">
        <v>0</v>
      </c>
      <c r="FR2057">
        <v>1</v>
      </c>
      <c r="FS2057">
        <v>31</v>
      </c>
      <c r="FX2057">
        <v>0</v>
      </c>
      <c r="FY2057">
        <v>15</v>
      </c>
      <c r="FZ2057" t="s">
        <v>3077</v>
      </c>
      <c r="GA2057" t="s">
        <v>856</v>
      </c>
      <c r="GB2057" t="s">
        <v>857</v>
      </c>
      <c r="GD2057">
        <v>3875</v>
      </c>
      <c r="GE2057">
        <v>2125</v>
      </c>
      <c r="GF2057" s="17">
        <v>1</v>
      </c>
    </row>
    <row r="2058" spans="164:188" ht="14.25" customHeight="1" x14ac:dyDescent="0.25">
      <c r="FH2058" t="s">
        <v>5134</v>
      </c>
      <c r="FI2058" t="s">
        <v>5134</v>
      </c>
      <c r="FJ2058" t="s">
        <v>852</v>
      </c>
      <c r="FK2058" t="s">
        <v>853</v>
      </c>
      <c r="FL2058">
        <v>1</v>
      </c>
      <c r="FM2058">
        <v>0.1</v>
      </c>
      <c r="FN2058">
        <v>10</v>
      </c>
      <c r="FO2058" t="s">
        <v>4552</v>
      </c>
      <c r="FP2058">
        <v>1</v>
      </c>
      <c r="FQ2058">
        <v>0</v>
      </c>
      <c r="FR2058">
        <v>1</v>
      </c>
      <c r="FS2058">
        <v>31</v>
      </c>
      <c r="FX2058">
        <v>0</v>
      </c>
      <c r="FY2058">
        <v>16</v>
      </c>
      <c r="FZ2058" t="s">
        <v>3077</v>
      </c>
      <c r="GA2058" t="s">
        <v>856</v>
      </c>
      <c r="GB2058" t="s">
        <v>857</v>
      </c>
      <c r="GD2058">
        <v>4125</v>
      </c>
      <c r="GE2058">
        <v>2125</v>
      </c>
      <c r="GF2058" s="17">
        <v>1</v>
      </c>
    </row>
    <row r="2059" spans="164:188" ht="14.25" customHeight="1" x14ac:dyDescent="0.25">
      <c r="FH2059" t="s">
        <v>5135</v>
      </c>
      <c r="FI2059" t="s">
        <v>5135</v>
      </c>
      <c r="FJ2059" t="s">
        <v>852</v>
      </c>
      <c r="FK2059" t="s">
        <v>853</v>
      </c>
      <c r="FL2059">
        <v>1</v>
      </c>
      <c r="FM2059">
        <v>0.1</v>
      </c>
      <c r="FN2059">
        <v>10</v>
      </c>
      <c r="FO2059" t="s">
        <v>4552</v>
      </c>
      <c r="FP2059">
        <v>1</v>
      </c>
      <c r="FQ2059">
        <v>0</v>
      </c>
      <c r="FR2059">
        <v>1</v>
      </c>
      <c r="FS2059">
        <v>31</v>
      </c>
      <c r="FX2059">
        <v>0</v>
      </c>
      <c r="FY2059">
        <v>17</v>
      </c>
      <c r="FZ2059" t="s">
        <v>3077</v>
      </c>
      <c r="GA2059" t="s">
        <v>856</v>
      </c>
      <c r="GB2059" t="s">
        <v>857</v>
      </c>
      <c r="GD2059">
        <v>4375</v>
      </c>
      <c r="GE2059">
        <v>2125</v>
      </c>
      <c r="GF2059" s="17">
        <v>1</v>
      </c>
    </row>
    <row r="2060" spans="164:188" ht="14.25" customHeight="1" x14ac:dyDescent="0.25">
      <c r="FH2060" t="s">
        <v>5136</v>
      </c>
      <c r="FI2060" t="s">
        <v>5136</v>
      </c>
      <c r="FJ2060" t="s">
        <v>852</v>
      </c>
      <c r="FK2060" t="s">
        <v>853</v>
      </c>
      <c r="FL2060">
        <v>1</v>
      </c>
      <c r="FM2060">
        <v>0.1</v>
      </c>
      <c r="FN2060">
        <v>10</v>
      </c>
      <c r="FO2060" t="s">
        <v>4552</v>
      </c>
      <c r="FP2060">
        <v>1</v>
      </c>
      <c r="FQ2060">
        <v>0</v>
      </c>
      <c r="FR2060">
        <v>1</v>
      </c>
      <c r="FS2060">
        <v>31</v>
      </c>
      <c r="FX2060">
        <v>0</v>
      </c>
      <c r="FY2060">
        <v>18</v>
      </c>
      <c r="FZ2060" t="s">
        <v>3077</v>
      </c>
      <c r="GA2060" t="s">
        <v>856</v>
      </c>
      <c r="GB2060" t="s">
        <v>857</v>
      </c>
      <c r="GD2060">
        <v>4625</v>
      </c>
      <c r="GE2060">
        <v>2125</v>
      </c>
      <c r="GF2060" s="17">
        <v>1</v>
      </c>
    </row>
    <row r="2061" spans="164:188" ht="14.25" customHeight="1" x14ac:dyDescent="0.25">
      <c r="FH2061" t="s">
        <v>5137</v>
      </c>
      <c r="FI2061" t="s">
        <v>5137</v>
      </c>
      <c r="FJ2061" t="s">
        <v>852</v>
      </c>
      <c r="FK2061" t="s">
        <v>853</v>
      </c>
      <c r="FL2061">
        <v>1</v>
      </c>
      <c r="FM2061">
        <v>0.1</v>
      </c>
      <c r="FN2061">
        <v>10</v>
      </c>
      <c r="FO2061" t="s">
        <v>4552</v>
      </c>
      <c r="FP2061">
        <v>1</v>
      </c>
      <c r="FQ2061">
        <v>0</v>
      </c>
      <c r="FR2061">
        <v>1</v>
      </c>
      <c r="FS2061">
        <v>31</v>
      </c>
      <c r="FX2061">
        <v>0</v>
      </c>
      <c r="FY2061">
        <v>19</v>
      </c>
      <c r="FZ2061" t="s">
        <v>3077</v>
      </c>
      <c r="GA2061" t="s">
        <v>856</v>
      </c>
      <c r="GB2061" t="s">
        <v>857</v>
      </c>
      <c r="GD2061">
        <v>4875</v>
      </c>
      <c r="GE2061">
        <v>2125</v>
      </c>
      <c r="GF2061" s="17">
        <v>1</v>
      </c>
    </row>
    <row r="2062" spans="164:188" ht="14.25" customHeight="1" x14ac:dyDescent="0.25">
      <c r="FH2062" t="s">
        <v>5138</v>
      </c>
      <c r="FI2062" t="s">
        <v>5138</v>
      </c>
      <c r="FJ2062" t="s">
        <v>852</v>
      </c>
      <c r="FK2062" t="s">
        <v>853</v>
      </c>
      <c r="FL2062">
        <v>1</v>
      </c>
      <c r="FM2062">
        <v>0.1</v>
      </c>
      <c r="FN2062">
        <v>10</v>
      </c>
      <c r="FO2062" t="s">
        <v>4552</v>
      </c>
      <c r="FP2062">
        <v>1</v>
      </c>
      <c r="FQ2062">
        <v>0</v>
      </c>
      <c r="FR2062">
        <v>1</v>
      </c>
      <c r="FS2062">
        <v>32</v>
      </c>
      <c r="FX2062">
        <v>0</v>
      </c>
      <c r="FY2062">
        <v>1</v>
      </c>
      <c r="FZ2062" t="s">
        <v>3077</v>
      </c>
      <c r="GA2062" t="s">
        <v>856</v>
      </c>
      <c r="GB2062" t="s">
        <v>857</v>
      </c>
      <c r="GD2062">
        <v>375</v>
      </c>
      <c r="GE2062">
        <v>1875</v>
      </c>
      <c r="GF2062" s="17">
        <v>1</v>
      </c>
    </row>
    <row r="2063" spans="164:188" ht="14.25" customHeight="1" x14ac:dyDescent="0.25">
      <c r="FH2063" t="s">
        <v>5139</v>
      </c>
      <c r="FI2063" t="s">
        <v>5139</v>
      </c>
      <c r="FJ2063" t="s">
        <v>852</v>
      </c>
      <c r="FK2063" t="s">
        <v>853</v>
      </c>
      <c r="FL2063">
        <v>1</v>
      </c>
      <c r="FM2063">
        <v>0.1</v>
      </c>
      <c r="FN2063">
        <v>10</v>
      </c>
      <c r="FO2063" t="s">
        <v>4552</v>
      </c>
      <c r="FP2063">
        <v>1</v>
      </c>
      <c r="FQ2063">
        <v>0</v>
      </c>
      <c r="FR2063">
        <v>1</v>
      </c>
      <c r="FS2063">
        <v>32</v>
      </c>
      <c r="FX2063">
        <v>0</v>
      </c>
      <c r="FY2063">
        <v>2</v>
      </c>
      <c r="FZ2063" t="s">
        <v>3077</v>
      </c>
      <c r="GA2063" t="s">
        <v>856</v>
      </c>
      <c r="GB2063" t="s">
        <v>857</v>
      </c>
      <c r="GD2063">
        <v>625</v>
      </c>
      <c r="GE2063">
        <v>1875</v>
      </c>
      <c r="GF2063" s="17">
        <v>1</v>
      </c>
    </row>
    <row r="2064" spans="164:188" ht="14.25" customHeight="1" x14ac:dyDescent="0.25">
      <c r="FH2064" t="s">
        <v>5140</v>
      </c>
      <c r="FI2064" t="s">
        <v>5140</v>
      </c>
      <c r="FJ2064" t="s">
        <v>852</v>
      </c>
      <c r="FK2064" t="s">
        <v>853</v>
      </c>
      <c r="FL2064">
        <v>1</v>
      </c>
      <c r="FM2064">
        <v>0.1</v>
      </c>
      <c r="FN2064">
        <v>10</v>
      </c>
      <c r="FO2064" t="s">
        <v>4552</v>
      </c>
      <c r="FP2064">
        <v>1</v>
      </c>
      <c r="FQ2064">
        <v>0</v>
      </c>
      <c r="FR2064">
        <v>1</v>
      </c>
      <c r="FS2064">
        <v>32</v>
      </c>
      <c r="FX2064">
        <v>0</v>
      </c>
      <c r="FY2064">
        <v>3</v>
      </c>
      <c r="FZ2064" t="s">
        <v>3077</v>
      </c>
      <c r="GA2064" t="s">
        <v>856</v>
      </c>
      <c r="GB2064" t="s">
        <v>857</v>
      </c>
      <c r="GD2064">
        <v>875</v>
      </c>
      <c r="GE2064">
        <v>1875</v>
      </c>
      <c r="GF2064" s="17">
        <v>1</v>
      </c>
    </row>
    <row r="2065" spans="164:188" ht="14.25" customHeight="1" x14ac:dyDescent="0.25">
      <c r="FH2065" t="s">
        <v>5141</v>
      </c>
      <c r="FI2065" t="s">
        <v>5141</v>
      </c>
      <c r="FJ2065" t="s">
        <v>852</v>
      </c>
      <c r="FK2065" t="s">
        <v>853</v>
      </c>
      <c r="FL2065">
        <v>1</v>
      </c>
      <c r="FM2065">
        <v>0.1</v>
      </c>
      <c r="FN2065">
        <v>10</v>
      </c>
      <c r="FO2065" t="s">
        <v>4552</v>
      </c>
      <c r="FP2065">
        <v>1</v>
      </c>
      <c r="FQ2065">
        <v>0</v>
      </c>
      <c r="FR2065">
        <v>1</v>
      </c>
      <c r="FS2065">
        <v>32</v>
      </c>
      <c r="FX2065">
        <v>0</v>
      </c>
      <c r="FY2065">
        <v>4</v>
      </c>
      <c r="FZ2065" t="s">
        <v>3077</v>
      </c>
      <c r="GA2065" t="s">
        <v>856</v>
      </c>
      <c r="GB2065" t="s">
        <v>857</v>
      </c>
      <c r="GD2065">
        <v>1125</v>
      </c>
      <c r="GE2065">
        <v>1875</v>
      </c>
      <c r="GF2065" s="17">
        <v>1</v>
      </c>
    </row>
    <row r="2066" spans="164:188" ht="14.25" customHeight="1" x14ac:dyDescent="0.25">
      <c r="FH2066" t="s">
        <v>5142</v>
      </c>
      <c r="FI2066" t="s">
        <v>5142</v>
      </c>
      <c r="FJ2066" t="s">
        <v>852</v>
      </c>
      <c r="FK2066" t="s">
        <v>853</v>
      </c>
      <c r="FL2066">
        <v>1</v>
      </c>
      <c r="FM2066">
        <v>0.1</v>
      </c>
      <c r="FN2066">
        <v>10</v>
      </c>
      <c r="FO2066" t="s">
        <v>4552</v>
      </c>
      <c r="FP2066">
        <v>1</v>
      </c>
      <c r="FQ2066">
        <v>0</v>
      </c>
      <c r="FR2066">
        <v>1</v>
      </c>
      <c r="FS2066">
        <v>32</v>
      </c>
      <c r="FX2066">
        <v>0</v>
      </c>
      <c r="FY2066">
        <v>5</v>
      </c>
      <c r="FZ2066" t="s">
        <v>3077</v>
      </c>
      <c r="GA2066" t="s">
        <v>856</v>
      </c>
      <c r="GB2066" t="s">
        <v>857</v>
      </c>
      <c r="GD2066">
        <v>1375</v>
      </c>
      <c r="GE2066">
        <v>1875</v>
      </c>
      <c r="GF2066" s="17">
        <v>1</v>
      </c>
    </row>
    <row r="2067" spans="164:188" ht="14.25" customHeight="1" x14ac:dyDescent="0.25">
      <c r="FH2067" t="s">
        <v>5143</v>
      </c>
      <c r="FI2067" t="s">
        <v>5143</v>
      </c>
      <c r="FJ2067" t="s">
        <v>852</v>
      </c>
      <c r="FK2067" t="s">
        <v>853</v>
      </c>
      <c r="FL2067">
        <v>1</v>
      </c>
      <c r="FM2067">
        <v>0.1</v>
      </c>
      <c r="FN2067">
        <v>10</v>
      </c>
      <c r="FO2067" t="s">
        <v>4552</v>
      </c>
      <c r="FP2067">
        <v>1</v>
      </c>
      <c r="FQ2067">
        <v>0</v>
      </c>
      <c r="FR2067">
        <v>1</v>
      </c>
      <c r="FS2067">
        <v>32</v>
      </c>
      <c r="FX2067">
        <v>0</v>
      </c>
      <c r="FY2067">
        <v>6</v>
      </c>
      <c r="FZ2067" t="s">
        <v>3077</v>
      </c>
      <c r="GA2067" t="s">
        <v>856</v>
      </c>
      <c r="GB2067" t="s">
        <v>857</v>
      </c>
      <c r="GD2067">
        <v>1625</v>
      </c>
      <c r="GE2067">
        <v>1875</v>
      </c>
      <c r="GF2067" s="17">
        <v>1</v>
      </c>
    </row>
    <row r="2068" spans="164:188" ht="14.25" customHeight="1" x14ac:dyDescent="0.25">
      <c r="FH2068" t="s">
        <v>5144</v>
      </c>
      <c r="FI2068" t="s">
        <v>5144</v>
      </c>
      <c r="FJ2068" t="s">
        <v>852</v>
      </c>
      <c r="FK2068" t="s">
        <v>853</v>
      </c>
      <c r="FL2068">
        <v>1</v>
      </c>
      <c r="FM2068">
        <v>0.1</v>
      </c>
      <c r="FN2068">
        <v>10</v>
      </c>
      <c r="FO2068" t="s">
        <v>4552</v>
      </c>
      <c r="FP2068">
        <v>1</v>
      </c>
      <c r="FQ2068">
        <v>0</v>
      </c>
      <c r="FR2068">
        <v>1</v>
      </c>
      <c r="FS2068">
        <v>32</v>
      </c>
      <c r="FX2068">
        <v>0</v>
      </c>
      <c r="FY2068">
        <v>7</v>
      </c>
      <c r="FZ2068" t="s">
        <v>3077</v>
      </c>
      <c r="GA2068" t="s">
        <v>856</v>
      </c>
      <c r="GB2068" t="s">
        <v>857</v>
      </c>
      <c r="GD2068">
        <v>1875</v>
      </c>
      <c r="GE2068">
        <v>1875</v>
      </c>
      <c r="GF2068" s="17">
        <v>1</v>
      </c>
    </row>
    <row r="2069" spans="164:188" ht="14.25" customHeight="1" x14ac:dyDescent="0.25">
      <c r="FH2069" t="s">
        <v>5145</v>
      </c>
      <c r="FI2069" t="s">
        <v>5145</v>
      </c>
      <c r="FJ2069" t="s">
        <v>852</v>
      </c>
      <c r="FK2069" t="s">
        <v>853</v>
      </c>
      <c r="FL2069">
        <v>1</v>
      </c>
      <c r="FM2069">
        <v>0.1</v>
      </c>
      <c r="FN2069">
        <v>10</v>
      </c>
      <c r="FO2069" t="s">
        <v>4552</v>
      </c>
      <c r="FP2069">
        <v>1</v>
      </c>
      <c r="FQ2069">
        <v>0</v>
      </c>
      <c r="FR2069">
        <v>1</v>
      </c>
      <c r="FS2069">
        <v>32</v>
      </c>
      <c r="FX2069">
        <v>0</v>
      </c>
      <c r="FY2069">
        <v>8</v>
      </c>
      <c r="FZ2069" t="s">
        <v>3077</v>
      </c>
      <c r="GA2069" t="s">
        <v>856</v>
      </c>
      <c r="GB2069" t="s">
        <v>857</v>
      </c>
      <c r="GD2069">
        <v>2125</v>
      </c>
      <c r="GE2069">
        <v>1875</v>
      </c>
      <c r="GF2069" s="17">
        <v>1</v>
      </c>
    </row>
    <row r="2070" spans="164:188" ht="14.25" customHeight="1" x14ac:dyDescent="0.25">
      <c r="FH2070" t="s">
        <v>5146</v>
      </c>
      <c r="FI2070" t="s">
        <v>5146</v>
      </c>
      <c r="FJ2070" t="s">
        <v>852</v>
      </c>
      <c r="FK2070" t="s">
        <v>853</v>
      </c>
      <c r="FL2070">
        <v>1</v>
      </c>
      <c r="FM2070">
        <v>0.1</v>
      </c>
      <c r="FN2070">
        <v>10</v>
      </c>
      <c r="FO2070" t="s">
        <v>4552</v>
      </c>
      <c r="FP2070">
        <v>1</v>
      </c>
      <c r="FQ2070">
        <v>0</v>
      </c>
      <c r="FR2070">
        <v>1</v>
      </c>
      <c r="FS2070">
        <v>32</v>
      </c>
      <c r="FX2070">
        <v>0</v>
      </c>
      <c r="FY2070">
        <v>9</v>
      </c>
      <c r="FZ2070" t="s">
        <v>3077</v>
      </c>
      <c r="GA2070" t="s">
        <v>856</v>
      </c>
      <c r="GB2070" t="s">
        <v>857</v>
      </c>
      <c r="GD2070">
        <v>2375</v>
      </c>
      <c r="GE2070">
        <v>1875</v>
      </c>
      <c r="GF2070" s="17">
        <v>1</v>
      </c>
    </row>
    <row r="2071" spans="164:188" ht="14.25" customHeight="1" x14ac:dyDescent="0.25">
      <c r="FH2071" t="s">
        <v>5147</v>
      </c>
      <c r="FI2071" t="s">
        <v>5147</v>
      </c>
      <c r="FJ2071" t="s">
        <v>852</v>
      </c>
      <c r="FK2071" t="s">
        <v>853</v>
      </c>
      <c r="FL2071">
        <v>1</v>
      </c>
      <c r="FM2071">
        <v>0.1</v>
      </c>
      <c r="FN2071">
        <v>10</v>
      </c>
      <c r="FO2071" t="s">
        <v>4552</v>
      </c>
      <c r="FP2071">
        <v>1</v>
      </c>
      <c r="FQ2071">
        <v>0</v>
      </c>
      <c r="FR2071">
        <v>1</v>
      </c>
      <c r="FS2071">
        <v>32</v>
      </c>
      <c r="FX2071">
        <v>0</v>
      </c>
      <c r="FY2071">
        <v>10</v>
      </c>
      <c r="FZ2071" t="s">
        <v>3077</v>
      </c>
      <c r="GA2071" t="s">
        <v>856</v>
      </c>
      <c r="GB2071" t="s">
        <v>857</v>
      </c>
      <c r="GD2071">
        <v>2625</v>
      </c>
      <c r="GE2071">
        <v>1875</v>
      </c>
      <c r="GF2071" s="17">
        <v>1</v>
      </c>
    </row>
    <row r="2072" spans="164:188" ht="14.25" customHeight="1" x14ac:dyDescent="0.25">
      <c r="FH2072" t="s">
        <v>5148</v>
      </c>
      <c r="FI2072" t="s">
        <v>5148</v>
      </c>
      <c r="FJ2072" t="s">
        <v>852</v>
      </c>
      <c r="FK2072" t="s">
        <v>853</v>
      </c>
      <c r="FL2072">
        <v>1</v>
      </c>
      <c r="FM2072">
        <v>0.1</v>
      </c>
      <c r="FN2072">
        <v>10</v>
      </c>
      <c r="FO2072" t="s">
        <v>4552</v>
      </c>
      <c r="FP2072">
        <v>1</v>
      </c>
      <c r="FQ2072">
        <v>0</v>
      </c>
      <c r="FR2072">
        <v>1</v>
      </c>
      <c r="FS2072">
        <v>32</v>
      </c>
      <c r="FX2072">
        <v>0</v>
      </c>
      <c r="FY2072">
        <v>11</v>
      </c>
      <c r="FZ2072" t="s">
        <v>3077</v>
      </c>
      <c r="GA2072" t="s">
        <v>856</v>
      </c>
      <c r="GB2072" t="s">
        <v>857</v>
      </c>
      <c r="GD2072">
        <v>2875</v>
      </c>
      <c r="GE2072">
        <v>1875</v>
      </c>
      <c r="GF2072" s="17">
        <v>1</v>
      </c>
    </row>
    <row r="2073" spans="164:188" ht="14.25" customHeight="1" x14ac:dyDescent="0.25">
      <c r="FH2073" t="s">
        <v>5149</v>
      </c>
      <c r="FI2073" t="s">
        <v>5149</v>
      </c>
      <c r="FJ2073" t="s">
        <v>852</v>
      </c>
      <c r="FK2073" t="s">
        <v>853</v>
      </c>
      <c r="FL2073">
        <v>1</v>
      </c>
      <c r="FM2073">
        <v>0.1</v>
      </c>
      <c r="FN2073">
        <v>10</v>
      </c>
      <c r="FO2073" t="s">
        <v>4552</v>
      </c>
      <c r="FP2073">
        <v>1</v>
      </c>
      <c r="FQ2073">
        <v>0</v>
      </c>
      <c r="FR2073">
        <v>1</v>
      </c>
      <c r="FS2073">
        <v>32</v>
      </c>
      <c r="FX2073">
        <v>0</v>
      </c>
      <c r="FY2073">
        <v>12</v>
      </c>
      <c r="FZ2073" t="s">
        <v>3077</v>
      </c>
      <c r="GA2073" t="s">
        <v>856</v>
      </c>
      <c r="GB2073" t="s">
        <v>857</v>
      </c>
      <c r="GD2073">
        <v>3125</v>
      </c>
      <c r="GE2073">
        <v>1875</v>
      </c>
      <c r="GF2073" s="17">
        <v>1</v>
      </c>
    </row>
    <row r="2074" spans="164:188" ht="14.25" customHeight="1" x14ac:dyDescent="0.25">
      <c r="FH2074" t="s">
        <v>5150</v>
      </c>
      <c r="FI2074" t="s">
        <v>5150</v>
      </c>
      <c r="FJ2074" t="s">
        <v>852</v>
      </c>
      <c r="FK2074" t="s">
        <v>853</v>
      </c>
      <c r="FL2074">
        <v>1</v>
      </c>
      <c r="FM2074">
        <v>0.1</v>
      </c>
      <c r="FN2074">
        <v>10</v>
      </c>
      <c r="FO2074" t="s">
        <v>4552</v>
      </c>
      <c r="FP2074">
        <v>1</v>
      </c>
      <c r="FQ2074">
        <v>0</v>
      </c>
      <c r="FR2074">
        <v>1</v>
      </c>
      <c r="FS2074">
        <v>32</v>
      </c>
      <c r="FX2074">
        <v>0</v>
      </c>
      <c r="FY2074">
        <v>13</v>
      </c>
      <c r="FZ2074" t="s">
        <v>3077</v>
      </c>
      <c r="GA2074" t="s">
        <v>856</v>
      </c>
      <c r="GB2074" t="s">
        <v>857</v>
      </c>
      <c r="GD2074">
        <v>3375</v>
      </c>
      <c r="GE2074">
        <v>1875</v>
      </c>
      <c r="GF2074" s="17">
        <v>1</v>
      </c>
    </row>
    <row r="2075" spans="164:188" ht="14.25" customHeight="1" x14ac:dyDescent="0.25">
      <c r="FH2075" t="s">
        <v>5151</v>
      </c>
      <c r="FI2075" t="s">
        <v>5151</v>
      </c>
      <c r="FJ2075" t="s">
        <v>852</v>
      </c>
      <c r="FK2075" t="s">
        <v>853</v>
      </c>
      <c r="FL2075">
        <v>1</v>
      </c>
      <c r="FM2075">
        <v>0.1</v>
      </c>
      <c r="FN2075">
        <v>10</v>
      </c>
      <c r="FO2075" t="s">
        <v>4552</v>
      </c>
      <c r="FP2075">
        <v>1</v>
      </c>
      <c r="FQ2075">
        <v>0</v>
      </c>
      <c r="FR2075">
        <v>1</v>
      </c>
      <c r="FS2075">
        <v>32</v>
      </c>
      <c r="FX2075">
        <v>0</v>
      </c>
      <c r="FY2075">
        <v>14</v>
      </c>
      <c r="FZ2075" t="s">
        <v>3077</v>
      </c>
      <c r="GA2075" t="s">
        <v>856</v>
      </c>
      <c r="GB2075" t="s">
        <v>857</v>
      </c>
      <c r="GD2075">
        <v>3625</v>
      </c>
      <c r="GE2075">
        <v>1875</v>
      </c>
      <c r="GF2075" s="17">
        <v>1</v>
      </c>
    </row>
    <row r="2076" spans="164:188" ht="14.25" customHeight="1" x14ac:dyDescent="0.25">
      <c r="FH2076" t="s">
        <v>5152</v>
      </c>
      <c r="FI2076" t="s">
        <v>5152</v>
      </c>
      <c r="FJ2076" t="s">
        <v>852</v>
      </c>
      <c r="FK2076" t="s">
        <v>853</v>
      </c>
      <c r="FL2076">
        <v>1</v>
      </c>
      <c r="FM2076">
        <v>0.1</v>
      </c>
      <c r="FN2076">
        <v>10</v>
      </c>
      <c r="FO2076" t="s">
        <v>4552</v>
      </c>
      <c r="FP2076">
        <v>1</v>
      </c>
      <c r="FQ2076">
        <v>0</v>
      </c>
      <c r="FR2076">
        <v>1</v>
      </c>
      <c r="FS2076">
        <v>32</v>
      </c>
      <c r="FX2076">
        <v>0</v>
      </c>
      <c r="FY2076">
        <v>15</v>
      </c>
      <c r="FZ2076" t="s">
        <v>3077</v>
      </c>
      <c r="GA2076" t="s">
        <v>856</v>
      </c>
      <c r="GB2076" t="s">
        <v>857</v>
      </c>
      <c r="GD2076">
        <v>3875</v>
      </c>
      <c r="GE2076">
        <v>1875</v>
      </c>
      <c r="GF2076" s="17">
        <v>1</v>
      </c>
    </row>
    <row r="2077" spans="164:188" ht="14.25" customHeight="1" x14ac:dyDescent="0.25">
      <c r="FH2077" t="s">
        <v>5153</v>
      </c>
      <c r="FI2077" t="s">
        <v>5153</v>
      </c>
      <c r="FJ2077" t="s">
        <v>852</v>
      </c>
      <c r="FK2077" t="s">
        <v>853</v>
      </c>
      <c r="FL2077">
        <v>1</v>
      </c>
      <c r="FM2077">
        <v>0.1</v>
      </c>
      <c r="FN2077">
        <v>10</v>
      </c>
      <c r="FO2077" t="s">
        <v>4552</v>
      </c>
      <c r="FP2077">
        <v>1</v>
      </c>
      <c r="FQ2077">
        <v>0</v>
      </c>
      <c r="FR2077">
        <v>1</v>
      </c>
      <c r="FS2077">
        <v>32</v>
      </c>
      <c r="FX2077">
        <v>0</v>
      </c>
      <c r="FY2077">
        <v>16</v>
      </c>
      <c r="FZ2077" t="s">
        <v>3077</v>
      </c>
      <c r="GA2077" t="s">
        <v>856</v>
      </c>
      <c r="GB2077" t="s">
        <v>857</v>
      </c>
      <c r="GD2077">
        <v>4125</v>
      </c>
      <c r="GE2077">
        <v>1875</v>
      </c>
      <c r="GF2077" s="17">
        <v>1</v>
      </c>
    </row>
    <row r="2078" spans="164:188" ht="14.25" customHeight="1" x14ac:dyDescent="0.25">
      <c r="FH2078" t="s">
        <v>5154</v>
      </c>
      <c r="FI2078" t="s">
        <v>5154</v>
      </c>
      <c r="FJ2078" t="s">
        <v>852</v>
      </c>
      <c r="FK2078" t="s">
        <v>853</v>
      </c>
      <c r="FL2078">
        <v>1</v>
      </c>
      <c r="FM2078">
        <v>0.1</v>
      </c>
      <c r="FN2078">
        <v>10</v>
      </c>
      <c r="FO2078" t="s">
        <v>4552</v>
      </c>
      <c r="FP2078">
        <v>1</v>
      </c>
      <c r="FQ2078">
        <v>0</v>
      </c>
      <c r="FR2078">
        <v>1</v>
      </c>
      <c r="FS2078">
        <v>32</v>
      </c>
      <c r="FX2078">
        <v>0</v>
      </c>
      <c r="FY2078">
        <v>17</v>
      </c>
      <c r="FZ2078" t="s">
        <v>3077</v>
      </c>
      <c r="GA2078" t="s">
        <v>856</v>
      </c>
      <c r="GB2078" t="s">
        <v>857</v>
      </c>
      <c r="GD2078">
        <v>4375</v>
      </c>
      <c r="GE2078">
        <v>1875</v>
      </c>
      <c r="GF2078" s="17">
        <v>1</v>
      </c>
    </row>
    <row r="2079" spans="164:188" ht="14.25" customHeight="1" x14ac:dyDescent="0.25">
      <c r="FH2079" t="s">
        <v>5155</v>
      </c>
      <c r="FI2079" t="s">
        <v>5155</v>
      </c>
      <c r="FJ2079" t="s">
        <v>852</v>
      </c>
      <c r="FK2079" t="s">
        <v>853</v>
      </c>
      <c r="FL2079">
        <v>1</v>
      </c>
      <c r="FM2079">
        <v>0.1</v>
      </c>
      <c r="FN2079">
        <v>10</v>
      </c>
      <c r="FO2079" t="s">
        <v>4552</v>
      </c>
      <c r="FP2079">
        <v>1</v>
      </c>
      <c r="FQ2079">
        <v>0</v>
      </c>
      <c r="FR2079">
        <v>1</v>
      </c>
      <c r="FS2079">
        <v>32</v>
      </c>
      <c r="FX2079">
        <v>0</v>
      </c>
      <c r="FY2079">
        <v>18</v>
      </c>
      <c r="FZ2079" t="s">
        <v>3077</v>
      </c>
      <c r="GA2079" t="s">
        <v>856</v>
      </c>
      <c r="GB2079" t="s">
        <v>857</v>
      </c>
      <c r="GD2079">
        <v>4625</v>
      </c>
      <c r="GE2079">
        <v>1875</v>
      </c>
      <c r="GF2079" s="17">
        <v>1</v>
      </c>
    </row>
    <row r="2080" spans="164:188" ht="14.25" customHeight="1" x14ac:dyDescent="0.25">
      <c r="FH2080" t="s">
        <v>5156</v>
      </c>
      <c r="FI2080" t="s">
        <v>5156</v>
      </c>
      <c r="FJ2080" t="s">
        <v>852</v>
      </c>
      <c r="FK2080" t="s">
        <v>853</v>
      </c>
      <c r="FL2080">
        <v>1</v>
      </c>
      <c r="FM2080">
        <v>0.1</v>
      </c>
      <c r="FN2080">
        <v>10</v>
      </c>
      <c r="FO2080" t="s">
        <v>4552</v>
      </c>
      <c r="FP2080">
        <v>1</v>
      </c>
      <c r="FQ2080">
        <v>0</v>
      </c>
      <c r="FR2080">
        <v>1</v>
      </c>
      <c r="FS2080">
        <v>32</v>
      </c>
      <c r="FX2080">
        <v>0</v>
      </c>
      <c r="FY2080">
        <v>19</v>
      </c>
      <c r="FZ2080" t="s">
        <v>3077</v>
      </c>
      <c r="GA2080" t="s">
        <v>856</v>
      </c>
      <c r="GB2080" t="s">
        <v>857</v>
      </c>
      <c r="GD2080">
        <v>4875</v>
      </c>
      <c r="GE2080">
        <v>1875</v>
      </c>
      <c r="GF2080" s="17">
        <v>1</v>
      </c>
    </row>
    <row r="2081" spans="164:188" ht="14.25" customHeight="1" x14ac:dyDescent="0.25">
      <c r="FH2081" t="s">
        <v>5157</v>
      </c>
      <c r="FI2081" t="s">
        <v>5157</v>
      </c>
      <c r="FJ2081" t="s">
        <v>852</v>
      </c>
      <c r="FK2081" t="s">
        <v>853</v>
      </c>
      <c r="FL2081">
        <v>1</v>
      </c>
      <c r="FM2081">
        <v>0.1</v>
      </c>
      <c r="FN2081">
        <v>10</v>
      </c>
      <c r="FO2081" t="s">
        <v>4552</v>
      </c>
      <c r="FP2081">
        <v>1</v>
      </c>
      <c r="FQ2081">
        <v>0</v>
      </c>
      <c r="FR2081">
        <v>1</v>
      </c>
      <c r="FS2081">
        <v>33</v>
      </c>
      <c r="FX2081">
        <v>0</v>
      </c>
      <c r="FY2081">
        <v>2</v>
      </c>
      <c r="FZ2081" t="s">
        <v>3077</v>
      </c>
      <c r="GA2081" t="s">
        <v>856</v>
      </c>
      <c r="GB2081" t="s">
        <v>857</v>
      </c>
      <c r="GD2081">
        <v>625</v>
      </c>
      <c r="GE2081">
        <v>1625</v>
      </c>
      <c r="GF2081" s="17">
        <v>1</v>
      </c>
    </row>
    <row r="2082" spans="164:188" ht="14.25" customHeight="1" x14ac:dyDescent="0.25">
      <c r="FH2082" t="s">
        <v>5158</v>
      </c>
      <c r="FI2082" t="s">
        <v>5158</v>
      </c>
      <c r="FJ2082" t="s">
        <v>852</v>
      </c>
      <c r="FK2082" t="s">
        <v>853</v>
      </c>
      <c r="FL2082">
        <v>1</v>
      </c>
      <c r="FM2082">
        <v>0.1</v>
      </c>
      <c r="FN2082">
        <v>10</v>
      </c>
      <c r="FO2082" t="s">
        <v>4552</v>
      </c>
      <c r="FP2082">
        <v>1</v>
      </c>
      <c r="FQ2082">
        <v>0</v>
      </c>
      <c r="FR2082">
        <v>1</v>
      </c>
      <c r="FS2082">
        <v>33</v>
      </c>
      <c r="FX2082">
        <v>0</v>
      </c>
      <c r="FY2082">
        <v>3</v>
      </c>
      <c r="FZ2082" t="s">
        <v>3077</v>
      </c>
      <c r="GA2082" t="s">
        <v>856</v>
      </c>
      <c r="GB2082" t="s">
        <v>857</v>
      </c>
      <c r="GD2082">
        <v>875</v>
      </c>
      <c r="GE2082">
        <v>1625</v>
      </c>
      <c r="GF2082" s="17">
        <v>1</v>
      </c>
    </row>
    <row r="2083" spans="164:188" ht="14.25" customHeight="1" x14ac:dyDescent="0.25">
      <c r="FH2083" t="s">
        <v>5159</v>
      </c>
      <c r="FI2083" t="s">
        <v>5159</v>
      </c>
      <c r="FJ2083" t="s">
        <v>852</v>
      </c>
      <c r="FK2083" t="s">
        <v>853</v>
      </c>
      <c r="FL2083">
        <v>1</v>
      </c>
      <c r="FM2083">
        <v>0.1</v>
      </c>
      <c r="FN2083">
        <v>10</v>
      </c>
      <c r="FO2083" t="s">
        <v>4552</v>
      </c>
      <c r="FP2083">
        <v>1</v>
      </c>
      <c r="FQ2083">
        <v>0</v>
      </c>
      <c r="FR2083">
        <v>1</v>
      </c>
      <c r="FS2083">
        <v>33</v>
      </c>
      <c r="FX2083">
        <v>0</v>
      </c>
      <c r="FY2083">
        <v>4</v>
      </c>
      <c r="FZ2083" t="s">
        <v>3077</v>
      </c>
      <c r="GA2083" t="s">
        <v>856</v>
      </c>
      <c r="GB2083" t="s">
        <v>857</v>
      </c>
      <c r="GD2083">
        <v>1125</v>
      </c>
      <c r="GE2083">
        <v>1625</v>
      </c>
      <c r="GF2083" s="17">
        <v>1</v>
      </c>
    </row>
    <row r="2084" spans="164:188" ht="14.25" customHeight="1" x14ac:dyDescent="0.25">
      <c r="FH2084" t="s">
        <v>5160</v>
      </c>
      <c r="FI2084" t="s">
        <v>5160</v>
      </c>
      <c r="FJ2084" t="s">
        <v>852</v>
      </c>
      <c r="FK2084" t="s">
        <v>853</v>
      </c>
      <c r="FL2084">
        <v>1</v>
      </c>
      <c r="FM2084">
        <v>0.1</v>
      </c>
      <c r="FN2084">
        <v>10</v>
      </c>
      <c r="FO2084" t="s">
        <v>4552</v>
      </c>
      <c r="FP2084">
        <v>1</v>
      </c>
      <c r="FQ2084">
        <v>0</v>
      </c>
      <c r="FR2084">
        <v>1</v>
      </c>
      <c r="FS2084">
        <v>33</v>
      </c>
      <c r="FX2084">
        <v>0</v>
      </c>
      <c r="FY2084">
        <v>5</v>
      </c>
      <c r="FZ2084" t="s">
        <v>3077</v>
      </c>
      <c r="GA2084" t="s">
        <v>856</v>
      </c>
      <c r="GB2084" t="s">
        <v>857</v>
      </c>
      <c r="GD2084">
        <v>1375</v>
      </c>
      <c r="GE2084">
        <v>1625</v>
      </c>
      <c r="GF2084" s="17">
        <v>1</v>
      </c>
    </row>
    <row r="2085" spans="164:188" ht="14.25" customHeight="1" x14ac:dyDescent="0.25">
      <c r="FH2085" t="s">
        <v>5161</v>
      </c>
      <c r="FI2085" t="s">
        <v>5161</v>
      </c>
      <c r="FJ2085" t="s">
        <v>852</v>
      </c>
      <c r="FK2085" t="s">
        <v>853</v>
      </c>
      <c r="FL2085">
        <v>1</v>
      </c>
      <c r="FM2085">
        <v>0.1</v>
      </c>
      <c r="FN2085">
        <v>10</v>
      </c>
      <c r="FO2085" t="s">
        <v>4552</v>
      </c>
      <c r="FP2085">
        <v>1</v>
      </c>
      <c r="FQ2085">
        <v>0</v>
      </c>
      <c r="FR2085">
        <v>1</v>
      </c>
      <c r="FS2085">
        <v>33</v>
      </c>
      <c r="FX2085">
        <v>0</v>
      </c>
      <c r="FY2085">
        <v>6</v>
      </c>
      <c r="FZ2085" t="s">
        <v>3077</v>
      </c>
      <c r="GA2085" t="s">
        <v>856</v>
      </c>
      <c r="GB2085" t="s">
        <v>857</v>
      </c>
      <c r="GD2085">
        <v>1625</v>
      </c>
      <c r="GE2085">
        <v>1625</v>
      </c>
      <c r="GF2085" s="17">
        <v>1</v>
      </c>
    </row>
    <row r="2086" spans="164:188" ht="14.25" customHeight="1" x14ac:dyDescent="0.25">
      <c r="FH2086" t="s">
        <v>5162</v>
      </c>
      <c r="FI2086" t="s">
        <v>5162</v>
      </c>
      <c r="FJ2086" t="s">
        <v>852</v>
      </c>
      <c r="FK2086" t="s">
        <v>853</v>
      </c>
      <c r="FL2086">
        <v>1</v>
      </c>
      <c r="FM2086">
        <v>0.1</v>
      </c>
      <c r="FN2086">
        <v>10</v>
      </c>
      <c r="FO2086" t="s">
        <v>4552</v>
      </c>
      <c r="FP2086">
        <v>1</v>
      </c>
      <c r="FQ2086">
        <v>0</v>
      </c>
      <c r="FR2086">
        <v>1</v>
      </c>
      <c r="FS2086">
        <v>33</v>
      </c>
      <c r="FX2086">
        <v>0</v>
      </c>
      <c r="FY2086">
        <v>7</v>
      </c>
      <c r="FZ2086" t="s">
        <v>3077</v>
      </c>
      <c r="GA2086" t="s">
        <v>856</v>
      </c>
      <c r="GB2086" t="s">
        <v>857</v>
      </c>
      <c r="GD2086">
        <v>1875</v>
      </c>
      <c r="GE2086">
        <v>1625</v>
      </c>
      <c r="GF2086" s="17">
        <v>1</v>
      </c>
    </row>
    <row r="2087" spans="164:188" ht="14.25" customHeight="1" x14ac:dyDescent="0.25">
      <c r="FH2087" t="s">
        <v>5163</v>
      </c>
      <c r="FI2087" t="s">
        <v>5163</v>
      </c>
      <c r="FJ2087" t="s">
        <v>852</v>
      </c>
      <c r="FK2087" t="s">
        <v>853</v>
      </c>
      <c r="FL2087">
        <v>1</v>
      </c>
      <c r="FM2087">
        <v>0.1</v>
      </c>
      <c r="FN2087">
        <v>10</v>
      </c>
      <c r="FO2087" t="s">
        <v>4552</v>
      </c>
      <c r="FP2087">
        <v>1</v>
      </c>
      <c r="FQ2087">
        <v>0</v>
      </c>
      <c r="FR2087">
        <v>1</v>
      </c>
      <c r="FS2087">
        <v>33</v>
      </c>
      <c r="FX2087">
        <v>0</v>
      </c>
      <c r="FY2087">
        <v>8</v>
      </c>
      <c r="FZ2087" t="s">
        <v>3077</v>
      </c>
      <c r="GA2087" t="s">
        <v>856</v>
      </c>
      <c r="GB2087" t="s">
        <v>857</v>
      </c>
      <c r="GD2087">
        <v>2125</v>
      </c>
      <c r="GE2087">
        <v>1625</v>
      </c>
      <c r="GF2087" s="17">
        <v>1</v>
      </c>
    </row>
    <row r="2088" spans="164:188" ht="14.25" customHeight="1" x14ac:dyDescent="0.25">
      <c r="FH2088" t="s">
        <v>5164</v>
      </c>
      <c r="FI2088" t="s">
        <v>5164</v>
      </c>
      <c r="FJ2088" t="s">
        <v>852</v>
      </c>
      <c r="FK2088" t="s">
        <v>853</v>
      </c>
      <c r="FL2088">
        <v>1</v>
      </c>
      <c r="FM2088">
        <v>0.1</v>
      </c>
      <c r="FN2088">
        <v>10</v>
      </c>
      <c r="FO2088" t="s">
        <v>4552</v>
      </c>
      <c r="FP2088">
        <v>1</v>
      </c>
      <c r="FQ2088">
        <v>0</v>
      </c>
      <c r="FR2088">
        <v>1</v>
      </c>
      <c r="FS2088">
        <v>33</v>
      </c>
      <c r="FX2088">
        <v>0</v>
      </c>
      <c r="FY2088">
        <v>9</v>
      </c>
      <c r="FZ2088" t="s">
        <v>3077</v>
      </c>
      <c r="GA2088" t="s">
        <v>856</v>
      </c>
      <c r="GB2088" t="s">
        <v>857</v>
      </c>
      <c r="GD2088">
        <v>2375</v>
      </c>
      <c r="GE2088">
        <v>1625</v>
      </c>
      <c r="GF2088" s="17">
        <v>1</v>
      </c>
    </row>
    <row r="2089" spans="164:188" ht="14.25" customHeight="1" x14ac:dyDescent="0.25">
      <c r="FH2089" t="s">
        <v>5165</v>
      </c>
      <c r="FI2089" t="s">
        <v>5165</v>
      </c>
      <c r="FJ2089" t="s">
        <v>852</v>
      </c>
      <c r="FK2089" t="s">
        <v>853</v>
      </c>
      <c r="FL2089">
        <v>1</v>
      </c>
      <c r="FM2089">
        <v>0.1</v>
      </c>
      <c r="FN2089">
        <v>10</v>
      </c>
      <c r="FO2089" t="s">
        <v>4552</v>
      </c>
      <c r="FP2089">
        <v>1</v>
      </c>
      <c r="FQ2089">
        <v>0</v>
      </c>
      <c r="FR2089">
        <v>1</v>
      </c>
      <c r="FS2089">
        <v>33</v>
      </c>
      <c r="FX2089">
        <v>0</v>
      </c>
      <c r="FY2089">
        <v>10</v>
      </c>
      <c r="FZ2089" t="s">
        <v>3077</v>
      </c>
      <c r="GA2089" t="s">
        <v>856</v>
      </c>
      <c r="GB2089" t="s">
        <v>857</v>
      </c>
      <c r="GD2089">
        <v>2625</v>
      </c>
      <c r="GE2089">
        <v>1625</v>
      </c>
      <c r="GF2089" s="17">
        <v>1</v>
      </c>
    </row>
    <row r="2090" spans="164:188" ht="14.25" customHeight="1" x14ac:dyDescent="0.25">
      <c r="FH2090" t="s">
        <v>5166</v>
      </c>
      <c r="FI2090" t="s">
        <v>5166</v>
      </c>
      <c r="FJ2090" t="s">
        <v>852</v>
      </c>
      <c r="FK2090" t="s">
        <v>853</v>
      </c>
      <c r="FL2090">
        <v>1</v>
      </c>
      <c r="FM2090">
        <v>0.1</v>
      </c>
      <c r="FN2090">
        <v>10</v>
      </c>
      <c r="FO2090" t="s">
        <v>4552</v>
      </c>
      <c r="FP2090">
        <v>1</v>
      </c>
      <c r="FQ2090">
        <v>0</v>
      </c>
      <c r="FR2090">
        <v>1</v>
      </c>
      <c r="FS2090">
        <v>33</v>
      </c>
      <c r="FX2090">
        <v>0</v>
      </c>
      <c r="FY2090">
        <v>11</v>
      </c>
      <c r="FZ2090" t="s">
        <v>3077</v>
      </c>
      <c r="GA2090" t="s">
        <v>856</v>
      </c>
      <c r="GB2090" t="s">
        <v>857</v>
      </c>
      <c r="GD2090">
        <v>2875</v>
      </c>
      <c r="GE2090">
        <v>1625</v>
      </c>
      <c r="GF2090" s="17">
        <v>1</v>
      </c>
    </row>
    <row r="2091" spans="164:188" ht="14.25" customHeight="1" x14ac:dyDescent="0.25">
      <c r="FH2091" t="s">
        <v>5167</v>
      </c>
      <c r="FI2091" t="s">
        <v>5167</v>
      </c>
      <c r="FJ2091" t="s">
        <v>852</v>
      </c>
      <c r="FK2091" t="s">
        <v>853</v>
      </c>
      <c r="FL2091">
        <v>1</v>
      </c>
      <c r="FM2091">
        <v>0.1</v>
      </c>
      <c r="FN2091">
        <v>10</v>
      </c>
      <c r="FO2091" t="s">
        <v>4552</v>
      </c>
      <c r="FP2091">
        <v>1</v>
      </c>
      <c r="FQ2091">
        <v>0</v>
      </c>
      <c r="FR2091">
        <v>1</v>
      </c>
      <c r="FS2091">
        <v>33</v>
      </c>
      <c r="FX2091">
        <v>0</v>
      </c>
      <c r="FY2091">
        <v>12</v>
      </c>
      <c r="FZ2091" t="s">
        <v>3077</v>
      </c>
      <c r="GA2091" t="s">
        <v>856</v>
      </c>
      <c r="GB2091" t="s">
        <v>857</v>
      </c>
      <c r="GD2091">
        <v>3125</v>
      </c>
      <c r="GE2091">
        <v>1625</v>
      </c>
      <c r="GF2091" s="17">
        <v>1</v>
      </c>
    </row>
    <row r="2092" spans="164:188" ht="14.25" customHeight="1" x14ac:dyDescent="0.25">
      <c r="FH2092" t="s">
        <v>5168</v>
      </c>
      <c r="FI2092" t="s">
        <v>5168</v>
      </c>
      <c r="FJ2092" t="s">
        <v>852</v>
      </c>
      <c r="FK2092" t="s">
        <v>853</v>
      </c>
      <c r="FL2092">
        <v>1</v>
      </c>
      <c r="FM2092">
        <v>0.1</v>
      </c>
      <c r="FN2092">
        <v>10</v>
      </c>
      <c r="FO2092" t="s">
        <v>4552</v>
      </c>
      <c r="FP2092">
        <v>1</v>
      </c>
      <c r="FQ2092">
        <v>0</v>
      </c>
      <c r="FR2092">
        <v>1</v>
      </c>
      <c r="FS2092">
        <v>33</v>
      </c>
      <c r="FX2092">
        <v>0</v>
      </c>
      <c r="FY2092">
        <v>13</v>
      </c>
      <c r="FZ2092" t="s">
        <v>3077</v>
      </c>
      <c r="GA2092" t="s">
        <v>856</v>
      </c>
      <c r="GB2092" t="s">
        <v>857</v>
      </c>
      <c r="GD2092">
        <v>3375</v>
      </c>
      <c r="GE2092">
        <v>1625</v>
      </c>
      <c r="GF2092" s="17">
        <v>1</v>
      </c>
    </row>
    <row r="2093" spans="164:188" ht="14.25" customHeight="1" x14ac:dyDescent="0.25">
      <c r="FH2093" t="s">
        <v>5169</v>
      </c>
      <c r="FI2093" t="s">
        <v>5169</v>
      </c>
      <c r="FJ2093" t="s">
        <v>852</v>
      </c>
      <c r="FK2093" t="s">
        <v>853</v>
      </c>
      <c r="FL2093">
        <v>1</v>
      </c>
      <c r="FM2093">
        <v>0.1</v>
      </c>
      <c r="FN2093">
        <v>10</v>
      </c>
      <c r="FO2093" t="s">
        <v>4552</v>
      </c>
      <c r="FP2093">
        <v>1</v>
      </c>
      <c r="FQ2093">
        <v>0</v>
      </c>
      <c r="FR2093">
        <v>1</v>
      </c>
      <c r="FS2093">
        <v>33</v>
      </c>
      <c r="FX2093">
        <v>0</v>
      </c>
      <c r="FY2093">
        <v>14</v>
      </c>
      <c r="FZ2093" t="s">
        <v>3077</v>
      </c>
      <c r="GA2093" t="s">
        <v>856</v>
      </c>
      <c r="GB2093" t="s">
        <v>857</v>
      </c>
      <c r="GD2093">
        <v>3625</v>
      </c>
      <c r="GE2093">
        <v>1625</v>
      </c>
      <c r="GF2093" s="17">
        <v>1</v>
      </c>
    </row>
    <row r="2094" spans="164:188" ht="14.25" customHeight="1" x14ac:dyDescent="0.25">
      <c r="FH2094" t="s">
        <v>5170</v>
      </c>
      <c r="FI2094" t="s">
        <v>5170</v>
      </c>
      <c r="FJ2094" t="s">
        <v>852</v>
      </c>
      <c r="FK2094" t="s">
        <v>853</v>
      </c>
      <c r="FL2094">
        <v>1</v>
      </c>
      <c r="FM2094">
        <v>0.1</v>
      </c>
      <c r="FN2094">
        <v>10</v>
      </c>
      <c r="FO2094" t="s">
        <v>4552</v>
      </c>
      <c r="FP2094">
        <v>1</v>
      </c>
      <c r="FQ2094">
        <v>0</v>
      </c>
      <c r="FR2094">
        <v>1</v>
      </c>
      <c r="FS2094">
        <v>33</v>
      </c>
      <c r="FX2094">
        <v>0</v>
      </c>
      <c r="FY2094">
        <v>15</v>
      </c>
      <c r="FZ2094" t="s">
        <v>3077</v>
      </c>
      <c r="GA2094" t="s">
        <v>856</v>
      </c>
      <c r="GB2094" t="s">
        <v>857</v>
      </c>
      <c r="GD2094">
        <v>3875</v>
      </c>
      <c r="GE2094">
        <v>1625</v>
      </c>
      <c r="GF2094" s="17">
        <v>1</v>
      </c>
    </row>
    <row r="2095" spans="164:188" ht="14.25" customHeight="1" x14ac:dyDescent="0.25">
      <c r="FH2095" t="s">
        <v>5171</v>
      </c>
      <c r="FI2095" t="s">
        <v>5171</v>
      </c>
      <c r="FJ2095" t="s">
        <v>852</v>
      </c>
      <c r="FK2095" t="s">
        <v>853</v>
      </c>
      <c r="FL2095">
        <v>1</v>
      </c>
      <c r="FM2095">
        <v>0.1</v>
      </c>
      <c r="FN2095">
        <v>10</v>
      </c>
      <c r="FO2095" t="s">
        <v>4552</v>
      </c>
      <c r="FP2095">
        <v>1</v>
      </c>
      <c r="FQ2095">
        <v>0</v>
      </c>
      <c r="FR2095">
        <v>1</v>
      </c>
      <c r="FS2095">
        <v>33</v>
      </c>
      <c r="FX2095">
        <v>0</v>
      </c>
      <c r="FY2095">
        <v>16</v>
      </c>
      <c r="FZ2095" t="s">
        <v>3077</v>
      </c>
      <c r="GA2095" t="s">
        <v>856</v>
      </c>
      <c r="GB2095" t="s">
        <v>857</v>
      </c>
      <c r="GD2095">
        <v>4125</v>
      </c>
      <c r="GE2095">
        <v>1625</v>
      </c>
      <c r="GF2095" s="17">
        <v>1</v>
      </c>
    </row>
    <row r="2096" spans="164:188" ht="14.25" customHeight="1" x14ac:dyDescent="0.25">
      <c r="FH2096" t="s">
        <v>5172</v>
      </c>
      <c r="FI2096" t="s">
        <v>5172</v>
      </c>
      <c r="FJ2096" t="s">
        <v>852</v>
      </c>
      <c r="FK2096" t="s">
        <v>853</v>
      </c>
      <c r="FL2096">
        <v>1</v>
      </c>
      <c r="FM2096">
        <v>0.1</v>
      </c>
      <c r="FN2096">
        <v>10</v>
      </c>
      <c r="FO2096" t="s">
        <v>4552</v>
      </c>
      <c r="FP2096">
        <v>1</v>
      </c>
      <c r="FQ2096">
        <v>0</v>
      </c>
      <c r="FR2096">
        <v>1</v>
      </c>
      <c r="FS2096">
        <v>33</v>
      </c>
      <c r="FX2096">
        <v>0</v>
      </c>
      <c r="FY2096">
        <v>17</v>
      </c>
      <c r="FZ2096" t="s">
        <v>3077</v>
      </c>
      <c r="GA2096" t="s">
        <v>856</v>
      </c>
      <c r="GB2096" t="s">
        <v>857</v>
      </c>
      <c r="GD2096">
        <v>4375</v>
      </c>
      <c r="GE2096">
        <v>1625</v>
      </c>
      <c r="GF2096" s="17">
        <v>1</v>
      </c>
    </row>
    <row r="2097" spans="164:188" ht="14.25" customHeight="1" x14ac:dyDescent="0.25">
      <c r="FH2097" t="s">
        <v>5173</v>
      </c>
      <c r="FI2097" t="s">
        <v>5173</v>
      </c>
      <c r="FJ2097" t="s">
        <v>852</v>
      </c>
      <c r="FK2097" t="s">
        <v>853</v>
      </c>
      <c r="FL2097">
        <v>1</v>
      </c>
      <c r="FM2097">
        <v>0.1</v>
      </c>
      <c r="FN2097">
        <v>10</v>
      </c>
      <c r="FO2097" t="s">
        <v>4552</v>
      </c>
      <c r="FP2097">
        <v>1</v>
      </c>
      <c r="FQ2097">
        <v>0</v>
      </c>
      <c r="FR2097">
        <v>1</v>
      </c>
      <c r="FS2097">
        <v>33</v>
      </c>
      <c r="FX2097">
        <v>0</v>
      </c>
      <c r="FY2097">
        <v>18</v>
      </c>
      <c r="FZ2097" t="s">
        <v>3077</v>
      </c>
      <c r="GA2097" t="s">
        <v>856</v>
      </c>
      <c r="GB2097" t="s">
        <v>857</v>
      </c>
      <c r="GD2097">
        <v>4625</v>
      </c>
      <c r="GE2097">
        <v>1625</v>
      </c>
      <c r="GF2097" s="17">
        <v>1</v>
      </c>
    </row>
    <row r="2098" spans="164:188" ht="14.25" customHeight="1" x14ac:dyDescent="0.25">
      <c r="FH2098" t="s">
        <v>5174</v>
      </c>
      <c r="FI2098" t="s">
        <v>5174</v>
      </c>
      <c r="FJ2098" t="s">
        <v>852</v>
      </c>
      <c r="FK2098" t="s">
        <v>853</v>
      </c>
      <c r="FL2098">
        <v>1</v>
      </c>
      <c r="FM2098">
        <v>0.1</v>
      </c>
      <c r="FN2098">
        <v>10</v>
      </c>
      <c r="FO2098" t="s">
        <v>4552</v>
      </c>
      <c r="FP2098">
        <v>1</v>
      </c>
      <c r="FQ2098">
        <v>0</v>
      </c>
      <c r="FR2098">
        <v>1</v>
      </c>
      <c r="FS2098">
        <v>33</v>
      </c>
      <c r="FX2098">
        <v>0</v>
      </c>
      <c r="FY2098">
        <v>19</v>
      </c>
      <c r="FZ2098" t="s">
        <v>3077</v>
      </c>
      <c r="GA2098" t="s">
        <v>856</v>
      </c>
      <c r="GB2098" t="s">
        <v>857</v>
      </c>
      <c r="GD2098">
        <v>4875</v>
      </c>
      <c r="GE2098">
        <v>1625</v>
      </c>
      <c r="GF2098" s="17">
        <v>1</v>
      </c>
    </row>
    <row r="2099" spans="164:188" ht="14.25" customHeight="1" x14ac:dyDescent="0.25">
      <c r="FH2099" t="s">
        <v>5175</v>
      </c>
      <c r="FI2099" t="s">
        <v>5175</v>
      </c>
      <c r="FJ2099" t="s">
        <v>852</v>
      </c>
      <c r="FK2099" t="s">
        <v>853</v>
      </c>
      <c r="FL2099">
        <v>1</v>
      </c>
      <c r="FM2099">
        <v>0.1</v>
      </c>
      <c r="FN2099">
        <v>10</v>
      </c>
      <c r="FO2099" t="s">
        <v>4552</v>
      </c>
      <c r="FP2099">
        <v>1</v>
      </c>
      <c r="FQ2099">
        <v>0</v>
      </c>
      <c r="FR2099">
        <v>1</v>
      </c>
      <c r="FS2099">
        <v>34</v>
      </c>
      <c r="FX2099">
        <v>0</v>
      </c>
      <c r="FY2099">
        <v>3</v>
      </c>
      <c r="FZ2099" t="s">
        <v>3077</v>
      </c>
      <c r="GA2099" t="s">
        <v>856</v>
      </c>
      <c r="GB2099" t="s">
        <v>857</v>
      </c>
      <c r="GD2099">
        <v>875</v>
      </c>
      <c r="GE2099">
        <v>1375</v>
      </c>
      <c r="GF2099" s="17">
        <v>1</v>
      </c>
    </row>
    <row r="2100" spans="164:188" ht="14.25" customHeight="1" x14ac:dyDescent="0.25">
      <c r="FH2100" t="s">
        <v>5176</v>
      </c>
      <c r="FI2100" t="s">
        <v>5176</v>
      </c>
      <c r="FJ2100" t="s">
        <v>852</v>
      </c>
      <c r="FK2100" t="s">
        <v>853</v>
      </c>
      <c r="FL2100">
        <v>1</v>
      </c>
      <c r="FM2100">
        <v>0.1</v>
      </c>
      <c r="FN2100">
        <v>10</v>
      </c>
      <c r="FO2100" t="s">
        <v>4552</v>
      </c>
      <c r="FP2100">
        <v>1</v>
      </c>
      <c r="FQ2100">
        <v>0</v>
      </c>
      <c r="FR2100">
        <v>1</v>
      </c>
      <c r="FS2100">
        <v>34</v>
      </c>
      <c r="FX2100">
        <v>0</v>
      </c>
      <c r="FY2100">
        <v>4</v>
      </c>
      <c r="FZ2100" t="s">
        <v>3077</v>
      </c>
      <c r="GA2100" t="s">
        <v>856</v>
      </c>
      <c r="GB2100" t="s">
        <v>857</v>
      </c>
      <c r="GD2100">
        <v>1125</v>
      </c>
      <c r="GE2100">
        <v>1375</v>
      </c>
      <c r="GF2100" s="17">
        <v>1</v>
      </c>
    </row>
    <row r="2101" spans="164:188" ht="14.25" customHeight="1" x14ac:dyDescent="0.25">
      <c r="FH2101" t="s">
        <v>5177</v>
      </c>
      <c r="FI2101" t="s">
        <v>5177</v>
      </c>
      <c r="FJ2101" t="s">
        <v>852</v>
      </c>
      <c r="FK2101" t="s">
        <v>853</v>
      </c>
      <c r="FL2101">
        <v>1</v>
      </c>
      <c r="FM2101">
        <v>0.1</v>
      </c>
      <c r="FN2101">
        <v>10</v>
      </c>
      <c r="FO2101" t="s">
        <v>4552</v>
      </c>
      <c r="FP2101">
        <v>1</v>
      </c>
      <c r="FQ2101">
        <v>0</v>
      </c>
      <c r="FR2101">
        <v>1</v>
      </c>
      <c r="FS2101">
        <v>34</v>
      </c>
      <c r="FX2101">
        <v>0</v>
      </c>
      <c r="FY2101">
        <v>5</v>
      </c>
      <c r="FZ2101" t="s">
        <v>3077</v>
      </c>
      <c r="GA2101" t="s">
        <v>856</v>
      </c>
      <c r="GB2101" t="s">
        <v>857</v>
      </c>
      <c r="GD2101">
        <v>1375</v>
      </c>
      <c r="GE2101">
        <v>1375</v>
      </c>
      <c r="GF2101" s="17">
        <v>1</v>
      </c>
    </row>
    <row r="2102" spans="164:188" ht="14.25" customHeight="1" x14ac:dyDescent="0.25">
      <c r="FH2102" t="s">
        <v>5178</v>
      </c>
      <c r="FI2102" t="s">
        <v>5178</v>
      </c>
      <c r="FJ2102" t="s">
        <v>852</v>
      </c>
      <c r="FK2102" t="s">
        <v>853</v>
      </c>
      <c r="FL2102">
        <v>1</v>
      </c>
      <c r="FM2102">
        <v>0.1</v>
      </c>
      <c r="FN2102">
        <v>10</v>
      </c>
      <c r="FO2102" t="s">
        <v>4552</v>
      </c>
      <c r="FP2102">
        <v>1</v>
      </c>
      <c r="FQ2102">
        <v>0</v>
      </c>
      <c r="FR2102">
        <v>1</v>
      </c>
      <c r="FS2102">
        <v>34</v>
      </c>
      <c r="FX2102">
        <v>0</v>
      </c>
      <c r="FY2102">
        <v>6</v>
      </c>
      <c r="FZ2102" t="s">
        <v>3077</v>
      </c>
      <c r="GA2102" t="s">
        <v>856</v>
      </c>
      <c r="GB2102" t="s">
        <v>857</v>
      </c>
      <c r="GD2102">
        <v>1625</v>
      </c>
      <c r="GE2102">
        <v>1375</v>
      </c>
      <c r="GF2102" s="17">
        <v>1</v>
      </c>
    </row>
    <row r="2103" spans="164:188" ht="14.25" customHeight="1" x14ac:dyDescent="0.25">
      <c r="FH2103" t="s">
        <v>5179</v>
      </c>
      <c r="FI2103" t="s">
        <v>5179</v>
      </c>
      <c r="FJ2103" t="s">
        <v>852</v>
      </c>
      <c r="FK2103" t="s">
        <v>853</v>
      </c>
      <c r="FL2103">
        <v>1</v>
      </c>
      <c r="FM2103">
        <v>0.1</v>
      </c>
      <c r="FN2103">
        <v>10</v>
      </c>
      <c r="FO2103" t="s">
        <v>4552</v>
      </c>
      <c r="FP2103">
        <v>1</v>
      </c>
      <c r="FQ2103">
        <v>0</v>
      </c>
      <c r="FR2103">
        <v>1</v>
      </c>
      <c r="FS2103">
        <v>34</v>
      </c>
      <c r="FX2103">
        <v>0</v>
      </c>
      <c r="FY2103">
        <v>7</v>
      </c>
      <c r="FZ2103" t="s">
        <v>3077</v>
      </c>
      <c r="GA2103" t="s">
        <v>856</v>
      </c>
      <c r="GB2103" t="s">
        <v>857</v>
      </c>
      <c r="GD2103">
        <v>1875</v>
      </c>
      <c r="GE2103">
        <v>1375</v>
      </c>
      <c r="GF2103" s="17">
        <v>1</v>
      </c>
    </row>
    <row r="2104" spans="164:188" ht="14.25" customHeight="1" x14ac:dyDescent="0.25">
      <c r="FH2104" t="s">
        <v>5180</v>
      </c>
      <c r="FI2104" t="s">
        <v>5180</v>
      </c>
      <c r="FJ2104" t="s">
        <v>852</v>
      </c>
      <c r="FK2104" t="s">
        <v>853</v>
      </c>
      <c r="FL2104">
        <v>1</v>
      </c>
      <c r="FM2104">
        <v>0.1</v>
      </c>
      <c r="FN2104">
        <v>10</v>
      </c>
      <c r="FO2104" t="s">
        <v>4552</v>
      </c>
      <c r="FP2104">
        <v>1</v>
      </c>
      <c r="FQ2104">
        <v>0</v>
      </c>
      <c r="FR2104">
        <v>1</v>
      </c>
      <c r="FS2104">
        <v>34</v>
      </c>
      <c r="FX2104">
        <v>0</v>
      </c>
      <c r="FY2104">
        <v>8</v>
      </c>
      <c r="FZ2104" t="s">
        <v>3077</v>
      </c>
      <c r="GA2104" t="s">
        <v>856</v>
      </c>
      <c r="GB2104" t="s">
        <v>857</v>
      </c>
      <c r="GD2104">
        <v>2125</v>
      </c>
      <c r="GE2104">
        <v>1375</v>
      </c>
      <c r="GF2104" s="17">
        <v>1</v>
      </c>
    </row>
    <row r="2105" spans="164:188" ht="14.25" customHeight="1" x14ac:dyDescent="0.25">
      <c r="FH2105" t="s">
        <v>5181</v>
      </c>
      <c r="FI2105" t="s">
        <v>5181</v>
      </c>
      <c r="FJ2105" t="s">
        <v>852</v>
      </c>
      <c r="FK2105" t="s">
        <v>853</v>
      </c>
      <c r="FL2105">
        <v>1</v>
      </c>
      <c r="FM2105">
        <v>0.1</v>
      </c>
      <c r="FN2105">
        <v>10</v>
      </c>
      <c r="FO2105" t="s">
        <v>4552</v>
      </c>
      <c r="FP2105">
        <v>1</v>
      </c>
      <c r="FQ2105">
        <v>0</v>
      </c>
      <c r="FR2105">
        <v>1</v>
      </c>
      <c r="FS2105">
        <v>34</v>
      </c>
      <c r="FX2105">
        <v>0</v>
      </c>
      <c r="FY2105">
        <v>9</v>
      </c>
      <c r="FZ2105" t="s">
        <v>3077</v>
      </c>
      <c r="GA2105" t="s">
        <v>856</v>
      </c>
      <c r="GB2105" t="s">
        <v>857</v>
      </c>
      <c r="GD2105">
        <v>2375</v>
      </c>
      <c r="GE2105">
        <v>1375</v>
      </c>
      <c r="GF2105" s="17">
        <v>1</v>
      </c>
    </row>
    <row r="2106" spans="164:188" ht="14.25" customHeight="1" x14ac:dyDescent="0.25">
      <c r="FH2106" t="s">
        <v>5182</v>
      </c>
      <c r="FI2106" t="s">
        <v>5182</v>
      </c>
      <c r="FJ2106" t="s">
        <v>852</v>
      </c>
      <c r="FK2106" t="s">
        <v>853</v>
      </c>
      <c r="FL2106">
        <v>1</v>
      </c>
      <c r="FM2106">
        <v>0.1</v>
      </c>
      <c r="FN2106">
        <v>10</v>
      </c>
      <c r="FO2106" t="s">
        <v>4552</v>
      </c>
      <c r="FP2106">
        <v>1</v>
      </c>
      <c r="FQ2106">
        <v>0</v>
      </c>
      <c r="FR2106">
        <v>1</v>
      </c>
      <c r="FS2106">
        <v>34</v>
      </c>
      <c r="FX2106">
        <v>0</v>
      </c>
      <c r="FY2106">
        <v>10</v>
      </c>
      <c r="FZ2106" t="s">
        <v>3077</v>
      </c>
      <c r="GA2106" t="s">
        <v>856</v>
      </c>
      <c r="GB2106" t="s">
        <v>857</v>
      </c>
      <c r="GD2106">
        <v>2625</v>
      </c>
      <c r="GE2106">
        <v>1375</v>
      </c>
      <c r="GF2106" s="17">
        <v>1</v>
      </c>
    </row>
    <row r="2107" spans="164:188" ht="14.25" customHeight="1" x14ac:dyDescent="0.25">
      <c r="FH2107" t="s">
        <v>5183</v>
      </c>
      <c r="FI2107" t="s">
        <v>5183</v>
      </c>
      <c r="FJ2107" t="s">
        <v>852</v>
      </c>
      <c r="FK2107" t="s">
        <v>853</v>
      </c>
      <c r="FL2107">
        <v>1</v>
      </c>
      <c r="FM2107">
        <v>0.1</v>
      </c>
      <c r="FN2107">
        <v>10</v>
      </c>
      <c r="FO2107" t="s">
        <v>4552</v>
      </c>
      <c r="FP2107">
        <v>1</v>
      </c>
      <c r="FQ2107">
        <v>0</v>
      </c>
      <c r="FR2107">
        <v>1</v>
      </c>
      <c r="FS2107">
        <v>34</v>
      </c>
      <c r="FX2107">
        <v>0</v>
      </c>
      <c r="FY2107">
        <v>11</v>
      </c>
      <c r="FZ2107" t="s">
        <v>3077</v>
      </c>
      <c r="GA2107" t="s">
        <v>856</v>
      </c>
      <c r="GB2107" t="s">
        <v>857</v>
      </c>
      <c r="GD2107">
        <v>2875</v>
      </c>
      <c r="GE2107">
        <v>1375</v>
      </c>
      <c r="GF2107" s="17">
        <v>1</v>
      </c>
    </row>
    <row r="2108" spans="164:188" ht="14.25" customHeight="1" x14ac:dyDescent="0.25">
      <c r="FH2108" t="s">
        <v>5184</v>
      </c>
      <c r="FI2108" t="s">
        <v>5184</v>
      </c>
      <c r="FJ2108" t="s">
        <v>852</v>
      </c>
      <c r="FK2108" t="s">
        <v>853</v>
      </c>
      <c r="FL2108">
        <v>1</v>
      </c>
      <c r="FM2108">
        <v>0.1</v>
      </c>
      <c r="FN2108">
        <v>10</v>
      </c>
      <c r="FO2108" t="s">
        <v>4552</v>
      </c>
      <c r="FP2108">
        <v>1</v>
      </c>
      <c r="FQ2108">
        <v>0</v>
      </c>
      <c r="FR2108">
        <v>1</v>
      </c>
      <c r="FS2108">
        <v>34</v>
      </c>
      <c r="FX2108">
        <v>0</v>
      </c>
      <c r="FY2108">
        <v>12</v>
      </c>
      <c r="FZ2108" t="s">
        <v>3077</v>
      </c>
      <c r="GA2108" t="s">
        <v>856</v>
      </c>
      <c r="GB2108" t="s">
        <v>857</v>
      </c>
      <c r="GD2108">
        <v>3125</v>
      </c>
      <c r="GE2108">
        <v>1375</v>
      </c>
      <c r="GF2108" s="17">
        <v>1</v>
      </c>
    </row>
    <row r="2109" spans="164:188" ht="14.25" customHeight="1" x14ac:dyDescent="0.25">
      <c r="FH2109" t="s">
        <v>5185</v>
      </c>
      <c r="FI2109" t="s">
        <v>5185</v>
      </c>
      <c r="FJ2109" t="s">
        <v>852</v>
      </c>
      <c r="FK2109" t="s">
        <v>853</v>
      </c>
      <c r="FL2109">
        <v>1</v>
      </c>
      <c r="FM2109">
        <v>0.1</v>
      </c>
      <c r="FN2109">
        <v>10</v>
      </c>
      <c r="FO2109" t="s">
        <v>4552</v>
      </c>
      <c r="FP2109">
        <v>1</v>
      </c>
      <c r="FQ2109">
        <v>0</v>
      </c>
      <c r="FR2109">
        <v>1</v>
      </c>
      <c r="FS2109">
        <v>34</v>
      </c>
      <c r="FX2109">
        <v>0</v>
      </c>
      <c r="FY2109">
        <v>13</v>
      </c>
      <c r="FZ2109" t="s">
        <v>3077</v>
      </c>
      <c r="GA2109" t="s">
        <v>856</v>
      </c>
      <c r="GB2109" t="s">
        <v>857</v>
      </c>
      <c r="GD2109">
        <v>3375</v>
      </c>
      <c r="GE2109">
        <v>1375</v>
      </c>
      <c r="GF2109" s="17">
        <v>1</v>
      </c>
    </row>
    <row r="2110" spans="164:188" ht="14.25" customHeight="1" x14ac:dyDescent="0.25">
      <c r="FH2110" t="s">
        <v>5186</v>
      </c>
      <c r="FI2110" t="s">
        <v>5186</v>
      </c>
      <c r="FJ2110" t="s">
        <v>852</v>
      </c>
      <c r="FK2110" t="s">
        <v>853</v>
      </c>
      <c r="FL2110">
        <v>1</v>
      </c>
      <c r="FM2110">
        <v>0.1</v>
      </c>
      <c r="FN2110">
        <v>10</v>
      </c>
      <c r="FO2110" t="s">
        <v>4552</v>
      </c>
      <c r="FP2110">
        <v>1</v>
      </c>
      <c r="FQ2110">
        <v>0</v>
      </c>
      <c r="FR2110">
        <v>1</v>
      </c>
      <c r="FS2110">
        <v>34</v>
      </c>
      <c r="FX2110">
        <v>0</v>
      </c>
      <c r="FY2110">
        <v>14</v>
      </c>
      <c r="FZ2110" t="s">
        <v>3077</v>
      </c>
      <c r="GA2110" t="s">
        <v>856</v>
      </c>
      <c r="GB2110" t="s">
        <v>857</v>
      </c>
      <c r="GD2110">
        <v>3625</v>
      </c>
      <c r="GE2110">
        <v>1375</v>
      </c>
      <c r="GF2110" s="17">
        <v>1</v>
      </c>
    </row>
    <row r="2111" spans="164:188" ht="14.25" customHeight="1" x14ac:dyDescent="0.25">
      <c r="FH2111" t="s">
        <v>5187</v>
      </c>
      <c r="FI2111" t="s">
        <v>5187</v>
      </c>
      <c r="FJ2111" t="s">
        <v>852</v>
      </c>
      <c r="FK2111" t="s">
        <v>853</v>
      </c>
      <c r="FL2111">
        <v>1</v>
      </c>
      <c r="FM2111">
        <v>0.1</v>
      </c>
      <c r="FN2111">
        <v>10</v>
      </c>
      <c r="FO2111" t="s">
        <v>4552</v>
      </c>
      <c r="FP2111">
        <v>1</v>
      </c>
      <c r="FQ2111">
        <v>0</v>
      </c>
      <c r="FR2111">
        <v>1</v>
      </c>
      <c r="FS2111">
        <v>34</v>
      </c>
      <c r="FX2111">
        <v>0</v>
      </c>
      <c r="FY2111">
        <v>15</v>
      </c>
      <c r="FZ2111" t="s">
        <v>3077</v>
      </c>
      <c r="GA2111" t="s">
        <v>856</v>
      </c>
      <c r="GB2111" t="s">
        <v>857</v>
      </c>
      <c r="GD2111">
        <v>3875</v>
      </c>
      <c r="GE2111">
        <v>1375</v>
      </c>
      <c r="GF2111" s="17">
        <v>1</v>
      </c>
    </row>
    <row r="2112" spans="164:188" ht="14.25" customHeight="1" x14ac:dyDescent="0.25">
      <c r="FH2112" t="s">
        <v>5188</v>
      </c>
      <c r="FI2112" t="s">
        <v>5188</v>
      </c>
      <c r="FJ2112" t="s">
        <v>852</v>
      </c>
      <c r="FK2112" t="s">
        <v>853</v>
      </c>
      <c r="FL2112">
        <v>1</v>
      </c>
      <c r="FM2112">
        <v>0.1</v>
      </c>
      <c r="FN2112">
        <v>10</v>
      </c>
      <c r="FO2112" t="s">
        <v>4552</v>
      </c>
      <c r="FP2112">
        <v>1</v>
      </c>
      <c r="FQ2112">
        <v>0</v>
      </c>
      <c r="FR2112">
        <v>1</v>
      </c>
      <c r="FS2112">
        <v>34</v>
      </c>
      <c r="FX2112">
        <v>0</v>
      </c>
      <c r="FY2112">
        <v>16</v>
      </c>
      <c r="FZ2112" t="s">
        <v>3077</v>
      </c>
      <c r="GA2112" t="s">
        <v>856</v>
      </c>
      <c r="GB2112" t="s">
        <v>857</v>
      </c>
      <c r="GD2112">
        <v>4125</v>
      </c>
      <c r="GE2112">
        <v>1375</v>
      </c>
      <c r="GF2112" s="17">
        <v>1</v>
      </c>
    </row>
    <row r="2113" spans="164:188" ht="14.25" customHeight="1" x14ac:dyDescent="0.25">
      <c r="FH2113" t="s">
        <v>5189</v>
      </c>
      <c r="FI2113" t="s">
        <v>5189</v>
      </c>
      <c r="FJ2113" t="s">
        <v>852</v>
      </c>
      <c r="FK2113" t="s">
        <v>853</v>
      </c>
      <c r="FL2113">
        <v>1</v>
      </c>
      <c r="FM2113">
        <v>0.1</v>
      </c>
      <c r="FN2113">
        <v>10</v>
      </c>
      <c r="FO2113" t="s">
        <v>4552</v>
      </c>
      <c r="FP2113">
        <v>1</v>
      </c>
      <c r="FQ2113">
        <v>0</v>
      </c>
      <c r="FR2113">
        <v>1</v>
      </c>
      <c r="FS2113">
        <v>34</v>
      </c>
      <c r="FX2113">
        <v>0</v>
      </c>
      <c r="FY2113">
        <v>17</v>
      </c>
      <c r="FZ2113" t="s">
        <v>3077</v>
      </c>
      <c r="GA2113" t="s">
        <v>856</v>
      </c>
      <c r="GB2113" t="s">
        <v>857</v>
      </c>
      <c r="GD2113">
        <v>4375</v>
      </c>
      <c r="GE2113">
        <v>1375</v>
      </c>
      <c r="GF2113" s="17">
        <v>1</v>
      </c>
    </row>
    <row r="2114" spans="164:188" ht="14.25" customHeight="1" x14ac:dyDescent="0.25">
      <c r="FH2114" t="s">
        <v>5190</v>
      </c>
      <c r="FI2114" t="s">
        <v>5190</v>
      </c>
      <c r="FJ2114" t="s">
        <v>852</v>
      </c>
      <c r="FK2114" t="s">
        <v>853</v>
      </c>
      <c r="FL2114">
        <v>1</v>
      </c>
      <c r="FM2114">
        <v>0.1</v>
      </c>
      <c r="FN2114">
        <v>10</v>
      </c>
      <c r="FO2114" t="s">
        <v>4552</v>
      </c>
      <c r="FP2114">
        <v>1</v>
      </c>
      <c r="FQ2114">
        <v>0</v>
      </c>
      <c r="FR2114">
        <v>1</v>
      </c>
      <c r="FS2114">
        <v>34</v>
      </c>
      <c r="FX2114">
        <v>0</v>
      </c>
      <c r="FY2114">
        <v>18</v>
      </c>
      <c r="FZ2114" t="s">
        <v>3077</v>
      </c>
      <c r="GA2114" t="s">
        <v>856</v>
      </c>
      <c r="GB2114" t="s">
        <v>857</v>
      </c>
      <c r="GD2114">
        <v>4625</v>
      </c>
      <c r="GE2114">
        <v>1375</v>
      </c>
      <c r="GF2114" s="17">
        <v>1</v>
      </c>
    </row>
    <row r="2115" spans="164:188" ht="14.25" customHeight="1" x14ac:dyDescent="0.25">
      <c r="FH2115" t="s">
        <v>5191</v>
      </c>
      <c r="FI2115" t="s">
        <v>5191</v>
      </c>
      <c r="FJ2115" t="s">
        <v>852</v>
      </c>
      <c r="FK2115" t="s">
        <v>853</v>
      </c>
      <c r="FL2115">
        <v>1</v>
      </c>
      <c r="FM2115">
        <v>0.1</v>
      </c>
      <c r="FN2115">
        <v>10</v>
      </c>
      <c r="FO2115" t="s">
        <v>4552</v>
      </c>
      <c r="FP2115">
        <v>1</v>
      </c>
      <c r="FQ2115">
        <v>0</v>
      </c>
      <c r="FR2115">
        <v>1</v>
      </c>
      <c r="FS2115">
        <v>34</v>
      </c>
      <c r="FX2115">
        <v>0</v>
      </c>
      <c r="FY2115">
        <v>19</v>
      </c>
      <c r="FZ2115" t="s">
        <v>3077</v>
      </c>
      <c r="GA2115" t="s">
        <v>856</v>
      </c>
      <c r="GB2115" t="s">
        <v>857</v>
      </c>
      <c r="GD2115">
        <v>4875</v>
      </c>
      <c r="GE2115">
        <v>1375</v>
      </c>
      <c r="GF2115" s="17">
        <v>1</v>
      </c>
    </row>
    <row r="2116" spans="164:188" ht="14.25" customHeight="1" x14ac:dyDescent="0.25">
      <c r="FH2116" t="s">
        <v>5192</v>
      </c>
      <c r="FI2116" t="s">
        <v>5192</v>
      </c>
      <c r="FJ2116" t="s">
        <v>852</v>
      </c>
      <c r="FK2116" t="s">
        <v>853</v>
      </c>
      <c r="FL2116">
        <v>1</v>
      </c>
      <c r="FM2116">
        <v>0.1</v>
      </c>
      <c r="FN2116">
        <v>10</v>
      </c>
      <c r="FO2116" t="s">
        <v>4552</v>
      </c>
      <c r="FP2116">
        <v>1</v>
      </c>
      <c r="FQ2116">
        <v>0</v>
      </c>
      <c r="FR2116">
        <v>1</v>
      </c>
      <c r="FS2116">
        <v>35</v>
      </c>
      <c r="FX2116">
        <v>0</v>
      </c>
      <c r="FY2116">
        <v>4</v>
      </c>
      <c r="FZ2116" t="s">
        <v>3077</v>
      </c>
      <c r="GA2116" t="s">
        <v>856</v>
      </c>
      <c r="GB2116" t="s">
        <v>857</v>
      </c>
      <c r="GD2116">
        <v>1125</v>
      </c>
      <c r="GE2116">
        <v>1125</v>
      </c>
      <c r="GF2116" s="17">
        <v>1</v>
      </c>
    </row>
    <row r="2117" spans="164:188" ht="14.25" customHeight="1" x14ac:dyDescent="0.25">
      <c r="FH2117" t="s">
        <v>5193</v>
      </c>
      <c r="FI2117" t="s">
        <v>5193</v>
      </c>
      <c r="FJ2117" t="s">
        <v>852</v>
      </c>
      <c r="FK2117" t="s">
        <v>853</v>
      </c>
      <c r="FL2117">
        <v>1</v>
      </c>
      <c r="FM2117">
        <v>0.1</v>
      </c>
      <c r="FN2117">
        <v>10</v>
      </c>
      <c r="FO2117" t="s">
        <v>4552</v>
      </c>
      <c r="FP2117">
        <v>1</v>
      </c>
      <c r="FQ2117">
        <v>0</v>
      </c>
      <c r="FR2117">
        <v>1</v>
      </c>
      <c r="FS2117">
        <v>35</v>
      </c>
      <c r="FX2117">
        <v>0</v>
      </c>
      <c r="FY2117">
        <v>5</v>
      </c>
      <c r="FZ2117" t="s">
        <v>3077</v>
      </c>
      <c r="GA2117" t="s">
        <v>856</v>
      </c>
      <c r="GB2117" t="s">
        <v>857</v>
      </c>
      <c r="GD2117">
        <v>1375</v>
      </c>
      <c r="GE2117">
        <v>1125</v>
      </c>
      <c r="GF2117" s="17">
        <v>1</v>
      </c>
    </row>
    <row r="2118" spans="164:188" ht="14.25" customHeight="1" x14ac:dyDescent="0.25">
      <c r="FH2118" t="s">
        <v>5194</v>
      </c>
      <c r="FI2118" t="s">
        <v>5194</v>
      </c>
      <c r="FJ2118" t="s">
        <v>852</v>
      </c>
      <c r="FK2118" t="s">
        <v>853</v>
      </c>
      <c r="FL2118">
        <v>1</v>
      </c>
      <c r="FM2118">
        <v>0.1</v>
      </c>
      <c r="FN2118">
        <v>10</v>
      </c>
      <c r="FO2118" t="s">
        <v>4552</v>
      </c>
      <c r="FP2118">
        <v>1</v>
      </c>
      <c r="FQ2118">
        <v>0</v>
      </c>
      <c r="FR2118">
        <v>1</v>
      </c>
      <c r="FS2118">
        <v>35</v>
      </c>
      <c r="FX2118">
        <v>0</v>
      </c>
      <c r="FY2118">
        <v>6</v>
      </c>
      <c r="FZ2118" t="s">
        <v>3077</v>
      </c>
      <c r="GA2118" t="s">
        <v>856</v>
      </c>
      <c r="GB2118" t="s">
        <v>857</v>
      </c>
      <c r="GD2118">
        <v>1625</v>
      </c>
      <c r="GE2118">
        <v>1125</v>
      </c>
      <c r="GF2118" s="17">
        <v>1</v>
      </c>
    </row>
    <row r="2119" spans="164:188" ht="14.25" customHeight="1" x14ac:dyDescent="0.25">
      <c r="FH2119" t="s">
        <v>5195</v>
      </c>
      <c r="FI2119" t="s">
        <v>5195</v>
      </c>
      <c r="FJ2119" t="s">
        <v>852</v>
      </c>
      <c r="FK2119" t="s">
        <v>853</v>
      </c>
      <c r="FL2119">
        <v>1</v>
      </c>
      <c r="FM2119">
        <v>0.1</v>
      </c>
      <c r="FN2119">
        <v>10</v>
      </c>
      <c r="FO2119" t="s">
        <v>4552</v>
      </c>
      <c r="FP2119">
        <v>1</v>
      </c>
      <c r="FQ2119">
        <v>0</v>
      </c>
      <c r="FR2119">
        <v>1</v>
      </c>
      <c r="FS2119">
        <v>35</v>
      </c>
      <c r="FX2119">
        <v>0</v>
      </c>
      <c r="FY2119">
        <v>7</v>
      </c>
      <c r="FZ2119" t="s">
        <v>3077</v>
      </c>
      <c r="GA2119" t="s">
        <v>856</v>
      </c>
      <c r="GB2119" t="s">
        <v>857</v>
      </c>
      <c r="GD2119">
        <v>1875</v>
      </c>
      <c r="GE2119">
        <v>1125</v>
      </c>
      <c r="GF2119" s="17">
        <v>1</v>
      </c>
    </row>
    <row r="2120" spans="164:188" ht="14.25" customHeight="1" x14ac:dyDescent="0.25">
      <c r="FH2120" t="s">
        <v>5196</v>
      </c>
      <c r="FI2120" t="s">
        <v>5196</v>
      </c>
      <c r="FJ2120" t="s">
        <v>852</v>
      </c>
      <c r="FK2120" t="s">
        <v>853</v>
      </c>
      <c r="FL2120">
        <v>1</v>
      </c>
      <c r="FM2120">
        <v>0.1</v>
      </c>
      <c r="FN2120">
        <v>10</v>
      </c>
      <c r="FO2120" t="s">
        <v>4552</v>
      </c>
      <c r="FP2120">
        <v>1</v>
      </c>
      <c r="FQ2120">
        <v>0</v>
      </c>
      <c r="FR2120">
        <v>1</v>
      </c>
      <c r="FS2120">
        <v>35</v>
      </c>
      <c r="FX2120">
        <v>0</v>
      </c>
      <c r="FY2120">
        <v>8</v>
      </c>
      <c r="FZ2120" t="s">
        <v>3077</v>
      </c>
      <c r="GA2120" t="s">
        <v>856</v>
      </c>
      <c r="GB2120" t="s">
        <v>857</v>
      </c>
      <c r="GD2120">
        <v>2125</v>
      </c>
      <c r="GE2120">
        <v>1125</v>
      </c>
      <c r="GF2120" s="17">
        <v>1</v>
      </c>
    </row>
    <row r="2121" spans="164:188" ht="14.25" customHeight="1" x14ac:dyDescent="0.25">
      <c r="FH2121" t="s">
        <v>5197</v>
      </c>
      <c r="FI2121" t="s">
        <v>5197</v>
      </c>
      <c r="FJ2121" t="s">
        <v>852</v>
      </c>
      <c r="FK2121" t="s">
        <v>853</v>
      </c>
      <c r="FL2121">
        <v>1</v>
      </c>
      <c r="FM2121">
        <v>0.1</v>
      </c>
      <c r="FN2121">
        <v>10</v>
      </c>
      <c r="FO2121" t="s">
        <v>4552</v>
      </c>
      <c r="FP2121">
        <v>1</v>
      </c>
      <c r="FQ2121">
        <v>0</v>
      </c>
      <c r="FR2121">
        <v>1</v>
      </c>
      <c r="FS2121">
        <v>35</v>
      </c>
      <c r="FX2121">
        <v>0</v>
      </c>
      <c r="FY2121">
        <v>9</v>
      </c>
      <c r="FZ2121" t="s">
        <v>3077</v>
      </c>
      <c r="GA2121" t="s">
        <v>856</v>
      </c>
      <c r="GB2121" t="s">
        <v>857</v>
      </c>
      <c r="GD2121">
        <v>2375</v>
      </c>
      <c r="GE2121">
        <v>1125</v>
      </c>
      <c r="GF2121" s="17">
        <v>1</v>
      </c>
    </row>
    <row r="2122" spans="164:188" ht="14.25" customHeight="1" x14ac:dyDescent="0.25">
      <c r="FH2122" t="s">
        <v>5198</v>
      </c>
      <c r="FI2122" t="s">
        <v>5198</v>
      </c>
      <c r="FJ2122" t="s">
        <v>852</v>
      </c>
      <c r="FK2122" t="s">
        <v>853</v>
      </c>
      <c r="FL2122">
        <v>1</v>
      </c>
      <c r="FM2122">
        <v>0.1</v>
      </c>
      <c r="FN2122">
        <v>10</v>
      </c>
      <c r="FO2122" t="s">
        <v>4552</v>
      </c>
      <c r="FP2122">
        <v>1</v>
      </c>
      <c r="FQ2122">
        <v>0</v>
      </c>
      <c r="FR2122">
        <v>1</v>
      </c>
      <c r="FS2122">
        <v>35</v>
      </c>
      <c r="FX2122">
        <v>0</v>
      </c>
      <c r="FY2122">
        <v>10</v>
      </c>
      <c r="FZ2122" t="s">
        <v>3077</v>
      </c>
      <c r="GA2122" t="s">
        <v>856</v>
      </c>
      <c r="GB2122" t="s">
        <v>857</v>
      </c>
      <c r="GD2122">
        <v>2625</v>
      </c>
      <c r="GE2122">
        <v>1125</v>
      </c>
      <c r="GF2122" s="17">
        <v>1</v>
      </c>
    </row>
    <row r="2123" spans="164:188" ht="14.25" customHeight="1" x14ac:dyDescent="0.25">
      <c r="FH2123" t="s">
        <v>5199</v>
      </c>
      <c r="FI2123" t="s">
        <v>5199</v>
      </c>
      <c r="FJ2123" t="s">
        <v>852</v>
      </c>
      <c r="FK2123" t="s">
        <v>853</v>
      </c>
      <c r="FL2123">
        <v>1</v>
      </c>
      <c r="FM2123">
        <v>0.1</v>
      </c>
      <c r="FN2123">
        <v>10</v>
      </c>
      <c r="FO2123" t="s">
        <v>4552</v>
      </c>
      <c r="FP2123">
        <v>1</v>
      </c>
      <c r="FQ2123">
        <v>0</v>
      </c>
      <c r="FR2123">
        <v>1</v>
      </c>
      <c r="FS2123">
        <v>35</v>
      </c>
      <c r="FX2123">
        <v>0</v>
      </c>
      <c r="FY2123">
        <v>11</v>
      </c>
      <c r="FZ2123" t="s">
        <v>3077</v>
      </c>
      <c r="GA2123" t="s">
        <v>856</v>
      </c>
      <c r="GB2123" t="s">
        <v>857</v>
      </c>
      <c r="GD2123">
        <v>2875</v>
      </c>
      <c r="GE2123">
        <v>1125</v>
      </c>
      <c r="GF2123" s="17">
        <v>1</v>
      </c>
    </row>
    <row r="2124" spans="164:188" ht="14.25" customHeight="1" x14ac:dyDescent="0.25">
      <c r="FH2124" t="s">
        <v>5200</v>
      </c>
      <c r="FI2124" t="s">
        <v>5200</v>
      </c>
      <c r="FJ2124" t="s">
        <v>852</v>
      </c>
      <c r="FK2124" t="s">
        <v>853</v>
      </c>
      <c r="FL2124">
        <v>1</v>
      </c>
      <c r="FM2124">
        <v>0.1</v>
      </c>
      <c r="FN2124">
        <v>10</v>
      </c>
      <c r="FO2124" t="s">
        <v>4552</v>
      </c>
      <c r="FP2124">
        <v>1</v>
      </c>
      <c r="FQ2124">
        <v>0</v>
      </c>
      <c r="FR2124">
        <v>1</v>
      </c>
      <c r="FS2124">
        <v>35</v>
      </c>
      <c r="FX2124">
        <v>0</v>
      </c>
      <c r="FY2124">
        <v>12</v>
      </c>
      <c r="FZ2124" t="s">
        <v>3077</v>
      </c>
      <c r="GA2124" t="s">
        <v>856</v>
      </c>
      <c r="GB2124" t="s">
        <v>857</v>
      </c>
      <c r="GD2124">
        <v>3125</v>
      </c>
      <c r="GE2124">
        <v>1125</v>
      </c>
      <c r="GF2124" s="17">
        <v>1</v>
      </c>
    </row>
    <row r="2125" spans="164:188" ht="14.25" customHeight="1" x14ac:dyDescent="0.25">
      <c r="FH2125" t="s">
        <v>5201</v>
      </c>
      <c r="FI2125" t="s">
        <v>5201</v>
      </c>
      <c r="FJ2125" t="s">
        <v>852</v>
      </c>
      <c r="FK2125" t="s">
        <v>853</v>
      </c>
      <c r="FL2125">
        <v>1</v>
      </c>
      <c r="FM2125">
        <v>0.1</v>
      </c>
      <c r="FN2125">
        <v>10</v>
      </c>
      <c r="FO2125" t="s">
        <v>4552</v>
      </c>
      <c r="FP2125">
        <v>1</v>
      </c>
      <c r="FQ2125">
        <v>0</v>
      </c>
      <c r="FR2125">
        <v>1</v>
      </c>
      <c r="FS2125">
        <v>35</v>
      </c>
      <c r="FX2125">
        <v>0</v>
      </c>
      <c r="FY2125">
        <v>13</v>
      </c>
      <c r="FZ2125" t="s">
        <v>3077</v>
      </c>
      <c r="GA2125" t="s">
        <v>856</v>
      </c>
      <c r="GB2125" t="s">
        <v>857</v>
      </c>
      <c r="GD2125">
        <v>3375</v>
      </c>
      <c r="GE2125">
        <v>1125</v>
      </c>
      <c r="GF2125" s="17">
        <v>1</v>
      </c>
    </row>
    <row r="2126" spans="164:188" ht="14.25" customHeight="1" x14ac:dyDescent="0.25">
      <c r="FH2126" t="s">
        <v>5202</v>
      </c>
      <c r="FI2126" t="s">
        <v>5202</v>
      </c>
      <c r="FJ2126" t="s">
        <v>852</v>
      </c>
      <c r="FK2126" t="s">
        <v>853</v>
      </c>
      <c r="FL2126">
        <v>1</v>
      </c>
      <c r="FM2126">
        <v>0.1</v>
      </c>
      <c r="FN2126">
        <v>10</v>
      </c>
      <c r="FO2126" t="s">
        <v>4552</v>
      </c>
      <c r="FP2126">
        <v>1</v>
      </c>
      <c r="FQ2126">
        <v>0</v>
      </c>
      <c r="FR2126">
        <v>1</v>
      </c>
      <c r="FS2126">
        <v>35</v>
      </c>
      <c r="FX2126">
        <v>0</v>
      </c>
      <c r="FY2126">
        <v>14</v>
      </c>
      <c r="FZ2126" t="s">
        <v>3077</v>
      </c>
      <c r="GA2126" t="s">
        <v>856</v>
      </c>
      <c r="GB2126" t="s">
        <v>857</v>
      </c>
      <c r="GD2126">
        <v>3625</v>
      </c>
      <c r="GE2126">
        <v>1125</v>
      </c>
      <c r="GF2126" s="17">
        <v>1</v>
      </c>
    </row>
    <row r="2127" spans="164:188" ht="14.25" customHeight="1" x14ac:dyDescent="0.25">
      <c r="FH2127" t="s">
        <v>5203</v>
      </c>
      <c r="FI2127" t="s">
        <v>5203</v>
      </c>
      <c r="FJ2127" t="s">
        <v>852</v>
      </c>
      <c r="FK2127" t="s">
        <v>853</v>
      </c>
      <c r="FL2127">
        <v>1</v>
      </c>
      <c r="FM2127">
        <v>0.1</v>
      </c>
      <c r="FN2127">
        <v>10</v>
      </c>
      <c r="FO2127" t="s">
        <v>4552</v>
      </c>
      <c r="FP2127">
        <v>1</v>
      </c>
      <c r="FQ2127">
        <v>0</v>
      </c>
      <c r="FR2127">
        <v>1</v>
      </c>
      <c r="FS2127">
        <v>35</v>
      </c>
      <c r="FX2127">
        <v>0</v>
      </c>
      <c r="FY2127">
        <v>15</v>
      </c>
      <c r="FZ2127" t="s">
        <v>3077</v>
      </c>
      <c r="GA2127" t="s">
        <v>856</v>
      </c>
      <c r="GB2127" t="s">
        <v>857</v>
      </c>
      <c r="GD2127">
        <v>3875</v>
      </c>
      <c r="GE2127">
        <v>1125</v>
      </c>
      <c r="GF2127" s="17">
        <v>1</v>
      </c>
    </row>
    <row r="2128" spans="164:188" ht="14.25" customHeight="1" x14ac:dyDescent="0.25">
      <c r="FH2128" t="s">
        <v>5204</v>
      </c>
      <c r="FI2128" t="s">
        <v>5204</v>
      </c>
      <c r="FJ2128" t="s">
        <v>852</v>
      </c>
      <c r="FK2128" t="s">
        <v>853</v>
      </c>
      <c r="FL2128">
        <v>1</v>
      </c>
      <c r="FM2128">
        <v>0.1</v>
      </c>
      <c r="FN2128">
        <v>10</v>
      </c>
      <c r="FO2128" t="s">
        <v>4552</v>
      </c>
      <c r="FP2128">
        <v>1</v>
      </c>
      <c r="FQ2128">
        <v>0</v>
      </c>
      <c r="FR2128">
        <v>1</v>
      </c>
      <c r="FS2128">
        <v>35</v>
      </c>
      <c r="FX2128">
        <v>0</v>
      </c>
      <c r="FY2128">
        <v>16</v>
      </c>
      <c r="FZ2128" t="s">
        <v>3077</v>
      </c>
      <c r="GA2128" t="s">
        <v>856</v>
      </c>
      <c r="GB2128" t="s">
        <v>857</v>
      </c>
      <c r="GD2128">
        <v>4125</v>
      </c>
      <c r="GE2128">
        <v>1125</v>
      </c>
      <c r="GF2128" s="17">
        <v>1</v>
      </c>
    </row>
    <row r="2129" spans="164:188" ht="14.25" customHeight="1" x14ac:dyDescent="0.25">
      <c r="FH2129" t="s">
        <v>5205</v>
      </c>
      <c r="FI2129" t="s">
        <v>5205</v>
      </c>
      <c r="FJ2129" t="s">
        <v>852</v>
      </c>
      <c r="FK2129" t="s">
        <v>853</v>
      </c>
      <c r="FL2129">
        <v>1</v>
      </c>
      <c r="FM2129">
        <v>0.1</v>
      </c>
      <c r="FN2129">
        <v>10</v>
      </c>
      <c r="FO2129" t="s">
        <v>4552</v>
      </c>
      <c r="FP2129">
        <v>1</v>
      </c>
      <c r="FQ2129">
        <v>0</v>
      </c>
      <c r="FR2129">
        <v>1</v>
      </c>
      <c r="FS2129">
        <v>35</v>
      </c>
      <c r="FX2129">
        <v>0</v>
      </c>
      <c r="FY2129">
        <v>17</v>
      </c>
      <c r="FZ2129" t="s">
        <v>3077</v>
      </c>
      <c r="GA2129" t="s">
        <v>856</v>
      </c>
      <c r="GB2129" t="s">
        <v>857</v>
      </c>
      <c r="GD2129">
        <v>4375</v>
      </c>
      <c r="GE2129">
        <v>1125</v>
      </c>
      <c r="GF2129" s="17">
        <v>1</v>
      </c>
    </row>
    <row r="2130" spans="164:188" ht="14.25" customHeight="1" x14ac:dyDescent="0.25">
      <c r="FH2130" t="s">
        <v>5206</v>
      </c>
      <c r="FI2130" t="s">
        <v>5206</v>
      </c>
      <c r="FJ2130" t="s">
        <v>852</v>
      </c>
      <c r="FK2130" t="s">
        <v>853</v>
      </c>
      <c r="FL2130">
        <v>1</v>
      </c>
      <c r="FM2130">
        <v>0.1</v>
      </c>
      <c r="FN2130">
        <v>10</v>
      </c>
      <c r="FO2130" t="s">
        <v>4552</v>
      </c>
      <c r="FP2130">
        <v>1</v>
      </c>
      <c r="FQ2130">
        <v>0</v>
      </c>
      <c r="FR2130">
        <v>1</v>
      </c>
      <c r="FS2130">
        <v>35</v>
      </c>
      <c r="FX2130">
        <v>0</v>
      </c>
      <c r="FY2130">
        <v>18</v>
      </c>
      <c r="FZ2130" t="s">
        <v>3077</v>
      </c>
      <c r="GA2130" t="s">
        <v>856</v>
      </c>
      <c r="GB2130" t="s">
        <v>857</v>
      </c>
      <c r="GD2130">
        <v>4625</v>
      </c>
      <c r="GE2130">
        <v>1125</v>
      </c>
      <c r="GF2130" s="17">
        <v>1</v>
      </c>
    </row>
    <row r="2131" spans="164:188" ht="14.25" customHeight="1" x14ac:dyDescent="0.25">
      <c r="FH2131" t="s">
        <v>5207</v>
      </c>
      <c r="FI2131" t="s">
        <v>5207</v>
      </c>
      <c r="FJ2131" t="s">
        <v>852</v>
      </c>
      <c r="FK2131" t="s">
        <v>853</v>
      </c>
      <c r="FL2131">
        <v>1</v>
      </c>
      <c r="FM2131">
        <v>0.1</v>
      </c>
      <c r="FN2131">
        <v>10</v>
      </c>
      <c r="FO2131" t="s">
        <v>4552</v>
      </c>
      <c r="FP2131">
        <v>1</v>
      </c>
      <c r="FQ2131">
        <v>0</v>
      </c>
      <c r="FR2131">
        <v>1</v>
      </c>
      <c r="FS2131">
        <v>36</v>
      </c>
      <c r="FX2131">
        <v>0</v>
      </c>
      <c r="FY2131">
        <v>4</v>
      </c>
      <c r="FZ2131" t="s">
        <v>3077</v>
      </c>
      <c r="GA2131" t="s">
        <v>856</v>
      </c>
      <c r="GB2131" t="s">
        <v>857</v>
      </c>
      <c r="GD2131">
        <v>1125</v>
      </c>
      <c r="GE2131">
        <v>875</v>
      </c>
      <c r="GF2131" s="17">
        <v>1</v>
      </c>
    </row>
    <row r="2132" spans="164:188" ht="14.25" customHeight="1" x14ac:dyDescent="0.25">
      <c r="FH2132" t="s">
        <v>5208</v>
      </c>
      <c r="FI2132" t="s">
        <v>5208</v>
      </c>
      <c r="FJ2132" t="s">
        <v>852</v>
      </c>
      <c r="FK2132" t="s">
        <v>853</v>
      </c>
      <c r="FL2132">
        <v>1</v>
      </c>
      <c r="FM2132">
        <v>0.1</v>
      </c>
      <c r="FN2132">
        <v>10</v>
      </c>
      <c r="FO2132" t="s">
        <v>4552</v>
      </c>
      <c r="FP2132">
        <v>1</v>
      </c>
      <c r="FQ2132">
        <v>0</v>
      </c>
      <c r="FR2132">
        <v>1</v>
      </c>
      <c r="FS2132">
        <v>36</v>
      </c>
      <c r="FX2132">
        <v>0</v>
      </c>
      <c r="FY2132">
        <v>5</v>
      </c>
      <c r="FZ2132" t="s">
        <v>3077</v>
      </c>
      <c r="GA2132" t="s">
        <v>856</v>
      </c>
      <c r="GB2132" t="s">
        <v>857</v>
      </c>
      <c r="GD2132">
        <v>1375</v>
      </c>
      <c r="GE2132">
        <v>875</v>
      </c>
      <c r="GF2132" s="17">
        <v>1</v>
      </c>
    </row>
    <row r="2133" spans="164:188" ht="14.25" customHeight="1" x14ac:dyDescent="0.25">
      <c r="FH2133" t="s">
        <v>5209</v>
      </c>
      <c r="FI2133" t="s">
        <v>5209</v>
      </c>
      <c r="FJ2133" t="s">
        <v>852</v>
      </c>
      <c r="FK2133" t="s">
        <v>853</v>
      </c>
      <c r="FL2133">
        <v>1</v>
      </c>
      <c r="FM2133">
        <v>0.1</v>
      </c>
      <c r="FN2133">
        <v>10</v>
      </c>
      <c r="FO2133" t="s">
        <v>4552</v>
      </c>
      <c r="FP2133">
        <v>1</v>
      </c>
      <c r="FQ2133">
        <v>0</v>
      </c>
      <c r="FR2133">
        <v>1</v>
      </c>
      <c r="FS2133">
        <v>36</v>
      </c>
      <c r="FX2133">
        <v>0</v>
      </c>
      <c r="FY2133">
        <v>6</v>
      </c>
      <c r="FZ2133" t="s">
        <v>3077</v>
      </c>
      <c r="GA2133" t="s">
        <v>856</v>
      </c>
      <c r="GB2133" t="s">
        <v>857</v>
      </c>
      <c r="GD2133">
        <v>1625</v>
      </c>
      <c r="GE2133">
        <v>875</v>
      </c>
      <c r="GF2133" s="17">
        <v>1</v>
      </c>
    </row>
    <row r="2134" spans="164:188" ht="14.25" customHeight="1" x14ac:dyDescent="0.25">
      <c r="FH2134" t="s">
        <v>5210</v>
      </c>
      <c r="FI2134" t="s">
        <v>5210</v>
      </c>
      <c r="FJ2134" t="s">
        <v>852</v>
      </c>
      <c r="FK2134" t="s">
        <v>853</v>
      </c>
      <c r="FL2134">
        <v>1</v>
      </c>
      <c r="FM2134">
        <v>0.1</v>
      </c>
      <c r="FN2134">
        <v>10</v>
      </c>
      <c r="FO2134" t="s">
        <v>4552</v>
      </c>
      <c r="FP2134">
        <v>1</v>
      </c>
      <c r="FQ2134">
        <v>0</v>
      </c>
      <c r="FR2134">
        <v>1</v>
      </c>
      <c r="FS2134">
        <v>36</v>
      </c>
      <c r="FX2134">
        <v>0</v>
      </c>
      <c r="FY2134">
        <v>7</v>
      </c>
      <c r="FZ2134" t="s">
        <v>3077</v>
      </c>
      <c r="GA2134" t="s">
        <v>856</v>
      </c>
      <c r="GB2134" t="s">
        <v>857</v>
      </c>
      <c r="GD2134">
        <v>1875</v>
      </c>
      <c r="GE2134">
        <v>875</v>
      </c>
      <c r="GF2134" s="17">
        <v>1</v>
      </c>
    </row>
    <row r="2135" spans="164:188" ht="14.25" customHeight="1" x14ac:dyDescent="0.25">
      <c r="FH2135" t="s">
        <v>5211</v>
      </c>
      <c r="FI2135" t="s">
        <v>5211</v>
      </c>
      <c r="FJ2135" t="s">
        <v>852</v>
      </c>
      <c r="FK2135" t="s">
        <v>853</v>
      </c>
      <c r="FL2135">
        <v>1</v>
      </c>
      <c r="FM2135">
        <v>0.1</v>
      </c>
      <c r="FN2135">
        <v>10</v>
      </c>
      <c r="FO2135" t="s">
        <v>4552</v>
      </c>
      <c r="FP2135">
        <v>1</v>
      </c>
      <c r="FQ2135">
        <v>0</v>
      </c>
      <c r="FR2135">
        <v>1</v>
      </c>
      <c r="FS2135">
        <v>36</v>
      </c>
      <c r="FX2135">
        <v>0</v>
      </c>
      <c r="FY2135">
        <v>8</v>
      </c>
      <c r="FZ2135" t="s">
        <v>3077</v>
      </c>
      <c r="GA2135" t="s">
        <v>856</v>
      </c>
      <c r="GB2135" t="s">
        <v>857</v>
      </c>
      <c r="GD2135">
        <v>2125</v>
      </c>
      <c r="GE2135">
        <v>875</v>
      </c>
      <c r="GF2135" s="17">
        <v>1</v>
      </c>
    </row>
    <row r="2136" spans="164:188" ht="14.25" customHeight="1" x14ac:dyDescent="0.25">
      <c r="FH2136" t="s">
        <v>5212</v>
      </c>
      <c r="FI2136" t="s">
        <v>5212</v>
      </c>
      <c r="FJ2136" t="s">
        <v>852</v>
      </c>
      <c r="FK2136" t="s">
        <v>853</v>
      </c>
      <c r="FL2136">
        <v>1</v>
      </c>
      <c r="FM2136">
        <v>0.1</v>
      </c>
      <c r="FN2136">
        <v>10</v>
      </c>
      <c r="FO2136" t="s">
        <v>4552</v>
      </c>
      <c r="FP2136">
        <v>1</v>
      </c>
      <c r="FQ2136">
        <v>0</v>
      </c>
      <c r="FR2136">
        <v>1</v>
      </c>
      <c r="FS2136">
        <v>36</v>
      </c>
      <c r="FX2136">
        <v>0</v>
      </c>
      <c r="FY2136">
        <v>9</v>
      </c>
      <c r="FZ2136" t="s">
        <v>3077</v>
      </c>
      <c r="GA2136" t="s">
        <v>856</v>
      </c>
      <c r="GB2136" t="s">
        <v>857</v>
      </c>
      <c r="GD2136">
        <v>2375</v>
      </c>
      <c r="GE2136">
        <v>875</v>
      </c>
      <c r="GF2136" s="17">
        <v>1</v>
      </c>
    </row>
    <row r="2137" spans="164:188" ht="14.25" customHeight="1" x14ac:dyDescent="0.25">
      <c r="FH2137" t="s">
        <v>5213</v>
      </c>
      <c r="FI2137" t="s">
        <v>5213</v>
      </c>
      <c r="FJ2137" t="s">
        <v>852</v>
      </c>
      <c r="FK2137" t="s">
        <v>853</v>
      </c>
      <c r="FL2137">
        <v>1</v>
      </c>
      <c r="FM2137">
        <v>0.1</v>
      </c>
      <c r="FN2137">
        <v>10</v>
      </c>
      <c r="FO2137" t="s">
        <v>4552</v>
      </c>
      <c r="FP2137">
        <v>1</v>
      </c>
      <c r="FQ2137">
        <v>0</v>
      </c>
      <c r="FR2137">
        <v>1</v>
      </c>
      <c r="FS2137">
        <v>36</v>
      </c>
      <c r="FX2137">
        <v>0</v>
      </c>
      <c r="FY2137">
        <v>10</v>
      </c>
      <c r="FZ2137" t="s">
        <v>3077</v>
      </c>
      <c r="GA2137" t="s">
        <v>856</v>
      </c>
      <c r="GB2137" t="s">
        <v>857</v>
      </c>
      <c r="GD2137">
        <v>2625</v>
      </c>
      <c r="GE2137">
        <v>875</v>
      </c>
      <c r="GF2137" s="17">
        <v>1</v>
      </c>
    </row>
    <row r="2138" spans="164:188" ht="14.25" customHeight="1" x14ac:dyDescent="0.25">
      <c r="FH2138" t="s">
        <v>5214</v>
      </c>
      <c r="FI2138" t="s">
        <v>5214</v>
      </c>
      <c r="FJ2138" t="s">
        <v>852</v>
      </c>
      <c r="FK2138" t="s">
        <v>853</v>
      </c>
      <c r="FL2138">
        <v>1</v>
      </c>
      <c r="FM2138">
        <v>0.1</v>
      </c>
      <c r="FN2138">
        <v>10</v>
      </c>
      <c r="FO2138" t="s">
        <v>4552</v>
      </c>
      <c r="FP2138">
        <v>1</v>
      </c>
      <c r="FQ2138">
        <v>0</v>
      </c>
      <c r="FR2138">
        <v>1</v>
      </c>
      <c r="FS2138">
        <v>36</v>
      </c>
      <c r="FX2138">
        <v>0</v>
      </c>
      <c r="FY2138">
        <v>11</v>
      </c>
      <c r="FZ2138" t="s">
        <v>3077</v>
      </c>
      <c r="GA2138" t="s">
        <v>856</v>
      </c>
      <c r="GB2138" t="s">
        <v>857</v>
      </c>
      <c r="GD2138">
        <v>2875</v>
      </c>
      <c r="GE2138">
        <v>875</v>
      </c>
      <c r="GF2138" s="17">
        <v>1</v>
      </c>
    </row>
    <row r="2139" spans="164:188" ht="14.25" customHeight="1" x14ac:dyDescent="0.25">
      <c r="FH2139" t="s">
        <v>5215</v>
      </c>
      <c r="FI2139" t="s">
        <v>5215</v>
      </c>
      <c r="FJ2139" t="s">
        <v>852</v>
      </c>
      <c r="FK2139" t="s">
        <v>853</v>
      </c>
      <c r="FL2139">
        <v>1</v>
      </c>
      <c r="FM2139">
        <v>0.1</v>
      </c>
      <c r="FN2139">
        <v>10</v>
      </c>
      <c r="FO2139" t="s">
        <v>4552</v>
      </c>
      <c r="FP2139">
        <v>1</v>
      </c>
      <c r="FQ2139">
        <v>0</v>
      </c>
      <c r="FR2139">
        <v>1</v>
      </c>
      <c r="FS2139">
        <v>36</v>
      </c>
      <c r="FX2139">
        <v>0</v>
      </c>
      <c r="FY2139">
        <v>12</v>
      </c>
      <c r="FZ2139" t="s">
        <v>3077</v>
      </c>
      <c r="GA2139" t="s">
        <v>856</v>
      </c>
      <c r="GB2139" t="s">
        <v>857</v>
      </c>
      <c r="GD2139">
        <v>3125</v>
      </c>
      <c r="GE2139">
        <v>875</v>
      </c>
      <c r="GF2139" s="17">
        <v>1</v>
      </c>
    </row>
    <row r="2140" spans="164:188" ht="14.25" customHeight="1" x14ac:dyDescent="0.25">
      <c r="FH2140" t="s">
        <v>5216</v>
      </c>
      <c r="FI2140" t="s">
        <v>5216</v>
      </c>
      <c r="FJ2140" t="s">
        <v>852</v>
      </c>
      <c r="FK2140" t="s">
        <v>853</v>
      </c>
      <c r="FL2140">
        <v>1</v>
      </c>
      <c r="FM2140">
        <v>0.1</v>
      </c>
      <c r="FN2140">
        <v>10</v>
      </c>
      <c r="FO2140" t="s">
        <v>4552</v>
      </c>
      <c r="FP2140">
        <v>1</v>
      </c>
      <c r="FQ2140">
        <v>0</v>
      </c>
      <c r="FR2140">
        <v>1</v>
      </c>
      <c r="FS2140">
        <v>36</v>
      </c>
      <c r="FX2140">
        <v>0</v>
      </c>
      <c r="FY2140">
        <v>13</v>
      </c>
      <c r="FZ2140" t="s">
        <v>3077</v>
      </c>
      <c r="GA2140" t="s">
        <v>856</v>
      </c>
      <c r="GB2140" t="s">
        <v>857</v>
      </c>
      <c r="GD2140">
        <v>3375</v>
      </c>
      <c r="GE2140">
        <v>875</v>
      </c>
      <c r="GF2140" s="17">
        <v>1</v>
      </c>
    </row>
    <row r="2141" spans="164:188" ht="14.25" customHeight="1" x14ac:dyDescent="0.25">
      <c r="FH2141" t="s">
        <v>5217</v>
      </c>
      <c r="FI2141" t="s">
        <v>5217</v>
      </c>
      <c r="FJ2141" t="s">
        <v>852</v>
      </c>
      <c r="FK2141" t="s">
        <v>853</v>
      </c>
      <c r="FL2141">
        <v>1</v>
      </c>
      <c r="FM2141">
        <v>0.1</v>
      </c>
      <c r="FN2141">
        <v>10</v>
      </c>
      <c r="FO2141" t="s">
        <v>4552</v>
      </c>
      <c r="FP2141">
        <v>1</v>
      </c>
      <c r="FQ2141">
        <v>0</v>
      </c>
      <c r="FR2141">
        <v>1</v>
      </c>
      <c r="FS2141">
        <v>36</v>
      </c>
      <c r="FX2141">
        <v>0</v>
      </c>
      <c r="FY2141">
        <v>14</v>
      </c>
      <c r="FZ2141" t="s">
        <v>3077</v>
      </c>
      <c r="GA2141" t="s">
        <v>856</v>
      </c>
      <c r="GB2141" t="s">
        <v>857</v>
      </c>
      <c r="GD2141">
        <v>3625</v>
      </c>
      <c r="GE2141">
        <v>875</v>
      </c>
      <c r="GF2141" s="17">
        <v>1</v>
      </c>
    </row>
    <row r="2142" spans="164:188" ht="14.25" customHeight="1" x14ac:dyDescent="0.25">
      <c r="FH2142" t="s">
        <v>5218</v>
      </c>
      <c r="FI2142" t="s">
        <v>5218</v>
      </c>
      <c r="FJ2142" t="s">
        <v>852</v>
      </c>
      <c r="FK2142" t="s">
        <v>853</v>
      </c>
      <c r="FL2142">
        <v>1</v>
      </c>
      <c r="FM2142">
        <v>0.1</v>
      </c>
      <c r="FN2142">
        <v>10</v>
      </c>
      <c r="FO2142" t="s">
        <v>4552</v>
      </c>
      <c r="FP2142">
        <v>1</v>
      </c>
      <c r="FQ2142">
        <v>0</v>
      </c>
      <c r="FR2142">
        <v>1</v>
      </c>
      <c r="FS2142">
        <v>36</v>
      </c>
      <c r="FX2142">
        <v>0</v>
      </c>
      <c r="FY2142">
        <v>15</v>
      </c>
      <c r="FZ2142" t="s">
        <v>3077</v>
      </c>
      <c r="GA2142" t="s">
        <v>856</v>
      </c>
      <c r="GB2142" t="s">
        <v>857</v>
      </c>
      <c r="GD2142">
        <v>3875</v>
      </c>
      <c r="GE2142">
        <v>875</v>
      </c>
      <c r="GF2142" s="17">
        <v>1</v>
      </c>
    </row>
    <row r="2143" spans="164:188" ht="14.25" customHeight="1" x14ac:dyDescent="0.25">
      <c r="FH2143" t="s">
        <v>5219</v>
      </c>
      <c r="FI2143" t="s">
        <v>5219</v>
      </c>
      <c r="FJ2143" t="s">
        <v>852</v>
      </c>
      <c r="FK2143" t="s">
        <v>853</v>
      </c>
      <c r="FL2143">
        <v>1</v>
      </c>
      <c r="FM2143">
        <v>0.1</v>
      </c>
      <c r="FN2143">
        <v>10</v>
      </c>
      <c r="FO2143" t="s">
        <v>4552</v>
      </c>
      <c r="FP2143">
        <v>1</v>
      </c>
      <c r="FQ2143">
        <v>0</v>
      </c>
      <c r="FR2143">
        <v>1</v>
      </c>
      <c r="FS2143">
        <v>36</v>
      </c>
      <c r="FX2143">
        <v>0</v>
      </c>
      <c r="FY2143">
        <v>16</v>
      </c>
      <c r="FZ2143" t="s">
        <v>3077</v>
      </c>
      <c r="GA2143" t="s">
        <v>856</v>
      </c>
      <c r="GB2143" t="s">
        <v>857</v>
      </c>
      <c r="GD2143">
        <v>4125</v>
      </c>
      <c r="GE2143">
        <v>875</v>
      </c>
      <c r="GF2143" s="17">
        <v>1</v>
      </c>
    </row>
    <row r="2144" spans="164:188" ht="14.25" customHeight="1" x14ac:dyDescent="0.25">
      <c r="FH2144" t="s">
        <v>5220</v>
      </c>
      <c r="FI2144" t="s">
        <v>5220</v>
      </c>
      <c r="FJ2144" t="s">
        <v>852</v>
      </c>
      <c r="FK2144" t="s">
        <v>853</v>
      </c>
      <c r="FL2144">
        <v>1</v>
      </c>
      <c r="FM2144">
        <v>0.1</v>
      </c>
      <c r="FN2144">
        <v>10</v>
      </c>
      <c r="FO2144" t="s">
        <v>4552</v>
      </c>
      <c r="FP2144">
        <v>1</v>
      </c>
      <c r="FQ2144">
        <v>0</v>
      </c>
      <c r="FR2144">
        <v>1</v>
      </c>
      <c r="FS2144">
        <v>36</v>
      </c>
      <c r="FX2144">
        <v>0</v>
      </c>
      <c r="FY2144">
        <v>17</v>
      </c>
      <c r="FZ2144" t="s">
        <v>3077</v>
      </c>
      <c r="GA2144" t="s">
        <v>856</v>
      </c>
      <c r="GB2144" t="s">
        <v>857</v>
      </c>
      <c r="GD2144">
        <v>4375</v>
      </c>
      <c r="GE2144">
        <v>875</v>
      </c>
      <c r="GF2144" s="17">
        <v>1</v>
      </c>
    </row>
    <row r="2145" spans="164:188" ht="14.25" customHeight="1" x14ac:dyDescent="0.25">
      <c r="FH2145" t="s">
        <v>5221</v>
      </c>
      <c r="FI2145" t="s">
        <v>5221</v>
      </c>
      <c r="FJ2145" t="s">
        <v>852</v>
      </c>
      <c r="FK2145" t="s">
        <v>853</v>
      </c>
      <c r="FL2145">
        <v>1</v>
      </c>
      <c r="FM2145">
        <v>0.1</v>
      </c>
      <c r="FN2145">
        <v>10</v>
      </c>
      <c r="FO2145" t="s">
        <v>4552</v>
      </c>
      <c r="FP2145">
        <v>1</v>
      </c>
      <c r="FQ2145">
        <v>0</v>
      </c>
      <c r="FR2145">
        <v>1</v>
      </c>
      <c r="FS2145">
        <v>36</v>
      </c>
      <c r="FX2145">
        <v>0</v>
      </c>
      <c r="FY2145">
        <v>18</v>
      </c>
      <c r="FZ2145" t="s">
        <v>3077</v>
      </c>
      <c r="GA2145" t="s">
        <v>856</v>
      </c>
      <c r="GB2145" t="s">
        <v>857</v>
      </c>
      <c r="GD2145">
        <v>4625</v>
      </c>
      <c r="GE2145">
        <v>875</v>
      </c>
      <c r="GF2145" s="17">
        <v>1</v>
      </c>
    </row>
    <row r="2146" spans="164:188" ht="14.25" customHeight="1" x14ac:dyDescent="0.25">
      <c r="FH2146" t="s">
        <v>5222</v>
      </c>
      <c r="FI2146" t="s">
        <v>5222</v>
      </c>
      <c r="FJ2146" t="s">
        <v>852</v>
      </c>
      <c r="FK2146" t="s">
        <v>853</v>
      </c>
      <c r="FL2146">
        <v>1</v>
      </c>
      <c r="FM2146">
        <v>0.1</v>
      </c>
      <c r="FN2146">
        <v>10</v>
      </c>
      <c r="FO2146" t="s">
        <v>4552</v>
      </c>
      <c r="FP2146">
        <v>1</v>
      </c>
      <c r="FQ2146">
        <v>0</v>
      </c>
      <c r="FR2146">
        <v>1</v>
      </c>
      <c r="FS2146">
        <v>37</v>
      </c>
      <c r="FX2146">
        <v>0</v>
      </c>
      <c r="FY2146">
        <v>5</v>
      </c>
      <c r="FZ2146" t="s">
        <v>3077</v>
      </c>
      <c r="GA2146" t="s">
        <v>856</v>
      </c>
      <c r="GB2146" t="s">
        <v>857</v>
      </c>
      <c r="GD2146">
        <v>1375</v>
      </c>
      <c r="GE2146">
        <v>625</v>
      </c>
      <c r="GF2146" s="17">
        <v>1</v>
      </c>
    </row>
    <row r="2147" spans="164:188" ht="14.25" customHeight="1" x14ac:dyDescent="0.25">
      <c r="FH2147" t="s">
        <v>5223</v>
      </c>
      <c r="FI2147" t="s">
        <v>5223</v>
      </c>
      <c r="FJ2147" t="s">
        <v>852</v>
      </c>
      <c r="FK2147" t="s">
        <v>853</v>
      </c>
      <c r="FL2147">
        <v>1</v>
      </c>
      <c r="FM2147">
        <v>0.1</v>
      </c>
      <c r="FN2147">
        <v>10</v>
      </c>
      <c r="FO2147" t="s">
        <v>4552</v>
      </c>
      <c r="FP2147">
        <v>1</v>
      </c>
      <c r="FQ2147">
        <v>0</v>
      </c>
      <c r="FR2147">
        <v>1</v>
      </c>
      <c r="FS2147">
        <v>37</v>
      </c>
      <c r="FX2147">
        <v>0</v>
      </c>
      <c r="FY2147">
        <v>6</v>
      </c>
      <c r="FZ2147" t="s">
        <v>3077</v>
      </c>
      <c r="GA2147" t="s">
        <v>856</v>
      </c>
      <c r="GB2147" t="s">
        <v>857</v>
      </c>
      <c r="GD2147">
        <v>1625</v>
      </c>
      <c r="GE2147">
        <v>625</v>
      </c>
      <c r="GF2147" s="17">
        <v>1</v>
      </c>
    </row>
    <row r="2148" spans="164:188" ht="14.25" customHeight="1" x14ac:dyDescent="0.25">
      <c r="FH2148" t="s">
        <v>5224</v>
      </c>
      <c r="FI2148" t="s">
        <v>5224</v>
      </c>
      <c r="FJ2148" t="s">
        <v>852</v>
      </c>
      <c r="FK2148" t="s">
        <v>853</v>
      </c>
      <c r="FL2148">
        <v>1</v>
      </c>
      <c r="FM2148">
        <v>0.1</v>
      </c>
      <c r="FN2148">
        <v>10</v>
      </c>
      <c r="FO2148" t="s">
        <v>4552</v>
      </c>
      <c r="FP2148">
        <v>1</v>
      </c>
      <c r="FQ2148">
        <v>0</v>
      </c>
      <c r="FR2148">
        <v>1</v>
      </c>
      <c r="FS2148">
        <v>37</v>
      </c>
      <c r="FX2148">
        <v>0</v>
      </c>
      <c r="FY2148">
        <v>7</v>
      </c>
      <c r="FZ2148" t="s">
        <v>3077</v>
      </c>
      <c r="GA2148" t="s">
        <v>856</v>
      </c>
      <c r="GB2148" t="s">
        <v>857</v>
      </c>
      <c r="GD2148">
        <v>1875</v>
      </c>
      <c r="GE2148">
        <v>625</v>
      </c>
      <c r="GF2148" s="17">
        <v>1</v>
      </c>
    </row>
    <row r="2149" spans="164:188" ht="14.25" customHeight="1" x14ac:dyDescent="0.25">
      <c r="FH2149" t="s">
        <v>5225</v>
      </c>
      <c r="FI2149" t="s">
        <v>5225</v>
      </c>
      <c r="FJ2149" t="s">
        <v>852</v>
      </c>
      <c r="FK2149" t="s">
        <v>853</v>
      </c>
      <c r="FL2149">
        <v>1</v>
      </c>
      <c r="FM2149">
        <v>0.1</v>
      </c>
      <c r="FN2149">
        <v>10</v>
      </c>
      <c r="FO2149" t="s">
        <v>4552</v>
      </c>
      <c r="FP2149">
        <v>1</v>
      </c>
      <c r="FQ2149">
        <v>0</v>
      </c>
      <c r="FR2149">
        <v>1</v>
      </c>
      <c r="FS2149">
        <v>37</v>
      </c>
      <c r="FX2149">
        <v>0</v>
      </c>
      <c r="FY2149">
        <v>8</v>
      </c>
      <c r="FZ2149" t="s">
        <v>3077</v>
      </c>
      <c r="GA2149" t="s">
        <v>856</v>
      </c>
      <c r="GB2149" t="s">
        <v>857</v>
      </c>
      <c r="GD2149">
        <v>2125</v>
      </c>
      <c r="GE2149">
        <v>625</v>
      </c>
      <c r="GF2149" s="17">
        <v>1</v>
      </c>
    </row>
    <row r="2150" spans="164:188" ht="14.25" customHeight="1" x14ac:dyDescent="0.25">
      <c r="FH2150" t="s">
        <v>5226</v>
      </c>
      <c r="FI2150" t="s">
        <v>5226</v>
      </c>
      <c r="FJ2150" t="s">
        <v>852</v>
      </c>
      <c r="FK2150" t="s">
        <v>853</v>
      </c>
      <c r="FL2150">
        <v>1</v>
      </c>
      <c r="FM2150">
        <v>0.1</v>
      </c>
      <c r="FN2150">
        <v>10</v>
      </c>
      <c r="FO2150" t="s">
        <v>4552</v>
      </c>
      <c r="FP2150">
        <v>1</v>
      </c>
      <c r="FQ2150">
        <v>0</v>
      </c>
      <c r="FR2150">
        <v>1</v>
      </c>
      <c r="FS2150">
        <v>37</v>
      </c>
      <c r="FX2150">
        <v>0</v>
      </c>
      <c r="FY2150">
        <v>9</v>
      </c>
      <c r="FZ2150" t="s">
        <v>3077</v>
      </c>
      <c r="GA2150" t="s">
        <v>856</v>
      </c>
      <c r="GB2150" t="s">
        <v>857</v>
      </c>
      <c r="GD2150">
        <v>2375</v>
      </c>
      <c r="GE2150">
        <v>625</v>
      </c>
      <c r="GF2150" s="17">
        <v>1</v>
      </c>
    </row>
    <row r="2151" spans="164:188" ht="14.25" customHeight="1" x14ac:dyDescent="0.25">
      <c r="FH2151" t="s">
        <v>5227</v>
      </c>
      <c r="FI2151" t="s">
        <v>5227</v>
      </c>
      <c r="FJ2151" t="s">
        <v>852</v>
      </c>
      <c r="FK2151" t="s">
        <v>853</v>
      </c>
      <c r="FL2151">
        <v>1</v>
      </c>
      <c r="FM2151">
        <v>0.1</v>
      </c>
      <c r="FN2151">
        <v>10</v>
      </c>
      <c r="FO2151" t="s">
        <v>4552</v>
      </c>
      <c r="FP2151">
        <v>1</v>
      </c>
      <c r="FQ2151">
        <v>0</v>
      </c>
      <c r="FR2151">
        <v>1</v>
      </c>
      <c r="FS2151">
        <v>37</v>
      </c>
      <c r="FX2151">
        <v>0</v>
      </c>
      <c r="FY2151">
        <v>10</v>
      </c>
      <c r="FZ2151" t="s">
        <v>3077</v>
      </c>
      <c r="GA2151" t="s">
        <v>856</v>
      </c>
      <c r="GB2151" t="s">
        <v>857</v>
      </c>
      <c r="GD2151">
        <v>2625</v>
      </c>
      <c r="GE2151">
        <v>625</v>
      </c>
      <c r="GF2151" s="17">
        <v>1</v>
      </c>
    </row>
    <row r="2152" spans="164:188" ht="14.25" customHeight="1" x14ac:dyDescent="0.25">
      <c r="FH2152" t="s">
        <v>5228</v>
      </c>
      <c r="FI2152" t="s">
        <v>5228</v>
      </c>
      <c r="FJ2152" t="s">
        <v>852</v>
      </c>
      <c r="FK2152" t="s">
        <v>853</v>
      </c>
      <c r="FL2152">
        <v>1</v>
      </c>
      <c r="FM2152">
        <v>0.1</v>
      </c>
      <c r="FN2152">
        <v>10</v>
      </c>
      <c r="FO2152" t="s">
        <v>4552</v>
      </c>
      <c r="FP2152">
        <v>1</v>
      </c>
      <c r="FQ2152">
        <v>0</v>
      </c>
      <c r="FR2152">
        <v>1</v>
      </c>
      <c r="FS2152">
        <v>37</v>
      </c>
      <c r="FX2152">
        <v>0</v>
      </c>
      <c r="FY2152">
        <v>11</v>
      </c>
      <c r="FZ2152" t="s">
        <v>3077</v>
      </c>
      <c r="GA2152" t="s">
        <v>856</v>
      </c>
      <c r="GB2152" t="s">
        <v>857</v>
      </c>
      <c r="GD2152">
        <v>2875</v>
      </c>
      <c r="GE2152">
        <v>625</v>
      </c>
      <c r="GF2152" s="17">
        <v>1</v>
      </c>
    </row>
    <row r="2153" spans="164:188" ht="14.25" customHeight="1" x14ac:dyDescent="0.25">
      <c r="FH2153" t="s">
        <v>5229</v>
      </c>
      <c r="FI2153" t="s">
        <v>5229</v>
      </c>
      <c r="FJ2153" t="s">
        <v>852</v>
      </c>
      <c r="FK2153" t="s">
        <v>853</v>
      </c>
      <c r="FL2153">
        <v>1</v>
      </c>
      <c r="FM2153">
        <v>0.1</v>
      </c>
      <c r="FN2153">
        <v>10</v>
      </c>
      <c r="FO2153" t="s">
        <v>4552</v>
      </c>
      <c r="FP2153">
        <v>1</v>
      </c>
      <c r="FQ2153">
        <v>0</v>
      </c>
      <c r="FR2153">
        <v>1</v>
      </c>
      <c r="FS2153">
        <v>37</v>
      </c>
      <c r="FX2153">
        <v>0</v>
      </c>
      <c r="FY2153">
        <v>12</v>
      </c>
      <c r="FZ2153" t="s">
        <v>3077</v>
      </c>
      <c r="GA2153" t="s">
        <v>856</v>
      </c>
      <c r="GB2153" t="s">
        <v>857</v>
      </c>
      <c r="GD2153">
        <v>3125</v>
      </c>
      <c r="GE2153">
        <v>625</v>
      </c>
      <c r="GF2153" s="17">
        <v>1</v>
      </c>
    </row>
    <row r="2154" spans="164:188" ht="14.25" customHeight="1" x14ac:dyDescent="0.25">
      <c r="FH2154" t="s">
        <v>5230</v>
      </c>
      <c r="FI2154" t="s">
        <v>5230</v>
      </c>
      <c r="FJ2154" t="s">
        <v>852</v>
      </c>
      <c r="FK2154" t="s">
        <v>853</v>
      </c>
      <c r="FL2154">
        <v>1</v>
      </c>
      <c r="FM2154">
        <v>0.1</v>
      </c>
      <c r="FN2154">
        <v>10</v>
      </c>
      <c r="FO2154" t="s">
        <v>4552</v>
      </c>
      <c r="FP2154">
        <v>1</v>
      </c>
      <c r="FQ2154">
        <v>0</v>
      </c>
      <c r="FR2154">
        <v>1</v>
      </c>
      <c r="FS2154">
        <v>37</v>
      </c>
      <c r="FX2154">
        <v>0</v>
      </c>
      <c r="FY2154">
        <v>13</v>
      </c>
      <c r="FZ2154" t="s">
        <v>3077</v>
      </c>
      <c r="GA2154" t="s">
        <v>856</v>
      </c>
      <c r="GB2154" t="s">
        <v>857</v>
      </c>
      <c r="GD2154">
        <v>3375</v>
      </c>
      <c r="GE2154">
        <v>625</v>
      </c>
      <c r="GF2154" s="17">
        <v>1</v>
      </c>
    </row>
    <row r="2155" spans="164:188" ht="14.25" customHeight="1" x14ac:dyDescent="0.25">
      <c r="FH2155" t="s">
        <v>5231</v>
      </c>
      <c r="FI2155" t="s">
        <v>5231</v>
      </c>
      <c r="FJ2155" t="s">
        <v>852</v>
      </c>
      <c r="FK2155" t="s">
        <v>853</v>
      </c>
      <c r="FL2155">
        <v>1</v>
      </c>
      <c r="FM2155">
        <v>0.1</v>
      </c>
      <c r="FN2155">
        <v>10</v>
      </c>
      <c r="FO2155" t="s">
        <v>4552</v>
      </c>
      <c r="FP2155">
        <v>1</v>
      </c>
      <c r="FQ2155">
        <v>0</v>
      </c>
      <c r="FR2155">
        <v>1</v>
      </c>
      <c r="FS2155">
        <v>37</v>
      </c>
      <c r="FX2155">
        <v>0</v>
      </c>
      <c r="FY2155">
        <v>14</v>
      </c>
      <c r="FZ2155" t="s">
        <v>3077</v>
      </c>
      <c r="GA2155" t="s">
        <v>856</v>
      </c>
      <c r="GB2155" t="s">
        <v>857</v>
      </c>
      <c r="GD2155">
        <v>3625</v>
      </c>
      <c r="GE2155">
        <v>625</v>
      </c>
      <c r="GF2155" s="17">
        <v>1</v>
      </c>
    </row>
    <row r="2156" spans="164:188" ht="14.25" customHeight="1" x14ac:dyDescent="0.25">
      <c r="FH2156" t="s">
        <v>5232</v>
      </c>
      <c r="FI2156" t="s">
        <v>5232</v>
      </c>
      <c r="FJ2156" t="s">
        <v>852</v>
      </c>
      <c r="FK2156" t="s">
        <v>853</v>
      </c>
      <c r="FL2156">
        <v>1</v>
      </c>
      <c r="FM2156">
        <v>0.1</v>
      </c>
      <c r="FN2156">
        <v>10</v>
      </c>
      <c r="FO2156" t="s">
        <v>4552</v>
      </c>
      <c r="FP2156">
        <v>1</v>
      </c>
      <c r="FQ2156">
        <v>0</v>
      </c>
      <c r="FR2156">
        <v>1</v>
      </c>
      <c r="FS2156">
        <v>37</v>
      </c>
      <c r="FX2156">
        <v>0</v>
      </c>
      <c r="FY2156">
        <v>15</v>
      </c>
      <c r="FZ2156" t="s">
        <v>3077</v>
      </c>
      <c r="GA2156" t="s">
        <v>856</v>
      </c>
      <c r="GB2156" t="s">
        <v>857</v>
      </c>
      <c r="GD2156">
        <v>3875</v>
      </c>
      <c r="GE2156">
        <v>625</v>
      </c>
      <c r="GF2156" s="17">
        <v>1</v>
      </c>
    </row>
    <row r="2157" spans="164:188" ht="14.25" customHeight="1" x14ac:dyDescent="0.25">
      <c r="FH2157" t="s">
        <v>5233</v>
      </c>
      <c r="FI2157" t="s">
        <v>5233</v>
      </c>
      <c r="FJ2157" t="s">
        <v>852</v>
      </c>
      <c r="FK2157" t="s">
        <v>853</v>
      </c>
      <c r="FL2157">
        <v>1</v>
      </c>
      <c r="FM2157">
        <v>0.1</v>
      </c>
      <c r="FN2157">
        <v>10</v>
      </c>
      <c r="FO2157" t="s">
        <v>4552</v>
      </c>
      <c r="FP2157">
        <v>1</v>
      </c>
      <c r="FQ2157">
        <v>0</v>
      </c>
      <c r="FR2157">
        <v>1</v>
      </c>
      <c r="FS2157">
        <v>37</v>
      </c>
      <c r="FX2157">
        <v>0</v>
      </c>
      <c r="FY2157">
        <v>16</v>
      </c>
      <c r="FZ2157" t="s">
        <v>3077</v>
      </c>
      <c r="GA2157" t="s">
        <v>856</v>
      </c>
      <c r="GB2157" t="s">
        <v>857</v>
      </c>
      <c r="GD2157">
        <v>4125</v>
      </c>
      <c r="GE2157">
        <v>625</v>
      </c>
      <c r="GF2157" s="17">
        <v>1</v>
      </c>
    </row>
    <row r="2158" spans="164:188" ht="14.25" customHeight="1" x14ac:dyDescent="0.25">
      <c r="FH2158" t="s">
        <v>5234</v>
      </c>
      <c r="FI2158" t="s">
        <v>5234</v>
      </c>
      <c r="FJ2158" t="s">
        <v>852</v>
      </c>
      <c r="FK2158" t="s">
        <v>853</v>
      </c>
      <c r="FL2158">
        <v>1</v>
      </c>
      <c r="FM2158">
        <v>0.1</v>
      </c>
      <c r="FN2158">
        <v>10</v>
      </c>
      <c r="FO2158" t="s">
        <v>4552</v>
      </c>
      <c r="FP2158">
        <v>1</v>
      </c>
      <c r="FQ2158">
        <v>0</v>
      </c>
      <c r="FR2158">
        <v>1</v>
      </c>
      <c r="FS2158">
        <v>37</v>
      </c>
      <c r="FX2158">
        <v>0</v>
      </c>
      <c r="FY2158">
        <v>17</v>
      </c>
      <c r="FZ2158" t="s">
        <v>3077</v>
      </c>
      <c r="GA2158" t="s">
        <v>856</v>
      </c>
      <c r="GB2158" t="s">
        <v>857</v>
      </c>
      <c r="GD2158">
        <v>4375</v>
      </c>
      <c r="GE2158">
        <v>625</v>
      </c>
      <c r="GF2158" s="17">
        <v>1</v>
      </c>
    </row>
    <row r="2159" spans="164:188" ht="14.25" customHeight="1" x14ac:dyDescent="0.25">
      <c r="FH2159" t="s">
        <v>5235</v>
      </c>
      <c r="FI2159" t="s">
        <v>5235</v>
      </c>
      <c r="FJ2159" t="s">
        <v>852</v>
      </c>
      <c r="FK2159" t="s">
        <v>853</v>
      </c>
      <c r="FL2159">
        <v>1</v>
      </c>
      <c r="FM2159">
        <v>0.1</v>
      </c>
      <c r="FN2159">
        <v>10</v>
      </c>
      <c r="FO2159" t="s">
        <v>4552</v>
      </c>
      <c r="FP2159">
        <v>1</v>
      </c>
      <c r="FQ2159">
        <v>0</v>
      </c>
      <c r="FR2159">
        <v>1</v>
      </c>
      <c r="FS2159">
        <v>38</v>
      </c>
      <c r="FX2159">
        <v>0</v>
      </c>
      <c r="FY2159">
        <v>5</v>
      </c>
      <c r="FZ2159" t="s">
        <v>3077</v>
      </c>
      <c r="GA2159" t="s">
        <v>856</v>
      </c>
      <c r="GB2159" t="s">
        <v>857</v>
      </c>
      <c r="GD2159">
        <v>1375</v>
      </c>
      <c r="GE2159">
        <v>375</v>
      </c>
      <c r="GF2159" s="17">
        <v>1</v>
      </c>
    </row>
    <row r="2160" spans="164:188" ht="14.25" customHeight="1" x14ac:dyDescent="0.25">
      <c r="FH2160" t="s">
        <v>5236</v>
      </c>
      <c r="FI2160" t="s">
        <v>5236</v>
      </c>
      <c r="FJ2160" t="s">
        <v>852</v>
      </c>
      <c r="FK2160" t="s">
        <v>853</v>
      </c>
      <c r="FL2160">
        <v>1</v>
      </c>
      <c r="FM2160">
        <v>0.1</v>
      </c>
      <c r="FN2160">
        <v>10</v>
      </c>
      <c r="FO2160" t="s">
        <v>4552</v>
      </c>
      <c r="FP2160">
        <v>1</v>
      </c>
      <c r="FQ2160">
        <v>0</v>
      </c>
      <c r="FR2160">
        <v>1</v>
      </c>
      <c r="FS2160">
        <v>38</v>
      </c>
      <c r="FX2160">
        <v>0</v>
      </c>
      <c r="FY2160">
        <v>6</v>
      </c>
      <c r="FZ2160" t="s">
        <v>3077</v>
      </c>
      <c r="GA2160" t="s">
        <v>856</v>
      </c>
      <c r="GB2160" t="s">
        <v>857</v>
      </c>
      <c r="GD2160">
        <v>1625</v>
      </c>
      <c r="GE2160">
        <v>375</v>
      </c>
      <c r="GF2160" s="17">
        <v>1</v>
      </c>
    </row>
    <row r="2161" spans="164:188" ht="14.25" customHeight="1" x14ac:dyDescent="0.25">
      <c r="FH2161" t="s">
        <v>5237</v>
      </c>
      <c r="FI2161" t="s">
        <v>5237</v>
      </c>
      <c r="FJ2161" t="s">
        <v>852</v>
      </c>
      <c r="FK2161" t="s">
        <v>853</v>
      </c>
      <c r="FL2161">
        <v>1</v>
      </c>
      <c r="FM2161">
        <v>0.1</v>
      </c>
      <c r="FN2161">
        <v>10</v>
      </c>
      <c r="FO2161" t="s">
        <v>4552</v>
      </c>
      <c r="FP2161">
        <v>1</v>
      </c>
      <c r="FQ2161">
        <v>0</v>
      </c>
      <c r="FR2161">
        <v>1</v>
      </c>
      <c r="FS2161">
        <v>38</v>
      </c>
      <c r="FX2161">
        <v>0</v>
      </c>
      <c r="FY2161">
        <v>7</v>
      </c>
      <c r="FZ2161" t="s">
        <v>3077</v>
      </c>
      <c r="GA2161" t="s">
        <v>856</v>
      </c>
      <c r="GB2161" t="s">
        <v>857</v>
      </c>
      <c r="GD2161">
        <v>1875</v>
      </c>
      <c r="GE2161">
        <v>375</v>
      </c>
      <c r="GF2161" s="17">
        <v>1</v>
      </c>
    </row>
    <row r="2162" spans="164:188" ht="14.25" customHeight="1" x14ac:dyDescent="0.25">
      <c r="FH2162" t="s">
        <v>5238</v>
      </c>
      <c r="FI2162" t="s">
        <v>5238</v>
      </c>
      <c r="FJ2162" t="s">
        <v>852</v>
      </c>
      <c r="FK2162" t="s">
        <v>853</v>
      </c>
      <c r="FL2162">
        <v>1</v>
      </c>
      <c r="FM2162">
        <v>0.1</v>
      </c>
      <c r="FN2162">
        <v>10</v>
      </c>
      <c r="FO2162" t="s">
        <v>4552</v>
      </c>
      <c r="FP2162">
        <v>1</v>
      </c>
      <c r="FQ2162">
        <v>0</v>
      </c>
      <c r="FR2162">
        <v>1</v>
      </c>
      <c r="FS2162">
        <v>38</v>
      </c>
      <c r="FX2162">
        <v>0</v>
      </c>
      <c r="FY2162">
        <v>8</v>
      </c>
      <c r="FZ2162" t="s">
        <v>3077</v>
      </c>
      <c r="GA2162" t="s">
        <v>856</v>
      </c>
      <c r="GB2162" t="s">
        <v>857</v>
      </c>
      <c r="GD2162">
        <v>2125</v>
      </c>
      <c r="GE2162">
        <v>375</v>
      </c>
      <c r="GF2162" s="17">
        <v>1</v>
      </c>
    </row>
    <row r="2163" spans="164:188" ht="14.25" customHeight="1" x14ac:dyDescent="0.25">
      <c r="FH2163" t="s">
        <v>5239</v>
      </c>
      <c r="FI2163" t="s">
        <v>5239</v>
      </c>
      <c r="FJ2163" t="s">
        <v>852</v>
      </c>
      <c r="FK2163" t="s">
        <v>853</v>
      </c>
      <c r="FL2163">
        <v>1</v>
      </c>
      <c r="FM2163">
        <v>0.1</v>
      </c>
      <c r="FN2163">
        <v>10</v>
      </c>
      <c r="FO2163" t="s">
        <v>4552</v>
      </c>
      <c r="FP2163">
        <v>1</v>
      </c>
      <c r="FQ2163">
        <v>0</v>
      </c>
      <c r="FR2163">
        <v>1</v>
      </c>
      <c r="FS2163">
        <v>38</v>
      </c>
      <c r="FX2163">
        <v>0</v>
      </c>
      <c r="FY2163">
        <v>9</v>
      </c>
      <c r="FZ2163" t="s">
        <v>3077</v>
      </c>
      <c r="GA2163" t="s">
        <v>856</v>
      </c>
      <c r="GB2163" t="s">
        <v>857</v>
      </c>
      <c r="GD2163">
        <v>2375</v>
      </c>
      <c r="GE2163">
        <v>375</v>
      </c>
      <c r="GF2163" s="17">
        <v>1</v>
      </c>
    </row>
    <row r="2164" spans="164:188" ht="14.25" customHeight="1" x14ac:dyDescent="0.25">
      <c r="FH2164" t="s">
        <v>5240</v>
      </c>
      <c r="FI2164" t="s">
        <v>5240</v>
      </c>
      <c r="FJ2164" t="s">
        <v>852</v>
      </c>
      <c r="FK2164" t="s">
        <v>853</v>
      </c>
      <c r="FL2164">
        <v>1</v>
      </c>
      <c r="FM2164">
        <v>0.1</v>
      </c>
      <c r="FN2164">
        <v>10</v>
      </c>
      <c r="FO2164" t="s">
        <v>4552</v>
      </c>
      <c r="FP2164">
        <v>1</v>
      </c>
      <c r="FQ2164">
        <v>0</v>
      </c>
      <c r="FR2164">
        <v>1</v>
      </c>
      <c r="FS2164">
        <v>38</v>
      </c>
      <c r="FX2164">
        <v>0</v>
      </c>
      <c r="FY2164">
        <v>10</v>
      </c>
      <c r="FZ2164" t="s">
        <v>3077</v>
      </c>
      <c r="GA2164" t="s">
        <v>856</v>
      </c>
      <c r="GB2164" t="s">
        <v>857</v>
      </c>
      <c r="GD2164">
        <v>2625</v>
      </c>
      <c r="GE2164">
        <v>375</v>
      </c>
      <c r="GF2164" s="17">
        <v>1</v>
      </c>
    </row>
    <row r="2165" spans="164:188" ht="14.25" customHeight="1" x14ac:dyDescent="0.25">
      <c r="FH2165" t="s">
        <v>5241</v>
      </c>
      <c r="FI2165" t="s">
        <v>5241</v>
      </c>
      <c r="FJ2165" t="s">
        <v>852</v>
      </c>
      <c r="FK2165" t="s">
        <v>853</v>
      </c>
      <c r="FL2165">
        <v>1</v>
      </c>
      <c r="FM2165">
        <v>0.1</v>
      </c>
      <c r="FN2165">
        <v>10</v>
      </c>
      <c r="FO2165" t="s">
        <v>4552</v>
      </c>
      <c r="FP2165">
        <v>1</v>
      </c>
      <c r="FQ2165">
        <v>0</v>
      </c>
      <c r="FR2165">
        <v>1</v>
      </c>
      <c r="FS2165">
        <v>38</v>
      </c>
      <c r="FX2165">
        <v>0</v>
      </c>
      <c r="FY2165">
        <v>11</v>
      </c>
      <c r="FZ2165" t="s">
        <v>3077</v>
      </c>
      <c r="GA2165" t="s">
        <v>856</v>
      </c>
      <c r="GB2165" t="s">
        <v>857</v>
      </c>
      <c r="GD2165">
        <v>2875</v>
      </c>
      <c r="GE2165">
        <v>375</v>
      </c>
      <c r="GF2165" s="17">
        <v>1</v>
      </c>
    </row>
    <row r="2166" spans="164:188" ht="14.25" customHeight="1" x14ac:dyDescent="0.25">
      <c r="FH2166" t="s">
        <v>5242</v>
      </c>
      <c r="FI2166" t="s">
        <v>5242</v>
      </c>
      <c r="FJ2166" t="s">
        <v>852</v>
      </c>
      <c r="FK2166" t="s">
        <v>853</v>
      </c>
      <c r="FL2166">
        <v>1</v>
      </c>
      <c r="FM2166">
        <v>0.1</v>
      </c>
      <c r="FN2166">
        <v>10</v>
      </c>
      <c r="FO2166" t="s">
        <v>4552</v>
      </c>
      <c r="FP2166">
        <v>1</v>
      </c>
      <c r="FQ2166">
        <v>0</v>
      </c>
      <c r="FR2166">
        <v>1</v>
      </c>
      <c r="FS2166">
        <v>38</v>
      </c>
      <c r="FX2166">
        <v>0</v>
      </c>
      <c r="FY2166">
        <v>12</v>
      </c>
      <c r="FZ2166" t="s">
        <v>3077</v>
      </c>
      <c r="GA2166" t="s">
        <v>856</v>
      </c>
      <c r="GB2166" t="s">
        <v>857</v>
      </c>
      <c r="GD2166">
        <v>3125</v>
      </c>
      <c r="GE2166">
        <v>375</v>
      </c>
      <c r="GF2166" s="17">
        <v>1</v>
      </c>
    </row>
    <row r="2167" spans="164:188" ht="14.25" customHeight="1" x14ac:dyDescent="0.25">
      <c r="FH2167" t="s">
        <v>5243</v>
      </c>
      <c r="FI2167" t="s">
        <v>5243</v>
      </c>
      <c r="FJ2167" t="s">
        <v>852</v>
      </c>
      <c r="FK2167" t="s">
        <v>853</v>
      </c>
      <c r="FL2167">
        <v>1</v>
      </c>
      <c r="FM2167">
        <v>0.1</v>
      </c>
      <c r="FN2167">
        <v>10</v>
      </c>
      <c r="FO2167" t="s">
        <v>4552</v>
      </c>
      <c r="FP2167">
        <v>1</v>
      </c>
      <c r="FQ2167">
        <v>0</v>
      </c>
      <c r="FR2167">
        <v>1</v>
      </c>
      <c r="FS2167">
        <v>38</v>
      </c>
      <c r="FX2167">
        <v>0</v>
      </c>
      <c r="FY2167">
        <v>13</v>
      </c>
      <c r="FZ2167" t="s">
        <v>3077</v>
      </c>
      <c r="GA2167" t="s">
        <v>856</v>
      </c>
      <c r="GB2167" t="s">
        <v>857</v>
      </c>
      <c r="GD2167">
        <v>3375</v>
      </c>
      <c r="GE2167">
        <v>375</v>
      </c>
      <c r="GF2167" s="17">
        <v>1</v>
      </c>
    </row>
    <row r="2168" spans="164:188" ht="14.25" customHeight="1" x14ac:dyDescent="0.25">
      <c r="FH2168" t="s">
        <v>5244</v>
      </c>
      <c r="FI2168" t="s">
        <v>5244</v>
      </c>
      <c r="FJ2168" t="s">
        <v>852</v>
      </c>
      <c r="FK2168" t="s">
        <v>853</v>
      </c>
      <c r="FL2168">
        <v>1</v>
      </c>
      <c r="FM2168">
        <v>0.1</v>
      </c>
      <c r="FN2168">
        <v>10</v>
      </c>
      <c r="FO2168" t="s">
        <v>4552</v>
      </c>
      <c r="FP2168">
        <v>1</v>
      </c>
      <c r="FQ2168">
        <v>0</v>
      </c>
      <c r="FR2168">
        <v>1</v>
      </c>
      <c r="FS2168">
        <v>38</v>
      </c>
      <c r="FX2168">
        <v>0</v>
      </c>
      <c r="FY2168">
        <v>14</v>
      </c>
      <c r="FZ2168" t="s">
        <v>3077</v>
      </c>
      <c r="GA2168" t="s">
        <v>856</v>
      </c>
      <c r="GB2168" t="s">
        <v>857</v>
      </c>
      <c r="GD2168">
        <v>3625</v>
      </c>
      <c r="GE2168">
        <v>375</v>
      </c>
      <c r="GF2168" s="17">
        <v>1</v>
      </c>
    </row>
    <row r="2169" spans="164:188" ht="14.25" customHeight="1" x14ac:dyDescent="0.25">
      <c r="FH2169" t="s">
        <v>5245</v>
      </c>
      <c r="FI2169" t="s">
        <v>5245</v>
      </c>
      <c r="FJ2169" t="s">
        <v>852</v>
      </c>
      <c r="FK2169" t="s">
        <v>853</v>
      </c>
      <c r="FL2169">
        <v>1</v>
      </c>
      <c r="FM2169">
        <v>0.1</v>
      </c>
      <c r="FN2169">
        <v>10</v>
      </c>
      <c r="FO2169" t="s">
        <v>4552</v>
      </c>
      <c r="FP2169">
        <v>1</v>
      </c>
      <c r="FQ2169">
        <v>0</v>
      </c>
      <c r="FR2169">
        <v>1</v>
      </c>
      <c r="FS2169">
        <v>38</v>
      </c>
      <c r="FX2169">
        <v>0</v>
      </c>
      <c r="FY2169">
        <v>15</v>
      </c>
      <c r="FZ2169" t="s">
        <v>3077</v>
      </c>
      <c r="GA2169" t="s">
        <v>856</v>
      </c>
      <c r="GB2169" t="s">
        <v>857</v>
      </c>
      <c r="GD2169">
        <v>3875</v>
      </c>
      <c r="GE2169">
        <v>375</v>
      </c>
      <c r="GF2169" s="17">
        <v>1</v>
      </c>
    </row>
    <row r="2170" spans="164:188" ht="14.25" customHeight="1" x14ac:dyDescent="0.25">
      <c r="FH2170" t="s">
        <v>5246</v>
      </c>
      <c r="FI2170" t="s">
        <v>5246</v>
      </c>
      <c r="FJ2170" t="s">
        <v>852</v>
      </c>
      <c r="FK2170" t="s">
        <v>853</v>
      </c>
      <c r="FL2170">
        <v>1</v>
      </c>
      <c r="FM2170">
        <v>0.1</v>
      </c>
      <c r="FN2170">
        <v>10</v>
      </c>
      <c r="FO2170" t="s">
        <v>4552</v>
      </c>
      <c r="FP2170">
        <v>1</v>
      </c>
      <c r="FQ2170">
        <v>0</v>
      </c>
      <c r="FR2170">
        <v>1</v>
      </c>
      <c r="FS2170">
        <v>38</v>
      </c>
      <c r="FX2170">
        <v>0</v>
      </c>
      <c r="FY2170">
        <v>16</v>
      </c>
      <c r="FZ2170" t="s">
        <v>3077</v>
      </c>
      <c r="GA2170" t="s">
        <v>856</v>
      </c>
      <c r="GB2170" t="s">
        <v>857</v>
      </c>
      <c r="GD2170">
        <v>4125</v>
      </c>
      <c r="GE2170">
        <v>375</v>
      </c>
      <c r="GF2170" s="17">
        <v>1</v>
      </c>
    </row>
    <row r="2171" spans="164:188" ht="14.25" customHeight="1" x14ac:dyDescent="0.25">
      <c r="FH2171" t="s">
        <v>5247</v>
      </c>
      <c r="FI2171" t="s">
        <v>5247</v>
      </c>
      <c r="FJ2171" t="s">
        <v>852</v>
      </c>
      <c r="FK2171" t="s">
        <v>853</v>
      </c>
      <c r="FL2171">
        <v>1</v>
      </c>
      <c r="FM2171">
        <v>0.1</v>
      </c>
      <c r="FN2171">
        <v>10</v>
      </c>
      <c r="FO2171" t="s">
        <v>4552</v>
      </c>
      <c r="FP2171">
        <v>1</v>
      </c>
      <c r="FQ2171">
        <v>0</v>
      </c>
      <c r="FR2171">
        <v>1</v>
      </c>
      <c r="FS2171">
        <v>39</v>
      </c>
      <c r="FX2171">
        <v>0</v>
      </c>
      <c r="FY2171">
        <v>5</v>
      </c>
      <c r="FZ2171" t="s">
        <v>3077</v>
      </c>
      <c r="GA2171" t="s">
        <v>856</v>
      </c>
      <c r="GB2171" t="s">
        <v>857</v>
      </c>
      <c r="GD2171">
        <v>1375</v>
      </c>
      <c r="GE2171">
        <v>125</v>
      </c>
      <c r="GF2171" s="17">
        <v>1</v>
      </c>
    </row>
    <row r="2172" spans="164:188" ht="14.25" customHeight="1" x14ac:dyDescent="0.25">
      <c r="FH2172" t="s">
        <v>5248</v>
      </c>
      <c r="FI2172" t="s">
        <v>5248</v>
      </c>
      <c r="FJ2172" t="s">
        <v>852</v>
      </c>
      <c r="FK2172" t="s">
        <v>853</v>
      </c>
      <c r="FL2172">
        <v>1</v>
      </c>
      <c r="FM2172">
        <v>0.1</v>
      </c>
      <c r="FN2172">
        <v>10</v>
      </c>
      <c r="FO2172" t="s">
        <v>4552</v>
      </c>
      <c r="FP2172">
        <v>1</v>
      </c>
      <c r="FQ2172">
        <v>0</v>
      </c>
      <c r="FR2172">
        <v>1</v>
      </c>
      <c r="FS2172">
        <v>39</v>
      </c>
      <c r="FX2172">
        <v>0</v>
      </c>
      <c r="FY2172">
        <v>6</v>
      </c>
      <c r="FZ2172" t="s">
        <v>3077</v>
      </c>
      <c r="GA2172" t="s">
        <v>856</v>
      </c>
      <c r="GB2172" t="s">
        <v>857</v>
      </c>
      <c r="GD2172">
        <v>1625</v>
      </c>
      <c r="GE2172">
        <v>125</v>
      </c>
      <c r="GF2172" s="17">
        <v>1</v>
      </c>
    </row>
    <row r="2173" spans="164:188" ht="14.25" customHeight="1" x14ac:dyDescent="0.25">
      <c r="FH2173" t="s">
        <v>5249</v>
      </c>
      <c r="FI2173" t="s">
        <v>5249</v>
      </c>
      <c r="FJ2173" t="s">
        <v>852</v>
      </c>
      <c r="FK2173" t="s">
        <v>853</v>
      </c>
      <c r="FL2173">
        <v>1</v>
      </c>
      <c r="FM2173">
        <v>0.1</v>
      </c>
      <c r="FN2173">
        <v>10</v>
      </c>
      <c r="FO2173" t="s">
        <v>4552</v>
      </c>
      <c r="FP2173">
        <v>1</v>
      </c>
      <c r="FQ2173">
        <v>0</v>
      </c>
      <c r="FR2173">
        <v>1</v>
      </c>
      <c r="FS2173">
        <v>39</v>
      </c>
      <c r="FX2173">
        <v>0</v>
      </c>
      <c r="FY2173">
        <v>7</v>
      </c>
      <c r="FZ2173" t="s">
        <v>3077</v>
      </c>
      <c r="GA2173" t="s">
        <v>856</v>
      </c>
      <c r="GB2173" t="s">
        <v>857</v>
      </c>
      <c r="GD2173">
        <v>1875</v>
      </c>
      <c r="GE2173">
        <v>125</v>
      </c>
      <c r="GF2173" s="17">
        <v>1</v>
      </c>
    </row>
    <row r="2174" spans="164:188" ht="14.25" customHeight="1" x14ac:dyDescent="0.25">
      <c r="FH2174" t="s">
        <v>5250</v>
      </c>
      <c r="FI2174" t="s">
        <v>5250</v>
      </c>
      <c r="FJ2174" t="s">
        <v>852</v>
      </c>
      <c r="FK2174" t="s">
        <v>853</v>
      </c>
      <c r="FL2174">
        <v>1</v>
      </c>
      <c r="FM2174">
        <v>0.1</v>
      </c>
      <c r="FN2174">
        <v>10</v>
      </c>
      <c r="FO2174" t="s">
        <v>4552</v>
      </c>
      <c r="FP2174">
        <v>1</v>
      </c>
      <c r="FQ2174">
        <v>0</v>
      </c>
      <c r="FR2174">
        <v>1</v>
      </c>
      <c r="FS2174">
        <v>39</v>
      </c>
      <c r="FX2174">
        <v>0</v>
      </c>
      <c r="FY2174">
        <v>8</v>
      </c>
      <c r="FZ2174" t="s">
        <v>3077</v>
      </c>
      <c r="GA2174" t="s">
        <v>856</v>
      </c>
      <c r="GB2174" t="s">
        <v>857</v>
      </c>
      <c r="GD2174">
        <v>2125</v>
      </c>
      <c r="GE2174">
        <v>125</v>
      </c>
      <c r="GF2174" s="17">
        <v>1</v>
      </c>
    </row>
    <row r="2175" spans="164:188" ht="14.25" customHeight="1" x14ac:dyDescent="0.25">
      <c r="FH2175" t="s">
        <v>5251</v>
      </c>
      <c r="FI2175" t="s">
        <v>5251</v>
      </c>
      <c r="FJ2175" t="s">
        <v>852</v>
      </c>
      <c r="FK2175" t="s">
        <v>853</v>
      </c>
      <c r="FL2175">
        <v>1</v>
      </c>
      <c r="FM2175">
        <v>0.1</v>
      </c>
      <c r="FN2175">
        <v>10</v>
      </c>
      <c r="FO2175" t="s">
        <v>4552</v>
      </c>
      <c r="FP2175">
        <v>1</v>
      </c>
      <c r="FQ2175">
        <v>0</v>
      </c>
      <c r="FR2175">
        <v>1</v>
      </c>
      <c r="FS2175">
        <v>39</v>
      </c>
      <c r="FX2175">
        <v>0</v>
      </c>
      <c r="FY2175">
        <v>9</v>
      </c>
      <c r="FZ2175" t="s">
        <v>3077</v>
      </c>
      <c r="GA2175" t="s">
        <v>856</v>
      </c>
      <c r="GB2175" t="s">
        <v>857</v>
      </c>
      <c r="GD2175">
        <v>2375</v>
      </c>
      <c r="GE2175">
        <v>125</v>
      </c>
      <c r="GF2175" s="17">
        <v>1</v>
      </c>
    </row>
    <row r="2176" spans="164:188" ht="14.25" customHeight="1" x14ac:dyDescent="0.25">
      <c r="FH2176" t="s">
        <v>5252</v>
      </c>
      <c r="FI2176" t="s">
        <v>5252</v>
      </c>
      <c r="FJ2176" t="s">
        <v>852</v>
      </c>
      <c r="FK2176" t="s">
        <v>853</v>
      </c>
      <c r="FL2176">
        <v>1</v>
      </c>
      <c r="FM2176">
        <v>0.1</v>
      </c>
      <c r="FN2176">
        <v>10</v>
      </c>
      <c r="FO2176" t="s">
        <v>4552</v>
      </c>
      <c r="FP2176">
        <v>1</v>
      </c>
      <c r="FQ2176">
        <v>0</v>
      </c>
      <c r="FR2176">
        <v>1</v>
      </c>
      <c r="FS2176">
        <v>39</v>
      </c>
      <c r="FX2176">
        <v>0</v>
      </c>
      <c r="FY2176">
        <v>10</v>
      </c>
      <c r="FZ2176" t="s">
        <v>3077</v>
      </c>
      <c r="GA2176" t="s">
        <v>856</v>
      </c>
      <c r="GB2176" t="s">
        <v>857</v>
      </c>
      <c r="GD2176">
        <v>2625</v>
      </c>
      <c r="GE2176">
        <v>125</v>
      </c>
      <c r="GF2176" s="17">
        <v>1</v>
      </c>
    </row>
    <row r="2177" spans="164:188" ht="14.25" customHeight="1" x14ac:dyDescent="0.25">
      <c r="FH2177" t="s">
        <v>5253</v>
      </c>
      <c r="FI2177" t="s">
        <v>5253</v>
      </c>
      <c r="FJ2177" t="s">
        <v>852</v>
      </c>
      <c r="FK2177" t="s">
        <v>853</v>
      </c>
      <c r="FL2177">
        <v>1</v>
      </c>
      <c r="FM2177">
        <v>0.1</v>
      </c>
      <c r="FN2177">
        <v>10</v>
      </c>
      <c r="FO2177" t="s">
        <v>4552</v>
      </c>
      <c r="FP2177">
        <v>1</v>
      </c>
      <c r="FQ2177">
        <v>0</v>
      </c>
      <c r="FR2177">
        <v>1</v>
      </c>
      <c r="FS2177">
        <v>39</v>
      </c>
      <c r="FX2177">
        <v>0</v>
      </c>
      <c r="FY2177">
        <v>11</v>
      </c>
      <c r="FZ2177" t="s">
        <v>3077</v>
      </c>
      <c r="GA2177" t="s">
        <v>856</v>
      </c>
      <c r="GB2177" t="s">
        <v>857</v>
      </c>
      <c r="GD2177">
        <v>2875</v>
      </c>
      <c r="GE2177">
        <v>125</v>
      </c>
      <c r="GF2177" s="17">
        <v>1</v>
      </c>
    </row>
    <row r="2178" spans="164:188" ht="14.25" customHeight="1" x14ac:dyDescent="0.25">
      <c r="FH2178" t="s">
        <v>5254</v>
      </c>
      <c r="FI2178" t="s">
        <v>5254</v>
      </c>
      <c r="FJ2178" t="s">
        <v>852</v>
      </c>
      <c r="FK2178" t="s">
        <v>853</v>
      </c>
      <c r="FL2178">
        <v>1</v>
      </c>
      <c r="FM2178">
        <v>0.1</v>
      </c>
      <c r="FN2178">
        <v>10</v>
      </c>
      <c r="FO2178" t="s">
        <v>4552</v>
      </c>
      <c r="FP2178">
        <v>1</v>
      </c>
      <c r="FQ2178">
        <v>0</v>
      </c>
      <c r="FR2178">
        <v>1</v>
      </c>
      <c r="FS2178">
        <v>39</v>
      </c>
      <c r="FX2178">
        <v>0</v>
      </c>
      <c r="FY2178">
        <v>12</v>
      </c>
      <c r="FZ2178" t="s">
        <v>3077</v>
      </c>
      <c r="GA2178" t="s">
        <v>856</v>
      </c>
      <c r="GB2178" t="s">
        <v>857</v>
      </c>
      <c r="GD2178">
        <v>3125</v>
      </c>
      <c r="GE2178">
        <v>125</v>
      </c>
      <c r="GF2178" s="17">
        <v>1</v>
      </c>
    </row>
    <row r="2179" spans="164:188" ht="14.25" customHeight="1" x14ac:dyDescent="0.25">
      <c r="FH2179" t="s">
        <v>5255</v>
      </c>
      <c r="FI2179" t="s">
        <v>5255</v>
      </c>
      <c r="FJ2179" t="s">
        <v>852</v>
      </c>
      <c r="FK2179" t="s">
        <v>853</v>
      </c>
      <c r="FL2179">
        <v>1</v>
      </c>
      <c r="FM2179">
        <v>0.1</v>
      </c>
      <c r="FN2179">
        <v>10</v>
      </c>
      <c r="FO2179" t="s">
        <v>4552</v>
      </c>
      <c r="FP2179">
        <v>1</v>
      </c>
      <c r="FQ2179">
        <v>0</v>
      </c>
      <c r="FR2179">
        <v>1</v>
      </c>
      <c r="FS2179">
        <v>39</v>
      </c>
      <c r="FX2179">
        <v>0</v>
      </c>
      <c r="FY2179">
        <v>13</v>
      </c>
      <c r="FZ2179" t="s">
        <v>3077</v>
      </c>
      <c r="GA2179" t="s">
        <v>856</v>
      </c>
      <c r="GB2179" t="s">
        <v>857</v>
      </c>
      <c r="GD2179">
        <v>3375</v>
      </c>
      <c r="GE2179">
        <v>125</v>
      </c>
      <c r="GF2179" s="17">
        <v>1</v>
      </c>
    </row>
    <row r="2180" spans="164:188" ht="14.25" customHeight="1" x14ac:dyDescent="0.25">
      <c r="FH2180" t="s">
        <v>5256</v>
      </c>
      <c r="FI2180" t="s">
        <v>5256</v>
      </c>
      <c r="FJ2180" t="s">
        <v>852</v>
      </c>
      <c r="FK2180" t="s">
        <v>853</v>
      </c>
      <c r="FL2180">
        <v>1</v>
      </c>
      <c r="FM2180">
        <v>0.1</v>
      </c>
      <c r="FN2180">
        <v>10</v>
      </c>
      <c r="FO2180" t="s">
        <v>4552</v>
      </c>
      <c r="FP2180">
        <v>1</v>
      </c>
      <c r="FQ2180">
        <v>0</v>
      </c>
      <c r="FR2180">
        <v>1</v>
      </c>
      <c r="FS2180">
        <v>39</v>
      </c>
      <c r="FX2180">
        <v>0</v>
      </c>
      <c r="FY2180">
        <v>14</v>
      </c>
      <c r="FZ2180" t="s">
        <v>3077</v>
      </c>
      <c r="GA2180" t="s">
        <v>856</v>
      </c>
      <c r="GB2180" t="s">
        <v>857</v>
      </c>
      <c r="GD2180">
        <v>3625</v>
      </c>
      <c r="GE2180">
        <v>125</v>
      </c>
      <c r="GF2180" s="17">
        <v>1</v>
      </c>
    </row>
    <row r="2181" spans="164:188" ht="14.25" customHeight="1" x14ac:dyDescent="0.25">
      <c r="FH2181" t="s">
        <v>5257</v>
      </c>
      <c r="FI2181" t="s">
        <v>5257</v>
      </c>
      <c r="FJ2181" t="s">
        <v>852</v>
      </c>
      <c r="FK2181" t="s">
        <v>853</v>
      </c>
      <c r="FL2181">
        <v>1</v>
      </c>
      <c r="FM2181">
        <v>0.1</v>
      </c>
      <c r="FN2181">
        <v>10</v>
      </c>
      <c r="FO2181" t="s">
        <v>4552</v>
      </c>
      <c r="FP2181">
        <v>1</v>
      </c>
      <c r="FQ2181">
        <v>0</v>
      </c>
      <c r="FR2181">
        <v>1</v>
      </c>
      <c r="FS2181">
        <v>39</v>
      </c>
      <c r="FX2181">
        <v>0</v>
      </c>
      <c r="FY2181">
        <v>15</v>
      </c>
      <c r="FZ2181" t="s">
        <v>3077</v>
      </c>
      <c r="GA2181" t="s">
        <v>856</v>
      </c>
      <c r="GB2181" t="s">
        <v>857</v>
      </c>
      <c r="GD2181">
        <v>3875</v>
      </c>
      <c r="GE2181">
        <v>125</v>
      </c>
      <c r="GF2181" s="17">
        <v>1</v>
      </c>
    </row>
    <row r="2182" spans="164:188" ht="14.25" customHeight="1" x14ac:dyDescent="0.25">
      <c r="FH2182" t="s">
        <v>5258</v>
      </c>
      <c r="FI2182" t="s">
        <v>5258</v>
      </c>
      <c r="FJ2182" t="s">
        <v>852</v>
      </c>
      <c r="FK2182" t="s">
        <v>853</v>
      </c>
      <c r="FL2182">
        <v>1</v>
      </c>
      <c r="FM2182">
        <v>0.1</v>
      </c>
      <c r="FN2182">
        <v>10</v>
      </c>
      <c r="FO2182" t="s">
        <v>5259</v>
      </c>
      <c r="FP2182">
        <v>1</v>
      </c>
      <c r="FQ2182">
        <v>0</v>
      </c>
      <c r="FR2182">
        <v>1</v>
      </c>
      <c r="FS2182">
        <v>2</v>
      </c>
      <c r="FX2182">
        <v>0</v>
      </c>
      <c r="FY2182">
        <v>2</v>
      </c>
      <c r="FZ2182" t="s">
        <v>3077</v>
      </c>
      <c r="GA2182" t="s">
        <v>856</v>
      </c>
      <c r="GB2182" t="s">
        <v>3785</v>
      </c>
      <c r="GF2182" s="17">
        <v>1</v>
      </c>
    </row>
    <row r="2183" spans="164:188" ht="14.25" customHeight="1" x14ac:dyDescent="0.25">
      <c r="FH2183" t="s">
        <v>5260</v>
      </c>
      <c r="FI2183" t="s">
        <v>5260</v>
      </c>
      <c r="FJ2183" t="s">
        <v>852</v>
      </c>
      <c r="FK2183" t="s">
        <v>853</v>
      </c>
      <c r="FL2183">
        <v>1</v>
      </c>
      <c r="FM2183">
        <v>0.1</v>
      </c>
      <c r="FN2183">
        <v>10</v>
      </c>
      <c r="FO2183" t="s">
        <v>5259</v>
      </c>
      <c r="FP2183">
        <v>1</v>
      </c>
      <c r="FQ2183">
        <v>0</v>
      </c>
      <c r="FR2183">
        <v>1</v>
      </c>
      <c r="FS2183">
        <v>2</v>
      </c>
      <c r="FX2183">
        <v>0</v>
      </c>
      <c r="FY2183">
        <v>7</v>
      </c>
      <c r="FZ2183" t="s">
        <v>3077</v>
      </c>
      <c r="GA2183" t="s">
        <v>856</v>
      </c>
      <c r="GB2183" t="s">
        <v>3785</v>
      </c>
      <c r="GF2183" s="17">
        <v>1</v>
      </c>
    </row>
    <row r="2184" spans="164:188" ht="14.25" customHeight="1" x14ac:dyDescent="0.25">
      <c r="FH2184" t="s">
        <v>5261</v>
      </c>
      <c r="FI2184" t="s">
        <v>5261</v>
      </c>
      <c r="FJ2184" t="s">
        <v>852</v>
      </c>
      <c r="FK2184" t="s">
        <v>853</v>
      </c>
      <c r="FL2184">
        <v>1</v>
      </c>
      <c r="FM2184">
        <v>0.1</v>
      </c>
      <c r="FN2184">
        <v>10</v>
      </c>
      <c r="FO2184" t="s">
        <v>5259</v>
      </c>
      <c r="FP2184">
        <v>1</v>
      </c>
      <c r="FQ2184">
        <v>0</v>
      </c>
      <c r="FR2184">
        <v>1</v>
      </c>
      <c r="FS2184">
        <v>2</v>
      </c>
      <c r="FX2184">
        <v>0</v>
      </c>
      <c r="FY2184">
        <v>12</v>
      </c>
      <c r="FZ2184" t="s">
        <v>3077</v>
      </c>
      <c r="GA2184" t="s">
        <v>856</v>
      </c>
      <c r="GB2184" t="s">
        <v>3785</v>
      </c>
      <c r="GF2184" s="17">
        <v>1</v>
      </c>
    </row>
    <row r="2185" spans="164:188" ht="14.25" customHeight="1" x14ac:dyDescent="0.25">
      <c r="FH2185" t="s">
        <v>5262</v>
      </c>
      <c r="FI2185" t="s">
        <v>5262</v>
      </c>
      <c r="FJ2185" t="s">
        <v>852</v>
      </c>
      <c r="FK2185" t="s">
        <v>853</v>
      </c>
      <c r="FL2185">
        <v>1</v>
      </c>
      <c r="FM2185">
        <v>0.1</v>
      </c>
      <c r="FN2185">
        <v>10</v>
      </c>
      <c r="FO2185" t="s">
        <v>5259</v>
      </c>
      <c r="FP2185">
        <v>1</v>
      </c>
      <c r="FQ2185">
        <v>0</v>
      </c>
      <c r="FR2185">
        <v>1</v>
      </c>
      <c r="FS2185">
        <v>2</v>
      </c>
      <c r="FX2185">
        <v>0</v>
      </c>
      <c r="FY2185">
        <v>17</v>
      </c>
      <c r="FZ2185" t="s">
        <v>3077</v>
      </c>
      <c r="GA2185" t="s">
        <v>856</v>
      </c>
      <c r="GB2185" t="s">
        <v>3785</v>
      </c>
      <c r="GF2185" s="17">
        <v>1</v>
      </c>
    </row>
    <row r="2186" spans="164:188" ht="14.25" customHeight="1" x14ac:dyDescent="0.25">
      <c r="FH2186" t="s">
        <v>5263</v>
      </c>
      <c r="FI2186" t="s">
        <v>5263</v>
      </c>
      <c r="FJ2186" t="s">
        <v>852</v>
      </c>
      <c r="FK2186" t="s">
        <v>853</v>
      </c>
      <c r="FL2186">
        <v>1</v>
      </c>
      <c r="FM2186">
        <v>0.1</v>
      </c>
      <c r="FN2186">
        <v>10</v>
      </c>
      <c r="FO2186" t="s">
        <v>5259</v>
      </c>
      <c r="FP2186">
        <v>1</v>
      </c>
      <c r="FQ2186">
        <v>0</v>
      </c>
      <c r="FR2186">
        <v>1</v>
      </c>
      <c r="FS2186">
        <v>7</v>
      </c>
      <c r="FX2186">
        <v>0</v>
      </c>
      <c r="FY2186">
        <v>2</v>
      </c>
      <c r="FZ2186" t="s">
        <v>3077</v>
      </c>
      <c r="GA2186" t="s">
        <v>856</v>
      </c>
      <c r="GB2186" t="s">
        <v>3785</v>
      </c>
      <c r="GF2186" s="17">
        <v>1</v>
      </c>
    </row>
    <row r="2187" spans="164:188" ht="14.25" customHeight="1" x14ac:dyDescent="0.25">
      <c r="FH2187" t="s">
        <v>5264</v>
      </c>
      <c r="FI2187" t="s">
        <v>5264</v>
      </c>
      <c r="FJ2187" t="s">
        <v>852</v>
      </c>
      <c r="FK2187" t="s">
        <v>853</v>
      </c>
      <c r="FL2187">
        <v>1</v>
      </c>
      <c r="FM2187">
        <v>0.1</v>
      </c>
      <c r="FN2187">
        <v>10</v>
      </c>
      <c r="FO2187" t="s">
        <v>5259</v>
      </c>
      <c r="FP2187">
        <v>1</v>
      </c>
      <c r="FQ2187">
        <v>0</v>
      </c>
      <c r="FR2187">
        <v>1</v>
      </c>
      <c r="FS2187">
        <v>7</v>
      </c>
      <c r="FX2187">
        <v>0</v>
      </c>
      <c r="FY2187">
        <v>7</v>
      </c>
      <c r="FZ2187" t="s">
        <v>3077</v>
      </c>
      <c r="GA2187" t="s">
        <v>856</v>
      </c>
      <c r="GB2187" t="s">
        <v>3785</v>
      </c>
      <c r="GF2187" s="17">
        <v>1</v>
      </c>
    </row>
    <row r="2188" spans="164:188" ht="14.25" customHeight="1" x14ac:dyDescent="0.25">
      <c r="FH2188" t="s">
        <v>5265</v>
      </c>
      <c r="FI2188" t="s">
        <v>5265</v>
      </c>
      <c r="FJ2188" t="s">
        <v>852</v>
      </c>
      <c r="FK2188" t="s">
        <v>853</v>
      </c>
      <c r="FL2188">
        <v>1</v>
      </c>
      <c r="FM2188">
        <v>0.1</v>
      </c>
      <c r="FN2188">
        <v>10</v>
      </c>
      <c r="FO2188" t="s">
        <v>5259</v>
      </c>
      <c r="FP2188">
        <v>1</v>
      </c>
      <c r="FQ2188">
        <v>0</v>
      </c>
      <c r="FR2188">
        <v>1</v>
      </c>
      <c r="FS2188">
        <v>7</v>
      </c>
      <c r="FX2188">
        <v>0</v>
      </c>
      <c r="FY2188">
        <v>12</v>
      </c>
      <c r="FZ2188" t="s">
        <v>3077</v>
      </c>
      <c r="GA2188" t="s">
        <v>856</v>
      </c>
      <c r="GB2188" t="s">
        <v>3785</v>
      </c>
      <c r="GF2188" s="17">
        <v>1</v>
      </c>
    </row>
    <row r="2189" spans="164:188" ht="14.25" customHeight="1" x14ac:dyDescent="0.25">
      <c r="FH2189" t="s">
        <v>5266</v>
      </c>
      <c r="FI2189" t="s">
        <v>5266</v>
      </c>
      <c r="FJ2189" t="s">
        <v>852</v>
      </c>
      <c r="FK2189" t="s">
        <v>853</v>
      </c>
      <c r="FL2189">
        <v>1</v>
      </c>
      <c r="FM2189">
        <v>0.1</v>
      </c>
      <c r="FN2189">
        <v>10</v>
      </c>
      <c r="FO2189" t="s">
        <v>5259</v>
      </c>
      <c r="FP2189">
        <v>1</v>
      </c>
      <c r="FQ2189">
        <v>0</v>
      </c>
      <c r="FR2189">
        <v>1</v>
      </c>
      <c r="FS2189">
        <v>7</v>
      </c>
      <c r="FX2189">
        <v>0</v>
      </c>
      <c r="FY2189">
        <v>17</v>
      </c>
      <c r="FZ2189" t="s">
        <v>3077</v>
      </c>
      <c r="GA2189" t="s">
        <v>856</v>
      </c>
      <c r="GB2189" t="s">
        <v>3785</v>
      </c>
      <c r="GF2189" s="17">
        <v>1</v>
      </c>
    </row>
    <row r="2190" spans="164:188" ht="14.25" customHeight="1" x14ac:dyDescent="0.25">
      <c r="FH2190" t="s">
        <v>5267</v>
      </c>
      <c r="FI2190" t="s">
        <v>5267</v>
      </c>
      <c r="FJ2190" t="s">
        <v>852</v>
      </c>
      <c r="FK2190" t="s">
        <v>853</v>
      </c>
      <c r="FL2190">
        <v>1</v>
      </c>
      <c r="FM2190">
        <v>0.1</v>
      </c>
      <c r="FN2190">
        <v>10</v>
      </c>
      <c r="FO2190" t="s">
        <v>5259</v>
      </c>
      <c r="FP2190">
        <v>1</v>
      </c>
      <c r="FQ2190">
        <v>0</v>
      </c>
      <c r="FR2190">
        <v>1</v>
      </c>
      <c r="FS2190">
        <v>12</v>
      </c>
      <c r="FX2190">
        <v>0</v>
      </c>
      <c r="FY2190">
        <v>2</v>
      </c>
      <c r="FZ2190" t="s">
        <v>3077</v>
      </c>
      <c r="GA2190" t="s">
        <v>856</v>
      </c>
      <c r="GB2190" t="s">
        <v>3785</v>
      </c>
      <c r="GF2190" s="17">
        <v>1</v>
      </c>
    </row>
    <row r="2191" spans="164:188" ht="14.25" customHeight="1" x14ac:dyDescent="0.25">
      <c r="FH2191" t="s">
        <v>5268</v>
      </c>
      <c r="FI2191" t="s">
        <v>5268</v>
      </c>
      <c r="FJ2191" t="s">
        <v>852</v>
      </c>
      <c r="FK2191" t="s">
        <v>853</v>
      </c>
      <c r="FL2191">
        <v>1</v>
      </c>
      <c r="FM2191">
        <v>0.1</v>
      </c>
      <c r="FN2191">
        <v>10</v>
      </c>
      <c r="FO2191" t="s">
        <v>5259</v>
      </c>
      <c r="FP2191">
        <v>1</v>
      </c>
      <c r="FQ2191">
        <v>0</v>
      </c>
      <c r="FR2191">
        <v>1</v>
      </c>
      <c r="FS2191">
        <v>12</v>
      </c>
      <c r="FX2191">
        <v>0</v>
      </c>
      <c r="FY2191">
        <v>12</v>
      </c>
      <c r="FZ2191" t="s">
        <v>3077</v>
      </c>
      <c r="GA2191" t="s">
        <v>856</v>
      </c>
      <c r="GB2191" t="s">
        <v>3785</v>
      </c>
      <c r="GF2191" s="17">
        <v>1</v>
      </c>
    </row>
    <row r="2192" spans="164:188" ht="14.25" customHeight="1" x14ac:dyDescent="0.25">
      <c r="FH2192" t="s">
        <v>5269</v>
      </c>
      <c r="FI2192" t="s">
        <v>5269</v>
      </c>
      <c r="FJ2192" t="s">
        <v>852</v>
      </c>
      <c r="FK2192" t="s">
        <v>853</v>
      </c>
      <c r="FL2192">
        <v>1</v>
      </c>
      <c r="FM2192">
        <v>0.1</v>
      </c>
      <c r="FN2192">
        <v>10</v>
      </c>
      <c r="FO2192" t="s">
        <v>5259</v>
      </c>
      <c r="FP2192">
        <v>1</v>
      </c>
      <c r="FQ2192">
        <v>0</v>
      </c>
      <c r="FR2192">
        <v>1</v>
      </c>
      <c r="FS2192">
        <v>12</v>
      </c>
      <c r="FX2192">
        <v>0</v>
      </c>
      <c r="FY2192">
        <v>17</v>
      </c>
      <c r="FZ2192" t="s">
        <v>3077</v>
      </c>
      <c r="GA2192" t="s">
        <v>856</v>
      </c>
      <c r="GB2192" t="s">
        <v>3785</v>
      </c>
      <c r="GF2192" s="17">
        <v>1</v>
      </c>
    </row>
    <row r="2193" spans="164:188" ht="14.25" customHeight="1" x14ac:dyDescent="0.25">
      <c r="FH2193" t="s">
        <v>5270</v>
      </c>
      <c r="FI2193" t="s">
        <v>5270</v>
      </c>
      <c r="FJ2193" t="s">
        <v>852</v>
      </c>
      <c r="FK2193" t="s">
        <v>853</v>
      </c>
      <c r="FL2193">
        <v>1</v>
      </c>
      <c r="FM2193">
        <v>0.1</v>
      </c>
      <c r="FN2193">
        <v>10</v>
      </c>
      <c r="FO2193" t="s">
        <v>5259</v>
      </c>
      <c r="FP2193">
        <v>1</v>
      </c>
      <c r="FQ2193">
        <v>0</v>
      </c>
      <c r="FR2193">
        <v>1</v>
      </c>
      <c r="FS2193">
        <v>17</v>
      </c>
      <c r="FX2193">
        <v>0</v>
      </c>
      <c r="FY2193">
        <v>2</v>
      </c>
      <c r="FZ2193" t="s">
        <v>3077</v>
      </c>
      <c r="GA2193" t="s">
        <v>856</v>
      </c>
      <c r="GB2193" t="s">
        <v>3785</v>
      </c>
      <c r="GF2193" s="17">
        <v>1</v>
      </c>
    </row>
    <row r="2194" spans="164:188" ht="14.25" customHeight="1" x14ac:dyDescent="0.25">
      <c r="FH2194" t="s">
        <v>5271</v>
      </c>
      <c r="FI2194" t="s">
        <v>5271</v>
      </c>
      <c r="FJ2194" t="s">
        <v>852</v>
      </c>
      <c r="FK2194" t="s">
        <v>853</v>
      </c>
      <c r="FL2194">
        <v>1</v>
      </c>
      <c r="FM2194">
        <v>0.1</v>
      </c>
      <c r="FN2194">
        <v>10</v>
      </c>
      <c r="FO2194" t="s">
        <v>5259</v>
      </c>
      <c r="FP2194">
        <v>1</v>
      </c>
      <c r="FQ2194">
        <v>0</v>
      </c>
      <c r="FR2194">
        <v>1</v>
      </c>
      <c r="FS2194">
        <v>17</v>
      </c>
      <c r="FX2194">
        <v>0</v>
      </c>
      <c r="FY2194">
        <v>12</v>
      </c>
      <c r="FZ2194" t="s">
        <v>3077</v>
      </c>
      <c r="GA2194" t="s">
        <v>856</v>
      </c>
      <c r="GB2194" t="s">
        <v>3785</v>
      </c>
      <c r="GF2194" s="17">
        <v>1</v>
      </c>
    </row>
    <row r="2195" spans="164:188" ht="14.25" customHeight="1" x14ac:dyDescent="0.25">
      <c r="FH2195" t="s">
        <v>5272</v>
      </c>
      <c r="FI2195" t="s">
        <v>5272</v>
      </c>
      <c r="FJ2195" t="s">
        <v>852</v>
      </c>
      <c r="FK2195" t="s">
        <v>853</v>
      </c>
      <c r="FL2195">
        <v>1</v>
      </c>
      <c r="FM2195">
        <v>0.1</v>
      </c>
      <c r="FN2195">
        <v>10</v>
      </c>
      <c r="FO2195" t="s">
        <v>5259</v>
      </c>
      <c r="FP2195">
        <v>1</v>
      </c>
      <c r="FQ2195">
        <v>0</v>
      </c>
      <c r="FR2195">
        <v>1</v>
      </c>
      <c r="FS2195">
        <v>17</v>
      </c>
      <c r="FX2195">
        <v>0</v>
      </c>
      <c r="FY2195">
        <v>17</v>
      </c>
      <c r="FZ2195" t="s">
        <v>3077</v>
      </c>
      <c r="GA2195" t="s">
        <v>856</v>
      </c>
      <c r="GB2195" t="s">
        <v>3785</v>
      </c>
      <c r="GF2195" s="17">
        <v>1</v>
      </c>
    </row>
    <row r="2196" spans="164:188" ht="14.25" customHeight="1" x14ac:dyDescent="0.25">
      <c r="FH2196" t="s">
        <v>5273</v>
      </c>
      <c r="FI2196" t="s">
        <v>5273</v>
      </c>
      <c r="FJ2196" t="s">
        <v>852</v>
      </c>
      <c r="FK2196" t="s">
        <v>853</v>
      </c>
      <c r="FL2196">
        <v>1</v>
      </c>
      <c r="FM2196">
        <v>0.1</v>
      </c>
      <c r="FN2196">
        <v>10</v>
      </c>
      <c r="FO2196" t="s">
        <v>5259</v>
      </c>
      <c r="FP2196">
        <v>1</v>
      </c>
      <c r="FQ2196">
        <v>0</v>
      </c>
      <c r="FR2196">
        <v>1</v>
      </c>
      <c r="FS2196">
        <v>22</v>
      </c>
      <c r="FX2196">
        <v>0</v>
      </c>
      <c r="FY2196">
        <v>2</v>
      </c>
      <c r="FZ2196" t="s">
        <v>3077</v>
      </c>
      <c r="GA2196" t="s">
        <v>856</v>
      </c>
      <c r="GB2196" t="s">
        <v>3785</v>
      </c>
      <c r="GF2196" s="17">
        <v>1</v>
      </c>
    </row>
    <row r="2197" spans="164:188" ht="14.25" customHeight="1" x14ac:dyDescent="0.25">
      <c r="FH2197" t="s">
        <v>5274</v>
      </c>
      <c r="FI2197" t="s">
        <v>5274</v>
      </c>
      <c r="FJ2197" t="s">
        <v>852</v>
      </c>
      <c r="FK2197" t="s">
        <v>853</v>
      </c>
      <c r="FL2197">
        <v>1</v>
      </c>
      <c r="FM2197">
        <v>0.1</v>
      </c>
      <c r="FN2197">
        <v>10</v>
      </c>
      <c r="FO2197" t="s">
        <v>5259</v>
      </c>
      <c r="FP2197">
        <v>1</v>
      </c>
      <c r="FQ2197">
        <v>0</v>
      </c>
      <c r="FR2197">
        <v>1</v>
      </c>
      <c r="FS2197">
        <v>22</v>
      </c>
      <c r="FX2197">
        <v>0</v>
      </c>
      <c r="FY2197">
        <v>7</v>
      </c>
      <c r="FZ2197" t="s">
        <v>3077</v>
      </c>
      <c r="GA2197" t="s">
        <v>856</v>
      </c>
      <c r="GB2197" t="s">
        <v>3785</v>
      </c>
      <c r="GF2197" s="17">
        <v>1</v>
      </c>
    </row>
    <row r="2198" spans="164:188" ht="14.25" customHeight="1" x14ac:dyDescent="0.25">
      <c r="FH2198" t="s">
        <v>5275</v>
      </c>
      <c r="FI2198" t="s">
        <v>5275</v>
      </c>
      <c r="FJ2198" t="s">
        <v>852</v>
      </c>
      <c r="FK2198" t="s">
        <v>853</v>
      </c>
      <c r="FL2198">
        <v>1</v>
      </c>
      <c r="FM2198">
        <v>0.1</v>
      </c>
      <c r="FN2198">
        <v>10</v>
      </c>
      <c r="FO2198" t="s">
        <v>5259</v>
      </c>
      <c r="FP2198">
        <v>1</v>
      </c>
      <c r="FQ2198">
        <v>0</v>
      </c>
      <c r="FR2198">
        <v>1</v>
      </c>
      <c r="FS2198">
        <v>22</v>
      </c>
      <c r="FX2198">
        <v>0</v>
      </c>
      <c r="FY2198">
        <v>12</v>
      </c>
      <c r="FZ2198" t="s">
        <v>3077</v>
      </c>
      <c r="GA2198" t="s">
        <v>856</v>
      </c>
      <c r="GB2198" t="s">
        <v>3785</v>
      </c>
      <c r="GF2198" s="17">
        <v>1</v>
      </c>
    </row>
    <row r="2199" spans="164:188" ht="14.25" customHeight="1" x14ac:dyDescent="0.25">
      <c r="FH2199" t="s">
        <v>5276</v>
      </c>
      <c r="FI2199" t="s">
        <v>5276</v>
      </c>
      <c r="FJ2199" t="s">
        <v>852</v>
      </c>
      <c r="FK2199" t="s">
        <v>853</v>
      </c>
      <c r="FL2199">
        <v>1</v>
      </c>
      <c r="FM2199">
        <v>0.1</v>
      </c>
      <c r="FN2199">
        <v>10</v>
      </c>
      <c r="FO2199" t="s">
        <v>5259</v>
      </c>
      <c r="FP2199">
        <v>1</v>
      </c>
      <c r="FQ2199">
        <v>0</v>
      </c>
      <c r="FR2199">
        <v>1</v>
      </c>
      <c r="FS2199">
        <v>22</v>
      </c>
      <c r="FX2199">
        <v>0</v>
      </c>
      <c r="FY2199">
        <v>17</v>
      </c>
      <c r="FZ2199" t="s">
        <v>3077</v>
      </c>
      <c r="GA2199" t="s">
        <v>856</v>
      </c>
      <c r="GB2199" t="s">
        <v>3785</v>
      </c>
      <c r="GF2199" s="17">
        <v>1</v>
      </c>
    </row>
    <row r="2200" spans="164:188" ht="14.25" customHeight="1" x14ac:dyDescent="0.25">
      <c r="FH2200" t="s">
        <v>5277</v>
      </c>
      <c r="FI2200" t="s">
        <v>5277</v>
      </c>
      <c r="FJ2200" t="s">
        <v>852</v>
      </c>
      <c r="FK2200" t="s">
        <v>853</v>
      </c>
      <c r="FL2200">
        <v>1</v>
      </c>
      <c r="FM2200">
        <v>0.1</v>
      </c>
      <c r="FN2200">
        <v>10</v>
      </c>
      <c r="FO2200" t="s">
        <v>5259</v>
      </c>
      <c r="FP2200">
        <v>1</v>
      </c>
      <c r="FQ2200">
        <v>0</v>
      </c>
      <c r="FR2200">
        <v>1</v>
      </c>
      <c r="FS2200">
        <v>27</v>
      </c>
      <c r="FX2200">
        <v>0</v>
      </c>
      <c r="FY2200">
        <v>2</v>
      </c>
      <c r="FZ2200" t="s">
        <v>3077</v>
      </c>
      <c r="GA2200" t="s">
        <v>856</v>
      </c>
      <c r="GB2200" t="s">
        <v>3785</v>
      </c>
      <c r="GF2200" s="17">
        <v>1</v>
      </c>
    </row>
    <row r="2201" spans="164:188" ht="14.25" customHeight="1" x14ac:dyDescent="0.25">
      <c r="FH2201" t="s">
        <v>5278</v>
      </c>
      <c r="FI2201" t="s">
        <v>5278</v>
      </c>
      <c r="FJ2201" t="s">
        <v>852</v>
      </c>
      <c r="FK2201" t="s">
        <v>853</v>
      </c>
      <c r="FL2201">
        <v>1</v>
      </c>
      <c r="FM2201">
        <v>0.1</v>
      </c>
      <c r="FN2201">
        <v>10</v>
      </c>
      <c r="FO2201" t="s">
        <v>5259</v>
      </c>
      <c r="FP2201">
        <v>1</v>
      </c>
      <c r="FQ2201">
        <v>0</v>
      </c>
      <c r="FR2201">
        <v>1</v>
      </c>
      <c r="FS2201">
        <v>27</v>
      </c>
      <c r="FX2201">
        <v>0</v>
      </c>
      <c r="FY2201">
        <v>7</v>
      </c>
      <c r="FZ2201" t="s">
        <v>3077</v>
      </c>
      <c r="GA2201" t="s">
        <v>856</v>
      </c>
      <c r="GB2201" t="s">
        <v>3785</v>
      </c>
      <c r="GF2201" s="17">
        <v>1</v>
      </c>
    </row>
    <row r="2202" spans="164:188" ht="14.25" customHeight="1" x14ac:dyDescent="0.25">
      <c r="FH2202" t="s">
        <v>5279</v>
      </c>
      <c r="FI2202" t="s">
        <v>5279</v>
      </c>
      <c r="FJ2202" t="s">
        <v>852</v>
      </c>
      <c r="FK2202" t="s">
        <v>853</v>
      </c>
      <c r="FL2202">
        <v>1</v>
      </c>
      <c r="FM2202">
        <v>0.1</v>
      </c>
      <c r="FN2202">
        <v>10</v>
      </c>
      <c r="FO2202" t="s">
        <v>5259</v>
      </c>
      <c r="FP2202">
        <v>1</v>
      </c>
      <c r="FQ2202">
        <v>0</v>
      </c>
      <c r="FR2202">
        <v>1</v>
      </c>
      <c r="FS2202">
        <v>27</v>
      </c>
      <c r="FX2202">
        <v>0</v>
      </c>
      <c r="FY2202">
        <v>12</v>
      </c>
      <c r="FZ2202" t="s">
        <v>3077</v>
      </c>
      <c r="GA2202" t="s">
        <v>856</v>
      </c>
      <c r="GB2202" t="s">
        <v>3785</v>
      </c>
      <c r="GF2202" s="17">
        <v>1</v>
      </c>
    </row>
    <row r="2203" spans="164:188" ht="14.25" customHeight="1" x14ac:dyDescent="0.25">
      <c r="FH2203" t="s">
        <v>5280</v>
      </c>
      <c r="FI2203" t="s">
        <v>5280</v>
      </c>
      <c r="FJ2203" t="s">
        <v>852</v>
      </c>
      <c r="FK2203" t="s">
        <v>853</v>
      </c>
      <c r="FL2203">
        <v>1</v>
      </c>
      <c r="FM2203">
        <v>0.1</v>
      </c>
      <c r="FN2203">
        <v>10</v>
      </c>
      <c r="FO2203" t="s">
        <v>5259</v>
      </c>
      <c r="FP2203">
        <v>1</v>
      </c>
      <c r="FQ2203">
        <v>0</v>
      </c>
      <c r="FR2203">
        <v>1</v>
      </c>
      <c r="FS2203">
        <v>27</v>
      </c>
      <c r="FX2203">
        <v>0</v>
      </c>
      <c r="FY2203">
        <v>17</v>
      </c>
      <c r="FZ2203" t="s">
        <v>3077</v>
      </c>
      <c r="GA2203" t="s">
        <v>856</v>
      </c>
      <c r="GB2203" t="s">
        <v>3785</v>
      </c>
      <c r="GF2203" s="17">
        <v>1</v>
      </c>
    </row>
    <row r="2204" spans="164:188" ht="14.25" customHeight="1" x14ac:dyDescent="0.25">
      <c r="FH2204" t="s">
        <v>5281</v>
      </c>
      <c r="FI2204" t="s">
        <v>5281</v>
      </c>
      <c r="FJ2204" t="s">
        <v>852</v>
      </c>
      <c r="FK2204" t="s">
        <v>853</v>
      </c>
      <c r="FL2204">
        <v>1</v>
      </c>
      <c r="FM2204">
        <v>0.1</v>
      </c>
      <c r="FN2204">
        <v>10</v>
      </c>
      <c r="FO2204" t="s">
        <v>5259</v>
      </c>
      <c r="FP2204">
        <v>1</v>
      </c>
      <c r="FQ2204">
        <v>0</v>
      </c>
      <c r="FR2204">
        <v>1</v>
      </c>
      <c r="FS2204">
        <v>32</v>
      </c>
      <c r="FX2204">
        <v>0</v>
      </c>
      <c r="FY2204">
        <v>2</v>
      </c>
      <c r="FZ2204" t="s">
        <v>3077</v>
      </c>
      <c r="GA2204" t="s">
        <v>856</v>
      </c>
      <c r="GB2204" t="s">
        <v>3785</v>
      </c>
      <c r="GF2204" s="17">
        <v>1</v>
      </c>
    </row>
    <row r="2205" spans="164:188" ht="14.25" customHeight="1" x14ac:dyDescent="0.25">
      <c r="FH2205" t="s">
        <v>5282</v>
      </c>
      <c r="FI2205" t="s">
        <v>5282</v>
      </c>
      <c r="FJ2205" t="s">
        <v>852</v>
      </c>
      <c r="FK2205" t="s">
        <v>853</v>
      </c>
      <c r="FL2205">
        <v>1</v>
      </c>
      <c r="FM2205">
        <v>0.1</v>
      </c>
      <c r="FN2205">
        <v>10</v>
      </c>
      <c r="FO2205" t="s">
        <v>5259</v>
      </c>
      <c r="FP2205">
        <v>1</v>
      </c>
      <c r="FQ2205">
        <v>0</v>
      </c>
      <c r="FR2205">
        <v>1</v>
      </c>
      <c r="FS2205">
        <v>32</v>
      </c>
      <c r="FX2205">
        <v>0</v>
      </c>
      <c r="FY2205">
        <v>7</v>
      </c>
      <c r="FZ2205" t="s">
        <v>3077</v>
      </c>
      <c r="GA2205" t="s">
        <v>856</v>
      </c>
      <c r="GB2205" t="s">
        <v>3785</v>
      </c>
      <c r="GF2205" s="17">
        <v>1</v>
      </c>
    </row>
    <row r="2206" spans="164:188" ht="14.25" customHeight="1" x14ac:dyDescent="0.25">
      <c r="FH2206" t="s">
        <v>5283</v>
      </c>
      <c r="FI2206" t="s">
        <v>5283</v>
      </c>
      <c r="FJ2206" t="s">
        <v>852</v>
      </c>
      <c r="FK2206" t="s">
        <v>853</v>
      </c>
      <c r="FL2206">
        <v>1</v>
      </c>
      <c r="FM2206">
        <v>0.1</v>
      </c>
      <c r="FN2206">
        <v>10</v>
      </c>
      <c r="FO2206" t="s">
        <v>5259</v>
      </c>
      <c r="FP2206">
        <v>1</v>
      </c>
      <c r="FQ2206">
        <v>0</v>
      </c>
      <c r="FR2206">
        <v>1</v>
      </c>
      <c r="FS2206">
        <v>32</v>
      </c>
      <c r="FX2206">
        <v>0</v>
      </c>
      <c r="FY2206">
        <v>12</v>
      </c>
      <c r="FZ2206" t="s">
        <v>3077</v>
      </c>
      <c r="GA2206" t="s">
        <v>856</v>
      </c>
      <c r="GB2206" t="s">
        <v>3785</v>
      </c>
      <c r="GF2206" s="17">
        <v>1</v>
      </c>
    </row>
    <row r="2207" spans="164:188" ht="14.25" customHeight="1" x14ac:dyDescent="0.25">
      <c r="FH2207" t="s">
        <v>5284</v>
      </c>
      <c r="FI2207" t="s">
        <v>5284</v>
      </c>
      <c r="FJ2207" t="s">
        <v>852</v>
      </c>
      <c r="FK2207" t="s">
        <v>853</v>
      </c>
      <c r="FL2207">
        <v>1</v>
      </c>
      <c r="FM2207">
        <v>0.1</v>
      </c>
      <c r="FN2207">
        <v>10</v>
      </c>
      <c r="FO2207" t="s">
        <v>5259</v>
      </c>
      <c r="FP2207">
        <v>1</v>
      </c>
      <c r="FQ2207">
        <v>0</v>
      </c>
      <c r="FR2207">
        <v>1</v>
      </c>
      <c r="FS2207">
        <v>32</v>
      </c>
      <c r="FX2207">
        <v>0</v>
      </c>
      <c r="FY2207">
        <v>17</v>
      </c>
      <c r="FZ2207" t="s">
        <v>3077</v>
      </c>
      <c r="GA2207" t="s">
        <v>856</v>
      </c>
      <c r="GB2207" t="s">
        <v>3785</v>
      </c>
      <c r="GF2207" s="17">
        <v>1</v>
      </c>
    </row>
    <row r="2208" spans="164:188" ht="14.25" customHeight="1" x14ac:dyDescent="0.25">
      <c r="FH2208" t="s">
        <v>5285</v>
      </c>
      <c r="FI2208" t="s">
        <v>5285</v>
      </c>
      <c r="FJ2208" t="s">
        <v>852</v>
      </c>
      <c r="FK2208" t="s">
        <v>853</v>
      </c>
      <c r="FL2208">
        <v>1</v>
      </c>
      <c r="FM2208">
        <v>0.1</v>
      </c>
      <c r="FN2208">
        <v>10</v>
      </c>
      <c r="FO2208" t="s">
        <v>5259</v>
      </c>
      <c r="FP2208">
        <v>1</v>
      </c>
      <c r="FQ2208">
        <v>0</v>
      </c>
      <c r="FR2208">
        <v>1</v>
      </c>
      <c r="FS2208">
        <v>37</v>
      </c>
      <c r="FX2208">
        <v>0</v>
      </c>
      <c r="FY2208">
        <v>7</v>
      </c>
      <c r="FZ2208" t="s">
        <v>3077</v>
      </c>
      <c r="GA2208" t="s">
        <v>856</v>
      </c>
      <c r="GB2208" t="s">
        <v>3785</v>
      </c>
      <c r="GF2208" s="17">
        <v>1</v>
      </c>
    </row>
    <row r="2209" spans="164:188" ht="14.25" customHeight="1" x14ac:dyDescent="0.25">
      <c r="FH2209" t="s">
        <v>5286</v>
      </c>
      <c r="FI2209" t="s">
        <v>5286</v>
      </c>
      <c r="FJ2209" t="s">
        <v>852</v>
      </c>
      <c r="FK2209" t="s">
        <v>853</v>
      </c>
      <c r="FL2209">
        <v>1</v>
      </c>
      <c r="FM2209">
        <v>0.1</v>
      </c>
      <c r="FN2209">
        <v>10</v>
      </c>
      <c r="FO2209" t="s">
        <v>5259</v>
      </c>
      <c r="FP2209">
        <v>1</v>
      </c>
      <c r="FQ2209">
        <v>0</v>
      </c>
      <c r="FR2209">
        <v>1</v>
      </c>
      <c r="FS2209">
        <v>37</v>
      </c>
      <c r="FX2209">
        <v>0</v>
      </c>
      <c r="FY2209">
        <v>12</v>
      </c>
      <c r="FZ2209" t="s">
        <v>3077</v>
      </c>
      <c r="GA2209" t="s">
        <v>856</v>
      </c>
      <c r="GB2209" t="s">
        <v>3785</v>
      </c>
      <c r="GF2209" s="17">
        <v>1</v>
      </c>
    </row>
    <row r="2210" spans="164:188" ht="14.25" customHeight="1" x14ac:dyDescent="0.25">
      <c r="FH2210" t="s">
        <v>5287</v>
      </c>
      <c r="FI2210" t="s">
        <v>5287</v>
      </c>
      <c r="FJ2210" t="s">
        <v>852</v>
      </c>
      <c r="FK2210" t="s">
        <v>853</v>
      </c>
      <c r="FL2210">
        <v>1</v>
      </c>
      <c r="FM2210">
        <v>0.1</v>
      </c>
      <c r="FN2210">
        <v>10</v>
      </c>
      <c r="FO2210" t="s">
        <v>5259</v>
      </c>
      <c r="FP2210">
        <v>1</v>
      </c>
      <c r="FQ2210">
        <v>0</v>
      </c>
      <c r="FR2210">
        <v>1</v>
      </c>
      <c r="FS2210">
        <v>37</v>
      </c>
      <c r="FX2210">
        <v>0</v>
      </c>
      <c r="FY2210">
        <v>17</v>
      </c>
      <c r="FZ2210" t="s">
        <v>3077</v>
      </c>
      <c r="GA2210" t="s">
        <v>856</v>
      </c>
      <c r="GB2210" t="s">
        <v>3785</v>
      </c>
      <c r="GF2210" s="17">
        <v>1</v>
      </c>
    </row>
    <row r="2211" spans="164:188" ht="14.25" customHeight="1" x14ac:dyDescent="0.25">
      <c r="FH2211" t="s">
        <v>5288</v>
      </c>
      <c r="FI2211" t="s">
        <v>5288</v>
      </c>
      <c r="FJ2211" t="s">
        <v>852</v>
      </c>
      <c r="FK2211" t="s">
        <v>853</v>
      </c>
      <c r="FL2211">
        <v>1</v>
      </c>
      <c r="FM2211">
        <v>0.1</v>
      </c>
      <c r="FN2211">
        <v>10</v>
      </c>
      <c r="FO2211" t="s">
        <v>5289</v>
      </c>
      <c r="FP2211">
        <v>1</v>
      </c>
      <c r="FQ2211">
        <v>0</v>
      </c>
      <c r="FR2211">
        <v>1</v>
      </c>
      <c r="FS2211">
        <v>0</v>
      </c>
      <c r="FX2211">
        <v>0</v>
      </c>
      <c r="FY2211">
        <v>0</v>
      </c>
      <c r="FZ2211" t="s">
        <v>3077</v>
      </c>
      <c r="GA2211" t="s">
        <v>856</v>
      </c>
      <c r="GB2211" t="s">
        <v>857</v>
      </c>
      <c r="GD2211">
        <v>125</v>
      </c>
      <c r="GE2211">
        <v>9875</v>
      </c>
      <c r="GF2211" s="17">
        <v>1</v>
      </c>
    </row>
    <row r="2212" spans="164:188" ht="14.25" customHeight="1" x14ac:dyDescent="0.25">
      <c r="FH2212" t="s">
        <v>5290</v>
      </c>
      <c r="FI2212" t="s">
        <v>5290</v>
      </c>
      <c r="FJ2212" t="s">
        <v>852</v>
      </c>
      <c r="FK2212" t="s">
        <v>853</v>
      </c>
      <c r="FL2212">
        <v>1</v>
      </c>
      <c r="FM2212">
        <v>0.1</v>
      </c>
      <c r="FN2212">
        <v>10</v>
      </c>
      <c r="FO2212" t="s">
        <v>5289</v>
      </c>
      <c r="FP2212">
        <v>1</v>
      </c>
      <c r="FQ2212">
        <v>0</v>
      </c>
      <c r="FR2212">
        <v>1</v>
      </c>
      <c r="FS2212">
        <v>0</v>
      </c>
      <c r="FX2212">
        <v>0</v>
      </c>
      <c r="FY2212">
        <v>1</v>
      </c>
      <c r="FZ2212" t="s">
        <v>3077</v>
      </c>
      <c r="GA2212" t="s">
        <v>856</v>
      </c>
      <c r="GB2212" t="s">
        <v>857</v>
      </c>
      <c r="GD2212">
        <v>375</v>
      </c>
      <c r="GE2212">
        <v>9875</v>
      </c>
      <c r="GF2212" s="17">
        <v>1</v>
      </c>
    </row>
    <row r="2213" spans="164:188" ht="14.25" customHeight="1" x14ac:dyDescent="0.25">
      <c r="FH2213" t="s">
        <v>5291</v>
      </c>
      <c r="FI2213" t="s">
        <v>5291</v>
      </c>
      <c r="FJ2213" t="s">
        <v>852</v>
      </c>
      <c r="FK2213" t="s">
        <v>853</v>
      </c>
      <c r="FL2213">
        <v>1</v>
      </c>
      <c r="FM2213">
        <v>0.1</v>
      </c>
      <c r="FN2213">
        <v>10</v>
      </c>
      <c r="FO2213" t="s">
        <v>5289</v>
      </c>
      <c r="FP2213">
        <v>1</v>
      </c>
      <c r="FQ2213">
        <v>0</v>
      </c>
      <c r="FR2213">
        <v>1</v>
      </c>
      <c r="FS2213">
        <v>0</v>
      </c>
      <c r="FX2213">
        <v>0</v>
      </c>
      <c r="FY2213">
        <v>2</v>
      </c>
      <c r="FZ2213" t="s">
        <v>3077</v>
      </c>
      <c r="GA2213" t="s">
        <v>856</v>
      </c>
      <c r="GB2213" t="s">
        <v>857</v>
      </c>
      <c r="GD2213">
        <v>625</v>
      </c>
      <c r="GE2213">
        <v>9875</v>
      </c>
      <c r="GF2213" s="17">
        <v>1</v>
      </c>
    </row>
    <row r="2214" spans="164:188" ht="14.25" customHeight="1" x14ac:dyDescent="0.25">
      <c r="FH2214" t="s">
        <v>5292</v>
      </c>
      <c r="FI2214" t="s">
        <v>5292</v>
      </c>
      <c r="FJ2214" t="s">
        <v>852</v>
      </c>
      <c r="FK2214" t="s">
        <v>853</v>
      </c>
      <c r="FL2214">
        <v>1</v>
      </c>
      <c r="FM2214">
        <v>0.1</v>
      </c>
      <c r="FN2214">
        <v>10</v>
      </c>
      <c r="FO2214" t="s">
        <v>5289</v>
      </c>
      <c r="FP2214">
        <v>1</v>
      </c>
      <c r="FQ2214">
        <v>0</v>
      </c>
      <c r="FR2214">
        <v>1</v>
      </c>
      <c r="FS2214">
        <v>0</v>
      </c>
      <c r="FX2214">
        <v>0</v>
      </c>
      <c r="FY2214">
        <v>3</v>
      </c>
      <c r="FZ2214" t="s">
        <v>3077</v>
      </c>
      <c r="GA2214" t="s">
        <v>856</v>
      </c>
      <c r="GB2214" t="s">
        <v>857</v>
      </c>
      <c r="GD2214">
        <v>875</v>
      </c>
      <c r="GE2214">
        <v>9875</v>
      </c>
      <c r="GF2214" s="17">
        <v>1</v>
      </c>
    </row>
    <row r="2215" spans="164:188" ht="14.25" customHeight="1" x14ac:dyDescent="0.25">
      <c r="FH2215" t="s">
        <v>5293</v>
      </c>
      <c r="FI2215" t="s">
        <v>5293</v>
      </c>
      <c r="FJ2215" t="s">
        <v>852</v>
      </c>
      <c r="FK2215" t="s">
        <v>853</v>
      </c>
      <c r="FL2215">
        <v>1</v>
      </c>
      <c r="FM2215">
        <v>0.1</v>
      </c>
      <c r="FN2215">
        <v>10</v>
      </c>
      <c r="FO2215" t="s">
        <v>5289</v>
      </c>
      <c r="FP2215">
        <v>1</v>
      </c>
      <c r="FQ2215">
        <v>0</v>
      </c>
      <c r="FR2215">
        <v>1</v>
      </c>
      <c r="FS2215">
        <v>0</v>
      </c>
      <c r="FX2215">
        <v>0</v>
      </c>
      <c r="FY2215">
        <v>4</v>
      </c>
      <c r="FZ2215" t="s">
        <v>3077</v>
      </c>
      <c r="GA2215" t="s">
        <v>856</v>
      </c>
      <c r="GB2215" t="s">
        <v>857</v>
      </c>
      <c r="GD2215">
        <v>1125</v>
      </c>
      <c r="GE2215">
        <v>9875</v>
      </c>
      <c r="GF2215" s="17">
        <v>1</v>
      </c>
    </row>
    <row r="2216" spans="164:188" ht="14.25" customHeight="1" x14ac:dyDescent="0.25">
      <c r="FH2216" t="s">
        <v>5294</v>
      </c>
      <c r="FI2216" t="s">
        <v>5294</v>
      </c>
      <c r="FJ2216" t="s">
        <v>852</v>
      </c>
      <c r="FK2216" t="s">
        <v>853</v>
      </c>
      <c r="FL2216">
        <v>1</v>
      </c>
      <c r="FM2216">
        <v>0.1</v>
      </c>
      <c r="FN2216">
        <v>10</v>
      </c>
      <c r="FO2216" t="s">
        <v>5289</v>
      </c>
      <c r="FP2216">
        <v>1</v>
      </c>
      <c r="FQ2216">
        <v>0</v>
      </c>
      <c r="FR2216">
        <v>1</v>
      </c>
      <c r="FS2216">
        <v>0</v>
      </c>
      <c r="FX2216">
        <v>0</v>
      </c>
      <c r="FY2216">
        <v>5</v>
      </c>
      <c r="FZ2216" t="s">
        <v>3077</v>
      </c>
      <c r="GA2216" t="s">
        <v>856</v>
      </c>
      <c r="GB2216" t="s">
        <v>857</v>
      </c>
      <c r="GD2216">
        <v>1375</v>
      </c>
      <c r="GE2216">
        <v>9875</v>
      </c>
      <c r="GF2216" s="17">
        <v>1</v>
      </c>
    </row>
    <row r="2217" spans="164:188" ht="14.25" customHeight="1" x14ac:dyDescent="0.25">
      <c r="FH2217" t="s">
        <v>5295</v>
      </c>
      <c r="FI2217" t="s">
        <v>5295</v>
      </c>
      <c r="FJ2217" t="s">
        <v>852</v>
      </c>
      <c r="FK2217" t="s">
        <v>853</v>
      </c>
      <c r="FL2217">
        <v>1</v>
      </c>
      <c r="FM2217">
        <v>0.1</v>
      </c>
      <c r="FN2217">
        <v>10</v>
      </c>
      <c r="FO2217" t="s">
        <v>5289</v>
      </c>
      <c r="FP2217">
        <v>1</v>
      </c>
      <c r="FQ2217">
        <v>0</v>
      </c>
      <c r="FR2217">
        <v>1</v>
      </c>
      <c r="FS2217">
        <v>0</v>
      </c>
      <c r="FX2217">
        <v>0</v>
      </c>
      <c r="FY2217">
        <v>6</v>
      </c>
      <c r="FZ2217" t="s">
        <v>3077</v>
      </c>
      <c r="GA2217" t="s">
        <v>856</v>
      </c>
      <c r="GB2217" t="s">
        <v>857</v>
      </c>
      <c r="GD2217">
        <v>1625</v>
      </c>
      <c r="GE2217">
        <v>9875</v>
      </c>
      <c r="GF2217" s="17">
        <v>1</v>
      </c>
    </row>
    <row r="2218" spans="164:188" ht="14.25" customHeight="1" x14ac:dyDescent="0.25">
      <c r="FH2218" t="s">
        <v>5296</v>
      </c>
      <c r="FI2218" t="s">
        <v>5296</v>
      </c>
      <c r="FJ2218" t="s">
        <v>852</v>
      </c>
      <c r="FK2218" t="s">
        <v>853</v>
      </c>
      <c r="FL2218">
        <v>1</v>
      </c>
      <c r="FM2218">
        <v>0.1</v>
      </c>
      <c r="FN2218">
        <v>10</v>
      </c>
      <c r="FO2218" t="s">
        <v>5289</v>
      </c>
      <c r="FP2218">
        <v>1</v>
      </c>
      <c r="FQ2218">
        <v>0</v>
      </c>
      <c r="FR2218">
        <v>1</v>
      </c>
      <c r="FS2218">
        <v>0</v>
      </c>
      <c r="FX2218">
        <v>0</v>
      </c>
      <c r="FY2218">
        <v>7</v>
      </c>
      <c r="FZ2218" t="s">
        <v>3077</v>
      </c>
      <c r="GA2218" t="s">
        <v>856</v>
      </c>
      <c r="GB2218" t="s">
        <v>857</v>
      </c>
      <c r="GD2218">
        <v>1875</v>
      </c>
      <c r="GE2218">
        <v>9875</v>
      </c>
      <c r="GF2218" s="17">
        <v>1</v>
      </c>
    </row>
    <row r="2219" spans="164:188" ht="14.25" customHeight="1" x14ac:dyDescent="0.25">
      <c r="FH2219" t="s">
        <v>5297</v>
      </c>
      <c r="FI2219" t="s">
        <v>5297</v>
      </c>
      <c r="FJ2219" t="s">
        <v>852</v>
      </c>
      <c r="FK2219" t="s">
        <v>853</v>
      </c>
      <c r="FL2219">
        <v>1</v>
      </c>
      <c r="FM2219">
        <v>0.1</v>
      </c>
      <c r="FN2219">
        <v>10</v>
      </c>
      <c r="FO2219" t="s">
        <v>5289</v>
      </c>
      <c r="FP2219">
        <v>1</v>
      </c>
      <c r="FQ2219">
        <v>0</v>
      </c>
      <c r="FR2219">
        <v>1</v>
      </c>
      <c r="FS2219">
        <v>0</v>
      </c>
      <c r="FX2219">
        <v>0</v>
      </c>
      <c r="FY2219">
        <v>8</v>
      </c>
      <c r="FZ2219" t="s">
        <v>3077</v>
      </c>
      <c r="GA2219" t="s">
        <v>856</v>
      </c>
      <c r="GB2219" t="s">
        <v>857</v>
      </c>
      <c r="GD2219">
        <v>2125</v>
      </c>
      <c r="GE2219">
        <v>9875</v>
      </c>
      <c r="GF2219" s="17">
        <v>1</v>
      </c>
    </row>
    <row r="2220" spans="164:188" ht="14.25" customHeight="1" x14ac:dyDescent="0.25">
      <c r="FH2220" t="s">
        <v>5298</v>
      </c>
      <c r="FI2220" t="s">
        <v>5298</v>
      </c>
      <c r="FJ2220" t="s">
        <v>852</v>
      </c>
      <c r="FK2220" t="s">
        <v>853</v>
      </c>
      <c r="FL2220">
        <v>1</v>
      </c>
      <c r="FM2220">
        <v>0.1</v>
      </c>
      <c r="FN2220">
        <v>10</v>
      </c>
      <c r="FO2220" t="s">
        <v>5289</v>
      </c>
      <c r="FP2220">
        <v>1</v>
      </c>
      <c r="FQ2220">
        <v>0</v>
      </c>
      <c r="FR2220">
        <v>1</v>
      </c>
      <c r="FS2220">
        <v>0</v>
      </c>
      <c r="FX2220">
        <v>0</v>
      </c>
      <c r="FY2220">
        <v>9</v>
      </c>
      <c r="FZ2220" t="s">
        <v>3077</v>
      </c>
      <c r="GA2220" t="s">
        <v>856</v>
      </c>
      <c r="GB2220" t="s">
        <v>857</v>
      </c>
      <c r="GD2220">
        <v>2375</v>
      </c>
      <c r="GE2220">
        <v>9875</v>
      </c>
      <c r="GF2220" s="17">
        <v>1</v>
      </c>
    </row>
    <row r="2221" spans="164:188" ht="14.25" customHeight="1" x14ac:dyDescent="0.25">
      <c r="FH2221" t="s">
        <v>5299</v>
      </c>
      <c r="FI2221" t="s">
        <v>5299</v>
      </c>
      <c r="FJ2221" t="s">
        <v>852</v>
      </c>
      <c r="FK2221" t="s">
        <v>853</v>
      </c>
      <c r="FL2221">
        <v>1</v>
      </c>
      <c r="FM2221">
        <v>0.1</v>
      </c>
      <c r="FN2221">
        <v>10</v>
      </c>
      <c r="FO2221" t="s">
        <v>5289</v>
      </c>
      <c r="FP2221">
        <v>1</v>
      </c>
      <c r="FQ2221">
        <v>0</v>
      </c>
      <c r="FR2221">
        <v>1</v>
      </c>
      <c r="FS2221">
        <v>0</v>
      </c>
      <c r="FX2221">
        <v>0</v>
      </c>
      <c r="FY2221">
        <v>10</v>
      </c>
      <c r="FZ2221" t="s">
        <v>3077</v>
      </c>
      <c r="GA2221" t="s">
        <v>856</v>
      </c>
      <c r="GB2221" t="s">
        <v>857</v>
      </c>
      <c r="GD2221">
        <v>2625</v>
      </c>
      <c r="GE2221">
        <v>9875</v>
      </c>
      <c r="GF2221" s="17">
        <v>1</v>
      </c>
    </row>
    <row r="2222" spans="164:188" ht="14.25" customHeight="1" x14ac:dyDescent="0.25">
      <c r="FH2222" t="s">
        <v>5300</v>
      </c>
      <c r="FI2222" t="s">
        <v>5300</v>
      </c>
      <c r="FJ2222" t="s">
        <v>852</v>
      </c>
      <c r="FK2222" t="s">
        <v>853</v>
      </c>
      <c r="FL2222">
        <v>1</v>
      </c>
      <c r="FM2222">
        <v>0.1</v>
      </c>
      <c r="FN2222">
        <v>10</v>
      </c>
      <c r="FO2222" t="s">
        <v>5289</v>
      </c>
      <c r="FP2222">
        <v>1</v>
      </c>
      <c r="FQ2222">
        <v>0</v>
      </c>
      <c r="FR2222">
        <v>1</v>
      </c>
      <c r="FS2222">
        <v>0</v>
      </c>
      <c r="FX2222">
        <v>0</v>
      </c>
      <c r="FY2222">
        <v>11</v>
      </c>
      <c r="FZ2222" t="s">
        <v>3077</v>
      </c>
      <c r="GA2222" t="s">
        <v>856</v>
      </c>
      <c r="GB2222" t="s">
        <v>857</v>
      </c>
      <c r="GD2222">
        <v>2875</v>
      </c>
      <c r="GE2222">
        <v>9875</v>
      </c>
      <c r="GF2222" s="17">
        <v>1</v>
      </c>
    </row>
    <row r="2223" spans="164:188" ht="14.25" customHeight="1" x14ac:dyDescent="0.25">
      <c r="FH2223" t="s">
        <v>5301</v>
      </c>
      <c r="FI2223" t="s">
        <v>5301</v>
      </c>
      <c r="FJ2223" t="s">
        <v>852</v>
      </c>
      <c r="FK2223" t="s">
        <v>853</v>
      </c>
      <c r="FL2223">
        <v>1</v>
      </c>
      <c r="FM2223">
        <v>0.1</v>
      </c>
      <c r="FN2223">
        <v>10</v>
      </c>
      <c r="FO2223" t="s">
        <v>5289</v>
      </c>
      <c r="FP2223">
        <v>1</v>
      </c>
      <c r="FQ2223">
        <v>0</v>
      </c>
      <c r="FR2223">
        <v>1</v>
      </c>
      <c r="FS2223">
        <v>0</v>
      </c>
      <c r="FX2223">
        <v>0</v>
      </c>
      <c r="FY2223">
        <v>12</v>
      </c>
      <c r="FZ2223" t="s">
        <v>3077</v>
      </c>
      <c r="GA2223" t="s">
        <v>856</v>
      </c>
      <c r="GB2223" t="s">
        <v>857</v>
      </c>
      <c r="GD2223">
        <v>3125</v>
      </c>
      <c r="GE2223">
        <v>9875</v>
      </c>
      <c r="GF2223" s="17">
        <v>1</v>
      </c>
    </row>
    <row r="2224" spans="164:188" ht="14.25" customHeight="1" x14ac:dyDescent="0.25">
      <c r="FH2224" t="s">
        <v>5302</v>
      </c>
      <c r="FI2224" t="s">
        <v>5302</v>
      </c>
      <c r="FJ2224" t="s">
        <v>852</v>
      </c>
      <c r="FK2224" t="s">
        <v>853</v>
      </c>
      <c r="FL2224">
        <v>1</v>
      </c>
      <c r="FM2224">
        <v>0.1</v>
      </c>
      <c r="FN2224">
        <v>10</v>
      </c>
      <c r="FO2224" t="s">
        <v>5289</v>
      </c>
      <c r="FP2224">
        <v>1</v>
      </c>
      <c r="FQ2224">
        <v>0</v>
      </c>
      <c r="FR2224">
        <v>1</v>
      </c>
      <c r="FS2224">
        <v>0</v>
      </c>
      <c r="FX2224">
        <v>0</v>
      </c>
      <c r="FY2224">
        <v>13</v>
      </c>
      <c r="FZ2224" t="s">
        <v>3077</v>
      </c>
      <c r="GA2224" t="s">
        <v>856</v>
      </c>
      <c r="GB2224" t="s">
        <v>857</v>
      </c>
      <c r="GD2224">
        <v>3375</v>
      </c>
      <c r="GE2224">
        <v>9875</v>
      </c>
      <c r="GF2224" s="17">
        <v>1</v>
      </c>
    </row>
    <row r="2225" spans="164:188" ht="14.25" customHeight="1" x14ac:dyDescent="0.25">
      <c r="FH2225" t="s">
        <v>5303</v>
      </c>
      <c r="FI2225" t="s">
        <v>5303</v>
      </c>
      <c r="FJ2225" t="s">
        <v>852</v>
      </c>
      <c r="FK2225" t="s">
        <v>853</v>
      </c>
      <c r="FL2225">
        <v>1</v>
      </c>
      <c r="FM2225">
        <v>0.1</v>
      </c>
      <c r="FN2225">
        <v>10</v>
      </c>
      <c r="FO2225" t="s">
        <v>5289</v>
      </c>
      <c r="FP2225">
        <v>1</v>
      </c>
      <c r="FQ2225">
        <v>0</v>
      </c>
      <c r="FR2225">
        <v>1</v>
      </c>
      <c r="FS2225">
        <v>0</v>
      </c>
      <c r="FX2225">
        <v>0</v>
      </c>
      <c r="FY2225">
        <v>14</v>
      </c>
      <c r="FZ2225" t="s">
        <v>3077</v>
      </c>
      <c r="GA2225" t="s">
        <v>856</v>
      </c>
      <c r="GB2225" t="s">
        <v>857</v>
      </c>
      <c r="GD2225">
        <v>3625</v>
      </c>
      <c r="GE2225">
        <v>9875</v>
      </c>
      <c r="GF2225" s="17">
        <v>1</v>
      </c>
    </row>
    <row r="2226" spans="164:188" ht="14.25" customHeight="1" x14ac:dyDescent="0.25">
      <c r="FH2226" t="s">
        <v>5304</v>
      </c>
      <c r="FI2226" t="s">
        <v>5304</v>
      </c>
      <c r="FJ2226" t="s">
        <v>852</v>
      </c>
      <c r="FK2226" t="s">
        <v>853</v>
      </c>
      <c r="FL2226">
        <v>1</v>
      </c>
      <c r="FM2226">
        <v>0.1</v>
      </c>
      <c r="FN2226">
        <v>10</v>
      </c>
      <c r="FO2226" t="s">
        <v>5289</v>
      </c>
      <c r="FP2226">
        <v>1</v>
      </c>
      <c r="FQ2226">
        <v>0</v>
      </c>
      <c r="FR2226">
        <v>1</v>
      </c>
      <c r="FS2226">
        <v>0</v>
      </c>
      <c r="FX2226">
        <v>0</v>
      </c>
      <c r="FY2226">
        <v>15</v>
      </c>
      <c r="FZ2226" t="s">
        <v>3077</v>
      </c>
      <c r="GA2226" t="s">
        <v>856</v>
      </c>
      <c r="GB2226" t="s">
        <v>857</v>
      </c>
      <c r="GD2226">
        <v>3875</v>
      </c>
      <c r="GE2226">
        <v>9875</v>
      </c>
      <c r="GF2226" s="17">
        <v>1</v>
      </c>
    </row>
    <row r="2227" spans="164:188" ht="14.25" customHeight="1" x14ac:dyDescent="0.25">
      <c r="FH2227" t="s">
        <v>5305</v>
      </c>
      <c r="FI2227" t="s">
        <v>5305</v>
      </c>
      <c r="FJ2227" t="s">
        <v>852</v>
      </c>
      <c r="FK2227" t="s">
        <v>853</v>
      </c>
      <c r="FL2227">
        <v>1</v>
      </c>
      <c r="FM2227">
        <v>0.1</v>
      </c>
      <c r="FN2227">
        <v>10</v>
      </c>
      <c r="FO2227" t="s">
        <v>5289</v>
      </c>
      <c r="FP2227">
        <v>1</v>
      </c>
      <c r="FQ2227">
        <v>0</v>
      </c>
      <c r="FR2227">
        <v>1</v>
      </c>
      <c r="FS2227">
        <v>0</v>
      </c>
      <c r="FX2227">
        <v>0</v>
      </c>
      <c r="FY2227">
        <v>16</v>
      </c>
      <c r="FZ2227" t="s">
        <v>3077</v>
      </c>
      <c r="GA2227" t="s">
        <v>856</v>
      </c>
      <c r="GB2227" t="s">
        <v>857</v>
      </c>
      <c r="GD2227">
        <v>4125</v>
      </c>
      <c r="GE2227">
        <v>9875</v>
      </c>
      <c r="GF2227" s="17">
        <v>1</v>
      </c>
    </row>
    <row r="2228" spans="164:188" ht="14.25" customHeight="1" x14ac:dyDescent="0.25">
      <c r="FH2228" t="s">
        <v>5306</v>
      </c>
      <c r="FI2228" t="s">
        <v>5306</v>
      </c>
      <c r="FJ2228" t="s">
        <v>852</v>
      </c>
      <c r="FK2228" t="s">
        <v>853</v>
      </c>
      <c r="FL2228">
        <v>1</v>
      </c>
      <c r="FM2228">
        <v>0.1</v>
      </c>
      <c r="FN2228">
        <v>10</v>
      </c>
      <c r="FO2228" t="s">
        <v>5289</v>
      </c>
      <c r="FP2228">
        <v>1</v>
      </c>
      <c r="FQ2228">
        <v>0</v>
      </c>
      <c r="FR2228">
        <v>1</v>
      </c>
      <c r="FS2228">
        <v>0</v>
      </c>
      <c r="FX2228">
        <v>0</v>
      </c>
      <c r="FY2228">
        <v>17</v>
      </c>
      <c r="FZ2228" t="s">
        <v>3077</v>
      </c>
      <c r="GA2228" t="s">
        <v>856</v>
      </c>
      <c r="GB2228" t="s">
        <v>857</v>
      </c>
      <c r="GD2228">
        <v>4375</v>
      </c>
      <c r="GE2228">
        <v>9875</v>
      </c>
      <c r="GF2228" s="17">
        <v>1</v>
      </c>
    </row>
    <row r="2229" spans="164:188" ht="14.25" customHeight="1" x14ac:dyDescent="0.25">
      <c r="FH2229" t="s">
        <v>5307</v>
      </c>
      <c r="FI2229" t="s">
        <v>5307</v>
      </c>
      <c r="FJ2229" t="s">
        <v>852</v>
      </c>
      <c r="FK2229" t="s">
        <v>853</v>
      </c>
      <c r="FL2229">
        <v>1</v>
      </c>
      <c r="FM2229">
        <v>0.1</v>
      </c>
      <c r="FN2229">
        <v>10</v>
      </c>
      <c r="FO2229" t="s">
        <v>5289</v>
      </c>
      <c r="FP2229">
        <v>1</v>
      </c>
      <c r="FQ2229">
        <v>0</v>
      </c>
      <c r="FR2229">
        <v>1</v>
      </c>
      <c r="FS2229">
        <v>0</v>
      </c>
      <c r="FX2229">
        <v>0</v>
      </c>
      <c r="FY2229">
        <v>18</v>
      </c>
      <c r="FZ2229" t="s">
        <v>3077</v>
      </c>
      <c r="GA2229" t="s">
        <v>856</v>
      </c>
      <c r="GB2229" t="s">
        <v>857</v>
      </c>
      <c r="GD2229">
        <v>4625</v>
      </c>
      <c r="GE2229">
        <v>9875</v>
      </c>
      <c r="GF2229" s="17">
        <v>1</v>
      </c>
    </row>
    <row r="2230" spans="164:188" ht="14.25" customHeight="1" x14ac:dyDescent="0.25">
      <c r="FH2230" t="s">
        <v>5308</v>
      </c>
      <c r="FI2230" t="s">
        <v>5308</v>
      </c>
      <c r="FJ2230" t="s">
        <v>852</v>
      </c>
      <c r="FK2230" t="s">
        <v>853</v>
      </c>
      <c r="FL2230">
        <v>1</v>
      </c>
      <c r="FM2230">
        <v>0.1</v>
      </c>
      <c r="FN2230">
        <v>10</v>
      </c>
      <c r="FO2230" t="s">
        <v>5289</v>
      </c>
      <c r="FP2230">
        <v>1</v>
      </c>
      <c r="FQ2230">
        <v>0</v>
      </c>
      <c r="FR2230">
        <v>1</v>
      </c>
      <c r="FS2230">
        <v>0</v>
      </c>
      <c r="FX2230">
        <v>0</v>
      </c>
      <c r="FY2230">
        <v>19</v>
      </c>
      <c r="FZ2230" t="s">
        <v>3077</v>
      </c>
      <c r="GA2230" t="s">
        <v>856</v>
      </c>
      <c r="GB2230" t="s">
        <v>857</v>
      </c>
      <c r="GD2230">
        <v>4875</v>
      </c>
      <c r="GE2230">
        <v>9875</v>
      </c>
      <c r="GF2230" s="17">
        <v>1</v>
      </c>
    </row>
    <row r="2231" spans="164:188" ht="14.25" customHeight="1" x14ac:dyDescent="0.25">
      <c r="FH2231" t="s">
        <v>5309</v>
      </c>
      <c r="FI2231" t="s">
        <v>5309</v>
      </c>
      <c r="FJ2231" t="s">
        <v>852</v>
      </c>
      <c r="FK2231" t="s">
        <v>853</v>
      </c>
      <c r="FL2231">
        <v>1</v>
      </c>
      <c r="FM2231">
        <v>0.1</v>
      </c>
      <c r="FN2231">
        <v>10</v>
      </c>
      <c r="FO2231" t="s">
        <v>5289</v>
      </c>
      <c r="FP2231">
        <v>1</v>
      </c>
      <c r="FQ2231">
        <v>0</v>
      </c>
      <c r="FR2231">
        <v>1</v>
      </c>
      <c r="FS2231">
        <v>1</v>
      </c>
      <c r="FX2231">
        <v>0</v>
      </c>
      <c r="FY2231">
        <v>0</v>
      </c>
      <c r="FZ2231" t="s">
        <v>3077</v>
      </c>
      <c r="GA2231" t="s">
        <v>856</v>
      </c>
      <c r="GB2231" t="s">
        <v>857</v>
      </c>
      <c r="GD2231">
        <v>125</v>
      </c>
      <c r="GE2231">
        <v>9625</v>
      </c>
      <c r="GF2231" s="17">
        <v>1</v>
      </c>
    </row>
    <row r="2232" spans="164:188" ht="14.25" customHeight="1" x14ac:dyDescent="0.25">
      <c r="FH2232" t="s">
        <v>5310</v>
      </c>
      <c r="FI2232" t="s">
        <v>5310</v>
      </c>
      <c r="FJ2232" t="s">
        <v>852</v>
      </c>
      <c r="FK2232" t="s">
        <v>853</v>
      </c>
      <c r="FL2232">
        <v>1</v>
      </c>
      <c r="FM2232">
        <v>0.1</v>
      </c>
      <c r="FN2232">
        <v>10</v>
      </c>
      <c r="FO2232" t="s">
        <v>5289</v>
      </c>
      <c r="FP2232">
        <v>1</v>
      </c>
      <c r="FQ2232">
        <v>0</v>
      </c>
      <c r="FR2232">
        <v>1</v>
      </c>
      <c r="FS2232">
        <v>1</v>
      </c>
      <c r="FX2232">
        <v>0</v>
      </c>
      <c r="FY2232">
        <v>1</v>
      </c>
      <c r="FZ2232" t="s">
        <v>3077</v>
      </c>
      <c r="GA2232" t="s">
        <v>856</v>
      </c>
      <c r="GB2232" t="s">
        <v>857</v>
      </c>
      <c r="GD2232">
        <v>375</v>
      </c>
      <c r="GE2232">
        <v>9625</v>
      </c>
      <c r="GF2232" s="17">
        <v>1</v>
      </c>
    </row>
    <row r="2233" spans="164:188" ht="14.25" customHeight="1" x14ac:dyDescent="0.25">
      <c r="FH2233" t="s">
        <v>5311</v>
      </c>
      <c r="FI2233" t="s">
        <v>5311</v>
      </c>
      <c r="FJ2233" t="s">
        <v>852</v>
      </c>
      <c r="FK2233" t="s">
        <v>853</v>
      </c>
      <c r="FL2233">
        <v>1</v>
      </c>
      <c r="FM2233">
        <v>0.1</v>
      </c>
      <c r="FN2233">
        <v>10</v>
      </c>
      <c r="FO2233" t="s">
        <v>5289</v>
      </c>
      <c r="FP2233">
        <v>1</v>
      </c>
      <c r="FQ2233">
        <v>0</v>
      </c>
      <c r="FR2233">
        <v>1</v>
      </c>
      <c r="FS2233">
        <v>1</v>
      </c>
      <c r="FX2233">
        <v>0</v>
      </c>
      <c r="FY2233">
        <v>2</v>
      </c>
      <c r="FZ2233" t="s">
        <v>3077</v>
      </c>
      <c r="GA2233" t="s">
        <v>856</v>
      </c>
      <c r="GB2233" t="s">
        <v>857</v>
      </c>
      <c r="GD2233">
        <v>625</v>
      </c>
      <c r="GE2233">
        <v>9625</v>
      </c>
      <c r="GF2233" s="17">
        <v>1</v>
      </c>
    </row>
    <row r="2234" spans="164:188" ht="14.25" customHeight="1" x14ac:dyDescent="0.25">
      <c r="FH2234" t="s">
        <v>5312</v>
      </c>
      <c r="FI2234" t="s">
        <v>5312</v>
      </c>
      <c r="FJ2234" t="s">
        <v>852</v>
      </c>
      <c r="FK2234" t="s">
        <v>853</v>
      </c>
      <c r="FL2234">
        <v>1</v>
      </c>
      <c r="FM2234">
        <v>0.1</v>
      </c>
      <c r="FN2234">
        <v>10</v>
      </c>
      <c r="FO2234" t="s">
        <v>5289</v>
      </c>
      <c r="FP2234">
        <v>1</v>
      </c>
      <c r="FQ2234">
        <v>0</v>
      </c>
      <c r="FR2234">
        <v>1</v>
      </c>
      <c r="FS2234">
        <v>1</v>
      </c>
      <c r="FX2234">
        <v>0</v>
      </c>
      <c r="FY2234">
        <v>3</v>
      </c>
      <c r="FZ2234" t="s">
        <v>3077</v>
      </c>
      <c r="GA2234" t="s">
        <v>856</v>
      </c>
      <c r="GB2234" t="s">
        <v>857</v>
      </c>
      <c r="GD2234">
        <v>875</v>
      </c>
      <c r="GE2234">
        <v>9625</v>
      </c>
      <c r="GF2234" s="17">
        <v>1</v>
      </c>
    </row>
    <row r="2235" spans="164:188" ht="14.25" customHeight="1" x14ac:dyDescent="0.25">
      <c r="FH2235" t="s">
        <v>5313</v>
      </c>
      <c r="FI2235" t="s">
        <v>5313</v>
      </c>
      <c r="FJ2235" t="s">
        <v>852</v>
      </c>
      <c r="FK2235" t="s">
        <v>853</v>
      </c>
      <c r="FL2235">
        <v>1</v>
      </c>
      <c r="FM2235">
        <v>0.1</v>
      </c>
      <c r="FN2235">
        <v>10</v>
      </c>
      <c r="FO2235" t="s">
        <v>5289</v>
      </c>
      <c r="FP2235">
        <v>1</v>
      </c>
      <c r="FQ2235">
        <v>0</v>
      </c>
      <c r="FR2235">
        <v>1</v>
      </c>
      <c r="FS2235">
        <v>1</v>
      </c>
      <c r="FX2235">
        <v>0</v>
      </c>
      <c r="FY2235">
        <v>4</v>
      </c>
      <c r="FZ2235" t="s">
        <v>3077</v>
      </c>
      <c r="GA2235" t="s">
        <v>856</v>
      </c>
      <c r="GB2235" t="s">
        <v>857</v>
      </c>
      <c r="GD2235">
        <v>1125</v>
      </c>
      <c r="GE2235">
        <v>9625</v>
      </c>
      <c r="GF2235" s="17">
        <v>1</v>
      </c>
    </row>
    <row r="2236" spans="164:188" ht="14.25" customHeight="1" x14ac:dyDescent="0.25">
      <c r="FH2236" t="s">
        <v>5314</v>
      </c>
      <c r="FI2236" t="s">
        <v>5314</v>
      </c>
      <c r="FJ2236" t="s">
        <v>852</v>
      </c>
      <c r="FK2236" t="s">
        <v>853</v>
      </c>
      <c r="FL2236">
        <v>1</v>
      </c>
      <c r="FM2236">
        <v>0.1</v>
      </c>
      <c r="FN2236">
        <v>10</v>
      </c>
      <c r="FO2236" t="s">
        <v>5289</v>
      </c>
      <c r="FP2236">
        <v>1</v>
      </c>
      <c r="FQ2236">
        <v>0</v>
      </c>
      <c r="FR2236">
        <v>1</v>
      </c>
      <c r="FS2236">
        <v>1</v>
      </c>
      <c r="FX2236">
        <v>0</v>
      </c>
      <c r="FY2236">
        <v>5</v>
      </c>
      <c r="FZ2236" t="s">
        <v>3077</v>
      </c>
      <c r="GA2236" t="s">
        <v>856</v>
      </c>
      <c r="GB2236" t="s">
        <v>857</v>
      </c>
      <c r="GD2236">
        <v>1375</v>
      </c>
      <c r="GE2236">
        <v>9625</v>
      </c>
      <c r="GF2236" s="17">
        <v>1</v>
      </c>
    </row>
    <row r="2237" spans="164:188" ht="14.25" customHeight="1" x14ac:dyDescent="0.25">
      <c r="FH2237" t="s">
        <v>5315</v>
      </c>
      <c r="FI2237" t="s">
        <v>5315</v>
      </c>
      <c r="FJ2237" t="s">
        <v>852</v>
      </c>
      <c r="FK2237" t="s">
        <v>853</v>
      </c>
      <c r="FL2237">
        <v>1</v>
      </c>
      <c r="FM2237">
        <v>0.1</v>
      </c>
      <c r="FN2237">
        <v>10</v>
      </c>
      <c r="FO2237" t="s">
        <v>5289</v>
      </c>
      <c r="FP2237">
        <v>1</v>
      </c>
      <c r="FQ2237">
        <v>0</v>
      </c>
      <c r="FR2237">
        <v>1</v>
      </c>
      <c r="FS2237">
        <v>1</v>
      </c>
      <c r="FX2237">
        <v>0</v>
      </c>
      <c r="FY2237">
        <v>6</v>
      </c>
      <c r="FZ2237" t="s">
        <v>3077</v>
      </c>
      <c r="GA2237" t="s">
        <v>856</v>
      </c>
      <c r="GB2237" t="s">
        <v>857</v>
      </c>
      <c r="GD2237">
        <v>1625</v>
      </c>
      <c r="GE2237">
        <v>9625</v>
      </c>
      <c r="GF2237" s="17">
        <v>1</v>
      </c>
    </row>
    <row r="2238" spans="164:188" ht="14.25" customHeight="1" x14ac:dyDescent="0.25">
      <c r="FH2238" t="s">
        <v>5316</v>
      </c>
      <c r="FI2238" t="s">
        <v>5316</v>
      </c>
      <c r="FJ2238" t="s">
        <v>852</v>
      </c>
      <c r="FK2238" t="s">
        <v>853</v>
      </c>
      <c r="FL2238">
        <v>1</v>
      </c>
      <c r="FM2238">
        <v>0.1</v>
      </c>
      <c r="FN2238">
        <v>10</v>
      </c>
      <c r="FO2238" t="s">
        <v>5289</v>
      </c>
      <c r="FP2238">
        <v>1</v>
      </c>
      <c r="FQ2238">
        <v>0</v>
      </c>
      <c r="FR2238">
        <v>1</v>
      </c>
      <c r="FS2238">
        <v>1</v>
      </c>
      <c r="FX2238">
        <v>0</v>
      </c>
      <c r="FY2238">
        <v>7</v>
      </c>
      <c r="FZ2238" t="s">
        <v>3077</v>
      </c>
      <c r="GA2238" t="s">
        <v>856</v>
      </c>
      <c r="GB2238" t="s">
        <v>857</v>
      </c>
      <c r="GD2238">
        <v>1875</v>
      </c>
      <c r="GE2238">
        <v>9625</v>
      </c>
      <c r="GF2238" s="17">
        <v>1</v>
      </c>
    </row>
    <row r="2239" spans="164:188" ht="14.25" customHeight="1" x14ac:dyDescent="0.25">
      <c r="FH2239" t="s">
        <v>5317</v>
      </c>
      <c r="FI2239" t="s">
        <v>5317</v>
      </c>
      <c r="FJ2239" t="s">
        <v>852</v>
      </c>
      <c r="FK2239" t="s">
        <v>853</v>
      </c>
      <c r="FL2239">
        <v>1</v>
      </c>
      <c r="FM2239">
        <v>0.1</v>
      </c>
      <c r="FN2239">
        <v>10</v>
      </c>
      <c r="FO2239" t="s">
        <v>5289</v>
      </c>
      <c r="FP2239">
        <v>1</v>
      </c>
      <c r="FQ2239">
        <v>0</v>
      </c>
      <c r="FR2239">
        <v>1</v>
      </c>
      <c r="FS2239">
        <v>1</v>
      </c>
      <c r="FX2239">
        <v>0</v>
      </c>
      <c r="FY2239">
        <v>8</v>
      </c>
      <c r="FZ2239" t="s">
        <v>3077</v>
      </c>
      <c r="GA2239" t="s">
        <v>856</v>
      </c>
      <c r="GB2239" t="s">
        <v>857</v>
      </c>
      <c r="GD2239">
        <v>2125</v>
      </c>
      <c r="GE2239">
        <v>9625</v>
      </c>
      <c r="GF2239" s="17">
        <v>1</v>
      </c>
    </row>
    <row r="2240" spans="164:188" ht="14.25" customHeight="1" x14ac:dyDescent="0.25">
      <c r="FH2240" t="s">
        <v>5318</v>
      </c>
      <c r="FI2240" t="s">
        <v>5318</v>
      </c>
      <c r="FJ2240" t="s">
        <v>852</v>
      </c>
      <c r="FK2240" t="s">
        <v>853</v>
      </c>
      <c r="FL2240">
        <v>1</v>
      </c>
      <c r="FM2240">
        <v>0.1</v>
      </c>
      <c r="FN2240">
        <v>10</v>
      </c>
      <c r="FO2240" t="s">
        <v>5289</v>
      </c>
      <c r="FP2240">
        <v>1</v>
      </c>
      <c r="FQ2240">
        <v>0</v>
      </c>
      <c r="FR2240">
        <v>1</v>
      </c>
      <c r="FS2240">
        <v>1</v>
      </c>
      <c r="FX2240">
        <v>0</v>
      </c>
      <c r="FY2240">
        <v>9</v>
      </c>
      <c r="FZ2240" t="s">
        <v>3077</v>
      </c>
      <c r="GA2240" t="s">
        <v>856</v>
      </c>
      <c r="GB2240" t="s">
        <v>857</v>
      </c>
      <c r="GD2240">
        <v>2375</v>
      </c>
      <c r="GE2240">
        <v>9625</v>
      </c>
      <c r="GF2240" s="17">
        <v>1</v>
      </c>
    </row>
    <row r="2241" spans="164:188" ht="14.25" customHeight="1" x14ac:dyDescent="0.25">
      <c r="FH2241" t="s">
        <v>5319</v>
      </c>
      <c r="FI2241" t="s">
        <v>5319</v>
      </c>
      <c r="FJ2241" t="s">
        <v>852</v>
      </c>
      <c r="FK2241" t="s">
        <v>853</v>
      </c>
      <c r="FL2241">
        <v>1</v>
      </c>
      <c r="FM2241">
        <v>0.1</v>
      </c>
      <c r="FN2241">
        <v>10</v>
      </c>
      <c r="FO2241" t="s">
        <v>5289</v>
      </c>
      <c r="FP2241">
        <v>1</v>
      </c>
      <c r="FQ2241">
        <v>0</v>
      </c>
      <c r="FR2241">
        <v>1</v>
      </c>
      <c r="FS2241">
        <v>1</v>
      </c>
      <c r="FX2241">
        <v>0</v>
      </c>
      <c r="FY2241">
        <v>10</v>
      </c>
      <c r="FZ2241" t="s">
        <v>3077</v>
      </c>
      <c r="GA2241" t="s">
        <v>856</v>
      </c>
      <c r="GB2241" t="s">
        <v>857</v>
      </c>
      <c r="GD2241">
        <v>2625</v>
      </c>
      <c r="GE2241">
        <v>9625</v>
      </c>
      <c r="GF2241" s="17">
        <v>1</v>
      </c>
    </row>
    <row r="2242" spans="164:188" ht="14.25" customHeight="1" x14ac:dyDescent="0.25">
      <c r="FH2242" t="s">
        <v>5320</v>
      </c>
      <c r="FI2242" t="s">
        <v>5320</v>
      </c>
      <c r="FJ2242" t="s">
        <v>852</v>
      </c>
      <c r="FK2242" t="s">
        <v>853</v>
      </c>
      <c r="FL2242">
        <v>1</v>
      </c>
      <c r="FM2242">
        <v>0.1</v>
      </c>
      <c r="FN2242">
        <v>10</v>
      </c>
      <c r="FO2242" t="s">
        <v>5289</v>
      </c>
      <c r="FP2242">
        <v>1</v>
      </c>
      <c r="FQ2242">
        <v>0</v>
      </c>
      <c r="FR2242">
        <v>1</v>
      </c>
      <c r="FS2242">
        <v>1</v>
      </c>
      <c r="FX2242">
        <v>0</v>
      </c>
      <c r="FY2242">
        <v>11</v>
      </c>
      <c r="FZ2242" t="s">
        <v>3077</v>
      </c>
      <c r="GA2242" t="s">
        <v>856</v>
      </c>
      <c r="GB2242" t="s">
        <v>857</v>
      </c>
      <c r="GD2242">
        <v>2875</v>
      </c>
      <c r="GE2242">
        <v>9625</v>
      </c>
      <c r="GF2242" s="17">
        <v>1</v>
      </c>
    </row>
    <row r="2243" spans="164:188" ht="14.25" customHeight="1" x14ac:dyDescent="0.25">
      <c r="FH2243" t="s">
        <v>5321</v>
      </c>
      <c r="FI2243" t="s">
        <v>5321</v>
      </c>
      <c r="FJ2243" t="s">
        <v>852</v>
      </c>
      <c r="FK2243" t="s">
        <v>853</v>
      </c>
      <c r="FL2243">
        <v>1</v>
      </c>
      <c r="FM2243">
        <v>0.1</v>
      </c>
      <c r="FN2243">
        <v>10</v>
      </c>
      <c r="FO2243" t="s">
        <v>5289</v>
      </c>
      <c r="FP2243">
        <v>1</v>
      </c>
      <c r="FQ2243">
        <v>0</v>
      </c>
      <c r="FR2243">
        <v>1</v>
      </c>
      <c r="FS2243">
        <v>1</v>
      </c>
      <c r="FX2243">
        <v>0</v>
      </c>
      <c r="FY2243">
        <v>12</v>
      </c>
      <c r="FZ2243" t="s">
        <v>3077</v>
      </c>
      <c r="GA2243" t="s">
        <v>856</v>
      </c>
      <c r="GB2243" t="s">
        <v>857</v>
      </c>
      <c r="GD2243">
        <v>3125</v>
      </c>
      <c r="GE2243">
        <v>9625</v>
      </c>
      <c r="GF2243" s="17">
        <v>1</v>
      </c>
    </row>
    <row r="2244" spans="164:188" ht="14.25" customHeight="1" x14ac:dyDescent="0.25">
      <c r="FH2244" t="s">
        <v>5322</v>
      </c>
      <c r="FI2244" t="s">
        <v>5322</v>
      </c>
      <c r="FJ2244" t="s">
        <v>852</v>
      </c>
      <c r="FK2244" t="s">
        <v>853</v>
      </c>
      <c r="FL2244">
        <v>1</v>
      </c>
      <c r="FM2244">
        <v>0.1</v>
      </c>
      <c r="FN2244">
        <v>10</v>
      </c>
      <c r="FO2244" t="s">
        <v>5289</v>
      </c>
      <c r="FP2244">
        <v>1</v>
      </c>
      <c r="FQ2244">
        <v>0</v>
      </c>
      <c r="FR2244">
        <v>1</v>
      </c>
      <c r="FS2244">
        <v>1</v>
      </c>
      <c r="FX2244">
        <v>0</v>
      </c>
      <c r="FY2244">
        <v>13</v>
      </c>
      <c r="FZ2244" t="s">
        <v>3077</v>
      </c>
      <c r="GA2244" t="s">
        <v>856</v>
      </c>
      <c r="GB2244" t="s">
        <v>857</v>
      </c>
      <c r="GD2244">
        <v>3375</v>
      </c>
      <c r="GE2244">
        <v>9625</v>
      </c>
      <c r="GF2244" s="17">
        <v>1</v>
      </c>
    </row>
    <row r="2245" spans="164:188" ht="14.25" customHeight="1" x14ac:dyDescent="0.25">
      <c r="FH2245" t="s">
        <v>5323</v>
      </c>
      <c r="FI2245" t="s">
        <v>5323</v>
      </c>
      <c r="FJ2245" t="s">
        <v>852</v>
      </c>
      <c r="FK2245" t="s">
        <v>853</v>
      </c>
      <c r="FL2245">
        <v>1</v>
      </c>
      <c r="FM2245">
        <v>0.1</v>
      </c>
      <c r="FN2245">
        <v>10</v>
      </c>
      <c r="FO2245" t="s">
        <v>5289</v>
      </c>
      <c r="FP2245">
        <v>1</v>
      </c>
      <c r="FQ2245">
        <v>0</v>
      </c>
      <c r="FR2245">
        <v>1</v>
      </c>
      <c r="FS2245">
        <v>1</v>
      </c>
      <c r="FX2245">
        <v>0</v>
      </c>
      <c r="FY2245">
        <v>14</v>
      </c>
      <c r="FZ2245" t="s">
        <v>3077</v>
      </c>
      <c r="GA2245" t="s">
        <v>856</v>
      </c>
      <c r="GB2245" t="s">
        <v>857</v>
      </c>
      <c r="GD2245">
        <v>3625</v>
      </c>
      <c r="GE2245">
        <v>9625</v>
      </c>
      <c r="GF2245" s="17">
        <v>1</v>
      </c>
    </row>
    <row r="2246" spans="164:188" ht="14.25" customHeight="1" x14ac:dyDescent="0.25">
      <c r="FH2246" t="s">
        <v>5324</v>
      </c>
      <c r="FI2246" t="s">
        <v>5324</v>
      </c>
      <c r="FJ2246" t="s">
        <v>852</v>
      </c>
      <c r="FK2246" t="s">
        <v>853</v>
      </c>
      <c r="FL2246">
        <v>1</v>
      </c>
      <c r="FM2246">
        <v>0.1</v>
      </c>
      <c r="FN2246">
        <v>10</v>
      </c>
      <c r="FO2246" t="s">
        <v>5289</v>
      </c>
      <c r="FP2246">
        <v>1</v>
      </c>
      <c r="FQ2246">
        <v>0</v>
      </c>
      <c r="FR2246">
        <v>1</v>
      </c>
      <c r="FS2246">
        <v>1</v>
      </c>
      <c r="FX2246">
        <v>0</v>
      </c>
      <c r="FY2246">
        <v>15</v>
      </c>
      <c r="FZ2246" t="s">
        <v>3077</v>
      </c>
      <c r="GA2246" t="s">
        <v>856</v>
      </c>
      <c r="GB2246" t="s">
        <v>857</v>
      </c>
      <c r="GD2246">
        <v>3875</v>
      </c>
      <c r="GE2246">
        <v>9625</v>
      </c>
      <c r="GF2246" s="17">
        <v>1</v>
      </c>
    </row>
    <row r="2247" spans="164:188" ht="14.25" customHeight="1" x14ac:dyDescent="0.25">
      <c r="FH2247" t="s">
        <v>5325</v>
      </c>
      <c r="FI2247" t="s">
        <v>5325</v>
      </c>
      <c r="FJ2247" t="s">
        <v>852</v>
      </c>
      <c r="FK2247" t="s">
        <v>853</v>
      </c>
      <c r="FL2247">
        <v>1</v>
      </c>
      <c r="FM2247">
        <v>0.1</v>
      </c>
      <c r="FN2247">
        <v>10</v>
      </c>
      <c r="FO2247" t="s">
        <v>5289</v>
      </c>
      <c r="FP2247">
        <v>1</v>
      </c>
      <c r="FQ2247">
        <v>0</v>
      </c>
      <c r="FR2247">
        <v>1</v>
      </c>
      <c r="FS2247">
        <v>1</v>
      </c>
      <c r="FX2247">
        <v>0</v>
      </c>
      <c r="FY2247">
        <v>16</v>
      </c>
      <c r="FZ2247" t="s">
        <v>3077</v>
      </c>
      <c r="GA2247" t="s">
        <v>856</v>
      </c>
      <c r="GB2247" t="s">
        <v>857</v>
      </c>
      <c r="GD2247">
        <v>4125</v>
      </c>
      <c r="GE2247">
        <v>9625</v>
      </c>
      <c r="GF2247" s="17">
        <v>1</v>
      </c>
    </row>
    <row r="2248" spans="164:188" ht="14.25" customHeight="1" x14ac:dyDescent="0.25">
      <c r="FH2248" t="s">
        <v>5326</v>
      </c>
      <c r="FI2248" t="s">
        <v>5326</v>
      </c>
      <c r="FJ2248" t="s">
        <v>852</v>
      </c>
      <c r="FK2248" t="s">
        <v>853</v>
      </c>
      <c r="FL2248">
        <v>1</v>
      </c>
      <c r="FM2248">
        <v>0.1</v>
      </c>
      <c r="FN2248">
        <v>10</v>
      </c>
      <c r="FO2248" t="s">
        <v>5289</v>
      </c>
      <c r="FP2248">
        <v>1</v>
      </c>
      <c r="FQ2248">
        <v>0</v>
      </c>
      <c r="FR2248">
        <v>1</v>
      </c>
      <c r="FS2248">
        <v>1</v>
      </c>
      <c r="FX2248">
        <v>0</v>
      </c>
      <c r="FY2248">
        <v>17</v>
      </c>
      <c r="FZ2248" t="s">
        <v>3077</v>
      </c>
      <c r="GA2248" t="s">
        <v>856</v>
      </c>
      <c r="GB2248" t="s">
        <v>857</v>
      </c>
      <c r="GD2248">
        <v>4375</v>
      </c>
      <c r="GE2248">
        <v>9625</v>
      </c>
      <c r="GF2248" s="17">
        <v>1</v>
      </c>
    </row>
    <row r="2249" spans="164:188" ht="14.25" customHeight="1" x14ac:dyDescent="0.25">
      <c r="FH2249" t="s">
        <v>5327</v>
      </c>
      <c r="FI2249" t="s">
        <v>5327</v>
      </c>
      <c r="FJ2249" t="s">
        <v>852</v>
      </c>
      <c r="FK2249" t="s">
        <v>853</v>
      </c>
      <c r="FL2249">
        <v>1</v>
      </c>
      <c r="FM2249">
        <v>0.1</v>
      </c>
      <c r="FN2249">
        <v>10</v>
      </c>
      <c r="FO2249" t="s">
        <v>5289</v>
      </c>
      <c r="FP2249">
        <v>1</v>
      </c>
      <c r="FQ2249">
        <v>0</v>
      </c>
      <c r="FR2249">
        <v>1</v>
      </c>
      <c r="FS2249">
        <v>1</v>
      </c>
      <c r="FX2249">
        <v>0</v>
      </c>
      <c r="FY2249">
        <v>18</v>
      </c>
      <c r="FZ2249" t="s">
        <v>3077</v>
      </c>
      <c r="GA2249" t="s">
        <v>856</v>
      </c>
      <c r="GB2249" t="s">
        <v>857</v>
      </c>
      <c r="GD2249">
        <v>4625</v>
      </c>
      <c r="GE2249">
        <v>9625</v>
      </c>
      <c r="GF2249" s="17">
        <v>1</v>
      </c>
    </row>
    <row r="2250" spans="164:188" ht="14.25" customHeight="1" x14ac:dyDescent="0.25">
      <c r="FH2250" t="s">
        <v>5328</v>
      </c>
      <c r="FI2250" t="s">
        <v>5328</v>
      </c>
      <c r="FJ2250" t="s">
        <v>852</v>
      </c>
      <c r="FK2250" t="s">
        <v>853</v>
      </c>
      <c r="FL2250">
        <v>1</v>
      </c>
      <c r="FM2250">
        <v>0.1</v>
      </c>
      <c r="FN2250">
        <v>10</v>
      </c>
      <c r="FO2250" t="s">
        <v>5289</v>
      </c>
      <c r="FP2250">
        <v>1</v>
      </c>
      <c r="FQ2250">
        <v>0</v>
      </c>
      <c r="FR2250">
        <v>1</v>
      </c>
      <c r="FS2250">
        <v>1</v>
      </c>
      <c r="FX2250">
        <v>0</v>
      </c>
      <c r="FY2250">
        <v>19</v>
      </c>
      <c r="FZ2250" t="s">
        <v>3077</v>
      </c>
      <c r="GA2250" t="s">
        <v>856</v>
      </c>
      <c r="GB2250" t="s">
        <v>857</v>
      </c>
      <c r="GD2250">
        <v>4875</v>
      </c>
      <c r="GE2250">
        <v>9625</v>
      </c>
      <c r="GF2250" s="17">
        <v>1</v>
      </c>
    </row>
    <row r="2251" spans="164:188" ht="14.25" customHeight="1" x14ac:dyDescent="0.25">
      <c r="FH2251" t="s">
        <v>5329</v>
      </c>
      <c r="FI2251" t="s">
        <v>5329</v>
      </c>
      <c r="FJ2251" t="s">
        <v>852</v>
      </c>
      <c r="FK2251" t="s">
        <v>853</v>
      </c>
      <c r="FL2251">
        <v>1</v>
      </c>
      <c r="FM2251">
        <v>0.1</v>
      </c>
      <c r="FN2251">
        <v>10</v>
      </c>
      <c r="FO2251" t="s">
        <v>5289</v>
      </c>
      <c r="FP2251">
        <v>1</v>
      </c>
      <c r="FQ2251">
        <v>0</v>
      </c>
      <c r="FR2251">
        <v>1</v>
      </c>
      <c r="FS2251">
        <v>2</v>
      </c>
      <c r="FX2251">
        <v>0</v>
      </c>
      <c r="FY2251">
        <v>0</v>
      </c>
      <c r="FZ2251" t="s">
        <v>3077</v>
      </c>
      <c r="GA2251" t="s">
        <v>856</v>
      </c>
      <c r="GB2251" t="s">
        <v>857</v>
      </c>
      <c r="GD2251">
        <v>125</v>
      </c>
      <c r="GE2251">
        <v>9375</v>
      </c>
      <c r="GF2251" s="17">
        <v>1</v>
      </c>
    </row>
    <row r="2252" spans="164:188" ht="14.25" customHeight="1" x14ac:dyDescent="0.25">
      <c r="FH2252" t="s">
        <v>5330</v>
      </c>
      <c r="FI2252" t="s">
        <v>5330</v>
      </c>
      <c r="FJ2252" t="s">
        <v>852</v>
      </c>
      <c r="FK2252" t="s">
        <v>853</v>
      </c>
      <c r="FL2252">
        <v>1</v>
      </c>
      <c r="FM2252">
        <v>0.1</v>
      </c>
      <c r="FN2252">
        <v>10</v>
      </c>
      <c r="FO2252" t="s">
        <v>5289</v>
      </c>
      <c r="FP2252">
        <v>1</v>
      </c>
      <c r="FQ2252">
        <v>0</v>
      </c>
      <c r="FR2252">
        <v>1</v>
      </c>
      <c r="FS2252">
        <v>2</v>
      </c>
      <c r="FX2252">
        <v>0</v>
      </c>
      <c r="FY2252">
        <v>1</v>
      </c>
      <c r="FZ2252" t="s">
        <v>3077</v>
      </c>
      <c r="GA2252" t="s">
        <v>856</v>
      </c>
      <c r="GB2252" t="s">
        <v>857</v>
      </c>
      <c r="GD2252">
        <v>375</v>
      </c>
      <c r="GE2252">
        <v>9375</v>
      </c>
      <c r="GF2252" s="17">
        <v>1</v>
      </c>
    </row>
    <row r="2253" spans="164:188" ht="14.25" customHeight="1" x14ac:dyDescent="0.25">
      <c r="FH2253" t="s">
        <v>5331</v>
      </c>
      <c r="FI2253" t="s">
        <v>5331</v>
      </c>
      <c r="FJ2253" t="s">
        <v>852</v>
      </c>
      <c r="FK2253" t="s">
        <v>853</v>
      </c>
      <c r="FL2253">
        <v>1</v>
      </c>
      <c r="FM2253">
        <v>0.1</v>
      </c>
      <c r="FN2253">
        <v>10</v>
      </c>
      <c r="FO2253" t="s">
        <v>5289</v>
      </c>
      <c r="FP2253">
        <v>1</v>
      </c>
      <c r="FQ2253">
        <v>0</v>
      </c>
      <c r="FR2253">
        <v>1</v>
      </c>
      <c r="FS2253">
        <v>2</v>
      </c>
      <c r="FX2253">
        <v>0</v>
      </c>
      <c r="FY2253">
        <v>2</v>
      </c>
      <c r="FZ2253" t="s">
        <v>3077</v>
      </c>
      <c r="GA2253" t="s">
        <v>856</v>
      </c>
      <c r="GB2253" t="s">
        <v>857</v>
      </c>
      <c r="GD2253">
        <v>625</v>
      </c>
      <c r="GE2253">
        <v>9375</v>
      </c>
      <c r="GF2253" s="17">
        <v>1</v>
      </c>
    </row>
    <row r="2254" spans="164:188" ht="14.25" customHeight="1" x14ac:dyDescent="0.25">
      <c r="FH2254" t="s">
        <v>5332</v>
      </c>
      <c r="FI2254" t="s">
        <v>5332</v>
      </c>
      <c r="FJ2254" t="s">
        <v>852</v>
      </c>
      <c r="FK2254" t="s">
        <v>853</v>
      </c>
      <c r="FL2254">
        <v>1</v>
      </c>
      <c r="FM2254">
        <v>0.1</v>
      </c>
      <c r="FN2254">
        <v>10</v>
      </c>
      <c r="FO2254" t="s">
        <v>5289</v>
      </c>
      <c r="FP2254">
        <v>1</v>
      </c>
      <c r="FQ2254">
        <v>0</v>
      </c>
      <c r="FR2254">
        <v>1</v>
      </c>
      <c r="FS2254">
        <v>2</v>
      </c>
      <c r="FX2254">
        <v>0</v>
      </c>
      <c r="FY2254">
        <v>3</v>
      </c>
      <c r="FZ2254" t="s">
        <v>3077</v>
      </c>
      <c r="GA2254" t="s">
        <v>856</v>
      </c>
      <c r="GB2254" t="s">
        <v>857</v>
      </c>
      <c r="GD2254">
        <v>875</v>
      </c>
      <c r="GE2254">
        <v>9375</v>
      </c>
      <c r="GF2254" s="17">
        <v>1</v>
      </c>
    </row>
    <row r="2255" spans="164:188" ht="14.25" customHeight="1" x14ac:dyDescent="0.25">
      <c r="FH2255" t="s">
        <v>5333</v>
      </c>
      <c r="FI2255" t="s">
        <v>5333</v>
      </c>
      <c r="FJ2255" t="s">
        <v>852</v>
      </c>
      <c r="FK2255" t="s">
        <v>853</v>
      </c>
      <c r="FL2255">
        <v>1</v>
      </c>
      <c r="FM2255">
        <v>0.1</v>
      </c>
      <c r="FN2255">
        <v>10</v>
      </c>
      <c r="FO2255" t="s">
        <v>5289</v>
      </c>
      <c r="FP2255">
        <v>1</v>
      </c>
      <c r="FQ2255">
        <v>0</v>
      </c>
      <c r="FR2255">
        <v>1</v>
      </c>
      <c r="FS2255">
        <v>2</v>
      </c>
      <c r="FX2255">
        <v>0</v>
      </c>
      <c r="FY2255">
        <v>4</v>
      </c>
      <c r="FZ2255" t="s">
        <v>3077</v>
      </c>
      <c r="GA2255" t="s">
        <v>856</v>
      </c>
      <c r="GB2255" t="s">
        <v>857</v>
      </c>
      <c r="GD2255">
        <v>1125</v>
      </c>
      <c r="GE2255">
        <v>9375</v>
      </c>
      <c r="GF2255" s="17">
        <v>1</v>
      </c>
    </row>
    <row r="2256" spans="164:188" ht="14.25" customHeight="1" x14ac:dyDescent="0.25">
      <c r="FH2256" t="s">
        <v>5334</v>
      </c>
      <c r="FI2256" t="s">
        <v>5334</v>
      </c>
      <c r="FJ2256" t="s">
        <v>852</v>
      </c>
      <c r="FK2256" t="s">
        <v>853</v>
      </c>
      <c r="FL2256">
        <v>1</v>
      </c>
      <c r="FM2256">
        <v>0.1</v>
      </c>
      <c r="FN2256">
        <v>10</v>
      </c>
      <c r="FO2256" t="s">
        <v>5289</v>
      </c>
      <c r="FP2256">
        <v>1</v>
      </c>
      <c r="FQ2256">
        <v>0</v>
      </c>
      <c r="FR2256">
        <v>1</v>
      </c>
      <c r="FS2256">
        <v>2</v>
      </c>
      <c r="FX2256">
        <v>0</v>
      </c>
      <c r="FY2256">
        <v>5</v>
      </c>
      <c r="FZ2256" t="s">
        <v>3077</v>
      </c>
      <c r="GA2256" t="s">
        <v>856</v>
      </c>
      <c r="GB2256" t="s">
        <v>857</v>
      </c>
      <c r="GD2256">
        <v>1375</v>
      </c>
      <c r="GE2256">
        <v>9375</v>
      </c>
      <c r="GF2256" s="17">
        <v>1</v>
      </c>
    </row>
    <row r="2257" spans="164:188" ht="14.25" customHeight="1" x14ac:dyDescent="0.25">
      <c r="FH2257" t="s">
        <v>5335</v>
      </c>
      <c r="FI2257" t="s">
        <v>5335</v>
      </c>
      <c r="FJ2257" t="s">
        <v>852</v>
      </c>
      <c r="FK2257" t="s">
        <v>853</v>
      </c>
      <c r="FL2257">
        <v>1</v>
      </c>
      <c r="FM2257">
        <v>0.1</v>
      </c>
      <c r="FN2257">
        <v>10</v>
      </c>
      <c r="FO2257" t="s">
        <v>5289</v>
      </c>
      <c r="FP2257">
        <v>1</v>
      </c>
      <c r="FQ2257">
        <v>0</v>
      </c>
      <c r="FR2257">
        <v>1</v>
      </c>
      <c r="FS2257">
        <v>2</v>
      </c>
      <c r="FX2257">
        <v>0</v>
      </c>
      <c r="FY2257">
        <v>6</v>
      </c>
      <c r="FZ2257" t="s">
        <v>3077</v>
      </c>
      <c r="GA2257" t="s">
        <v>856</v>
      </c>
      <c r="GB2257" t="s">
        <v>857</v>
      </c>
      <c r="GD2257">
        <v>1625</v>
      </c>
      <c r="GE2257">
        <v>9375</v>
      </c>
      <c r="GF2257" s="17">
        <v>1</v>
      </c>
    </row>
    <row r="2258" spans="164:188" ht="14.25" customHeight="1" x14ac:dyDescent="0.25">
      <c r="FH2258" t="s">
        <v>5336</v>
      </c>
      <c r="FI2258" t="s">
        <v>5336</v>
      </c>
      <c r="FJ2258" t="s">
        <v>852</v>
      </c>
      <c r="FK2258" t="s">
        <v>853</v>
      </c>
      <c r="FL2258">
        <v>1</v>
      </c>
      <c r="FM2258">
        <v>0.1</v>
      </c>
      <c r="FN2258">
        <v>10</v>
      </c>
      <c r="FO2258" t="s">
        <v>5289</v>
      </c>
      <c r="FP2258">
        <v>1</v>
      </c>
      <c r="FQ2258">
        <v>0</v>
      </c>
      <c r="FR2258">
        <v>1</v>
      </c>
      <c r="FS2258">
        <v>2</v>
      </c>
      <c r="FX2258">
        <v>0</v>
      </c>
      <c r="FY2258">
        <v>7</v>
      </c>
      <c r="FZ2258" t="s">
        <v>3077</v>
      </c>
      <c r="GA2258" t="s">
        <v>856</v>
      </c>
      <c r="GB2258" t="s">
        <v>857</v>
      </c>
      <c r="GD2258">
        <v>1875</v>
      </c>
      <c r="GE2258">
        <v>9375</v>
      </c>
      <c r="GF2258" s="17">
        <v>1</v>
      </c>
    </row>
    <row r="2259" spans="164:188" ht="14.25" customHeight="1" x14ac:dyDescent="0.25">
      <c r="FH2259" t="s">
        <v>5337</v>
      </c>
      <c r="FI2259" t="s">
        <v>5337</v>
      </c>
      <c r="FJ2259" t="s">
        <v>852</v>
      </c>
      <c r="FK2259" t="s">
        <v>853</v>
      </c>
      <c r="FL2259">
        <v>1</v>
      </c>
      <c r="FM2259">
        <v>0.1</v>
      </c>
      <c r="FN2259">
        <v>10</v>
      </c>
      <c r="FO2259" t="s">
        <v>5289</v>
      </c>
      <c r="FP2259">
        <v>1</v>
      </c>
      <c r="FQ2259">
        <v>0</v>
      </c>
      <c r="FR2259">
        <v>1</v>
      </c>
      <c r="FS2259">
        <v>2</v>
      </c>
      <c r="FX2259">
        <v>0</v>
      </c>
      <c r="FY2259">
        <v>8</v>
      </c>
      <c r="FZ2259" t="s">
        <v>3077</v>
      </c>
      <c r="GA2259" t="s">
        <v>856</v>
      </c>
      <c r="GB2259" t="s">
        <v>857</v>
      </c>
      <c r="GD2259">
        <v>2125</v>
      </c>
      <c r="GE2259">
        <v>9375</v>
      </c>
      <c r="GF2259" s="17">
        <v>1</v>
      </c>
    </row>
    <row r="2260" spans="164:188" ht="14.25" customHeight="1" x14ac:dyDescent="0.25">
      <c r="FH2260" t="s">
        <v>5338</v>
      </c>
      <c r="FI2260" t="s">
        <v>5338</v>
      </c>
      <c r="FJ2260" t="s">
        <v>852</v>
      </c>
      <c r="FK2260" t="s">
        <v>853</v>
      </c>
      <c r="FL2260">
        <v>1</v>
      </c>
      <c r="FM2260">
        <v>0.1</v>
      </c>
      <c r="FN2260">
        <v>10</v>
      </c>
      <c r="FO2260" t="s">
        <v>5289</v>
      </c>
      <c r="FP2260">
        <v>1</v>
      </c>
      <c r="FQ2260">
        <v>0</v>
      </c>
      <c r="FR2260">
        <v>1</v>
      </c>
      <c r="FS2260">
        <v>2</v>
      </c>
      <c r="FX2260">
        <v>0</v>
      </c>
      <c r="FY2260">
        <v>9</v>
      </c>
      <c r="FZ2260" t="s">
        <v>3077</v>
      </c>
      <c r="GA2260" t="s">
        <v>856</v>
      </c>
      <c r="GB2260" t="s">
        <v>857</v>
      </c>
      <c r="GD2260">
        <v>2375</v>
      </c>
      <c r="GE2260">
        <v>9375</v>
      </c>
      <c r="GF2260" s="17">
        <v>1</v>
      </c>
    </row>
    <row r="2261" spans="164:188" ht="14.25" customHeight="1" x14ac:dyDescent="0.25">
      <c r="FH2261" t="s">
        <v>5339</v>
      </c>
      <c r="FI2261" t="s">
        <v>5339</v>
      </c>
      <c r="FJ2261" t="s">
        <v>852</v>
      </c>
      <c r="FK2261" t="s">
        <v>853</v>
      </c>
      <c r="FL2261">
        <v>1</v>
      </c>
      <c r="FM2261">
        <v>0.1</v>
      </c>
      <c r="FN2261">
        <v>10</v>
      </c>
      <c r="FO2261" t="s">
        <v>5289</v>
      </c>
      <c r="FP2261">
        <v>1</v>
      </c>
      <c r="FQ2261">
        <v>0</v>
      </c>
      <c r="FR2261">
        <v>1</v>
      </c>
      <c r="FS2261">
        <v>2</v>
      </c>
      <c r="FX2261">
        <v>0</v>
      </c>
      <c r="FY2261">
        <v>10</v>
      </c>
      <c r="FZ2261" t="s">
        <v>3077</v>
      </c>
      <c r="GA2261" t="s">
        <v>856</v>
      </c>
      <c r="GB2261" t="s">
        <v>857</v>
      </c>
      <c r="GD2261">
        <v>2625</v>
      </c>
      <c r="GE2261">
        <v>9375</v>
      </c>
      <c r="GF2261" s="17">
        <v>1</v>
      </c>
    </row>
    <row r="2262" spans="164:188" ht="14.25" customHeight="1" x14ac:dyDescent="0.25">
      <c r="FH2262" t="s">
        <v>5340</v>
      </c>
      <c r="FI2262" t="s">
        <v>5340</v>
      </c>
      <c r="FJ2262" t="s">
        <v>852</v>
      </c>
      <c r="FK2262" t="s">
        <v>853</v>
      </c>
      <c r="FL2262">
        <v>1</v>
      </c>
      <c r="FM2262">
        <v>0.1</v>
      </c>
      <c r="FN2262">
        <v>10</v>
      </c>
      <c r="FO2262" t="s">
        <v>5289</v>
      </c>
      <c r="FP2262">
        <v>1</v>
      </c>
      <c r="FQ2262">
        <v>0</v>
      </c>
      <c r="FR2262">
        <v>1</v>
      </c>
      <c r="FS2262">
        <v>2</v>
      </c>
      <c r="FX2262">
        <v>0</v>
      </c>
      <c r="FY2262">
        <v>11</v>
      </c>
      <c r="FZ2262" t="s">
        <v>3077</v>
      </c>
      <c r="GA2262" t="s">
        <v>856</v>
      </c>
      <c r="GB2262" t="s">
        <v>857</v>
      </c>
      <c r="GD2262">
        <v>2875</v>
      </c>
      <c r="GE2262">
        <v>9375</v>
      </c>
      <c r="GF2262" s="17">
        <v>1</v>
      </c>
    </row>
    <row r="2263" spans="164:188" ht="14.25" customHeight="1" x14ac:dyDescent="0.25">
      <c r="FH2263" t="s">
        <v>5341</v>
      </c>
      <c r="FI2263" t="s">
        <v>5341</v>
      </c>
      <c r="FJ2263" t="s">
        <v>852</v>
      </c>
      <c r="FK2263" t="s">
        <v>853</v>
      </c>
      <c r="FL2263">
        <v>1</v>
      </c>
      <c r="FM2263">
        <v>0.1</v>
      </c>
      <c r="FN2263">
        <v>10</v>
      </c>
      <c r="FO2263" t="s">
        <v>5289</v>
      </c>
      <c r="FP2263">
        <v>1</v>
      </c>
      <c r="FQ2263">
        <v>0</v>
      </c>
      <c r="FR2263">
        <v>1</v>
      </c>
      <c r="FS2263">
        <v>2</v>
      </c>
      <c r="FX2263">
        <v>0</v>
      </c>
      <c r="FY2263">
        <v>12</v>
      </c>
      <c r="FZ2263" t="s">
        <v>3077</v>
      </c>
      <c r="GA2263" t="s">
        <v>856</v>
      </c>
      <c r="GB2263" t="s">
        <v>857</v>
      </c>
      <c r="GD2263">
        <v>3125</v>
      </c>
      <c r="GE2263">
        <v>9375</v>
      </c>
      <c r="GF2263" s="17">
        <v>1</v>
      </c>
    </row>
    <row r="2264" spans="164:188" ht="14.25" customHeight="1" x14ac:dyDescent="0.25">
      <c r="FH2264" t="s">
        <v>5342</v>
      </c>
      <c r="FI2264" t="s">
        <v>5342</v>
      </c>
      <c r="FJ2264" t="s">
        <v>852</v>
      </c>
      <c r="FK2264" t="s">
        <v>853</v>
      </c>
      <c r="FL2264">
        <v>1</v>
      </c>
      <c r="FM2264">
        <v>0.1</v>
      </c>
      <c r="FN2264">
        <v>10</v>
      </c>
      <c r="FO2264" t="s">
        <v>5289</v>
      </c>
      <c r="FP2264">
        <v>1</v>
      </c>
      <c r="FQ2264">
        <v>0</v>
      </c>
      <c r="FR2264">
        <v>1</v>
      </c>
      <c r="FS2264">
        <v>2</v>
      </c>
      <c r="FX2264">
        <v>0</v>
      </c>
      <c r="FY2264">
        <v>13</v>
      </c>
      <c r="FZ2264" t="s">
        <v>3077</v>
      </c>
      <c r="GA2264" t="s">
        <v>856</v>
      </c>
      <c r="GB2264" t="s">
        <v>857</v>
      </c>
      <c r="GD2264">
        <v>3375</v>
      </c>
      <c r="GE2264">
        <v>9375</v>
      </c>
      <c r="GF2264" s="17">
        <v>1</v>
      </c>
    </row>
    <row r="2265" spans="164:188" ht="14.25" customHeight="1" x14ac:dyDescent="0.25">
      <c r="FH2265" t="s">
        <v>5343</v>
      </c>
      <c r="FI2265" t="s">
        <v>5343</v>
      </c>
      <c r="FJ2265" t="s">
        <v>852</v>
      </c>
      <c r="FK2265" t="s">
        <v>853</v>
      </c>
      <c r="FL2265">
        <v>1</v>
      </c>
      <c r="FM2265">
        <v>0.1</v>
      </c>
      <c r="FN2265">
        <v>10</v>
      </c>
      <c r="FO2265" t="s">
        <v>5289</v>
      </c>
      <c r="FP2265">
        <v>1</v>
      </c>
      <c r="FQ2265">
        <v>0</v>
      </c>
      <c r="FR2265">
        <v>1</v>
      </c>
      <c r="FS2265">
        <v>2</v>
      </c>
      <c r="FX2265">
        <v>0</v>
      </c>
      <c r="FY2265">
        <v>14</v>
      </c>
      <c r="FZ2265" t="s">
        <v>3077</v>
      </c>
      <c r="GA2265" t="s">
        <v>856</v>
      </c>
      <c r="GB2265" t="s">
        <v>857</v>
      </c>
      <c r="GD2265">
        <v>3625</v>
      </c>
      <c r="GE2265">
        <v>9375</v>
      </c>
      <c r="GF2265" s="17">
        <v>1</v>
      </c>
    </row>
    <row r="2266" spans="164:188" ht="14.25" customHeight="1" x14ac:dyDescent="0.25">
      <c r="FH2266" t="s">
        <v>5344</v>
      </c>
      <c r="FI2266" t="s">
        <v>5344</v>
      </c>
      <c r="FJ2266" t="s">
        <v>852</v>
      </c>
      <c r="FK2266" t="s">
        <v>853</v>
      </c>
      <c r="FL2266">
        <v>1</v>
      </c>
      <c r="FM2266">
        <v>0.1</v>
      </c>
      <c r="FN2266">
        <v>10</v>
      </c>
      <c r="FO2266" t="s">
        <v>5289</v>
      </c>
      <c r="FP2266">
        <v>1</v>
      </c>
      <c r="FQ2266">
        <v>0</v>
      </c>
      <c r="FR2266">
        <v>1</v>
      </c>
      <c r="FS2266">
        <v>2</v>
      </c>
      <c r="FX2266">
        <v>0</v>
      </c>
      <c r="FY2266">
        <v>15</v>
      </c>
      <c r="FZ2266" t="s">
        <v>3077</v>
      </c>
      <c r="GA2266" t="s">
        <v>856</v>
      </c>
      <c r="GB2266" t="s">
        <v>857</v>
      </c>
      <c r="GD2266">
        <v>3875</v>
      </c>
      <c r="GE2266">
        <v>9375</v>
      </c>
      <c r="GF2266" s="17">
        <v>1</v>
      </c>
    </row>
    <row r="2267" spans="164:188" ht="14.25" customHeight="1" x14ac:dyDescent="0.25">
      <c r="FH2267" t="s">
        <v>5345</v>
      </c>
      <c r="FI2267" t="s">
        <v>5345</v>
      </c>
      <c r="FJ2267" t="s">
        <v>852</v>
      </c>
      <c r="FK2267" t="s">
        <v>853</v>
      </c>
      <c r="FL2267">
        <v>1</v>
      </c>
      <c r="FM2267">
        <v>0.1</v>
      </c>
      <c r="FN2267">
        <v>10</v>
      </c>
      <c r="FO2267" t="s">
        <v>5289</v>
      </c>
      <c r="FP2267">
        <v>1</v>
      </c>
      <c r="FQ2267">
        <v>0</v>
      </c>
      <c r="FR2267">
        <v>1</v>
      </c>
      <c r="FS2267">
        <v>2</v>
      </c>
      <c r="FX2267">
        <v>0</v>
      </c>
      <c r="FY2267">
        <v>16</v>
      </c>
      <c r="FZ2267" t="s">
        <v>3077</v>
      </c>
      <c r="GA2267" t="s">
        <v>856</v>
      </c>
      <c r="GB2267" t="s">
        <v>857</v>
      </c>
      <c r="GD2267">
        <v>4125</v>
      </c>
      <c r="GE2267">
        <v>9375</v>
      </c>
      <c r="GF2267" s="17">
        <v>1</v>
      </c>
    </row>
    <row r="2268" spans="164:188" ht="14.25" customHeight="1" x14ac:dyDescent="0.25">
      <c r="FH2268" t="s">
        <v>5346</v>
      </c>
      <c r="FI2268" t="s">
        <v>5346</v>
      </c>
      <c r="FJ2268" t="s">
        <v>852</v>
      </c>
      <c r="FK2268" t="s">
        <v>853</v>
      </c>
      <c r="FL2268">
        <v>1</v>
      </c>
      <c r="FM2268">
        <v>0.1</v>
      </c>
      <c r="FN2268">
        <v>10</v>
      </c>
      <c r="FO2268" t="s">
        <v>5289</v>
      </c>
      <c r="FP2268">
        <v>1</v>
      </c>
      <c r="FQ2268">
        <v>0</v>
      </c>
      <c r="FR2268">
        <v>1</v>
      </c>
      <c r="FS2268">
        <v>2</v>
      </c>
      <c r="FX2268">
        <v>0</v>
      </c>
      <c r="FY2268">
        <v>17</v>
      </c>
      <c r="FZ2268" t="s">
        <v>3077</v>
      </c>
      <c r="GA2268" t="s">
        <v>856</v>
      </c>
      <c r="GB2268" t="s">
        <v>857</v>
      </c>
      <c r="GD2268">
        <v>4375</v>
      </c>
      <c r="GE2268">
        <v>9375</v>
      </c>
      <c r="GF2268" s="17">
        <v>1</v>
      </c>
    </row>
    <row r="2269" spans="164:188" ht="14.25" customHeight="1" x14ac:dyDescent="0.25">
      <c r="FH2269" t="s">
        <v>5347</v>
      </c>
      <c r="FI2269" t="s">
        <v>5347</v>
      </c>
      <c r="FJ2269" t="s">
        <v>852</v>
      </c>
      <c r="FK2269" t="s">
        <v>853</v>
      </c>
      <c r="FL2269">
        <v>1</v>
      </c>
      <c r="FM2269">
        <v>0.1</v>
      </c>
      <c r="FN2269">
        <v>10</v>
      </c>
      <c r="FO2269" t="s">
        <v>5289</v>
      </c>
      <c r="FP2269">
        <v>1</v>
      </c>
      <c r="FQ2269">
        <v>0</v>
      </c>
      <c r="FR2269">
        <v>1</v>
      </c>
      <c r="FS2269">
        <v>2</v>
      </c>
      <c r="FX2269">
        <v>0</v>
      </c>
      <c r="FY2269">
        <v>18</v>
      </c>
      <c r="FZ2269" t="s">
        <v>3077</v>
      </c>
      <c r="GA2269" t="s">
        <v>856</v>
      </c>
      <c r="GB2269" t="s">
        <v>857</v>
      </c>
      <c r="GD2269">
        <v>4625</v>
      </c>
      <c r="GE2269">
        <v>9375</v>
      </c>
      <c r="GF2269" s="17">
        <v>1</v>
      </c>
    </row>
    <row r="2270" spans="164:188" ht="14.25" customHeight="1" x14ac:dyDescent="0.25">
      <c r="FH2270" t="s">
        <v>5348</v>
      </c>
      <c r="FI2270" t="s">
        <v>5348</v>
      </c>
      <c r="FJ2270" t="s">
        <v>852</v>
      </c>
      <c r="FK2270" t="s">
        <v>853</v>
      </c>
      <c r="FL2270">
        <v>1</v>
      </c>
      <c r="FM2270">
        <v>0.1</v>
      </c>
      <c r="FN2270">
        <v>10</v>
      </c>
      <c r="FO2270" t="s">
        <v>5289</v>
      </c>
      <c r="FP2270">
        <v>1</v>
      </c>
      <c r="FQ2270">
        <v>0</v>
      </c>
      <c r="FR2270">
        <v>1</v>
      </c>
      <c r="FS2270">
        <v>2</v>
      </c>
      <c r="FX2270">
        <v>0</v>
      </c>
      <c r="FY2270">
        <v>19</v>
      </c>
      <c r="FZ2270" t="s">
        <v>3077</v>
      </c>
      <c r="GA2270" t="s">
        <v>856</v>
      </c>
      <c r="GB2270" t="s">
        <v>857</v>
      </c>
      <c r="GD2270">
        <v>4875</v>
      </c>
      <c r="GE2270">
        <v>9375</v>
      </c>
      <c r="GF2270" s="17">
        <v>1</v>
      </c>
    </row>
    <row r="2271" spans="164:188" ht="14.25" customHeight="1" x14ac:dyDescent="0.25">
      <c r="FH2271" t="s">
        <v>5349</v>
      </c>
      <c r="FI2271" t="s">
        <v>5349</v>
      </c>
      <c r="FJ2271" t="s">
        <v>852</v>
      </c>
      <c r="FK2271" t="s">
        <v>853</v>
      </c>
      <c r="FL2271">
        <v>1</v>
      </c>
      <c r="FM2271">
        <v>0.1</v>
      </c>
      <c r="FN2271">
        <v>10</v>
      </c>
      <c r="FO2271" t="s">
        <v>5289</v>
      </c>
      <c r="FP2271">
        <v>1</v>
      </c>
      <c r="FQ2271">
        <v>0</v>
      </c>
      <c r="FR2271">
        <v>1</v>
      </c>
      <c r="FS2271">
        <v>3</v>
      </c>
      <c r="FX2271">
        <v>0</v>
      </c>
      <c r="FY2271">
        <v>0</v>
      </c>
      <c r="FZ2271" t="s">
        <v>3077</v>
      </c>
      <c r="GA2271" t="s">
        <v>856</v>
      </c>
      <c r="GB2271" t="s">
        <v>857</v>
      </c>
      <c r="GD2271">
        <v>125</v>
      </c>
      <c r="GE2271">
        <v>9125</v>
      </c>
      <c r="GF2271" s="17">
        <v>1</v>
      </c>
    </row>
    <row r="2272" spans="164:188" ht="14.25" customHeight="1" x14ac:dyDescent="0.25">
      <c r="FH2272" t="s">
        <v>5350</v>
      </c>
      <c r="FI2272" t="s">
        <v>5350</v>
      </c>
      <c r="FJ2272" t="s">
        <v>852</v>
      </c>
      <c r="FK2272" t="s">
        <v>853</v>
      </c>
      <c r="FL2272">
        <v>1</v>
      </c>
      <c r="FM2272">
        <v>0.1</v>
      </c>
      <c r="FN2272">
        <v>10</v>
      </c>
      <c r="FO2272" t="s">
        <v>5289</v>
      </c>
      <c r="FP2272">
        <v>1</v>
      </c>
      <c r="FQ2272">
        <v>0</v>
      </c>
      <c r="FR2272">
        <v>1</v>
      </c>
      <c r="FS2272">
        <v>3</v>
      </c>
      <c r="FX2272">
        <v>0</v>
      </c>
      <c r="FY2272">
        <v>1</v>
      </c>
      <c r="FZ2272" t="s">
        <v>3077</v>
      </c>
      <c r="GA2272" t="s">
        <v>856</v>
      </c>
      <c r="GB2272" t="s">
        <v>857</v>
      </c>
      <c r="GD2272">
        <v>375</v>
      </c>
      <c r="GE2272">
        <v>9125</v>
      </c>
      <c r="GF2272" s="17">
        <v>1</v>
      </c>
    </row>
    <row r="2273" spans="164:188" ht="14.25" customHeight="1" x14ac:dyDescent="0.25">
      <c r="FH2273" t="s">
        <v>5351</v>
      </c>
      <c r="FI2273" t="s">
        <v>5351</v>
      </c>
      <c r="FJ2273" t="s">
        <v>852</v>
      </c>
      <c r="FK2273" t="s">
        <v>853</v>
      </c>
      <c r="FL2273">
        <v>1</v>
      </c>
      <c r="FM2273">
        <v>0.1</v>
      </c>
      <c r="FN2273">
        <v>10</v>
      </c>
      <c r="FO2273" t="s">
        <v>5289</v>
      </c>
      <c r="FP2273">
        <v>1</v>
      </c>
      <c r="FQ2273">
        <v>0</v>
      </c>
      <c r="FR2273">
        <v>1</v>
      </c>
      <c r="FS2273">
        <v>3</v>
      </c>
      <c r="FX2273">
        <v>0</v>
      </c>
      <c r="FY2273">
        <v>2</v>
      </c>
      <c r="FZ2273" t="s">
        <v>3077</v>
      </c>
      <c r="GA2273" t="s">
        <v>856</v>
      </c>
      <c r="GB2273" t="s">
        <v>857</v>
      </c>
      <c r="GD2273">
        <v>625</v>
      </c>
      <c r="GE2273">
        <v>9125</v>
      </c>
      <c r="GF2273" s="17">
        <v>1</v>
      </c>
    </row>
    <row r="2274" spans="164:188" ht="14.25" customHeight="1" x14ac:dyDescent="0.25">
      <c r="FH2274" t="s">
        <v>5352</v>
      </c>
      <c r="FI2274" t="s">
        <v>5352</v>
      </c>
      <c r="FJ2274" t="s">
        <v>852</v>
      </c>
      <c r="FK2274" t="s">
        <v>853</v>
      </c>
      <c r="FL2274">
        <v>1</v>
      </c>
      <c r="FM2274">
        <v>0.1</v>
      </c>
      <c r="FN2274">
        <v>10</v>
      </c>
      <c r="FO2274" t="s">
        <v>5289</v>
      </c>
      <c r="FP2274">
        <v>1</v>
      </c>
      <c r="FQ2274">
        <v>0</v>
      </c>
      <c r="FR2274">
        <v>1</v>
      </c>
      <c r="FS2274">
        <v>3</v>
      </c>
      <c r="FX2274">
        <v>0</v>
      </c>
      <c r="FY2274">
        <v>3</v>
      </c>
      <c r="FZ2274" t="s">
        <v>3077</v>
      </c>
      <c r="GA2274" t="s">
        <v>856</v>
      </c>
      <c r="GB2274" t="s">
        <v>857</v>
      </c>
      <c r="GD2274">
        <v>875</v>
      </c>
      <c r="GE2274">
        <v>9125</v>
      </c>
      <c r="GF2274" s="17">
        <v>1</v>
      </c>
    </row>
    <row r="2275" spans="164:188" ht="14.25" customHeight="1" x14ac:dyDescent="0.25">
      <c r="FH2275" t="s">
        <v>5353</v>
      </c>
      <c r="FI2275" t="s">
        <v>5353</v>
      </c>
      <c r="FJ2275" t="s">
        <v>852</v>
      </c>
      <c r="FK2275" t="s">
        <v>853</v>
      </c>
      <c r="FL2275">
        <v>1</v>
      </c>
      <c r="FM2275">
        <v>0.1</v>
      </c>
      <c r="FN2275">
        <v>10</v>
      </c>
      <c r="FO2275" t="s">
        <v>5289</v>
      </c>
      <c r="FP2275">
        <v>1</v>
      </c>
      <c r="FQ2275">
        <v>0</v>
      </c>
      <c r="FR2275">
        <v>1</v>
      </c>
      <c r="FS2275">
        <v>3</v>
      </c>
      <c r="FX2275">
        <v>0</v>
      </c>
      <c r="FY2275">
        <v>4</v>
      </c>
      <c r="FZ2275" t="s">
        <v>3077</v>
      </c>
      <c r="GA2275" t="s">
        <v>856</v>
      </c>
      <c r="GB2275" t="s">
        <v>857</v>
      </c>
      <c r="GD2275">
        <v>1125</v>
      </c>
      <c r="GE2275">
        <v>9125</v>
      </c>
      <c r="GF2275" s="17">
        <v>1</v>
      </c>
    </row>
    <row r="2276" spans="164:188" ht="14.25" customHeight="1" x14ac:dyDescent="0.25">
      <c r="FH2276" t="s">
        <v>5354</v>
      </c>
      <c r="FI2276" t="s">
        <v>5354</v>
      </c>
      <c r="FJ2276" t="s">
        <v>852</v>
      </c>
      <c r="FK2276" t="s">
        <v>853</v>
      </c>
      <c r="FL2276">
        <v>1</v>
      </c>
      <c r="FM2276">
        <v>0.1</v>
      </c>
      <c r="FN2276">
        <v>10</v>
      </c>
      <c r="FO2276" t="s">
        <v>5289</v>
      </c>
      <c r="FP2276">
        <v>1</v>
      </c>
      <c r="FQ2276">
        <v>0</v>
      </c>
      <c r="FR2276">
        <v>1</v>
      </c>
      <c r="FS2276">
        <v>3</v>
      </c>
      <c r="FX2276">
        <v>0</v>
      </c>
      <c r="FY2276">
        <v>5</v>
      </c>
      <c r="FZ2276" t="s">
        <v>3077</v>
      </c>
      <c r="GA2276" t="s">
        <v>856</v>
      </c>
      <c r="GB2276" t="s">
        <v>857</v>
      </c>
      <c r="GD2276">
        <v>1375</v>
      </c>
      <c r="GE2276">
        <v>9125</v>
      </c>
      <c r="GF2276" s="17">
        <v>1</v>
      </c>
    </row>
    <row r="2277" spans="164:188" ht="14.25" customHeight="1" x14ac:dyDescent="0.25">
      <c r="FH2277" t="s">
        <v>5355</v>
      </c>
      <c r="FI2277" t="s">
        <v>5355</v>
      </c>
      <c r="FJ2277" t="s">
        <v>852</v>
      </c>
      <c r="FK2277" t="s">
        <v>853</v>
      </c>
      <c r="FL2277">
        <v>1</v>
      </c>
      <c r="FM2277">
        <v>0.1</v>
      </c>
      <c r="FN2277">
        <v>10</v>
      </c>
      <c r="FO2277" t="s">
        <v>5289</v>
      </c>
      <c r="FP2277">
        <v>1</v>
      </c>
      <c r="FQ2277">
        <v>0</v>
      </c>
      <c r="FR2277">
        <v>1</v>
      </c>
      <c r="FS2277">
        <v>3</v>
      </c>
      <c r="FX2277">
        <v>0</v>
      </c>
      <c r="FY2277">
        <v>6</v>
      </c>
      <c r="FZ2277" t="s">
        <v>3077</v>
      </c>
      <c r="GA2277" t="s">
        <v>856</v>
      </c>
      <c r="GB2277" t="s">
        <v>857</v>
      </c>
      <c r="GD2277">
        <v>1625</v>
      </c>
      <c r="GE2277">
        <v>9125</v>
      </c>
      <c r="GF2277" s="17">
        <v>1</v>
      </c>
    </row>
    <row r="2278" spans="164:188" ht="14.25" customHeight="1" x14ac:dyDescent="0.25">
      <c r="FH2278" t="s">
        <v>5356</v>
      </c>
      <c r="FI2278" t="s">
        <v>5356</v>
      </c>
      <c r="FJ2278" t="s">
        <v>852</v>
      </c>
      <c r="FK2278" t="s">
        <v>853</v>
      </c>
      <c r="FL2278">
        <v>1</v>
      </c>
      <c r="FM2278">
        <v>0.1</v>
      </c>
      <c r="FN2278">
        <v>10</v>
      </c>
      <c r="FO2278" t="s">
        <v>5289</v>
      </c>
      <c r="FP2278">
        <v>1</v>
      </c>
      <c r="FQ2278">
        <v>0</v>
      </c>
      <c r="FR2278">
        <v>1</v>
      </c>
      <c r="FS2278">
        <v>3</v>
      </c>
      <c r="FX2278">
        <v>0</v>
      </c>
      <c r="FY2278">
        <v>7</v>
      </c>
      <c r="FZ2278" t="s">
        <v>3077</v>
      </c>
      <c r="GA2278" t="s">
        <v>856</v>
      </c>
      <c r="GB2278" t="s">
        <v>857</v>
      </c>
      <c r="GD2278">
        <v>1875</v>
      </c>
      <c r="GE2278">
        <v>9125</v>
      </c>
      <c r="GF2278" s="17">
        <v>1</v>
      </c>
    </row>
    <row r="2279" spans="164:188" ht="14.25" customHeight="1" x14ac:dyDescent="0.25">
      <c r="FH2279" t="s">
        <v>5357</v>
      </c>
      <c r="FI2279" t="s">
        <v>5357</v>
      </c>
      <c r="FJ2279" t="s">
        <v>852</v>
      </c>
      <c r="FK2279" t="s">
        <v>853</v>
      </c>
      <c r="FL2279">
        <v>1</v>
      </c>
      <c r="FM2279">
        <v>0.1</v>
      </c>
      <c r="FN2279">
        <v>10</v>
      </c>
      <c r="FO2279" t="s">
        <v>5289</v>
      </c>
      <c r="FP2279">
        <v>1</v>
      </c>
      <c r="FQ2279">
        <v>0</v>
      </c>
      <c r="FR2279">
        <v>1</v>
      </c>
      <c r="FS2279">
        <v>3</v>
      </c>
      <c r="FX2279">
        <v>0</v>
      </c>
      <c r="FY2279">
        <v>8</v>
      </c>
      <c r="FZ2279" t="s">
        <v>3077</v>
      </c>
      <c r="GA2279" t="s">
        <v>856</v>
      </c>
      <c r="GB2279" t="s">
        <v>857</v>
      </c>
      <c r="GD2279">
        <v>2125</v>
      </c>
      <c r="GE2279">
        <v>9125</v>
      </c>
      <c r="GF2279" s="17">
        <v>1</v>
      </c>
    </row>
    <row r="2280" spans="164:188" ht="14.25" customHeight="1" x14ac:dyDescent="0.25">
      <c r="FH2280" t="s">
        <v>5358</v>
      </c>
      <c r="FI2280" t="s">
        <v>5358</v>
      </c>
      <c r="FJ2280" t="s">
        <v>852</v>
      </c>
      <c r="FK2280" t="s">
        <v>853</v>
      </c>
      <c r="FL2280">
        <v>1</v>
      </c>
      <c r="FM2280">
        <v>0.1</v>
      </c>
      <c r="FN2280">
        <v>10</v>
      </c>
      <c r="FO2280" t="s">
        <v>5289</v>
      </c>
      <c r="FP2280">
        <v>1</v>
      </c>
      <c r="FQ2280">
        <v>0</v>
      </c>
      <c r="FR2280">
        <v>1</v>
      </c>
      <c r="FS2280">
        <v>3</v>
      </c>
      <c r="FX2280">
        <v>0</v>
      </c>
      <c r="FY2280">
        <v>9</v>
      </c>
      <c r="FZ2280" t="s">
        <v>3077</v>
      </c>
      <c r="GA2280" t="s">
        <v>856</v>
      </c>
      <c r="GB2280" t="s">
        <v>857</v>
      </c>
      <c r="GD2280">
        <v>2375</v>
      </c>
      <c r="GE2280">
        <v>9125</v>
      </c>
      <c r="GF2280" s="17">
        <v>1</v>
      </c>
    </row>
    <row r="2281" spans="164:188" ht="14.25" customHeight="1" x14ac:dyDescent="0.25">
      <c r="FH2281" t="s">
        <v>5359</v>
      </c>
      <c r="FI2281" t="s">
        <v>5359</v>
      </c>
      <c r="FJ2281" t="s">
        <v>852</v>
      </c>
      <c r="FK2281" t="s">
        <v>853</v>
      </c>
      <c r="FL2281">
        <v>1</v>
      </c>
      <c r="FM2281">
        <v>0.1</v>
      </c>
      <c r="FN2281">
        <v>10</v>
      </c>
      <c r="FO2281" t="s">
        <v>5289</v>
      </c>
      <c r="FP2281">
        <v>1</v>
      </c>
      <c r="FQ2281">
        <v>0</v>
      </c>
      <c r="FR2281">
        <v>1</v>
      </c>
      <c r="FS2281">
        <v>3</v>
      </c>
      <c r="FX2281">
        <v>0</v>
      </c>
      <c r="FY2281">
        <v>10</v>
      </c>
      <c r="FZ2281" t="s">
        <v>3077</v>
      </c>
      <c r="GA2281" t="s">
        <v>856</v>
      </c>
      <c r="GB2281" t="s">
        <v>857</v>
      </c>
      <c r="GD2281">
        <v>2625</v>
      </c>
      <c r="GE2281">
        <v>9125</v>
      </c>
      <c r="GF2281" s="17">
        <v>1</v>
      </c>
    </row>
    <row r="2282" spans="164:188" ht="14.25" customHeight="1" x14ac:dyDescent="0.25">
      <c r="FH2282" t="s">
        <v>5360</v>
      </c>
      <c r="FI2282" t="s">
        <v>5360</v>
      </c>
      <c r="FJ2282" t="s">
        <v>852</v>
      </c>
      <c r="FK2282" t="s">
        <v>853</v>
      </c>
      <c r="FL2282">
        <v>1</v>
      </c>
      <c r="FM2282">
        <v>0.1</v>
      </c>
      <c r="FN2282">
        <v>10</v>
      </c>
      <c r="FO2282" t="s">
        <v>5289</v>
      </c>
      <c r="FP2282">
        <v>1</v>
      </c>
      <c r="FQ2282">
        <v>0</v>
      </c>
      <c r="FR2282">
        <v>1</v>
      </c>
      <c r="FS2282">
        <v>3</v>
      </c>
      <c r="FX2282">
        <v>0</v>
      </c>
      <c r="FY2282">
        <v>11</v>
      </c>
      <c r="FZ2282" t="s">
        <v>3077</v>
      </c>
      <c r="GA2282" t="s">
        <v>856</v>
      </c>
      <c r="GB2282" t="s">
        <v>857</v>
      </c>
      <c r="GD2282">
        <v>2875</v>
      </c>
      <c r="GE2282">
        <v>9125</v>
      </c>
      <c r="GF2282" s="17">
        <v>1</v>
      </c>
    </row>
    <row r="2283" spans="164:188" ht="14.25" customHeight="1" x14ac:dyDescent="0.25">
      <c r="FH2283" t="s">
        <v>5361</v>
      </c>
      <c r="FI2283" t="s">
        <v>5361</v>
      </c>
      <c r="FJ2283" t="s">
        <v>852</v>
      </c>
      <c r="FK2283" t="s">
        <v>853</v>
      </c>
      <c r="FL2283">
        <v>1</v>
      </c>
      <c r="FM2283">
        <v>0.1</v>
      </c>
      <c r="FN2283">
        <v>10</v>
      </c>
      <c r="FO2283" t="s">
        <v>5289</v>
      </c>
      <c r="FP2283">
        <v>1</v>
      </c>
      <c r="FQ2283">
        <v>0</v>
      </c>
      <c r="FR2283">
        <v>1</v>
      </c>
      <c r="FS2283">
        <v>3</v>
      </c>
      <c r="FX2283">
        <v>0</v>
      </c>
      <c r="FY2283">
        <v>12</v>
      </c>
      <c r="FZ2283" t="s">
        <v>3077</v>
      </c>
      <c r="GA2283" t="s">
        <v>856</v>
      </c>
      <c r="GB2283" t="s">
        <v>857</v>
      </c>
      <c r="GD2283">
        <v>3125</v>
      </c>
      <c r="GE2283">
        <v>9125</v>
      </c>
      <c r="GF2283" s="17">
        <v>1</v>
      </c>
    </row>
    <row r="2284" spans="164:188" ht="14.25" customHeight="1" x14ac:dyDescent="0.25">
      <c r="FH2284" t="s">
        <v>5362</v>
      </c>
      <c r="FI2284" t="s">
        <v>5362</v>
      </c>
      <c r="FJ2284" t="s">
        <v>852</v>
      </c>
      <c r="FK2284" t="s">
        <v>853</v>
      </c>
      <c r="FL2284">
        <v>1</v>
      </c>
      <c r="FM2284">
        <v>0.1</v>
      </c>
      <c r="FN2284">
        <v>10</v>
      </c>
      <c r="FO2284" t="s">
        <v>5289</v>
      </c>
      <c r="FP2284">
        <v>1</v>
      </c>
      <c r="FQ2284">
        <v>0</v>
      </c>
      <c r="FR2284">
        <v>1</v>
      </c>
      <c r="FS2284">
        <v>3</v>
      </c>
      <c r="FX2284">
        <v>0</v>
      </c>
      <c r="FY2284">
        <v>13</v>
      </c>
      <c r="FZ2284" t="s">
        <v>3077</v>
      </c>
      <c r="GA2284" t="s">
        <v>856</v>
      </c>
      <c r="GB2284" t="s">
        <v>857</v>
      </c>
      <c r="GD2284">
        <v>3375</v>
      </c>
      <c r="GE2284">
        <v>9125</v>
      </c>
      <c r="GF2284" s="17">
        <v>1</v>
      </c>
    </row>
    <row r="2285" spans="164:188" ht="14.25" customHeight="1" x14ac:dyDescent="0.25">
      <c r="FH2285" t="s">
        <v>5363</v>
      </c>
      <c r="FI2285" t="s">
        <v>5363</v>
      </c>
      <c r="FJ2285" t="s">
        <v>852</v>
      </c>
      <c r="FK2285" t="s">
        <v>853</v>
      </c>
      <c r="FL2285">
        <v>1</v>
      </c>
      <c r="FM2285">
        <v>0.1</v>
      </c>
      <c r="FN2285">
        <v>10</v>
      </c>
      <c r="FO2285" t="s">
        <v>5289</v>
      </c>
      <c r="FP2285">
        <v>1</v>
      </c>
      <c r="FQ2285">
        <v>0</v>
      </c>
      <c r="FR2285">
        <v>1</v>
      </c>
      <c r="FS2285">
        <v>3</v>
      </c>
      <c r="FX2285">
        <v>0</v>
      </c>
      <c r="FY2285">
        <v>14</v>
      </c>
      <c r="FZ2285" t="s">
        <v>3077</v>
      </c>
      <c r="GA2285" t="s">
        <v>856</v>
      </c>
      <c r="GB2285" t="s">
        <v>857</v>
      </c>
      <c r="GD2285">
        <v>3625</v>
      </c>
      <c r="GE2285">
        <v>9125</v>
      </c>
      <c r="GF2285" s="17">
        <v>1</v>
      </c>
    </row>
    <row r="2286" spans="164:188" ht="14.25" customHeight="1" x14ac:dyDescent="0.25">
      <c r="FH2286" t="s">
        <v>5364</v>
      </c>
      <c r="FI2286" t="s">
        <v>5364</v>
      </c>
      <c r="FJ2286" t="s">
        <v>852</v>
      </c>
      <c r="FK2286" t="s">
        <v>853</v>
      </c>
      <c r="FL2286">
        <v>1</v>
      </c>
      <c r="FM2286">
        <v>0.1</v>
      </c>
      <c r="FN2286">
        <v>10</v>
      </c>
      <c r="FO2286" t="s">
        <v>5289</v>
      </c>
      <c r="FP2286">
        <v>1</v>
      </c>
      <c r="FQ2286">
        <v>0</v>
      </c>
      <c r="FR2286">
        <v>1</v>
      </c>
      <c r="FS2286">
        <v>3</v>
      </c>
      <c r="FX2286">
        <v>0</v>
      </c>
      <c r="FY2286">
        <v>15</v>
      </c>
      <c r="FZ2286" t="s">
        <v>3077</v>
      </c>
      <c r="GA2286" t="s">
        <v>856</v>
      </c>
      <c r="GB2286" t="s">
        <v>857</v>
      </c>
      <c r="GD2286">
        <v>3875</v>
      </c>
      <c r="GE2286">
        <v>9125</v>
      </c>
      <c r="GF2286" s="17">
        <v>1</v>
      </c>
    </row>
    <row r="2287" spans="164:188" ht="14.25" customHeight="1" x14ac:dyDescent="0.25">
      <c r="FH2287" t="s">
        <v>5365</v>
      </c>
      <c r="FI2287" t="s">
        <v>5365</v>
      </c>
      <c r="FJ2287" t="s">
        <v>852</v>
      </c>
      <c r="FK2287" t="s">
        <v>853</v>
      </c>
      <c r="FL2287">
        <v>1</v>
      </c>
      <c r="FM2287">
        <v>0.1</v>
      </c>
      <c r="FN2287">
        <v>10</v>
      </c>
      <c r="FO2287" t="s">
        <v>5289</v>
      </c>
      <c r="FP2287">
        <v>1</v>
      </c>
      <c r="FQ2287">
        <v>0</v>
      </c>
      <c r="FR2287">
        <v>1</v>
      </c>
      <c r="FS2287">
        <v>3</v>
      </c>
      <c r="FX2287">
        <v>0</v>
      </c>
      <c r="FY2287">
        <v>16</v>
      </c>
      <c r="FZ2287" t="s">
        <v>3077</v>
      </c>
      <c r="GA2287" t="s">
        <v>856</v>
      </c>
      <c r="GB2287" t="s">
        <v>857</v>
      </c>
      <c r="GD2287">
        <v>4125</v>
      </c>
      <c r="GE2287">
        <v>9125</v>
      </c>
      <c r="GF2287" s="17">
        <v>1</v>
      </c>
    </row>
    <row r="2288" spans="164:188" ht="14.25" customHeight="1" x14ac:dyDescent="0.25">
      <c r="FH2288" t="s">
        <v>5366</v>
      </c>
      <c r="FI2288" t="s">
        <v>5366</v>
      </c>
      <c r="FJ2288" t="s">
        <v>852</v>
      </c>
      <c r="FK2288" t="s">
        <v>853</v>
      </c>
      <c r="FL2288">
        <v>1</v>
      </c>
      <c r="FM2288">
        <v>0.1</v>
      </c>
      <c r="FN2288">
        <v>10</v>
      </c>
      <c r="FO2288" t="s">
        <v>5289</v>
      </c>
      <c r="FP2288">
        <v>1</v>
      </c>
      <c r="FQ2288">
        <v>0</v>
      </c>
      <c r="FR2288">
        <v>1</v>
      </c>
      <c r="FS2288">
        <v>3</v>
      </c>
      <c r="FX2288">
        <v>0</v>
      </c>
      <c r="FY2288">
        <v>17</v>
      </c>
      <c r="FZ2288" t="s">
        <v>3077</v>
      </c>
      <c r="GA2288" t="s">
        <v>856</v>
      </c>
      <c r="GB2288" t="s">
        <v>857</v>
      </c>
      <c r="GD2288">
        <v>4375</v>
      </c>
      <c r="GE2288">
        <v>9125</v>
      </c>
      <c r="GF2288" s="17">
        <v>1</v>
      </c>
    </row>
    <row r="2289" spans="164:188" ht="14.25" customHeight="1" x14ac:dyDescent="0.25">
      <c r="FH2289" t="s">
        <v>5367</v>
      </c>
      <c r="FI2289" t="s">
        <v>5367</v>
      </c>
      <c r="FJ2289" t="s">
        <v>852</v>
      </c>
      <c r="FK2289" t="s">
        <v>853</v>
      </c>
      <c r="FL2289">
        <v>1</v>
      </c>
      <c r="FM2289">
        <v>0.1</v>
      </c>
      <c r="FN2289">
        <v>10</v>
      </c>
      <c r="FO2289" t="s">
        <v>5289</v>
      </c>
      <c r="FP2289">
        <v>1</v>
      </c>
      <c r="FQ2289">
        <v>0</v>
      </c>
      <c r="FR2289">
        <v>1</v>
      </c>
      <c r="FS2289">
        <v>3</v>
      </c>
      <c r="FX2289">
        <v>0</v>
      </c>
      <c r="FY2289">
        <v>18</v>
      </c>
      <c r="FZ2289" t="s">
        <v>3077</v>
      </c>
      <c r="GA2289" t="s">
        <v>856</v>
      </c>
      <c r="GB2289" t="s">
        <v>857</v>
      </c>
      <c r="GD2289">
        <v>4625</v>
      </c>
      <c r="GE2289">
        <v>9125</v>
      </c>
      <c r="GF2289" s="17">
        <v>1</v>
      </c>
    </row>
    <row r="2290" spans="164:188" ht="14.25" customHeight="1" x14ac:dyDescent="0.25">
      <c r="FH2290" t="s">
        <v>5368</v>
      </c>
      <c r="FI2290" t="s">
        <v>5368</v>
      </c>
      <c r="FJ2290" t="s">
        <v>852</v>
      </c>
      <c r="FK2290" t="s">
        <v>853</v>
      </c>
      <c r="FL2290">
        <v>1</v>
      </c>
      <c r="FM2290">
        <v>0.1</v>
      </c>
      <c r="FN2290">
        <v>10</v>
      </c>
      <c r="FO2290" t="s">
        <v>5289</v>
      </c>
      <c r="FP2290">
        <v>1</v>
      </c>
      <c r="FQ2290">
        <v>0</v>
      </c>
      <c r="FR2290">
        <v>1</v>
      </c>
      <c r="FS2290">
        <v>3</v>
      </c>
      <c r="FX2290">
        <v>0</v>
      </c>
      <c r="FY2290">
        <v>19</v>
      </c>
      <c r="FZ2290" t="s">
        <v>3077</v>
      </c>
      <c r="GA2290" t="s">
        <v>856</v>
      </c>
      <c r="GB2290" t="s">
        <v>857</v>
      </c>
      <c r="GD2290">
        <v>4875</v>
      </c>
      <c r="GE2290">
        <v>9125</v>
      </c>
      <c r="GF2290" s="17">
        <v>1</v>
      </c>
    </row>
    <row r="2291" spans="164:188" ht="14.25" customHeight="1" x14ac:dyDescent="0.25">
      <c r="FH2291" t="s">
        <v>5369</v>
      </c>
      <c r="FI2291" t="s">
        <v>5369</v>
      </c>
      <c r="FJ2291" t="s">
        <v>852</v>
      </c>
      <c r="FK2291" t="s">
        <v>853</v>
      </c>
      <c r="FL2291">
        <v>1</v>
      </c>
      <c r="FM2291">
        <v>0.1</v>
      </c>
      <c r="FN2291">
        <v>10</v>
      </c>
      <c r="FO2291" t="s">
        <v>5289</v>
      </c>
      <c r="FP2291">
        <v>1</v>
      </c>
      <c r="FQ2291">
        <v>0</v>
      </c>
      <c r="FR2291">
        <v>1</v>
      </c>
      <c r="FS2291">
        <v>4</v>
      </c>
      <c r="FX2291">
        <v>0</v>
      </c>
      <c r="FY2291">
        <v>0</v>
      </c>
      <c r="FZ2291" t="s">
        <v>3077</v>
      </c>
      <c r="GA2291" t="s">
        <v>856</v>
      </c>
      <c r="GB2291" t="s">
        <v>857</v>
      </c>
      <c r="GD2291">
        <v>125</v>
      </c>
      <c r="GE2291">
        <v>8875</v>
      </c>
      <c r="GF2291" s="17">
        <v>1</v>
      </c>
    </row>
    <row r="2292" spans="164:188" ht="14.25" customHeight="1" x14ac:dyDescent="0.25">
      <c r="FH2292" t="s">
        <v>5370</v>
      </c>
      <c r="FI2292" t="s">
        <v>5370</v>
      </c>
      <c r="FJ2292" t="s">
        <v>852</v>
      </c>
      <c r="FK2292" t="s">
        <v>853</v>
      </c>
      <c r="FL2292">
        <v>1</v>
      </c>
      <c r="FM2292">
        <v>0.1</v>
      </c>
      <c r="FN2292">
        <v>10</v>
      </c>
      <c r="FO2292" t="s">
        <v>5289</v>
      </c>
      <c r="FP2292">
        <v>1</v>
      </c>
      <c r="FQ2292">
        <v>0</v>
      </c>
      <c r="FR2292">
        <v>1</v>
      </c>
      <c r="FS2292">
        <v>4</v>
      </c>
      <c r="FX2292">
        <v>0</v>
      </c>
      <c r="FY2292">
        <v>1</v>
      </c>
      <c r="FZ2292" t="s">
        <v>3077</v>
      </c>
      <c r="GA2292" t="s">
        <v>856</v>
      </c>
      <c r="GB2292" t="s">
        <v>857</v>
      </c>
      <c r="GD2292">
        <v>375</v>
      </c>
      <c r="GE2292">
        <v>8875</v>
      </c>
      <c r="GF2292" s="17">
        <v>1</v>
      </c>
    </row>
    <row r="2293" spans="164:188" ht="14.25" customHeight="1" x14ac:dyDescent="0.25">
      <c r="FH2293" t="s">
        <v>5371</v>
      </c>
      <c r="FI2293" t="s">
        <v>5371</v>
      </c>
      <c r="FJ2293" t="s">
        <v>852</v>
      </c>
      <c r="FK2293" t="s">
        <v>853</v>
      </c>
      <c r="FL2293">
        <v>1</v>
      </c>
      <c r="FM2293">
        <v>0.1</v>
      </c>
      <c r="FN2293">
        <v>10</v>
      </c>
      <c r="FO2293" t="s">
        <v>5289</v>
      </c>
      <c r="FP2293">
        <v>1</v>
      </c>
      <c r="FQ2293">
        <v>0</v>
      </c>
      <c r="FR2293">
        <v>1</v>
      </c>
      <c r="FS2293">
        <v>4</v>
      </c>
      <c r="FX2293">
        <v>0</v>
      </c>
      <c r="FY2293">
        <v>2</v>
      </c>
      <c r="FZ2293" t="s">
        <v>3077</v>
      </c>
      <c r="GA2293" t="s">
        <v>856</v>
      </c>
      <c r="GB2293" t="s">
        <v>857</v>
      </c>
      <c r="GD2293">
        <v>625</v>
      </c>
      <c r="GE2293">
        <v>8875</v>
      </c>
      <c r="GF2293" s="17">
        <v>1</v>
      </c>
    </row>
    <row r="2294" spans="164:188" ht="14.25" customHeight="1" x14ac:dyDescent="0.25">
      <c r="FH2294" t="s">
        <v>5372</v>
      </c>
      <c r="FI2294" t="s">
        <v>5372</v>
      </c>
      <c r="FJ2294" t="s">
        <v>852</v>
      </c>
      <c r="FK2294" t="s">
        <v>853</v>
      </c>
      <c r="FL2294">
        <v>1</v>
      </c>
      <c r="FM2294">
        <v>0.1</v>
      </c>
      <c r="FN2294">
        <v>10</v>
      </c>
      <c r="FO2294" t="s">
        <v>5289</v>
      </c>
      <c r="FP2294">
        <v>1</v>
      </c>
      <c r="FQ2294">
        <v>0</v>
      </c>
      <c r="FR2294">
        <v>1</v>
      </c>
      <c r="FS2294">
        <v>4</v>
      </c>
      <c r="FX2294">
        <v>0</v>
      </c>
      <c r="FY2294">
        <v>3</v>
      </c>
      <c r="FZ2294" t="s">
        <v>3077</v>
      </c>
      <c r="GA2294" t="s">
        <v>856</v>
      </c>
      <c r="GB2294" t="s">
        <v>857</v>
      </c>
      <c r="GD2294">
        <v>875</v>
      </c>
      <c r="GE2294">
        <v>8875</v>
      </c>
      <c r="GF2294" s="17">
        <v>1</v>
      </c>
    </row>
    <row r="2295" spans="164:188" ht="14.25" customHeight="1" x14ac:dyDescent="0.25">
      <c r="FH2295" t="s">
        <v>5373</v>
      </c>
      <c r="FI2295" t="s">
        <v>5373</v>
      </c>
      <c r="FJ2295" t="s">
        <v>852</v>
      </c>
      <c r="FK2295" t="s">
        <v>853</v>
      </c>
      <c r="FL2295">
        <v>1</v>
      </c>
      <c r="FM2295">
        <v>0.1</v>
      </c>
      <c r="FN2295">
        <v>10</v>
      </c>
      <c r="FO2295" t="s">
        <v>5289</v>
      </c>
      <c r="FP2295">
        <v>1</v>
      </c>
      <c r="FQ2295">
        <v>0</v>
      </c>
      <c r="FR2295">
        <v>1</v>
      </c>
      <c r="FS2295">
        <v>4</v>
      </c>
      <c r="FX2295">
        <v>0</v>
      </c>
      <c r="FY2295">
        <v>4</v>
      </c>
      <c r="FZ2295" t="s">
        <v>3077</v>
      </c>
      <c r="GA2295" t="s">
        <v>856</v>
      </c>
      <c r="GB2295" t="s">
        <v>857</v>
      </c>
      <c r="GD2295">
        <v>1125</v>
      </c>
      <c r="GE2295">
        <v>8875</v>
      </c>
      <c r="GF2295" s="17">
        <v>1</v>
      </c>
    </row>
    <row r="2296" spans="164:188" ht="14.25" customHeight="1" x14ac:dyDescent="0.25">
      <c r="FH2296" t="s">
        <v>5374</v>
      </c>
      <c r="FI2296" t="s">
        <v>5374</v>
      </c>
      <c r="FJ2296" t="s">
        <v>852</v>
      </c>
      <c r="FK2296" t="s">
        <v>853</v>
      </c>
      <c r="FL2296">
        <v>1</v>
      </c>
      <c r="FM2296">
        <v>0.1</v>
      </c>
      <c r="FN2296">
        <v>10</v>
      </c>
      <c r="FO2296" t="s">
        <v>5289</v>
      </c>
      <c r="FP2296">
        <v>1</v>
      </c>
      <c r="FQ2296">
        <v>0</v>
      </c>
      <c r="FR2296">
        <v>1</v>
      </c>
      <c r="FS2296">
        <v>4</v>
      </c>
      <c r="FX2296">
        <v>0</v>
      </c>
      <c r="FY2296">
        <v>5</v>
      </c>
      <c r="FZ2296" t="s">
        <v>3077</v>
      </c>
      <c r="GA2296" t="s">
        <v>856</v>
      </c>
      <c r="GB2296" t="s">
        <v>857</v>
      </c>
      <c r="GD2296">
        <v>1375</v>
      </c>
      <c r="GE2296">
        <v>8875</v>
      </c>
      <c r="GF2296" s="17">
        <v>1</v>
      </c>
    </row>
    <row r="2297" spans="164:188" ht="14.25" customHeight="1" x14ac:dyDescent="0.25">
      <c r="FH2297" t="s">
        <v>5375</v>
      </c>
      <c r="FI2297" t="s">
        <v>5375</v>
      </c>
      <c r="FJ2297" t="s">
        <v>852</v>
      </c>
      <c r="FK2297" t="s">
        <v>853</v>
      </c>
      <c r="FL2297">
        <v>1</v>
      </c>
      <c r="FM2297">
        <v>0.1</v>
      </c>
      <c r="FN2297">
        <v>10</v>
      </c>
      <c r="FO2297" t="s">
        <v>5289</v>
      </c>
      <c r="FP2297">
        <v>1</v>
      </c>
      <c r="FQ2297">
        <v>0</v>
      </c>
      <c r="FR2297">
        <v>1</v>
      </c>
      <c r="FS2297">
        <v>4</v>
      </c>
      <c r="FX2297">
        <v>0</v>
      </c>
      <c r="FY2297">
        <v>6</v>
      </c>
      <c r="FZ2297" t="s">
        <v>3077</v>
      </c>
      <c r="GA2297" t="s">
        <v>856</v>
      </c>
      <c r="GB2297" t="s">
        <v>857</v>
      </c>
      <c r="GD2297">
        <v>1625</v>
      </c>
      <c r="GE2297">
        <v>8875</v>
      </c>
      <c r="GF2297" s="17">
        <v>1</v>
      </c>
    </row>
    <row r="2298" spans="164:188" ht="14.25" customHeight="1" x14ac:dyDescent="0.25">
      <c r="FH2298" t="s">
        <v>5376</v>
      </c>
      <c r="FI2298" t="s">
        <v>5376</v>
      </c>
      <c r="FJ2298" t="s">
        <v>852</v>
      </c>
      <c r="FK2298" t="s">
        <v>853</v>
      </c>
      <c r="FL2298">
        <v>1</v>
      </c>
      <c r="FM2298">
        <v>0.1</v>
      </c>
      <c r="FN2298">
        <v>10</v>
      </c>
      <c r="FO2298" t="s">
        <v>5289</v>
      </c>
      <c r="FP2298">
        <v>1</v>
      </c>
      <c r="FQ2298">
        <v>0</v>
      </c>
      <c r="FR2298">
        <v>1</v>
      </c>
      <c r="FS2298">
        <v>4</v>
      </c>
      <c r="FX2298">
        <v>0</v>
      </c>
      <c r="FY2298">
        <v>7</v>
      </c>
      <c r="FZ2298" t="s">
        <v>3077</v>
      </c>
      <c r="GA2298" t="s">
        <v>856</v>
      </c>
      <c r="GB2298" t="s">
        <v>857</v>
      </c>
      <c r="GD2298">
        <v>1875</v>
      </c>
      <c r="GE2298">
        <v>8875</v>
      </c>
      <c r="GF2298" s="17">
        <v>1</v>
      </c>
    </row>
    <row r="2299" spans="164:188" ht="14.25" customHeight="1" x14ac:dyDescent="0.25">
      <c r="FH2299" t="s">
        <v>5377</v>
      </c>
      <c r="FI2299" t="s">
        <v>5377</v>
      </c>
      <c r="FJ2299" t="s">
        <v>852</v>
      </c>
      <c r="FK2299" t="s">
        <v>853</v>
      </c>
      <c r="FL2299">
        <v>1</v>
      </c>
      <c r="FM2299">
        <v>0.1</v>
      </c>
      <c r="FN2299">
        <v>10</v>
      </c>
      <c r="FO2299" t="s">
        <v>5289</v>
      </c>
      <c r="FP2299">
        <v>1</v>
      </c>
      <c r="FQ2299">
        <v>0</v>
      </c>
      <c r="FR2299">
        <v>1</v>
      </c>
      <c r="FS2299">
        <v>4</v>
      </c>
      <c r="FX2299">
        <v>0</v>
      </c>
      <c r="FY2299">
        <v>8</v>
      </c>
      <c r="FZ2299" t="s">
        <v>3077</v>
      </c>
      <c r="GA2299" t="s">
        <v>856</v>
      </c>
      <c r="GB2299" t="s">
        <v>857</v>
      </c>
      <c r="GD2299">
        <v>2125</v>
      </c>
      <c r="GE2299">
        <v>8875</v>
      </c>
      <c r="GF2299" s="17">
        <v>1</v>
      </c>
    </row>
    <row r="2300" spans="164:188" ht="14.25" customHeight="1" x14ac:dyDescent="0.25">
      <c r="FH2300" t="s">
        <v>5378</v>
      </c>
      <c r="FI2300" t="s">
        <v>5378</v>
      </c>
      <c r="FJ2300" t="s">
        <v>852</v>
      </c>
      <c r="FK2300" t="s">
        <v>853</v>
      </c>
      <c r="FL2300">
        <v>1</v>
      </c>
      <c r="FM2300">
        <v>0.1</v>
      </c>
      <c r="FN2300">
        <v>10</v>
      </c>
      <c r="FO2300" t="s">
        <v>5289</v>
      </c>
      <c r="FP2300">
        <v>1</v>
      </c>
      <c r="FQ2300">
        <v>0</v>
      </c>
      <c r="FR2300">
        <v>1</v>
      </c>
      <c r="FS2300">
        <v>4</v>
      </c>
      <c r="FX2300">
        <v>0</v>
      </c>
      <c r="FY2300">
        <v>9</v>
      </c>
      <c r="FZ2300" t="s">
        <v>3077</v>
      </c>
      <c r="GA2300" t="s">
        <v>856</v>
      </c>
      <c r="GB2300" t="s">
        <v>857</v>
      </c>
      <c r="GD2300">
        <v>2375</v>
      </c>
      <c r="GE2300">
        <v>8875</v>
      </c>
      <c r="GF2300" s="17">
        <v>1</v>
      </c>
    </row>
    <row r="2301" spans="164:188" ht="14.25" customHeight="1" x14ac:dyDescent="0.25">
      <c r="FH2301" t="s">
        <v>5379</v>
      </c>
      <c r="FI2301" t="s">
        <v>5379</v>
      </c>
      <c r="FJ2301" t="s">
        <v>852</v>
      </c>
      <c r="FK2301" t="s">
        <v>853</v>
      </c>
      <c r="FL2301">
        <v>1</v>
      </c>
      <c r="FM2301">
        <v>0.1</v>
      </c>
      <c r="FN2301">
        <v>10</v>
      </c>
      <c r="FO2301" t="s">
        <v>5289</v>
      </c>
      <c r="FP2301">
        <v>1</v>
      </c>
      <c r="FQ2301">
        <v>0</v>
      </c>
      <c r="FR2301">
        <v>1</v>
      </c>
      <c r="FS2301">
        <v>4</v>
      </c>
      <c r="FX2301">
        <v>0</v>
      </c>
      <c r="FY2301">
        <v>10</v>
      </c>
      <c r="FZ2301" t="s">
        <v>3077</v>
      </c>
      <c r="GA2301" t="s">
        <v>856</v>
      </c>
      <c r="GB2301" t="s">
        <v>857</v>
      </c>
      <c r="GD2301">
        <v>2625</v>
      </c>
      <c r="GE2301">
        <v>8875</v>
      </c>
      <c r="GF2301" s="17">
        <v>1</v>
      </c>
    </row>
    <row r="2302" spans="164:188" ht="14.25" customHeight="1" x14ac:dyDescent="0.25">
      <c r="FH2302" t="s">
        <v>5380</v>
      </c>
      <c r="FI2302" t="s">
        <v>5380</v>
      </c>
      <c r="FJ2302" t="s">
        <v>852</v>
      </c>
      <c r="FK2302" t="s">
        <v>853</v>
      </c>
      <c r="FL2302">
        <v>1</v>
      </c>
      <c r="FM2302">
        <v>0.1</v>
      </c>
      <c r="FN2302">
        <v>10</v>
      </c>
      <c r="FO2302" t="s">
        <v>5289</v>
      </c>
      <c r="FP2302">
        <v>1</v>
      </c>
      <c r="FQ2302">
        <v>0</v>
      </c>
      <c r="FR2302">
        <v>1</v>
      </c>
      <c r="FS2302">
        <v>4</v>
      </c>
      <c r="FX2302">
        <v>0</v>
      </c>
      <c r="FY2302">
        <v>11</v>
      </c>
      <c r="FZ2302" t="s">
        <v>3077</v>
      </c>
      <c r="GA2302" t="s">
        <v>856</v>
      </c>
      <c r="GB2302" t="s">
        <v>857</v>
      </c>
      <c r="GD2302">
        <v>2875</v>
      </c>
      <c r="GE2302">
        <v>8875</v>
      </c>
      <c r="GF2302" s="17">
        <v>1</v>
      </c>
    </row>
    <row r="2303" spans="164:188" ht="14.25" customHeight="1" x14ac:dyDescent="0.25">
      <c r="FH2303" t="s">
        <v>5381</v>
      </c>
      <c r="FI2303" t="s">
        <v>5381</v>
      </c>
      <c r="FJ2303" t="s">
        <v>852</v>
      </c>
      <c r="FK2303" t="s">
        <v>853</v>
      </c>
      <c r="FL2303">
        <v>1</v>
      </c>
      <c r="FM2303">
        <v>0.1</v>
      </c>
      <c r="FN2303">
        <v>10</v>
      </c>
      <c r="FO2303" t="s">
        <v>5289</v>
      </c>
      <c r="FP2303">
        <v>1</v>
      </c>
      <c r="FQ2303">
        <v>0</v>
      </c>
      <c r="FR2303">
        <v>1</v>
      </c>
      <c r="FS2303">
        <v>4</v>
      </c>
      <c r="FX2303">
        <v>0</v>
      </c>
      <c r="FY2303">
        <v>12</v>
      </c>
      <c r="FZ2303" t="s">
        <v>3077</v>
      </c>
      <c r="GA2303" t="s">
        <v>856</v>
      </c>
      <c r="GB2303" t="s">
        <v>857</v>
      </c>
      <c r="GD2303">
        <v>3125</v>
      </c>
      <c r="GE2303">
        <v>8875</v>
      </c>
      <c r="GF2303" s="17">
        <v>1</v>
      </c>
    </row>
    <row r="2304" spans="164:188" ht="14.25" customHeight="1" x14ac:dyDescent="0.25">
      <c r="FH2304" t="s">
        <v>5382</v>
      </c>
      <c r="FI2304" t="s">
        <v>5382</v>
      </c>
      <c r="FJ2304" t="s">
        <v>852</v>
      </c>
      <c r="FK2304" t="s">
        <v>853</v>
      </c>
      <c r="FL2304">
        <v>1</v>
      </c>
      <c r="FM2304">
        <v>0.1</v>
      </c>
      <c r="FN2304">
        <v>10</v>
      </c>
      <c r="FO2304" t="s">
        <v>5289</v>
      </c>
      <c r="FP2304">
        <v>1</v>
      </c>
      <c r="FQ2304">
        <v>0</v>
      </c>
      <c r="FR2304">
        <v>1</v>
      </c>
      <c r="FS2304">
        <v>4</v>
      </c>
      <c r="FX2304">
        <v>0</v>
      </c>
      <c r="FY2304">
        <v>13</v>
      </c>
      <c r="FZ2304" t="s">
        <v>3077</v>
      </c>
      <c r="GA2304" t="s">
        <v>856</v>
      </c>
      <c r="GB2304" t="s">
        <v>857</v>
      </c>
      <c r="GD2304">
        <v>3375</v>
      </c>
      <c r="GE2304">
        <v>8875</v>
      </c>
      <c r="GF2304" s="17">
        <v>1</v>
      </c>
    </row>
    <row r="2305" spans="164:188" ht="14.25" customHeight="1" x14ac:dyDescent="0.25">
      <c r="FH2305" t="s">
        <v>5383</v>
      </c>
      <c r="FI2305" t="s">
        <v>5383</v>
      </c>
      <c r="FJ2305" t="s">
        <v>852</v>
      </c>
      <c r="FK2305" t="s">
        <v>853</v>
      </c>
      <c r="FL2305">
        <v>1</v>
      </c>
      <c r="FM2305">
        <v>0.1</v>
      </c>
      <c r="FN2305">
        <v>10</v>
      </c>
      <c r="FO2305" t="s">
        <v>5289</v>
      </c>
      <c r="FP2305">
        <v>1</v>
      </c>
      <c r="FQ2305">
        <v>0</v>
      </c>
      <c r="FR2305">
        <v>1</v>
      </c>
      <c r="FS2305">
        <v>4</v>
      </c>
      <c r="FX2305">
        <v>0</v>
      </c>
      <c r="FY2305">
        <v>14</v>
      </c>
      <c r="FZ2305" t="s">
        <v>3077</v>
      </c>
      <c r="GA2305" t="s">
        <v>856</v>
      </c>
      <c r="GB2305" t="s">
        <v>857</v>
      </c>
      <c r="GD2305">
        <v>3625</v>
      </c>
      <c r="GE2305">
        <v>8875</v>
      </c>
      <c r="GF2305" s="17">
        <v>1</v>
      </c>
    </row>
    <row r="2306" spans="164:188" ht="14.25" customHeight="1" x14ac:dyDescent="0.25">
      <c r="FH2306" t="s">
        <v>5384</v>
      </c>
      <c r="FI2306" t="s">
        <v>5384</v>
      </c>
      <c r="FJ2306" t="s">
        <v>852</v>
      </c>
      <c r="FK2306" t="s">
        <v>853</v>
      </c>
      <c r="FL2306">
        <v>1</v>
      </c>
      <c r="FM2306">
        <v>0.1</v>
      </c>
      <c r="FN2306">
        <v>10</v>
      </c>
      <c r="FO2306" t="s">
        <v>5289</v>
      </c>
      <c r="FP2306">
        <v>1</v>
      </c>
      <c r="FQ2306">
        <v>0</v>
      </c>
      <c r="FR2306">
        <v>1</v>
      </c>
      <c r="FS2306">
        <v>4</v>
      </c>
      <c r="FX2306">
        <v>0</v>
      </c>
      <c r="FY2306">
        <v>15</v>
      </c>
      <c r="FZ2306" t="s">
        <v>3077</v>
      </c>
      <c r="GA2306" t="s">
        <v>856</v>
      </c>
      <c r="GB2306" t="s">
        <v>857</v>
      </c>
      <c r="GD2306">
        <v>3875</v>
      </c>
      <c r="GE2306">
        <v>8875</v>
      </c>
      <c r="GF2306" s="17">
        <v>1</v>
      </c>
    </row>
    <row r="2307" spans="164:188" ht="14.25" customHeight="1" x14ac:dyDescent="0.25">
      <c r="FH2307" t="s">
        <v>5385</v>
      </c>
      <c r="FI2307" t="s">
        <v>5385</v>
      </c>
      <c r="FJ2307" t="s">
        <v>852</v>
      </c>
      <c r="FK2307" t="s">
        <v>853</v>
      </c>
      <c r="FL2307">
        <v>1</v>
      </c>
      <c r="FM2307">
        <v>0.1</v>
      </c>
      <c r="FN2307">
        <v>10</v>
      </c>
      <c r="FO2307" t="s">
        <v>5289</v>
      </c>
      <c r="FP2307">
        <v>1</v>
      </c>
      <c r="FQ2307">
        <v>0</v>
      </c>
      <c r="FR2307">
        <v>1</v>
      </c>
      <c r="FS2307">
        <v>4</v>
      </c>
      <c r="FX2307">
        <v>0</v>
      </c>
      <c r="FY2307">
        <v>16</v>
      </c>
      <c r="FZ2307" t="s">
        <v>3077</v>
      </c>
      <c r="GA2307" t="s">
        <v>856</v>
      </c>
      <c r="GB2307" t="s">
        <v>857</v>
      </c>
      <c r="GD2307">
        <v>4125</v>
      </c>
      <c r="GE2307">
        <v>8875</v>
      </c>
      <c r="GF2307" s="17">
        <v>1</v>
      </c>
    </row>
    <row r="2308" spans="164:188" ht="14.25" customHeight="1" x14ac:dyDescent="0.25">
      <c r="FH2308" t="s">
        <v>5386</v>
      </c>
      <c r="FI2308" t="s">
        <v>5386</v>
      </c>
      <c r="FJ2308" t="s">
        <v>852</v>
      </c>
      <c r="FK2308" t="s">
        <v>853</v>
      </c>
      <c r="FL2308">
        <v>1</v>
      </c>
      <c r="FM2308">
        <v>0.1</v>
      </c>
      <c r="FN2308">
        <v>10</v>
      </c>
      <c r="FO2308" t="s">
        <v>5289</v>
      </c>
      <c r="FP2308">
        <v>1</v>
      </c>
      <c r="FQ2308">
        <v>0</v>
      </c>
      <c r="FR2308">
        <v>1</v>
      </c>
      <c r="FS2308">
        <v>4</v>
      </c>
      <c r="FX2308">
        <v>0</v>
      </c>
      <c r="FY2308">
        <v>17</v>
      </c>
      <c r="FZ2308" t="s">
        <v>3077</v>
      </c>
      <c r="GA2308" t="s">
        <v>856</v>
      </c>
      <c r="GB2308" t="s">
        <v>857</v>
      </c>
      <c r="GD2308">
        <v>4375</v>
      </c>
      <c r="GE2308">
        <v>8875</v>
      </c>
      <c r="GF2308" s="17">
        <v>1</v>
      </c>
    </row>
    <row r="2309" spans="164:188" ht="14.25" customHeight="1" x14ac:dyDescent="0.25">
      <c r="FH2309" t="s">
        <v>5387</v>
      </c>
      <c r="FI2309" t="s">
        <v>5387</v>
      </c>
      <c r="FJ2309" t="s">
        <v>852</v>
      </c>
      <c r="FK2309" t="s">
        <v>853</v>
      </c>
      <c r="FL2309">
        <v>1</v>
      </c>
      <c r="FM2309">
        <v>0.1</v>
      </c>
      <c r="FN2309">
        <v>10</v>
      </c>
      <c r="FO2309" t="s">
        <v>5289</v>
      </c>
      <c r="FP2309">
        <v>1</v>
      </c>
      <c r="FQ2309">
        <v>0</v>
      </c>
      <c r="FR2309">
        <v>1</v>
      </c>
      <c r="FS2309">
        <v>4</v>
      </c>
      <c r="FX2309">
        <v>0</v>
      </c>
      <c r="FY2309">
        <v>18</v>
      </c>
      <c r="FZ2309" t="s">
        <v>3077</v>
      </c>
      <c r="GA2309" t="s">
        <v>856</v>
      </c>
      <c r="GB2309" t="s">
        <v>857</v>
      </c>
      <c r="GD2309">
        <v>4625</v>
      </c>
      <c r="GE2309">
        <v>8875</v>
      </c>
      <c r="GF2309" s="17">
        <v>1</v>
      </c>
    </row>
    <row r="2310" spans="164:188" ht="14.25" customHeight="1" x14ac:dyDescent="0.25">
      <c r="FH2310" t="s">
        <v>5388</v>
      </c>
      <c r="FI2310" t="s">
        <v>5388</v>
      </c>
      <c r="FJ2310" t="s">
        <v>852</v>
      </c>
      <c r="FK2310" t="s">
        <v>853</v>
      </c>
      <c r="FL2310">
        <v>1</v>
      </c>
      <c r="FM2310">
        <v>0.1</v>
      </c>
      <c r="FN2310">
        <v>10</v>
      </c>
      <c r="FO2310" t="s">
        <v>5289</v>
      </c>
      <c r="FP2310">
        <v>1</v>
      </c>
      <c r="FQ2310">
        <v>0</v>
      </c>
      <c r="FR2310">
        <v>1</v>
      </c>
      <c r="FS2310">
        <v>4</v>
      </c>
      <c r="FX2310">
        <v>0</v>
      </c>
      <c r="FY2310">
        <v>19</v>
      </c>
      <c r="FZ2310" t="s">
        <v>3077</v>
      </c>
      <c r="GA2310" t="s">
        <v>856</v>
      </c>
      <c r="GB2310" t="s">
        <v>857</v>
      </c>
      <c r="GD2310">
        <v>4875</v>
      </c>
      <c r="GE2310">
        <v>8875</v>
      </c>
      <c r="GF2310" s="17">
        <v>1</v>
      </c>
    </row>
    <row r="2311" spans="164:188" ht="14.25" customHeight="1" x14ac:dyDescent="0.25">
      <c r="FH2311" t="s">
        <v>5389</v>
      </c>
      <c r="FI2311" t="s">
        <v>5389</v>
      </c>
      <c r="FJ2311" t="s">
        <v>852</v>
      </c>
      <c r="FK2311" t="s">
        <v>853</v>
      </c>
      <c r="FL2311">
        <v>1</v>
      </c>
      <c r="FM2311">
        <v>0.1</v>
      </c>
      <c r="FN2311">
        <v>10</v>
      </c>
      <c r="FO2311" t="s">
        <v>5289</v>
      </c>
      <c r="FP2311">
        <v>1</v>
      </c>
      <c r="FQ2311">
        <v>0</v>
      </c>
      <c r="FR2311">
        <v>1</v>
      </c>
      <c r="FS2311">
        <v>5</v>
      </c>
      <c r="FX2311">
        <v>0</v>
      </c>
      <c r="FY2311">
        <v>0</v>
      </c>
      <c r="FZ2311" t="s">
        <v>3077</v>
      </c>
      <c r="GA2311" t="s">
        <v>856</v>
      </c>
      <c r="GB2311" t="s">
        <v>857</v>
      </c>
      <c r="GD2311">
        <v>125</v>
      </c>
      <c r="GE2311">
        <v>8625</v>
      </c>
      <c r="GF2311" s="17">
        <v>1</v>
      </c>
    </row>
    <row r="2312" spans="164:188" ht="14.25" customHeight="1" x14ac:dyDescent="0.25">
      <c r="FH2312" t="s">
        <v>5390</v>
      </c>
      <c r="FI2312" t="s">
        <v>5390</v>
      </c>
      <c r="FJ2312" t="s">
        <v>852</v>
      </c>
      <c r="FK2312" t="s">
        <v>853</v>
      </c>
      <c r="FL2312">
        <v>1</v>
      </c>
      <c r="FM2312">
        <v>0.1</v>
      </c>
      <c r="FN2312">
        <v>10</v>
      </c>
      <c r="FO2312" t="s">
        <v>5289</v>
      </c>
      <c r="FP2312">
        <v>1</v>
      </c>
      <c r="FQ2312">
        <v>0</v>
      </c>
      <c r="FR2312">
        <v>1</v>
      </c>
      <c r="FS2312">
        <v>5</v>
      </c>
      <c r="FX2312">
        <v>0</v>
      </c>
      <c r="FY2312">
        <v>1</v>
      </c>
      <c r="FZ2312" t="s">
        <v>3077</v>
      </c>
      <c r="GA2312" t="s">
        <v>856</v>
      </c>
      <c r="GB2312" t="s">
        <v>857</v>
      </c>
      <c r="GD2312">
        <v>375</v>
      </c>
      <c r="GE2312">
        <v>8625</v>
      </c>
      <c r="GF2312" s="17">
        <v>1</v>
      </c>
    </row>
    <row r="2313" spans="164:188" ht="14.25" customHeight="1" x14ac:dyDescent="0.25">
      <c r="FH2313" t="s">
        <v>5391</v>
      </c>
      <c r="FI2313" t="s">
        <v>5391</v>
      </c>
      <c r="FJ2313" t="s">
        <v>852</v>
      </c>
      <c r="FK2313" t="s">
        <v>853</v>
      </c>
      <c r="FL2313">
        <v>1</v>
      </c>
      <c r="FM2313">
        <v>0.1</v>
      </c>
      <c r="FN2313">
        <v>10</v>
      </c>
      <c r="FO2313" t="s">
        <v>5289</v>
      </c>
      <c r="FP2313">
        <v>1</v>
      </c>
      <c r="FQ2313">
        <v>0</v>
      </c>
      <c r="FR2313">
        <v>1</v>
      </c>
      <c r="FS2313">
        <v>5</v>
      </c>
      <c r="FX2313">
        <v>0</v>
      </c>
      <c r="FY2313">
        <v>2</v>
      </c>
      <c r="FZ2313" t="s">
        <v>3077</v>
      </c>
      <c r="GA2313" t="s">
        <v>856</v>
      </c>
      <c r="GB2313" t="s">
        <v>857</v>
      </c>
      <c r="GD2313">
        <v>625</v>
      </c>
      <c r="GE2313">
        <v>8625</v>
      </c>
      <c r="GF2313" s="17">
        <v>1</v>
      </c>
    </row>
    <row r="2314" spans="164:188" ht="14.25" customHeight="1" x14ac:dyDescent="0.25">
      <c r="FH2314" t="s">
        <v>5392</v>
      </c>
      <c r="FI2314" t="s">
        <v>5392</v>
      </c>
      <c r="FJ2314" t="s">
        <v>852</v>
      </c>
      <c r="FK2314" t="s">
        <v>853</v>
      </c>
      <c r="FL2314">
        <v>1</v>
      </c>
      <c r="FM2314">
        <v>0.1</v>
      </c>
      <c r="FN2314">
        <v>10</v>
      </c>
      <c r="FO2314" t="s">
        <v>5289</v>
      </c>
      <c r="FP2314">
        <v>1</v>
      </c>
      <c r="FQ2314">
        <v>0</v>
      </c>
      <c r="FR2314">
        <v>1</v>
      </c>
      <c r="FS2314">
        <v>5</v>
      </c>
      <c r="FX2314">
        <v>0</v>
      </c>
      <c r="FY2314">
        <v>3</v>
      </c>
      <c r="FZ2314" t="s">
        <v>3077</v>
      </c>
      <c r="GA2314" t="s">
        <v>856</v>
      </c>
      <c r="GB2314" t="s">
        <v>857</v>
      </c>
      <c r="GD2314">
        <v>875</v>
      </c>
      <c r="GE2314">
        <v>8625</v>
      </c>
      <c r="GF2314" s="17">
        <v>1</v>
      </c>
    </row>
    <row r="2315" spans="164:188" ht="14.25" customHeight="1" x14ac:dyDescent="0.25">
      <c r="FH2315" t="s">
        <v>5393</v>
      </c>
      <c r="FI2315" t="s">
        <v>5393</v>
      </c>
      <c r="FJ2315" t="s">
        <v>852</v>
      </c>
      <c r="FK2315" t="s">
        <v>853</v>
      </c>
      <c r="FL2315">
        <v>1</v>
      </c>
      <c r="FM2315">
        <v>0.1</v>
      </c>
      <c r="FN2315">
        <v>10</v>
      </c>
      <c r="FO2315" t="s">
        <v>5289</v>
      </c>
      <c r="FP2315">
        <v>1</v>
      </c>
      <c r="FQ2315">
        <v>0</v>
      </c>
      <c r="FR2315">
        <v>1</v>
      </c>
      <c r="FS2315">
        <v>5</v>
      </c>
      <c r="FX2315">
        <v>0</v>
      </c>
      <c r="FY2315">
        <v>4</v>
      </c>
      <c r="FZ2315" t="s">
        <v>3077</v>
      </c>
      <c r="GA2315" t="s">
        <v>856</v>
      </c>
      <c r="GB2315" t="s">
        <v>857</v>
      </c>
      <c r="GD2315">
        <v>1125</v>
      </c>
      <c r="GE2315">
        <v>8625</v>
      </c>
      <c r="GF2315" s="17">
        <v>1</v>
      </c>
    </row>
    <row r="2316" spans="164:188" ht="14.25" customHeight="1" x14ac:dyDescent="0.25">
      <c r="FH2316" t="s">
        <v>5394</v>
      </c>
      <c r="FI2316" t="s">
        <v>5394</v>
      </c>
      <c r="FJ2316" t="s">
        <v>852</v>
      </c>
      <c r="FK2316" t="s">
        <v>853</v>
      </c>
      <c r="FL2316">
        <v>1</v>
      </c>
      <c r="FM2316">
        <v>0.1</v>
      </c>
      <c r="FN2316">
        <v>10</v>
      </c>
      <c r="FO2316" t="s">
        <v>5289</v>
      </c>
      <c r="FP2316">
        <v>1</v>
      </c>
      <c r="FQ2316">
        <v>0</v>
      </c>
      <c r="FR2316">
        <v>1</v>
      </c>
      <c r="FS2316">
        <v>5</v>
      </c>
      <c r="FX2316">
        <v>0</v>
      </c>
      <c r="FY2316">
        <v>5</v>
      </c>
      <c r="FZ2316" t="s">
        <v>3077</v>
      </c>
      <c r="GA2316" t="s">
        <v>856</v>
      </c>
      <c r="GB2316" t="s">
        <v>857</v>
      </c>
      <c r="GD2316">
        <v>1375</v>
      </c>
      <c r="GE2316">
        <v>8625</v>
      </c>
      <c r="GF2316" s="17">
        <v>1</v>
      </c>
    </row>
    <row r="2317" spans="164:188" ht="14.25" customHeight="1" x14ac:dyDescent="0.25">
      <c r="FH2317" t="s">
        <v>5395</v>
      </c>
      <c r="FI2317" t="s">
        <v>5395</v>
      </c>
      <c r="FJ2317" t="s">
        <v>852</v>
      </c>
      <c r="FK2317" t="s">
        <v>853</v>
      </c>
      <c r="FL2317">
        <v>1</v>
      </c>
      <c r="FM2317">
        <v>0.1</v>
      </c>
      <c r="FN2317">
        <v>10</v>
      </c>
      <c r="FO2317" t="s">
        <v>5289</v>
      </c>
      <c r="FP2317">
        <v>1</v>
      </c>
      <c r="FQ2317">
        <v>0</v>
      </c>
      <c r="FR2317">
        <v>1</v>
      </c>
      <c r="FS2317">
        <v>5</v>
      </c>
      <c r="FX2317">
        <v>0</v>
      </c>
      <c r="FY2317">
        <v>6</v>
      </c>
      <c r="FZ2317" t="s">
        <v>3077</v>
      </c>
      <c r="GA2317" t="s">
        <v>856</v>
      </c>
      <c r="GB2317" t="s">
        <v>857</v>
      </c>
      <c r="GD2317">
        <v>1625</v>
      </c>
      <c r="GE2317">
        <v>8625</v>
      </c>
      <c r="GF2317" s="17">
        <v>1</v>
      </c>
    </row>
    <row r="2318" spans="164:188" ht="14.25" customHeight="1" x14ac:dyDescent="0.25">
      <c r="FH2318" t="s">
        <v>5396</v>
      </c>
      <c r="FI2318" t="s">
        <v>5396</v>
      </c>
      <c r="FJ2318" t="s">
        <v>852</v>
      </c>
      <c r="FK2318" t="s">
        <v>853</v>
      </c>
      <c r="FL2318">
        <v>1</v>
      </c>
      <c r="FM2318">
        <v>0.1</v>
      </c>
      <c r="FN2318">
        <v>10</v>
      </c>
      <c r="FO2318" t="s">
        <v>5289</v>
      </c>
      <c r="FP2318">
        <v>1</v>
      </c>
      <c r="FQ2318">
        <v>0</v>
      </c>
      <c r="FR2318">
        <v>1</v>
      </c>
      <c r="FS2318">
        <v>5</v>
      </c>
      <c r="FX2318">
        <v>0</v>
      </c>
      <c r="FY2318">
        <v>7</v>
      </c>
      <c r="FZ2318" t="s">
        <v>3077</v>
      </c>
      <c r="GA2318" t="s">
        <v>856</v>
      </c>
      <c r="GB2318" t="s">
        <v>857</v>
      </c>
      <c r="GD2318">
        <v>1875</v>
      </c>
      <c r="GE2318">
        <v>8625</v>
      </c>
      <c r="GF2318" s="17">
        <v>1</v>
      </c>
    </row>
    <row r="2319" spans="164:188" ht="14.25" customHeight="1" x14ac:dyDescent="0.25">
      <c r="FH2319" t="s">
        <v>5397</v>
      </c>
      <c r="FI2319" t="s">
        <v>5397</v>
      </c>
      <c r="FJ2319" t="s">
        <v>852</v>
      </c>
      <c r="FK2319" t="s">
        <v>853</v>
      </c>
      <c r="FL2319">
        <v>1</v>
      </c>
      <c r="FM2319">
        <v>0.1</v>
      </c>
      <c r="FN2319">
        <v>10</v>
      </c>
      <c r="FO2319" t="s">
        <v>5289</v>
      </c>
      <c r="FP2319">
        <v>1</v>
      </c>
      <c r="FQ2319">
        <v>0</v>
      </c>
      <c r="FR2319">
        <v>1</v>
      </c>
      <c r="FS2319">
        <v>5</v>
      </c>
      <c r="FX2319">
        <v>0</v>
      </c>
      <c r="FY2319">
        <v>8</v>
      </c>
      <c r="FZ2319" t="s">
        <v>3077</v>
      </c>
      <c r="GA2319" t="s">
        <v>856</v>
      </c>
      <c r="GB2319" t="s">
        <v>857</v>
      </c>
      <c r="GD2319">
        <v>2125</v>
      </c>
      <c r="GE2319">
        <v>8625</v>
      </c>
      <c r="GF2319" s="17">
        <v>1</v>
      </c>
    </row>
    <row r="2320" spans="164:188" ht="14.25" customHeight="1" x14ac:dyDescent="0.25">
      <c r="FH2320" t="s">
        <v>5398</v>
      </c>
      <c r="FI2320" t="s">
        <v>5398</v>
      </c>
      <c r="FJ2320" t="s">
        <v>852</v>
      </c>
      <c r="FK2320" t="s">
        <v>853</v>
      </c>
      <c r="FL2320">
        <v>1</v>
      </c>
      <c r="FM2320">
        <v>0.1</v>
      </c>
      <c r="FN2320">
        <v>10</v>
      </c>
      <c r="FO2320" t="s">
        <v>5289</v>
      </c>
      <c r="FP2320">
        <v>1</v>
      </c>
      <c r="FQ2320">
        <v>0</v>
      </c>
      <c r="FR2320">
        <v>1</v>
      </c>
      <c r="FS2320">
        <v>5</v>
      </c>
      <c r="FX2320">
        <v>0</v>
      </c>
      <c r="FY2320">
        <v>9</v>
      </c>
      <c r="FZ2320" t="s">
        <v>3077</v>
      </c>
      <c r="GA2320" t="s">
        <v>856</v>
      </c>
      <c r="GB2320" t="s">
        <v>857</v>
      </c>
      <c r="GD2320">
        <v>2375</v>
      </c>
      <c r="GE2320">
        <v>8625</v>
      </c>
      <c r="GF2320" s="17">
        <v>1</v>
      </c>
    </row>
    <row r="2321" spans="164:188" ht="14.25" customHeight="1" x14ac:dyDescent="0.25">
      <c r="FH2321" t="s">
        <v>5399</v>
      </c>
      <c r="FI2321" t="s">
        <v>5399</v>
      </c>
      <c r="FJ2321" t="s">
        <v>852</v>
      </c>
      <c r="FK2321" t="s">
        <v>853</v>
      </c>
      <c r="FL2321">
        <v>1</v>
      </c>
      <c r="FM2321">
        <v>0.1</v>
      </c>
      <c r="FN2321">
        <v>10</v>
      </c>
      <c r="FO2321" t="s">
        <v>5289</v>
      </c>
      <c r="FP2321">
        <v>1</v>
      </c>
      <c r="FQ2321">
        <v>0</v>
      </c>
      <c r="FR2321">
        <v>1</v>
      </c>
      <c r="FS2321">
        <v>5</v>
      </c>
      <c r="FX2321">
        <v>0</v>
      </c>
      <c r="FY2321">
        <v>10</v>
      </c>
      <c r="FZ2321" t="s">
        <v>3077</v>
      </c>
      <c r="GA2321" t="s">
        <v>856</v>
      </c>
      <c r="GB2321" t="s">
        <v>857</v>
      </c>
      <c r="GD2321">
        <v>2625</v>
      </c>
      <c r="GE2321">
        <v>8625</v>
      </c>
      <c r="GF2321" s="17">
        <v>1</v>
      </c>
    </row>
    <row r="2322" spans="164:188" ht="14.25" customHeight="1" x14ac:dyDescent="0.25">
      <c r="FH2322" t="s">
        <v>5400</v>
      </c>
      <c r="FI2322" t="s">
        <v>5400</v>
      </c>
      <c r="FJ2322" t="s">
        <v>852</v>
      </c>
      <c r="FK2322" t="s">
        <v>853</v>
      </c>
      <c r="FL2322">
        <v>1</v>
      </c>
      <c r="FM2322">
        <v>0.1</v>
      </c>
      <c r="FN2322">
        <v>10</v>
      </c>
      <c r="FO2322" t="s">
        <v>5289</v>
      </c>
      <c r="FP2322">
        <v>1</v>
      </c>
      <c r="FQ2322">
        <v>0</v>
      </c>
      <c r="FR2322">
        <v>1</v>
      </c>
      <c r="FS2322">
        <v>5</v>
      </c>
      <c r="FX2322">
        <v>0</v>
      </c>
      <c r="FY2322">
        <v>11</v>
      </c>
      <c r="FZ2322" t="s">
        <v>3077</v>
      </c>
      <c r="GA2322" t="s">
        <v>856</v>
      </c>
      <c r="GB2322" t="s">
        <v>857</v>
      </c>
      <c r="GD2322">
        <v>2875</v>
      </c>
      <c r="GE2322">
        <v>8625</v>
      </c>
      <c r="GF2322" s="17">
        <v>1</v>
      </c>
    </row>
    <row r="2323" spans="164:188" ht="14.25" customHeight="1" x14ac:dyDescent="0.25">
      <c r="FH2323" t="s">
        <v>5401</v>
      </c>
      <c r="FI2323" t="s">
        <v>5401</v>
      </c>
      <c r="FJ2323" t="s">
        <v>852</v>
      </c>
      <c r="FK2323" t="s">
        <v>853</v>
      </c>
      <c r="FL2323">
        <v>1</v>
      </c>
      <c r="FM2323">
        <v>0.1</v>
      </c>
      <c r="FN2323">
        <v>10</v>
      </c>
      <c r="FO2323" t="s">
        <v>5289</v>
      </c>
      <c r="FP2323">
        <v>1</v>
      </c>
      <c r="FQ2323">
        <v>0</v>
      </c>
      <c r="FR2323">
        <v>1</v>
      </c>
      <c r="FS2323">
        <v>5</v>
      </c>
      <c r="FX2323">
        <v>0</v>
      </c>
      <c r="FY2323">
        <v>12</v>
      </c>
      <c r="FZ2323" t="s">
        <v>3077</v>
      </c>
      <c r="GA2323" t="s">
        <v>856</v>
      </c>
      <c r="GB2323" t="s">
        <v>857</v>
      </c>
      <c r="GD2323">
        <v>3125</v>
      </c>
      <c r="GE2323">
        <v>8625</v>
      </c>
      <c r="GF2323" s="17">
        <v>1</v>
      </c>
    </row>
    <row r="2324" spans="164:188" ht="14.25" customHeight="1" x14ac:dyDescent="0.25">
      <c r="FH2324" t="s">
        <v>5402</v>
      </c>
      <c r="FI2324" t="s">
        <v>5402</v>
      </c>
      <c r="FJ2324" t="s">
        <v>852</v>
      </c>
      <c r="FK2324" t="s">
        <v>853</v>
      </c>
      <c r="FL2324">
        <v>1</v>
      </c>
      <c r="FM2324">
        <v>0.1</v>
      </c>
      <c r="FN2324">
        <v>10</v>
      </c>
      <c r="FO2324" t="s">
        <v>5289</v>
      </c>
      <c r="FP2324">
        <v>1</v>
      </c>
      <c r="FQ2324">
        <v>0</v>
      </c>
      <c r="FR2324">
        <v>1</v>
      </c>
      <c r="FS2324">
        <v>5</v>
      </c>
      <c r="FX2324">
        <v>0</v>
      </c>
      <c r="FY2324">
        <v>13</v>
      </c>
      <c r="FZ2324" t="s">
        <v>3077</v>
      </c>
      <c r="GA2324" t="s">
        <v>856</v>
      </c>
      <c r="GB2324" t="s">
        <v>857</v>
      </c>
      <c r="GD2324">
        <v>3375</v>
      </c>
      <c r="GE2324">
        <v>8625</v>
      </c>
      <c r="GF2324" s="17">
        <v>1</v>
      </c>
    </row>
    <row r="2325" spans="164:188" ht="14.25" customHeight="1" x14ac:dyDescent="0.25">
      <c r="FH2325" t="s">
        <v>5403</v>
      </c>
      <c r="FI2325" t="s">
        <v>5403</v>
      </c>
      <c r="FJ2325" t="s">
        <v>852</v>
      </c>
      <c r="FK2325" t="s">
        <v>853</v>
      </c>
      <c r="FL2325">
        <v>1</v>
      </c>
      <c r="FM2325">
        <v>0.1</v>
      </c>
      <c r="FN2325">
        <v>10</v>
      </c>
      <c r="FO2325" t="s">
        <v>5289</v>
      </c>
      <c r="FP2325">
        <v>1</v>
      </c>
      <c r="FQ2325">
        <v>0</v>
      </c>
      <c r="FR2325">
        <v>1</v>
      </c>
      <c r="FS2325">
        <v>5</v>
      </c>
      <c r="FX2325">
        <v>0</v>
      </c>
      <c r="FY2325">
        <v>14</v>
      </c>
      <c r="FZ2325" t="s">
        <v>3077</v>
      </c>
      <c r="GA2325" t="s">
        <v>856</v>
      </c>
      <c r="GB2325" t="s">
        <v>857</v>
      </c>
      <c r="GD2325">
        <v>3625</v>
      </c>
      <c r="GE2325">
        <v>8625</v>
      </c>
      <c r="GF2325" s="17">
        <v>1</v>
      </c>
    </row>
    <row r="2326" spans="164:188" ht="14.25" customHeight="1" x14ac:dyDescent="0.25">
      <c r="FH2326" t="s">
        <v>5404</v>
      </c>
      <c r="FI2326" t="s">
        <v>5404</v>
      </c>
      <c r="FJ2326" t="s">
        <v>852</v>
      </c>
      <c r="FK2326" t="s">
        <v>853</v>
      </c>
      <c r="FL2326">
        <v>1</v>
      </c>
      <c r="FM2326">
        <v>0.1</v>
      </c>
      <c r="FN2326">
        <v>10</v>
      </c>
      <c r="FO2326" t="s">
        <v>5289</v>
      </c>
      <c r="FP2326">
        <v>1</v>
      </c>
      <c r="FQ2326">
        <v>0</v>
      </c>
      <c r="FR2326">
        <v>1</v>
      </c>
      <c r="FS2326">
        <v>5</v>
      </c>
      <c r="FX2326">
        <v>0</v>
      </c>
      <c r="FY2326">
        <v>15</v>
      </c>
      <c r="FZ2326" t="s">
        <v>3077</v>
      </c>
      <c r="GA2326" t="s">
        <v>856</v>
      </c>
      <c r="GB2326" t="s">
        <v>857</v>
      </c>
      <c r="GD2326">
        <v>3875</v>
      </c>
      <c r="GE2326">
        <v>8625</v>
      </c>
      <c r="GF2326" s="17">
        <v>1</v>
      </c>
    </row>
    <row r="2327" spans="164:188" ht="14.25" customHeight="1" x14ac:dyDescent="0.25">
      <c r="FH2327" t="s">
        <v>5405</v>
      </c>
      <c r="FI2327" t="s">
        <v>5405</v>
      </c>
      <c r="FJ2327" t="s">
        <v>852</v>
      </c>
      <c r="FK2327" t="s">
        <v>853</v>
      </c>
      <c r="FL2327">
        <v>1</v>
      </c>
      <c r="FM2327">
        <v>0.1</v>
      </c>
      <c r="FN2327">
        <v>10</v>
      </c>
      <c r="FO2327" t="s">
        <v>5289</v>
      </c>
      <c r="FP2327">
        <v>1</v>
      </c>
      <c r="FQ2327">
        <v>0</v>
      </c>
      <c r="FR2327">
        <v>1</v>
      </c>
      <c r="FS2327">
        <v>5</v>
      </c>
      <c r="FX2327">
        <v>0</v>
      </c>
      <c r="FY2327">
        <v>16</v>
      </c>
      <c r="FZ2327" t="s">
        <v>3077</v>
      </c>
      <c r="GA2327" t="s">
        <v>856</v>
      </c>
      <c r="GB2327" t="s">
        <v>857</v>
      </c>
      <c r="GD2327">
        <v>4125</v>
      </c>
      <c r="GE2327">
        <v>8625</v>
      </c>
      <c r="GF2327" s="17">
        <v>1</v>
      </c>
    </row>
    <row r="2328" spans="164:188" ht="14.25" customHeight="1" x14ac:dyDescent="0.25">
      <c r="FH2328" t="s">
        <v>5406</v>
      </c>
      <c r="FI2328" t="s">
        <v>5406</v>
      </c>
      <c r="FJ2328" t="s">
        <v>852</v>
      </c>
      <c r="FK2328" t="s">
        <v>853</v>
      </c>
      <c r="FL2328">
        <v>1</v>
      </c>
      <c r="FM2328">
        <v>0.1</v>
      </c>
      <c r="FN2328">
        <v>10</v>
      </c>
      <c r="FO2328" t="s">
        <v>5289</v>
      </c>
      <c r="FP2328">
        <v>1</v>
      </c>
      <c r="FQ2328">
        <v>0</v>
      </c>
      <c r="FR2328">
        <v>1</v>
      </c>
      <c r="FS2328">
        <v>5</v>
      </c>
      <c r="FX2328">
        <v>0</v>
      </c>
      <c r="FY2328">
        <v>17</v>
      </c>
      <c r="FZ2328" t="s">
        <v>3077</v>
      </c>
      <c r="GA2328" t="s">
        <v>856</v>
      </c>
      <c r="GB2328" t="s">
        <v>857</v>
      </c>
      <c r="GD2328">
        <v>4375</v>
      </c>
      <c r="GE2328">
        <v>8625</v>
      </c>
      <c r="GF2328" s="17">
        <v>1</v>
      </c>
    </row>
    <row r="2329" spans="164:188" ht="14.25" customHeight="1" x14ac:dyDescent="0.25">
      <c r="FH2329" t="s">
        <v>5407</v>
      </c>
      <c r="FI2329" t="s">
        <v>5407</v>
      </c>
      <c r="FJ2329" t="s">
        <v>852</v>
      </c>
      <c r="FK2329" t="s">
        <v>853</v>
      </c>
      <c r="FL2329">
        <v>1</v>
      </c>
      <c r="FM2329">
        <v>0.1</v>
      </c>
      <c r="FN2329">
        <v>10</v>
      </c>
      <c r="FO2329" t="s">
        <v>5289</v>
      </c>
      <c r="FP2329">
        <v>1</v>
      </c>
      <c r="FQ2329">
        <v>0</v>
      </c>
      <c r="FR2329">
        <v>1</v>
      </c>
      <c r="FS2329">
        <v>5</v>
      </c>
      <c r="FX2329">
        <v>0</v>
      </c>
      <c r="FY2329">
        <v>18</v>
      </c>
      <c r="FZ2329" t="s">
        <v>3077</v>
      </c>
      <c r="GA2329" t="s">
        <v>856</v>
      </c>
      <c r="GB2329" t="s">
        <v>857</v>
      </c>
      <c r="GD2329">
        <v>4625</v>
      </c>
      <c r="GE2329">
        <v>8625</v>
      </c>
      <c r="GF2329" s="17">
        <v>1</v>
      </c>
    </row>
    <row r="2330" spans="164:188" ht="14.25" customHeight="1" x14ac:dyDescent="0.25">
      <c r="FH2330" t="s">
        <v>5408</v>
      </c>
      <c r="FI2330" t="s">
        <v>5408</v>
      </c>
      <c r="FJ2330" t="s">
        <v>852</v>
      </c>
      <c r="FK2330" t="s">
        <v>853</v>
      </c>
      <c r="FL2330">
        <v>1</v>
      </c>
      <c r="FM2330">
        <v>0.1</v>
      </c>
      <c r="FN2330">
        <v>10</v>
      </c>
      <c r="FO2330" t="s">
        <v>5289</v>
      </c>
      <c r="FP2330">
        <v>1</v>
      </c>
      <c r="FQ2330">
        <v>0</v>
      </c>
      <c r="FR2330">
        <v>1</v>
      </c>
      <c r="FS2330">
        <v>5</v>
      </c>
      <c r="FX2330">
        <v>0</v>
      </c>
      <c r="FY2330">
        <v>19</v>
      </c>
      <c r="FZ2330" t="s">
        <v>3077</v>
      </c>
      <c r="GA2330" t="s">
        <v>856</v>
      </c>
      <c r="GB2330" t="s">
        <v>857</v>
      </c>
      <c r="GD2330">
        <v>4875</v>
      </c>
      <c r="GE2330">
        <v>8625</v>
      </c>
      <c r="GF2330" s="17">
        <v>1</v>
      </c>
    </row>
    <row r="2331" spans="164:188" ht="14.25" customHeight="1" x14ac:dyDescent="0.25">
      <c r="FH2331" t="s">
        <v>5409</v>
      </c>
      <c r="FI2331" t="s">
        <v>5409</v>
      </c>
      <c r="FJ2331" t="s">
        <v>852</v>
      </c>
      <c r="FK2331" t="s">
        <v>853</v>
      </c>
      <c r="FL2331">
        <v>1</v>
      </c>
      <c r="FM2331">
        <v>0.1</v>
      </c>
      <c r="FN2331">
        <v>10</v>
      </c>
      <c r="FO2331" t="s">
        <v>5289</v>
      </c>
      <c r="FP2331">
        <v>1</v>
      </c>
      <c r="FQ2331">
        <v>0</v>
      </c>
      <c r="FR2331">
        <v>1</v>
      </c>
      <c r="FS2331">
        <v>6</v>
      </c>
      <c r="FX2331">
        <v>0</v>
      </c>
      <c r="FY2331">
        <v>0</v>
      </c>
      <c r="FZ2331" t="s">
        <v>3077</v>
      </c>
      <c r="GA2331" t="s">
        <v>856</v>
      </c>
      <c r="GB2331" t="s">
        <v>857</v>
      </c>
      <c r="GD2331">
        <v>125</v>
      </c>
      <c r="GE2331">
        <v>8375</v>
      </c>
      <c r="GF2331" s="17">
        <v>1</v>
      </c>
    </row>
    <row r="2332" spans="164:188" ht="14.25" customHeight="1" x14ac:dyDescent="0.25">
      <c r="FH2332" t="s">
        <v>5410</v>
      </c>
      <c r="FI2332" t="s">
        <v>5410</v>
      </c>
      <c r="FJ2332" t="s">
        <v>852</v>
      </c>
      <c r="FK2332" t="s">
        <v>853</v>
      </c>
      <c r="FL2332">
        <v>1</v>
      </c>
      <c r="FM2332">
        <v>0.1</v>
      </c>
      <c r="FN2332">
        <v>10</v>
      </c>
      <c r="FO2332" t="s">
        <v>5289</v>
      </c>
      <c r="FP2332">
        <v>1</v>
      </c>
      <c r="FQ2332">
        <v>0</v>
      </c>
      <c r="FR2332">
        <v>1</v>
      </c>
      <c r="FS2332">
        <v>6</v>
      </c>
      <c r="FX2332">
        <v>0</v>
      </c>
      <c r="FY2332">
        <v>1</v>
      </c>
      <c r="FZ2332" t="s">
        <v>3077</v>
      </c>
      <c r="GA2332" t="s">
        <v>856</v>
      </c>
      <c r="GB2332" t="s">
        <v>857</v>
      </c>
      <c r="GD2332">
        <v>375</v>
      </c>
      <c r="GE2332">
        <v>8375</v>
      </c>
      <c r="GF2332" s="17">
        <v>1</v>
      </c>
    </row>
    <row r="2333" spans="164:188" ht="14.25" customHeight="1" x14ac:dyDescent="0.25">
      <c r="FH2333" t="s">
        <v>5411</v>
      </c>
      <c r="FI2333" t="s">
        <v>5411</v>
      </c>
      <c r="FJ2333" t="s">
        <v>852</v>
      </c>
      <c r="FK2333" t="s">
        <v>853</v>
      </c>
      <c r="FL2333">
        <v>1</v>
      </c>
      <c r="FM2333">
        <v>0.1</v>
      </c>
      <c r="FN2333">
        <v>10</v>
      </c>
      <c r="FO2333" t="s">
        <v>5289</v>
      </c>
      <c r="FP2333">
        <v>1</v>
      </c>
      <c r="FQ2333">
        <v>0</v>
      </c>
      <c r="FR2333">
        <v>1</v>
      </c>
      <c r="FS2333">
        <v>6</v>
      </c>
      <c r="FX2333">
        <v>0</v>
      </c>
      <c r="FY2333">
        <v>2</v>
      </c>
      <c r="FZ2333" t="s">
        <v>3077</v>
      </c>
      <c r="GA2333" t="s">
        <v>856</v>
      </c>
      <c r="GB2333" t="s">
        <v>857</v>
      </c>
      <c r="GD2333">
        <v>625</v>
      </c>
      <c r="GE2333">
        <v>8375</v>
      </c>
      <c r="GF2333" s="17">
        <v>1</v>
      </c>
    </row>
    <row r="2334" spans="164:188" ht="14.25" customHeight="1" x14ac:dyDescent="0.25">
      <c r="FH2334" t="s">
        <v>5412</v>
      </c>
      <c r="FI2334" t="s">
        <v>5412</v>
      </c>
      <c r="FJ2334" t="s">
        <v>852</v>
      </c>
      <c r="FK2334" t="s">
        <v>853</v>
      </c>
      <c r="FL2334">
        <v>1</v>
      </c>
      <c r="FM2334">
        <v>0.1</v>
      </c>
      <c r="FN2334">
        <v>10</v>
      </c>
      <c r="FO2334" t="s">
        <v>5289</v>
      </c>
      <c r="FP2334">
        <v>1</v>
      </c>
      <c r="FQ2334">
        <v>0</v>
      </c>
      <c r="FR2334">
        <v>1</v>
      </c>
      <c r="FS2334">
        <v>6</v>
      </c>
      <c r="FX2334">
        <v>0</v>
      </c>
      <c r="FY2334">
        <v>3</v>
      </c>
      <c r="FZ2334" t="s">
        <v>3077</v>
      </c>
      <c r="GA2334" t="s">
        <v>856</v>
      </c>
      <c r="GB2334" t="s">
        <v>857</v>
      </c>
      <c r="GD2334">
        <v>875</v>
      </c>
      <c r="GE2334">
        <v>8375</v>
      </c>
      <c r="GF2334" s="17">
        <v>1</v>
      </c>
    </row>
    <row r="2335" spans="164:188" ht="14.25" customHeight="1" x14ac:dyDescent="0.25">
      <c r="FH2335" t="s">
        <v>5413</v>
      </c>
      <c r="FI2335" t="s">
        <v>5413</v>
      </c>
      <c r="FJ2335" t="s">
        <v>852</v>
      </c>
      <c r="FK2335" t="s">
        <v>853</v>
      </c>
      <c r="FL2335">
        <v>1</v>
      </c>
      <c r="FM2335">
        <v>0.1</v>
      </c>
      <c r="FN2335">
        <v>10</v>
      </c>
      <c r="FO2335" t="s">
        <v>5289</v>
      </c>
      <c r="FP2335">
        <v>1</v>
      </c>
      <c r="FQ2335">
        <v>0</v>
      </c>
      <c r="FR2335">
        <v>1</v>
      </c>
      <c r="FS2335">
        <v>6</v>
      </c>
      <c r="FX2335">
        <v>0</v>
      </c>
      <c r="FY2335">
        <v>4</v>
      </c>
      <c r="FZ2335" t="s">
        <v>3077</v>
      </c>
      <c r="GA2335" t="s">
        <v>856</v>
      </c>
      <c r="GB2335" t="s">
        <v>857</v>
      </c>
      <c r="GD2335">
        <v>1125</v>
      </c>
      <c r="GE2335">
        <v>8375</v>
      </c>
      <c r="GF2335" s="17">
        <v>1</v>
      </c>
    </row>
    <row r="2336" spans="164:188" ht="14.25" customHeight="1" x14ac:dyDescent="0.25">
      <c r="FH2336" t="s">
        <v>5414</v>
      </c>
      <c r="FI2336" t="s">
        <v>5414</v>
      </c>
      <c r="FJ2336" t="s">
        <v>852</v>
      </c>
      <c r="FK2336" t="s">
        <v>853</v>
      </c>
      <c r="FL2336">
        <v>1</v>
      </c>
      <c r="FM2336">
        <v>0.1</v>
      </c>
      <c r="FN2336">
        <v>10</v>
      </c>
      <c r="FO2336" t="s">
        <v>5289</v>
      </c>
      <c r="FP2336">
        <v>1</v>
      </c>
      <c r="FQ2336">
        <v>0</v>
      </c>
      <c r="FR2336">
        <v>1</v>
      </c>
      <c r="FS2336">
        <v>6</v>
      </c>
      <c r="FX2336">
        <v>0</v>
      </c>
      <c r="FY2336">
        <v>5</v>
      </c>
      <c r="FZ2336" t="s">
        <v>3077</v>
      </c>
      <c r="GA2336" t="s">
        <v>856</v>
      </c>
      <c r="GB2336" t="s">
        <v>857</v>
      </c>
      <c r="GD2336">
        <v>1375</v>
      </c>
      <c r="GE2336">
        <v>8375</v>
      </c>
      <c r="GF2336" s="17">
        <v>1</v>
      </c>
    </row>
    <row r="2337" spans="164:188" ht="14.25" customHeight="1" x14ac:dyDescent="0.25">
      <c r="FH2337" t="s">
        <v>5415</v>
      </c>
      <c r="FI2337" t="s">
        <v>5415</v>
      </c>
      <c r="FJ2337" t="s">
        <v>852</v>
      </c>
      <c r="FK2337" t="s">
        <v>853</v>
      </c>
      <c r="FL2337">
        <v>1</v>
      </c>
      <c r="FM2337">
        <v>0.1</v>
      </c>
      <c r="FN2337">
        <v>10</v>
      </c>
      <c r="FO2337" t="s">
        <v>5289</v>
      </c>
      <c r="FP2337">
        <v>1</v>
      </c>
      <c r="FQ2337">
        <v>0</v>
      </c>
      <c r="FR2337">
        <v>1</v>
      </c>
      <c r="FS2337">
        <v>6</v>
      </c>
      <c r="FX2337">
        <v>0</v>
      </c>
      <c r="FY2337">
        <v>6</v>
      </c>
      <c r="FZ2337" t="s">
        <v>3077</v>
      </c>
      <c r="GA2337" t="s">
        <v>856</v>
      </c>
      <c r="GB2337" t="s">
        <v>857</v>
      </c>
      <c r="GD2337">
        <v>1625</v>
      </c>
      <c r="GE2337">
        <v>8375</v>
      </c>
      <c r="GF2337" s="17">
        <v>1</v>
      </c>
    </row>
    <row r="2338" spans="164:188" ht="14.25" customHeight="1" x14ac:dyDescent="0.25">
      <c r="FH2338" t="s">
        <v>5416</v>
      </c>
      <c r="FI2338" t="s">
        <v>5416</v>
      </c>
      <c r="FJ2338" t="s">
        <v>852</v>
      </c>
      <c r="FK2338" t="s">
        <v>853</v>
      </c>
      <c r="FL2338">
        <v>1</v>
      </c>
      <c r="FM2338">
        <v>0.1</v>
      </c>
      <c r="FN2338">
        <v>10</v>
      </c>
      <c r="FO2338" t="s">
        <v>5289</v>
      </c>
      <c r="FP2338">
        <v>1</v>
      </c>
      <c r="FQ2338">
        <v>0</v>
      </c>
      <c r="FR2338">
        <v>1</v>
      </c>
      <c r="FS2338">
        <v>6</v>
      </c>
      <c r="FX2338">
        <v>0</v>
      </c>
      <c r="FY2338">
        <v>7</v>
      </c>
      <c r="FZ2338" t="s">
        <v>3077</v>
      </c>
      <c r="GA2338" t="s">
        <v>856</v>
      </c>
      <c r="GB2338" t="s">
        <v>857</v>
      </c>
      <c r="GD2338">
        <v>1875</v>
      </c>
      <c r="GE2338">
        <v>8375</v>
      </c>
      <c r="GF2338" s="17">
        <v>1</v>
      </c>
    </row>
    <row r="2339" spans="164:188" ht="14.25" customHeight="1" x14ac:dyDescent="0.25">
      <c r="FH2339" t="s">
        <v>5417</v>
      </c>
      <c r="FI2339" t="s">
        <v>5417</v>
      </c>
      <c r="FJ2339" t="s">
        <v>852</v>
      </c>
      <c r="FK2339" t="s">
        <v>853</v>
      </c>
      <c r="FL2339">
        <v>1</v>
      </c>
      <c r="FM2339">
        <v>0.1</v>
      </c>
      <c r="FN2339">
        <v>10</v>
      </c>
      <c r="FO2339" t="s">
        <v>5289</v>
      </c>
      <c r="FP2339">
        <v>1</v>
      </c>
      <c r="FQ2339">
        <v>0</v>
      </c>
      <c r="FR2339">
        <v>1</v>
      </c>
      <c r="FS2339">
        <v>6</v>
      </c>
      <c r="FX2339">
        <v>0</v>
      </c>
      <c r="FY2339">
        <v>8</v>
      </c>
      <c r="FZ2339" t="s">
        <v>3077</v>
      </c>
      <c r="GA2339" t="s">
        <v>856</v>
      </c>
      <c r="GB2339" t="s">
        <v>857</v>
      </c>
      <c r="GD2339">
        <v>2125</v>
      </c>
      <c r="GE2339">
        <v>8375</v>
      </c>
      <c r="GF2339" s="17">
        <v>1</v>
      </c>
    </row>
    <row r="2340" spans="164:188" ht="14.25" customHeight="1" x14ac:dyDescent="0.25">
      <c r="FH2340" t="s">
        <v>5418</v>
      </c>
      <c r="FI2340" t="s">
        <v>5418</v>
      </c>
      <c r="FJ2340" t="s">
        <v>852</v>
      </c>
      <c r="FK2340" t="s">
        <v>853</v>
      </c>
      <c r="FL2340">
        <v>1</v>
      </c>
      <c r="FM2340">
        <v>0.1</v>
      </c>
      <c r="FN2340">
        <v>10</v>
      </c>
      <c r="FO2340" t="s">
        <v>5289</v>
      </c>
      <c r="FP2340">
        <v>1</v>
      </c>
      <c r="FQ2340">
        <v>0</v>
      </c>
      <c r="FR2340">
        <v>1</v>
      </c>
      <c r="FS2340">
        <v>6</v>
      </c>
      <c r="FX2340">
        <v>0</v>
      </c>
      <c r="FY2340">
        <v>9</v>
      </c>
      <c r="FZ2340" t="s">
        <v>3077</v>
      </c>
      <c r="GA2340" t="s">
        <v>856</v>
      </c>
      <c r="GB2340" t="s">
        <v>857</v>
      </c>
      <c r="GD2340">
        <v>2375</v>
      </c>
      <c r="GE2340">
        <v>8375</v>
      </c>
      <c r="GF2340" s="17">
        <v>1</v>
      </c>
    </row>
    <row r="2341" spans="164:188" ht="14.25" customHeight="1" x14ac:dyDescent="0.25">
      <c r="FH2341" t="s">
        <v>5419</v>
      </c>
      <c r="FI2341" t="s">
        <v>5419</v>
      </c>
      <c r="FJ2341" t="s">
        <v>852</v>
      </c>
      <c r="FK2341" t="s">
        <v>853</v>
      </c>
      <c r="FL2341">
        <v>1</v>
      </c>
      <c r="FM2341">
        <v>0.1</v>
      </c>
      <c r="FN2341">
        <v>10</v>
      </c>
      <c r="FO2341" t="s">
        <v>5289</v>
      </c>
      <c r="FP2341">
        <v>1</v>
      </c>
      <c r="FQ2341">
        <v>0</v>
      </c>
      <c r="FR2341">
        <v>1</v>
      </c>
      <c r="FS2341">
        <v>6</v>
      </c>
      <c r="FX2341">
        <v>0</v>
      </c>
      <c r="FY2341">
        <v>10</v>
      </c>
      <c r="FZ2341" t="s">
        <v>3077</v>
      </c>
      <c r="GA2341" t="s">
        <v>856</v>
      </c>
      <c r="GB2341" t="s">
        <v>857</v>
      </c>
      <c r="GD2341">
        <v>2625</v>
      </c>
      <c r="GE2341">
        <v>8375</v>
      </c>
      <c r="GF2341" s="17">
        <v>1</v>
      </c>
    </row>
    <row r="2342" spans="164:188" ht="14.25" customHeight="1" x14ac:dyDescent="0.25">
      <c r="FH2342" t="s">
        <v>5420</v>
      </c>
      <c r="FI2342" t="s">
        <v>5420</v>
      </c>
      <c r="FJ2342" t="s">
        <v>852</v>
      </c>
      <c r="FK2342" t="s">
        <v>853</v>
      </c>
      <c r="FL2342">
        <v>1</v>
      </c>
      <c r="FM2342">
        <v>0.1</v>
      </c>
      <c r="FN2342">
        <v>10</v>
      </c>
      <c r="FO2342" t="s">
        <v>5289</v>
      </c>
      <c r="FP2342">
        <v>1</v>
      </c>
      <c r="FQ2342">
        <v>0</v>
      </c>
      <c r="FR2342">
        <v>1</v>
      </c>
      <c r="FS2342">
        <v>6</v>
      </c>
      <c r="FX2342">
        <v>0</v>
      </c>
      <c r="FY2342">
        <v>11</v>
      </c>
      <c r="FZ2342" t="s">
        <v>3077</v>
      </c>
      <c r="GA2342" t="s">
        <v>856</v>
      </c>
      <c r="GB2342" t="s">
        <v>857</v>
      </c>
      <c r="GD2342">
        <v>2875</v>
      </c>
      <c r="GE2342">
        <v>8375</v>
      </c>
      <c r="GF2342" s="17">
        <v>1</v>
      </c>
    </row>
    <row r="2343" spans="164:188" ht="14.25" customHeight="1" x14ac:dyDescent="0.25">
      <c r="FH2343" t="s">
        <v>5421</v>
      </c>
      <c r="FI2343" t="s">
        <v>5421</v>
      </c>
      <c r="FJ2343" t="s">
        <v>852</v>
      </c>
      <c r="FK2343" t="s">
        <v>853</v>
      </c>
      <c r="FL2343">
        <v>1</v>
      </c>
      <c r="FM2343">
        <v>0.1</v>
      </c>
      <c r="FN2343">
        <v>10</v>
      </c>
      <c r="FO2343" t="s">
        <v>5289</v>
      </c>
      <c r="FP2343">
        <v>1</v>
      </c>
      <c r="FQ2343">
        <v>0</v>
      </c>
      <c r="FR2343">
        <v>1</v>
      </c>
      <c r="FS2343">
        <v>6</v>
      </c>
      <c r="FX2343">
        <v>0</v>
      </c>
      <c r="FY2343">
        <v>12</v>
      </c>
      <c r="FZ2343" t="s">
        <v>3077</v>
      </c>
      <c r="GA2343" t="s">
        <v>856</v>
      </c>
      <c r="GB2343" t="s">
        <v>857</v>
      </c>
      <c r="GD2343">
        <v>3125</v>
      </c>
      <c r="GE2343">
        <v>8375</v>
      </c>
      <c r="GF2343" s="17">
        <v>1</v>
      </c>
    </row>
    <row r="2344" spans="164:188" ht="14.25" customHeight="1" x14ac:dyDescent="0.25">
      <c r="FH2344" t="s">
        <v>5422</v>
      </c>
      <c r="FI2344" t="s">
        <v>5422</v>
      </c>
      <c r="FJ2344" t="s">
        <v>852</v>
      </c>
      <c r="FK2344" t="s">
        <v>853</v>
      </c>
      <c r="FL2344">
        <v>1</v>
      </c>
      <c r="FM2344">
        <v>0.1</v>
      </c>
      <c r="FN2344">
        <v>10</v>
      </c>
      <c r="FO2344" t="s">
        <v>5289</v>
      </c>
      <c r="FP2344">
        <v>1</v>
      </c>
      <c r="FQ2344">
        <v>0</v>
      </c>
      <c r="FR2344">
        <v>1</v>
      </c>
      <c r="FS2344">
        <v>6</v>
      </c>
      <c r="FX2344">
        <v>0</v>
      </c>
      <c r="FY2344">
        <v>13</v>
      </c>
      <c r="FZ2344" t="s">
        <v>3077</v>
      </c>
      <c r="GA2344" t="s">
        <v>856</v>
      </c>
      <c r="GB2344" t="s">
        <v>857</v>
      </c>
      <c r="GD2344">
        <v>3375</v>
      </c>
      <c r="GE2344">
        <v>8375</v>
      </c>
      <c r="GF2344" s="17">
        <v>1</v>
      </c>
    </row>
    <row r="2345" spans="164:188" ht="14.25" customHeight="1" x14ac:dyDescent="0.25">
      <c r="FH2345" t="s">
        <v>5423</v>
      </c>
      <c r="FI2345" t="s">
        <v>5423</v>
      </c>
      <c r="FJ2345" t="s">
        <v>852</v>
      </c>
      <c r="FK2345" t="s">
        <v>853</v>
      </c>
      <c r="FL2345">
        <v>1</v>
      </c>
      <c r="FM2345">
        <v>0.1</v>
      </c>
      <c r="FN2345">
        <v>10</v>
      </c>
      <c r="FO2345" t="s">
        <v>5289</v>
      </c>
      <c r="FP2345">
        <v>1</v>
      </c>
      <c r="FQ2345">
        <v>0</v>
      </c>
      <c r="FR2345">
        <v>1</v>
      </c>
      <c r="FS2345">
        <v>6</v>
      </c>
      <c r="FX2345">
        <v>0</v>
      </c>
      <c r="FY2345">
        <v>14</v>
      </c>
      <c r="FZ2345" t="s">
        <v>3077</v>
      </c>
      <c r="GA2345" t="s">
        <v>856</v>
      </c>
      <c r="GB2345" t="s">
        <v>857</v>
      </c>
      <c r="GD2345">
        <v>3625</v>
      </c>
      <c r="GE2345">
        <v>8375</v>
      </c>
      <c r="GF2345" s="17">
        <v>1</v>
      </c>
    </row>
    <row r="2346" spans="164:188" ht="14.25" customHeight="1" x14ac:dyDescent="0.25">
      <c r="FH2346" t="s">
        <v>5424</v>
      </c>
      <c r="FI2346" t="s">
        <v>5424</v>
      </c>
      <c r="FJ2346" t="s">
        <v>852</v>
      </c>
      <c r="FK2346" t="s">
        <v>853</v>
      </c>
      <c r="FL2346">
        <v>1</v>
      </c>
      <c r="FM2346">
        <v>0.1</v>
      </c>
      <c r="FN2346">
        <v>10</v>
      </c>
      <c r="FO2346" t="s">
        <v>5289</v>
      </c>
      <c r="FP2346">
        <v>1</v>
      </c>
      <c r="FQ2346">
        <v>0</v>
      </c>
      <c r="FR2346">
        <v>1</v>
      </c>
      <c r="FS2346">
        <v>6</v>
      </c>
      <c r="FX2346">
        <v>0</v>
      </c>
      <c r="FY2346">
        <v>15</v>
      </c>
      <c r="FZ2346" t="s">
        <v>3077</v>
      </c>
      <c r="GA2346" t="s">
        <v>856</v>
      </c>
      <c r="GB2346" t="s">
        <v>857</v>
      </c>
      <c r="GD2346">
        <v>3875</v>
      </c>
      <c r="GE2346">
        <v>8375</v>
      </c>
      <c r="GF2346" s="17">
        <v>1</v>
      </c>
    </row>
    <row r="2347" spans="164:188" ht="14.25" customHeight="1" x14ac:dyDescent="0.25">
      <c r="FH2347" t="s">
        <v>5425</v>
      </c>
      <c r="FI2347" t="s">
        <v>5425</v>
      </c>
      <c r="FJ2347" t="s">
        <v>852</v>
      </c>
      <c r="FK2347" t="s">
        <v>853</v>
      </c>
      <c r="FL2347">
        <v>1</v>
      </c>
      <c r="FM2347">
        <v>0.1</v>
      </c>
      <c r="FN2347">
        <v>10</v>
      </c>
      <c r="FO2347" t="s">
        <v>5289</v>
      </c>
      <c r="FP2347">
        <v>1</v>
      </c>
      <c r="FQ2347">
        <v>0</v>
      </c>
      <c r="FR2347">
        <v>1</v>
      </c>
      <c r="FS2347">
        <v>6</v>
      </c>
      <c r="FX2347">
        <v>0</v>
      </c>
      <c r="FY2347">
        <v>16</v>
      </c>
      <c r="FZ2347" t="s">
        <v>3077</v>
      </c>
      <c r="GA2347" t="s">
        <v>856</v>
      </c>
      <c r="GB2347" t="s">
        <v>857</v>
      </c>
      <c r="GD2347">
        <v>4125</v>
      </c>
      <c r="GE2347">
        <v>8375</v>
      </c>
      <c r="GF2347" s="17">
        <v>1</v>
      </c>
    </row>
    <row r="2348" spans="164:188" ht="14.25" customHeight="1" x14ac:dyDescent="0.25">
      <c r="FH2348" t="s">
        <v>5426</v>
      </c>
      <c r="FI2348" t="s">
        <v>5426</v>
      </c>
      <c r="FJ2348" t="s">
        <v>852</v>
      </c>
      <c r="FK2348" t="s">
        <v>853</v>
      </c>
      <c r="FL2348">
        <v>1</v>
      </c>
      <c r="FM2348">
        <v>0.1</v>
      </c>
      <c r="FN2348">
        <v>10</v>
      </c>
      <c r="FO2348" t="s">
        <v>5289</v>
      </c>
      <c r="FP2348">
        <v>1</v>
      </c>
      <c r="FQ2348">
        <v>0</v>
      </c>
      <c r="FR2348">
        <v>1</v>
      </c>
      <c r="FS2348">
        <v>6</v>
      </c>
      <c r="FX2348">
        <v>0</v>
      </c>
      <c r="FY2348">
        <v>17</v>
      </c>
      <c r="FZ2348" t="s">
        <v>3077</v>
      </c>
      <c r="GA2348" t="s">
        <v>856</v>
      </c>
      <c r="GB2348" t="s">
        <v>857</v>
      </c>
      <c r="GD2348">
        <v>4375</v>
      </c>
      <c r="GE2348">
        <v>8375</v>
      </c>
      <c r="GF2348" s="17">
        <v>1</v>
      </c>
    </row>
    <row r="2349" spans="164:188" ht="14.25" customHeight="1" x14ac:dyDescent="0.25">
      <c r="FH2349" t="s">
        <v>5427</v>
      </c>
      <c r="FI2349" t="s">
        <v>5427</v>
      </c>
      <c r="FJ2349" t="s">
        <v>852</v>
      </c>
      <c r="FK2349" t="s">
        <v>853</v>
      </c>
      <c r="FL2349">
        <v>1</v>
      </c>
      <c r="FM2349">
        <v>0.1</v>
      </c>
      <c r="FN2349">
        <v>10</v>
      </c>
      <c r="FO2349" t="s">
        <v>5289</v>
      </c>
      <c r="FP2349">
        <v>1</v>
      </c>
      <c r="FQ2349">
        <v>0</v>
      </c>
      <c r="FR2349">
        <v>1</v>
      </c>
      <c r="FS2349">
        <v>6</v>
      </c>
      <c r="FX2349">
        <v>0</v>
      </c>
      <c r="FY2349">
        <v>18</v>
      </c>
      <c r="FZ2349" t="s">
        <v>3077</v>
      </c>
      <c r="GA2349" t="s">
        <v>856</v>
      </c>
      <c r="GB2349" t="s">
        <v>857</v>
      </c>
      <c r="GD2349">
        <v>4625</v>
      </c>
      <c r="GE2349">
        <v>8375</v>
      </c>
      <c r="GF2349" s="17">
        <v>1</v>
      </c>
    </row>
    <row r="2350" spans="164:188" ht="14.25" customHeight="1" x14ac:dyDescent="0.25">
      <c r="FH2350" t="s">
        <v>5428</v>
      </c>
      <c r="FI2350" t="s">
        <v>5428</v>
      </c>
      <c r="FJ2350" t="s">
        <v>852</v>
      </c>
      <c r="FK2350" t="s">
        <v>853</v>
      </c>
      <c r="FL2350">
        <v>1</v>
      </c>
      <c r="FM2350">
        <v>0.1</v>
      </c>
      <c r="FN2350">
        <v>10</v>
      </c>
      <c r="FO2350" t="s">
        <v>5289</v>
      </c>
      <c r="FP2350">
        <v>1</v>
      </c>
      <c r="FQ2350">
        <v>0</v>
      </c>
      <c r="FR2350">
        <v>1</v>
      </c>
      <c r="FS2350">
        <v>6</v>
      </c>
      <c r="FX2350">
        <v>0</v>
      </c>
      <c r="FY2350">
        <v>19</v>
      </c>
      <c r="FZ2350" t="s">
        <v>3077</v>
      </c>
      <c r="GA2350" t="s">
        <v>856</v>
      </c>
      <c r="GB2350" t="s">
        <v>857</v>
      </c>
      <c r="GD2350">
        <v>4875</v>
      </c>
      <c r="GE2350">
        <v>8375</v>
      </c>
      <c r="GF2350" s="17">
        <v>1</v>
      </c>
    </row>
    <row r="2351" spans="164:188" ht="14.25" customHeight="1" x14ac:dyDescent="0.25">
      <c r="FH2351" t="s">
        <v>5429</v>
      </c>
      <c r="FI2351" t="s">
        <v>5429</v>
      </c>
      <c r="FJ2351" t="s">
        <v>852</v>
      </c>
      <c r="FK2351" t="s">
        <v>853</v>
      </c>
      <c r="FL2351">
        <v>1</v>
      </c>
      <c r="FM2351">
        <v>0.1</v>
      </c>
      <c r="FN2351">
        <v>10</v>
      </c>
      <c r="FO2351" t="s">
        <v>5289</v>
      </c>
      <c r="FP2351">
        <v>1</v>
      </c>
      <c r="FQ2351">
        <v>0</v>
      </c>
      <c r="FR2351">
        <v>1</v>
      </c>
      <c r="FS2351">
        <v>7</v>
      </c>
      <c r="FX2351">
        <v>0</v>
      </c>
      <c r="FY2351">
        <v>0</v>
      </c>
      <c r="FZ2351" t="s">
        <v>3077</v>
      </c>
      <c r="GA2351" t="s">
        <v>856</v>
      </c>
      <c r="GB2351" t="s">
        <v>857</v>
      </c>
      <c r="GD2351">
        <v>125</v>
      </c>
      <c r="GE2351">
        <v>8125</v>
      </c>
      <c r="GF2351" s="17">
        <v>1</v>
      </c>
    </row>
    <row r="2352" spans="164:188" ht="14.25" customHeight="1" x14ac:dyDescent="0.25">
      <c r="FH2352" t="s">
        <v>5430</v>
      </c>
      <c r="FI2352" t="s">
        <v>5430</v>
      </c>
      <c r="FJ2352" t="s">
        <v>852</v>
      </c>
      <c r="FK2352" t="s">
        <v>853</v>
      </c>
      <c r="FL2352">
        <v>1</v>
      </c>
      <c r="FM2352">
        <v>0.1</v>
      </c>
      <c r="FN2352">
        <v>10</v>
      </c>
      <c r="FO2352" t="s">
        <v>5289</v>
      </c>
      <c r="FP2352">
        <v>1</v>
      </c>
      <c r="FQ2352">
        <v>0</v>
      </c>
      <c r="FR2352">
        <v>1</v>
      </c>
      <c r="FS2352">
        <v>7</v>
      </c>
      <c r="FX2352">
        <v>0</v>
      </c>
      <c r="FY2352">
        <v>1</v>
      </c>
      <c r="FZ2352" t="s">
        <v>3077</v>
      </c>
      <c r="GA2352" t="s">
        <v>856</v>
      </c>
      <c r="GB2352" t="s">
        <v>857</v>
      </c>
      <c r="GD2352">
        <v>375</v>
      </c>
      <c r="GE2352">
        <v>8125</v>
      </c>
      <c r="GF2352" s="17">
        <v>1</v>
      </c>
    </row>
    <row r="2353" spans="164:188" ht="14.25" customHeight="1" x14ac:dyDescent="0.25">
      <c r="FH2353" t="s">
        <v>5431</v>
      </c>
      <c r="FI2353" t="s">
        <v>5431</v>
      </c>
      <c r="FJ2353" t="s">
        <v>852</v>
      </c>
      <c r="FK2353" t="s">
        <v>853</v>
      </c>
      <c r="FL2353">
        <v>1</v>
      </c>
      <c r="FM2353">
        <v>0.1</v>
      </c>
      <c r="FN2353">
        <v>10</v>
      </c>
      <c r="FO2353" t="s">
        <v>5289</v>
      </c>
      <c r="FP2353">
        <v>1</v>
      </c>
      <c r="FQ2353">
        <v>0</v>
      </c>
      <c r="FR2353">
        <v>1</v>
      </c>
      <c r="FS2353">
        <v>7</v>
      </c>
      <c r="FX2353">
        <v>0</v>
      </c>
      <c r="FY2353">
        <v>2</v>
      </c>
      <c r="FZ2353" t="s">
        <v>3077</v>
      </c>
      <c r="GA2353" t="s">
        <v>856</v>
      </c>
      <c r="GB2353" t="s">
        <v>857</v>
      </c>
      <c r="GD2353">
        <v>625</v>
      </c>
      <c r="GE2353">
        <v>8125</v>
      </c>
      <c r="GF2353" s="17">
        <v>1</v>
      </c>
    </row>
    <row r="2354" spans="164:188" ht="14.25" customHeight="1" x14ac:dyDescent="0.25">
      <c r="FH2354" t="s">
        <v>5432</v>
      </c>
      <c r="FI2354" t="s">
        <v>5432</v>
      </c>
      <c r="FJ2354" t="s">
        <v>852</v>
      </c>
      <c r="FK2354" t="s">
        <v>853</v>
      </c>
      <c r="FL2354">
        <v>1</v>
      </c>
      <c r="FM2354">
        <v>0.1</v>
      </c>
      <c r="FN2354">
        <v>10</v>
      </c>
      <c r="FO2354" t="s">
        <v>5289</v>
      </c>
      <c r="FP2354">
        <v>1</v>
      </c>
      <c r="FQ2354">
        <v>0</v>
      </c>
      <c r="FR2354">
        <v>1</v>
      </c>
      <c r="FS2354">
        <v>7</v>
      </c>
      <c r="FX2354">
        <v>0</v>
      </c>
      <c r="FY2354">
        <v>3</v>
      </c>
      <c r="FZ2354" t="s">
        <v>3077</v>
      </c>
      <c r="GA2354" t="s">
        <v>856</v>
      </c>
      <c r="GB2354" t="s">
        <v>857</v>
      </c>
      <c r="GD2354">
        <v>875</v>
      </c>
      <c r="GE2354">
        <v>8125</v>
      </c>
      <c r="GF2354" s="17">
        <v>1</v>
      </c>
    </row>
    <row r="2355" spans="164:188" ht="14.25" customHeight="1" x14ac:dyDescent="0.25">
      <c r="FH2355" t="s">
        <v>5433</v>
      </c>
      <c r="FI2355" t="s">
        <v>5433</v>
      </c>
      <c r="FJ2355" t="s">
        <v>852</v>
      </c>
      <c r="FK2355" t="s">
        <v>853</v>
      </c>
      <c r="FL2355">
        <v>1</v>
      </c>
      <c r="FM2355">
        <v>0.1</v>
      </c>
      <c r="FN2355">
        <v>10</v>
      </c>
      <c r="FO2355" t="s">
        <v>5289</v>
      </c>
      <c r="FP2355">
        <v>1</v>
      </c>
      <c r="FQ2355">
        <v>0</v>
      </c>
      <c r="FR2355">
        <v>1</v>
      </c>
      <c r="FS2355">
        <v>7</v>
      </c>
      <c r="FX2355">
        <v>0</v>
      </c>
      <c r="FY2355">
        <v>4</v>
      </c>
      <c r="FZ2355" t="s">
        <v>3077</v>
      </c>
      <c r="GA2355" t="s">
        <v>856</v>
      </c>
      <c r="GB2355" t="s">
        <v>857</v>
      </c>
      <c r="GD2355">
        <v>1125</v>
      </c>
      <c r="GE2355">
        <v>8125</v>
      </c>
      <c r="GF2355" s="17">
        <v>1</v>
      </c>
    </row>
    <row r="2356" spans="164:188" ht="14.25" customHeight="1" x14ac:dyDescent="0.25">
      <c r="FH2356" t="s">
        <v>5434</v>
      </c>
      <c r="FI2356" t="s">
        <v>5434</v>
      </c>
      <c r="FJ2356" t="s">
        <v>852</v>
      </c>
      <c r="FK2356" t="s">
        <v>853</v>
      </c>
      <c r="FL2356">
        <v>1</v>
      </c>
      <c r="FM2356">
        <v>0.1</v>
      </c>
      <c r="FN2356">
        <v>10</v>
      </c>
      <c r="FO2356" t="s">
        <v>5289</v>
      </c>
      <c r="FP2356">
        <v>1</v>
      </c>
      <c r="FQ2356">
        <v>0</v>
      </c>
      <c r="FR2356">
        <v>1</v>
      </c>
      <c r="FS2356">
        <v>7</v>
      </c>
      <c r="FX2356">
        <v>0</v>
      </c>
      <c r="FY2356">
        <v>5</v>
      </c>
      <c r="FZ2356" t="s">
        <v>3077</v>
      </c>
      <c r="GA2356" t="s">
        <v>856</v>
      </c>
      <c r="GB2356" t="s">
        <v>857</v>
      </c>
      <c r="GD2356">
        <v>1375</v>
      </c>
      <c r="GE2356">
        <v>8125</v>
      </c>
      <c r="GF2356" s="17">
        <v>1</v>
      </c>
    </row>
    <row r="2357" spans="164:188" ht="14.25" customHeight="1" x14ac:dyDescent="0.25">
      <c r="FH2357" t="s">
        <v>5435</v>
      </c>
      <c r="FI2357" t="s">
        <v>5435</v>
      </c>
      <c r="FJ2357" t="s">
        <v>852</v>
      </c>
      <c r="FK2357" t="s">
        <v>853</v>
      </c>
      <c r="FL2357">
        <v>1</v>
      </c>
      <c r="FM2357">
        <v>0.1</v>
      </c>
      <c r="FN2357">
        <v>10</v>
      </c>
      <c r="FO2357" t="s">
        <v>5289</v>
      </c>
      <c r="FP2357">
        <v>1</v>
      </c>
      <c r="FQ2357">
        <v>0</v>
      </c>
      <c r="FR2357">
        <v>1</v>
      </c>
      <c r="FS2357">
        <v>7</v>
      </c>
      <c r="FX2357">
        <v>0</v>
      </c>
      <c r="FY2357">
        <v>6</v>
      </c>
      <c r="FZ2357" t="s">
        <v>3077</v>
      </c>
      <c r="GA2357" t="s">
        <v>856</v>
      </c>
      <c r="GB2357" t="s">
        <v>857</v>
      </c>
      <c r="GD2357">
        <v>1625</v>
      </c>
      <c r="GE2357">
        <v>8125</v>
      </c>
      <c r="GF2357" s="17">
        <v>1</v>
      </c>
    </row>
    <row r="2358" spans="164:188" ht="14.25" customHeight="1" x14ac:dyDescent="0.25">
      <c r="FH2358" t="s">
        <v>5436</v>
      </c>
      <c r="FI2358" t="s">
        <v>5436</v>
      </c>
      <c r="FJ2358" t="s">
        <v>852</v>
      </c>
      <c r="FK2358" t="s">
        <v>853</v>
      </c>
      <c r="FL2358">
        <v>1</v>
      </c>
      <c r="FM2358">
        <v>0.1</v>
      </c>
      <c r="FN2358">
        <v>10</v>
      </c>
      <c r="FO2358" t="s">
        <v>5289</v>
      </c>
      <c r="FP2358">
        <v>1</v>
      </c>
      <c r="FQ2358">
        <v>0</v>
      </c>
      <c r="FR2358">
        <v>1</v>
      </c>
      <c r="FS2358">
        <v>7</v>
      </c>
      <c r="FX2358">
        <v>0</v>
      </c>
      <c r="FY2358">
        <v>7</v>
      </c>
      <c r="FZ2358" t="s">
        <v>3077</v>
      </c>
      <c r="GA2358" t="s">
        <v>856</v>
      </c>
      <c r="GB2358" t="s">
        <v>857</v>
      </c>
      <c r="GD2358">
        <v>1875</v>
      </c>
      <c r="GE2358">
        <v>8125</v>
      </c>
      <c r="GF2358" s="17">
        <v>1</v>
      </c>
    </row>
    <row r="2359" spans="164:188" ht="14.25" customHeight="1" x14ac:dyDescent="0.25">
      <c r="FH2359" t="s">
        <v>5437</v>
      </c>
      <c r="FI2359" t="s">
        <v>5437</v>
      </c>
      <c r="FJ2359" t="s">
        <v>852</v>
      </c>
      <c r="FK2359" t="s">
        <v>853</v>
      </c>
      <c r="FL2359">
        <v>1</v>
      </c>
      <c r="FM2359">
        <v>0.1</v>
      </c>
      <c r="FN2359">
        <v>10</v>
      </c>
      <c r="FO2359" t="s">
        <v>5289</v>
      </c>
      <c r="FP2359">
        <v>1</v>
      </c>
      <c r="FQ2359">
        <v>0</v>
      </c>
      <c r="FR2359">
        <v>1</v>
      </c>
      <c r="FS2359">
        <v>7</v>
      </c>
      <c r="FX2359">
        <v>0</v>
      </c>
      <c r="FY2359">
        <v>8</v>
      </c>
      <c r="FZ2359" t="s">
        <v>3077</v>
      </c>
      <c r="GA2359" t="s">
        <v>856</v>
      </c>
      <c r="GB2359" t="s">
        <v>857</v>
      </c>
      <c r="GD2359">
        <v>2125</v>
      </c>
      <c r="GE2359">
        <v>8125</v>
      </c>
      <c r="GF2359" s="17">
        <v>1</v>
      </c>
    </row>
    <row r="2360" spans="164:188" ht="14.25" customHeight="1" x14ac:dyDescent="0.25">
      <c r="FH2360" t="s">
        <v>5438</v>
      </c>
      <c r="FI2360" t="s">
        <v>5438</v>
      </c>
      <c r="FJ2360" t="s">
        <v>852</v>
      </c>
      <c r="FK2360" t="s">
        <v>853</v>
      </c>
      <c r="FL2360">
        <v>1</v>
      </c>
      <c r="FM2360">
        <v>0.1</v>
      </c>
      <c r="FN2360">
        <v>10</v>
      </c>
      <c r="FO2360" t="s">
        <v>5289</v>
      </c>
      <c r="FP2360">
        <v>1</v>
      </c>
      <c r="FQ2360">
        <v>0</v>
      </c>
      <c r="FR2360">
        <v>1</v>
      </c>
      <c r="FS2360">
        <v>7</v>
      </c>
      <c r="FX2360">
        <v>0</v>
      </c>
      <c r="FY2360">
        <v>9</v>
      </c>
      <c r="FZ2360" t="s">
        <v>3077</v>
      </c>
      <c r="GA2360" t="s">
        <v>856</v>
      </c>
      <c r="GB2360" t="s">
        <v>857</v>
      </c>
      <c r="GD2360">
        <v>2375</v>
      </c>
      <c r="GE2360">
        <v>8125</v>
      </c>
      <c r="GF2360" s="17">
        <v>1</v>
      </c>
    </row>
    <row r="2361" spans="164:188" ht="14.25" customHeight="1" x14ac:dyDescent="0.25">
      <c r="FH2361" t="s">
        <v>5439</v>
      </c>
      <c r="FI2361" t="s">
        <v>5439</v>
      </c>
      <c r="FJ2361" t="s">
        <v>852</v>
      </c>
      <c r="FK2361" t="s">
        <v>853</v>
      </c>
      <c r="FL2361">
        <v>1</v>
      </c>
      <c r="FM2361">
        <v>0.1</v>
      </c>
      <c r="FN2361">
        <v>10</v>
      </c>
      <c r="FO2361" t="s">
        <v>5289</v>
      </c>
      <c r="FP2361">
        <v>1</v>
      </c>
      <c r="FQ2361">
        <v>0</v>
      </c>
      <c r="FR2361">
        <v>1</v>
      </c>
      <c r="FS2361">
        <v>7</v>
      </c>
      <c r="FX2361">
        <v>0</v>
      </c>
      <c r="FY2361">
        <v>10</v>
      </c>
      <c r="FZ2361" t="s">
        <v>3077</v>
      </c>
      <c r="GA2361" t="s">
        <v>856</v>
      </c>
      <c r="GB2361" t="s">
        <v>857</v>
      </c>
      <c r="GD2361">
        <v>2625</v>
      </c>
      <c r="GE2361">
        <v>8125</v>
      </c>
      <c r="GF2361" s="17">
        <v>1</v>
      </c>
    </row>
    <row r="2362" spans="164:188" ht="14.25" customHeight="1" x14ac:dyDescent="0.25">
      <c r="FH2362" t="s">
        <v>5440</v>
      </c>
      <c r="FI2362" t="s">
        <v>5440</v>
      </c>
      <c r="FJ2362" t="s">
        <v>852</v>
      </c>
      <c r="FK2362" t="s">
        <v>853</v>
      </c>
      <c r="FL2362">
        <v>1</v>
      </c>
      <c r="FM2362">
        <v>0.1</v>
      </c>
      <c r="FN2362">
        <v>10</v>
      </c>
      <c r="FO2362" t="s">
        <v>5289</v>
      </c>
      <c r="FP2362">
        <v>1</v>
      </c>
      <c r="FQ2362">
        <v>0</v>
      </c>
      <c r="FR2362">
        <v>1</v>
      </c>
      <c r="FS2362">
        <v>7</v>
      </c>
      <c r="FX2362">
        <v>0</v>
      </c>
      <c r="FY2362">
        <v>11</v>
      </c>
      <c r="FZ2362" t="s">
        <v>3077</v>
      </c>
      <c r="GA2362" t="s">
        <v>856</v>
      </c>
      <c r="GB2362" t="s">
        <v>857</v>
      </c>
      <c r="GD2362">
        <v>2875</v>
      </c>
      <c r="GE2362">
        <v>8125</v>
      </c>
      <c r="GF2362" s="17">
        <v>1</v>
      </c>
    </row>
    <row r="2363" spans="164:188" ht="14.25" customHeight="1" x14ac:dyDescent="0.25">
      <c r="FH2363" t="s">
        <v>5441</v>
      </c>
      <c r="FI2363" t="s">
        <v>5441</v>
      </c>
      <c r="FJ2363" t="s">
        <v>852</v>
      </c>
      <c r="FK2363" t="s">
        <v>853</v>
      </c>
      <c r="FL2363">
        <v>1</v>
      </c>
      <c r="FM2363">
        <v>0.1</v>
      </c>
      <c r="FN2363">
        <v>10</v>
      </c>
      <c r="FO2363" t="s">
        <v>5289</v>
      </c>
      <c r="FP2363">
        <v>1</v>
      </c>
      <c r="FQ2363">
        <v>0</v>
      </c>
      <c r="FR2363">
        <v>1</v>
      </c>
      <c r="FS2363">
        <v>7</v>
      </c>
      <c r="FX2363">
        <v>0</v>
      </c>
      <c r="FY2363">
        <v>12</v>
      </c>
      <c r="FZ2363" t="s">
        <v>3077</v>
      </c>
      <c r="GA2363" t="s">
        <v>856</v>
      </c>
      <c r="GB2363" t="s">
        <v>857</v>
      </c>
      <c r="GD2363">
        <v>3125</v>
      </c>
      <c r="GE2363">
        <v>8125</v>
      </c>
      <c r="GF2363" s="17">
        <v>1</v>
      </c>
    </row>
    <row r="2364" spans="164:188" ht="14.25" customHeight="1" x14ac:dyDescent="0.25">
      <c r="FH2364" t="s">
        <v>5442</v>
      </c>
      <c r="FI2364" t="s">
        <v>5442</v>
      </c>
      <c r="FJ2364" t="s">
        <v>852</v>
      </c>
      <c r="FK2364" t="s">
        <v>853</v>
      </c>
      <c r="FL2364">
        <v>1</v>
      </c>
      <c r="FM2364">
        <v>0.1</v>
      </c>
      <c r="FN2364">
        <v>10</v>
      </c>
      <c r="FO2364" t="s">
        <v>5289</v>
      </c>
      <c r="FP2364">
        <v>1</v>
      </c>
      <c r="FQ2364">
        <v>0</v>
      </c>
      <c r="FR2364">
        <v>1</v>
      </c>
      <c r="FS2364">
        <v>7</v>
      </c>
      <c r="FX2364">
        <v>0</v>
      </c>
      <c r="FY2364">
        <v>13</v>
      </c>
      <c r="FZ2364" t="s">
        <v>3077</v>
      </c>
      <c r="GA2364" t="s">
        <v>856</v>
      </c>
      <c r="GB2364" t="s">
        <v>857</v>
      </c>
      <c r="GD2364">
        <v>3375</v>
      </c>
      <c r="GE2364">
        <v>8125</v>
      </c>
      <c r="GF2364" s="17">
        <v>1</v>
      </c>
    </row>
    <row r="2365" spans="164:188" ht="14.25" customHeight="1" x14ac:dyDescent="0.25">
      <c r="FH2365" t="s">
        <v>5443</v>
      </c>
      <c r="FI2365" t="s">
        <v>5443</v>
      </c>
      <c r="FJ2365" t="s">
        <v>852</v>
      </c>
      <c r="FK2365" t="s">
        <v>853</v>
      </c>
      <c r="FL2365">
        <v>1</v>
      </c>
      <c r="FM2365">
        <v>0.1</v>
      </c>
      <c r="FN2365">
        <v>10</v>
      </c>
      <c r="FO2365" t="s">
        <v>5289</v>
      </c>
      <c r="FP2365">
        <v>1</v>
      </c>
      <c r="FQ2365">
        <v>0</v>
      </c>
      <c r="FR2365">
        <v>1</v>
      </c>
      <c r="FS2365">
        <v>7</v>
      </c>
      <c r="FX2365">
        <v>0</v>
      </c>
      <c r="FY2365">
        <v>14</v>
      </c>
      <c r="FZ2365" t="s">
        <v>3077</v>
      </c>
      <c r="GA2365" t="s">
        <v>856</v>
      </c>
      <c r="GB2365" t="s">
        <v>857</v>
      </c>
      <c r="GD2365">
        <v>3625</v>
      </c>
      <c r="GE2365">
        <v>8125</v>
      </c>
      <c r="GF2365" s="17">
        <v>1</v>
      </c>
    </row>
    <row r="2366" spans="164:188" ht="14.25" customHeight="1" x14ac:dyDescent="0.25">
      <c r="FH2366" t="s">
        <v>5444</v>
      </c>
      <c r="FI2366" t="s">
        <v>5444</v>
      </c>
      <c r="FJ2366" t="s">
        <v>852</v>
      </c>
      <c r="FK2366" t="s">
        <v>853</v>
      </c>
      <c r="FL2366">
        <v>1</v>
      </c>
      <c r="FM2366">
        <v>0.1</v>
      </c>
      <c r="FN2366">
        <v>10</v>
      </c>
      <c r="FO2366" t="s">
        <v>5289</v>
      </c>
      <c r="FP2366">
        <v>1</v>
      </c>
      <c r="FQ2366">
        <v>0</v>
      </c>
      <c r="FR2366">
        <v>1</v>
      </c>
      <c r="FS2366">
        <v>7</v>
      </c>
      <c r="FX2366">
        <v>0</v>
      </c>
      <c r="FY2366">
        <v>15</v>
      </c>
      <c r="FZ2366" t="s">
        <v>3077</v>
      </c>
      <c r="GA2366" t="s">
        <v>856</v>
      </c>
      <c r="GB2366" t="s">
        <v>857</v>
      </c>
      <c r="GD2366">
        <v>3875</v>
      </c>
      <c r="GE2366">
        <v>8125</v>
      </c>
      <c r="GF2366" s="17">
        <v>1</v>
      </c>
    </row>
    <row r="2367" spans="164:188" ht="14.25" customHeight="1" x14ac:dyDescent="0.25">
      <c r="FH2367" t="s">
        <v>5445</v>
      </c>
      <c r="FI2367" t="s">
        <v>5445</v>
      </c>
      <c r="FJ2367" t="s">
        <v>852</v>
      </c>
      <c r="FK2367" t="s">
        <v>853</v>
      </c>
      <c r="FL2367">
        <v>1</v>
      </c>
      <c r="FM2367">
        <v>0.1</v>
      </c>
      <c r="FN2367">
        <v>10</v>
      </c>
      <c r="FO2367" t="s">
        <v>5289</v>
      </c>
      <c r="FP2367">
        <v>1</v>
      </c>
      <c r="FQ2367">
        <v>0</v>
      </c>
      <c r="FR2367">
        <v>1</v>
      </c>
      <c r="FS2367">
        <v>7</v>
      </c>
      <c r="FX2367">
        <v>0</v>
      </c>
      <c r="FY2367">
        <v>16</v>
      </c>
      <c r="FZ2367" t="s">
        <v>3077</v>
      </c>
      <c r="GA2367" t="s">
        <v>856</v>
      </c>
      <c r="GB2367" t="s">
        <v>857</v>
      </c>
      <c r="GD2367">
        <v>4125</v>
      </c>
      <c r="GE2367">
        <v>8125</v>
      </c>
      <c r="GF2367" s="17">
        <v>1</v>
      </c>
    </row>
    <row r="2368" spans="164:188" ht="14.25" customHeight="1" x14ac:dyDescent="0.25">
      <c r="FH2368" t="s">
        <v>5446</v>
      </c>
      <c r="FI2368" t="s">
        <v>5446</v>
      </c>
      <c r="FJ2368" t="s">
        <v>852</v>
      </c>
      <c r="FK2368" t="s">
        <v>853</v>
      </c>
      <c r="FL2368">
        <v>1</v>
      </c>
      <c r="FM2368">
        <v>0.1</v>
      </c>
      <c r="FN2368">
        <v>10</v>
      </c>
      <c r="FO2368" t="s">
        <v>5289</v>
      </c>
      <c r="FP2368">
        <v>1</v>
      </c>
      <c r="FQ2368">
        <v>0</v>
      </c>
      <c r="FR2368">
        <v>1</v>
      </c>
      <c r="FS2368">
        <v>7</v>
      </c>
      <c r="FX2368">
        <v>0</v>
      </c>
      <c r="FY2368">
        <v>17</v>
      </c>
      <c r="FZ2368" t="s">
        <v>3077</v>
      </c>
      <c r="GA2368" t="s">
        <v>856</v>
      </c>
      <c r="GB2368" t="s">
        <v>857</v>
      </c>
      <c r="GD2368">
        <v>4375</v>
      </c>
      <c r="GE2368">
        <v>8125</v>
      </c>
      <c r="GF2368" s="17">
        <v>1</v>
      </c>
    </row>
    <row r="2369" spans="164:188" ht="14.25" customHeight="1" x14ac:dyDescent="0.25">
      <c r="FH2369" t="s">
        <v>5447</v>
      </c>
      <c r="FI2369" t="s">
        <v>5447</v>
      </c>
      <c r="FJ2369" t="s">
        <v>852</v>
      </c>
      <c r="FK2369" t="s">
        <v>853</v>
      </c>
      <c r="FL2369">
        <v>1</v>
      </c>
      <c r="FM2369">
        <v>0.1</v>
      </c>
      <c r="FN2369">
        <v>10</v>
      </c>
      <c r="FO2369" t="s">
        <v>5289</v>
      </c>
      <c r="FP2369">
        <v>1</v>
      </c>
      <c r="FQ2369">
        <v>0</v>
      </c>
      <c r="FR2369">
        <v>1</v>
      </c>
      <c r="FS2369">
        <v>7</v>
      </c>
      <c r="FX2369">
        <v>0</v>
      </c>
      <c r="FY2369">
        <v>18</v>
      </c>
      <c r="FZ2369" t="s">
        <v>3077</v>
      </c>
      <c r="GA2369" t="s">
        <v>856</v>
      </c>
      <c r="GB2369" t="s">
        <v>857</v>
      </c>
      <c r="GD2369">
        <v>4625</v>
      </c>
      <c r="GE2369">
        <v>8125</v>
      </c>
      <c r="GF2369" s="17">
        <v>1</v>
      </c>
    </row>
    <row r="2370" spans="164:188" ht="14.25" customHeight="1" x14ac:dyDescent="0.25">
      <c r="FH2370" t="s">
        <v>5448</v>
      </c>
      <c r="FI2370" t="s">
        <v>5448</v>
      </c>
      <c r="FJ2370" t="s">
        <v>852</v>
      </c>
      <c r="FK2370" t="s">
        <v>853</v>
      </c>
      <c r="FL2370">
        <v>1</v>
      </c>
      <c r="FM2370">
        <v>0.1</v>
      </c>
      <c r="FN2370">
        <v>10</v>
      </c>
      <c r="FO2370" t="s">
        <v>5289</v>
      </c>
      <c r="FP2370">
        <v>1</v>
      </c>
      <c r="FQ2370">
        <v>0</v>
      </c>
      <c r="FR2370">
        <v>1</v>
      </c>
      <c r="FS2370">
        <v>7</v>
      </c>
      <c r="FX2370">
        <v>0</v>
      </c>
      <c r="FY2370">
        <v>19</v>
      </c>
      <c r="FZ2370" t="s">
        <v>3077</v>
      </c>
      <c r="GA2370" t="s">
        <v>856</v>
      </c>
      <c r="GB2370" t="s">
        <v>857</v>
      </c>
      <c r="GD2370">
        <v>4875</v>
      </c>
      <c r="GE2370">
        <v>8125</v>
      </c>
      <c r="GF2370" s="17">
        <v>1</v>
      </c>
    </row>
    <row r="2371" spans="164:188" ht="14.25" customHeight="1" x14ac:dyDescent="0.25">
      <c r="FH2371" t="s">
        <v>5449</v>
      </c>
      <c r="FI2371" t="s">
        <v>5449</v>
      </c>
      <c r="FJ2371" t="s">
        <v>852</v>
      </c>
      <c r="FK2371" t="s">
        <v>853</v>
      </c>
      <c r="FL2371">
        <v>1</v>
      </c>
      <c r="FM2371">
        <v>0.1</v>
      </c>
      <c r="FN2371">
        <v>10</v>
      </c>
      <c r="FO2371" t="s">
        <v>5289</v>
      </c>
      <c r="FP2371">
        <v>1</v>
      </c>
      <c r="FQ2371">
        <v>0</v>
      </c>
      <c r="FR2371">
        <v>1</v>
      </c>
      <c r="FS2371">
        <v>8</v>
      </c>
      <c r="FX2371">
        <v>0</v>
      </c>
      <c r="FY2371">
        <v>0</v>
      </c>
      <c r="FZ2371" t="s">
        <v>3077</v>
      </c>
      <c r="GA2371" t="s">
        <v>856</v>
      </c>
      <c r="GB2371" t="s">
        <v>857</v>
      </c>
      <c r="GD2371">
        <v>125</v>
      </c>
      <c r="GE2371">
        <v>7875</v>
      </c>
      <c r="GF2371" s="17">
        <v>1</v>
      </c>
    </row>
    <row r="2372" spans="164:188" ht="14.25" customHeight="1" x14ac:dyDescent="0.25">
      <c r="FH2372" t="s">
        <v>5450</v>
      </c>
      <c r="FI2372" t="s">
        <v>5450</v>
      </c>
      <c r="FJ2372" t="s">
        <v>852</v>
      </c>
      <c r="FK2372" t="s">
        <v>853</v>
      </c>
      <c r="FL2372">
        <v>1</v>
      </c>
      <c r="FM2372">
        <v>0.1</v>
      </c>
      <c r="FN2372">
        <v>10</v>
      </c>
      <c r="FO2372" t="s">
        <v>5289</v>
      </c>
      <c r="FP2372">
        <v>1</v>
      </c>
      <c r="FQ2372">
        <v>0</v>
      </c>
      <c r="FR2372">
        <v>1</v>
      </c>
      <c r="FS2372">
        <v>8</v>
      </c>
      <c r="FX2372">
        <v>0</v>
      </c>
      <c r="FY2372">
        <v>1</v>
      </c>
      <c r="FZ2372" t="s">
        <v>3077</v>
      </c>
      <c r="GA2372" t="s">
        <v>856</v>
      </c>
      <c r="GB2372" t="s">
        <v>857</v>
      </c>
      <c r="GD2372">
        <v>375</v>
      </c>
      <c r="GE2372">
        <v>7875</v>
      </c>
      <c r="GF2372" s="17">
        <v>1</v>
      </c>
    </row>
    <row r="2373" spans="164:188" ht="14.25" customHeight="1" x14ac:dyDescent="0.25">
      <c r="FH2373" t="s">
        <v>5451</v>
      </c>
      <c r="FI2373" t="s">
        <v>5451</v>
      </c>
      <c r="FJ2373" t="s">
        <v>852</v>
      </c>
      <c r="FK2373" t="s">
        <v>853</v>
      </c>
      <c r="FL2373">
        <v>1</v>
      </c>
      <c r="FM2373">
        <v>0.1</v>
      </c>
      <c r="FN2373">
        <v>10</v>
      </c>
      <c r="FO2373" t="s">
        <v>5289</v>
      </c>
      <c r="FP2373">
        <v>1</v>
      </c>
      <c r="FQ2373">
        <v>0</v>
      </c>
      <c r="FR2373">
        <v>1</v>
      </c>
      <c r="FS2373">
        <v>8</v>
      </c>
      <c r="FX2373">
        <v>0</v>
      </c>
      <c r="FY2373">
        <v>2</v>
      </c>
      <c r="FZ2373" t="s">
        <v>3077</v>
      </c>
      <c r="GA2373" t="s">
        <v>856</v>
      </c>
      <c r="GB2373" t="s">
        <v>857</v>
      </c>
      <c r="GD2373">
        <v>625</v>
      </c>
      <c r="GE2373">
        <v>7875</v>
      </c>
      <c r="GF2373" s="17">
        <v>1</v>
      </c>
    </row>
    <row r="2374" spans="164:188" ht="14.25" customHeight="1" x14ac:dyDescent="0.25">
      <c r="FH2374" t="s">
        <v>5452</v>
      </c>
      <c r="FI2374" t="s">
        <v>5452</v>
      </c>
      <c r="FJ2374" t="s">
        <v>852</v>
      </c>
      <c r="FK2374" t="s">
        <v>853</v>
      </c>
      <c r="FL2374">
        <v>1</v>
      </c>
      <c r="FM2374">
        <v>0.1</v>
      </c>
      <c r="FN2374">
        <v>10</v>
      </c>
      <c r="FO2374" t="s">
        <v>5289</v>
      </c>
      <c r="FP2374">
        <v>1</v>
      </c>
      <c r="FQ2374">
        <v>0</v>
      </c>
      <c r="FR2374">
        <v>1</v>
      </c>
      <c r="FS2374">
        <v>8</v>
      </c>
      <c r="FX2374">
        <v>0</v>
      </c>
      <c r="FY2374">
        <v>3</v>
      </c>
      <c r="FZ2374" t="s">
        <v>3077</v>
      </c>
      <c r="GA2374" t="s">
        <v>856</v>
      </c>
      <c r="GB2374" t="s">
        <v>857</v>
      </c>
      <c r="GD2374">
        <v>875</v>
      </c>
      <c r="GE2374">
        <v>7875</v>
      </c>
      <c r="GF2374" s="17">
        <v>1</v>
      </c>
    </row>
    <row r="2375" spans="164:188" ht="14.25" customHeight="1" x14ac:dyDescent="0.25">
      <c r="FH2375" t="s">
        <v>5453</v>
      </c>
      <c r="FI2375" t="s">
        <v>5453</v>
      </c>
      <c r="FJ2375" t="s">
        <v>852</v>
      </c>
      <c r="FK2375" t="s">
        <v>853</v>
      </c>
      <c r="FL2375">
        <v>1</v>
      </c>
      <c r="FM2375">
        <v>0.1</v>
      </c>
      <c r="FN2375">
        <v>10</v>
      </c>
      <c r="FO2375" t="s">
        <v>5289</v>
      </c>
      <c r="FP2375">
        <v>1</v>
      </c>
      <c r="FQ2375">
        <v>0</v>
      </c>
      <c r="FR2375">
        <v>1</v>
      </c>
      <c r="FS2375">
        <v>8</v>
      </c>
      <c r="FX2375">
        <v>0</v>
      </c>
      <c r="FY2375">
        <v>7</v>
      </c>
      <c r="FZ2375" t="s">
        <v>3077</v>
      </c>
      <c r="GA2375" t="s">
        <v>856</v>
      </c>
      <c r="GB2375" t="s">
        <v>857</v>
      </c>
      <c r="GD2375">
        <v>1875</v>
      </c>
      <c r="GE2375">
        <v>7875</v>
      </c>
      <c r="GF2375" s="17">
        <v>1</v>
      </c>
    </row>
    <row r="2376" spans="164:188" ht="14.25" customHeight="1" x14ac:dyDescent="0.25">
      <c r="FH2376" t="s">
        <v>5454</v>
      </c>
      <c r="FI2376" t="s">
        <v>5454</v>
      </c>
      <c r="FJ2376" t="s">
        <v>852</v>
      </c>
      <c r="FK2376" t="s">
        <v>853</v>
      </c>
      <c r="FL2376">
        <v>1</v>
      </c>
      <c r="FM2376">
        <v>0.1</v>
      </c>
      <c r="FN2376">
        <v>10</v>
      </c>
      <c r="FO2376" t="s">
        <v>5289</v>
      </c>
      <c r="FP2376">
        <v>1</v>
      </c>
      <c r="FQ2376">
        <v>0</v>
      </c>
      <c r="FR2376">
        <v>1</v>
      </c>
      <c r="FS2376">
        <v>8</v>
      </c>
      <c r="FX2376">
        <v>0</v>
      </c>
      <c r="FY2376">
        <v>8</v>
      </c>
      <c r="FZ2376" t="s">
        <v>3077</v>
      </c>
      <c r="GA2376" t="s">
        <v>856</v>
      </c>
      <c r="GB2376" t="s">
        <v>857</v>
      </c>
      <c r="GD2376">
        <v>2125</v>
      </c>
      <c r="GE2376">
        <v>7875</v>
      </c>
      <c r="GF2376" s="17">
        <v>1</v>
      </c>
    </row>
    <row r="2377" spans="164:188" ht="14.25" customHeight="1" x14ac:dyDescent="0.25">
      <c r="FH2377" t="s">
        <v>5455</v>
      </c>
      <c r="FI2377" t="s">
        <v>5455</v>
      </c>
      <c r="FJ2377" t="s">
        <v>852</v>
      </c>
      <c r="FK2377" t="s">
        <v>853</v>
      </c>
      <c r="FL2377">
        <v>1</v>
      </c>
      <c r="FM2377">
        <v>0.1</v>
      </c>
      <c r="FN2377">
        <v>10</v>
      </c>
      <c r="FO2377" t="s">
        <v>5289</v>
      </c>
      <c r="FP2377">
        <v>1</v>
      </c>
      <c r="FQ2377">
        <v>0</v>
      </c>
      <c r="FR2377">
        <v>1</v>
      </c>
      <c r="FS2377">
        <v>8</v>
      </c>
      <c r="FX2377">
        <v>0</v>
      </c>
      <c r="FY2377">
        <v>9</v>
      </c>
      <c r="FZ2377" t="s">
        <v>3077</v>
      </c>
      <c r="GA2377" t="s">
        <v>856</v>
      </c>
      <c r="GB2377" t="s">
        <v>857</v>
      </c>
      <c r="GD2377">
        <v>2375</v>
      </c>
      <c r="GE2377">
        <v>7875</v>
      </c>
      <c r="GF2377" s="17">
        <v>1</v>
      </c>
    </row>
    <row r="2378" spans="164:188" ht="14.25" customHeight="1" x14ac:dyDescent="0.25">
      <c r="FH2378" t="s">
        <v>5456</v>
      </c>
      <c r="FI2378" t="s">
        <v>5456</v>
      </c>
      <c r="FJ2378" t="s">
        <v>852</v>
      </c>
      <c r="FK2378" t="s">
        <v>853</v>
      </c>
      <c r="FL2378">
        <v>1</v>
      </c>
      <c r="FM2378">
        <v>0.1</v>
      </c>
      <c r="FN2378">
        <v>10</v>
      </c>
      <c r="FO2378" t="s">
        <v>5289</v>
      </c>
      <c r="FP2378">
        <v>1</v>
      </c>
      <c r="FQ2378">
        <v>0</v>
      </c>
      <c r="FR2378">
        <v>1</v>
      </c>
      <c r="FS2378">
        <v>8</v>
      </c>
      <c r="FX2378">
        <v>0</v>
      </c>
      <c r="FY2378">
        <v>10</v>
      </c>
      <c r="FZ2378" t="s">
        <v>3077</v>
      </c>
      <c r="GA2378" t="s">
        <v>856</v>
      </c>
      <c r="GB2378" t="s">
        <v>857</v>
      </c>
      <c r="GD2378">
        <v>2625</v>
      </c>
      <c r="GE2378">
        <v>7875</v>
      </c>
      <c r="GF2378" s="17">
        <v>1</v>
      </c>
    </row>
    <row r="2379" spans="164:188" ht="14.25" customHeight="1" x14ac:dyDescent="0.25">
      <c r="FH2379" t="s">
        <v>5457</v>
      </c>
      <c r="FI2379" t="s">
        <v>5457</v>
      </c>
      <c r="FJ2379" t="s">
        <v>852</v>
      </c>
      <c r="FK2379" t="s">
        <v>853</v>
      </c>
      <c r="FL2379">
        <v>1</v>
      </c>
      <c r="FM2379">
        <v>0.1</v>
      </c>
      <c r="FN2379">
        <v>10</v>
      </c>
      <c r="FO2379" t="s">
        <v>5289</v>
      </c>
      <c r="FP2379">
        <v>1</v>
      </c>
      <c r="FQ2379">
        <v>0</v>
      </c>
      <c r="FR2379">
        <v>1</v>
      </c>
      <c r="FS2379">
        <v>8</v>
      </c>
      <c r="FX2379">
        <v>0</v>
      </c>
      <c r="FY2379">
        <v>11</v>
      </c>
      <c r="FZ2379" t="s">
        <v>3077</v>
      </c>
      <c r="GA2379" t="s">
        <v>856</v>
      </c>
      <c r="GB2379" t="s">
        <v>857</v>
      </c>
      <c r="GD2379">
        <v>2875</v>
      </c>
      <c r="GE2379">
        <v>7875</v>
      </c>
      <c r="GF2379" s="17">
        <v>1</v>
      </c>
    </row>
    <row r="2380" spans="164:188" ht="14.25" customHeight="1" x14ac:dyDescent="0.25">
      <c r="FH2380" t="s">
        <v>5458</v>
      </c>
      <c r="FI2380" t="s">
        <v>5458</v>
      </c>
      <c r="FJ2380" t="s">
        <v>852</v>
      </c>
      <c r="FK2380" t="s">
        <v>853</v>
      </c>
      <c r="FL2380">
        <v>1</v>
      </c>
      <c r="FM2380">
        <v>0.1</v>
      </c>
      <c r="FN2380">
        <v>10</v>
      </c>
      <c r="FO2380" t="s">
        <v>5289</v>
      </c>
      <c r="FP2380">
        <v>1</v>
      </c>
      <c r="FQ2380">
        <v>0</v>
      </c>
      <c r="FR2380">
        <v>1</v>
      </c>
      <c r="FS2380">
        <v>8</v>
      </c>
      <c r="FX2380">
        <v>0</v>
      </c>
      <c r="FY2380">
        <v>12</v>
      </c>
      <c r="FZ2380" t="s">
        <v>3077</v>
      </c>
      <c r="GA2380" t="s">
        <v>856</v>
      </c>
      <c r="GB2380" t="s">
        <v>857</v>
      </c>
      <c r="GD2380">
        <v>3125</v>
      </c>
      <c r="GE2380">
        <v>7875</v>
      </c>
      <c r="GF2380" s="17">
        <v>1</v>
      </c>
    </row>
    <row r="2381" spans="164:188" ht="14.25" customHeight="1" x14ac:dyDescent="0.25">
      <c r="FH2381" t="s">
        <v>5459</v>
      </c>
      <c r="FI2381" t="s">
        <v>5459</v>
      </c>
      <c r="FJ2381" t="s">
        <v>852</v>
      </c>
      <c r="FK2381" t="s">
        <v>853</v>
      </c>
      <c r="FL2381">
        <v>1</v>
      </c>
      <c r="FM2381">
        <v>0.1</v>
      </c>
      <c r="FN2381">
        <v>10</v>
      </c>
      <c r="FO2381" t="s">
        <v>5289</v>
      </c>
      <c r="FP2381">
        <v>1</v>
      </c>
      <c r="FQ2381">
        <v>0</v>
      </c>
      <c r="FR2381">
        <v>1</v>
      </c>
      <c r="FS2381">
        <v>8</v>
      </c>
      <c r="FX2381">
        <v>0</v>
      </c>
      <c r="FY2381">
        <v>13</v>
      </c>
      <c r="FZ2381" t="s">
        <v>3077</v>
      </c>
      <c r="GA2381" t="s">
        <v>856</v>
      </c>
      <c r="GB2381" t="s">
        <v>857</v>
      </c>
      <c r="GD2381">
        <v>3375</v>
      </c>
      <c r="GE2381">
        <v>7875</v>
      </c>
      <c r="GF2381" s="17">
        <v>1</v>
      </c>
    </row>
    <row r="2382" spans="164:188" ht="14.25" customHeight="1" x14ac:dyDescent="0.25">
      <c r="FH2382" t="s">
        <v>5460</v>
      </c>
      <c r="FI2382" t="s">
        <v>5460</v>
      </c>
      <c r="FJ2382" t="s">
        <v>852</v>
      </c>
      <c r="FK2382" t="s">
        <v>853</v>
      </c>
      <c r="FL2382">
        <v>1</v>
      </c>
      <c r="FM2382">
        <v>0.1</v>
      </c>
      <c r="FN2382">
        <v>10</v>
      </c>
      <c r="FO2382" t="s">
        <v>5289</v>
      </c>
      <c r="FP2382">
        <v>1</v>
      </c>
      <c r="FQ2382">
        <v>0</v>
      </c>
      <c r="FR2382">
        <v>1</v>
      </c>
      <c r="FS2382">
        <v>8</v>
      </c>
      <c r="FX2382">
        <v>0</v>
      </c>
      <c r="FY2382">
        <v>14</v>
      </c>
      <c r="FZ2382" t="s">
        <v>3077</v>
      </c>
      <c r="GA2382" t="s">
        <v>856</v>
      </c>
      <c r="GB2382" t="s">
        <v>857</v>
      </c>
      <c r="GD2382">
        <v>3625</v>
      </c>
      <c r="GE2382">
        <v>7875</v>
      </c>
      <c r="GF2382" s="17">
        <v>1</v>
      </c>
    </row>
    <row r="2383" spans="164:188" ht="14.25" customHeight="1" x14ac:dyDescent="0.25">
      <c r="FH2383" t="s">
        <v>5461</v>
      </c>
      <c r="FI2383" t="s">
        <v>5461</v>
      </c>
      <c r="FJ2383" t="s">
        <v>852</v>
      </c>
      <c r="FK2383" t="s">
        <v>853</v>
      </c>
      <c r="FL2383">
        <v>1</v>
      </c>
      <c r="FM2383">
        <v>0.1</v>
      </c>
      <c r="FN2383">
        <v>10</v>
      </c>
      <c r="FO2383" t="s">
        <v>5289</v>
      </c>
      <c r="FP2383">
        <v>1</v>
      </c>
      <c r="FQ2383">
        <v>0</v>
      </c>
      <c r="FR2383">
        <v>1</v>
      </c>
      <c r="FS2383">
        <v>8</v>
      </c>
      <c r="FX2383">
        <v>0</v>
      </c>
      <c r="FY2383">
        <v>15</v>
      </c>
      <c r="FZ2383" t="s">
        <v>3077</v>
      </c>
      <c r="GA2383" t="s">
        <v>856</v>
      </c>
      <c r="GB2383" t="s">
        <v>857</v>
      </c>
      <c r="GD2383">
        <v>3875</v>
      </c>
      <c r="GE2383">
        <v>7875</v>
      </c>
      <c r="GF2383" s="17">
        <v>1</v>
      </c>
    </row>
    <row r="2384" spans="164:188" ht="14.25" customHeight="1" x14ac:dyDescent="0.25">
      <c r="FH2384" t="s">
        <v>5462</v>
      </c>
      <c r="FI2384" t="s">
        <v>5462</v>
      </c>
      <c r="FJ2384" t="s">
        <v>852</v>
      </c>
      <c r="FK2384" t="s">
        <v>853</v>
      </c>
      <c r="FL2384">
        <v>1</v>
      </c>
      <c r="FM2384">
        <v>0.1</v>
      </c>
      <c r="FN2384">
        <v>10</v>
      </c>
      <c r="FO2384" t="s">
        <v>5289</v>
      </c>
      <c r="FP2384">
        <v>1</v>
      </c>
      <c r="FQ2384">
        <v>0</v>
      </c>
      <c r="FR2384">
        <v>1</v>
      </c>
      <c r="FS2384">
        <v>8</v>
      </c>
      <c r="FX2384">
        <v>0</v>
      </c>
      <c r="FY2384">
        <v>16</v>
      </c>
      <c r="FZ2384" t="s">
        <v>3077</v>
      </c>
      <c r="GA2384" t="s">
        <v>856</v>
      </c>
      <c r="GB2384" t="s">
        <v>857</v>
      </c>
      <c r="GD2384">
        <v>4125</v>
      </c>
      <c r="GE2384">
        <v>7875</v>
      </c>
      <c r="GF2384" s="17">
        <v>1</v>
      </c>
    </row>
    <row r="2385" spans="164:188" ht="14.25" customHeight="1" x14ac:dyDescent="0.25">
      <c r="FH2385" t="s">
        <v>5463</v>
      </c>
      <c r="FI2385" t="s">
        <v>5463</v>
      </c>
      <c r="FJ2385" t="s">
        <v>852</v>
      </c>
      <c r="FK2385" t="s">
        <v>853</v>
      </c>
      <c r="FL2385">
        <v>1</v>
      </c>
      <c r="FM2385">
        <v>0.1</v>
      </c>
      <c r="FN2385">
        <v>10</v>
      </c>
      <c r="FO2385" t="s">
        <v>5289</v>
      </c>
      <c r="FP2385">
        <v>1</v>
      </c>
      <c r="FQ2385">
        <v>0</v>
      </c>
      <c r="FR2385">
        <v>1</v>
      </c>
      <c r="FS2385">
        <v>8</v>
      </c>
      <c r="FX2385">
        <v>0</v>
      </c>
      <c r="FY2385">
        <v>17</v>
      </c>
      <c r="FZ2385" t="s">
        <v>3077</v>
      </c>
      <c r="GA2385" t="s">
        <v>856</v>
      </c>
      <c r="GB2385" t="s">
        <v>857</v>
      </c>
      <c r="GD2385">
        <v>4375</v>
      </c>
      <c r="GE2385">
        <v>7875</v>
      </c>
      <c r="GF2385" s="17">
        <v>1</v>
      </c>
    </row>
    <row r="2386" spans="164:188" ht="14.25" customHeight="1" x14ac:dyDescent="0.25">
      <c r="FH2386" t="s">
        <v>5464</v>
      </c>
      <c r="FI2386" t="s">
        <v>5464</v>
      </c>
      <c r="FJ2386" t="s">
        <v>852</v>
      </c>
      <c r="FK2386" t="s">
        <v>853</v>
      </c>
      <c r="FL2386">
        <v>1</v>
      </c>
      <c r="FM2386">
        <v>0.1</v>
      </c>
      <c r="FN2386">
        <v>10</v>
      </c>
      <c r="FO2386" t="s">
        <v>5289</v>
      </c>
      <c r="FP2386">
        <v>1</v>
      </c>
      <c r="FQ2386">
        <v>0</v>
      </c>
      <c r="FR2386">
        <v>1</v>
      </c>
      <c r="FS2386">
        <v>8</v>
      </c>
      <c r="FX2386">
        <v>0</v>
      </c>
      <c r="FY2386">
        <v>18</v>
      </c>
      <c r="FZ2386" t="s">
        <v>3077</v>
      </c>
      <c r="GA2386" t="s">
        <v>856</v>
      </c>
      <c r="GB2386" t="s">
        <v>857</v>
      </c>
      <c r="GD2386">
        <v>4625</v>
      </c>
      <c r="GE2386">
        <v>7875</v>
      </c>
      <c r="GF2386" s="17">
        <v>1</v>
      </c>
    </row>
    <row r="2387" spans="164:188" ht="14.25" customHeight="1" x14ac:dyDescent="0.25">
      <c r="FH2387" t="s">
        <v>5465</v>
      </c>
      <c r="FI2387" t="s">
        <v>5465</v>
      </c>
      <c r="FJ2387" t="s">
        <v>852</v>
      </c>
      <c r="FK2387" t="s">
        <v>853</v>
      </c>
      <c r="FL2387">
        <v>1</v>
      </c>
      <c r="FM2387">
        <v>0.1</v>
      </c>
      <c r="FN2387">
        <v>10</v>
      </c>
      <c r="FO2387" t="s">
        <v>5289</v>
      </c>
      <c r="FP2387">
        <v>1</v>
      </c>
      <c r="FQ2387">
        <v>0</v>
      </c>
      <c r="FR2387">
        <v>1</v>
      </c>
      <c r="FS2387">
        <v>8</v>
      </c>
      <c r="FX2387">
        <v>0</v>
      </c>
      <c r="FY2387">
        <v>19</v>
      </c>
      <c r="FZ2387" t="s">
        <v>3077</v>
      </c>
      <c r="GA2387" t="s">
        <v>856</v>
      </c>
      <c r="GB2387" t="s">
        <v>857</v>
      </c>
      <c r="GD2387">
        <v>4875</v>
      </c>
      <c r="GE2387">
        <v>7875</v>
      </c>
      <c r="GF2387" s="17">
        <v>1</v>
      </c>
    </row>
    <row r="2388" spans="164:188" ht="14.25" customHeight="1" x14ac:dyDescent="0.25">
      <c r="FH2388" t="s">
        <v>5466</v>
      </c>
      <c r="FI2388" t="s">
        <v>5466</v>
      </c>
      <c r="FJ2388" t="s">
        <v>852</v>
      </c>
      <c r="FK2388" t="s">
        <v>853</v>
      </c>
      <c r="FL2388">
        <v>1</v>
      </c>
      <c r="FM2388">
        <v>0.1</v>
      </c>
      <c r="FN2388">
        <v>10</v>
      </c>
      <c r="FO2388" t="s">
        <v>5289</v>
      </c>
      <c r="FP2388">
        <v>1</v>
      </c>
      <c r="FQ2388">
        <v>0</v>
      </c>
      <c r="FR2388">
        <v>1</v>
      </c>
      <c r="FS2388">
        <v>9</v>
      </c>
      <c r="FX2388">
        <v>0</v>
      </c>
      <c r="FY2388">
        <v>0</v>
      </c>
      <c r="FZ2388" t="s">
        <v>3077</v>
      </c>
      <c r="GA2388" t="s">
        <v>856</v>
      </c>
      <c r="GB2388" t="s">
        <v>857</v>
      </c>
      <c r="GD2388">
        <v>125</v>
      </c>
      <c r="GE2388">
        <v>7625</v>
      </c>
      <c r="GF2388" s="17">
        <v>1</v>
      </c>
    </row>
    <row r="2389" spans="164:188" ht="14.25" customHeight="1" x14ac:dyDescent="0.25">
      <c r="FH2389" t="s">
        <v>5467</v>
      </c>
      <c r="FI2389" t="s">
        <v>5467</v>
      </c>
      <c r="FJ2389" t="s">
        <v>852</v>
      </c>
      <c r="FK2389" t="s">
        <v>853</v>
      </c>
      <c r="FL2389">
        <v>1</v>
      </c>
      <c r="FM2389">
        <v>0.1</v>
      </c>
      <c r="FN2389">
        <v>10</v>
      </c>
      <c r="FO2389" t="s">
        <v>5289</v>
      </c>
      <c r="FP2389">
        <v>1</v>
      </c>
      <c r="FQ2389">
        <v>0</v>
      </c>
      <c r="FR2389">
        <v>1</v>
      </c>
      <c r="FS2389">
        <v>9</v>
      </c>
      <c r="FX2389">
        <v>0</v>
      </c>
      <c r="FY2389">
        <v>1</v>
      </c>
      <c r="FZ2389" t="s">
        <v>3077</v>
      </c>
      <c r="GA2389" t="s">
        <v>856</v>
      </c>
      <c r="GB2389" t="s">
        <v>857</v>
      </c>
      <c r="GD2389">
        <v>375</v>
      </c>
      <c r="GE2389">
        <v>7625</v>
      </c>
      <c r="GF2389" s="17">
        <v>1</v>
      </c>
    </row>
    <row r="2390" spans="164:188" ht="14.25" customHeight="1" x14ac:dyDescent="0.25">
      <c r="FH2390" t="s">
        <v>5468</v>
      </c>
      <c r="FI2390" t="s">
        <v>5468</v>
      </c>
      <c r="FJ2390" t="s">
        <v>852</v>
      </c>
      <c r="FK2390" t="s">
        <v>853</v>
      </c>
      <c r="FL2390">
        <v>1</v>
      </c>
      <c r="FM2390">
        <v>0.1</v>
      </c>
      <c r="FN2390">
        <v>10</v>
      </c>
      <c r="FO2390" t="s">
        <v>5289</v>
      </c>
      <c r="FP2390">
        <v>1</v>
      </c>
      <c r="FQ2390">
        <v>0</v>
      </c>
      <c r="FR2390">
        <v>1</v>
      </c>
      <c r="FS2390">
        <v>9</v>
      </c>
      <c r="FX2390">
        <v>0</v>
      </c>
      <c r="FY2390">
        <v>2</v>
      </c>
      <c r="FZ2390" t="s">
        <v>3077</v>
      </c>
      <c r="GA2390" t="s">
        <v>856</v>
      </c>
      <c r="GB2390" t="s">
        <v>857</v>
      </c>
      <c r="GD2390">
        <v>625</v>
      </c>
      <c r="GE2390">
        <v>7625</v>
      </c>
      <c r="GF2390" s="17">
        <v>1</v>
      </c>
    </row>
    <row r="2391" spans="164:188" ht="14.25" customHeight="1" x14ac:dyDescent="0.25">
      <c r="FH2391" t="s">
        <v>5469</v>
      </c>
      <c r="FI2391" t="s">
        <v>5469</v>
      </c>
      <c r="FJ2391" t="s">
        <v>852</v>
      </c>
      <c r="FK2391" t="s">
        <v>853</v>
      </c>
      <c r="FL2391">
        <v>1</v>
      </c>
      <c r="FM2391">
        <v>0.1</v>
      </c>
      <c r="FN2391">
        <v>10</v>
      </c>
      <c r="FO2391" t="s">
        <v>5289</v>
      </c>
      <c r="FP2391">
        <v>1</v>
      </c>
      <c r="FQ2391">
        <v>0</v>
      </c>
      <c r="FR2391">
        <v>1</v>
      </c>
      <c r="FS2391">
        <v>9</v>
      </c>
      <c r="FX2391">
        <v>0</v>
      </c>
      <c r="FY2391">
        <v>3</v>
      </c>
      <c r="FZ2391" t="s">
        <v>3077</v>
      </c>
      <c r="GA2391" t="s">
        <v>856</v>
      </c>
      <c r="GB2391" t="s">
        <v>857</v>
      </c>
      <c r="GD2391">
        <v>875</v>
      </c>
      <c r="GE2391">
        <v>7625</v>
      </c>
      <c r="GF2391" s="17">
        <v>1</v>
      </c>
    </row>
    <row r="2392" spans="164:188" ht="14.25" customHeight="1" x14ac:dyDescent="0.25">
      <c r="FH2392" t="s">
        <v>5470</v>
      </c>
      <c r="FI2392" t="s">
        <v>5470</v>
      </c>
      <c r="FJ2392" t="s">
        <v>852</v>
      </c>
      <c r="FK2392" t="s">
        <v>853</v>
      </c>
      <c r="FL2392">
        <v>1</v>
      </c>
      <c r="FM2392">
        <v>0.1</v>
      </c>
      <c r="FN2392">
        <v>10</v>
      </c>
      <c r="FO2392" t="s">
        <v>5289</v>
      </c>
      <c r="FP2392">
        <v>1</v>
      </c>
      <c r="FQ2392">
        <v>0</v>
      </c>
      <c r="FR2392">
        <v>1</v>
      </c>
      <c r="FS2392">
        <v>9</v>
      </c>
      <c r="FX2392">
        <v>0</v>
      </c>
      <c r="FY2392">
        <v>8</v>
      </c>
      <c r="FZ2392" t="s">
        <v>3077</v>
      </c>
      <c r="GA2392" t="s">
        <v>856</v>
      </c>
      <c r="GB2392" t="s">
        <v>857</v>
      </c>
      <c r="GD2392">
        <v>2125</v>
      </c>
      <c r="GE2392">
        <v>7625</v>
      </c>
      <c r="GF2392" s="17">
        <v>1</v>
      </c>
    </row>
    <row r="2393" spans="164:188" ht="14.25" customHeight="1" x14ac:dyDescent="0.25">
      <c r="FH2393" t="s">
        <v>5471</v>
      </c>
      <c r="FI2393" t="s">
        <v>5471</v>
      </c>
      <c r="FJ2393" t="s">
        <v>852</v>
      </c>
      <c r="FK2393" t="s">
        <v>853</v>
      </c>
      <c r="FL2393">
        <v>1</v>
      </c>
      <c r="FM2393">
        <v>0.1</v>
      </c>
      <c r="FN2393">
        <v>10</v>
      </c>
      <c r="FO2393" t="s">
        <v>5289</v>
      </c>
      <c r="FP2393">
        <v>1</v>
      </c>
      <c r="FQ2393">
        <v>0</v>
      </c>
      <c r="FR2393">
        <v>1</v>
      </c>
      <c r="FS2393">
        <v>9</v>
      </c>
      <c r="FX2393">
        <v>0</v>
      </c>
      <c r="FY2393">
        <v>9</v>
      </c>
      <c r="FZ2393" t="s">
        <v>3077</v>
      </c>
      <c r="GA2393" t="s">
        <v>856</v>
      </c>
      <c r="GB2393" t="s">
        <v>857</v>
      </c>
      <c r="GD2393">
        <v>2375</v>
      </c>
      <c r="GE2393">
        <v>7625</v>
      </c>
      <c r="GF2393" s="17">
        <v>1</v>
      </c>
    </row>
    <row r="2394" spans="164:188" ht="14.25" customHeight="1" x14ac:dyDescent="0.25">
      <c r="FH2394" t="s">
        <v>5472</v>
      </c>
      <c r="FI2394" t="s">
        <v>5472</v>
      </c>
      <c r="FJ2394" t="s">
        <v>852</v>
      </c>
      <c r="FK2394" t="s">
        <v>853</v>
      </c>
      <c r="FL2394">
        <v>1</v>
      </c>
      <c r="FM2394">
        <v>0.1</v>
      </c>
      <c r="FN2394">
        <v>10</v>
      </c>
      <c r="FO2394" t="s">
        <v>5289</v>
      </c>
      <c r="FP2394">
        <v>1</v>
      </c>
      <c r="FQ2394">
        <v>0</v>
      </c>
      <c r="FR2394">
        <v>1</v>
      </c>
      <c r="FS2394">
        <v>9</v>
      </c>
      <c r="FX2394">
        <v>0</v>
      </c>
      <c r="FY2394">
        <v>10</v>
      </c>
      <c r="FZ2394" t="s">
        <v>3077</v>
      </c>
      <c r="GA2394" t="s">
        <v>856</v>
      </c>
      <c r="GB2394" t="s">
        <v>857</v>
      </c>
      <c r="GD2394">
        <v>2625</v>
      </c>
      <c r="GE2394">
        <v>7625</v>
      </c>
      <c r="GF2394" s="17">
        <v>1</v>
      </c>
    </row>
    <row r="2395" spans="164:188" ht="14.25" customHeight="1" x14ac:dyDescent="0.25">
      <c r="FH2395" t="s">
        <v>5473</v>
      </c>
      <c r="FI2395" t="s">
        <v>5473</v>
      </c>
      <c r="FJ2395" t="s">
        <v>852</v>
      </c>
      <c r="FK2395" t="s">
        <v>853</v>
      </c>
      <c r="FL2395">
        <v>1</v>
      </c>
      <c r="FM2395">
        <v>0.1</v>
      </c>
      <c r="FN2395">
        <v>10</v>
      </c>
      <c r="FO2395" t="s">
        <v>5289</v>
      </c>
      <c r="FP2395">
        <v>1</v>
      </c>
      <c r="FQ2395">
        <v>0</v>
      </c>
      <c r="FR2395">
        <v>1</v>
      </c>
      <c r="FS2395">
        <v>9</v>
      </c>
      <c r="FX2395">
        <v>0</v>
      </c>
      <c r="FY2395">
        <v>11</v>
      </c>
      <c r="FZ2395" t="s">
        <v>3077</v>
      </c>
      <c r="GA2395" t="s">
        <v>856</v>
      </c>
      <c r="GB2395" t="s">
        <v>857</v>
      </c>
      <c r="GD2395">
        <v>2875</v>
      </c>
      <c r="GE2395">
        <v>7625</v>
      </c>
      <c r="GF2395" s="17">
        <v>1</v>
      </c>
    </row>
    <row r="2396" spans="164:188" ht="14.25" customHeight="1" x14ac:dyDescent="0.25">
      <c r="FH2396" t="s">
        <v>5474</v>
      </c>
      <c r="FI2396" t="s">
        <v>5474</v>
      </c>
      <c r="FJ2396" t="s">
        <v>852</v>
      </c>
      <c r="FK2396" t="s">
        <v>853</v>
      </c>
      <c r="FL2396">
        <v>1</v>
      </c>
      <c r="FM2396">
        <v>0.1</v>
      </c>
      <c r="FN2396">
        <v>10</v>
      </c>
      <c r="FO2396" t="s">
        <v>5289</v>
      </c>
      <c r="FP2396">
        <v>1</v>
      </c>
      <c r="FQ2396">
        <v>0</v>
      </c>
      <c r="FR2396">
        <v>1</v>
      </c>
      <c r="FS2396">
        <v>9</v>
      </c>
      <c r="FX2396">
        <v>0</v>
      </c>
      <c r="FY2396">
        <v>12</v>
      </c>
      <c r="FZ2396" t="s">
        <v>3077</v>
      </c>
      <c r="GA2396" t="s">
        <v>856</v>
      </c>
      <c r="GB2396" t="s">
        <v>857</v>
      </c>
      <c r="GD2396">
        <v>3125</v>
      </c>
      <c r="GE2396">
        <v>7625</v>
      </c>
      <c r="GF2396" s="17">
        <v>1</v>
      </c>
    </row>
    <row r="2397" spans="164:188" ht="14.25" customHeight="1" x14ac:dyDescent="0.25">
      <c r="FH2397" t="s">
        <v>5475</v>
      </c>
      <c r="FI2397" t="s">
        <v>5475</v>
      </c>
      <c r="FJ2397" t="s">
        <v>852</v>
      </c>
      <c r="FK2397" t="s">
        <v>853</v>
      </c>
      <c r="FL2397">
        <v>1</v>
      </c>
      <c r="FM2397">
        <v>0.1</v>
      </c>
      <c r="FN2397">
        <v>10</v>
      </c>
      <c r="FO2397" t="s">
        <v>5289</v>
      </c>
      <c r="FP2397">
        <v>1</v>
      </c>
      <c r="FQ2397">
        <v>0</v>
      </c>
      <c r="FR2397">
        <v>1</v>
      </c>
      <c r="FS2397">
        <v>9</v>
      </c>
      <c r="FX2397">
        <v>0</v>
      </c>
      <c r="FY2397">
        <v>13</v>
      </c>
      <c r="FZ2397" t="s">
        <v>3077</v>
      </c>
      <c r="GA2397" t="s">
        <v>856</v>
      </c>
      <c r="GB2397" t="s">
        <v>857</v>
      </c>
      <c r="GD2397">
        <v>3375</v>
      </c>
      <c r="GE2397">
        <v>7625</v>
      </c>
      <c r="GF2397" s="17">
        <v>1</v>
      </c>
    </row>
    <row r="2398" spans="164:188" ht="14.25" customHeight="1" x14ac:dyDescent="0.25">
      <c r="FH2398" t="s">
        <v>5476</v>
      </c>
      <c r="FI2398" t="s">
        <v>5476</v>
      </c>
      <c r="FJ2398" t="s">
        <v>852</v>
      </c>
      <c r="FK2398" t="s">
        <v>853</v>
      </c>
      <c r="FL2398">
        <v>1</v>
      </c>
      <c r="FM2398">
        <v>0.1</v>
      </c>
      <c r="FN2398">
        <v>10</v>
      </c>
      <c r="FO2398" t="s">
        <v>5289</v>
      </c>
      <c r="FP2398">
        <v>1</v>
      </c>
      <c r="FQ2398">
        <v>0</v>
      </c>
      <c r="FR2398">
        <v>1</v>
      </c>
      <c r="FS2398">
        <v>9</v>
      </c>
      <c r="FX2398">
        <v>0</v>
      </c>
      <c r="FY2398">
        <v>14</v>
      </c>
      <c r="FZ2398" t="s">
        <v>3077</v>
      </c>
      <c r="GA2398" t="s">
        <v>856</v>
      </c>
      <c r="GB2398" t="s">
        <v>857</v>
      </c>
      <c r="GD2398">
        <v>3625</v>
      </c>
      <c r="GE2398">
        <v>7625</v>
      </c>
      <c r="GF2398" s="17">
        <v>1</v>
      </c>
    </row>
    <row r="2399" spans="164:188" ht="14.25" customHeight="1" x14ac:dyDescent="0.25">
      <c r="FH2399" t="s">
        <v>5477</v>
      </c>
      <c r="FI2399" t="s">
        <v>5477</v>
      </c>
      <c r="FJ2399" t="s">
        <v>852</v>
      </c>
      <c r="FK2399" t="s">
        <v>853</v>
      </c>
      <c r="FL2399">
        <v>1</v>
      </c>
      <c r="FM2399">
        <v>0.1</v>
      </c>
      <c r="FN2399">
        <v>10</v>
      </c>
      <c r="FO2399" t="s">
        <v>5289</v>
      </c>
      <c r="FP2399">
        <v>1</v>
      </c>
      <c r="FQ2399">
        <v>0</v>
      </c>
      <c r="FR2399">
        <v>1</v>
      </c>
      <c r="FS2399">
        <v>9</v>
      </c>
      <c r="FX2399">
        <v>0</v>
      </c>
      <c r="FY2399">
        <v>15</v>
      </c>
      <c r="FZ2399" t="s">
        <v>3077</v>
      </c>
      <c r="GA2399" t="s">
        <v>856</v>
      </c>
      <c r="GB2399" t="s">
        <v>857</v>
      </c>
      <c r="GD2399">
        <v>3875</v>
      </c>
      <c r="GE2399">
        <v>7625</v>
      </c>
      <c r="GF2399" s="17">
        <v>1</v>
      </c>
    </row>
    <row r="2400" spans="164:188" ht="14.25" customHeight="1" x14ac:dyDescent="0.25">
      <c r="FH2400" t="s">
        <v>5478</v>
      </c>
      <c r="FI2400" t="s">
        <v>5478</v>
      </c>
      <c r="FJ2400" t="s">
        <v>852</v>
      </c>
      <c r="FK2400" t="s">
        <v>853</v>
      </c>
      <c r="FL2400">
        <v>1</v>
      </c>
      <c r="FM2400">
        <v>0.1</v>
      </c>
      <c r="FN2400">
        <v>10</v>
      </c>
      <c r="FO2400" t="s">
        <v>5289</v>
      </c>
      <c r="FP2400">
        <v>1</v>
      </c>
      <c r="FQ2400">
        <v>0</v>
      </c>
      <c r="FR2400">
        <v>1</v>
      </c>
      <c r="FS2400">
        <v>9</v>
      </c>
      <c r="FX2400">
        <v>0</v>
      </c>
      <c r="FY2400">
        <v>16</v>
      </c>
      <c r="FZ2400" t="s">
        <v>3077</v>
      </c>
      <c r="GA2400" t="s">
        <v>856</v>
      </c>
      <c r="GB2400" t="s">
        <v>857</v>
      </c>
      <c r="GD2400">
        <v>4125</v>
      </c>
      <c r="GE2400">
        <v>7625</v>
      </c>
      <c r="GF2400" s="17">
        <v>1</v>
      </c>
    </row>
    <row r="2401" spans="164:188" ht="14.25" customHeight="1" x14ac:dyDescent="0.25">
      <c r="FH2401" t="s">
        <v>5479</v>
      </c>
      <c r="FI2401" t="s">
        <v>5479</v>
      </c>
      <c r="FJ2401" t="s">
        <v>852</v>
      </c>
      <c r="FK2401" t="s">
        <v>853</v>
      </c>
      <c r="FL2401">
        <v>1</v>
      </c>
      <c r="FM2401">
        <v>0.1</v>
      </c>
      <c r="FN2401">
        <v>10</v>
      </c>
      <c r="FO2401" t="s">
        <v>5289</v>
      </c>
      <c r="FP2401">
        <v>1</v>
      </c>
      <c r="FQ2401">
        <v>0</v>
      </c>
      <c r="FR2401">
        <v>1</v>
      </c>
      <c r="FS2401">
        <v>9</v>
      </c>
      <c r="FX2401">
        <v>0</v>
      </c>
      <c r="FY2401">
        <v>17</v>
      </c>
      <c r="FZ2401" t="s">
        <v>3077</v>
      </c>
      <c r="GA2401" t="s">
        <v>856</v>
      </c>
      <c r="GB2401" t="s">
        <v>857</v>
      </c>
      <c r="GD2401">
        <v>4375</v>
      </c>
      <c r="GE2401">
        <v>7625</v>
      </c>
      <c r="GF2401" s="17">
        <v>1</v>
      </c>
    </row>
    <row r="2402" spans="164:188" ht="14.25" customHeight="1" x14ac:dyDescent="0.25">
      <c r="FH2402" t="s">
        <v>5480</v>
      </c>
      <c r="FI2402" t="s">
        <v>5480</v>
      </c>
      <c r="FJ2402" t="s">
        <v>852</v>
      </c>
      <c r="FK2402" t="s">
        <v>853</v>
      </c>
      <c r="FL2402">
        <v>1</v>
      </c>
      <c r="FM2402">
        <v>0.1</v>
      </c>
      <c r="FN2402">
        <v>10</v>
      </c>
      <c r="FO2402" t="s">
        <v>5289</v>
      </c>
      <c r="FP2402">
        <v>1</v>
      </c>
      <c r="FQ2402">
        <v>0</v>
      </c>
      <c r="FR2402">
        <v>1</v>
      </c>
      <c r="FS2402">
        <v>9</v>
      </c>
      <c r="FX2402">
        <v>0</v>
      </c>
      <c r="FY2402">
        <v>18</v>
      </c>
      <c r="FZ2402" t="s">
        <v>3077</v>
      </c>
      <c r="GA2402" t="s">
        <v>856</v>
      </c>
      <c r="GB2402" t="s">
        <v>857</v>
      </c>
      <c r="GD2402">
        <v>4625</v>
      </c>
      <c r="GE2402">
        <v>7625</v>
      </c>
      <c r="GF2402" s="17">
        <v>1</v>
      </c>
    </row>
    <row r="2403" spans="164:188" ht="14.25" customHeight="1" x14ac:dyDescent="0.25">
      <c r="FH2403" t="s">
        <v>5481</v>
      </c>
      <c r="FI2403" t="s">
        <v>5481</v>
      </c>
      <c r="FJ2403" t="s">
        <v>852</v>
      </c>
      <c r="FK2403" t="s">
        <v>853</v>
      </c>
      <c r="FL2403">
        <v>1</v>
      </c>
      <c r="FM2403">
        <v>0.1</v>
      </c>
      <c r="FN2403">
        <v>10</v>
      </c>
      <c r="FO2403" t="s">
        <v>5289</v>
      </c>
      <c r="FP2403">
        <v>1</v>
      </c>
      <c r="FQ2403">
        <v>0</v>
      </c>
      <c r="FR2403">
        <v>1</v>
      </c>
      <c r="FS2403">
        <v>9</v>
      </c>
      <c r="FX2403">
        <v>0</v>
      </c>
      <c r="FY2403">
        <v>19</v>
      </c>
      <c r="FZ2403" t="s">
        <v>3077</v>
      </c>
      <c r="GA2403" t="s">
        <v>856</v>
      </c>
      <c r="GB2403" t="s">
        <v>857</v>
      </c>
      <c r="GD2403">
        <v>4875</v>
      </c>
      <c r="GE2403">
        <v>7625</v>
      </c>
      <c r="GF2403" s="17">
        <v>1</v>
      </c>
    </row>
    <row r="2404" spans="164:188" ht="14.25" customHeight="1" x14ac:dyDescent="0.25">
      <c r="FH2404" t="s">
        <v>5482</v>
      </c>
      <c r="FI2404" t="s">
        <v>5482</v>
      </c>
      <c r="FJ2404" t="s">
        <v>852</v>
      </c>
      <c r="FK2404" t="s">
        <v>853</v>
      </c>
      <c r="FL2404">
        <v>1</v>
      </c>
      <c r="FM2404">
        <v>0.1</v>
      </c>
      <c r="FN2404">
        <v>10</v>
      </c>
      <c r="FO2404" t="s">
        <v>5289</v>
      </c>
      <c r="FP2404">
        <v>1</v>
      </c>
      <c r="FQ2404">
        <v>0</v>
      </c>
      <c r="FR2404">
        <v>1</v>
      </c>
      <c r="FS2404">
        <v>10</v>
      </c>
      <c r="FX2404">
        <v>0</v>
      </c>
      <c r="FY2404">
        <v>0</v>
      </c>
      <c r="FZ2404" t="s">
        <v>3077</v>
      </c>
      <c r="GA2404" t="s">
        <v>856</v>
      </c>
      <c r="GB2404" t="s">
        <v>857</v>
      </c>
      <c r="GD2404">
        <v>125</v>
      </c>
      <c r="GE2404">
        <v>7375</v>
      </c>
      <c r="GF2404" s="17">
        <v>1</v>
      </c>
    </row>
    <row r="2405" spans="164:188" ht="14.25" customHeight="1" x14ac:dyDescent="0.25">
      <c r="FH2405" t="s">
        <v>5483</v>
      </c>
      <c r="FI2405" t="s">
        <v>5483</v>
      </c>
      <c r="FJ2405" t="s">
        <v>852</v>
      </c>
      <c r="FK2405" t="s">
        <v>853</v>
      </c>
      <c r="FL2405">
        <v>1</v>
      </c>
      <c r="FM2405">
        <v>0.1</v>
      </c>
      <c r="FN2405">
        <v>10</v>
      </c>
      <c r="FO2405" t="s">
        <v>5289</v>
      </c>
      <c r="FP2405">
        <v>1</v>
      </c>
      <c r="FQ2405">
        <v>0</v>
      </c>
      <c r="FR2405">
        <v>1</v>
      </c>
      <c r="FS2405">
        <v>10</v>
      </c>
      <c r="FX2405">
        <v>0</v>
      </c>
      <c r="FY2405">
        <v>1</v>
      </c>
      <c r="FZ2405" t="s">
        <v>3077</v>
      </c>
      <c r="GA2405" t="s">
        <v>856</v>
      </c>
      <c r="GB2405" t="s">
        <v>857</v>
      </c>
      <c r="GD2405">
        <v>375</v>
      </c>
      <c r="GE2405">
        <v>7375</v>
      </c>
      <c r="GF2405" s="17">
        <v>1</v>
      </c>
    </row>
    <row r="2406" spans="164:188" ht="14.25" customHeight="1" x14ac:dyDescent="0.25">
      <c r="FH2406" t="s">
        <v>5484</v>
      </c>
      <c r="FI2406" t="s">
        <v>5484</v>
      </c>
      <c r="FJ2406" t="s">
        <v>852</v>
      </c>
      <c r="FK2406" t="s">
        <v>853</v>
      </c>
      <c r="FL2406">
        <v>1</v>
      </c>
      <c r="FM2406">
        <v>0.1</v>
      </c>
      <c r="FN2406">
        <v>10</v>
      </c>
      <c r="FO2406" t="s">
        <v>5289</v>
      </c>
      <c r="FP2406">
        <v>1</v>
      </c>
      <c r="FQ2406">
        <v>0</v>
      </c>
      <c r="FR2406">
        <v>1</v>
      </c>
      <c r="FS2406">
        <v>10</v>
      </c>
      <c r="FX2406">
        <v>0</v>
      </c>
      <c r="FY2406">
        <v>2</v>
      </c>
      <c r="FZ2406" t="s">
        <v>3077</v>
      </c>
      <c r="GA2406" t="s">
        <v>856</v>
      </c>
      <c r="GB2406" t="s">
        <v>857</v>
      </c>
      <c r="GD2406">
        <v>625</v>
      </c>
      <c r="GE2406">
        <v>7375</v>
      </c>
      <c r="GF2406" s="17">
        <v>1</v>
      </c>
    </row>
    <row r="2407" spans="164:188" ht="14.25" customHeight="1" x14ac:dyDescent="0.25">
      <c r="FH2407" t="s">
        <v>5485</v>
      </c>
      <c r="FI2407" t="s">
        <v>5485</v>
      </c>
      <c r="FJ2407" t="s">
        <v>852</v>
      </c>
      <c r="FK2407" t="s">
        <v>853</v>
      </c>
      <c r="FL2407">
        <v>1</v>
      </c>
      <c r="FM2407">
        <v>0.1</v>
      </c>
      <c r="FN2407">
        <v>10</v>
      </c>
      <c r="FO2407" t="s">
        <v>5289</v>
      </c>
      <c r="FP2407">
        <v>1</v>
      </c>
      <c r="FQ2407">
        <v>0</v>
      </c>
      <c r="FR2407">
        <v>1</v>
      </c>
      <c r="FS2407">
        <v>10</v>
      </c>
      <c r="FX2407">
        <v>0</v>
      </c>
      <c r="FY2407">
        <v>3</v>
      </c>
      <c r="FZ2407" t="s">
        <v>3077</v>
      </c>
      <c r="GA2407" t="s">
        <v>856</v>
      </c>
      <c r="GB2407" t="s">
        <v>857</v>
      </c>
      <c r="GD2407">
        <v>875</v>
      </c>
      <c r="GE2407">
        <v>7375</v>
      </c>
      <c r="GF2407" s="17">
        <v>1</v>
      </c>
    </row>
    <row r="2408" spans="164:188" ht="14.25" customHeight="1" x14ac:dyDescent="0.25">
      <c r="FH2408" t="s">
        <v>5486</v>
      </c>
      <c r="FI2408" t="s">
        <v>5486</v>
      </c>
      <c r="FJ2408" t="s">
        <v>852</v>
      </c>
      <c r="FK2408" t="s">
        <v>853</v>
      </c>
      <c r="FL2408">
        <v>1</v>
      </c>
      <c r="FM2408">
        <v>0.1</v>
      </c>
      <c r="FN2408">
        <v>10</v>
      </c>
      <c r="FO2408" t="s">
        <v>5289</v>
      </c>
      <c r="FP2408">
        <v>1</v>
      </c>
      <c r="FQ2408">
        <v>0</v>
      </c>
      <c r="FR2408">
        <v>1</v>
      </c>
      <c r="FS2408">
        <v>10</v>
      </c>
      <c r="FX2408">
        <v>0</v>
      </c>
      <c r="FY2408">
        <v>8</v>
      </c>
      <c r="FZ2408" t="s">
        <v>3077</v>
      </c>
      <c r="GA2408" t="s">
        <v>856</v>
      </c>
      <c r="GB2408" t="s">
        <v>857</v>
      </c>
      <c r="GD2408">
        <v>2125</v>
      </c>
      <c r="GE2408">
        <v>7375</v>
      </c>
      <c r="GF2408" s="17">
        <v>1</v>
      </c>
    </row>
    <row r="2409" spans="164:188" ht="14.25" customHeight="1" x14ac:dyDescent="0.25">
      <c r="FH2409" t="s">
        <v>5487</v>
      </c>
      <c r="FI2409" t="s">
        <v>5487</v>
      </c>
      <c r="FJ2409" t="s">
        <v>852</v>
      </c>
      <c r="FK2409" t="s">
        <v>853</v>
      </c>
      <c r="FL2409">
        <v>1</v>
      </c>
      <c r="FM2409">
        <v>0.1</v>
      </c>
      <c r="FN2409">
        <v>10</v>
      </c>
      <c r="FO2409" t="s">
        <v>5289</v>
      </c>
      <c r="FP2409">
        <v>1</v>
      </c>
      <c r="FQ2409">
        <v>0</v>
      </c>
      <c r="FR2409">
        <v>1</v>
      </c>
      <c r="FS2409">
        <v>10</v>
      </c>
      <c r="FX2409">
        <v>0</v>
      </c>
      <c r="FY2409">
        <v>9</v>
      </c>
      <c r="FZ2409" t="s">
        <v>3077</v>
      </c>
      <c r="GA2409" t="s">
        <v>856</v>
      </c>
      <c r="GB2409" t="s">
        <v>857</v>
      </c>
      <c r="GD2409">
        <v>2375</v>
      </c>
      <c r="GE2409">
        <v>7375</v>
      </c>
      <c r="GF2409" s="17">
        <v>1</v>
      </c>
    </row>
    <row r="2410" spans="164:188" ht="14.25" customHeight="1" x14ac:dyDescent="0.25">
      <c r="FH2410" t="s">
        <v>5488</v>
      </c>
      <c r="FI2410" t="s">
        <v>5488</v>
      </c>
      <c r="FJ2410" t="s">
        <v>852</v>
      </c>
      <c r="FK2410" t="s">
        <v>853</v>
      </c>
      <c r="FL2410">
        <v>1</v>
      </c>
      <c r="FM2410">
        <v>0.1</v>
      </c>
      <c r="FN2410">
        <v>10</v>
      </c>
      <c r="FO2410" t="s">
        <v>5289</v>
      </c>
      <c r="FP2410">
        <v>1</v>
      </c>
      <c r="FQ2410">
        <v>0</v>
      </c>
      <c r="FR2410">
        <v>1</v>
      </c>
      <c r="FS2410">
        <v>10</v>
      </c>
      <c r="FX2410">
        <v>0</v>
      </c>
      <c r="FY2410">
        <v>10</v>
      </c>
      <c r="FZ2410" t="s">
        <v>3077</v>
      </c>
      <c r="GA2410" t="s">
        <v>856</v>
      </c>
      <c r="GB2410" t="s">
        <v>857</v>
      </c>
      <c r="GD2410">
        <v>2625</v>
      </c>
      <c r="GE2410">
        <v>7375</v>
      </c>
      <c r="GF2410" s="17">
        <v>1</v>
      </c>
    </row>
    <row r="2411" spans="164:188" ht="14.25" customHeight="1" x14ac:dyDescent="0.25">
      <c r="FH2411" t="s">
        <v>5489</v>
      </c>
      <c r="FI2411" t="s">
        <v>5489</v>
      </c>
      <c r="FJ2411" t="s">
        <v>852</v>
      </c>
      <c r="FK2411" t="s">
        <v>853</v>
      </c>
      <c r="FL2411">
        <v>1</v>
      </c>
      <c r="FM2411">
        <v>0.1</v>
      </c>
      <c r="FN2411">
        <v>10</v>
      </c>
      <c r="FO2411" t="s">
        <v>5289</v>
      </c>
      <c r="FP2411">
        <v>1</v>
      </c>
      <c r="FQ2411">
        <v>0</v>
      </c>
      <c r="FR2411">
        <v>1</v>
      </c>
      <c r="FS2411">
        <v>10</v>
      </c>
      <c r="FX2411">
        <v>0</v>
      </c>
      <c r="FY2411">
        <v>11</v>
      </c>
      <c r="FZ2411" t="s">
        <v>3077</v>
      </c>
      <c r="GA2411" t="s">
        <v>856</v>
      </c>
      <c r="GB2411" t="s">
        <v>857</v>
      </c>
      <c r="GD2411">
        <v>2875</v>
      </c>
      <c r="GE2411">
        <v>7375</v>
      </c>
      <c r="GF2411" s="17">
        <v>1</v>
      </c>
    </row>
    <row r="2412" spans="164:188" ht="14.25" customHeight="1" x14ac:dyDescent="0.25">
      <c r="FH2412" t="s">
        <v>5490</v>
      </c>
      <c r="FI2412" t="s">
        <v>5490</v>
      </c>
      <c r="FJ2412" t="s">
        <v>852</v>
      </c>
      <c r="FK2412" t="s">
        <v>853</v>
      </c>
      <c r="FL2412">
        <v>1</v>
      </c>
      <c r="FM2412">
        <v>0.1</v>
      </c>
      <c r="FN2412">
        <v>10</v>
      </c>
      <c r="FO2412" t="s">
        <v>5289</v>
      </c>
      <c r="FP2412">
        <v>1</v>
      </c>
      <c r="FQ2412">
        <v>0</v>
      </c>
      <c r="FR2412">
        <v>1</v>
      </c>
      <c r="FS2412">
        <v>10</v>
      </c>
      <c r="FX2412">
        <v>0</v>
      </c>
      <c r="FY2412">
        <v>12</v>
      </c>
      <c r="FZ2412" t="s">
        <v>3077</v>
      </c>
      <c r="GA2412" t="s">
        <v>856</v>
      </c>
      <c r="GB2412" t="s">
        <v>857</v>
      </c>
      <c r="GD2412">
        <v>3125</v>
      </c>
      <c r="GE2412">
        <v>7375</v>
      </c>
      <c r="GF2412" s="17">
        <v>1</v>
      </c>
    </row>
    <row r="2413" spans="164:188" ht="14.25" customHeight="1" x14ac:dyDescent="0.25">
      <c r="FH2413" t="s">
        <v>5491</v>
      </c>
      <c r="FI2413" t="s">
        <v>5491</v>
      </c>
      <c r="FJ2413" t="s">
        <v>852</v>
      </c>
      <c r="FK2413" t="s">
        <v>853</v>
      </c>
      <c r="FL2413">
        <v>1</v>
      </c>
      <c r="FM2413">
        <v>0.1</v>
      </c>
      <c r="FN2413">
        <v>10</v>
      </c>
      <c r="FO2413" t="s">
        <v>5289</v>
      </c>
      <c r="FP2413">
        <v>1</v>
      </c>
      <c r="FQ2413">
        <v>0</v>
      </c>
      <c r="FR2413">
        <v>1</v>
      </c>
      <c r="FS2413">
        <v>10</v>
      </c>
      <c r="FX2413">
        <v>0</v>
      </c>
      <c r="FY2413">
        <v>13</v>
      </c>
      <c r="FZ2413" t="s">
        <v>3077</v>
      </c>
      <c r="GA2413" t="s">
        <v>856</v>
      </c>
      <c r="GB2413" t="s">
        <v>857</v>
      </c>
      <c r="GD2413">
        <v>3375</v>
      </c>
      <c r="GE2413">
        <v>7375</v>
      </c>
      <c r="GF2413" s="17">
        <v>1</v>
      </c>
    </row>
    <row r="2414" spans="164:188" ht="14.25" customHeight="1" x14ac:dyDescent="0.25">
      <c r="FH2414" t="s">
        <v>5492</v>
      </c>
      <c r="FI2414" t="s">
        <v>5492</v>
      </c>
      <c r="FJ2414" t="s">
        <v>852</v>
      </c>
      <c r="FK2414" t="s">
        <v>853</v>
      </c>
      <c r="FL2414">
        <v>1</v>
      </c>
      <c r="FM2414">
        <v>0.1</v>
      </c>
      <c r="FN2414">
        <v>10</v>
      </c>
      <c r="FO2414" t="s">
        <v>5289</v>
      </c>
      <c r="FP2414">
        <v>1</v>
      </c>
      <c r="FQ2414">
        <v>0</v>
      </c>
      <c r="FR2414">
        <v>1</v>
      </c>
      <c r="FS2414">
        <v>10</v>
      </c>
      <c r="FX2414">
        <v>0</v>
      </c>
      <c r="FY2414">
        <v>14</v>
      </c>
      <c r="FZ2414" t="s">
        <v>3077</v>
      </c>
      <c r="GA2414" t="s">
        <v>856</v>
      </c>
      <c r="GB2414" t="s">
        <v>857</v>
      </c>
      <c r="GD2414">
        <v>3625</v>
      </c>
      <c r="GE2414">
        <v>7375</v>
      </c>
      <c r="GF2414" s="17">
        <v>1</v>
      </c>
    </row>
    <row r="2415" spans="164:188" ht="14.25" customHeight="1" x14ac:dyDescent="0.25">
      <c r="FH2415" t="s">
        <v>5493</v>
      </c>
      <c r="FI2415" t="s">
        <v>5493</v>
      </c>
      <c r="FJ2415" t="s">
        <v>852</v>
      </c>
      <c r="FK2415" t="s">
        <v>853</v>
      </c>
      <c r="FL2415">
        <v>1</v>
      </c>
      <c r="FM2415">
        <v>0.1</v>
      </c>
      <c r="FN2415">
        <v>10</v>
      </c>
      <c r="FO2415" t="s">
        <v>5289</v>
      </c>
      <c r="FP2415">
        <v>1</v>
      </c>
      <c r="FQ2415">
        <v>0</v>
      </c>
      <c r="FR2415">
        <v>1</v>
      </c>
      <c r="FS2415">
        <v>10</v>
      </c>
      <c r="FX2415">
        <v>0</v>
      </c>
      <c r="FY2415">
        <v>15</v>
      </c>
      <c r="FZ2415" t="s">
        <v>3077</v>
      </c>
      <c r="GA2415" t="s">
        <v>856</v>
      </c>
      <c r="GB2415" t="s">
        <v>857</v>
      </c>
      <c r="GD2415">
        <v>3875</v>
      </c>
      <c r="GE2415">
        <v>7375</v>
      </c>
      <c r="GF2415" s="17">
        <v>1</v>
      </c>
    </row>
    <row r="2416" spans="164:188" ht="14.25" customHeight="1" x14ac:dyDescent="0.25">
      <c r="FH2416" t="s">
        <v>5494</v>
      </c>
      <c r="FI2416" t="s">
        <v>5494</v>
      </c>
      <c r="FJ2416" t="s">
        <v>852</v>
      </c>
      <c r="FK2416" t="s">
        <v>853</v>
      </c>
      <c r="FL2416">
        <v>1</v>
      </c>
      <c r="FM2416">
        <v>0.1</v>
      </c>
      <c r="FN2416">
        <v>10</v>
      </c>
      <c r="FO2416" t="s">
        <v>5289</v>
      </c>
      <c r="FP2416">
        <v>1</v>
      </c>
      <c r="FQ2416">
        <v>0</v>
      </c>
      <c r="FR2416">
        <v>1</v>
      </c>
      <c r="FS2416">
        <v>10</v>
      </c>
      <c r="FX2416">
        <v>0</v>
      </c>
      <c r="FY2416">
        <v>16</v>
      </c>
      <c r="FZ2416" t="s">
        <v>3077</v>
      </c>
      <c r="GA2416" t="s">
        <v>856</v>
      </c>
      <c r="GB2416" t="s">
        <v>857</v>
      </c>
      <c r="GD2416">
        <v>4125</v>
      </c>
      <c r="GE2416">
        <v>7375</v>
      </c>
      <c r="GF2416" s="17">
        <v>1</v>
      </c>
    </row>
    <row r="2417" spans="164:188" ht="14.25" customHeight="1" x14ac:dyDescent="0.25">
      <c r="FH2417" t="s">
        <v>5495</v>
      </c>
      <c r="FI2417" t="s">
        <v>5495</v>
      </c>
      <c r="FJ2417" t="s">
        <v>852</v>
      </c>
      <c r="FK2417" t="s">
        <v>853</v>
      </c>
      <c r="FL2417">
        <v>1</v>
      </c>
      <c r="FM2417">
        <v>0.1</v>
      </c>
      <c r="FN2417">
        <v>10</v>
      </c>
      <c r="FO2417" t="s">
        <v>5289</v>
      </c>
      <c r="FP2417">
        <v>1</v>
      </c>
      <c r="FQ2417">
        <v>0</v>
      </c>
      <c r="FR2417">
        <v>1</v>
      </c>
      <c r="FS2417">
        <v>10</v>
      </c>
      <c r="FX2417">
        <v>0</v>
      </c>
      <c r="FY2417">
        <v>17</v>
      </c>
      <c r="FZ2417" t="s">
        <v>3077</v>
      </c>
      <c r="GA2417" t="s">
        <v>856</v>
      </c>
      <c r="GB2417" t="s">
        <v>857</v>
      </c>
      <c r="GD2417">
        <v>4375</v>
      </c>
      <c r="GE2417">
        <v>7375</v>
      </c>
      <c r="GF2417" s="17">
        <v>1</v>
      </c>
    </row>
    <row r="2418" spans="164:188" ht="14.25" customHeight="1" x14ac:dyDescent="0.25">
      <c r="FH2418" t="s">
        <v>5496</v>
      </c>
      <c r="FI2418" t="s">
        <v>5496</v>
      </c>
      <c r="FJ2418" t="s">
        <v>852</v>
      </c>
      <c r="FK2418" t="s">
        <v>853</v>
      </c>
      <c r="FL2418">
        <v>1</v>
      </c>
      <c r="FM2418">
        <v>0.1</v>
      </c>
      <c r="FN2418">
        <v>10</v>
      </c>
      <c r="FO2418" t="s">
        <v>5289</v>
      </c>
      <c r="FP2418">
        <v>1</v>
      </c>
      <c r="FQ2418">
        <v>0</v>
      </c>
      <c r="FR2418">
        <v>1</v>
      </c>
      <c r="FS2418">
        <v>10</v>
      </c>
      <c r="FX2418">
        <v>0</v>
      </c>
      <c r="FY2418">
        <v>18</v>
      </c>
      <c r="FZ2418" t="s">
        <v>3077</v>
      </c>
      <c r="GA2418" t="s">
        <v>856</v>
      </c>
      <c r="GB2418" t="s">
        <v>857</v>
      </c>
      <c r="GD2418">
        <v>4625</v>
      </c>
      <c r="GE2418">
        <v>7375</v>
      </c>
      <c r="GF2418" s="17">
        <v>1</v>
      </c>
    </row>
    <row r="2419" spans="164:188" ht="14.25" customHeight="1" x14ac:dyDescent="0.25">
      <c r="FH2419" t="s">
        <v>5497</v>
      </c>
      <c r="FI2419" t="s">
        <v>5497</v>
      </c>
      <c r="FJ2419" t="s">
        <v>852</v>
      </c>
      <c r="FK2419" t="s">
        <v>853</v>
      </c>
      <c r="FL2419">
        <v>1</v>
      </c>
      <c r="FM2419">
        <v>0.1</v>
      </c>
      <c r="FN2419">
        <v>10</v>
      </c>
      <c r="FO2419" t="s">
        <v>5289</v>
      </c>
      <c r="FP2419">
        <v>1</v>
      </c>
      <c r="FQ2419">
        <v>0</v>
      </c>
      <c r="FR2419">
        <v>1</v>
      </c>
      <c r="FS2419">
        <v>10</v>
      </c>
      <c r="FX2419">
        <v>0</v>
      </c>
      <c r="FY2419">
        <v>19</v>
      </c>
      <c r="FZ2419" t="s">
        <v>3077</v>
      </c>
      <c r="GA2419" t="s">
        <v>856</v>
      </c>
      <c r="GB2419" t="s">
        <v>857</v>
      </c>
      <c r="GD2419">
        <v>4875</v>
      </c>
      <c r="GE2419">
        <v>7375</v>
      </c>
      <c r="GF2419" s="17">
        <v>1</v>
      </c>
    </row>
    <row r="2420" spans="164:188" ht="14.25" customHeight="1" x14ac:dyDescent="0.25">
      <c r="FH2420" t="s">
        <v>5498</v>
      </c>
      <c r="FI2420" t="s">
        <v>5498</v>
      </c>
      <c r="FJ2420" t="s">
        <v>852</v>
      </c>
      <c r="FK2420" t="s">
        <v>853</v>
      </c>
      <c r="FL2420">
        <v>1</v>
      </c>
      <c r="FM2420">
        <v>0.1</v>
      </c>
      <c r="FN2420">
        <v>10</v>
      </c>
      <c r="FO2420" t="s">
        <v>5289</v>
      </c>
      <c r="FP2420">
        <v>1</v>
      </c>
      <c r="FQ2420">
        <v>0</v>
      </c>
      <c r="FR2420">
        <v>1</v>
      </c>
      <c r="FS2420">
        <v>11</v>
      </c>
      <c r="FX2420">
        <v>0</v>
      </c>
      <c r="FY2420">
        <v>0</v>
      </c>
      <c r="FZ2420" t="s">
        <v>3077</v>
      </c>
      <c r="GA2420" t="s">
        <v>856</v>
      </c>
      <c r="GB2420" t="s">
        <v>857</v>
      </c>
      <c r="GD2420">
        <v>125</v>
      </c>
      <c r="GE2420">
        <v>7125</v>
      </c>
      <c r="GF2420" s="17">
        <v>1</v>
      </c>
    </row>
    <row r="2421" spans="164:188" ht="14.25" customHeight="1" x14ac:dyDescent="0.25">
      <c r="FH2421" t="s">
        <v>5499</v>
      </c>
      <c r="FI2421" t="s">
        <v>5499</v>
      </c>
      <c r="FJ2421" t="s">
        <v>852</v>
      </c>
      <c r="FK2421" t="s">
        <v>853</v>
      </c>
      <c r="FL2421">
        <v>1</v>
      </c>
      <c r="FM2421">
        <v>0.1</v>
      </c>
      <c r="FN2421">
        <v>10</v>
      </c>
      <c r="FO2421" t="s">
        <v>5289</v>
      </c>
      <c r="FP2421">
        <v>1</v>
      </c>
      <c r="FQ2421">
        <v>0</v>
      </c>
      <c r="FR2421">
        <v>1</v>
      </c>
      <c r="FS2421">
        <v>11</v>
      </c>
      <c r="FX2421">
        <v>0</v>
      </c>
      <c r="FY2421">
        <v>1</v>
      </c>
      <c r="FZ2421" t="s">
        <v>3077</v>
      </c>
      <c r="GA2421" t="s">
        <v>856</v>
      </c>
      <c r="GB2421" t="s">
        <v>857</v>
      </c>
      <c r="GD2421">
        <v>375</v>
      </c>
      <c r="GE2421">
        <v>7125</v>
      </c>
      <c r="GF2421" s="17">
        <v>1</v>
      </c>
    </row>
    <row r="2422" spans="164:188" ht="14.25" customHeight="1" x14ac:dyDescent="0.25">
      <c r="FH2422" t="s">
        <v>5500</v>
      </c>
      <c r="FI2422" t="s">
        <v>5500</v>
      </c>
      <c r="FJ2422" t="s">
        <v>852</v>
      </c>
      <c r="FK2422" t="s">
        <v>853</v>
      </c>
      <c r="FL2422">
        <v>1</v>
      </c>
      <c r="FM2422">
        <v>0.1</v>
      </c>
      <c r="FN2422">
        <v>10</v>
      </c>
      <c r="FO2422" t="s">
        <v>5289</v>
      </c>
      <c r="FP2422">
        <v>1</v>
      </c>
      <c r="FQ2422">
        <v>0</v>
      </c>
      <c r="FR2422">
        <v>1</v>
      </c>
      <c r="FS2422">
        <v>11</v>
      </c>
      <c r="FX2422">
        <v>0</v>
      </c>
      <c r="FY2422">
        <v>2</v>
      </c>
      <c r="FZ2422" t="s">
        <v>3077</v>
      </c>
      <c r="GA2422" t="s">
        <v>856</v>
      </c>
      <c r="GB2422" t="s">
        <v>857</v>
      </c>
      <c r="GD2422">
        <v>625</v>
      </c>
      <c r="GE2422">
        <v>7125</v>
      </c>
      <c r="GF2422" s="17">
        <v>1</v>
      </c>
    </row>
    <row r="2423" spans="164:188" ht="14.25" customHeight="1" x14ac:dyDescent="0.25">
      <c r="FH2423" t="s">
        <v>5501</v>
      </c>
      <c r="FI2423" t="s">
        <v>5501</v>
      </c>
      <c r="FJ2423" t="s">
        <v>852</v>
      </c>
      <c r="FK2423" t="s">
        <v>853</v>
      </c>
      <c r="FL2423">
        <v>1</v>
      </c>
      <c r="FM2423">
        <v>0.1</v>
      </c>
      <c r="FN2423">
        <v>10</v>
      </c>
      <c r="FO2423" t="s">
        <v>5289</v>
      </c>
      <c r="FP2423">
        <v>1</v>
      </c>
      <c r="FQ2423">
        <v>0</v>
      </c>
      <c r="FR2423">
        <v>1</v>
      </c>
      <c r="FS2423">
        <v>11</v>
      </c>
      <c r="FX2423">
        <v>0</v>
      </c>
      <c r="FY2423">
        <v>3</v>
      </c>
      <c r="FZ2423" t="s">
        <v>3077</v>
      </c>
      <c r="GA2423" t="s">
        <v>856</v>
      </c>
      <c r="GB2423" t="s">
        <v>857</v>
      </c>
      <c r="GD2423">
        <v>875</v>
      </c>
      <c r="GE2423">
        <v>7125</v>
      </c>
      <c r="GF2423" s="17">
        <v>1</v>
      </c>
    </row>
    <row r="2424" spans="164:188" ht="14.25" customHeight="1" x14ac:dyDescent="0.25">
      <c r="FH2424" t="s">
        <v>5502</v>
      </c>
      <c r="FI2424" t="s">
        <v>5502</v>
      </c>
      <c r="FJ2424" t="s">
        <v>852</v>
      </c>
      <c r="FK2424" t="s">
        <v>853</v>
      </c>
      <c r="FL2424">
        <v>1</v>
      </c>
      <c r="FM2424">
        <v>0.1</v>
      </c>
      <c r="FN2424">
        <v>10</v>
      </c>
      <c r="FO2424" t="s">
        <v>5289</v>
      </c>
      <c r="FP2424">
        <v>1</v>
      </c>
      <c r="FQ2424">
        <v>0</v>
      </c>
      <c r="FR2424">
        <v>1</v>
      </c>
      <c r="FS2424">
        <v>11</v>
      </c>
      <c r="FX2424">
        <v>0</v>
      </c>
      <c r="FY2424">
        <v>8</v>
      </c>
      <c r="FZ2424" t="s">
        <v>3077</v>
      </c>
      <c r="GA2424" t="s">
        <v>856</v>
      </c>
      <c r="GB2424" t="s">
        <v>857</v>
      </c>
      <c r="GD2424">
        <v>2125</v>
      </c>
      <c r="GE2424">
        <v>7125</v>
      </c>
      <c r="GF2424" s="17">
        <v>1</v>
      </c>
    </row>
    <row r="2425" spans="164:188" ht="14.25" customHeight="1" x14ac:dyDescent="0.25">
      <c r="FH2425" t="s">
        <v>5503</v>
      </c>
      <c r="FI2425" t="s">
        <v>5503</v>
      </c>
      <c r="FJ2425" t="s">
        <v>852</v>
      </c>
      <c r="FK2425" t="s">
        <v>853</v>
      </c>
      <c r="FL2425">
        <v>1</v>
      </c>
      <c r="FM2425">
        <v>0.1</v>
      </c>
      <c r="FN2425">
        <v>10</v>
      </c>
      <c r="FO2425" t="s">
        <v>5289</v>
      </c>
      <c r="FP2425">
        <v>1</v>
      </c>
      <c r="FQ2425">
        <v>0</v>
      </c>
      <c r="FR2425">
        <v>1</v>
      </c>
      <c r="FS2425">
        <v>11</v>
      </c>
      <c r="FX2425">
        <v>0</v>
      </c>
      <c r="FY2425">
        <v>9</v>
      </c>
      <c r="FZ2425" t="s">
        <v>3077</v>
      </c>
      <c r="GA2425" t="s">
        <v>856</v>
      </c>
      <c r="GB2425" t="s">
        <v>857</v>
      </c>
      <c r="GD2425">
        <v>2375</v>
      </c>
      <c r="GE2425">
        <v>7125</v>
      </c>
      <c r="GF2425" s="17">
        <v>1</v>
      </c>
    </row>
    <row r="2426" spans="164:188" ht="14.25" customHeight="1" x14ac:dyDescent="0.25">
      <c r="FH2426" t="s">
        <v>5504</v>
      </c>
      <c r="FI2426" t="s">
        <v>5504</v>
      </c>
      <c r="FJ2426" t="s">
        <v>852</v>
      </c>
      <c r="FK2426" t="s">
        <v>853</v>
      </c>
      <c r="FL2426">
        <v>1</v>
      </c>
      <c r="FM2426">
        <v>0.1</v>
      </c>
      <c r="FN2426">
        <v>10</v>
      </c>
      <c r="FO2426" t="s">
        <v>5289</v>
      </c>
      <c r="FP2426">
        <v>1</v>
      </c>
      <c r="FQ2426">
        <v>0</v>
      </c>
      <c r="FR2426">
        <v>1</v>
      </c>
      <c r="FS2426">
        <v>11</v>
      </c>
      <c r="FX2426">
        <v>0</v>
      </c>
      <c r="FY2426">
        <v>10</v>
      </c>
      <c r="FZ2426" t="s">
        <v>3077</v>
      </c>
      <c r="GA2426" t="s">
        <v>856</v>
      </c>
      <c r="GB2426" t="s">
        <v>857</v>
      </c>
      <c r="GD2426">
        <v>2625</v>
      </c>
      <c r="GE2426">
        <v>7125</v>
      </c>
      <c r="GF2426" s="17">
        <v>1</v>
      </c>
    </row>
    <row r="2427" spans="164:188" ht="14.25" customHeight="1" x14ac:dyDescent="0.25">
      <c r="FH2427" t="s">
        <v>5505</v>
      </c>
      <c r="FI2427" t="s">
        <v>5505</v>
      </c>
      <c r="FJ2427" t="s">
        <v>852</v>
      </c>
      <c r="FK2427" t="s">
        <v>853</v>
      </c>
      <c r="FL2427">
        <v>1</v>
      </c>
      <c r="FM2427">
        <v>0.1</v>
      </c>
      <c r="FN2427">
        <v>10</v>
      </c>
      <c r="FO2427" t="s">
        <v>5289</v>
      </c>
      <c r="FP2427">
        <v>1</v>
      </c>
      <c r="FQ2427">
        <v>0</v>
      </c>
      <c r="FR2427">
        <v>1</v>
      </c>
      <c r="FS2427">
        <v>11</v>
      </c>
      <c r="FX2427">
        <v>0</v>
      </c>
      <c r="FY2427">
        <v>11</v>
      </c>
      <c r="FZ2427" t="s">
        <v>3077</v>
      </c>
      <c r="GA2427" t="s">
        <v>856</v>
      </c>
      <c r="GB2427" t="s">
        <v>857</v>
      </c>
      <c r="GD2427">
        <v>2875</v>
      </c>
      <c r="GE2427">
        <v>7125</v>
      </c>
      <c r="GF2427" s="17">
        <v>1</v>
      </c>
    </row>
    <row r="2428" spans="164:188" ht="14.25" customHeight="1" x14ac:dyDescent="0.25">
      <c r="FH2428" t="s">
        <v>5506</v>
      </c>
      <c r="FI2428" t="s">
        <v>5506</v>
      </c>
      <c r="FJ2428" t="s">
        <v>852</v>
      </c>
      <c r="FK2428" t="s">
        <v>853</v>
      </c>
      <c r="FL2428">
        <v>1</v>
      </c>
      <c r="FM2428">
        <v>0.1</v>
      </c>
      <c r="FN2428">
        <v>10</v>
      </c>
      <c r="FO2428" t="s">
        <v>5289</v>
      </c>
      <c r="FP2428">
        <v>1</v>
      </c>
      <c r="FQ2428">
        <v>0</v>
      </c>
      <c r="FR2428">
        <v>1</v>
      </c>
      <c r="FS2428">
        <v>11</v>
      </c>
      <c r="FX2428">
        <v>0</v>
      </c>
      <c r="FY2428">
        <v>12</v>
      </c>
      <c r="FZ2428" t="s">
        <v>3077</v>
      </c>
      <c r="GA2428" t="s">
        <v>856</v>
      </c>
      <c r="GB2428" t="s">
        <v>857</v>
      </c>
      <c r="GD2428">
        <v>3125</v>
      </c>
      <c r="GE2428">
        <v>7125</v>
      </c>
      <c r="GF2428" s="17">
        <v>1</v>
      </c>
    </row>
    <row r="2429" spans="164:188" ht="14.25" customHeight="1" x14ac:dyDescent="0.25">
      <c r="FH2429" t="s">
        <v>5507</v>
      </c>
      <c r="FI2429" t="s">
        <v>5507</v>
      </c>
      <c r="FJ2429" t="s">
        <v>852</v>
      </c>
      <c r="FK2429" t="s">
        <v>853</v>
      </c>
      <c r="FL2429">
        <v>1</v>
      </c>
      <c r="FM2429">
        <v>0.1</v>
      </c>
      <c r="FN2429">
        <v>10</v>
      </c>
      <c r="FO2429" t="s">
        <v>5289</v>
      </c>
      <c r="FP2429">
        <v>1</v>
      </c>
      <c r="FQ2429">
        <v>0</v>
      </c>
      <c r="FR2429">
        <v>1</v>
      </c>
      <c r="FS2429">
        <v>11</v>
      </c>
      <c r="FX2429">
        <v>0</v>
      </c>
      <c r="FY2429">
        <v>13</v>
      </c>
      <c r="FZ2429" t="s">
        <v>3077</v>
      </c>
      <c r="GA2429" t="s">
        <v>856</v>
      </c>
      <c r="GB2429" t="s">
        <v>857</v>
      </c>
      <c r="GD2429">
        <v>3375</v>
      </c>
      <c r="GE2429">
        <v>7125</v>
      </c>
      <c r="GF2429" s="17">
        <v>1</v>
      </c>
    </row>
    <row r="2430" spans="164:188" ht="14.25" customHeight="1" x14ac:dyDescent="0.25">
      <c r="FH2430" t="s">
        <v>5508</v>
      </c>
      <c r="FI2430" t="s">
        <v>5508</v>
      </c>
      <c r="FJ2430" t="s">
        <v>852</v>
      </c>
      <c r="FK2430" t="s">
        <v>853</v>
      </c>
      <c r="FL2430">
        <v>1</v>
      </c>
      <c r="FM2430">
        <v>0.1</v>
      </c>
      <c r="FN2430">
        <v>10</v>
      </c>
      <c r="FO2430" t="s">
        <v>5289</v>
      </c>
      <c r="FP2430">
        <v>1</v>
      </c>
      <c r="FQ2430">
        <v>0</v>
      </c>
      <c r="FR2430">
        <v>1</v>
      </c>
      <c r="FS2430">
        <v>11</v>
      </c>
      <c r="FX2430">
        <v>0</v>
      </c>
      <c r="FY2430">
        <v>14</v>
      </c>
      <c r="FZ2430" t="s">
        <v>3077</v>
      </c>
      <c r="GA2430" t="s">
        <v>856</v>
      </c>
      <c r="GB2430" t="s">
        <v>857</v>
      </c>
      <c r="GD2430">
        <v>3625</v>
      </c>
      <c r="GE2430">
        <v>7125</v>
      </c>
      <c r="GF2430" s="17">
        <v>1</v>
      </c>
    </row>
    <row r="2431" spans="164:188" ht="14.25" customHeight="1" x14ac:dyDescent="0.25">
      <c r="FH2431" t="s">
        <v>5509</v>
      </c>
      <c r="FI2431" t="s">
        <v>5509</v>
      </c>
      <c r="FJ2431" t="s">
        <v>852</v>
      </c>
      <c r="FK2431" t="s">
        <v>853</v>
      </c>
      <c r="FL2431">
        <v>1</v>
      </c>
      <c r="FM2431">
        <v>0.1</v>
      </c>
      <c r="FN2431">
        <v>10</v>
      </c>
      <c r="FO2431" t="s">
        <v>5289</v>
      </c>
      <c r="FP2431">
        <v>1</v>
      </c>
      <c r="FQ2431">
        <v>0</v>
      </c>
      <c r="FR2431">
        <v>1</v>
      </c>
      <c r="FS2431">
        <v>11</v>
      </c>
      <c r="FX2431">
        <v>0</v>
      </c>
      <c r="FY2431">
        <v>15</v>
      </c>
      <c r="FZ2431" t="s">
        <v>3077</v>
      </c>
      <c r="GA2431" t="s">
        <v>856</v>
      </c>
      <c r="GB2431" t="s">
        <v>857</v>
      </c>
      <c r="GD2431">
        <v>3875</v>
      </c>
      <c r="GE2431">
        <v>7125</v>
      </c>
      <c r="GF2431" s="17">
        <v>1</v>
      </c>
    </row>
    <row r="2432" spans="164:188" ht="14.25" customHeight="1" x14ac:dyDescent="0.25">
      <c r="FH2432" t="s">
        <v>5510</v>
      </c>
      <c r="FI2432" t="s">
        <v>5510</v>
      </c>
      <c r="FJ2432" t="s">
        <v>852</v>
      </c>
      <c r="FK2432" t="s">
        <v>853</v>
      </c>
      <c r="FL2432">
        <v>1</v>
      </c>
      <c r="FM2432">
        <v>0.1</v>
      </c>
      <c r="FN2432">
        <v>10</v>
      </c>
      <c r="FO2432" t="s">
        <v>5289</v>
      </c>
      <c r="FP2432">
        <v>1</v>
      </c>
      <c r="FQ2432">
        <v>0</v>
      </c>
      <c r="FR2432">
        <v>1</v>
      </c>
      <c r="FS2432">
        <v>11</v>
      </c>
      <c r="FX2432">
        <v>0</v>
      </c>
      <c r="FY2432">
        <v>16</v>
      </c>
      <c r="FZ2432" t="s">
        <v>3077</v>
      </c>
      <c r="GA2432" t="s">
        <v>856</v>
      </c>
      <c r="GB2432" t="s">
        <v>857</v>
      </c>
      <c r="GD2432">
        <v>4125</v>
      </c>
      <c r="GE2432">
        <v>7125</v>
      </c>
      <c r="GF2432" s="17">
        <v>1</v>
      </c>
    </row>
    <row r="2433" spans="164:188" ht="14.25" customHeight="1" x14ac:dyDescent="0.25">
      <c r="FH2433" t="s">
        <v>5511</v>
      </c>
      <c r="FI2433" t="s">
        <v>5511</v>
      </c>
      <c r="FJ2433" t="s">
        <v>852</v>
      </c>
      <c r="FK2433" t="s">
        <v>853</v>
      </c>
      <c r="FL2433">
        <v>1</v>
      </c>
      <c r="FM2433">
        <v>0.1</v>
      </c>
      <c r="FN2433">
        <v>10</v>
      </c>
      <c r="FO2433" t="s">
        <v>5289</v>
      </c>
      <c r="FP2433">
        <v>1</v>
      </c>
      <c r="FQ2433">
        <v>0</v>
      </c>
      <c r="FR2433">
        <v>1</v>
      </c>
      <c r="FS2433">
        <v>11</v>
      </c>
      <c r="FX2433">
        <v>0</v>
      </c>
      <c r="FY2433">
        <v>17</v>
      </c>
      <c r="FZ2433" t="s">
        <v>3077</v>
      </c>
      <c r="GA2433" t="s">
        <v>856</v>
      </c>
      <c r="GB2433" t="s">
        <v>857</v>
      </c>
      <c r="GD2433">
        <v>4375</v>
      </c>
      <c r="GE2433">
        <v>7125</v>
      </c>
      <c r="GF2433" s="17">
        <v>1</v>
      </c>
    </row>
    <row r="2434" spans="164:188" ht="14.25" customHeight="1" x14ac:dyDescent="0.25">
      <c r="FH2434" t="s">
        <v>5512</v>
      </c>
      <c r="FI2434" t="s">
        <v>5512</v>
      </c>
      <c r="FJ2434" t="s">
        <v>852</v>
      </c>
      <c r="FK2434" t="s">
        <v>853</v>
      </c>
      <c r="FL2434">
        <v>1</v>
      </c>
      <c r="FM2434">
        <v>0.1</v>
      </c>
      <c r="FN2434">
        <v>10</v>
      </c>
      <c r="FO2434" t="s">
        <v>5289</v>
      </c>
      <c r="FP2434">
        <v>1</v>
      </c>
      <c r="FQ2434">
        <v>0</v>
      </c>
      <c r="FR2434">
        <v>1</v>
      </c>
      <c r="FS2434">
        <v>11</v>
      </c>
      <c r="FX2434">
        <v>0</v>
      </c>
      <c r="FY2434">
        <v>18</v>
      </c>
      <c r="FZ2434" t="s">
        <v>3077</v>
      </c>
      <c r="GA2434" t="s">
        <v>856</v>
      </c>
      <c r="GB2434" t="s">
        <v>857</v>
      </c>
      <c r="GD2434">
        <v>4625</v>
      </c>
      <c r="GE2434">
        <v>7125</v>
      </c>
      <c r="GF2434" s="17">
        <v>1</v>
      </c>
    </row>
    <row r="2435" spans="164:188" ht="14.25" customHeight="1" x14ac:dyDescent="0.25">
      <c r="FH2435" t="s">
        <v>5513</v>
      </c>
      <c r="FI2435" t="s">
        <v>5513</v>
      </c>
      <c r="FJ2435" t="s">
        <v>852</v>
      </c>
      <c r="FK2435" t="s">
        <v>853</v>
      </c>
      <c r="FL2435">
        <v>1</v>
      </c>
      <c r="FM2435">
        <v>0.1</v>
      </c>
      <c r="FN2435">
        <v>10</v>
      </c>
      <c r="FO2435" t="s">
        <v>5289</v>
      </c>
      <c r="FP2435">
        <v>1</v>
      </c>
      <c r="FQ2435">
        <v>0</v>
      </c>
      <c r="FR2435">
        <v>1</v>
      </c>
      <c r="FS2435">
        <v>11</v>
      </c>
      <c r="FX2435">
        <v>0</v>
      </c>
      <c r="FY2435">
        <v>19</v>
      </c>
      <c r="FZ2435" t="s">
        <v>3077</v>
      </c>
      <c r="GA2435" t="s">
        <v>856</v>
      </c>
      <c r="GB2435" t="s">
        <v>857</v>
      </c>
      <c r="GD2435">
        <v>4875</v>
      </c>
      <c r="GE2435">
        <v>7125</v>
      </c>
      <c r="GF2435" s="17">
        <v>1</v>
      </c>
    </row>
    <row r="2436" spans="164:188" ht="14.25" customHeight="1" x14ac:dyDescent="0.25">
      <c r="FH2436" t="s">
        <v>5514</v>
      </c>
      <c r="FI2436" t="s">
        <v>5514</v>
      </c>
      <c r="FJ2436" t="s">
        <v>852</v>
      </c>
      <c r="FK2436" t="s">
        <v>853</v>
      </c>
      <c r="FL2436">
        <v>1</v>
      </c>
      <c r="FM2436">
        <v>0.1</v>
      </c>
      <c r="FN2436">
        <v>10</v>
      </c>
      <c r="FO2436" t="s">
        <v>5289</v>
      </c>
      <c r="FP2436">
        <v>1</v>
      </c>
      <c r="FQ2436">
        <v>0</v>
      </c>
      <c r="FR2436">
        <v>1</v>
      </c>
      <c r="FS2436">
        <v>12</v>
      </c>
      <c r="FX2436">
        <v>0</v>
      </c>
      <c r="FY2436">
        <v>0</v>
      </c>
      <c r="FZ2436" t="s">
        <v>3077</v>
      </c>
      <c r="GA2436" t="s">
        <v>856</v>
      </c>
      <c r="GB2436" t="s">
        <v>857</v>
      </c>
      <c r="GD2436">
        <v>125</v>
      </c>
      <c r="GE2436">
        <v>6875</v>
      </c>
      <c r="GF2436" s="17">
        <v>1</v>
      </c>
    </row>
    <row r="2437" spans="164:188" ht="14.25" customHeight="1" x14ac:dyDescent="0.25">
      <c r="FH2437" t="s">
        <v>5515</v>
      </c>
      <c r="FI2437" t="s">
        <v>5515</v>
      </c>
      <c r="FJ2437" t="s">
        <v>852</v>
      </c>
      <c r="FK2437" t="s">
        <v>853</v>
      </c>
      <c r="FL2437">
        <v>1</v>
      </c>
      <c r="FM2437">
        <v>0.1</v>
      </c>
      <c r="FN2437">
        <v>10</v>
      </c>
      <c r="FO2437" t="s">
        <v>5289</v>
      </c>
      <c r="FP2437">
        <v>1</v>
      </c>
      <c r="FQ2437">
        <v>0</v>
      </c>
      <c r="FR2437">
        <v>1</v>
      </c>
      <c r="FS2437">
        <v>12</v>
      </c>
      <c r="FX2437">
        <v>0</v>
      </c>
      <c r="FY2437">
        <v>1</v>
      </c>
      <c r="FZ2437" t="s">
        <v>3077</v>
      </c>
      <c r="GA2437" t="s">
        <v>856</v>
      </c>
      <c r="GB2437" t="s">
        <v>857</v>
      </c>
      <c r="GD2437">
        <v>375</v>
      </c>
      <c r="GE2437">
        <v>6875</v>
      </c>
      <c r="GF2437" s="17">
        <v>1</v>
      </c>
    </row>
    <row r="2438" spans="164:188" ht="14.25" customHeight="1" x14ac:dyDescent="0.25">
      <c r="FH2438" t="s">
        <v>5516</v>
      </c>
      <c r="FI2438" t="s">
        <v>5516</v>
      </c>
      <c r="FJ2438" t="s">
        <v>852</v>
      </c>
      <c r="FK2438" t="s">
        <v>853</v>
      </c>
      <c r="FL2438">
        <v>1</v>
      </c>
      <c r="FM2438">
        <v>0.1</v>
      </c>
      <c r="FN2438">
        <v>10</v>
      </c>
      <c r="FO2438" t="s">
        <v>5289</v>
      </c>
      <c r="FP2438">
        <v>1</v>
      </c>
      <c r="FQ2438">
        <v>0</v>
      </c>
      <c r="FR2438">
        <v>1</v>
      </c>
      <c r="FS2438">
        <v>12</v>
      </c>
      <c r="FX2438">
        <v>0</v>
      </c>
      <c r="FY2438">
        <v>2</v>
      </c>
      <c r="FZ2438" t="s">
        <v>3077</v>
      </c>
      <c r="GA2438" t="s">
        <v>856</v>
      </c>
      <c r="GB2438" t="s">
        <v>857</v>
      </c>
      <c r="GD2438">
        <v>625</v>
      </c>
      <c r="GE2438">
        <v>6875</v>
      </c>
      <c r="GF2438" s="17">
        <v>1</v>
      </c>
    </row>
    <row r="2439" spans="164:188" ht="14.25" customHeight="1" x14ac:dyDescent="0.25">
      <c r="FH2439" t="s">
        <v>5517</v>
      </c>
      <c r="FI2439" t="s">
        <v>5517</v>
      </c>
      <c r="FJ2439" t="s">
        <v>852</v>
      </c>
      <c r="FK2439" t="s">
        <v>853</v>
      </c>
      <c r="FL2439">
        <v>1</v>
      </c>
      <c r="FM2439">
        <v>0.1</v>
      </c>
      <c r="FN2439">
        <v>10</v>
      </c>
      <c r="FO2439" t="s">
        <v>5289</v>
      </c>
      <c r="FP2439">
        <v>1</v>
      </c>
      <c r="FQ2439">
        <v>0</v>
      </c>
      <c r="FR2439">
        <v>1</v>
      </c>
      <c r="FS2439">
        <v>12</v>
      </c>
      <c r="FX2439">
        <v>0</v>
      </c>
      <c r="FY2439">
        <v>3</v>
      </c>
      <c r="FZ2439" t="s">
        <v>3077</v>
      </c>
      <c r="GA2439" t="s">
        <v>856</v>
      </c>
      <c r="GB2439" t="s">
        <v>857</v>
      </c>
      <c r="GD2439">
        <v>875</v>
      </c>
      <c r="GE2439">
        <v>6875</v>
      </c>
      <c r="GF2439" s="17">
        <v>1</v>
      </c>
    </row>
    <row r="2440" spans="164:188" ht="14.25" customHeight="1" x14ac:dyDescent="0.25">
      <c r="FH2440" t="s">
        <v>5518</v>
      </c>
      <c r="FI2440" t="s">
        <v>5518</v>
      </c>
      <c r="FJ2440" t="s">
        <v>852</v>
      </c>
      <c r="FK2440" t="s">
        <v>853</v>
      </c>
      <c r="FL2440">
        <v>1</v>
      </c>
      <c r="FM2440">
        <v>0.1</v>
      </c>
      <c r="FN2440">
        <v>10</v>
      </c>
      <c r="FO2440" t="s">
        <v>5289</v>
      </c>
      <c r="FP2440">
        <v>1</v>
      </c>
      <c r="FQ2440">
        <v>0</v>
      </c>
      <c r="FR2440">
        <v>1</v>
      </c>
      <c r="FS2440">
        <v>12</v>
      </c>
      <c r="FX2440">
        <v>0</v>
      </c>
      <c r="FY2440">
        <v>8</v>
      </c>
      <c r="FZ2440" t="s">
        <v>3077</v>
      </c>
      <c r="GA2440" t="s">
        <v>856</v>
      </c>
      <c r="GB2440" t="s">
        <v>857</v>
      </c>
      <c r="GD2440">
        <v>2125</v>
      </c>
      <c r="GE2440">
        <v>6875</v>
      </c>
      <c r="GF2440" s="17">
        <v>1</v>
      </c>
    </row>
    <row r="2441" spans="164:188" ht="14.25" customHeight="1" x14ac:dyDescent="0.25">
      <c r="FH2441" t="s">
        <v>5519</v>
      </c>
      <c r="FI2441" t="s">
        <v>5519</v>
      </c>
      <c r="FJ2441" t="s">
        <v>852</v>
      </c>
      <c r="FK2441" t="s">
        <v>853</v>
      </c>
      <c r="FL2441">
        <v>1</v>
      </c>
      <c r="FM2441">
        <v>0.1</v>
      </c>
      <c r="FN2441">
        <v>10</v>
      </c>
      <c r="FO2441" t="s">
        <v>5289</v>
      </c>
      <c r="FP2441">
        <v>1</v>
      </c>
      <c r="FQ2441">
        <v>0</v>
      </c>
      <c r="FR2441">
        <v>1</v>
      </c>
      <c r="FS2441">
        <v>12</v>
      </c>
      <c r="FX2441">
        <v>0</v>
      </c>
      <c r="FY2441">
        <v>9</v>
      </c>
      <c r="FZ2441" t="s">
        <v>3077</v>
      </c>
      <c r="GA2441" t="s">
        <v>856</v>
      </c>
      <c r="GB2441" t="s">
        <v>857</v>
      </c>
      <c r="GD2441">
        <v>2375</v>
      </c>
      <c r="GE2441">
        <v>6875</v>
      </c>
      <c r="GF2441" s="17">
        <v>1</v>
      </c>
    </row>
    <row r="2442" spans="164:188" ht="14.25" customHeight="1" x14ac:dyDescent="0.25">
      <c r="FH2442" t="s">
        <v>5520</v>
      </c>
      <c r="FI2442" t="s">
        <v>5520</v>
      </c>
      <c r="FJ2442" t="s">
        <v>852</v>
      </c>
      <c r="FK2442" t="s">
        <v>853</v>
      </c>
      <c r="FL2442">
        <v>1</v>
      </c>
      <c r="FM2442">
        <v>0.1</v>
      </c>
      <c r="FN2442">
        <v>10</v>
      </c>
      <c r="FO2442" t="s">
        <v>5289</v>
      </c>
      <c r="FP2442">
        <v>1</v>
      </c>
      <c r="FQ2442">
        <v>0</v>
      </c>
      <c r="FR2442">
        <v>1</v>
      </c>
      <c r="FS2442">
        <v>12</v>
      </c>
      <c r="FX2442">
        <v>0</v>
      </c>
      <c r="FY2442">
        <v>10</v>
      </c>
      <c r="FZ2442" t="s">
        <v>3077</v>
      </c>
      <c r="GA2442" t="s">
        <v>856</v>
      </c>
      <c r="GB2442" t="s">
        <v>857</v>
      </c>
      <c r="GD2442">
        <v>2625</v>
      </c>
      <c r="GE2442">
        <v>6875</v>
      </c>
      <c r="GF2442" s="17">
        <v>1</v>
      </c>
    </row>
    <row r="2443" spans="164:188" ht="14.25" customHeight="1" x14ac:dyDescent="0.25">
      <c r="FH2443" t="s">
        <v>5521</v>
      </c>
      <c r="FI2443" t="s">
        <v>5521</v>
      </c>
      <c r="FJ2443" t="s">
        <v>852</v>
      </c>
      <c r="FK2443" t="s">
        <v>853</v>
      </c>
      <c r="FL2443">
        <v>1</v>
      </c>
      <c r="FM2443">
        <v>0.1</v>
      </c>
      <c r="FN2443">
        <v>10</v>
      </c>
      <c r="FO2443" t="s">
        <v>5289</v>
      </c>
      <c r="FP2443">
        <v>1</v>
      </c>
      <c r="FQ2443">
        <v>0</v>
      </c>
      <c r="FR2443">
        <v>1</v>
      </c>
      <c r="FS2443">
        <v>12</v>
      </c>
      <c r="FX2443">
        <v>0</v>
      </c>
      <c r="FY2443">
        <v>11</v>
      </c>
      <c r="FZ2443" t="s">
        <v>3077</v>
      </c>
      <c r="GA2443" t="s">
        <v>856</v>
      </c>
      <c r="GB2443" t="s">
        <v>857</v>
      </c>
      <c r="GD2443">
        <v>2875</v>
      </c>
      <c r="GE2443">
        <v>6875</v>
      </c>
      <c r="GF2443" s="17">
        <v>1</v>
      </c>
    </row>
    <row r="2444" spans="164:188" ht="14.25" customHeight="1" x14ac:dyDescent="0.25">
      <c r="FH2444" t="s">
        <v>5522</v>
      </c>
      <c r="FI2444" t="s">
        <v>5522</v>
      </c>
      <c r="FJ2444" t="s">
        <v>852</v>
      </c>
      <c r="FK2444" t="s">
        <v>853</v>
      </c>
      <c r="FL2444">
        <v>1</v>
      </c>
      <c r="FM2444">
        <v>0.1</v>
      </c>
      <c r="FN2444">
        <v>10</v>
      </c>
      <c r="FO2444" t="s">
        <v>5289</v>
      </c>
      <c r="FP2444">
        <v>1</v>
      </c>
      <c r="FQ2444">
        <v>0</v>
      </c>
      <c r="FR2444">
        <v>1</v>
      </c>
      <c r="FS2444">
        <v>12</v>
      </c>
      <c r="FX2444">
        <v>0</v>
      </c>
      <c r="FY2444">
        <v>12</v>
      </c>
      <c r="FZ2444" t="s">
        <v>3077</v>
      </c>
      <c r="GA2444" t="s">
        <v>856</v>
      </c>
      <c r="GB2444" t="s">
        <v>857</v>
      </c>
      <c r="GD2444">
        <v>3125</v>
      </c>
      <c r="GE2444">
        <v>6875</v>
      </c>
      <c r="GF2444" s="17">
        <v>1</v>
      </c>
    </row>
    <row r="2445" spans="164:188" ht="14.25" customHeight="1" x14ac:dyDescent="0.25">
      <c r="FH2445" t="s">
        <v>5523</v>
      </c>
      <c r="FI2445" t="s">
        <v>5523</v>
      </c>
      <c r="FJ2445" t="s">
        <v>852</v>
      </c>
      <c r="FK2445" t="s">
        <v>853</v>
      </c>
      <c r="FL2445">
        <v>1</v>
      </c>
      <c r="FM2445">
        <v>0.1</v>
      </c>
      <c r="FN2445">
        <v>10</v>
      </c>
      <c r="FO2445" t="s">
        <v>5289</v>
      </c>
      <c r="FP2445">
        <v>1</v>
      </c>
      <c r="FQ2445">
        <v>0</v>
      </c>
      <c r="FR2445">
        <v>1</v>
      </c>
      <c r="FS2445">
        <v>12</v>
      </c>
      <c r="FX2445">
        <v>0</v>
      </c>
      <c r="FY2445">
        <v>13</v>
      </c>
      <c r="FZ2445" t="s">
        <v>3077</v>
      </c>
      <c r="GA2445" t="s">
        <v>856</v>
      </c>
      <c r="GB2445" t="s">
        <v>857</v>
      </c>
      <c r="GD2445">
        <v>3375</v>
      </c>
      <c r="GE2445">
        <v>6875</v>
      </c>
      <c r="GF2445" s="17">
        <v>1</v>
      </c>
    </row>
    <row r="2446" spans="164:188" ht="14.25" customHeight="1" x14ac:dyDescent="0.25">
      <c r="FH2446" t="s">
        <v>5524</v>
      </c>
      <c r="FI2446" t="s">
        <v>5524</v>
      </c>
      <c r="FJ2446" t="s">
        <v>852</v>
      </c>
      <c r="FK2446" t="s">
        <v>853</v>
      </c>
      <c r="FL2446">
        <v>1</v>
      </c>
      <c r="FM2446">
        <v>0.1</v>
      </c>
      <c r="FN2446">
        <v>10</v>
      </c>
      <c r="FO2446" t="s">
        <v>5289</v>
      </c>
      <c r="FP2446">
        <v>1</v>
      </c>
      <c r="FQ2446">
        <v>0</v>
      </c>
      <c r="FR2446">
        <v>1</v>
      </c>
      <c r="FS2446">
        <v>12</v>
      </c>
      <c r="FX2446">
        <v>0</v>
      </c>
      <c r="FY2446">
        <v>14</v>
      </c>
      <c r="FZ2446" t="s">
        <v>3077</v>
      </c>
      <c r="GA2446" t="s">
        <v>856</v>
      </c>
      <c r="GB2446" t="s">
        <v>857</v>
      </c>
      <c r="GD2446">
        <v>3625</v>
      </c>
      <c r="GE2446">
        <v>6875</v>
      </c>
      <c r="GF2446" s="17">
        <v>1</v>
      </c>
    </row>
    <row r="2447" spans="164:188" ht="14.25" customHeight="1" x14ac:dyDescent="0.25">
      <c r="FH2447" t="s">
        <v>5525</v>
      </c>
      <c r="FI2447" t="s">
        <v>5525</v>
      </c>
      <c r="FJ2447" t="s">
        <v>852</v>
      </c>
      <c r="FK2447" t="s">
        <v>853</v>
      </c>
      <c r="FL2447">
        <v>1</v>
      </c>
      <c r="FM2447">
        <v>0.1</v>
      </c>
      <c r="FN2447">
        <v>10</v>
      </c>
      <c r="FO2447" t="s">
        <v>5289</v>
      </c>
      <c r="FP2447">
        <v>1</v>
      </c>
      <c r="FQ2447">
        <v>0</v>
      </c>
      <c r="FR2447">
        <v>1</v>
      </c>
      <c r="FS2447">
        <v>12</v>
      </c>
      <c r="FX2447">
        <v>0</v>
      </c>
      <c r="FY2447">
        <v>15</v>
      </c>
      <c r="FZ2447" t="s">
        <v>3077</v>
      </c>
      <c r="GA2447" t="s">
        <v>856</v>
      </c>
      <c r="GB2447" t="s">
        <v>857</v>
      </c>
      <c r="GD2447">
        <v>3875</v>
      </c>
      <c r="GE2447">
        <v>6875</v>
      </c>
      <c r="GF2447" s="17">
        <v>1</v>
      </c>
    </row>
    <row r="2448" spans="164:188" ht="14.25" customHeight="1" x14ac:dyDescent="0.25">
      <c r="FH2448" t="s">
        <v>5526</v>
      </c>
      <c r="FI2448" t="s">
        <v>5526</v>
      </c>
      <c r="FJ2448" t="s">
        <v>852</v>
      </c>
      <c r="FK2448" t="s">
        <v>853</v>
      </c>
      <c r="FL2448">
        <v>1</v>
      </c>
      <c r="FM2448">
        <v>0.1</v>
      </c>
      <c r="FN2448">
        <v>10</v>
      </c>
      <c r="FO2448" t="s">
        <v>5289</v>
      </c>
      <c r="FP2448">
        <v>1</v>
      </c>
      <c r="FQ2448">
        <v>0</v>
      </c>
      <c r="FR2448">
        <v>1</v>
      </c>
      <c r="FS2448">
        <v>12</v>
      </c>
      <c r="FX2448">
        <v>0</v>
      </c>
      <c r="FY2448">
        <v>16</v>
      </c>
      <c r="FZ2448" t="s">
        <v>3077</v>
      </c>
      <c r="GA2448" t="s">
        <v>856</v>
      </c>
      <c r="GB2448" t="s">
        <v>857</v>
      </c>
      <c r="GD2448">
        <v>4125</v>
      </c>
      <c r="GE2448">
        <v>6875</v>
      </c>
      <c r="GF2448" s="17">
        <v>1</v>
      </c>
    </row>
    <row r="2449" spans="164:188" ht="14.25" customHeight="1" x14ac:dyDescent="0.25">
      <c r="FH2449" t="s">
        <v>5527</v>
      </c>
      <c r="FI2449" t="s">
        <v>5527</v>
      </c>
      <c r="FJ2449" t="s">
        <v>852</v>
      </c>
      <c r="FK2449" t="s">
        <v>853</v>
      </c>
      <c r="FL2449">
        <v>1</v>
      </c>
      <c r="FM2449">
        <v>0.1</v>
      </c>
      <c r="FN2449">
        <v>10</v>
      </c>
      <c r="FO2449" t="s">
        <v>5289</v>
      </c>
      <c r="FP2449">
        <v>1</v>
      </c>
      <c r="FQ2449">
        <v>0</v>
      </c>
      <c r="FR2449">
        <v>1</v>
      </c>
      <c r="FS2449">
        <v>12</v>
      </c>
      <c r="FX2449">
        <v>0</v>
      </c>
      <c r="FY2449">
        <v>17</v>
      </c>
      <c r="FZ2449" t="s">
        <v>3077</v>
      </c>
      <c r="GA2449" t="s">
        <v>856</v>
      </c>
      <c r="GB2449" t="s">
        <v>857</v>
      </c>
      <c r="GD2449">
        <v>4375</v>
      </c>
      <c r="GE2449">
        <v>6875</v>
      </c>
      <c r="GF2449" s="17">
        <v>1</v>
      </c>
    </row>
    <row r="2450" spans="164:188" ht="14.25" customHeight="1" x14ac:dyDescent="0.25">
      <c r="FH2450" t="s">
        <v>5528</v>
      </c>
      <c r="FI2450" t="s">
        <v>5528</v>
      </c>
      <c r="FJ2450" t="s">
        <v>852</v>
      </c>
      <c r="FK2450" t="s">
        <v>853</v>
      </c>
      <c r="FL2450">
        <v>1</v>
      </c>
      <c r="FM2450">
        <v>0.1</v>
      </c>
      <c r="FN2450">
        <v>10</v>
      </c>
      <c r="FO2450" t="s">
        <v>5289</v>
      </c>
      <c r="FP2450">
        <v>1</v>
      </c>
      <c r="FQ2450">
        <v>0</v>
      </c>
      <c r="FR2450">
        <v>1</v>
      </c>
      <c r="FS2450">
        <v>12</v>
      </c>
      <c r="FX2450">
        <v>0</v>
      </c>
      <c r="FY2450">
        <v>18</v>
      </c>
      <c r="FZ2450" t="s">
        <v>3077</v>
      </c>
      <c r="GA2450" t="s">
        <v>856</v>
      </c>
      <c r="GB2450" t="s">
        <v>857</v>
      </c>
      <c r="GD2450">
        <v>4625</v>
      </c>
      <c r="GE2450">
        <v>6875</v>
      </c>
      <c r="GF2450" s="17">
        <v>1</v>
      </c>
    </row>
    <row r="2451" spans="164:188" ht="14.25" customHeight="1" x14ac:dyDescent="0.25">
      <c r="FH2451" t="s">
        <v>5529</v>
      </c>
      <c r="FI2451" t="s">
        <v>5529</v>
      </c>
      <c r="FJ2451" t="s">
        <v>852</v>
      </c>
      <c r="FK2451" t="s">
        <v>853</v>
      </c>
      <c r="FL2451">
        <v>1</v>
      </c>
      <c r="FM2451">
        <v>0.1</v>
      </c>
      <c r="FN2451">
        <v>10</v>
      </c>
      <c r="FO2451" t="s">
        <v>5289</v>
      </c>
      <c r="FP2451">
        <v>1</v>
      </c>
      <c r="FQ2451">
        <v>0</v>
      </c>
      <c r="FR2451">
        <v>1</v>
      </c>
      <c r="FS2451">
        <v>12</v>
      </c>
      <c r="FX2451">
        <v>0</v>
      </c>
      <c r="FY2451">
        <v>19</v>
      </c>
      <c r="FZ2451" t="s">
        <v>3077</v>
      </c>
      <c r="GA2451" t="s">
        <v>856</v>
      </c>
      <c r="GB2451" t="s">
        <v>857</v>
      </c>
      <c r="GD2451">
        <v>4875</v>
      </c>
      <c r="GE2451">
        <v>6875</v>
      </c>
      <c r="GF2451" s="17">
        <v>1</v>
      </c>
    </row>
    <row r="2452" spans="164:188" ht="14.25" customHeight="1" x14ac:dyDescent="0.25">
      <c r="FH2452" t="s">
        <v>5530</v>
      </c>
      <c r="FI2452" t="s">
        <v>5530</v>
      </c>
      <c r="FJ2452" t="s">
        <v>852</v>
      </c>
      <c r="FK2452" t="s">
        <v>853</v>
      </c>
      <c r="FL2452">
        <v>1</v>
      </c>
      <c r="FM2452">
        <v>0.1</v>
      </c>
      <c r="FN2452">
        <v>10</v>
      </c>
      <c r="FO2452" t="s">
        <v>5289</v>
      </c>
      <c r="FP2452">
        <v>1</v>
      </c>
      <c r="FQ2452">
        <v>0</v>
      </c>
      <c r="FR2452">
        <v>1</v>
      </c>
      <c r="FS2452">
        <v>13</v>
      </c>
      <c r="FX2452">
        <v>0</v>
      </c>
      <c r="FY2452">
        <v>0</v>
      </c>
      <c r="FZ2452" t="s">
        <v>3077</v>
      </c>
      <c r="GA2452" t="s">
        <v>856</v>
      </c>
      <c r="GB2452" t="s">
        <v>857</v>
      </c>
      <c r="GD2452">
        <v>125</v>
      </c>
      <c r="GE2452">
        <v>6625</v>
      </c>
      <c r="GF2452" s="17">
        <v>1</v>
      </c>
    </row>
    <row r="2453" spans="164:188" ht="14.25" customHeight="1" x14ac:dyDescent="0.25">
      <c r="FH2453" t="s">
        <v>5531</v>
      </c>
      <c r="FI2453" t="s">
        <v>5531</v>
      </c>
      <c r="FJ2453" t="s">
        <v>852</v>
      </c>
      <c r="FK2453" t="s">
        <v>853</v>
      </c>
      <c r="FL2453">
        <v>1</v>
      </c>
      <c r="FM2453">
        <v>0.1</v>
      </c>
      <c r="FN2453">
        <v>10</v>
      </c>
      <c r="FO2453" t="s">
        <v>5289</v>
      </c>
      <c r="FP2453">
        <v>1</v>
      </c>
      <c r="FQ2453">
        <v>0</v>
      </c>
      <c r="FR2453">
        <v>1</v>
      </c>
      <c r="FS2453">
        <v>13</v>
      </c>
      <c r="FX2453">
        <v>0</v>
      </c>
      <c r="FY2453">
        <v>1</v>
      </c>
      <c r="FZ2453" t="s">
        <v>3077</v>
      </c>
      <c r="GA2453" t="s">
        <v>856</v>
      </c>
      <c r="GB2453" t="s">
        <v>857</v>
      </c>
      <c r="GD2453">
        <v>375</v>
      </c>
      <c r="GE2453">
        <v>6625</v>
      </c>
      <c r="GF2453" s="17">
        <v>1</v>
      </c>
    </row>
    <row r="2454" spans="164:188" ht="14.25" customHeight="1" x14ac:dyDescent="0.25">
      <c r="FH2454" t="s">
        <v>5532</v>
      </c>
      <c r="FI2454" t="s">
        <v>5532</v>
      </c>
      <c r="FJ2454" t="s">
        <v>852</v>
      </c>
      <c r="FK2454" t="s">
        <v>853</v>
      </c>
      <c r="FL2454">
        <v>1</v>
      </c>
      <c r="FM2454">
        <v>0.1</v>
      </c>
      <c r="FN2454">
        <v>10</v>
      </c>
      <c r="FO2454" t="s">
        <v>5289</v>
      </c>
      <c r="FP2454">
        <v>1</v>
      </c>
      <c r="FQ2454">
        <v>0</v>
      </c>
      <c r="FR2454">
        <v>1</v>
      </c>
      <c r="FS2454">
        <v>13</v>
      </c>
      <c r="FX2454">
        <v>0</v>
      </c>
      <c r="FY2454">
        <v>2</v>
      </c>
      <c r="FZ2454" t="s">
        <v>3077</v>
      </c>
      <c r="GA2454" t="s">
        <v>856</v>
      </c>
      <c r="GB2454" t="s">
        <v>857</v>
      </c>
      <c r="GD2454">
        <v>625</v>
      </c>
      <c r="GE2454">
        <v>6625</v>
      </c>
      <c r="GF2454" s="17">
        <v>1</v>
      </c>
    </row>
    <row r="2455" spans="164:188" ht="14.25" customHeight="1" x14ac:dyDescent="0.25">
      <c r="FH2455" t="s">
        <v>5533</v>
      </c>
      <c r="FI2455" t="s">
        <v>5533</v>
      </c>
      <c r="FJ2455" t="s">
        <v>852</v>
      </c>
      <c r="FK2455" t="s">
        <v>853</v>
      </c>
      <c r="FL2455">
        <v>1</v>
      </c>
      <c r="FM2455">
        <v>0.1</v>
      </c>
      <c r="FN2455">
        <v>10</v>
      </c>
      <c r="FO2455" t="s">
        <v>5289</v>
      </c>
      <c r="FP2455">
        <v>1</v>
      </c>
      <c r="FQ2455">
        <v>0</v>
      </c>
      <c r="FR2455">
        <v>1</v>
      </c>
      <c r="FS2455">
        <v>13</v>
      </c>
      <c r="FX2455">
        <v>0</v>
      </c>
      <c r="FY2455">
        <v>3</v>
      </c>
      <c r="FZ2455" t="s">
        <v>3077</v>
      </c>
      <c r="GA2455" t="s">
        <v>856</v>
      </c>
      <c r="GB2455" t="s">
        <v>857</v>
      </c>
      <c r="GD2455">
        <v>875</v>
      </c>
      <c r="GE2455">
        <v>6625</v>
      </c>
      <c r="GF2455" s="17">
        <v>1</v>
      </c>
    </row>
    <row r="2456" spans="164:188" ht="14.25" customHeight="1" x14ac:dyDescent="0.25">
      <c r="FH2456" t="s">
        <v>5534</v>
      </c>
      <c r="FI2456" t="s">
        <v>5534</v>
      </c>
      <c r="FJ2456" t="s">
        <v>852</v>
      </c>
      <c r="FK2456" t="s">
        <v>853</v>
      </c>
      <c r="FL2456">
        <v>1</v>
      </c>
      <c r="FM2456">
        <v>0.1</v>
      </c>
      <c r="FN2456">
        <v>10</v>
      </c>
      <c r="FO2456" t="s">
        <v>5289</v>
      </c>
      <c r="FP2456">
        <v>1</v>
      </c>
      <c r="FQ2456">
        <v>0</v>
      </c>
      <c r="FR2456">
        <v>1</v>
      </c>
      <c r="FS2456">
        <v>13</v>
      </c>
      <c r="FX2456">
        <v>0</v>
      </c>
      <c r="FY2456">
        <v>8</v>
      </c>
      <c r="FZ2456" t="s">
        <v>3077</v>
      </c>
      <c r="GA2456" t="s">
        <v>856</v>
      </c>
      <c r="GB2456" t="s">
        <v>857</v>
      </c>
      <c r="GD2456">
        <v>2125</v>
      </c>
      <c r="GE2456">
        <v>6625</v>
      </c>
      <c r="GF2456" s="17">
        <v>1</v>
      </c>
    </row>
    <row r="2457" spans="164:188" ht="14.25" customHeight="1" x14ac:dyDescent="0.25">
      <c r="FH2457" t="s">
        <v>5535</v>
      </c>
      <c r="FI2457" t="s">
        <v>5535</v>
      </c>
      <c r="FJ2457" t="s">
        <v>852</v>
      </c>
      <c r="FK2457" t="s">
        <v>853</v>
      </c>
      <c r="FL2457">
        <v>1</v>
      </c>
      <c r="FM2457">
        <v>0.1</v>
      </c>
      <c r="FN2457">
        <v>10</v>
      </c>
      <c r="FO2457" t="s">
        <v>5289</v>
      </c>
      <c r="FP2457">
        <v>1</v>
      </c>
      <c r="FQ2457">
        <v>0</v>
      </c>
      <c r="FR2457">
        <v>1</v>
      </c>
      <c r="FS2457">
        <v>13</v>
      </c>
      <c r="FX2457">
        <v>0</v>
      </c>
      <c r="FY2457">
        <v>9</v>
      </c>
      <c r="FZ2457" t="s">
        <v>3077</v>
      </c>
      <c r="GA2457" t="s">
        <v>856</v>
      </c>
      <c r="GB2457" t="s">
        <v>857</v>
      </c>
      <c r="GD2457">
        <v>2375</v>
      </c>
      <c r="GE2457">
        <v>6625</v>
      </c>
      <c r="GF2457" s="17">
        <v>1</v>
      </c>
    </row>
    <row r="2458" spans="164:188" ht="14.25" customHeight="1" x14ac:dyDescent="0.25">
      <c r="FH2458" t="s">
        <v>5536</v>
      </c>
      <c r="FI2458" t="s">
        <v>5536</v>
      </c>
      <c r="FJ2458" t="s">
        <v>852</v>
      </c>
      <c r="FK2458" t="s">
        <v>853</v>
      </c>
      <c r="FL2458">
        <v>1</v>
      </c>
      <c r="FM2458">
        <v>0.1</v>
      </c>
      <c r="FN2458">
        <v>10</v>
      </c>
      <c r="FO2458" t="s">
        <v>5289</v>
      </c>
      <c r="FP2458">
        <v>1</v>
      </c>
      <c r="FQ2458">
        <v>0</v>
      </c>
      <c r="FR2458">
        <v>1</v>
      </c>
      <c r="FS2458">
        <v>13</v>
      </c>
      <c r="FX2458">
        <v>0</v>
      </c>
      <c r="FY2458">
        <v>10</v>
      </c>
      <c r="FZ2458" t="s">
        <v>3077</v>
      </c>
      <c r="GA2458" t="s">
        <v>856</v>
      </c>
      <c r="GB2458" t="s">
        <v>857</v>
      </c>
      <c r="GD2458">
        <v>2625</v>
      </c>
      <c r="GE2458">
        <v>6625</v>
      </c>
      <c r="GF2458" s="17">
        <v>1</v>
      </c>
    </row>
    <row r="2459" spans="164:188" ht="14.25" customHeight="1" x14ac:dyDescent="0.25">
      <c r="FH2459" t="s">
        <v>5537</v>
      </c>
      <c r="FI2459" t="s">
        <v>5537</v>
      </c>
      <c r="FJ2459" t="s">
        <v>852</v>
      </c>
      <c r="FK2459" t="s">
        <v>853</v>
      </c>
      <c r="FL2459">
        <v>1</v>
      </c>
      <c r="FM2459">
        <v>0.1</v>
      </c>
      <c r="FN2459">
        <v>10</v>
      </c>
      <c r="FO2459" t="s">
        <v>5289</v>
      </c>
      <c r="FP2459">
        <v>1</v>
      </c>
      <c r="FQ2459">
        <v>0</v>
      </c>
      <c r="FR2459">
        <v>1</v>
      </c>
      <c r="FS2459">
        <v>13</v>
      </c>
      <c r="FX2459">
        <v>0</v>
      </c>
      <c r="FY2459">
        <v>11</v>
      </c>
      <c r="FZ2459" t="s">
        <v>3077</v>
      </c>
      <c r="GA2459" t="s">
        <v>856</v>
      </c>
      <c r="GB2459" t="s">
        <v>857</v>
      </c>
      <c r="GD2459">
        <v>2875</v>
      </c>
      <c r="GE2459">
        <v>6625</v>
      </c>
      <c r="GF2459" s="17">
        <v>1</v>
      </c>
    </row>
    <row r="2460" spans="164:188" ht="14.25" customHeight="1" x14ac:dyDescent="0.25">
      <c r="FH2460" t="s">
        <v>5538</v>
      </c>
      <c r="FI2460" t="s">
        <v>5538</v>
      </c>
      <c r="FJ2460" t="s">
        <v>852</v>
      </c>
      <c r="FK2460" t="s">
        <v>853</v>
      </c>
      <c r="FL2460">
        <v>1</v>
      </c>
      <c r="FM2460">
        <v>0.1</v>
      </c>
      <c r="FN2460">
        <v>10</v>
      </c>
      <c r="FO2460" t="s">
        <v>5289</v>
      </c>
      <c r="FP2460">
        <v>1</v>
      </c>
      <c r="FQ2460">
        <v>0</v>
      </c>
      <c r="FR2460">
        <v>1</v>
      </c>
      <c r="FS2460">
        <v>13</v>
      </c>
      <c r="FX2460">
        <v>0</v>
      </c>
      <c r="FY2460">
        <v>12</v>
      </c>
      <c r="FZ2460" t="s">
        <v>3077</v>
      </c>
      <c r="GA2460" t="s">
        <v>856</v>
      </c>
      <c r="GB2460" t="s">
        <v>857</v>
      </c>
      <c r="GD2460">
        <v>3125</v>
      </c>
      <c r="GE2460">
        <v>6625</v>
      </c>
      <c r="GF2460" s="17">
        <v>1</v>
      </c>
    </row>
    <row r="2461" spans="164:188" ht="14.25" customHeight="1" x14ac:dyDescent="0.25">
      <c r="FH2461" t="s">
        <v>5539</v>
      </c>
      <c r="FI2461" t="s">
        <v>5539</v>
      </c>
      <c r="FJ2461" t="s">
        <v>852</v>
      </c>
      <c r="FK2461" t="s">
        <v>853</v>
      </c>
      <c r="FL2461">
        <v>1</v>
      </c>
      <c r="FM2461">
        <v>0.1</v>
      </c>
      <c r="FN2461">
        <v>10</v>
      </c>
      <c r="FO2461" t="s">
        <v>5289</v>
      </c>
      <c r="FP2461">
        <v>1</v>
      </c>
      <c r="FQ2461">
        <v>0</v>
      </c>
      <c r="FR2461">
        <v>1</v>
      </c>
      <c r="FS2461">
        <v>13</v>
      </c>
      <c r="FX2461">
        <v>0</v>
      </c>
      <c r="FY2461">
        <v>13</v>
      </c>
      <c r="FZ2461" t="s">
        <v>3077</v>
      </c>
      <c r="GA2461" t="s">
        <v>856</v>
      </c>
      <c r="GB2461" t="s">
        <v>857</v>
      </c>
      <c r="GD2461">
        <v>3375</v>
      </c>
      <c r="GE2461">
        <v>6625</v>
      </c>
      <c r="GF2461" s="17">
        <v>1</v>
      </c>
    </row>
    <row r="2462" spans="164:188" ht="14.25" customHeight="1" x14ac:dyDescent="0.25">
      <c r="FH2462" t="s">
        <v>5540</v>
      </c>
      <c r="FI2462" t="s">
        <v>5540</v>
      </c>
      <c r="FJ2462" t="s">
        <v>852</v>
      </c>
      <c r="FK2462" t="s">
        <v>853</v>
      </c>
      <c r="FL2462">
        <v>1</v>
      </c>
      <c r="FM2462">
        <v>0.1</v>
      </c>
      <c r="FN2462">
        <v>10</v>
      </c>
      <c r="FO2462" t="s">
        <v>5289</v>
      </c>
      <c r="FP2462">
        <v>1</v>
      </c>
      <c r="FQ2462">
        <v>0</v>
      </c>
      <c r="FR2462">
        <v>1</v>
      </c>
      <c r="FS2462">
        <v>13</v>
      </c>
      <c r="FX2462">
        <v>0</v>
      </c>
      <c r="FY2462">
        <v>14</v>
      </c>
      <c r="FZ2462" t="s">
        <v>3077</v>
      </c>
      <c r="GA2462" t="s">
        <v>856</v>
      </c>
      <c r="GB2462" t="s">
        <v>857</v>
      </c>
      <c r="GD2462">
        <v>3625</v>
      </c>
      <c r="GE2462">
        <v>6625</v>
      </c>
      <c r="GF2462" s="17">
        <v>1</v>
      </c>
    </row>
    <row r="2463" spans="164:188" ht="14.25" customHeight="1" x14ac:dyDescent="0.25">
      <c r="FH2463" t="s">
        <v>5541</v>
      </c>
      <c r="FI2463" t="s">
        <v>5541</v>
      </c>
      <c r="FJ2463" t="s">
        <v>852</v>
      </c>
      <c r="FK2463" t="s">
        <v>853</v>
      </c>
      <c r="FL2463">
        <v>1</v>
      </c>
      <c r="FM2463">
        <v>0.1</v>
      </c>
      <c r="FN2463">
        <v>10</v>
      </c>
      <c r="FO2463" t="s">
        <v>5289</v>
      </c>
      <c r="FP2463">
        <v>1</v>
      </c>
      <c r="FQ2463">
        <v>0</v>
      </c>
      <c r="FR2463">
        <v>1</v>
      </c>
      <c r="FS2463">
        <v>13</v>
      </c>
      <c r="FX2463">
        <v>0</v>
      </c>
      <c r="FY2463">
        <v>15</v>
      </c>
      <c r="FZ2463" t="s">
        <v>3077</v>
      </c>
      <c r="GA2463" t="s">
        <v>856</v>
      </c>
      <c r="GB2463" t="s">
        <v>857</v>
      </c>
      <c r="GD2463">
        <v>3875</v>
      </c>
      <c r="GE2463">
        <v>6625</v>
      </c>
      <c r="GF2463" s="17">
        <v>1</v>
      </c>
    </row>
    <row r="2464" spans="164:188" ht="14.25" customHeight="1" x14ac:dyDescent="0.25">
      <c r="FH2464" t="s">
        <v>5542</v>
      </c>
      <c r="FI2464" t="s">
        <v>5542</v>
      </c>
      <c r="FJ2464" t="s">
        <v>852</v>
      </c>
      <c r="FK2464" t="s">
        <v>853</v>
      </c>
      <c r="FL2464">
        <v>1</v>
      </c>
      <c r="FM2464">
        <v>0.1</v>
      </c>
      <c r="FN2464">
        <v>10</v>
      </c>
      <c r="FO2464" t="s">
        <v>5289</v>
      </c>
      <c r="FP2464">
        <v>1</v>
      </c>
      <c r="FQ2464">
        <v>0</v>
      </c>
      <c r="FR2464">
        <v>1</v>
      </c>
      <c r="FS2464">
        <v>13</v>
      </c>
      <c r="FX2464">
        <v>0</v>
      </c>
      <c r="FY2464">
        <v>16</v>
      </c>
      <c r="FZ2464" t="s">
        <v>3077</v>
      </c>
      <c r="GA2464" t="s">
        <v>856</v>
      </c>
      <c r="GB2464" t="s">
        <v>857</v>
      </c>
      <c r="GD2464">
        <v>4125</v>
      </c>
      <c r="GE2464">
        <v>6625</v>
      </c>
      <c r="GF2464" s="17">
        <v>1</v>
      </c>
    </row>
    <row r="2465" spans="164:188" ht="14.25" customHeight="1" x14ac:dyDescent="0.25">
      <c r="FH2465" t="s">
        <v>5543</v>
      </c>
      <c r="FI2465" t="s">
        <v>5543</v>
      </c>
      <c r="FJ2465" t="s">
        <v>852</v>
      </c>
      <c r="FK2465" t="s">
        <v>853</v>
      </c>
      <c r="FL2465">
        <v>1</v>
      </c>
      <c r="FM2465">
        <v>0.1</v>
      </c>
      <c r="FN2465">
        <v>10</v>
      </c>
      <c r="FO2465" t="s">
        <v>5289</v>
      </c>
      <c r="FP2465">
        <v>1</v>
      </c>
      <c r="FQ2465">
        <v>0</v>
      </c>
      <c r="FR2465">
        <v>1</v>
      </c>
      <c r="FS2465">
        <v>13</v>
      </c>
      <c r="FX2465">
        <v>0</v>
      </c>
      <c r="FY2465">
        <v>17</v>
      </c>
      <c r="FZ2465" t="s">
        <v>3077</v>
      </c>
      <c r="GA2465" t="s">
        <v>856</v>
      </c>
      <c r="GB2465" t="s">
        <v>857</v>
      </c>
      <c r="GD2465">
        <v>4375</v>
      </c>
      <c r="GE2465">
        <v>6625</v>
      </c>
      <c r="GF2465" s="17">
        <v>1</v>
      </c>
    </row>
    <row r="2466" spans="164:188" ht="14.25" customHeight="1" x14ac:dyDescent="0.25">
      <c r="FH2466" t="s">
        <v>5544</v>
      </c>
      <c r="FI2466" t="s">
        <v>5544</v>
      </c>
      <c r="FJ2466" t="s">
        <v>852</v>
      </c>
      <c r="FK2466" t="s">
        <v>853</v>
      </c>
      <c r="FL2466">
        <v>1</v>
      </c>
      <c r="FM2466">
        <v>0.1</v>
      </c>
      <c r="FN2466">
        <v>10</v>
      </c>
      <c r="FO2466" t="s">
        <v>5289</v>
      </c>
      <c r="FP2466">
        <v>1</v>
      </c>
      <c r="FQ2466">
        <v>0</v>
      </c>
      <c r="FR2466">
        <v>1</v>
      </c>
      <c r="FS2466">
        <v>13</v>
      </c>
      <c r="FX2466">
        <v>0</v>
      </c>
      <c r="FY2466">
        <v>18</v>
      </c>
      <c r="FZ2466" t="s">
        <v>3077</v>
      </c>
      <c r="GA2466" t="s">
        <v>856</v>
      </c>
      <c r="GB2466" t="s">
        <v>857</v>
      </c>
      <c r="GD2466">
        <v>4625</v>
      </c>
      <c r="GE2466">
        <v>6625</v>
      </c>
      <c r="GF2466" s="17">
        <v>1</v>
      </c>
    </row>
    <row r="2467" spans="164:188" ht="14.25" customHeight="1" x14ac:dyDescent="0.25">
      <c r="FH2467" t="s">
        <v>5545</v>
      </c>
      <c r="FI2467" t="s">
        <v>5545</v>
      </c>
      <c r="FJ2467" t="s">
        <v>852</v>
      </c>
      <c r="FK2467" t="s">
        <v>853</v>
      </c>
      <c r="FL2467">
        <v>1</v>
      </c>
      <c r="FM2467">
        <v>0.1</v>
      </c>
      <c r="FN2467">
        <v>10</v>
      </c>
      <c r="FO2467" t="s">
        <v>5289</v>
      </c>
      <c r="FP2467">
        <v>1</v>
      </c>
      <c r="FQ2467">
        <v>0</v>
      </c>
      <c r="FR2467">
        <v>1</v>
      </c>
      <c r="FS2467">
        <v>13</v>
      </c>
      <c r="FX2467">
        <v>0</v>
      </c>
      <c r="FY2467">
        <v>19</v>
      </c>
      <c r="FZ2467" t="s">
        <v>3077</v>
      </c>
      <c r="GA2467" t="s">
        <v>856</v>
      </c>
      <c r="GB2467" t="s">
        <v>857</v>
      </c>
      <c r="GD2467">
        <v>4875</v>
      </c>
      <c r="GE2467">
        <v>6625</v>
      </c>
      <c r="GF2467" s="17">
        <v>1</v>
      </c>
    </row>
    <row r="2468" spans="164:188" ht="14.25" customHeight="1" x14ac:dyDescent="0.25">
      <c r="FH2468" t="s">
        <v>5546</v>
      </c>
      <c r="FI2468" t="s">
        <v>5546</v>
      </c>
      <c r="FJ2468" t="s">
        <v>852</v>
      </c>
      <c r="FK2468" t="s">
        <v>853</v>
      </c>
      <c r="FL2468">
        <v>1</v>
      </c>
      <c r="FM2468">
        <v>0.1</v>
      </c>
      <c r="FN2468">
        <v>10</v>
      </c>
      <c r="FO2468" t="s">
        <v>5289</v>
      </c>
      <c r="FP2468">
        <v>1</v>
      </c>
      <c r="FQ2468">
        <v>0</v>
      </c>
      <c r="FR2468">
        <v>1</v>
      </c>
      <c r="FS2468">
        <v>14</v>
      </c>
      <c r="FX2468">
        <v>0</v>
      </c>
      <c r="FY2468">
        <v>0</v>
      </c>
      <c r="FZ2468" t="s">
        <v>3077</v>
      </c>
      <c r="GA2468" t="s">
        <v>856</v>
      </c>
      <c r="GB2468" t="s">
        <v>857</v>
      </c>
      <c r="GD2468">
        <v>125</v>
      </c>
      <c r="GE2468">
        <v>6375</v>
      </c>
      <c r="GF2468" s="17">
        <v>1</v>
      </c>
    </row>
    <row r="2469" spans="164:188" ht="14.25" customHeight="1" x14ac:dyDescent="0.25">
      <c r="FH2469" t="s">
        <v>5547</v>
      </c>
      <c r="FI2469" t="s">
        <v>5547</v>
      </c>
      <c r="FJ2469" t="s">
        <v>852</v>
      </c>
      <c r="FK2469" t="s">
        <v>853</v>
      </c>
      <c r="FL2469">
        <v>1</v>
      </c>
      <c r="FM2469">
        <v>0.1</v>
      </c>
      <c r="FN2469">
        <v>10</v>
      </c>
      <c r="FO2469" t="s">
        <v>5289</v>
      </c>
      <c r="FP2469">
        <v>1</v>
      </c>
      <c r="FQ2469">
        <v>0</v>
      </c>
      <c r="FR2469">
        <v>1</v>
      </c>
      <c r="FS2469">
        <v>14</v>
      </c>
      <c r="FX2469">
        <v>0</v>
      </c>
      <c r="FY2469">
        <v>1</v>
      </c>
      <c r="FZ2469" t="s">
        <v>3077</v>
      </c>
      <c r="GA2469" t="s">
        <v>856</v>
      </c>
      <c r="GB2469" t="s">
        <v>857</v>
      </c>
      <c r="GD2469">
        <v>375</v>
      </c>
      <c r="GE2469">
        <v>6375</v>
      </c>
      <c r="GF2469" s="17">
        <v>1</v>
      </c>
    </row>
    <row r="2470" spans="164:188" ht="14.25" customHeight="1" x14ac:dyDescent="0.25">
      <c r="FH2470" t="s">
        <v>5548</v>
      </c>
      <c r="FI2470" t="s">
        <v>5548</v>
      </c>
      <c r="FJ2470" t="s">
        <v>852</v>
      </c>
      <c r="FK2470" t="s">
        <v>853</v>
      </c>
      <c r="FL2470">
        <v>1</v>
      </c>
      <c r="FM2470">
        <v>0.1</v>
      </c>
      <c r="FN2470">
        <v>10</v>
      </c>
      <c r="FO2470" t="s">
        <v>5289</v>
      </c>
      <c r="FP2470">
        <v>1</v>
      </c>
      <c r="FQ2470">
        <v>0</v>
      </c>
      <c r="FR2470">
        <v>1</v>
      </c>
      <c r="FS2470">
        <v>14</v>
      </c>
      <c r="FX2470">
        <v>0</v>
      </c>
      <c r="FY2470">
        <v>2</v>
      </c>
      <c r="FZ2470" t="s">
        <v>3077</v>
      </c>
      <c r="GA2470" t="s">
        <v>856</v>
      </c>
      <c r="GB2470" t="s">
        <v>857</v>
      </c>
      <c r="GD2470">
        <v>625</v>
      </c>
      <c r="GE2470">
        <v>6375</v>
      </c>
      <c r="GF2470" s="17">
        <v>1</v>
      </c>
    </row>
    <row r="2471" spans="164:188" ht="14.25" customHeight="1" x14ac:dyDescent="0.25">
      <c r="FH2471" t="s">
        <v>5549</v>
      </c>
      <c r="FI2471" t="s">
        <v>5549</v>
      </c>
      <c r="FJ2471" t="s">
        <v>852</v>
      </c>
      <c r="FK2471" t="s">
        <v>853</v>
      </c>
      <c r="FL2471">
        <v>1</v>
      </c>
      <c r="FM2471">
        <v>0.1</v>
      </c>
      <c r="FN2471">
        <v>10</v>
      </c>
      <c r="FO2471" t="s">
        <v>5289</v>
      </c>
      <c r="FP2471">
        <v>1</v>
      </c>
      <c r="FQ2471">
        <v>0</v>
      </c>
      <c r="FR2471">
        <v>1</v>
      </c>
      <c r="FS2471">
        <v>14</v>
      </c>
      <c r="FX2471">
        <v>0</v>
      </c>
      <c r="FY2471">
        <v>3</v>
      </c>
      <c r="FZ2471" t="s">
        <v>3077</v>
      </c>
      <c r="GA2471" t="s">
        <v>856</v>
      </c>
      <c r="GB2471" t="s">
        <v>857</v>
      </c>
      <c r="GD2471">
        <v>875</v>
      </c>
      <c r="GE2471">
        <v>6375</v>
      </c>
      <c r="GF2471" s="17">
        <v>1</v>
      </c>
    </row>
    <row r="2472" spans="164:188" ht="14.25" customHeight="1" x14ac:dyDescent="0.25">
      <c r="FH2472" t="s">
        <v>5550</v>
      </c>
      <c r="FI2472" t="s">
        <v>5550</v>
      </c>
      <c r="FJ2472" t="s">
        <v>852</v>
      </c>
      <c r="FK2472" t="s">
        <v>853</v>
      </c>
      <c r="FL2472">
        <v>1</v>
      </c>
      <c r="FM2472">
        <v>0.1</v>
      </c>
      <c r="FN2472">
        <v>10</v>
      </c>
      <c r="FO2472" t="s">
        <v>5289</v>
      </c>
      <c r="FP2472">
        <v>1</v>
      </c>
      <c r="FQ2472">
        <v>0</v>
      </c>
      <c r="FR2472">
        <v>1</v>
      </c>
      <c r="FS2472">
        <v>14</v>
      </c>
      <c r="FX2472">
        <v>0</v>
      </c>
      <c r="FY2472">
        <v>8</v>
      </c>
      <c r="FZ2472" t="s">
        <v>3077</v>
      </c>
      <c r="GA2472" t="s">
        <v>856</v>
      </c>
      <c r="GB2472" t="s">
        <v>857</v>
      </c>
      <c r="GD2472">
        <v>2125</v>
      </c>
      <c r="GE2472">
        <v>6375</v>
      </c>
      <c r="GF2472" s="17">
        <v>1</v>
      </c>
    </row>
    <row r="2473" spans="164:188" ht="14.25" customHeight="1" x14ac:dyDescent="0.25">
      <c r="FH2473" t="s">
        <v>5551</v>
      </c>
      <c r="FI2473" t="s">
        <v>5551</v>
      </c>
      <c r="FJ2473" t="s">
        <v>852</v>
      </c>
      <c r="FK2473" t="s">
        <v>853</v>
      </c>
      <c r="FL2473">
        <v>1</v>
      </c>
      <c r="FM2473">
        <v>0.1</v>
      </c>
      <c r="FN2473">
        <v>10</v>
      </c>
      <c r="FO2473" t="s">
        <v>5289</v>
      </c>
      <c r="FP2473">
        <v>1</v>
      </c>
      <c r="FQ2473">
        <v>0</v>
      </c>
      <c r="FR2473">
        <v>1</v>
      </c>
      <c r="FS2473">
        <v>14</v>
      </c>
      <c r="FX2473">
        <v>0</v>
      </c>
      <c r="FY2473">
        <v>9</v>
      </c>
      <c r="FZ2473" t="s">
        <v>3077</v>
      </c>
      <c r="GA2473" t="s">
        <v>856</v>
      </c>
      <c r="GB2473" t="s">
        <v>857</v>
      </c>
      <c r="GD2473">
        <v>2375</v>
      </c>
      <c r="GE2473">
        <v>6375</v>
      </c>
      <c r="GF2473" s="17">
        <v>1</v>
      </c>
    </row>
    <row r="2474" spans="164:188" ht="14.25" customHeight="1" x14ac:dyDescent="0.25">
      <c r="FH2474" t="s">
        <v>5552</v>
      </c>
      <c r="FI2474" t="s">
        <v>5552</v>
      </c>
      <c r="FJ2474" t="s">
        <v>852</v>
      </c>
      <c r="FK2474" t="s">
        <v>853</v>
      </c>
      <c r="FL2474">
        <v>1</v>
      </c>
      <c r="FM2474">
        <v>0.1</v>
      </c>
      <c r="FN2474">
        <v>10</v>
      </c>
      <c r="FO2474" t="s">
        <v>5289</v>
      </c>
      <c r="FP2474">
        <v>1</v>
      </c>
      <c r="FQ2474">
        <v>0</v>
      </c>
      <c r="FR2474">
        <v>1</v>
      </c>
      <c r="FS2474">
        <v>14</v>
      </c>
      <c r="FX2474">
        <v>0</v>
      </c>
      <c r="FY2474">
        <v>10</v>
      </c>
      <c r="FZ2474" t="s">
        <v>3077</v>
      </c>
      <c r="GA2474" t="s">
        <v>856</v>
      </c>
      <c r="GB2474" t="s">
        <v>857</v>
      </c>
      <c r="GD2474">
        <v>2625</v>
      </c>
      <c r="GE2474">
        <v>6375</v>
      </c>
      <c r="GF2474" s="17">
        <v>1</v>
      </c>
    </row>
    <row r="2475" spans="164:188" ht="14.25" customHeight="1" x14ac:dyDescent="0.25">
      <c r="FH2475" t="s">
        <v>5553</v>
      </c>
      <c r="FI2475" t="s">
        <v>5553</v>
      </c>
      <c r="FJ2475" t="s">
        <v>852</v>
      </c>
      <c r="FK2475" t="s">
        <v>853</v>
      </c>
      <c r="FL2475">
        <v>1</v>
      </c>
      <c r="FM2475">
        <v>0.1</v>
      </c>
      <c r="FN2475">
        <v>10</v>
      </c>
      <c r="FO2475" t="s">
        <v>5289</v>
      </c>
      <c r="FP2475">
        <v>1</v>
      </c>
      <c r="FQ2475">
        <v>0</v>
      </c>
      <c r="FR2475">
        <v>1</v>
      </c>
      <c r="FS2475">
        <v>14</v>
      </c>
      <c r="FX2475">
        <v>0</v>
      </c>
      <c r="FY2475">
        <v>11</v>
      </c>
      <c r="FZ2475" t="s">
        <v>3077</v>
      </c>
      <c r="GA2475" t="s">
        <v>856</v>
      </c>
      <c r="GB2475" t="s">
        <v>857</v>
      </c>
      <c r="GD2475">
        <v>2875</v>
      </c>
      <c r="GE2475">
        <v>6375</v>
      </c>
      <c r="GF2475" s="17">
        <v>1</v>
      </c>
    </row>
    <row r="2476" spans="164:188" ht="14.25" customHeight="1" x14ac:dyDescent="0.25">
      <c r="FH2476" t="s">
        <v>5554</v>
      </c>
      <c r="FI2476" t="s">
        <v>5554</v>
      </c>
      <c r="FJ2476" t="s">
        <v>852</v>
      </c>
      <c r="FK2476" t="s">
        <v>853</v>
      </c>
      <c r="FL2476">
        <v>1</v>
      </c>
      <c r="FM2476">
        <v>0.1</v>
      </c>
      <c r="FN2476">
        <v>10</v>
      </c>
      <c r="FO2476" t="s">
        <v>5289</v>
      </c>
      <c r="FP2476">
        <v>1</v>
      </c>
      <c r="FQ2476">
        <v>0</v>
      </c>
      <c r="FR2476">
        <v>1</v>
      </c>
      <c r="FS2476">
        <v>14</v>
      </c>
      <c r="FX2476">
        <v>0</v>
      </c>
      <c r="FY2476">
        <v>12</v>
      </c>
      <c r="FZ2476" t="s">
        <v>3077</v>
      </c>
      <c r="GA2476" t="s">
        <v>856</v>
      </c>
      <c r="GB2476" t="s">
        <v>857</v>
      </c>
      <c r="GD2476">
        <v>3125</v>
      </c>
      <c r="GE2476">
        <v>6375</v>
      </c>
      <c r="GF2476" s="17">
        <v>1</v>
      </c>
    </row>
    <row r="2477" spans="164:188" ht="14.25" customHeight="1" x14ac:dyDescent="0.25">
      <c r="FH2477" t="s">
        <v>5555</v>
      </c>
      <c r="FI2477" t="s">
        <v>5555</v>
      </c>
      <c r="FJ2477" t="s">
        <v>852</v>
      </c>
      <c r="FK2477" t="s">
        <v>853</v>
      </c>
      <c r="FL2477">
        <v>1</v>
      </c>
      <c r="FM2477">
        <v>0.1</v>
      </c>
      <c r="FN2477">
        <v>10</v>
      </c>
      <c r="FO2477" t="s">
        <v>5289</v>
      </c>
      <c r="FP2477">
        <v>1</v>
      </c>
      <c r="FQ2477">
        <v>0</v>
      </c>
      <c r="FR2477">
        <v>1</v>
      </c>
      <c r="FS2477">
        <v>14</v>
      </c>
      <c r="FX2477">
        <v>0</v>
      </c>
      <c r="FY2477">
        <v>13</v>
      </c>
      <c r="FZ2477" t="s">
        <v>3077</v>
      </c>
      <c r="GA2477" t="s">
        <v>856</v>
      </c>
      <c r="GB2477" t="s">
        <v>857</v>
      </c>
      <c r="GD2477">
        <v>3375</v>
      </c>
      <c r="GE2477">
        <v>6375</v>
      </c>
      <c r="GF2477" s="17">
        <v>1</v>
      </c>
    </row>
    <row r="2478" spans="164:188" ht="14.25" customHeight="1" x14ac:dyDescent="0.25">
      <c r="FH2478" t="s">
        <v>5556</v>
      </c>
      <c r="FI2478" t="s">
        <v>5556</v>
      </c>
      <c r="FJ2478" t="s">
        <v>852</v>
      </c>
      <c r="FK2478" t="s">
        <v>853</v>
      </c>
      <c r="FL2478">
        <v>1</v>
      </c>
      <c r="FM2478">
        <v>0.1</v>
      </c>
      <c r="FN2478">
        <v>10</v>
      </c>
      <c r="FO2478" t="s">
        <v>5289</v>
      </c>
      <c r="FP2478">
        <v>1</v>
      </c>
      <c r="FQ2478">
        <v>0</v>
      </c>
      <c r="FR2478">
        <v>1</v>
      </c>
      <c r="FS2478">
        <v>14</v>
      </c>
      <c r="FX2478">
        <v>0</v>
      </c>
      <c r="FY2478">
        <v>14</v>
      </c>
      <c r="FZ2478" t="s">
        <v>3077</v>
      </c>
      <c r="GA2478" t="s">
        <v>856</v>
      </c>
      <c r="GB2478" t="s">
        <v>857</v>
      </c>
      <c r="GD2478">
        <v>3625</v>
      </c>
      <c r="GE2478">
        <v>6375</v>
      </c>
      <c r="GF2478" s="17">
        <v>1</v>
      </c>
    </row>
    <row r="2479" spans="164:188" ht="14.25" customHeight="1" x14ac:dyDescent="0.25">
      <c r="FH2479" t="s">
        <v>5557</v>
      </c>
      <c r="FI2479" t="s">
        <v>5557</v>
      </c>
      <c r="FJ2479" t="s">
        <v>852</v>
      </c>
      <c r="FK2479" t="s">
        <v>853</v>
      </c>
      <c r="FL2479">
        <v>1</v>
      </c>
      <c r="FM2479">
        <v>0.1</v>
      </c>
      <c r="FN2479">
        <v>10</v>
      </c>
      <c r="FO2479" t="s">
        <v>5289</v>
      </c>
      <c r="FP2479">
        <v>1</v>
      </c>
      <c r="FQ2479">
        <v>0</v>
      </c>
      <c r="FR2479">
        <v>1</v>
      </c>
      <c r="FS2479">
        <v>14</v>
      </c>
      <c r="FX2479">
        <v>0</v>
      </c>
      <c r="FY2479">
        <v>15</v>
      </c>
      <c r="FZ2479" t="s">
        <v>3077</v>
      </c>
      <c r="GA2479" t="s">
        <v>856</v>
      </c>
      <c r="GB2479" t="s">
        <v>857</v>
      </c>
      <c r="GD2479">
        <v>3875</v>
      </c>
      <c r="GE2479">
        <v>6375</v>
      </c>
      <c r="GF2479" s="17">
        <v>1</v>
      </c>
    </row>
    <row r="2480" spans="164:188" ht="14.25" customHeight="1" x14ac:dyDescent="0.25">
      <c r="FH2480" t="s">
        <v>5558</v>
      </c>
      <c r="FI2480" t="s">
        <v>5558</v>
      </c>
      <c r="FJ2480" t="s">
        <v>852</v>
      </c>
      <c r="FK2480" t="s">
        <v>853</v>
      </c>
      <c r="FL2480">
        <v>1</v>
      </c>
      <c r="FM2480">
        <v>0.1</v>
      </c>
      <c r="FN2480">
        <v>10</v>
      </c>
      <c r="FO2480" t="s">
        <v>5289</v>
      </c>
      <c r="FP2480">
        <v>1</v>
      </c>
      <c r="FQ2480">
        <v>0</v>
      </c>
      <c r="FR2480">
        <v>1</v>
      </c>
      <c r="FS2480">
        <v>14</v>
      </c>
      <c r="FX2480">
        <v>0</v>
      </c>
      <c r="FY2480">
        <v>16</v>
      </c>
      <c r="FZ2480" t="s">
        <v>3077</v>
      </c>
      <c r="GA2480" t="s">
        <v>856</v>
      </c>
      <c r="GB2480" t="s">
        <v>857</v>
      </c>
      <c r="GD2480">
        <v>4125</v>
      </c>
      <c r="GE2480">
        <v>6375</v>
      </c>
      <c r="GF2480" s="17">
        <v>1</v>
      </c>
    </row>
    <row r="2481" spans="164:188" ht="14.25" customHeight="1" x14ac:dyDescent="0.25">
      <c r="FH2481" t="s">
        <v>5559</v>
      </c>
      <c r="FI2481" t="s">
        <v>5559</v>
      </c>
      <c r="FJ2481" t="s">
        <v>852</v>
      </c>
      <c r="FK2481" t="s">
        <v>853</v>
      </c>
      <c r="FL2481">
        <v>1</v>
      </c>
      <c r="FM2481">
        <v>0.1</v>
      </c>
      <c r="FN2481">
        <v>10</v>
      </c>
      <c r="FO2481" t="s">
        <v>5289</v>
      </c>
      <c r="FP2481">
        <v>1</v>
      </c>
      <c r="FQ2481">
        <v>0</v>
      </c>
      <c r="FR2481">
        <v>1</v>
      </c>
      <c r="FS2481">
        <v>14</v>
      </c>
      <c r="FX2481">
        <v>0</v>
      </c>
      <c r="FY2481">
        <v>17</v>
      </c>
      <c r="FZ2481" t="s">
        <v>3077</v>
      </c>
      <c r="GA2481" t="s">
        <v>856</v>
      </c>
      <c r="GB2481" t="s">
        <v>857</v>
      </c>
      <c r="GD2481">
        <v>4375</v>
      </c>
      <c r="GE2481">
        <v>6375</v>
      </c>
      <c r="GF2481" s="17">
        <v>1</v>
      </c>
    </row>
    <row r="2482" spans="164:188" ht="14.25" customHeight="1" x14ac:dyDescent="0.25">
      <c r="FH2482" t="s">
        <v>5560</v>
      </c>
      <c r="FI2482" t="s">
        <v>5560</v>
      </c>
      <c r="FJ2482" t="s">
        <v>852</v>
      </c>
      <c r="FK2482" t="s">
        <v>853</v>
      </c>
      <c r="FL2482">
        <v>1</v>
      </c>
      <c r="FM2482">
        <v>0.1</v>
      </c>
      <c r="FN2482">
        <v>10</v>
      </c>
      <c r="FO2482" t="s">
        <v>5289</v>
      </c>
      <c r="FP2482">
        <v>1</v>
      </c>
      <c r="FQ2482">
        <v>0</v>
      </c>
      <c r="FR2482">
        <v>1</v>
      </c>
      <c r="FS2482">
        <v>14</v>
      </c>
      <c r="FX2482">
        <v>0</v>
      </c>
      <c r="FY2482">
        <v>18</v>
      </c>
      <c r="FZ2482" t="s">
        <v>3077</v>
      </c>
      <c r="GA2482" t="s">
        <v>856</v>
      </c>
      <c r="GB2482" t="s">
        <v>857</v>
      </c>
      <c r="GD2482">
        <v>4625</v>
      </c>
      <c r="GE2482">
        <v>6375</v>
      </c>
      <c r="GF2482" s="17">
        <v>1</v>
      </c>
    </row>
    <row r="2483" spans="164:188" ht="14.25" customHeight="1" x14ac:dyDescent="0.25">
      <c r="FH2483" t="s">
        <v>5561</v>
      </c>
      <c r="FI2483" t="s">
        <v>5561</v>
      </c>
      <c r="FJ2483" t="s">
        <v>852</v>
      </c>
      <c r="FK2483" t="s">
        <v>853</v>
      </c>
      <c r="FL2483">
        <v>1</v>
      </c>
      <c r="FM2483">
        <v>0.1</v>
      </c>
      <c r="FN2483">
        <v>10</v>
      </c>
      <c r="FO2483" t="s">
        <v>5289</v>
      </c>
      <c r="FP2483">
        <v>1</v>
      </c>
      <c r="FQ2483">
        <v>0</v>
      </c>
      <c r="FR2483">
        <v>1</v>
      </c>
      <c r="FS2483">
        <v>14</v>
      </c>
      <c r="FX2483">
        <v>0</v>
      </c>
      <c r="FY2483">
        <v>19</v>
      </c>
      <c r="FZ2483" t="s">
        <v>3077</v>
      </c>
      <c r="GA2483" t="s">
        <v>856</v>
      </c>
      <c r="GB2483" t="s">
        <v>857</v>
      </c>
      <c r="GD2483">
        <v>4875</v>
      </c>
      <c r="GE2483">
        <v>6375</v>
      </c>
      <c r="GF2483" s="17">
        <v>1</v>
      </c>
    </row>
    <row r="2484" spans="164:188" ht="14.25" customHeight="1" x14ac:dyDescent="0.25">
      <c r="FH2484" t="s">
        <v>5562</v>
      </c>
      <c r="FI2484" t="s">
        <v>5562</v>
      </c>
      <c r="FJ2484" t="s">
        <v>852</v>
      </c>
      <c r="FK2484" t="s">
        <v>853</v>
      </c>
      <c r="FL2484">
        <v>1</v>
      </c>
      <c r="FM2484">
        <v>0.1</v>
      </c>
      <c r="FN2484">
        <v>10</v>
      </c>
      <c r="FO2484" t="s">
        <v>5289</v>
      </c>
      <c r="FP2484">
        <v>1</v>
      </c>
      <c r="FQ2484">
        <v>0</v>
      </c>
      <c r="FR2484">
        <v>1</v>
      </c>
      <c r="FS2484">
        <v>15</v>
      </c>
      <c r="FX2484">
        <v>0</v>
      </c>
      <c r="FY2484">
        <v>0</v>
      </c>
      <c r="FZ2484" t="s">
        <v>3077</v>
      </c>
      <c r="GA2484" t="s">
        <v>856</v>
      </c>
      <c r="GB2484" t="s">
        <v>857</v>
      </c>
      <c r="GD2484">
        <v>125</v>
      </c>
      <c r="GE2484">
        <v>6125</v>
      </c>
      <c r="GF2484" s="17">
        <v>1</v>
      </c>
    </row>
    <row r="2485" spans="164:188" ht="14.25" customHeight="1" x14ac:dyDescent="0.25">
      <c r="FH2485" t="s">
        <v>5563</v>
      </c>
      <c r="FI2485" t="s">
        <v>5563</v>
      </c>
      <c r="FJ2485" t="s">
        <v>852</v>
      </c>
      <c r="FK2485" t="s">
        <v>853</v>
      </c>
      <c r="FL2485">
        <v>1</v>
      </c>
      <c r="FM2485">
        <v>0.1</v>
      </c>
      <c r="FN2485">
        <v>10</v>
      </c>
      <c r="FO2485" t="s">
        <v>5289</v>
      </c>
      <c r="FP2485">
        <v>1</v>
      </c>
      <c r="FQ2485">
        <v>0</v>
      </c>
      <c r="FR2485">
        <v>1</v>
      </c>
      <c r="FS2485">
        <v>15</v>
      </c>
      <c r="FX2485">
        <v>0</v>
      </c>
      <c r="FY2485">
        <v>1</v>
      </c>
      <c r="FZ2485" t="s">
        <v>3077</v>
      </c>
      <c r="GA2485" t="s">
        <v>856</v>
      </c>
      <c r="GB2485" t="s">
        <v>857</v>
      </c>
      <c r="GD2485">
        <v>375</v>
      </c>
      <c r="GE2485">
        <v>6125</v>
      </c>
      <c r="GF2485" s="17">
        <v>1</v>
      </c>
    </row>
    <row r="2486" spans="164:188" ht="14.25" customHeight="1" x14ac:dyDescent="0.25">
      <c r="FH2486" t="s">
        <v>5564</v>
      </c>
      <c r="FI2486" t="s">
        <v>5564</v>
      </c>
      <c r="FJ2486" t="s">
        <v>852</v>
      </c>
      <c r="FK2486" t="s">
        <v>853</v>
      </c>
      <c r="FL2486">
        <v>1</v>
      </c>
      <c r="FM2486">
        <v>0.1</v>
      </c>
      <c r="FN2486">
        <v>10</v>
      </c>
      <c r="FO2486" t="s">
        <v>5289</v>
      </c>
      <c r="FP2486">
        <v>1</v>
      </c>
      <c r="FQ2486">
        <v>0</v>
      </c>
      <c r="FR2486">
        <v>1</v>
      </c>
      <c r="FS2486">
        <v>15</v>
      </c>
      <c r="FX2486">
        <v>0</v>
      </c>
      <c r="FY2486">
        <v>2</v>
      </c>
      <c r="FZ2486" t="s">
        <v>3077</v>
      </c>
      <c r="GA2486" t="s">
        <v>856</v>
      </c>
      <c r="GB2486" t="s">
        <v>857</v>
      </c>
      <c r="GD2486">
        <v>625</v>
      </c>
      <c r="GE2486">
        <v>6125</v>
      </c>
      <c r="GF2486" s="17">
        <v>1</v>
      </c>
    </row>
    <row r="2487" spans="164:188" ht="14.25" customHeight="1" x14ac:dyDescent="0.25">
      <c r="FH2487" t="s">
        <v>5565</v>
      </c>
      <c r="FI2487" t="s">
        <v>5565</v>
      </c>
      <c r="FJ2487" t="s">
        <v>852</v>
      </c>
      <c r="FK2487" t="s">
        <v>853</v>
      </c>
      <c r="FL2487">
        <v>1</v>
      </c>
      <c r="FM2487">
        <v>0.1</v>
      </c>
      <c r="FN2487">
        <v>10</v>
      </c>
      <c r="FO2487" t="s">
        <v>5289</v>
      </c>
      <c r="FP2487">
        <v>1</v>
      </c>
      <c r="FQ2487">
        <v>0</v>
      </c>
      <c r="FR2487">
        <v>1</v>
      </c>
      <c r="FS2487">
        <v>15</v>
      </c>
      <c r="FX2487">
        <v>0</v>
      </c>
      <c r="FY2487">
        <v>3</v>
      </c>
      <c r="FZ2487" t="s">
        <v>3077</v>
      </c>
      <c r="GA2487" t="s">
        <v>856</v>
      </c>
      <c r="GB2487" t="s">
        <v>857</v>
      </c>
      <c r="GD2487">
        <v>875</v>
      </c>
      <c r="GE2487">
        <v>6125</v>
      </c>
      <c r="GF2487" s="17">
        <v>1</v>
      </c>
    </row>
    <row r="2488" spans="164:188" ht="14.25" customHeight="1" x14ac:dyDescent="0.25">
      <c r="FH2488" t="s">
        <v>5566</v>
      </c>
      <c r="FI2488" t="s">
        <v>5566</v>
      </c>
      <c r="FJ2488" t="s">
        <v>852</v>
      </c>
      <c r="FK2488" t="s">
        <v>853</v>
      </c>
      <c r="FL2488">
        <v>1</v>
      </c>
      <c r="FM2488">
        <v>0.1</v>
      </c>
      <c r="FN2488">
        <v>10</v>
      </c>
      <c r="FO2488" t="s">
        <v>5289</v>
      </c>
      <c r="FP2488">
        <v>1</v>
      </c>
      <c r="FQ2488">
        <v>0</v>
      </c>
      <c r="FR2488">
        <v>1</v>
      </c>
      <c r="FS2488">
        <v>15</v>
      </c>
      <c r="FX2488">
        <v>0</v>
      </c>
      <c r="FY2488">
        <v>8</v>
      </c>
      <c r="FZ2488" t="s">
        <v>3077</v>
      </c>
      <c r="GA2488" t="s">
        <v>856</v>
      </c>
      <c r="GB2488" t="s">
        <v>857</v>
      </c>
      <c r="GD2488">
        <v>2125</v>
      </c>
      <c r="GE2488">
        <v>6125</v>
      </c>
      <c r="GF2488" s="17">
        <v>1</v>
      </c>
    </row>
    <row r="2489" spans="164:188" ht="14.25" customHeight="1" x14ac:dyDescent="0.25">
      <c r="FH2489" t="s">
        <v>5567</v>
      </c>
      <c r="FI2489" t="s">
        <v>5567</v>
      </c>
      <c r="FJ2489" t="s">
        <v>852</v>
      </c>
      <c r="FK2489" t="s">
        <v>853</v>
      </c>
      <c r="FL2489">
        <v>1</v>
      </c>
      <c r="FM2489">
        <v>0.1</v>
      </c>
      <c r="FN2489">
        <v>10</v>
      </c>
      <c r="FO2489" t="s">
        <v>5289</v>
      </c>
      <c r="FP2489">
        <v>1</v>
      </c>
      <c r="FQ2489">
        <v>0</v>
      </c>
      <c r="FR2489">
        <v>1</v>
      </c>
      <c r="FS2489">
        <v>15</v>
      </c>
      <c r="FX2489">
        <v>0</v>
      </c>
      <c r="FY2489">
        <v>9</v>
      </c>
      <c r="FZ2489" t="s">
        <v>3077</v>
      </c>
      <c r="GA2489" t="s">
        <v>856</v>
      </c>
      <c r="GB2489" t="s">
        <v>857</v>
      </c>
      <c r="GD2489">
        <v>2375</v>
      </c>
      <c r="GE2489">
        <v>6125</v>
      </c>
      <c r="GF2489" s="17">
        <v>1</v>
      </c>
    </row>
    <row r="2490" spans="164:188" ht="14.25" customHeight="1" x14ac:dyDescent="0.25">
      <c r="FH2490" t="s">
        <v>5568</v>
      </c>
      <c r="FI2490" t="s">
        <v>5568</v>
      </c>
      <c r="FJ2490" t="s">
        <v>852</v>
      </c>
      <c r="FK2490" t="s">
        <v>853</v>
      </c>
      <c r="FL2490">
        <v>1</v>
      </c>
      <c r="FM2490">
        <v>0.1</v>
      </c>
      <c r="FN2490">
        <v>10</v>
      </c>
      <c r="FO2490" t="s">
        <v>5289</v>
      </c>
      <c r="FP2490">
        <v>1</v>
      </c>
      <c r="FQ2490">
        <v>0</v>
      </c>
      <c r="FR2490">
        <v>1</v>
      </c>
      <c r="FS2490">
        <v>15</v>
      </c>
      <c r="FX2490">
        <v>0</v>
      </c>
      <c r="FY2490">
        <v>10</v>
      </c>
      <c r="FZ2490" t="s">
        <v>3077</v>
      </c>
      <c r="GA2490" t="s">
        <v>856</v>
      </c>
      <c r="GB2490" t="s">
        <v>857</v>
      </c>
      <c r="GD2490">
        <v>2625</v>
      </c>
      <c r="GE2490">
        <v>6125</v>
      </c>
      <c r="GF2490" s="17">
        <v>1</v>
      </c>
    </row>
    <row r="2491" spans="164:188" ht="14.25" customHeight="1" x14ac:dyDescent="0.25">
      <c r="FH2491" t="s">
        <v>5569</v>
      </c>
      <c r="FI2491" t="s">
        <v>5569</v>
      </c>
      <c r="FJ2491" t="s">
        <v>852</v>
      </c>
      <c r="FK2491" t="s">
        <v>853</v>
      </c>
      <c r="FL2491">
        <v>1</v>
      </c>
      <c r="FM2491">
        <v>0.1</v>
      </c>
      <c r="FN2491">
        <v>10</v>
      </c>
      <c r="FO2491" t="s">
        <v>5289</v>
      </c>
      <c r="FP2491">
        <v>1</v>
      </c>
      <c r="FQ2491">
        <v>0</v>
      </c>
      <c r="FR2491">
        <v>1</v>
      </c>
      <c r="FS2491">
        <v>15</v>
      </c>
      <c r="FX2491">
        <v>0</v>
      </c>
      <c r="FY2491">
        <v>11</v>
      </c>
      <c r="FZ2491" t="s">
        <v>3077</v>
      </c>
      <c r="GA2491" t="s">
        <v>856</v>
      </c>
      <c r="GB2491" t="s">
        <v>857</v>
      </c>
      <c r="GD2491">
        <v>2875</v>
      </c>
      <c r="GE2491">
        <v>6125</v>
      </c>
      <c r="GF2491" s="17">
        <v>1</v>
      </c>
    </row>
    <row r="2492" spans="164:188" ht="14.25" customHeight="1" x14ac:dyDescent="0.25">
      <c r="FH2492" t="s">
        <v>5570</v>
      </c>
      <c r="FI2492" t="s">
        <v>5570</v>
      </c>
      <c r="FJ2492" t="s">
        <v>852</v>
      </c>
      <c r="FK2492" t="s">
        <v>853</v>
      </c>
      <c r="FL2492">
        <v>1</v>
      </c>
      <c r="FM2492">
        <v>0.1</v>
      </c>
      <c r="FN2492">
        <v>10</v>
      </c>
      <c r="FO2492" t="s">
        <v>5289</v>
      </c>
      <c r="FP2492">
        <v>1</v>
      </c>
      <c r="FQ2492">
        <v>0</v>
      </c>
      <c r="FR2492">
        <v>1</v>
      </c>
      <c r="FS2492">
        <v>15</v>
      </c>
      <c r="FX2492">
        <v>0</v>
      </c>
      <c r="FY2492">
        <v>12</v>
      </c>
      <c r="FZ2492" t="s">
        <v>3077</v>
      </c>
      <c r="GA2492" t="s">
        <v>856</v>
      </c>
      <c r="GB2492" t="s">
        <v>857</v>
      </c>
      <c r="GD2492">
        <v>3125</v>
      </c>
      <c r="GE2492">
        <v>6125</v>
      </c>
      <c r="GF2492" s="17">
        <v>1</v>
      </c>
    </row>
    <row r="2493" spans="164:188" ht="14.25" customHeight="1" x14ac:dyDescent="0.25">
      <c r="FH2493" t="s">
        <v>5571</v>
      </c>
      <c r="FI2493" t="s">
        <v>5571</v>
      </c>
      <c r="FJ2493" t="s">
        <v>852</v>
      </c>
      <c r="FK2493" t="s">
        <v>853</v>
      </c>
      <c r="FL2493">
        <v>1</v>
      </c>
      <c r="FM2493">
        <v>0.1</v>
      </c>
      <c r="FN2493">
        <v>10</v>
      </c>
      <c r="FO2493" t="s">
        <v>5289</v>
      </c>
      <c r="FP2493">
        <v>1</v>
      </c>
      <c r="FQ2493">
        <v>0</v>
      </c>
      <c r="FR2493">
        <v>1</v>
      </c>
      <c r="FS2493">
        <v>15</v>
      </c>
      <c r="FX2493">
        <v>0</v>
      </c>
      <c r="FY2493">
        <v>13</v>
      </c>
      <c r="FZ2493" t="s">
        <v>3077</v>
      </c>
      <c r="GA2493" t="s">
        <v>856</v>
      </c>
      <c r="GB2493" t="s">
        <v>857</v>
      </c>
      <c r="GD2493">
        <v>3375</v>
      </c>
      <c r="GE2493">
        <v>6125</v>
      </c>
      <c r="GF2493" s="17">
        <v>1</v>
      </c>
    </row>
    <row r="2494" spans="164:188" ht="14.25" customHeight="1" x14ac:dyDescent="0.25">
      <c r="FH2494" t="s">
        <v>5572</v>
      </c>
      <c r="FI2494" t="s">
        <v>5572</v>
      </c>
      <c r="FJ2494" t="s">
        <v>852</v>
      </c>
      <c r="FK2494" t="s">
        <v>853</v>
      </c>
      <c r="FL2494">
        <v>1</v>
      </c>
      <c r="FM2494">
        <v>0.1</v>
      </c>
      <c r="FN2494">
        <v>10</v>
      </c>
      <c r="FO2494" t="s">
        <v>5289</v>
      </c>
      <c r="FP2494">
        <v>1</v>
      </c>
      <c r="FQ2494">
        <v>0</v>
      </c>
      <c r="FR2494">
        <v>1</v>
      </c>
      <c r="FS2494">
        <v>15</v>
      </c>
      <c r="FX2494">
        <v>0</v>
      </c>
      <c r="FY2494">
        <v>14</v>
      </c>
      <c r="FZ2494" t="s">
        <v>3077</v>
      </c>
      <c r="GA2494" t="s">
        <v>856</v>
      </c>
      <c r="GB2494" t="s">
        <v>857</v>
      </c>
      <c r="GD2494">
        <v>3625</v>
      </c>
      <c r="GE2494">
        <v>6125</v>
      </c>
      <c r="GF2494" s="17">
        <v>1</v>
      </c>
    </row>
    <row r="2495" spans="164:188" ht="14.25" customHeight="1" x14ac:dyDescent="0.25">
      <c r="FH2495" t="s">
        <v>5573</v>
      </c>
      <c r="FI2495" t="s">
        <v>5573</v>
      </c>
      <c r="FJ2495" t="s">
        <v>852</v>
      </c>
      <c r="FK2495" t="s">
        <v>853</v>
      </c>
      <c r="FL2495">
        <v>1</v>
      </c>
      <c r="FM2495">
        <v>0.1</v>
      </c>
      <c r="FN2495">
        <v>10</v>
      </c>
      <c r="FO2495" t="s">
        <v>5289</v>
      </c>
      <c r="FP2495">
        <v>1</v>
      </c>
      <c r="FQ2495">
        <v>0</v>
      </c>
      <c r="FR2495">
        <v>1</v>
      </c>
      <c r="FS2495">
        <v>15</v>
      </c>
      <c r="FX2495">
        <v>0</v>
      </c>
      <c r="FY2495">
        <v>15</v>
      </c>
      <c r="FZ2495" t="s">
        <v>3077</v>
      </c>
      <c r="GA2495" t="s">
        <v>856</v>
      </c>
      <c r="GB2495" t="s">
        <v>857</v>
      </c>
      <c r="GD2495">
        <v>3875</v>
      </c>
      <c r="GE2495">
        <v>6125</v>
      </c>
      <c r="GF2495" s="17">
        <v>1</v>
      </c>
    </row>
    <row r="2496" spans="164:188" ht="14.25" customHeight="1" x14ac:dyDescent="0.25">
      <c r="FH2496" t="s">
        <v>5574</v>
      </c>
      <c r="FI2496" t="s">
        <v>5574</v>
      </c>
      <c r="FJ2496" t="s">
        <v>852</v>
      </c>
      <c r="FK2496" t="s">
        <v>853</v>
      </c>
      <c r="FL2496">
        <v>1</v>
      </c>
      <c r="FM2496">
        <v>0.1</v>
      </c>
      <c r="FN2496">
        <v>10</v>
      </c>
      <c r="FO2496" t="s">
        <v>5289</v>
      </c>
      <c r="FP2496">
        <v>1</v>
      </c>
      <c r="FQ2496">
        <v>0</v>
      </c>
      <c r="FR2496">
        <v>1</v>
      </c>
      <c r="FS2496">
        <v>15</v>
      </c>
      <c r="FX2496">
        <v>0</v>
      </c>
      <c r="FY2496">
        <v>16</v>
      </c>
      <c r="FZ2496" t="s">
        <v>3077</v>
      </c>
      <c r="GA2496" t="s">
        <v>856</v>
      </c>
      <c r="GB2496" t="s">
        <v>857</v>
      </c>
      <c r="GD2496">
        <v>4125</v>
      </c>
      <c r="GE2496">
        <v>6125</v>
      </c>
      <c r="GF2496" s="17">
        <v>1</v>
      </c>
    </row>
    <row r="2497" spans="164:188" ht="14.25" customHeight="1" x14ac:dyDescent="0.25">
      <c r="FH2497" t="s">
        <v>5575</v>
      </c>
      <c r="FI2497" t="s">
        <v>5575</v>
      </c>
      <c r="FJ2497" t="s">
        <v>852</v>
      </c>
      <c r="FK2497" t="s">
        <v>853</v>
      </c>
      <c r="FL2497">
        <v>1</v>
      </c>
      <c r="FM2497">
        <v>0.1</v>
      </c>
      <c r="FN2497">
        <v>10</v>
      </c>
      <c r="FO2497" t="s">
        <v>5289</v>
      </c>
      <c r="FP2497">
        <v>1</v>
      </c>
      <c r="FQ2497">
        <v>0</v>
      </c>
      <c r="FR2497">
        <v>1</v>
      </c>
      <c r="FS2497">
        <v>15</v>
      </c>
      <c r="FX2497">
        <v>0</v>
      </c>
      <c r="FY2497">
        <v>17</v>
      </c>
      <c r="FZ2497" t="s">
        <v>3077</v>
      </c>
      <c r="GA2497" t="s">
        <v>856</v>
      </c>
      <c r="GB2497" t="s">
        <v>857</v>
      </c>
      <c r="GD2497">
        <v>4375</v>
      </c>
      <c r="GE2497">
        <v>6125</v>
      </c>
      <c r="GF2497" s="17">
        <v>1</v>
      </c>
    </row>
    <row r="2498" spans="164:188" ht="14.25" customHeight="1" x14ac:dyDescent="0.25">
      <c r="FH2498" t="s">
        <v>5576</v>
      </c>
      <c r="FI2498" t="s">
        <v>5576</v>
      </c>
      <c r="FJ2498" t="s">
        <v>852</v>
      </c>
      <c r="FK2498" t="s">
        <v>853</v>
      </c>
      <c r="FL2498">
        <v>1</v>
      </c>
      <c r="FM2498">
        <v>0.1</v>
      </c>
      <c r="FN2498">
        <v>10</v>
      </c>
      <c r="FO2498" t="s">
        <v>5289</v>
      </c>
      <c r="FP2498">
        <v>1</v>
      </c>
      <c r="FQ2498">
        <v>0</v>
      </c>
      <c r="FR2498">
        <v>1</v>
      </c>
      <c r="FS2498">
        <v>15</v>
      </c>
      <c r="FX2498">
        <v>0</v>
      </c>
      <c r="FY2498">
        <v>18</v>
      </c>
      <c r="FZ2498" t="s">
        <v>3077</v>
      </c>
      <c r="GA2498" t="s">
        <v>856</v>
      </c>
      <c r="GB2498" t="s">
        <v>857</v>
      </c>
      <c r="GD2498">
        <v>4625</v>
      </c>
      <c r="GE2498">
        <v>6125</v>
      </c>
      <c r="GF2498" s="17">
        <v>1</v>
      </c>
    </row>
    <row r="2499" spans="164:188" ht="14.25" customHeight="1" x14ac:dyDescent="0.25">
      <c r="FH2499" t="s">
        <v>5577</v>
      </c>
      <c r="FI2499" t="s">
        <v>5577</v>
      </c>
      <c r="FJ2499" t="s">
        <v>852</v>
      </c>
      <c r="FK2499" t="s">
        <v>853</v>
      </c>
      <c r="FL2499">
        <v>1</v>
      </c>
      <c r="FM2499">
        <v>0.1</v>
      </c>
      <c r="FN2499">
        <v>10</v>
      </c>
      <c r="FO2499" t="s">
        <v>5289</v>
      </c>
      <c r="FP2499">
        <v>1</v>
      </c>
      <c r="FQ2499">
        <v>0</v>
      </c>
      <c r="FR2499">
        <v>1</v>
      </c>
      <c r="FS2499">
        <v>15</v>
      </c>
      <c r="FX2499">
        <v>0</v>
      </c>
      <c r="FY2499">
        <v>19</v>
      </c>
      <c r="FZ2499" t="s">
        <v>3077</v>
      </c>
      <c r="GA2499" t="s">
        <v>856</v>
      </c>
      <c r="GB2499" t="s">
        <v>857</v>
      </c>
      <c r="GD2499">
        <v>4875</v>
      </c>
      <c r="GE2499">
        <v>6125</v>
      </c>
      <c r="GF2499" s="17">
        <v>1</v>
      </c>
    </row>
    <row r="2500" spans="164:188" ht="14.25" customHeight="1" x14ac:dyDescent="0.25">
      <c r="FH2500" t="s">
        <v>5578</v>
      </c>
      <c r="FI2500" t="s">
        <v>5578</v>
      </c>
      <c r="FJ2500" t="s">
        <v>852</v>
      </c>
      <c r="FK2500" t="s">
        <v>853</v>
      </c>
      <c r="FL2500">
        <v>1</v>
      </c>
      <c r="FM2500">
        <v>0.1</v>
      </c>
      <c r="FN2500">
        <v>10</v>
      </c>
      <c r="FO2500" t="s">
        <v>5289</v>
      </c>
      <c r="FP2500">
        <v>1</v>
      </c>
      <c r="FQ2500">
        <v>0</v>
      </c>
      <c r="FR2500">
        <v>1</v>
      </c>
      <c r="FS2500">
        <v>16</v>
      </c>
      <c r="FX2500">
        <v>0</v>
      </c>
      <c r="FY2500">
        <v>0</v>
      </c>
      <c r="FZ2500" t="s">
        <v>3077</v>
      </c>
      <c r="GA2500" t="s">
        <v>856</v>
      </c>
      <c r="GB2500" t="s">
        <v>857</v>
      </c>
      <c r="GD2500">
        <v>125</v>
      </c>
      <c r="GE2500">
        <v>5875</v>
      </c>
      <c r="GF2500" s="17">
        <v>1</v>
      </c>
    </row>
    <row r="2501" spans="164:188" ht="14.25" customHeight="1" x14ac:dyDescent="0.25">
      <c r="FH2501" t="s">
        <v>5579</v>
      </c>
      <c r="FI2501" t="s">
        <v>5579</v>
      </c>
      <c r="FJ2501" t="s">
        <v>852</v>
      </c>
      <c r="FK2501" t="s">
        <v>853</v>
      </c>
      <c r="FL2501">
        <v>1</v>
      </c>
      <c r="FM2501">
        <v>0.1</v>
      </c>
      <c r="FN2501">
        <v>10</v>
      </c>
      <c r="FO2501" t="s">
        <v>5289</v>
      </c>
      <c r="FP2501">
        <v>1</v>
      </c>
      <c r="FQ2501">
        <v>0</v>
      </c>
      <c r="FR2501">
        <v>1</v>
      </c>
      <c r="FS2501">
        <v>16</v>
      </c>
      <c r="FX2501">
        <v>0</v>
      </c>
      <c r="FY2501">
        <v>1</v>
      </c>
      <c r="FZ2501" t="s">
        <v>3077</v>
      </c>
      <c r="GA2501" t="s">
        <v>856</v>
      </c>
      <c r="GB2501" t="s">
        <v>857</v>
      </c>
      <c r="GD2501">
        <v>375</v>
      </c>
      <c r="GE2501">
        <v>5875</v>
      </c>
      <c r="GF2501" s="17">
        <v>1</v>
      </c>
    </row>
    <row r="2502" spans="164:188" ht="14.25" customHeight="1" x14ac:dyDescent="0.25">
      <c r="FH2502" t="s">
        <v>5580</v>
      </c>
      <c r="FI2502" t="s">
        <v>5580</v>
      </c>
      <c r="FJ2502" t="s">
        <v>852</v>
      </c>
      <c r="FK2502" t="s">
        <v>853</v>
      </c>
      <c r="FL2502">
        <v>1</v>
      </c>
      <c r="FM2502">
        <v>0.1</v>
      </c>
      <c r="FN2502">
        <v>10</v>
      </c>
      <c r="FO2502" t="s">
        <v>5289</v>
      </c>
      <c r="FP2502">
        <v>1</v>
      </c>
      <c r="FQ2502">
        <v>0</v>
      </c>
      <c r="FR2502">
        <v>1</v>
      </c>
      <c r="FS2502">
        <v>16</v>
      </c>
      <c r="FX2502">
        <v>0</v>
      </c>
      <c r="FY2502">
        <v>2</v>
      </c>
      <c r="FZ2502" t="s">
        <v>3077</v>
      </c>
      <c r="GA2502" t="s">
        <v>856</v>
      </c>
      <c r="GB2502" t="s">
        <v>857</v>
      </c>
      <c r="GD2502">
        <v>625</v>
      </c>
      <c r="GE2502">
        <v>5875</v>
      </c>
      <c r="GF2502" s="17">
        <v>1</v>
      </c>
    </row>
    <row r="2503" spans="164:188" ht="14.25" customHeight="1" x14ac:dyDescent="0.25">
      <c r="FH2503" t="s">
        <v>5581</v>
      </c>
      <c r="FI2503" t="s">
        <v>5581</v>
      </c>
      <c r="FJ2503" t="s">
        <v>852</v>
      </c>
      <c r="FK2503" t="s">
        <v>853</v>
      </c>
      <c r="FL2503">
        <v>1</v>
      </c>
      <c r="FM2503">
        <v>0.1</v>
      </c>
      <c r="FN2503">
        <v>10</v>
      </c>
      <c r="FO2503" t="s">
        <v>5289</v>
      </c>
      <c r="FP2503">
        <v>1</v>
      </c>
      <c r="FQ2503">
        <v>0</v>
      </c>
      <c r="FR2503">
        <v>1</v>
      </c>
      <c r="FS2503">
        <v>16</v>
      </c>
      <c r="FX2503">
        <v>0</v>
      </c>
      <c r="FY2503">
        <v>3</v>
      </c>
      <c r="FZ2503" t="s">
        <v>3077</v>
      </c>
      <c r="GA2503" t="s">
        <v>856</v>
      </c>
      <c r="GB2503" t="s">
        <v>857</v>
      </c>
      <c r="GD2503">
        <v>875</v>
      </c>
      <c r="GE2503">
        <v>5875</v>
      </c>
      <c r="GF2503" s="17">
        <v>1</v>
      </c>
    </row>
    <row r="2504" spans="164:188" ht="14.25" customHeight="1" x14ac:dyDescent="0.25">
      <c r="FH2504" t="s">
        <v>5582</v>
      </c>
      <c r="FI2504" t="s">
        <v>5582</v>
      </c>
      <c r="FJ2504" t="s">
        <v>852</v>
      </c>
      <c r="FK2504" t="s">
        <v>853</v>
      </c>
      <c r="FL2504">
        <v>1</v>
      </c>
      <c r="FM2504">
        <v>0.1</v>
      </c>
      <c r="FN2504">
        <v>10</v>
      </c>
      <c r="FO2504" t="s">
        <v>5289</v>
      </c>
      <c r="FP2504">
        <v>1</v>
      </c>
      <c r="FQ2504">
        <v>0</v>
      </c>
      <c r="FR2504">
        <v>1</v>
      </c>
      <c r="FS2504">
        <v>16</v>
      </c>
      <c r="FX2504">
        <v>0</v>
      </c>
      <c r="FY2504">
        <v>8</v>
      </c>
      <c r="FZ2504" t="s">
        <v>3077</v>
      </c>
      <c r="GA2504" t="s">
        <v>856</v>
      </c>
      <c r="GB2504" t="s">
        <v>857</v>
      </c>
      <c r="GD2504">
        <v>2125</v>
      </c>
      <c r="GE2504">
        <v>5875</v>
      </c>
      <c r="GF2504" s="17">
        <v>1</v>
      </c>
    </row>
    <row r="2505" spans="164:188" ht="14.25" customHeight="1" x14ac:dyDescent="0.25">
      <c r="FH2505" t="s">
        <v>5583</v>
      </c>
      <c r="FI2505" t="s">
        <v>5583</v>
      </c>
      <c r="FJ2505" t="s">
        <v>852</v>
      </c>
      <c r="FK2505" t="s">
        <v>853</v>
      </c>
      <c r="FL2505">
        <v>1</v>
      </c>
      <c r="FM2505">
        <v>0.1</v>
      </c>
      <c r="FN2505">
        <v>10</v>
      </c>
      <c r="FO2505" t="s">
        <v>5289</v>
      </c>
      <c r="FP2505">
        <v>1</v>
      </c>
      <c r="FQ2505">
        <v>0</v>
      </c>
      <c r="FR2505">
        <v>1</v>
      </c>
      <c r="FS2505">
        <v>16</v>
      </c>
      <c r="FX2505">
        <v>0</v>
      </c>
      <c r="FY2505">
        <v>9</v>
      </c>
      <c r="FZ2505" t="s">
        <v>3077</v>
      </c>
      <c r="GA2505" t="s">
        <v>856</v>
      </c>
      <c r="GB2505" t="s">
        <v>857</v>
      </c>
      <c r="GD2505">
        <v>2375</v>
      </c>
      <c r="GE2505">
        <v>5875</v>
      </c>
      <c r="GF2505" s="17">
        <v>1</v>
      </c>
    </row>
    <row r="2506" spans="164:188" ht="14.25" customHeight="1" x14ac:dyDescent="0.25">
      <c r="FH2506" t="s">
        <v>5584</v>
      </c>
      <c r="FI2506" t="s">
        <v>5584</v>
      </c>
      <c r="FJ2506" t="s">
        <v>852</v>
      </c>
      <c r="FK2506" t="s">
        <v>853</v>
      </c>
      <c r="FL2506">
        <v>1</v>
      </c>
      <c r="FM2506">
        <v>0.1</v>
      </c>
      <c r="FN2506">
        <v>10</v>
      </c>
      <c r="FO2506" t="s">
        <v>5289</v>
      </c>
      <c r="FP2506">
        <v>1</v>
      </c>
      <c r="FQ2506">
        <v>0</v>
      </c>
      <c r="FR2506">
        <v>1</v>
      </c>
      <c r="FS2506">
        <v>16</v>
      </c>
      <c r="FX2506">
        <v>0</v>
      </c>
      <c r="FY2506">
        <v>10</v>
      </c>
      <c r="FZ2506" t="s">
        <v>3077</v>
      </c>
      <c r="GA2506" t="s">
        <v>856</v>
      </c>
      <c r="GB2506" t="s">
        <v>857</v>
      </c>
      <c r="GD2506">
        <v>2625</v>
      </c>
      <c r="GE2506">
        <v>5875</v>
      </c>
      <c r="GF2506" s="17">
        <v>1</v>
      </c>
    </row>
    <row r="2507" spans="164:188" ht="14.25" customHeight="1" x14ac:dyDescent="0.25">
      <c r="FH2507" t="s">
        <v>5585</v>
      </c>
      <c r="FI2507" t="s">
        <v>5585</v>
      </c>
      <c r="FJ2507" t="s">
        <v>852</v>
      </c>
      <c r="FK2507" t="s">
        <v>853</v>
      </c>
      <c r="FL2507">
        <v>1</v>
      </c>
      <c r="FM2507">
        <v>0.1</v>
      </c>
      <c r="FN2507">
        <v>10</v>
      </c>
      <c r="FO2507" t="s">
        <v>5289</v>
      </c>
      <c r="FP2507">
        <v>1</v>
      </c>
      <c r="FQ2507">
        <v>0</v>
      </c>
      <c r="FR2507">
        <v>1</v>
      </c>
      <c r="FS2507">
        <v>16</v>
      </c>
      <c r="FX2507">
        <v>0</v>
      </c>
      <c r="FY2507">
        <v>11</v>
      </c>
      <c r="FZ2507" t="s">
        <v>3077</v>
      </c>
      <c r="GA2507" t="s">
        <v>856</v>
      </c>
      <c r="GB2507" t="s">
        <v>857</v>
      </c>
      <c r="GD2507">
        <v>2875</v>
      </c>
      <c r="GE2507">
        <v>5875</v>
      </c>
      <c r="GF2507" s="17">
        <v>1</v>
      </c>
    </row>
    <row r="2508" spans="164:188" ht="14.25" customHeight="1" x14ac:dyDescent="0.25">
      <c r="FH2508" t="s">
        <v>5586</v>
      </c>
      <c r="FI2508" t="s">
        <v>5586</v>
      </c>
      <c r="FJ2508" t="s">
        <v>852</v>
      </c>
      <c r="FK2508" t="s">
        <v>853</v>
      </c>
      <c r="FL2508">
        <v>1</v>
      </c>
      <c r="FM2508">
        <v>0.1</v>
      </c>
      <c r="FN2508">
        <v>10</v>
      </c>
      <c r="FO2508" t="s">
        <v>5289</v>
      </c>
      <c r="FP2508">
        <v>1</v>
      </c>
      <c r="FQ2508">
        <v>0</v>
      </c>
      <c r="FR2508">
        <v>1</v>
      </c>
      <c r="FS2508">
        <v>16</v>
      </c>
      <c r="FX2508">
        <v>0</v>
      </c>
      <c r="FY2508">
        <v>12</v>
      </c>
      <c r="FZ2508" t="s">
        <v>3077</v>
      </c>
      <c r="GA2508" t="s">
        <v>856</v>
      </c>
      <c r="GB2508" t="s">
        <v>857</v>
      </c>
      <c r="GD2508">
        <v>3125</v>
      </c>
      <c r="GE2508">
        <v>5875</v>
      </c>
      <c r="GF2508" s="17">
        <v>1</v>
      </c>
    </row>
    <row r="2509" spans="164:188" ht="14.25" customHeight="1" x14ac:dyDescent="0.25">
      <c r="FH2509" t="s">
        <v>5587</v>
      </c>
      <c r="FI2509" t="s">
        <v>5587</v>
      </c>
      <c r="FJ2509" t="s">
        <v>852</v>
      </c>
      <c r="FK2509" t="s">
        <v>853</v>
      </c>
      <c r="FL2509">
        <v>1</v>
      </c>
      <c r="FM2509">
        <v>0.1</v>
      </c>
      <c r="FN2509">
        <v>10</v>
      </c>
      <c r="FO2509" t="s">
        <v>5289</v>
      </c>
      <c r="FP2509">
        <v>1</v>
      </c>
      <c r="FQ2509">
        <v>0</v>
      </c>
      <c r="FR2509">
        <v>1</v>
      </c>
      <c r="FS2509">
        <v>16</v>
      </c>
      <c r="FX2509">
        <v>0</v>
      </c>
      <c r="FY2509">
        <v>13</v>
      </c>
      <c r="FZ2509" t="s">
        <v>3077</v>
      </c>
      <c r="GA2509" t="s">
        <v>856</v>
      </c>
      <c r="GB2509" t="s">
        <v>857</v>
      </c>
      <c r="GD2509">
        <v>3375</v>
      </c>
      <c r="GE2509">
        <v>5875</v>
      </c>
      <c r="GF2509" s="17">
        <v>1</v>
      </c>
    </row>
    <row r="2510" spans="164:188" ht="14.25" customHeight="1" x14ac:dyDescent="0.25">
      <c r="FH2510" t="s">
        <v>5588</v>
      </c>
      <c r="FI2510" t="s">
        <v>5588</v>
      </c>
      <c r="FJ2510" t="s">
        <v>852</v>
      </c>
      <c r="FK2510" t="s">
        <v>853</v>
      </c>
      <c r="FL2510">
        <v>1</v>
      </c>
      <c r="FM2510">
        <v>0.1</v>
      </c>
      <c r="FN2510">
        <v>10</v>
      </c>
      <c r="FO2510" t="s">
        <v>5289</v>
      </c>
      <c r="FP2510">
        <v>1</v>
      </c>
      <c r="FQ2510">
        <v>0</v>
      </c>
      <c r="FR2510">
        <v>1</v>
      </c>
      <c r="FS2510">
        <v>16</v>
      </c>
      <c r="FX2510">
        <v>0</v>
      </c>
      <c r="FY2510">
        <v>14</v>
      </c>
      <c r="FZ2510" t="s">
        <v>3077</v>
      </c>
      <c r="GA2510" t="s">
        <v>856</v>
      </c>
      <c r="GB2510" t="s">
        <v>857</v>
      </c>
      <c r="GD2510">
        <v>3625</v>
      </c>
      <c r="GE2510">
        <v>5875</v>
      </c>
      <c r="GF2510" s="17">
        <v>1</v>
      </c>
    </row>
    <row r="2511" spans="164:188" ht="14.25" customHeight="1" x14ac:dyDescent="0.25">
      <c r="FH2511" t="s">
        <v>5589</v>
      </c>
      <c r="FI2511" t="s">
        <v>5589</v>
      </c>
      <c r="FJ2511" t="s">
        <v>852</v>
      </c>
      <c r="FK2511" t="s">
        <v>853</v>
      </c>
      <c r="FL2511">
        <v>1</v>
      </c>
      <c r="FM2511">
        <v>0.1</v>
      </c>
      <c r="FN2511">
        <v>10</v>
      </c>
      <c r="FO2511" t="s">
        <v>5289</v>
      </c>
      <c r="FP2511">
        <v>1</v>
      </c>
      <c r="FQ2511">
        <v>0</v>
      </c>
      <c r="FR2511">
        <v>1</v>
      </c>
      <c r="FS2511">
        <v>16</v>
      </c>
      <c r="FX2511">
        <v>0</v>
      </c>
      <c r="FY2511">
        <v>15</v>
      </c>
      <c r="FZ2511" t="s">
        <v>3077</v>
      </c>
      <c r="GA2511" t="s">
        <v>856</v>
      </c>
      <c r="GB2511" t="s">
        <v>857</v>
      </c>
      <c r="GD2511">
        <v>3875</v>
      </c>
      <c r="GE2511">
        <v>5875</v>
      </c>
      <c r="GF2511" s="17">
        <v>1</v>
      </c>
    </row>
    <row r="2512" spans="164:188" ht="14.25" customHeight="1" x14ac:dyDescent="0.25">
      <c r="FH2512" t="s">
        <v>5590</v>
      </c>
      <c r="FI2512" t="s">
        <v>5590</v>
      </c>
      <c r="FJ2512" t="s">
        <v>852</v>
      </c>
      <c r="FK2512" t="s">
        <v>853</v>
      </c>
      <c r="FL2512">
        <v>1</v>
      </c>
      <c r="FM2512">
        <v>0.1</v>
      </c>
      <c r="FN2512">
        <v>10</v>
      </c>
      <c r="FO2512" t="s">
        <v>5289</v>
      </c>
      <c r="FP2512">
        <v>1</v>
      </c>
      <c r="FQ2512">
        <v>0</v>
      </c>
      <c r="FR2512">
        <v>1</v>
      </c>
      <c r="FS2512">
        <v>16</v>
      </c>
      <c r="FX2512">
        <v>0</v>
      </c>
      <c r="FY2512">
        <v>16</v>
      </c>
      <c r="FZ2512" t="s">
        <v>3077</v>
      </c>
      <c r="GA2512" t="s">
        <v>856</v>
      </c>
      <c r="GB2512" t="s">
        <v>857</v>
      </c>
      <c r="GD2512">
        <v>4125</v>
      </c>
      <c r="GE2512">
        <v>5875</v>
      </c>
      <c r="GF2512" s="17">
        <v>1</v>
      </c>
    </row>
    <row r="2513" spans="164:188" ht="14.25" customHeight="1" x14ac:dyDescent="0.25">
      <c r="FH2513" t="s">
        <v>5591</v>
      </c>
      <c r="FI2513" t="s">
        <v>5591</v>
      </c>
      <c r="FJ2513" t="s">
        <v>852</v>
      </c>
      <c r="FK2513" t="s">
        <v>853</v>
      </c>
      <c r="FL2513">
        <v>1</v>
      </c>
      <c r="FM2513">
        <v>0.1</v>
      </c>
      <c r="FN2513">
        <v>10</v>
      </c>
      <c r="FO2513" t="s">
        <v>5289</v>
      </c>
      <c r="FP2513">
        <v>1</v>
      </c>
      <c r="FQ2513">
        <v>0</v>
      </c>
      <c r="FR2513">
        <v>1</v>
      </c>
      <c r="FS2513">
        <v>16</v>
      </c>
      <c r="FX2513">
        <v>0</v>
      </c>
      <c r="FY2513">
        <v>17</v>
      </c>
      <c r="FZ2513" t="s">
        <v>3077</v>
      </c>
      <c r="GA2513" t="s">
        <v>856</v>
      </c>
      <c r="GB2513" t="s">
        <v>857</v>
      </c>
      <c r="GD2513">
        <v>4375</v>
      </c>
      <c r="GE2513">
        <v>5875</v>
      </c>
      <c r="GF2513" s="17">
        <v>1</v>
      </c>
    </row>
    <row r="2514" spans="164:188" ht="14.25" customHeight="1" x14ac:dyDescent="0.25">
      <c r="FH2514" t="s">
        <v>5592</v>
      </c>
      <c r="FI2514" t="s">
        <v>5592</v>
      </c>
      <c r="FJ2514" t="s">
        <v>852</v>
      </c>
      <c r="FK2514" t="s">
        <v>853</v>
      </c>
      <c r="FL2514">
        <v>1</v>
      </c>
      <c r="FM2514">
        <v>0.1</v>
      </c>
      <c r="FN2514">
        <v>10</v>
      </c>
      <c r="FO2514" t="s">
        <v>5289</v>
      </c>
      <c r="FP2514">
        <v>1</v>
      </c>
      <c r="FQ2514">
        <v>0</v>
      </c>
      <c r="FR2514">
        <v>1</v>
      </c>
      <c r="FS2514">
        <v>16</v>
      </c>
      <c r="FX2514">
        <v>0</v>
      </c>
      <c r="FY2514">
        <v>18</v>
      </c>
      <c r="FZ2514" t="s">
        <v>3077</v>
      </c>
      <c r="GA2514" t="s">
        <v>856</v>
      </c>
      <c r="GB2514" t="s">
        <v>857</v>
      </c>
      <c r="GD2514">
        <v>4625</v>
      </c>
      <c r="GE2514">
        <v>5875</v>
      </c>
      <c r="GF2514" s="17">
        <v>1</v>
      </c>
    </row>
    <row r="2515" spans="164:188" ht="14.25" customHeight="1" x14ac:dyDescent="0.25">
      <c r="FH2515" t="s">
        <v>5593</v>
      </c>
      <c r="FI2515" t="s">
        <v>5593</v>
      </c>
      <c r="FJ2515" t="s">
        <v>852</v>
      </c>
      <c r="FK2515" t="s">
        <v>853</v>
      </c>
      <c r="FL2515">
        <v>1</v>
      </c>
      <c r="FM2515">
        <v>0.1</v>
      </c>
      <c r="FN2515">
        <v>10</v>
      </c>
      <c r="FO2515" t="s">
        <v>5289</v>
      </c>
      <c r="FP2515">
        <v>1</v>
      </c>
      <c r="FQ2515">
        <v>0</v>
      </c>
      <c r="FR2515">
        <v>1</v>
      </c>
      <c r="FS2515">
        <v>16</v>
      </c>
      <c r="FX2515">
        <v>0</v>
      </c>
      <c r="FY2515">
        <v>19</v>
      </c>
      <c r="FZ2515" t="s">
        <v>3077</v>
      </c>
      <c r="GA2515" t="s">
        <v>856</v>
      </c>
      <c r="GB2515" t="s">
        <v>857</v>
      </c>
      <c r="GD2515">
        <v>4875</v>
      </c>
      <c r="GE2515">
        <v>5875</v>
      </c>
      <c r="GF2515" s="17">
        <v>1</v>
      </c>
    </row>
    <row r="2516" spans="164:188" ht="14.25" customHeight="1" x14ac:dyDescent="0.25">
      <c r="FH2516" t="s">
        <v>5594</v>
      </c>
      <c r="FI2516" t="s">
        <v>5594</v>
      </c>
      <c r="FJ2516" t="s">
        <v>852</v>
      </c>
      <c r="FK2516" t="s">
        <v>853</v>
      </c>
      <c r="FL2516">
        <v>1</v>
      </c>
      <c r="FM2516">
        <v>0.1</v>
      </c>
      <c r="FN2516">
        <v>10</v>
      </c>
      <c r="FO2516" t="s">
        <v>5289</v>
      </c>
      <c r="FP2516">
        <v>1</v>
      </c>
      <c r="FQ2516">
        <v>0</v>
      </c>
      <c r="FR2516">
        <v>1</v>
      </c>
      <c r="FS2516">
        <v>17</v>
      </c>
      <c r="FX2516">
        <v>0</v>
      </c>
      <c r="FY2516">
        <v>0</v>
      </c>
      <c r="FZ2516" t="s">
        <v>3077</v>
      </c>
      <c r="GA2516" t="s">
        <v>856</v>
      </c>
      <c r="GB2516" t="s">
        <v>857</v>
      </c>
      <c r="GD2516">
        <v>125</v>
      </c>
      <c r="GE2516">
        <v>5625</v>
      </c>
      <c r="GF2516" s="17">
        <v>1</v>
      </c>
    </row>
    <row r="2517" spans="164:188" ht="14.25" customHeight="1" x14ac:dyDescent="0.25">
      <c r="FH2517" t="s">
        <v>5595</v>
      </c>
      <c r="FI2517" t="s">
        <v>5595</v>
      </c>
      <c r="FJ2517" t="s">
        <v>852</v>
      </c>
      <c r="FK2517" t="s">
        <v>853</v>
      </c>
      <c r="FL2517">
        <v>1</v>
      </c>
      <c r="FM2517">
        <v>0.1</v>
      </c>
      <c r="FN2517">
        <v>10</v>
      </c>
      <c r="FO2517" t="s">
        <v>5289</v>
      </c>
      <c r="FP2517">
        <v>1</v>
      </c>
      <c r="FQ2517">
        <v>0</v>
      </c>
      <c r="FR2517">
        <v>1</v>
      </c>
      <c r="FS2517">
        <v>17</v>
      </c>
      <c r="FX2517">
        <v>0</v>
      </c>
      <c r="FY2517">
        <v>1</v>
      </c>
      <c r="FZ2517" t="s">
        <v>3077</v>
      </c>
      <c r="GA2517" t="s">
        <v>856</v>
      </c>
      <c r="GB2517" t="s">
        <v>857</v>
      </c>
      <c r="GD2517">
        <v>375</v>
      </c>
      <c r="GE2517">
        <v>5625</v>
      </c>
      <c r="GF2517" s="17">
        <v>1</v>
      </c>
    </row>
    <row r="2518" spans="164:188" ht="14.25" customHeight="1" x14ac:dyDescent="0.25">
      <c r="FH2518" t="s">
        <v>5596</v>
      </c>
      <c r="FI2518" t="s">
        <v>5596</v>
      </c>
      <c r="FJ2518" t="s">
        <v>852</v>
      </c>
      <c r="FK2518" t="s">
        <v>853</v>
      </c>
      <c r="FL2518">
        <v>1</v>
      </c>
      <c r="FM2518">
        <v>0.1</v>
      </c>
      <c r="FN2518">
        <v>10</v>
      </c>
      <c r="FO2518" t="s">
        <v>5289</v>
      </c>
      <c r="FP2518">
        <v>1</v>
      </c>
      <c r="FQ2518">
        <v>0</v>
      </c>
      <c r="FR2518">
        <v>1</v>
      </c>
      <c r="FS2518">
        <v>17</v>
      </c>
      <c r="FX2518">
        <v>0</v>
      </c>
      <c r="FY2518">
        <v>2</v>
      </c>
      <c r="FZ2518" t="s">
        <v>3077</v>
      </c>
      <c r="GA2518" t="s">
        <v>856</v>
      </c>
      <c r="GB2518" t="s">
        <v>857</v>
      </c>
      <c r="GD2518">
        <v>625</v>
      </c>
      <c r="GE2518">
        <v>5625</v>
      </c>
      <c r="GF2518" s="17">
        <v>1</v>
      </c>
    </row>
    <row r="2519" spans="164:188" ht="14.25" customHeight="1" x14ac:dyDescent="0.25">
      <c r="FH2519" t="s">
        <v>5597</v>
      </c>
      <c r="FI2519" t="s">
        <v>5597</v>
      </c>
      <c r="FJ2519" t="s">
        <v>852</v>
      </c>
      <c r="FK2519" t="s">
        <v>853</v>
      </c>
      <c r="FL2519">
        <v>1</v>
      </c>
      <c r="FM2519">
        <v>0.1</v>
      </c>
      <c r="FN2519">
        <v>10</v>
      </c>
      <c r="FO2519" t="s">
        <v>5289</v>
      </c>
      <c r="FP2519">
        <v>1</v>
      </c>
      <c r="FQ2519">
        <v>0</v>
      </c>
      <c r="FR2519">
        <v>1</v>
      </c>
      <c r="FS2519">
        <v>17</v>
      </c>
      <c r="FX2519">
        <v>0</v>
      </c>
      <c r="FY2519">
        <v>3</v>
      </c>
      <c r="FZ2519" t="s">
        <v>3077</v>
      </c>
      <c r="GA2519" t="s">
        <v>856</v>
      </c>
      <c r="GB2519" t="s">
        <v>857</v>
      </c>
      <c r="GD2519">
        <v>875</v>
      </c>
      <c r="GE2519">
        <v>5625</v>
      </c>
      <c r="GF2519" s="17">
        <v>1</v>
      </c>
    </row>
    <row r="2520" spans="164:188" ht="14.25" customHeight="1" x14ac:dyDescent="0.25">
      <c r="FH2520" t="s">
        <v>5598</v>
      </c>
      <c r="FI2520" t="s">
        <v>5598</v>
      </c>
      <c r="FJ2520" t="s">
        <v>852</v>
      </c>
      <c r="FK2520" t="s">
        <v>853</v>
      </c>
      <c r="FL2520">
        <v>1</v>
      </c>
      <c r="FM2520">
        <v>0.1</v>
      </c>
      <c r="FN2520">
        <v>10</v>
      </c>
      <c r="FO2520" t="s">
        <v>5289</v>
      </c>
      <c r="FP2520">
        <v>1</v>
      </c>
      <c r="FQ2520">
        <v>0</v>
      </c>
      <c r="FR2520">
        <v>1</v>
      </c>
      <c r="FS2520">
        <v>17</v>
      </c>
      <c r="FX2520">
        <v>0</v>
      </c>
      <c r="FY2520">
        <v>8</v>
      </c>
      <c r="FZ2520" t="s">
        <v>3077</v>
      </c>
      <c r="GA2520" t="s">
        <v>856</v>
      </c>
      <c r="GB2520" t="s">
        <v>857</v>
      </c>
      <c r="GD2520">
        <v>2125</v>
      </c>
      <c r="GE2520">
        <v>5625</v>
      </c>
      <c r="GF2520" s="17">
        <v>1</v>
      </c>
    </row>
    <row r="2521" spans="164:188" ht="14.25" customHeight="1" x14ac:dyDescent="0.25">
      <c r="FH2521" t="s">
        <v>5599</v>
      </c>
      <c r="FI2521" t="s">
        <v>5599</v>
      </c>
      <c r="FJ2521" t="s">
        <v>852</v>
      </c>
      <c r="FK2521" t="s">
        <v>853</v>
      </c>
      <c r="FL2521">
        <v>1</v>
      </c>
      <c r="FM2521">
        <v>0.1</v>
      </c>
      <c r="FN2521">
        <v>10</v>
      </c>
      <c r="FO2521" t="s">
        <v>5289</v>
      </c>
      <c r="FP2521">
        <v>1</v>
      </c>
      <c r="FQ2521">
        <v>0</v>
      </c>
      <c r="FR2521">
        <v>1</v>
      </c>
      <c r="FS2521">
        <v>17</v>
      </c>
      <c r="FX2521">
        <v>0</v>
      </c>
      <c r="FY2521">
        <v>9</v>
      </c>
      <c r="FZ2521" t="s">
        <v>3077</v>
      </c>
      <c r="GA2521" t="s">
        <v>856</v>
      </c>
      <c r="GB2521" t="s">
        <v>857</v>
      </c>
      <c r="GD2521">
        <v>2375</v>
      </c>
      <c r="GE2521">
        <v>5625</v>
      </c>
      <c r="GF2521" s="17">
        <v>1</v>
      </c>
    </row>
    <row r="2522" spans="164:188" ht="14.25" customHeight="1" x14ac:dyDescent="0.25">
      <c r="FH2522" t="s">
        <v>5600</v>
      </c>
      <c r="FI2522" t="s">
        <v>5600</v>
      </c>
      <c r="FJ2522" t="s">
        <v>852</v>
      </c>
      <c r="FK2522" t="s">
        <v>853</v>
      </c>
      <c r="FL2522">
        <v>1</v>
      </c>
      <c r="FM2522">
        <v>0.1</v>
      </c>
      <c r="FN2522">
        <v>10</v>
      </c>
      <c r="FO2522" t="s">
        <v>5289</v>
      </c>
      <c r="FP2522">
        <v>1</v>
      </c>
      <c r="FQ2522">
        <v>0</v>
      </c>
      <c r="FR2522">
        <v>1</v>
      </c>
      <c r="FS2522">
        <v>17</v>
      </c>
      <c r="FX2522">
        <v>0</v>
      </c>
      <c r="FY2522">
        <v>10</v>
      </c>
      <c r="FZ2522" t="s">
        <v>3077</v>
      </c>
      <c r="GA2522" t="s">
        <v>856</v>
      </c>
      <c r="GB2522" t="s">
        <v>857</v>
      </c>
      <c r="GD2522">
        <v>2625</v>
      </c>
      <c r="GE2522">
        <v>5625</v>
      </c>
      <c r="GF2522" s="17">
        <v>1</v>
      </c>
    </row>
    <row r="2523" spans="164:188" ht="14.25" customHeight="1" x14ac:dyDescent="0.25">
      <c r="FH2523" t="s">
        <v>5601</v>
      </c>
      <c r="FI2523" t="s">
        <v>5601</v>
      </c>
      <c r="FJ2523" t="s">
        <v>852</v>
      </c>
      <c r="FK2523" t="s">
        <v>853</v>
      </c>
      <c r="FL2523">
        <v>1</v>
      </c>
      <c r="FM2523">
        <v>0.1</v>
      </c>
      <c r="FN2523">
        <v>10</v>
      </c>
      <c r="FO2523" t="s">
        <v>5289</v>
      </c>
      <c r="FP2523">
        <v>1</v>
      </c>
      <c r="FQ2523">
        <v>0</v>
      </c>
      <c r="FR2523">
        <v>1</v>
      </c>
      <c r="FS2523">
        <v>17</v>
      </c>
      <c r="FX2523">
        <v>0</v>
      </c>
      <c r="FY2523">
        <v>11</v>
      </c>
      <c r="FZ2523" t="s">
        <v>3077</v>
      </c>
      <c r="GA2523" t="s">
        <v>856</v>
      </c>
      <c r="GB2523" t="s">
        <v>857</v>
      </c>
      <c r="GD2523">
        <v>2875</v>
      </c>
      <c r="GE2523">
        <v>5625</v>
      </c>
      <c r="GF2523" s="17">
        <v>1</v>
      </c>
    </row>
    <row r="2524" spans="164:188" ht="14.25" customHeight="1" x14ac:dyDescent="0.25">
      <c r="FH2524" t="s">
        <v>5602</v>
      </c>
      <c r="FI2524" t="s">
        <v>5602</v>
      </c>
      <c r="FJ2524" t="s">
        <v>852</v>
      </c>
      <c r="FK2524" t="s">
        <v>853</v>
      </c>
      <c r="FL2524">
        <v>1</v>
      </c>
      <c r="FM2524">
        <v>0.1</v>
      </c>
      <c r="FN2524">
        <v>10</v>
      </c>
      <c r="FO2524" t="s">
        <v>5289</v>
      </c>
      <c r="FP2524">
        <v>1</v>
      </c>
      <c r="FQ2524">
        <v>0</v>
      </c>
      <c r="FR2524">
        <v>1</v>
      </c>
      <c r="FS2524">
        <v>17</v>
      </c>
      <c r="FX2524">
        <v>0</v>
      </c>
      <c r="FY2524">
        <v>12</v>
      </c>
      <c r="FZ2524" t="s">
        <v>3077</v>
      </c>
      <c r="GA2524" t="s">
        <v>856</v>
      </c>
      <c r="GB2524" t="s">
        <v>857</v>
      </c>
      <c r="GD2524">
        <v>3125</v>
      </c>
      <c r="GE2524">
        <v>5625</v>
      </c>
      <c r="GF2524" s="17">
        <v>1</v>
      </c>
    </row>
    <row r="2525" spans="164:188" ht="14.25" customHeight="1" x14ac:dyDescent="0.25">
      <c r="FH2525" t="s">
        <v>5603</v>
      </c>
      <c r="FI2525" t="s">
        <v>5603</v>
      </c>
      <c r="FJ2525" t="s">
        <v>852</v>
      </c>
      <c r="FK2525" t="s">
        <v>853</v>
      </c>
      <c r="FL2525">
        <v>1</v>
      </c>
      <c r="FM2525">
        <v>0.1</v>
      </c>
      <c r="FN2525">
        <v>10</v>
      </c>
      <c r="FO2525" t="s">
        <v>5289</v>
      </c>
      <c r="FP2525">
        <v>1</v>
      </c>
      <c r="FQ2525">
        <v>0</v>
      </c>
      <c r="FR2525">
        <v>1</v>
      </c>
      <c r="FS2525">
        <v>17</v>
      </c>
      <c r="FX2525">
        <v>0</v>
      </c>
      <c r="FY2525">
        <v>13</v>
      </c>
      <c r="FZ2525" t="s">
        <v>3077</v>
      </c>
      <c r="GA2525" t="s">
        <v>856</v>
      </c>
      <c r="GB2525" t="s">
        <v>857</v>
      </c>
      <c r="GD2525">
        <v>3375</v>
      </c>
      <c r="GE2525">
        <v>5625</v>
      </c>
      <c r="GF2525" s="17">
        <v>1</v>
      </c>
    </row>
    <row r="2526" spans="164:188" ht="14.25" customHeight="1" x14ac:dyDescent="0.25">
      <c r="FH2526" t="s">
        <v>5604</v>
      </c>
      <c r="FI2526" t="s">
        <v>5604</v>
      </c>
      <c r="FJ2526" t="s">
        <v>852</v>
      </c>
      <c r="FK2526" t="s">
        <v>853</v>
      </c>
      <c r="FL2526">
        <v>1</v>
      </c>
      <c r="FM2526">
        <v>0.1</v>
      </c>
      <c r="FN2526">
        <v>10</v>
      </c>
      <c r="FO2526" t="s">
        <v>5289</v>
      </c>
      <c r="FP2526">
        <v>1</v>
      </c>
      <c r="FQ2526">
        <v>0</v>
      </c>
      <c r="FR2526">
        <v>1</v>
      </c>
      <c r="FS2526">
        <v>17</v>
      </c>
      <c r="FX2526">
        <v>0</v>
      </c>
      <c r="FY2526">
        <v>14</v>
      </c>
      <c r="FZ2526" t="s">
        <v>3077</v>
      </c>
      <c r="GA2526" t="s">
        <v>856</v>
      </c>
      <c r="GB2526" t="s">
        <v>857</v>
      </c>
      <c r="GD2526">
        <v>3625</v>
      </c>
      <c r="GE2526">
        <v>5625</v>
      </c>
      <c r="GF2526" s="17">
        <v>1</v>
      </c>
    </row>
    <row r="2527" spans="164:188" ht="14.25" customHeight="1" x14ac:dyDescent="0.25">
      <c r="FH2527" t="s">
        <v>5605</v>
      </c>
      <c r="FI2527" t="s">
        <v>5605</v>
      </c>
      <c r="FJ2527" t="s">
        <v>852</v>
      </c>
      <c r="FK2527" t="s">
        <v>853</v>
      </c>
      <c r="FL2527">
        <v>1</v>
      </c>
      <c r="FM2527">
        <v>0.1</v>
      </c>
      <c r="FN2527">
        <v>10</v>
      </c>
      <c r="FO2527" t="s">
        <v>5289</v>
      </c>
      <c r="FP2527">
        <v>1</v>
      </c>
      <c r="FQ2527">
        <v>0</v>
      </c>
      <c r="FR2527">
        <v>1</v>
      </c>
      <c r="FS2527">
        <v>17</v>
      </c>
      <c r="FX2527">
        <v>0</v>
      </c>
      <c r="FY2527">
        <v>15</v>
      </c>
      <c r="FZ2527" t="s">
        <v>3077</v>
      </c>
      <c r="GA2527" t="s">
        <v>856</v>
      </c>
      <c r="GB2527" t="s">
        <v>857</v>
      </c>
      <c r="GD2527">
        <v>3875</v>
      </c>
      <c r="GE2527">
        <v>5625</v>
      </c>
      <c r="GF2527" s="17">
        <v>1</v>
      </c>
    </row>
    <row r="2528" spans="164:188" ht="14.25" customHeight="1" x14ac:dyDescent="0.25">
      <c r="FH2528" t="s">
        <v>5606</v>
      </c>
      <c r="FI2528" t="s">
        <v>5606</v>
      </c>
      <c r="FJ2528" t="s">
        <v>852</v>
      </c>
      <c r="FK2528" t="s">
        <v>853</v>
      </c>
      <c r="FL2528">
        <v>1</v>
      </c>
      <c r="FM2528">
        <v>0.1</v>
      </c>
      <c r="FN2528">
        <v>10</v>
      </c>
      <c r="FO2528" t="s">
        <v>5289</v>
      </c>
      <c r="FP2528">
        <v>1</v>
      </c>
      <c r="FQ2528">
        <v>0</v>
      </c>
      <c r="FR2528">
        <v>1</v>
      </c>
      <c r="FS2528">
        <v>17</v>
      </c>
      <c r="FX2528">
        <v>0</v>
      </c>
      <c r="FY2528">
        <v>16</v>
      </c>
      <c r="FZ2528" t="s">
        <v>3077</v>
      </c>
      <c r="GA2528" t="s">
        <v>856</v>
      </c>
      <c r="GB2528" t="s">
        <v>857</v>
      </c>
      <c r="GD2528">
        <v>4125</v>
      </c>
      <c r="GE2528">
        <v>5625</v>
      </c>
      <c r="GF2528" s="17">
        <v>1</v>
      </c>
    </row>
    <row r="2529" spans="164:188" ht="14.25" customHeight="1" x14ac:dyDescent="0.25">
      <c r="FH2529" t="s">
        <v>5607</v>
      </c>
      <c r="FI2529" t="s">
        <v>5607</v>
      </c>
      <c r="FJ2529" t="s">
        <v>852</v>
      </c>
      <c r="FK2529" t="s">
        <v>853</v>
      </c>
      <c r="FL2529">
        <v>1</v>
      </c>
      <c r="FM2529">
        <v>0.1</v>
      </c>
      <c r="FN2529">
        <v>10</v>
      </c>
      <c r="FO2529" t="s">
        <v>5289</v>
      </c>
      <c r="FP2529">
        <v>1</v>
      </c>
      <c r="FQ2529">
        <v>0</v>
      </c>
      <c r="FR2529">
        <v>1</v>
      </c>
      <c r="FS2529">
        <v>17</v>
      </c>
      <c r="FX2529">
        <v>0</v>
      </c>
      <c r="FY2529">
        <v>17</v>
      </c>
      <c r="FZ2529" t="s">
        <v>3077</v>
      </c>
      <c r="GA2529" t="s">
        <v>856</v>
      </c>
      <c r="GB2529" t="s">
        <v>857</v>
      </c>
      <c r="GD2529">
        <v>4375</v>
      </c>
      <c r="GE2529">
        <v>5625</v>
      </c>
      <c r="GF2529" s="17">
        <v>1</v>
      </c>
    </row>
    <row r="2530" spans="164:188" ht="14.25" customHeight="1" x14ac:dyDescent="0.25">
      <c r="FH2530" t="s">
        <v>5608</v>
      </c>
      <c r="FI2530" t="s">
        <v>5608</v>
      </c>
      <c r="FJ2530" t="s">
        <v>852</v>
      </c>
      <c r="FK2530" t="s">
        <v>853</v>
      </c>
      <c r="FL2530">
        <v>1</v>
      </c>
      <c r="FM2530">
        <v>0.1</v>
      </c>
      <c r="FN2530">
        <v>10</v>
      </c>
      <c r="FO2530" t="s">
        <v>5289</v>
      </c>
      <c r="FP2530">
        <v>1</v>
      </c>
      <c r="FQ2530">
        <v>0</v>
      </c>
      <c r="FR2530">
        <v>1</v>
      </c>
      <c r="FS2530">
        <v>17</v>
      </c>
      <c r="FX2530">
        <v>0</v>
      </c>
      <c r="FY2530">
        <v>18</v>
      </c>
      <c r="FZ2530" t="s">
        <v>3077</v>
      </c>
      <c r="GA2530" t="s">
        <v>856</v>
      </c>
      <c r="GB2530" t="s">
        <v>857</v>
      </c>
      <c r="GD2530">
        <v>4625</v>
      </c>
      <c r="GE2530">
        <v>5625</v>
      </c>
      <c r="GF2530" s="17">
        <v>1</v>
      </c>
    </row>
    <row r="2531" spans="164:188" ht="14.25" customHeight="1" x14ac:dyDescent="0.25">
      <c r="FH2531" t="s">
        <v>5609</v>
      </c>
      <c r="FI2531" t="s">
        <v>5609</v>
      </c>
      <c r="FJ2531" t="s">
        <v>852</v>
      </c>
      <c r="FK2531" t="s">
        <v>853</v>
      </c>
      <c r="FL2531">
        <v>1</v>
      </c>
      <c r="FM2531">
        <v>0.1</v>
      </c>
      <c r="FN2531">
        <v>10</v>
      </c>
      <c r="FO2531" t="s">
        <v>5289</v>
      </c>
      <c r="FP2531">
        <v>1</v>
      </c>
      <c r="FQ2531">
        <v>0</v>
      </c>
      <c r="FR2531">
        <v>1</v>
      </c>
      <c r="FS2531">
        <v>17</v>
      </c>
      <c r="FX2531">
        <v>0</v>
      </c>
      <c r="FY2531">
        <v>19</v>
      </c>
      <c r="FZ2531" t="s">
        <v>3077</v>
      </c>
      <c r="GA2531" t="s">
        <v>856</v>
      </c>
      <c r="GB2531" t="s">
        <v>857</v>
      </c>
      <c r="GD2531">
        <v>4875</v>
      </c>
      <c r="GE2531">
        <v>5625</v>
      </c>
      <c r="GF2531" s="17">
        <v>1</v>
      </c>
    </row>
    <row r="2532" spans="164:188" ht="14.25" customHeight="1" x14ac:dyDescent="0.25">
      <c r="FH2532" t="s">
        <v>5610</v>
      </c>
      <c r="FI2532" t="s">
        <v>5610</v>
      </c>
      <c r="FJ2532" t="s">
        <v>852</v>
      </c>
      <c r="FK2532" t="s">
        <v>853</v>
      </c>
      <c r="FL2532">
        <v>1</v>
      </c>
      <c r="FM2532">
        <v>0.1</v>
      </c>
      <c r="FN2532">
        <v>10</v>
      </c>
      <c r="FO2532" t="s">
        <v>5289</v>
      </c>
      <c r="FP2532">
        <v>1</v>
      </c>
      <c r="FQ2532">
        <v>0</v>
      </c>
      <c r="FR2532">
        <v>1</v>
      </c>
      <c r="FS2532">
        <v>18</v>
      </c>
      <c r="FX2532">
        <v>0</v>
      </c>
      <c r="FY2532">
        <v>0</v>
      </c>
      <c r="FZ2532" t="s">
        <v>3077</v>
      </c>
      <c r="GA2532" t="s">
        <v>856</v>
      </c>
      <c r="GB2532" t="s">
        <v>857</v>
      </c>
      <c r="GD2532">
        <v>125</v>
      </c>
      <c r="GE2532">
        <v>5375</v>
      </c>
      <c r="GF2532" s="17">
        <v>1</v>
      </c>
    </row>
    <row r="2533" spans="164:188" ht="14.25" customHeight="1" x14ac:dyDescent="0.25">
      <c r="FH2533" t="s">
        <v>5611</v>
      </c>
      <c r="FI2533" t="s">
        <v>5611</v>
      </c>
      <c r="FJ2533" t="s">
        <v>852</v>
      </c>
      <c r="FK2533" t="s">
        <v>853</v>
      </c>
      <c r="FL2533">
        <v>1</v>
      </c>
      <c r="FM2533">
        <v>0.1</v>
      </c>
      <c r="FN2533">
        <v>10</v>
      </c>
      <c r="FO2533" t="s">
        <v>5289</v>
      </c>
      <c r="FP2533">
        <v>1</v>
      </c>
      <c r="FQ2533">
        <v>0</v>
      </c>
      <c r="FR2533">
        <v>1</v>
      </c>
      <c r="FS2533">
        <v>18</v>
      </c>
      <c r="FX2533">
        <v>0</v>
      </c>
      <c r="FY2533">
        <v>1</v>
      </c>
      <c r="FZ2533" t="s">
        <v>3077</v>
      </c>
      <c r="GA2533" t="s">
        <v>856</v>
      </c>
      <c r="GB2533" t="s">
        <v>857</v>
      </c>
      <c r="GD2533">
        <v>375</v>
      </c>
      <c r="GE2533">
        <v>5375</v>
      </c>
      <c r="GF2533" s="17">
        <v>1</v>
      </c>
    </row>
    <row r="2534" spans="164:188" ht="14.25" customHeight="1" x14ac:dyDescent="0.25">
      <c r="FH2534" t="s">
        <v>5612</v>
      </c>
      <c r="FI2534" t="s">
        <v>5612</v>
      </c>
      <c r="FJ2534" t="s">
        <v>852</v>
      </c>
      <c r="FK2534" t="s">
        <v>853</v>
      </c>
      <c r="FL2534">
        <v>1</v>
      </c>
      <c r="FM2534">
        <v>0.1</v>
      </c>
      <c r="FN2534">
        <v>10</v>
      </c>
      <c r="FO2534" t="s">
        <v>5289</v>
      </c>
      <c r="FP2534">
        <v>1</v>
      </c>
      <c r="FQ2534">
        <v>0</v>
      </c>
      <c r="FR2534">
        <v>1</v>
      </c>
      <c r="FS2534">
        <v>18</v>
      </c>
      <c r="FX2534">
        <v>0</v>
      </c>
      <c r="FY2534">
        <v>2</v>
      </c>
      <c r="FZ2534" t="s">
        <v>3077</v>
      </c>
      <c r="GA2534" t="s">
        <v>856</v>
      </c>
      <c r="GB2534" t="s">
        <v>857</v>
      </c>
      <c r="GD2534">
        <v>625</v>
      </c>
      <c r="GE2534">
        <v>5375</v>
      </c>
      <c r="GF2534" s="17">
        <v>1</v>
      </c>
    </row>
    <row r="2535" spans="164:188" ht="14.25" customHeight="1" x14ac:dyDescent="0.25">
      <c r="FH2535" t="s">
        <v>5613</v>
      </c>
      <c r="FI2535" t="s">
        <v>5613</v>
      </c>
      <c r="FJ2535" t="s">
        <v>852</v>
      </c>
      <c r="FK2535" t="s">
        <v>853</v>
      </c>
      <c r="FL2535">
        <v>1</v>
      </c>
      <c r="FM2535">
        <v>0.1</v>
      </c>
      <c r="FN2535">
        <v>10</v>
      </c>
      <c r="FO2535" t="s">
        <v>5289</v>
      </c>
      <c r="FP2535">
        <v>1</v>
      </c>
      <c r="FQ2535">
        <v>0</v>
      </c>
      <c r="FR2535">
        <v>1</v>
      </c>
      <c r="FS2535">
        <v>18</v>
      </c>
      <c r="FX2535">
        <v>0</v>
      </c>
      <c r="FY2535">
        <v>3</v>
      </c>
      <c r="FZ2535" t="s">
        <v>3077</v>
      </c>
      <c r="GA2535" t="s">
        <v>856</v>
      </c>
      <c r="GB2535" t="s">
        <v>857</v>
      </c>
      <c r="GD2535">
        <v>875</v>
      </c>
      <c r="GE2535">
        <v>5375</v>
      </c>
      <c r="GF2535" s="17">
        <v>1</v>
      </c>
    </row>
    <row r="2536" spans="164:188" ht="14.25" customHeight="1" x14ac:dyDescent="0.25">
      <c r="FH2536" t="s">
        <v>5614</v>
      </c>
      <c r="FI2536" t="s">
        <v>5614</v>
      </c>
      <c r="FJ2536" t="s">
        <v>852</v>
      </c>
      <c r="FK2536" t="s">
        <v>853</v>
      </c>
      <c r="FL2536">
        <v>1</v>
      </c>
      <c r="FM2536">
        <v>0.1</v>
      </c>
      <c r="FN2536">
        <v>10</v>
      </c>
      <c r="FO2536" t="s">
        <v>5289</v>
      </c>
      <c r="FP2536">
        <v>1</v>
      </c>
      <c r="FQ2536">
        <v>0</v>
      </c>
      <c r="FR2536">
        <v>1</v>
      </c>
      <c r="FS2536">
        <v>18</v>
      </c>
      <c r="FX2536">
        <v>0</v>
      </c>
      <c r="FY2536">
        <v>8</v>
      </c>
      <c r="FZ2536" t="s">
        <v>3077</v>
      </c>
      <c r="GA2536" t="s">
        <v>856</v>
      </c>
      <c r="GB2536" t="s">
        <v>857</v>
      </c>
      <c r="GD2536">
        <v>2125</v>
      </c>
      <c r="GE2536">
        <v>5375</v>
      </c>
      <c r="GF2536" s="17">
        <v>1</v>
      </c>
    </row>
    <row r="2537" spans="164:188" ht="14.25" customHeight="1" x14ac:dyDescent="0.25">
      <c r="FH2537" t="s">
        <v>5615</v>
      </c>
      <c r="FI2537" t="s">
        <v>5615</v>
      </c>
      <c r="FJ2537" t="s">
        <v>852</v>
      </c>
      <c r="FK2537" t="s">
        <v>853</v>
      </c>
      <c r="FL2537">
        <v>1</v>
      </c>
      <c r="FM2537">
        <v>0.1</v>
      </c>
      <c r="FN2537">
        <v>10</v>
      </c>
      <c r="FO2537" t="s">
        <v>5289</v>
      </c>
      <c r="FP2537">
        <v>1</v>
      </c>
      <c r="FQ2537">
        <v>0</v>
      </c>
      <c r="FR2537">
        <v>1</v>
      </c>
      <c r="FS2537">
        <v>18</v>
      </c>
      <c r="FX2537">
        <v>0</v>
      </c>
      <c r="FY2537">
        <v>9</v>
      </c>
      <c r="FZ2537" t="s">
        <v>3077</v>
      </c>
      <c r="GA2537" t="s">
        <v>856</v>
      </c>
      <c r="GB2537" t="s">
        <v>857</v>
      </c>
      <c r="GD2537">
        <v>2375</v>
      </c>
      <c r="GE2537">
        <v>5375</v>
      </c>
      <c r="GF2537" s="17">
        <v>1</v>
      </c>
    </row>
    <row r="2538" spans="164:188" ht="14.25" customHeight="1" x14ac:dyDescent="0.25">
      <c r="FH2538" t="s">
        <v>5616</v>
      </c>
      <c r="FI2538" t="s">
        <v>5616</v>
      </c>
      <c r="FJ2538" t="s">
        <v>852</v>
      </c>
      <c r="FK2538" t="s">
        <v>853</v>
      </c>
      <c r="FL2538">
        <v>1</v>
      </c>
      <c r="FM2538">
        <v>0.1</v>
      </c>
      <c r="FN2538">
        <v>10</v>
      </c>
      <c r="FO2538" t="s">
        <v>5289</v>
      </c>
      <c r="FP2538">
        <v>1</v>
      </c>
      <c r="FQ2538">
        <v>0</v>
      </c>
      <c r="FR2538">
        <v>1</v>
      </c>
      <c r="FS2538">
        <v>18</v>
      </c>
      <c r="FX2538">
        <v>0</v>
      </c>
      <c r="FY2538">
        <v>10</v>
      </c>
      <c r="FZ2538" t="s">
        <v>3077</v>
      </c>
      <c r="GA2538" t="s">
        <v>856</v>
      </c>
      <c r="GB2538" t="s">
        <v>857</v>
      </c>
      <c r="GD2538">
        <v>2625</v>
      </c>
      <c r="GE2538">
        <v>5375</v>
      </c>
      <c r="GF2538" s="17">
        <v>1</v>
      </c>
    </row>
    <row r="2539" spans="164:188" ht="14.25" customHeight="1" x14ac:dyDescent="0.25">
      <c r="FH2539" t="s">
        <v>5617</v>
      </c>
      <c r="FI2539" t="s">
        <v>5617</v>
      </c>
      <c r="FJ2539" t="s">
        <v>852</v>
      </c>
      <c r="FK2539" t="s">
        <v>853</v>
      </c>
      <c r="FL2539">
        <v>1</v>
      </c>
      <c r="FM2539">
        <v>0.1</v>
      </c>
      <c r="FN2539">
        <v>10</v>
      </c>
      <c r="FO2539" t="s">
        <v>5289</v>
      </c>
      <c r="FP2539">
        <v>1</v>
      </c>
      <c r="FQ2539">
        <v>0</v>
      </c>
      <c r="FR2539">
        <v>1</v>
      </c>
      <c r="FS2539">
        <v>18</v>
      </c>
      <c r="FX2539">
        <v>0</v>
      </c>
      <c r="FY2539">
        <v>11</v>
      </c>
      <c r="FZ2539" t="s">
        <v>3077</v>
      </c>
      <c r="GA2539" t="s">
        <v>856</v>
      </c>
      <c r="GB2539" t="s">
        <v>857</v>
      </c>
      <c r="GD2539">
        <v>2875</v>
      </c>
      <c r="GE2539">
        <v>5375</v>
      </c>
      <c r="GF2539" s="17">
        <v>1</v>
      </c>
    </row>
    <row r="2540" spans="164:188" ht="14.25" customHeight="1" x14ac:dyDescent="0.25">
      <c r="FH2540" t="s">
        <v>5618</v>
      </c>
      <c r="FI2540" t="s">
        <v>5618</v>
      </c>
      <c r="FJ2540" t="s">
        <v>852</v>
      </c>
      <c r="FK2540" t="s">
        <v>853</v>
      </c>
      <c r="FL2540">
        <v>1</v>
      </c>
      <c r="FM2540">
        <v>0.1</v>
      </c>
      <c r="FN2540">
        <v>10</v>
      </c>
      <c r="FO2540" t="s">
        <v>5289</v>
      </c>
      <c r="FP2540">
        <v>1</v>
      </c>
      <c r="FQ2540">
        <v>0</v>
      </c>
      <c r="FR2540">
        <v>1</v>
      </c>
      <c r="FS2540">
        <v>18</v>
      </c>
      <c r="FX2540">
        <v>0</v>
      </c>
      <c r="FY2540">
        <v>12</v>
      </c>
      <c r="FZ2540" t="s">
        <v>3077</v>
      </c>
      <c r="GA2540" t="s">
        <v>856</v>
      </c>
      <c r="GB2540" t="s">
        <v>857</v>
      </c>
      <c r="GD2540">
        <v>3125</v>
      </c>
      <c r="GE2540">
        <v>5375</v>
      </c>
      <c r="GF2540" s="17">
        <v>1</v>
      </c>
    </row>
    <row r="2541" spans="164:188" ht="14.25" customHeight="1" x14ac:dyDescent="0.25">
      <c r="FH2541" t="s">
        <v>5619</v>
      </c>
      <c r="FI2541" t="s">
        <v>5619</v>
      </c>
      <c r="FJ2541" t="s">
        <v>852</v>
      </c>
      <c r="FK2541" t="s">
        <v>853</v>
      </c>
      <c r="FL2541">
        <v>1</v>
      </c>
      <c r="FM2541">
        <v>0.1</v>
      </c>
      <c r="FN2541">
        <v>10</v>
      </c>
      <c r="FO2541" t="s">
        <v>5289</v>
      </c>
      <c r="FP2541">
        <v>1</v>
      </c>
      <c r="FQ2541">
        <v>0</v>
      </c>
      <c r="FR2541">
        <v>1</v>
      </c>
      <c r="FS2541">
        <v>18</v>
      </c>
      <c r="FX2541">
        <v>0</v>
      </c>
      <c r="FY2541">
        <v>13</v>
      </c>
      <c r="FZ2541" t="s">
        <v>3077</v>
      </c>
      <c r="GA2541" t="s">
        <v>856</v>
      </c>
      <c r="GB2541" t="s">
        <v>857</v>
      </c>
      <c r="GD2541">
        <v>3375</v>
      </c>
      <c r="GE2541">
        <v>5375</v>
      </c>
      <c r="GF2541" s="17">
        <v>1</v>
      </c>
    </row>
    <row r="2542" spans="164:188" ht="14.25" customHeight="1" x14ac:dyDescent="0.25">
      <c r="FH2542" t="s">
        <v>5620</v>
      </c>
      <c r="FI2542" t="s">
        <v>5620</v>
      </c>
      <c r="FJ2542" t="s">
        <v>852</v>
      </c>
      <c r="FK2542" t="s">
        <v>853</v>
      </c>
      <c r="FL2542">
        <v>1</v>
      </c>
      <c r="FM2542">
        <v>0.1</v>
      </c>
      <c r="FN2542">
        <v>10</v>
      </c>
      <c r="FO2542" t="s">
        <v>5289</v>
      </c>
      <c r="FP2542">
        <v>1</v>
      </c>
      <c r="FQ2542">
        <v>0</v>
      </c>
      <c r="FR2542">
        <v>1</v>
      </c>
      <c r="FS2542">
        <v>18</v>
      </c>
      <c r="FX2542">
        <v>0</v>
      </c>
      <c r="FY2542">
        <v>14</v>
      </c>
      <c r="FZ2542" t="s">
        <v>3077</v>
      </c>
      <c r="GA2542" t="s">
        <v>856</v>
      </c>
      <c r="GB2542" t="s">
        <v>857</v>
      </c>
      <c r="GD2542">
        <v>3625</v>
      </c>
      <c r="GE2542">
        <v>5375</v>
      </c>
      <c r="GF2542" s="17">
        <v>1</v>
      </c>
    </row>
    <row r="2543" spans="164:188" ht="14.25" customHeight="1" x14ac:dyDescent="0.25">
      <c r="FH2543" t="s">
        <v>5621</v>
      </c>
      <c r="FI2543" t="s">
        <v>5621</v>
      </c>
      <c r="FJ2543" t="s">
        <v>852</v>
      </c>
      <c r="FK2543" t="s">
        <v>853</v>
      </c>
      <c r="FL2543">
        <v>1</v>
      </c>
      <c r="FM2543">
        <v>0.1</v>
      </c>
      <c r="FN2543">
        <v>10</v>
      </c>
      <c r="FO2543" t="s">
        <v>5289</v>
      </c>
      <c r="FP2543">
        <v>1</v>
      </c>
      <c r="FQ2543">
        <v>0</v>
      </c>
      <c r="FR2543">
        <v>1</v>
      </c>
      <c r="FS2543">
        <v>18</v>
      </c>
      <c r="FX2543">
        <v>0</v>
      </c>
      <c r="FY2543">
        <v>15</v>
      </c>
      <c r="FZ2543" t="s">
        <v>3077</v>
      </c>
      <c r="GA2543" t="s">
        <v>856</v>
      </c>
      <c r="GB2543" t="s">
        <v>857</v>
      </c>
      <c r="GD2543">
        <v>3875</v>
      </c>
      <c r="GE2543">
        <v>5375</v>
      </c>
      <c r="GF2543" s="17">
        <v>1</v>
      </c>
    </row>
    <row r="2544" spans="164:188" ht="14.25" customHeight="1" x14ac:dyDescent="0.25">
      <c r="FH2544" t="s">
        <v>5622</v>
      </c>
      <c r="FI2544" t="s">
        <v>5622</v>
      </c>
      <c r="FJ2544" t="s">
        <v>852</v>
      </c>
      <c r="FK2544" t="s">
        <v>853</v>
      </c>
      <c r="FL2544">
        <v>1</v>
      </c>
      <c r="FM2544">
        <v>0.1</v>
      </c>
      <c r="FN2544">
        <v>10</v>
      </c>
      <c r="FO2544" t="s">
        <v>5289</v>
      </c>
      <c r="FP2544">
        <v>1</v>
      </c>
      <c r="FQ2544">
        <v>0</v>
      </c>
      <c r="FR2544">
        <v>1</v>
      </c>
      <c r="FS2544">
        <v>18</v>
      </c>
      <c r="FX2544">
        <v>0</v>
      </c>
      <c r="FY2544">
        <v>16</v>
      </c>
      <c r="FZ2544" t="s">
        <v>3077</v>
      </c>
      <c r="GA2544" t="s">
        <v>856</v>
      </c>
      <c r="GB2544" t="s">
        <v>857</v>
      </c>
      <c r="GD2544">
        <v>4125</v>
      </c>
      <c r="GE2544">
        <v>5375</v>
      </c>
      <c r="GF2544" s="17">
        <v>1</v>
      </c>
    </row>
    <row r="2545" spans="164:188" ht="14.25" customHeight="1" x14ac:dyDescent="0.25">
      <c r="FH2545" t="s">
        <v>5623</v>
      </c>
      <c r="FI2545" t="s">
        <v>5623</v>
      </c>
      <c r="FJ2545" t="s">
        <v>852</v>
      </c>
      <c r="FK2545" t="s">
        <v>853</v>
      </c>
      <c r="FL2545">
        <v>1</v>
      </c>
      <c r="FM2545">
        <v>0.1</v>
      </c>
      <c r="FN2545">
        <v>10</v>
      </c>
      <c r="FO2545" t="s">
        <v>5289</v>
      </c>
      <c r="FP2545">
        <v>1</v>
      </c>
      <c r="FQ2545">
        <v>0</v>
      </c>
      <c r="FR2545">
        <v>1</v>
      </c>
      <c r="FS2545">
        <v>18</v>
      </c>
      <c r="FX2545">
        <v>0</v>
      </c>
      <c r="FY2545">
        <v>17</v>
      </c>
      <c r="FZ2545" t="s">
        <v>3077</v>
      </c>
      <c r="GA2545" t="s">
        <v>856</v>
      </c>
      <c r="GB2545" t="s">
        <v>857</v>
      </c>
      <c r="GD2545">
        <v>4375</v>
      </c>
      <c r="GE2545">
        <v>5375</v>
      </c>
      <c r="GF2545" s="17">
        <v>1</v>
      </c>
    </row>
    <row r="2546" spans="164:188" ht="14.25" customHeight="1" x14ac:dyDescent="0.25">
      <c r="FH2546" t="s">
        <v>5624</v>
      </c>
      <c r="FI2546" t="s">
        <v>5624</v>
      </c>
      <c r="FJ2546" t="s">
        <v>852</v>
      </c>
      <c r="FK2546" t="s">
        <v>853</v>
      </c>
      <c r="FL2546">
        <v>1</v>
      </c>
      <c r="FM2546">
        <v>0.1</v>
      </c>
      <c r="FN2546">
        <v>10</v>
      </c>
      <c r="FO2546" t="s">
        <v>5289</v>
      </c>
      <c r="FP2546">
        <v>1</v>
      </c>
      <c r="FQ2546">
        <v>0</v>
      </c>
      <c r="FR2546">
        <v>1</v>
      </c>
      <c r="FS2546">
        <v>18</v>
      </c>
      <c r="FX2546">
        <v>0</v>
      </c>
      <c r="FY2546">
        <v>18</v>
      </c>
      <c r="FZ2546" t="s">
        <v>3077</v>
      </c>
      <c r="GA2546" t="s">
        <v>856</v>
      </c>
      <c r="GB2546" t="s">
        <v>857</v>
      </c>
      <c r="GD2546">
        <v>4625</v>
      </c>
      <c r="GE2546">
        <v>5375</v>
      </c>
      <c r="GF2546" s="17">
        <v>1</v>
      </c>
    </row>
    <row r="2547" spans="164:188" ht="14.25" customHeight="1" x14ac:dyDescent="0.25">
      <c r="FH2547" t="s">
        <v>5625</v>
      </c>
      <c r="FI2547" t="s">
        <v>5625</v>
      </c>
      <c r="FJ2547" t="s">
        <v>852</v>
      </c>
      <c r="FK2547" t="s">
        <v>853</v>
      </c>
      <c r="FL2547">
        <v>1</v>
      </c>
      <c r="FM2547">
        <v>0.1</v>
      </c>
      <c r="FN2547">
        <v>10</v>
      </c>
      <c r="FO2547" t="s">
        <v>5289</v>
      </c>
      <c r="FP2547">
        <v>1</v>
      </c>
      <c r="FQ2547">
        <v>0</v>
      </c>
      <c r="FR2547">
        <v>1</v>
      </c>
      <c r="FS2547">
        <v>18</v>
      </c>
      <c r="FX2547">
        <v>0</v>
      </c>
      <c r="FY2547">
        <v>19</v>
      </c>
      <c r="FZ2547" t="s">
        <v>3077</v>
      </c>
      <c r="GA2547" t="s">
        <v>856</v>
      </c>
      <c r="GB2547" t="s">
        <v>857</v>
      </c>
      <c r="GD2547">
        <v>4875</v>
      </c>
      <c r="GE2547">
        <v>5375</v>
      </c>
      <c r="GF2547" s="17">
        <v>1</v>
      </c>
    </row>
    <row r="2548" spans="164:188" ht="14.25" customHeight="1" x14ac:dyDescent="0.25">
      <c r="FH2548" t="s">
        <v>5626</v>
      </c>
      <c r="FI2548" t="s">
        <v>5626</v>
      </c>
      <c r="FJ2548" t="s">
        <v>852</v>
      </c>
      <c r="FK2548" t="s">
        <v>853</v>
      </c>
      <c r="FL2548">
        <v>1</v>
      </c>
      <c r="FM2548">
        <v>0.1</v>
      </c>
      <c r="FN2548">
        <v>10</v>
      </c>
      <c r="FO2548" t="s">
        <v>5289</v>
      </c>
      <c r="FP2548">
        <v>1</v>
      </c>
      <c r="FQ2548">
        <v>0</v>
      </c>
      <c r="FR2548">
        <v>1</v>
      </c>
      <c r="FS2548">
        <v>19</v>
      </c>
      <c r="FX2548">
        <v>0</v>
      </c>
      <c r="FY2548">
        <v>0</v>
      </c>
      <c r="FZ2548" t="s">
        <v>3077</v>
      </c>
      <c r="GA2548" t="s">
        <v>856</v>
      </c>
      <c r="GB2548" t="s">
        <v>857</v>
      </c>
      <c r="GD2548">
        <v>125</v>
      </c>
      <c r="GE2548">
        <v>5125</v>
      </c>
      <c r="GF2548" s="17">
        <v>1</v>
      </c>
    </row>
    <row r="2549" spans="164:188" ht="14.25" customHeight="1" x14ac:dyDescent="0.25">
      <c r="FH2549" t="s">
        <v>5627</v>
      </c>
      <c r="FI2549" t="s">
        <v>5627</v>
      </c>
      <c r="FJ2549" t="s">
        <v>852</v>
      </c>
      <c r="FK2549" t="s">
        <v>853</v>
      </c>
      <c r="FL2549">
        <v>1</v>
      </c>
      <c r="FM2549">
        <v>0.1</v>
      </c>
      <c r="FN2549">
        <v>10</v>
      </c>
      <c r="FO2549" t="s">
        <v>5289</v>
      </c>
      <c r="FP2549">
        <v>1</v>
      </c>
      <c r="FQ2549">
        <v>0</v>
      </c>
      <c r="FR2549">
        <v>1</v>
      </c>
      <c r="FS2549">
        <v>19</v>
      </c>
      <c r="FX2549">
        <v>0</v>
      </c>
      <c r="FY2549">
        <v>1</v>
      </c>
      <c r="FZ2549" t="s">
        <v>3077</v>
      </c>
      <c r="GA2549" t="s">
        <v>856</v>
      </c>
      <c r="GB2549" t="s">
        <v>857</v>
      </c>
      <c r="GD2549">
        <v>375</v>
      </c>
      <c r="GE2549">
        <v>5125</v>
      </c>
      <c r="GF2549" s="17">
        <v>1</v>
      </c>
    </row>
    <row r="2550" spans="164:188" ht="14.25" customHeight="1" x14ac:dyDescent="0.25">
      <c r="FH2550" t="s">
        <v>5628</v>
      </c>
      <c r="FI2550" t="s">
        <v>5628</v>
      </c>
      <c r="FJ2550" t="s">
        <v>852</v>
      </c>
      <c r="FK2550" t="s">
        <v>853</v>
      </c>
      <c r="FL2550">
        <v>1</v>
      </c>
      <c r="FM2550">
        <v>0.1</v>
      </c>
      <c r="FN2550">
        <v>10</v>
      </c>
      <c r="FO2550" t="s">
        <v>5289</v>
      </c>
      <c r="FP2550">
        <v>1</v>
      </c>
      <c r="FQ2550">
        <v>0</v>
      </c>
      <c r="FR2550">
        <v>1</v>
      </c>
      <c r="FS2550">
        <v>19</v>
      </c>
      <c r="FX2550">
        <v>0</v>
      </c>
      <c r="FY2550">
        <v>2</v>
      </c>
      <c r="FZ2550" t="s">
        <v>3077</v>
      </c>
      <c r="GA2550" t="s">
        <v>856</v>
      </c>
      <c r="GB2550" t="s">
        <v>857</v>
      </c>
      <c r="GD2550">
        <v>625</v>
      </c>
      <c r="GE2550">
        <v>5125</v>
      </c>
      <c r="GF2550" s="17">
        <v>1</v>
      </c>
    </row>
    <row r="2551" spans="164:188" ht="14.25" customHeight="1" x14ac:dyDescent="0.25">
      <c r="FH2551" t="s">
        <v>5629</v>
      </c>
      <c r="FI2551" t="s">
        <v>5629</v>
      </c>
      <c r="FJ2551" t="s">
        <v>852</v>
      </c>
      <c r="FK2551" t="s">
        <v>853</v>
      </c>
      <c r="FL2551">
        <v>1</v>
      </c>
      <c r="FM2551">
        <v>0.1</v>
      </c>
      <c r="FN2551">
        <v>10</v>
      </c>
      <c r="FO2551" t="s">
        <v>5289</v>
      </c>
      <c r="FP2551">
        <v>1</v>
      </c>
      <c r="FQ2551">
        <v>0</v>
      </c>
      <c r="FR2551">
        <v>1</v>
      </c>
      <c r="FS2551">
        <v>19</v>
      </c>
      <c r="FX2551">
        <v>0</v>
      </c>
      <c r="FY2551">
        <v>3</v>
      </c>
      <c r="FZ2551" t="s">
        <v>3077</v>
      </c>
      <c r="GA2551" t="s">
        <v>856</v>
      </c>
      <c r="GB2551" t="s">
        <v>857</v>
      </c>
      <c r="GD2551">
        <v>875</v>
      </c>
      <c r="GE2551">
        <v>5125</v>
      </c>
      <c r="GF2551" s="17">
        <v>1</v>
      </c>
    </row>
    <row r="2552" spans="164:188" ht="14.25" customHeight="1" x14ac:dyDescent="0.25">
      <c r="FH2552" t="s">
        <v>5630</v>
      </c>
      <c r="FI2552" t="s">
        <v>5630</v>
      </c>
      <c r="FJ2552" t="s">
        <v>852</v>
      </c>
      <c r="FK2552" t="s">
        <v>853</v>
      </c>
      <c r="FL2552">
        <v>1</v>
      </c>
      <c r="FM2552">
        <v>0.1</v>
      </c>
      <c r="FN2552">
        <v>10</v>
      </c>
      <c r="FO2552" t="s">
        <v>5289</v>
      </c>
      <c r="FP2552">
        <v>1</v>
      </c>
      <c r="FQ2552">
        <v>0</v>
      </c>
      <c r="FR2552">
        <v>1</v>
      </c>
      <c r="FS2552">
        <v>19</v>
      </c>
      <c r="FX2552">
        <v>0</v>
      </c>
      <c r="FY2552">
        <v>8</v>
      </c>
      <c r="FZ2552" t="s">
        <v>3077</v>
      </c>
      <c r="GA2552" t="s">
        <v>856</v>
      </c>
      <c r="GB2552" t="s">
        <v>857</v>
      </c>
      <c r="GD2552">
        <v>2125</v>
      </c>
      <c r="GE2552">
        <v>5125</v>
      </c>
      <c r="GF2552" s="17">
        <v>1</v>
      </c>
    </row>
    <row r="2553" spans="164:188" ht="14.25" customHeight="1" x14ac:dyDescent="0.25">
      <c r="FH2553" t="s">
        <v>5631</v>
      </c>
      <c r="FI2553" t="s">
        <v>5631</v>
      </c>
      <c r="FJ2553" t="s">
        <v>852</v>
      </c>
      <c r="FK2553" t="s">
        <v>853</v>
      </c>
      <c r="FL2553">
        <v>1</v>
      </c>
      <c r="FM2553">
        <v>0.1</v>
      </c>
      <c r="FN2553">
        <v>10</v>
      </c>
      <c r="FO2553" t="s">
        <v>5289</v>
      </c>
      <c r="FP2553">
        <v>1</v>
      </c>
      <c r="FQ2553">
        <v>0</v>
      </c>
      <c r="FR2553">
        <v>1</v>
      </c>
      <c r="FS2553">
        <v>19</v>
      </c>
      <c r="FX2553">
        <v>0</v>
      </c>
      <c r="FY2553">
        <v>9</v>
      </c>
      <c r="FZ2553" t="s">
        <v>3077</v>
      </c>
      <c r="GA2553" t="s">
        <v>856</v>
      </c>
      <c r="GB2553" t="s">
        <v>857</v>
      </c>
      <c r="GD2553">
        <v>2375</v>
      </c>
      <c r="GE2553">
        <v>5125</v>
      </c>
      <c r="GF2553" s="17">
        <v>1</v>
      </c>
    </row>
    <row r="2554" spans="164:188" ht="14.25" customHeight="1" x14ac:dyDescent="0.25">
      <c r="FH2554" t="s">
        <v>5632</v>
      </c>
      <c r="FI2554" t="s">
        <v>5632</v>
      </c>
      <c r="FJ2554" t="s">
        <v>852</v>
      </c>
      <c r="FK2554" t="s">
        <v>853</v>
      </c>
      <c r="FL2554">
        <v>1</v>
      </c>
      <c r="FM2554">
        <v>0.1</v>
      </c>
      <c r="FN2554">
        <v>10</v>
      </c>
      <c r="FO2554" t="s">
        <v>5289</v>
      </c>
      <c r="FP2554">
        <v>1</v>
      </c>
      <c r="FQ2554">
        <v>0</v>
      </c>
      <c r="FR2554">
        <v>1</v>
      </c>
      <c r="FS2554">
        <v>19</v>
      </c>
      <c r="FX2554">
        <v>0</v>
      </c>
      <c r="FY2554">
        <v>10</v>
      </c>
      <c r="FZ2554" t="s">
        <v>3077</v>
      </c>
      <c r="GA2554" t="s">
        <v>856</v>
      </c>
      <c r="GB2554" t="s">
        <v>857</v>
      </c>
      <c r="GD2554">
        <v>2625</v>
      </c>
      <c r="GE2554">
        <v>5125</v>
      </c>
      <c r="GF2554" s="17">
        <v>1</v>
      </c>
    </row>
    <row r="2555" spans="164:188" ht="14.25" customHeight="1" x14ac:dyDescent="0.25">
      <c r="FH2555" t="s">
        <v>5633</v>
      </c>
      <c r="FI2555" t="s">
        <v>5633</v>
      </c>
      <c r="FJ2555" t="s">
        <v>852</v>
      </c>
      <c r="FK2555" t="s">
        <v>853</v>
      </c>
      <c r="FL2555">
        <v>1</v>
      </c>
      <c r="FM2555">
        <v>0.1</v>
      </c>
      <c r="FN2555">
        <v>10</v>
      </c>
      <c r="FO2555" t="s">
        <v>5289</v>
      </c>
      <c r="FP2555">
        <v>1</v>
      </c>
      <c r="FQ2555">
        <v>0</v>
      </c>
      <c r="FR2555">
        <v>1</v>
      </c>
      <c r="FS2555">
        <v>19</v>
      </c>
      <c r="FX2555">
        <v>0</v>
      </c>
      <c r="FY2555">
        <v>11</v>
      </c>
      <c r="FZ2555" t="s">
        <v>3077</v>
      </c>
      <c r="GA2555" t="s">
        <v>856</v>
      </c>
      <c r="GB2555" t="s">
        <v>857</v>
      </c>
      <c r="GD2555">
        <v>2875</v>
      </c>
      <c r="GE2555">
        <v>5125</v>
      </c>
      <c r="GF2555" s="17">
        <v>1</v>
      </c>
    </row>
    <row r="2556" spans="164:188" ht="14.25" customHeight="1" x14ac:dyDescent="0.25">
      <c r="FH2556" t="s">
        <v>5634</v>
      </c>
      <c r="FI2556" t="s">
        <v>5634</v>
      </c>
      <c r="FJ2556" t="s">
        <v>852</v>
      </c>
      <c r="FK2556" t="s">
        <v>853</v>
      </c>
      <c r="FL2556">
        <v>1</v>
      </c>
      <c r="FM2556">
        <v>0.1</v>
      </c>
      <c r="FN2556">
        <v>10</v>
      </c>
      <c r="FO2556" t="s">
        <v>5289</v>
      </c>
      <c r="FP2556">
        <v>1</v>
      </c>
      <c r="FQ2556">
        <v>0</v>
      </c>
      <c r="FR2556">
        <v>1</v>
      </c>
      <c r="FS2556">
        <v>19</v>
      </c>
      <c r="FX2556">
        <v>0</v>
      </c>
      <c r="FY2556">
        <v>12</v>
      </c>
      <c r="FZ2556" t="s">
        <v>3077</v>
      </c>
      <c r="GA2556" t="s">
        <v>856</v>
      </c>
      <c r="GB2556" t="s">
        <v>857</v>
      </c>
      <c r="GD2556">
        <v>3125</v>
      </c>
      <c r="GE2556">
        <v>5125</v>
      </c>
      <c r="GF2556" s="17">
        <v>1</v>
      </c>
    </row>
    <row r="2557" spans="164:188" ht="14.25" customHeight="1" x14ac:dyDescent="0.25">
      <c r="FH2557" t="s">
        <v>5635</v>
      </c>
      <c r="FI2557" t="s">
        <v>5635</v>
      </c>
      <c r="FJ2557" t="s">
        <v>852</v>
      </c>
      <c r="FK2557" t="s">
        <v>853</v>
      </c>
      <c r="FL2557">
        <v>1</v>
      </c>
      <c r="FM2557">
        <v>0.1</v>
      </c>
      <c r="FN2557">
        <v>10</v>
      </c>
      <c r="FO2557" t="s">
        <v>5289</v>
      </c>
      <c r="FP2557">
        <v>1</v>
      </c>
      <c r="FQ2557">
        <v>0</v>
      </c>
      <c r="FR2557">
        <v>1</v>
      </c>
      <c r="FS2557">
        <v>19</v>
      </c>
      <c r="FX2557">
        <v>0</v>
      </c>
      <c r="FY2557">
        <v>13</v>
      </c>
      <c r="FZ2557" t="s">
        <v>3077</v>
      </c>
      <c r="GA2557" t="s">
        <v>856</v>
      </c>
      <c r="GB2557" t="s">
        <v>857</v>
      </c>
      <c r="GD2557">
        <v>3375</v>
      </c>
      <c r="GE2557">
        <v>5125</v>
      </c>
      <c r="GF2557" s="17">
        <v>1</v>
      </c>
    </row>
    <row r="2558" spans="164:188" ht="14.25" customHeight="1" x14ac:dyDescent="0.25">
      <c r="FH2558" t="s">
        <v>5636</v>
      </c>
      <c r="FI2558" t="s">
        <v>5636</v>
      </c>
      <c r="FJ2558" t="s">
        <v>852</v>
      </c>
      <c r="FK2558" t="s">
        <v>853</v>
      </c>
      <c r="FL2558">
        <v>1</v>
      </c>
      <c r="FM2558">
        <v>0.1</v>
      </c>
      <c r="FN2558">
        <v>10</v>
      </c>
      <c r="FO2558" t="s">
        <v>5289</v>
      </c>
      <c r="FP2558">
        <v>1</v>
      </c>
      <c r="FQ2558">
        <v>0</v>
      </c>
      <c r="FR2558">
        <v>1</v>
      </c>
      <c r="FS2558">
        <v>19</v>
      </c>
      <c r="FX2558">
        <v>0</v>
      </c>
      <c r="FY2558">
        <v>14</v>
      </c>
      <c r="FZ2558" t="s">
        <v>3077</v>
      </c>
      <c r="GA2558" t="s">
        <v>856</v>
      </c>
      <c r="GB2558" t="s">
        <v>857</v>
      </c>
      <c r="GD2558">
        <v>3625</v>
      </c>
      <c r="GE2558">
        <v>5125</v>
      </c>
      <c r="GF2558" s="17">
        <v>1</v>
      </c>
    </row>
    <row r="2559" spans="164:188" ht="14.25" customHeight="1" x14ac:dyDescent="0.25">
      <c r="FH2559" t="s">
        <v>5637</v>
      </c>
      <c r="FI2559" t="s">
        <v>5637</v>
      </c>
      <c r="FJ2559" t="s">
        <v>852</v>
      </c>
      <c r="FK2559" t="s">
        <v>853</v>
      </c>
      <c r="FL2559">
        <v>1</v>
      </c>
      <c r="FM2559">
        <v>0.1</v>
      </c>
      <c r="FN2559">
        <v>10</v>
      </c>
      <c r="FO2559" t="s">
        <v>5289</v>
      </c>
      <c r="FP2559">
        <v>1</v>
      </c>
      <c r="FQ2559">
        <v>0</v>
      </c>
      <c r="FR2559">
        <v>1</v>
      </c>
      <c r="FS2559">
        <v>19</v>
      </c>
      <c r="FX2559">
        <v>0</v>
      </c>
      <c r="FY2559">
        <v>15</v>
      </c>
      <c r="FZ2559" t="s">
        <v>3077</v>
      </c>
      <c r="GA2559" t="s">
        <v>856</v>
      </c>
      <c r="GB2559" t="s">
        <v>857</v>
      </c>
      <c r="GD2559">
        <v>3875</v>
      </c>
      <c r="GE2559">
        <v>5125</v>
      </c>
      <c r="GF2559" s="17">
        <v>1</v>
      </c>
    </row>
    <row r="2560" spans="164:188" ht="14.25" customHeight="1" x14ac:dyDescent="0.25">
      <c r="FH2560" t="s">
        <v>5638</v>
      </c>
      <c r="FI2560" t="s">
        <v>5638</v>
      </c>
      <c r="FJ2560" t="s">
        <v>852</v>
      </c>
      <c r="FK2560" t="s">
        <v>853</v>
      </c>
      <c r="FL2560">
        <v>1</v>
      </c>
      <c r="FM2560">
        <v>0.1</v>
      </c>
      <c r="FN2560">
        <v>10</v>
      </c>
      <c r="FO2560" t="s">
        <v>5289</v>
      </c>
      <c r="FP2560">
        <v>1</v>
      </c>
      <c r="FQ2560">
        <v>0</v>
      </c>
      <c r="FR2560">
        <v>1</v>
      </c>
      <c r="FS2560">
        <v>19</v>
      </c>
      <c r="FX2560">
        <v>0</v>
      </c>
      <c r="FY2560">
        <v>16</v>
      </c>
      <c r="FZ2560" t="s">
        <v>3077</v>
      </c>
      <c r="GA2560" t="s">
        <v>856</v>
      </c>
      <c r="GB2560" t="s">
        <v>857</v>
      </c>
      <c r="GD2560">
        <v>4125</v>
      </c>
      <c r="GE2560">
        <v>5125</v>
      </c>
      <c r="GF2560" s="17">
        <v>1</v>
      </c>
    </row>
    <row r="2561" spans="164:188" ht="14.25" customHeight="1" x14ac:dyDescent="0.25">
      <c r="FH2561" t="s">
        <v>5639</v>
      </c>
      <c r="FI2561" t="s">
        <v>5639</v>
      </c>
      <c r="FJ2561" t="s">
        <v>852</v>
      </c>
      <c r="FK2561" t="s">
        <v>853</v>
      </c>
      <c r="FL2561">
        <v>1</v>
      </c>
      <c r="FM2561">
        <v>0.1</v>
      </c>
      <c r="FN2561">
        <v>10</v>
      </c>
      <c r="FO2561" t="s">
        <v>5289</v>
      </c>
      <c r="FP2561">
        <v>1</v>
      </c>
      <c r="FQ2561">
        <v>0</v>
      </c>
      <c r="FR2561">
        <v>1</v>
      </c>
      <c r="FS2561">
        <v>19</v>
      </c>
      <c r="FX2561">
        <v>0</v>
      </c>
      <c r="FY2561">
        <v>17</v>
      </c>
      <c r="FZ2561" t="s">
        <v>3077</v>
      </c>
      <c r="GA2561" t="s">
        <v>856</v>
      </c>
      <c r="GB2561" t="s">
        <v>857</v>
      </c>
      <c r="GD2561">
        <v>4375</v>
      </c>
      <c r="GE2561">
        <v>5125</v>
      </c>
      <c r="GF2561" s="17">
        <v>1</v>
      </c>
    </row>
    <row r="2562" spans="164:188" ht="14.25" customHeight="1" x14ac:dyDescent="0.25">
      <c r="FH2562" t="s">
        <v>5640</v>
      </c>
      <c r="FI2562" t="s">
        <v>5640</v>
      </c>
      <c r="FJ2562" t="s">
        <v>852</v>
      </c>
      <c r="FK2562" t="s">
        <v>853</v>
      </c>
      <c r="FL2562">
        <v>1</v>
      </c>
      <c r="FM2562">
        <v>0.1</v>
      </c>
      <c r="FN2562">
        <v>10</v>
      </c>
      <c r="FO2562" t="s">
        <v>5289</v>
      </c>
      <c r="FP2562">
        <v>1</v>
      </c>
      <c r="FQ2562">
        <v>0</v>
      </c>
      <c r="FR2562">
        <v>1</v>
      </c>
      <c r="FS2562">
        <v>19</v>
      </c>
      <c r="FX2562">
        <v>0</v>
      </c>
      <c r="FY2562">
        <v>18</v>
      </c>
      <c r="FZ2562" t="s">
        <v>3077</v>
      </c>
      <c r="GA2562" t="s">
        <v>856</v>
      </c>
      <c r="GB2562" t="s">
        <v>857</v>
      </c>
      <c r="GD2562">
        <v>4625</v>
      </c>
      <c r="GE2562">
        <v>5125</v>
      </c>
      <c r="GF2562" s="17">
        <v>1</v>
      </c>
    </row>
    <row r="2563" spans="164:188" ht="14.25" customHeight="1" x14ac:dyDescent="0.25">
      <c r="FH2563" t="s">
        <v>5641</v>
      </c>
      <c r="FI2563" t="s">
        <v>5641</v>
      </c>
      <c r="FJ2563" t="s">
        <v>852</v>
      </c>
      <c r="FK2563" t="s">
        <v>853</v>
      </c>
      <c r="FL2563">
        <v>1</v>
      </c>
      <c r="FM2563">
        <v>0.1</v>
      </c>
      <c r="FN2563">
        <v>10</v>
      </c>
      <c r="FO2563" t="s">
        <v>5289</v>
      </c>
      <c r="FP2563">
        <v>1</v>
      </c>
      <c r="FQ2563">
        <v>0</v>
      </c>
      <c r="FR2563">
        <v>1</v>
      </c>
      <c r="FS2563">
        <v>19</v>
      </c>
      <c r="FX2563">
        <v>0</v>
      </c>
      <c r="FY2563">
        <v>19</v>
      </c>
      <c r="FZ2563" t="s">
        <v>3077</v>
      </c>
      <c r="GA2563" t="s">
        <v>856</v>
      </c>
      <c r="GB2563" t="s">
        <v>857</v>
      </c>
      <c r="GD2563">
        <v>4875</v>
      </c>
      <c r="GE2563">
        <v>5125</v>
      </c>
      <c r="GF2563" s="17">
        <v>1</v>
      </c>
    </row>
    <row r="2564" spans="164:188" ht="14.25" customHeight="1" x14ac:dyDescent="0.25">
      <c r="FH2564" t="s">
        <v>5642</v>
      </c>
      <c r="FI2564" t="s">
        <v>5642</v>
      </c>
      <c r="FJ2564" t="s">
        <v>852</v>
      </c>
      <c r="FK2564" t="s">
        <v>853</v>
      </c>
      <c r="FL2564">
        <v>1</v>
      </c>
      <c r="FM2564">
        <v>0.1</v>
      </c>
      <c r="FN2564">
        <v>10</v>
      </c>
      <c r="FO2564" t="s">
        <v>5289</v>
      </c>
      <c r="FP2564">
        <v>1</v>
      </c>
      <c r="FQ2564">
        <v>0</v>
      </c>
      <c r="FR2564">
        <v>1</v>
      </c>
      <c r="FS2564">
        <v>20</v>
      </c>
      <c r="FX2564">
        <v>0</v>
      </c>
      <c r="FY2564">
        <v>0</v>
      </c>
      <c r="FZ2564" t="s">
        <v>3077</v>
      </c>
      <c r="GA2564" t="s">
        <v>856</v>
      </c>
      <c r="GB2564" t="s">
        <v>857</v>
      </c>
      <c r="GD2564">
        <v>125</v>
      </c>
      <c r="GE2564">
        <v>4875</v>
      </c>
      <c r="GF2564" s="17">
        <v>1</v>
      </c>
    </row>
    <row r="2565" spans="164:188" ht="14.25" customHeight="1" x14ac:dyDescent="0.25">
      <c r="FH2565" t="s">
        <v>5643</v>
      </c>
      <c r="FI2565" t="s">
        <v>5643</v>
      </c>
      <c r="FJ2565" t="s">
        <v>852</v>
      </c>
      <c r="FK2565" t="s">
        <v>853</v>
      </c>
      <c r="FL2565">
        <v>1</v>
      </c>
      <c r="FM2565">
        <v>0.1</v>
      </c>
      <c r="FN2565">
        <v>10</v>
      </c>
      <c r="FO2565" t="s">
        <v>5289</v>
      </c>
      <c r="FP2565">
        <v>1</v>
      </c>
      <c r="FQ2565">
        <v>0</v>
      </c>
      <c r="FR2565">
        <v>1</v>
      </c>
      <c r="FS2565">
        <v>20</v>
      </c>
      <c r="FX2565">
        <v>0</v>
      </c>
      <c r="FY2565">
        <v>1</v>
      </c>
      <c r="FZ2565" t="s">
        <v>3077</v>
      </c>
      <c r="GA2565" t="s">
        <v>856</v>
      </c>
      <c r="GB2565" t="s">
        <v>857</v>
      </c>
      <c r="GD2565">
        <v>375</v>
      </c>
      <c r="GE2565">
        <v>4875</v>
      </c>
      <c r="GF2565" s="17">
        <v>1</v>
      </c>
    </row>
    <row r="2566" spans="164:188" ht="14.25" customHeight="1" x14ac:dyDescent="0.25">
      <c r="FH2566" t="s">
        <v>5644</v>
      </c>
      <c r="FI2566" t="s">
        <v>5644</v>
      </c>
      <c r="FJ2566" t="s">
        <v>852</v>
      </c>
      <c r="FK2566" t="s">
        <v>853</v>
      </c>
      <c r="FL2566">
        <v>1</v>
      </c>
      <c r="FM2566">
        <v>0.1</v>
      </c>
      <c r="FN2566">
        <v>10</v>
      </c>
      <c r="FO2566" t="s">
        <v>5289</v>
      </c>
      <c r="FP2566">
        <v>1</v>
      </c>
      <c r="FQ2566">
        <v>0</v>
      </c>
      <c r="FR2566">
        <v>1</v>
      </c>
      <c r="FS2566">
        <v>20</v>
      </c>
      <c r="FX2566">
        <v>0</v>
      </c>
      <c r="FY2566">
        <v>2</v>
      </c>
      <c r="FZ2566" t="s">
        <v>3077</v>
      </c>
      <c r="GA2566" t="s">
        <v>856</v>
      </c>
      <c r="GB2566" t="s">
        <v>857</v>
      </c>
      <c r="GD2566">
        <v>625</v>
      </c>
      <c r="GE2566">
        <v>4875</v>
      </c>
      <c r="GF2566" s="17">
        <v>1</v>
      </c>
    </row>
    <row r="2567" spans="164:188" ht="14.25" customHeight="1" x14ac:dyDescent="0.25">
      <c r="FH2567" t="s">
        <v>5645</v>
      </c>
      <c r="FI2567" t="s">
        <v>5645</v>
      </c>
      <c r="FJ2567" t="s">
        <v>852</v>
      </c>
      <c r="FK2567" t="s">
        <v>853</v>
      </c>
      <c r="FL2567">
        <v>1</v>
      </c>
      <c r="FM2567">
        <v>0.1</v>
      </c>
      <c r="FN2567">
        <v>10</v>
      </c>
      <c r="FO2567" t="s">
        <v>5289</v>
      </c>
      <c r="FP2567">
        <v>1</v>
      </c>
      <c r="FQ2567">
        <v>0</v>
      </c>
      <c r="FR2567">
        <v>1</v>
      </c>
      <c r="FS2567">
        <v>20</v>
      </c>
      <c r="FX2567">
        <v>0</v>
      </c>
      <c r="FY2567">
        <v>3</v>
      </c>
      <c r="FZ2567" t="s">
        <v>3077</v>
      </c>
      <c r="GA2567" t="s">
        <v>856</v>
      </c>
      <c r="GB2567" t="s">
        <v>857</v>
      </c>
      <c r="GD2567">
        <v>875</v>
      </c>
      <c r="GE2567">
        <v>4875</v>
      </c>
      <c r="GF2567" s="17">
        <v>1</v>
      </c>
    </row>
    <row r="2568" spans="164:188" ht="14.25" customHeight="1" x14ac:dyDescent="0.25">
      <c r="FH2568" t="s">
        <v>5646</v>
      </c>
      <c r="FI2568" t="s">
        <v>5646</v>
      </c>
      <c r="FJ2568" t="s">
        <v>852</v>
      </c>
      <c r="FK2568" t="s">
        <v>853</v>
      </c>
      <c r="FL2568">
        <v>1</v>
      </c>
      <c r="FM2568">
        <v>0.1</v>
      </c>
      <c r="FN2568">
        <v>10</v>
      </c>
      <c r="FO2568" t="s">
        <v>5289</v>
      </c>
      <c r="FP2568">
        <v>1</v>
      </c>
      <c r="FQ2568">
        <v>0</v>
      </c>
      <c r="FR2568">
        <v>1</v>
      </c>
      <c r="FS2568">
        <v>20</v>
      </c>
      <c r="FX2568">
        <v>0</v>
      </c>
      <c r="FY2568">
        <v>8</v>
      </c>
      <c r="FZ2568" t="s">
        <v>3077</v>
      </c>
      <c r="GA2568" t="s">
        <v>856</v>
      </c>
      <c r="GB2568" t="s">
        <v>857</v>
      </c>
      <c r="GD2568">
        <v>2125</v>
      </c>
      <c r="GE2568">
        <v>4875</v>
      </c>
      <c r="GF2568" s="17">
        <v>1</v>
      </c>
    </row>
    <row r="2569" spans="164:188" ht="14.25" customHeight="1" x14ac:dyDescent="0.25">
      <c r="FH2569" t="s">
        <v>5647</v>
      </c>
      <c r="FI2569" t="s">
        <v>5647</v>
      </c>
      <c r="FJ2569" t="s">
        <v>852</v>
      </c>
      <c r="FK2569" t="s">
        <v>853</v>
      </c>
      <c r="FL2569">
        <v>1</v>
      </c>
      <c r="FM2569">
        <v>0.1</v>
      </c>
      <c r="FN2569">
        <v>10</v>
      </c>
      <c r="FO2569" t="s">
        <v>5289</v>
      </c>
      <c r="FP2569">
        <v>1</v>
      </c>
      <c r="FQ2569">
        <v>0</v>
      </c>
      <c r="FR2569">
        <v>1</v>
      </c>
      <c r="FS2569">
        <v>20</v>
      </c>
      <c r="FX2569">
        <v>0</v>
      </c>
      <c r="FY2569">
        <v>9</v>
      </c>
      <c r="FZ2569" t="s">
        <v>3077</v>
      </c>
      <c r="GA2569" t="s">
        <v>856</v>
      </c>
      <c r="GB2569" t="s">
        <v>857</v>
      </c>
      <c r="GD2569">
        <v>2375</v>
      </c>
      <c r="GE2569">
        <v>4875</v>
      </c>
      <c r="GF2569" s="17">
        <v>1</v>
      </c>
    </row>
    <row r="2570" spans="164:188" ht="14.25" customHeight="1" x14ac:dyDescent="0.25">
      <c r="FH2570" t="s">
        <v>5648</v>
      </c>
      <c r="FI2570" t="s">
        <v>5648</v>
      </c>
      <c r="FJ2570" t="s">
        <v>852</v>
      </c>
      <c r="FK2570" t="s">
        <v>853</v>
      </c>
      <c r="FL2570">
        <v>1</v>
      </c>
      <c r="FM2570">
        <v>0.1</v>
      </c>
      <c r="FN2570">
        <v>10</v>
      </c>
      <c r="FO2570" t="s">
        <v>5289</v>
      </c>
      <c r="FP2570">
        <v>1</v>
      </c>
      <c r="FQ2570">
        <v>0</v>
      </c>
      <c r="FR2570">
        <v>1</v>
      </c>
      <c r="FS2570">
        <v>20</v>
      </c>
      <c r="FX2570">
        <v>0</v>
      </c>
      <c r="FY2570">
        <v>10</v>
      </c>
      <c r="FZ2570" t="s">
        <v>3077</v>
      </c>
      <c r="GA2570" t="s">
        <v>856</v>
      </c>
      <c r="GB2570" t="s">
        <v>857</v>
      </c>
      <c r="GD2570">
        <v>2625</v>
      </c>
      <c r="GE2570">
        <v>4875</v>
      </c>
      <c r="GF2570" s="17">
        <v>1</v>
      </c>
    </row>
    <row r="2571" spans="164:188" ht="14.25" customHeight="1" x14ac:dyDescent="0.25">
      <c r="FH2571" t="s">
        <v>5649</v>
      </c>
      <c r="FI2571" t="s">
        <v>5649</v>
      </c>
      <c r="FJ2571" t="s">
        <v>852</v>
      </c>
      <c r="FK2571" t="s">
        <v>853</v>
      </c>
      <c r="FL2571">
        <v>1</v>
      </c>
      <c r="FM2571">
        <v>0.1</v>
      </c>
      <c r="FN2571">
        <v>10</v>
      </c>
      <c r="FO2571" t="s">
        <v>5289</v>
      </c>
      <c r="FP2571">
        <v>1</v>
      </c>
      <c r="FQ2571">
        <v>0</v>
      </c>
      <c r="FR2571">
        <v>1</v>
      </c>
      <c r="FS2571">
        <v>20</v>
      </c>
      <c r="FX2571">
        <v>0</v>
      </c>
      <c r="FY2571">
        <v>11</v>
      </c>
      <c r="FZ2571" t="s">
        <v>3077</v>
      </c>
      <c r="GA2571" t="s">
        <v>856</v>
      </c>
      <c r="GB2571" t="s">
        <v>857</v>
      </c>
      <c r="GD2571">
        <v>2875</v>
      </c>
      <c r="GE2571">
        <v>4875</v>
      </c>
      <c r="GF2571" s="17">
        <v>1</v>
      </c>
    </row>
    <row r="2572" spans="164:188" ht="14.25" customHeight="1" x14ac:dyDescent="0.25">
      <c r="FH2572" t="s">
        <v>5650</v>
      </c>
      <c r="FI2572" t="s">
        <v>5650</v>
      </c>
      <c r="FJ2572" t="s">
        <v>852</v>
      </c>
      <c r="FK2572" t="s">
        <v>853</v>
      </c>
      <c r="FL2572">
        <v>1</v>
      </c>
      <c r="FM2572">
        <v>0.1</v>
      </c>
      <c r="FN2572">
        <v>10</v>
      </c>
      <c r="FO2572" t="s">
        <v>5289</v>
      </c>
      <c r="FP2572">
        <v>1</v>
      </c>
      <c r="FQ2572">
        <v>0</v>
      </c>
      <c r="FR2572">
        <v>1</v>
      </c>
      <c r="FS2572">
        <v>20</v>
      </c>
      <c r="FX2572">
        <v>0</v>
      </c>
      <c r="FY2572">
        <v>12</v>
      </c>
      <c r="FZ2572" t="s">
        <v>3077</v>
      </c>
      <c r="GA2572" t="s">
        <v>856</v>
      </c>
      <c r="GB2572" t="s">
        <v>857</v>
      </c>
      <c r="GD2572">
        <v>3125</v>
      </c>
      <c r="GE2572">
        <v>4875</v>
      </c>
      <c r="GF2572" s="17">
        <v>1</v>
      </c>
    </row>
    <row r="2573" spans="164:188" ht="14.25" customHeight="1" x14ac:dyDescent="0.25">
      <c r="FH2573" t="s">
        <v>5651</v>
      </c>
      <c r="FI2573" t="s">
        <v>5651</v>
      </c>
      <c r="FJ2573" t="s">
        <v>852</v>
      </c>
      <c r="FK2573" t="s">
        <v>853</v>
      </c>
      <c r="FL2573">
        <v>1</v>
      </c>
      <c r="FM2573">
        <v>0.1</v>
      </c>
      <c r="FN2573">
        <v>10</v>
      </c>
      <c r="FO2573" t="s">
        <v>5289</v>
      </c>
      <c r="FP2573">
        <v>1</v>
      </c>
      <c r="FQ2573">
        <v>0</v>
      </c>
      <c r="FR2573">
        <v>1</v>
      </c>
      <c r="FS2573">
        <v>20</v>
      </c>
      <c r="FX2573">
        <v>0</v>
      </c>
      <c r="FY2573">
        <v>13</v>
      </c>
      <c r="FZ2573" t="s">
        <v>3077</v>
      </c>
      <c r="GA2573" t="s">
        <v>856</v>
      </c>
      <c r="GB2573" t="s">
        <v>857</v>
      </c>
      <c r="GD2573">
        <v>3375</v>
      </c>
      <c r="GE2573">
        <v>4875</v>
      </c>
      <c r="GF2573" s="17">
        <v>1</v>
      </c>
    </row>
    <row r="2574" spans="164:188" ht="14.25" customHeight="1" x14ac:dyDescent="0.25">
      <c r="FH2574" t="s">
        <v>5652</v>
      </c>
      <c r="FI2574" t="s">
        <v>5652</v>
      </c>
      <c r="FJ2574" t="s">
        <v>852</v>
      </c>
      <c r="FK2574" t="s">
        <v>853</v>
      </c>
      <c r="FL2574">
        <v>1</v>
      </c>
      <c r="FM2574">
        <v>0.1</v>
      </c>
      <c r="FN2574">
        <v>10</v>
      </c>
      <c r="FO2574" t="s">
        <v>5289</v>
      </c>
      <c r="FP2574">
        <v>1</v>
      </c>
      <c r="FQ2574">
        <v>0</v>
      </c>
      <c r="FR2574">
        <v>1</v>
      </c>
      <c r="FS2574">
        <v>20</v>
      </c>
      <c r="FX2574">
        <v>0</v>
      </c>
      <c r="FY2574">
        <v>14</v>
      </c>
      <c r="FZ2574" t="s">
        <v>3077</v>
      </c>
      <c r="GA2574" t="s">
        <v>856</v>
      </c>
      <c r="GB2574" t="s">
        <v>857</v>
      </c>
      <c r="GD2574">
        <v>3625</v>
      </c>
      <c r="GE2574">
        <v>4875</v>
      </c>
      <c r="GF2574" s="17">
        <v>1</v>
      </c>
    </row>
    <row r="2575" spans="164:188" ht="14.25" customHeight="1" x14ac:dyDescent="0.25">
      <c r="FH2575" t="s">
        <v>5653</v>
      </c>
      <c r="FI2575" t="s">
        <v>5653</v>
      </c>
      <c r="FJ2575" t="s">
        <v>852</v>
      </c>
      <c r="FK2575" t="s">
        <v>853</v>
      </c>
      <c r="FL2575">
        <v>1</v>
      </c>
      <c r="FM2575">
        <v>0.1</v>
      </c>
      <c r="FN2575">
        <v>10</v>
      </c>
      <c r="FO2575" t="s">
        <v>5289</v>
      </c>
      <c r="FP2575">
        <v>1</v>
      </c>
      <c r="FQ2575">
        <v>0</v>
      </c>
      <c r="FR2575">
        <v>1</v>
      </c>
      <c r="FS2575">
        <v>20</v>
      </c>
      <c r="FX2575">
        <v>0</v>
      </c>
      <c r="FY2575">
        <v>15</v>
      </c>
      <c r="FZ2575" t="s">
        <v>3077</v>
      </c>
      <c r="GA2575" t="s">
        <v>856</v>
      </c>
      <c r="GB2575" t="s">
        <v>857</v>
      </c>
      <c r="GD2575">
        <v>3875</v>
      </c>
      <c r="GE2575">
        <v>4875</v>
      </c>
      <c r="GF2575" s="17">
        <v>1</v>
      </c>
    </row>
    <row r="2576" spans="164:188" ht="14.25" customHeight="1" x14ac:dyDescent="0.25">
      <c r="FH2576" t="s">
        <v>5654</v>
      </c>
      <c r="FI2576" t="s">
        <v>5654</v>
      </c>
      <c r="FJ2576" t="s">
        <v>852</v>
      </c>
      <c r="FK2576" t="s">
        <v>853</v>
      </c>
      <c r="FL2576">
        <v>1</v>
      </c>
      <c r="FM2576">
        <v>0.1</v>
      </c>
      <c r="FN2576">
        <v>10</v>
      </c>
      <c r="FO2576" t="s">
        <v>5289</v>
      </c>
      <c r="FP2576">
        <v>1</v>
      </c>
      <c r="FQ2576">
        <v>0</v>
      </c>
      <c r="FR2576">
        <v>1</v>
      </c>
      <c r="FS2576">
        <v>20</v>
      </c>
      <c r="FX2576">
        <v>0</v>
      </c>
      <c r="FY2576">
        <v>16</v>
      </c>
      <c r="FZ2576" t="s">
        <v>3077</v>
      </c>
      <c r="GA2576" t="s">
        <v>856</v>
      </c>
      <c r="GB2576" t="s">
        <v>857</v>
      </c>
      <c r="GD2576">
        <v>4125</v>
      </c>
      <c r="GE2576">
        <v>4875</v>
      </c>
      <c r="GF2576" s="17">
        <v>1</v>
      </c>
    </row>
    <row r="2577" spans="164:188" ht="14.25" customHeight="1" x14ac:dyDescent="0.25">
      <c r="FH2577" t="s">
        <v>5655</v>
      </c>
      <c r="FI2577" t="s">
        <v>5655</v>
      </c>
      <c r="FJ2577" t="s">
        <v>852</v>
      </c>
      <c r="FK2577" t="s">
        <v>853</v>
      </c>
      <c r="FL2577">
        <v>1</v>
      </c>
      <c r="FM2577">
        <v>0.1</v>
      </c>
      <c r="FN2577">
        <v>10</v>
      </c>
      <c r="FO2577" t="s">
        <v>5289</v>
      </c>
      <c r="FP2577">
        <v>1</v>
      </c>
      <c r="FQ2577">
        <v>0</v>
      </c>
      <c r="FR2577">
        <v>1</v>
      </c>
      <c r="FS2577">
        <v>20</v>
      </c>
      <c r="FX2577">
        <v>0</v>
      </c>
      <c r="FY2577">
        <v>17</v>
      </c>
      <c r="FZ2577" t="s">
        <v>3077</v>
      </c>
      <c r="GA2577" t="s">
        <v>856</v>
      </c>
      <c r="GB2577" t="s">
        <v>857</v>
      </c>
      <c r="GD2577">
        <v>4375</v>
      </c>
      <c r="GE2577">
        <v>4875</v>
      </c>
      <c r="GF2577" s="17">
        <v>1</v>
      </c>
    </row>
    <row r="2578" spans="164:188" ht="14.25" customHeight="1" x14ac:dyDescent="0.25">
      <c r="FH2578" t="s">
        <v>5656</v>
      </c>
      <c r="FI2578" t="s">
        <v>5656</v>
      </c>
      <c r="FJ2578" t="s">
        <v>852</v>
      </c>
      <c r="FK2578" t="s">
        <v>853</v>
      </c>
      <c r="FL2578">
        <v>1</v>
      </c>
      <c r="FM2578">
        <v>0.1</v>
      </c>
      <c r="FN2578">
        <v>10</v>
      </c>
      <c r="FO2578" t="s">
        <v>5289</v>
      </c>
      <c r="FP2578">
        <v>1</v>
      </c>
      <c r="FQ2578">
        <v>0</v>
      </c>
      <c r="FR2578">
        <v>1</v>
      </c>
      <c r="FS2578">
        <v>20</v>
      </c>
      <c r="FX2578">
        <v>0</v>
      </c>
      <c r="FY2578">
        <v>18</v>
      </c>
      <c r="FZ2578" t="s">
        <v>3077</v>
      </c>
      <c r="GA2578" t="s">
        <v>856</v>
      </c>
      <c r="GB2578" t="s">
        <v>857</v>
      </c>
      <c r="GD2578">
        <v>4625</v>
      </c>
      <c r="GE2578">
        <v>4875</v>
      </c>
      <c r="GF2578" s="17">
        <v>1</v>
      </c>
    </row>
    <row r="2579" spans="164:188" ht="14.25" customHeight="1" x14ac:dyDescent="0.25">
      <c r="FH2579" t="s">
        <v>5657</v>
      </c>
      <c r="FI2579" t="s">
        <v>5657</v>
      </c>
      <c r="FJ2579" t="s">
        <v>852</v>
      </c>
      <c r="FK2579" t="s">
        <v>853</v>
      </c>
      <c r="FL2579">
        <v>1</v>
      </c>
      <c r="FM2579">
        <v>0.1</v>
      </c>
      <c r="FN2579">
        <v>10</v>
      </c>
      <c r="FO2579" t="s">
        <v>5289</v>
      </c>
      <c r="FP2579">
        <v>1</v>
      </c>
      <c r="FQ2579">
        <v>0</v>
      </c>
      <c r="FR2579">
        <v>1</v>
      </c>
      <c r="FS2579">
        <v>20</v>
      </c>
      <c r="FX2579">
        <v>0</v>
      </c>
      <c r="FY2579">
        <v>19</v>
      </c>
      <c r="FZ2579" t="s">
        <v>3077</v>
      </c>
      <c r="GA2579" t="s">
        <v>856</v>
      </c>
      <c r="GB2579" t="s">
        <v>857</v>
      </c>
      <c r="GD2579">
        <v>4875</v>
      </c>
      <c r="GE2579">
        <v>4875</v>
      </c>
      <c r="GF2579" s="17">
        <v>1</v>
      </c>
    </row>
    <row r="2580" spans="164:188" ht="14.25" customHeight="1" x14ac:dyDescent="0.25">
      <c r="FH2580" t="s">
        <v>5658</v>
      </c>
      <c r="FI2580" t="s">
        <v>5658</v>
      </c>
      <c r="FJ2580" t="s">
        <v>852</v>
      </c>
      <c r="FK2580" t="s">
        <v>853</v>
      </c>
      <c r="FL2580">
        <v>1</v>
      </c>
      <c r="FM2580">
        <v>0.1</v>
      </c>
      <c r="FN2580">
        <v>10</v>
      </c>
      <c r="FO2580" t="s">
        <v>5289</v>
      </c>
      <c r="FP2580">
        <v>1</v>
      </c>
      <c r="FQ2580">
        <v>0</v>
      </c>
      <c r="FR2580">
        <v>1</v>
      </c>
      <c r="FS2580">
        <v>21</v>
      </c>
      <c r="FX2580">
        <v>0</v>
      </c>
      <c r="FY2580">
        <v>0</v>
      </c>
      <c r="FZ2580" t="s">
        <v>3077</v>
      </c>
      <c r="GA2580" t="s">
        <v>856</v>
      </c>
      <c r="GB2580" t="s">
        <v>857</v>
      </c>
      <c r="GD2580">
        <v>125</v>
      </c>
      <c r="GE2580">
        <v>4625</v>
      </c>
      <c r="GF2580" s="17">
        <v>1</v>
      </c>
    </row>
    <row r="2581" spans="164:188" ht="14.25" customHeight="1" x14ac:dyDescent="0.25">
      <c r="FH2581" t="s">
        <v>5659</v>
      </c>
      <c r="FI2581" t="s">
        <v>5659</v>
      </c>
      <c r="FJ2581" t="s">
        <v>852</v>
      </c>
      <c r="FK2581" t="s">
        <v>853</v>
      </c>
      <c r="FL2581">
        <v>1</v>
      </c>
      <c r="FM2581">
        <v>0.1</v>
      </c>
      <c r="FN2581">
        <v>10</v>
      </c>
      <c r="FO2581" t="s">
        <v>5289</v>
      </c>
      <c r="FP2581">
        <v>1</v>
      </c>
      <c r="FQ2581">
        <v>0</v>
      </c>
      <c r="FR2581">
        <v>1</v>
      </c>
      <c r="FS2581">
        <v>21</v>
      </c>
      <c r="FX2581">
        <v>0</v>
      </c>
      <c r="FY2581">
        <v>1</v>
      </c>
      <c r="FZ2581" t="s">
        <v>3077</v>
      </c>
      <c r="GA2581" t="s">
        <v>856</v>
      </c>
      <c r="GB2581" t="s">
        <v>857</v>
      </c>
      <c r="GD2581">
        <v>375</v>
      </c>
      <c r="GE2581">
        <v>4625</v>
      </c>
      <c r="GF2581" s="17">
        <v>1</v>
      </c>
    </row>
    <row r="2582" spans="164:188" ht="14.25" customHeight="1" x14ac:dyDescent="0.25">
      <c r="FH2582" t="s">
        <v>5660</v>
      </c>
      <c r="FI2582" t="s">
        <v>5660</v>
      </c>
      <c r="FJ2582" t="s">
        <v>852</v>
      </c>
      <c r="FK2582" t="s">
        <v>853</v>
      </c>
      <c r="FL2582">
        <v>1</v>
      </c>
      <c r="FM2582">
        <v>0.1</v>
      </c>
      <c r="FN2582">
        <v>10</v>
      </c>
      <c r="FO2582" t="s">
        <v>5289</v>
      </c>
      <c r="FP2582">
        <v>1</v>
      </c>
      <c r="FQ2582">
        <v>0</v>
      </c>
      <c r="FR2582">
        <v>1</v>
      </c>
      <c r="FS2582">
        <v>21</v>
      </c>
      <c r="FX2582">
        <v>0</v>
      </c>
      <c r="FY2582">
        <v>2</v>
      </c>
      <c r="FZ2582" t="s">
        <v>3077</v>
      </c>
      <c r="GA2582" t="s">
        <v>856</v>
      </c>
      <c r="GB2582" t="s">
        <v>857</v>
      </c>
      <c r="GD2582">
        <v>625</v>
      </c>
      <c r="GE2582">
        <v>4625</v>
      </c>
      <c r="GF2582" s="17">
        <v>1</v>
      </c>
    </row>
    <row r="2583" spans="164:188" ht="14.25" customHeight="1" x14ac:dyDescent="0.25">
      <c r="FH2583" t="s">
        <v>5661</v>
      </c>
      <c r="FI2583" t="s">
        <v>5661</v>
      </c>
      <c r="FJ2583" t="s">
        <v>852</v>
      </c>
      <c r="FK2583" t="s">
        <v>853</v>
      </c>
      <c r="FL2583">
        <v>1</v>
      </c>
      <c r="FM2583">
        <v>0.1</v>
      </c>
      <c r="FN2583">
        <v>10</v>
      </c>
      <c r="FO2583" t="s">
        <v>5289</v>
      </c>
      <c r="FP2583">
        <v>1</v>
      </c>
      <c r="FQ2583">
        <v>0</v>
      </c>
      <c r="FR2583">
        <v>1</v>
      </c>
      <c r="FS2583">
        <v>21</v>
      </c>
      <c r="FX2583">
        <v>0</v>
      </c>
      <c r="FY2583">
        <v>3</v>
      </c>
      <c r="FZ2583" t="s">
        <v>3077</v>
      </c>
      <c r="GA2583" t="s">
        <v>856</v>
      </c>
      <c r="GB2583" t="s">
        <v>857</v>
      </c>
      <c r="GD2583">
        <v>875</v>
      </c>
      <c r="GE2583">
        <v>4625</v>
      </c>
      <c r="GF2583" s="17">
        <v>1</v>
      </c>
    </row>
    <row r="2584" spans="164:188" ht="14.25" customHeight="1" x14ac:dyDescent="0.25">
      <c r="FH2584" t="s">
        <v>5662</v>
      </c>
      <c r="FI2584" t="s">
        <v>5662</v>
      </c>
      <c r="FJ2584" t="s">
        <v>852</v>
      </c>
      <c r="FK2584" t="s">
        <v>853</v>
      </c>
      <c r="FL2584">
        <v>1</v>
      </c>
      <c r="FM2584">
        <v>0.1</v>
      </c>
      <c r="FN2584">
        <v>10</v>
      </c>
      <c r="FO2584" t="s">
        <v>5289</v>
      </c>
      <c r="FP2584">
        <v>1</v>
      </c>
      <c r="FQ2584">
        <v>0</v>
      </c>
      <c r="FR2584">
        <v>1</v>
      </c>
      <c r="FS2584">
        <v>21</v>
      </c>
      <c r="FX2584">
        <v>0</v>
      </c>
      <c r="FY2584">
        <v>6</v>
      </c>
      <c r="FZ2584" t="s">
        <v>3077</v>
      </c>
      <c r="GA2584" t="s">
        <v>856</v>
      </c>
      <c r="GB2584" t="s">
        <v>857</v>
      </c>
      <c r="GD2584">
        <v>1625</v>
      </c>
      <c r="GE2584">
        <v>4625</v>
      </c>
      <c r="GF2584" s="17">
        <v>1</v>
      </c>
    </row>
    <row r="2585" spans="164:188" ht="14.25" customHeight="1" x14ac:dyDescent="0.25">
      <c r="FH2585" t="s">
        <v>5663</v>
      </c>
      <c r="FI2585" t="s">
        <v>5663</v>
      </c>
      <c r="FJ2585" t="s">
        <v>852</v>
      </c>
      <c r="FK2585" t="s">
        <v>853</v>
      </c>
      <c r="FL2585">
        <v>1</v>
      </c>
      <c r="FM2585">
        <v>0.1</v>
      </c>
      <c r="FN2585">
        <v>10</v>
      </c>
      <c r="FO2585" t="s">
        <v>5289</v>
      </c>
      <c r="FP2585">
        <v>1</v>
      </c>
      <c r="FQ2585">
        <v>0</v>
      </c>
      <c r="FR2585">
        <v>1</v>
      </c>
      <c r="FS2585">
        <v>21</v>
      </c>
      <c r="FX2585">
        <v>0</v>
      </c>
      <c r="FY2585">
        <v>7</v>
      </c>
      <c r="FZ2585" t="s">
        <v>3077</v>
      </c>
      <c r="GA2585" t="s">
        <v>856</v>
      </c>
      <c r="GB2585" t="s">
        <v>857</v>
      </c>
      <c r="GD2585">
        <v>1875</v>
      </c>
      <c r="GE2585">
        <v>4625</v>
      </c>
      <c r="GF2585" s="17">
        <v>1</v>
      </c>
    </row>
    <row r="2586" spans="164:188" ht="14.25" customHeight="1" x14ac:dyDescent="0.25">
      <c r="FH2586" t="s">
        <v>5664</v>
      </c>
      <c r="FI2586" t="s">
        <v>5664</v>
      </c>
      <c r="FJ2586" t="s">
        <v>852</v>
      </c>
      <c r="FK2586" t="s">
        <v>853</v>
      </c>
      <c r="FL2586">
        <v>1</v>
      </c>
      <c r="FM2586">
        <v>0.1</v>
      </c>
      <c r="FN2586">
        <v>10</v>
      </c>
      <c r="FO2586" t="s">
        <v>5289</v>
      </c>
      <c r="FP2586">
        <v>1</v>
      </c>
      <c r="FQ2586">
        <v>0</v>
      </c>
      <c r="FR2586">
        <v>1</v>
      </c>
      <c r="FS2586">
        <v>21</v>
      </c>
      <c r="FX2586">
        <v>0</v>
      </c>
      <c r="FY2586">
        <v>8</v>
      </c>
      <c r="FZ2586" t="s">
        <v>3077</v>
      </c>
      <c r="GA2586" t="s">
        <v>856</v>
      </c>
      <c r="GB2586" t="s">
        <v>857</v>
      </c>
      <c r="GD2586">
        <v>2125</v>
      </c>
      <c r="GE2586">
        <v>4625</v>
      </c>
      <c r="GF2586" s="17">
        <v>1</v>
      </c>
    </row>
    <row r="2587" spans="164:188" ht="14.25" customHeight="1" x14ac:dyDescent="0.25">
      <c r="FH2587" t="s">
        <v>5665</v>
      </c>
      <c r="FI2587" t="s">
        <v>5665</v>
      </c>
      <c r="FJ2587" t="s">
        <v>852</v>
      </c>
      <c r="FK2587" t="s">
        <v>853</v>
      </c>
      <c r="FL2587">
        <v>1</v>
      </c>
      <c r="FM2587">
        <v>0.1</v>
      </c>
      <c r="FN2587">
        <v>10</v>
      </c>
      <c r="FO2587" t="s">
        <v>5289</v>
      </c>
      <c r="FP2587">
        <v>1</v>
      </c>
      <c r="FQ2587">
        <v>0</v>
      </c>
      <c r="FR2587">
        <v>1</v>
      </c>
      <c r="FS2587">
        <v>21</v>
      </c>
      <c r="FX2587">
        <v>0</v>
      </c>
      <c r="FY2587">
        <v>9</v>
      </c>
      <c r="FZ2587" t="s">
        <v>3077</v>
      </c>
      <c r="GA2587" t="s">
        <v>856</v>
      </c>
      <c r="GB2587" t="s">
        <v>857</v>
      </c>
      <c r="GD2587">
        <v>2375</v>
      </c>
      <c r="GE2587">
        <v>4625</v>
      </c>
      <c r="GF2587" s="17">
        <v>1</v>
      </c>
    </row>
    <row r="2588" spans="164:188" ht="14.25" customHeight="1" x14ac:dyDescent="0.25">
      <c r="FH2588" t="s">
        <v>5666</v>
      </c>
      <c r="FI2588" t="s">
        <v>5666</v>
      </c>
      <c r="FJ2588" t="s">
        <v>852</v>
      </c>
      <c r="FK2588" t="s">
        <v>853</v>
      </c>
      <c r="FL2588">
        <v>1</v>
      </c>
      <c r="FM2588">
        <v>0.1</v>
      </c>
      <c r="FN2588">
        <v>10</v>
      </c>
      <c r="FO2588" t="s">
        <v>5289</v>
      </c>
      <c r="FP2588">
        <v>1</v>
      </c>
      <c r="FQ2588">
        <v>0</v>
      </c>
      <c r="FR2588">
        <v>1</v>
      </c>
      <c r="FS2588">
        <v>21</v>
      </c>
      <c r="FX2588">
        <v>0</v>
      </c>
      <c r="FY2588">
        <v>10</v>
      </c>
      <c r="FZ2588" t="s">
        <v>3077</v>
      </c>
      <c r="GA2588" t="s">
        <v>856</v>
      </c>
      <c r="GB2588" t="s">
        <v>857</v>
      </c>
      <c r="GD2588">
        <v>2625</v>
      </c>
      <c r="GE2588">
        <v>4625</v>
      </c>
      <c r="GF2588" s="17">
        <v>1</v>
      </c>
    </row>
    <row r="2589" spans="164:188" ht="14.25" customHeight="1" x14ac:dyDescent="0.25">
      <c r="FH2589" t="s">
        <v>5667</v>
      </c>
      <c r="FI2589" t="s">
        <v>5667</v>
      </c>
      <c r="FJ2589" t="s">
        <v>852</v>
      </c>
      <c r="FK2589" t="s">
        <v>853</v>
      </c>
      <c r="FL2589">
        <v>1</v>
      </c>
      <c r="FM2589">
        <v>0.1</v>
      </c>
      <c r="FN2589">
        <v>10</v>
      </c>
      <c r="FO2589" t="s">
        <v>5289</v>
      </c>
      <c r="FP2589">
        <v>1</v>
      </c>
      <c r="FQ2589">
        <v>0</v>
      </c>
      <c r="FR2589">
        <v>1</v>
      </c>
      <c r="FS2589">
        <v>21</v>
      </c>
      <c r="FX2589">
        <v>0</v>
      </c>
      <c r="FY2589">
        <v>11</v>
      </c>
      <c r="FZ2589" t="s">
        <v>3077</v>
      </c>
      <c r="GA2589" t="s">
        <v>856</v>
      </c>
      <c r="GB2589" t="s">
        <v>857</v>
      </c>
      <c r="GD2589">
        <v>2875</v>
      </c>
      <c r="GE2589">
        <v>4625</v>
      </c>
      <c r="GF2589" s="17">
        <v>1</v>
      </c>
    </row>
    <row r="2590" spans="164:188" ht="14.25" customHeight="1" x14ac:dyDescent="0.25">
      <c r="FH2590" t="s">
        <v>5668</v>
      </c>
      <c r="FI2590" t="s">
        <v>5668</v>
      </c>
      <c r="FJ2590" t="s">
        <v>852</v>
      </c>
      <c r="FK2590" t="s">
        <v>853</v>
      </c>
      <c r="FL2590">
        <v>1</v>
      </c>
      <c r="FM2590">
        <v>0.1</v>
      </c>
      <c r="FN2590">
        <v>10</v>
      </c>
      <c r="FO2590" t="s">
        <v>5289</v>
      </c>
      <c r="FP2590">
        <v>1</v>
      </c>
      <c r="FQ2590">
        <v>0</v>
      </c>
      <c r="FR2590">
        <v>1</v>
      </c>
      <c r="FS2590">
        <v>21</v>
      </c>
      <c r="FX2590">
        <v>0</v>
      </c>
      <c r="FY2590">
        <v>12</v>
      </c>
      <c r="FZ2590" t="s">
        <v>3077</v>
      </c>
      <c r="GA2590" t="s">
        <v>856</v>
      </c>
      <c r="GB2590" t="s">
        <v>857</v>
      </c>
      <c r="GD2590">
        <v>3125</v>
      </c>
      <c r="GE2590">
        <v>4625</v>
      </c>
      <c r="GF2590" s="17">
        <v>1</v>
      </c>
    </row>
    <row r="2591" spans="164:188" ht="14.25" customHeight="1" x14ac:dyDescent="0.25">
      <c r="FH2591" t="s">
        <v>5669</v>
      </c>
      <c r="FI2591" t="s">
        <v>5669</v>
      </c>
      <c r="FJ2591" t="s">
        <v>852</v>
      </c>
      <c r="FK2591" t="s">
        <v>853</v>
      </c>
      <c r="FL2591">
        <v>1</v>
      </c>
      <c r="FM2591">
        <v>0.1</v>
      </c>
      <c r="FN2591">
        <v>10</v>
      </c>
      <c r="FO2591" t="s">
        <v>5289</v>
      </c>
      <c r="FP2591">
        <v>1</v>
      </c>
      <c r="FQ2591">
        <v>0</v>
      </c>
      <c r="FR2591">
        <v>1</v>
      </c>
      <c r="FS2591">
        <v>21</v>
      </c>
      <c r="FX2591">
        <v>0</v>
      </c>
      <c r="FY2591">
        <v>13</v>
      </c>
      <c r="FZ2591" t="s">
        <v>3077</v>
      </c>
      <c r="GA2591" t="s">
        <v>856</v>
      </c>
      <c r="GB2591" t="s">
        <v>857</v>
      </c>
      <c r="GD2591">
        <v>3375</v>
      </c>
      <c r="GE2591">
        <v>4625</v>
      </c>
      <c r="GF2591" s="17">
        <v>1</v>
      </c>
    </row>
    <row r="2592" spans="164:188" ht="14.25" customHeight="1" x14ac:dyDescent="0.25">
      <c r="FH2592" t="s">
        <v>5670</v>
      </c>
      <c r="FI2592" t="s">
        <v>5670</v>
      </c>
      <c r="FJ2592" t="s">
        <v>852</v>
      </c>
      <c r="FK2592" t="s">
        <v>853</v>
      </c>
      <c r="FL2592">
        <v>1</v>
      </c>
      <c r="FM2592">
        <v>0.1</v>
      </c>
      <c r="FN2592">
        <v>10</v>
      </c>
      <c r="FO2592" t="s">
        <v>5289</v>
      </c>
      <c r="FP2592">
        <v>1</v>
      </c>
      <c r="FQ2592">
        <v>0</v>
      </c>
      <c r="FR2592">
        <v>1</v>
      </c>
      <c r="FS2592">
        <v>21</v>
      </c>
      <c r="FX2592">
        <v>0</v>
      </c>
      <c r="FY2592">
        <v>14</v>
      </c>
      <c r="FZ2592" t="s">
        <v>3077</v>
      </c>
      <c r="GA2592" t="s">
        <v>856</v>
      </c>
      <c r="GB2592" t="s">
        <v>857</v>
      </c>
      <c r="GD2592">
        <v>3625</v>
      </c>
      <c r="GE2592">
        <v>4625</v>
      </c>
      <c r="GF2592" s="17">
        <v>1</v>
      </c>
    </row>
    <row r="2593" spans="164:188" ht="14.25" customHeight="1" x14ac:dyDescent="0.25">
      <c r="FH2593" t="s">
        <v>5671</v>
      </c>
      <c r="FI2593" t="s">
        <v>5671</v>
      </c>
      <c r="FJ2593" t="s">
        <v>852</v>
      </c>
      <c r="FK2593" t="s">
        <v>853</v>
      </c>
      <c r="FL2593">
        <v>1</v>
      </c>
      <c r="FM2593">
        <v>0.1</v>
      </c>
      <c r="FN2593">
        <v>10</v>
      </c>
      <c r="FO2593" t="s">
        <v>5289</v>
      </c>
      <c r="FP2593">
        <v>1</v>
      </c>
      <c r="FQ2593">
        <v>0</v>
      </c>
      <c r="FR2593">
        <v>1</v>
      </c>
      <c r="FS2593">
        <v>21</v>
      </c>
      <c r="FX2593">
        <v>0</v>
      </c>
      <c r="FY2593">
        <v>15</v>
      </c>
      <c r="FZ2593" t="s">
        <v>3077</v>
      </c>
      <c r="GA2593" t="s">
        <v>856</v>
      </c>
      <c r="GB2593" t="s">
        <v>857</v>
      </c>
      <c r="GD2593">
        <v>3875</v>
      </c>
      <c r="GE2593">
        <v>4625</v>
      </c>
      <c r="GF2593" s="17">
        <v>1</v>
      </c>
    </row>
    <row r="2594" spans="164:188" ht="14.25" customHeight="1" x14ac:dyDescent="0.25">
      <c r="FH2594" t="s">
        <v>5672</v>
      </c>
      <c r="FI2594" t="s">
        <v>5672</v>
      </c>
      <c r="FJ2594" t="s">
        <v>852</v>
      </c>
      <c r="FK2594" t="s">
        <v>853</v>
      </c>
      <c r="FL2594">
        <v>1</v>
      </c>
      <c r="FM2594">
        <v>0.1</v>
      </c>
      <c r="FN2594">
        <v>10</v>
      </c>
      <c r="FO2594" t="s">
        <v>5289</v>
      </c>
      <c r="FP2594">
        <v>1</v>
      </c>
      <c r="FQ2594">
        <v>0</v>
      </c>
      <c r="FR2594">
        <v>1</v>
      </c>
      <c r="FS2594">
        <v>21</v>
      </c>
      <c r="FX2594">
        <v>0</v>
      </c>
      <c r="FY2594">
        <v>16</v>
      </c>
      <c r="FZ2594" t="s">
        <v>3077</v>
      </c>
      <c r="GA2594" t="s">
        <v>856</v>
      </c>
      <c r="GB2594" t="s">
        <v>857</v>
      </c>
      <c r="GD2594">
        <v>4125</v>
      </c>
      <c r="GE2594">
        <v>4625</v>
      </c>
      <c r="GF2594" s="17">
        <v>1</v>
      </c>
    </row>
    <row r="2595" spans="164:188" ht="14.25" customHeight="1" x14ac:dyDescent="0.25">
      <c r="FH2595" t="s">
        <v>5673</v>
      </c>
      <c r="FI2595" t="s">
        <v>5673</v>
      </c>
      <c r="FJ2595" t="s">
        <v>852</v>
      </c>
      <c r="FK2595" t="s">
        <v>853</v>
      </c>
      <c r="FL2595">
        <v>1</v>
      </c>
      <c r="FM2595">
        <v>0.1</v>
      </c>
      <c r="FN2595">
        <v>10</v>
      </c>
      <c r="FO2595" t="s">
        <v>5289</v>
      </c>
      <c r="FP2595">
        <v>1</v>
      </c>
      <c r="FQ2595">
        <v>0</v>
      </c>
      <c r="FR2595">
        <v>1</v>
      </c>
      <c r="FS2595">
        <v>21</v>
      </c>
      <c r="FX2595">
        <v>0</v>
      </c>
      <c r="FY2595">
        <v>17</v>
      </c>
      <c r="FZ2595" t="s">
        <v>3077</v>
      </c>
      <c r="GA2595" t="s">
        <v>856</v>
      </c>
      <c r="GB2595" t="s">
        <v>857</v>
      </c>
      <c r="GD2595">
        <v>4375</v>
      </c>
      <c r="GE2595">
        <v>4625</v>
      </c>
      <c r="GF2595" s="17">
        <v>1</v>
      </c>
    </row>
    <row r="2596" spans="164:188" ht="14.25" customHeight="1" x14ac:dyDescent="0.25">
      <c r="FH2596" t="s">
        <v>5674</v>
      </c>
      <c r="FI2596" t="s">
        <v>5674</v>
      </c>
      <c r="FJ2596" t="s">
        <v>852</v>
      </c>
      <c r="FK2596" t="s">
        <v>853</v>
      </c>
      <c r="FL2596">
        <v>1</v>
      </c>
      <c r="FM2596">
        <v>0.1</v>
      </c>
      <c r="FN2596">
        <v>10</v>
      </c>
      <c r="FO2596" t="s">
        <v>5289</v>
      </c>
      <c r="FP2596">
        <v>1</v>
      </c>
      <c r="FQ2596">
        <v>0</v>
      </c>
      <c r="FR2596">
        <v>1</v>
      </c>
      <c r="FS2596">
        <v>21</v>
      </c>
      <c r="FX2596">
        <v>0</v>
      </c>
      <c r="FY2596">
        <v>18</v>
      </c>
      <c r="FZ2596" t="s">
        <v>3077</v>
      </c>
      <c r="GA2596" t="s">
        <v>856</v>
      </c>
      <c r="GB2596" t="s">
        <v>857</v>
      </c>
      <c r="GD2596">
        <v>4625</v>
      </c>
      <c r="GE2596">
        <v>4625</v>
      </c>
      <c r="GF2596" s="17">
        <v>1</v>
      </c>
    </row>
    <row r="2597" spans="164:188" ht="14.25" customHeight="1" x14ac:dyDescent="0.25">
      <c r="FH2597" t="s">
        <v>5675</v>
      </c>
      <c r="FI2597" t="s">
        <v>5675</v>
      </c>
      <c r="FJ2597" t="s">
        <v>852</v>
      </c>
      <c r="FK2597" t="s">
        <v>853</v>
      </c>
      <c r="FL2597">
        <v>1</v>
      </c>
      <c r="FM2597">
        <v>0.1</v>
      </c>
      <c r="FN2597">
        <v>10</v>
      </c>
      <c r="FO2597" t="s">
        <v>5289</v>
      </c>
      <c r="FP2597">
        <v>1</v>
      </c>
      <c r="FQ2597">
        <v>0</v>
      </c>
      <c r="FR2597">
        <v>1</v>
      </c>
      <c r="FS2597">
        <v>21</v>
      </c>
      <c r="FX2597">
        <v>0</v>
      </c>
      <c r="FY2597">
        <v>19</v>
      </c>
      <c r="FZ2597" t="s">
        <v>3077</v>
      </c>
      <c r="GA2597" t="s">
        <v>856</v>
      </c>
      <c r="GB2597" t="s">
        <v>857</v>
      </c>
      <c r="GD2597">
        <v>4875</v>
      </c>
      <c r="GE2597">
        <v>4625</v>
      </c>
      <c r="GF2597" s="17">
        <v>1</v>
      </c>
    </row>
    <row r="2598" spans="164:188" ht="14.25" customHeight="1" x14ac:dyDescent="0.25">
      <c r="FH2598" t="s">
        <v>5676</v>
      </c>
      <c r="FI2598" t="s">
        <v>5676</v>
      </c>
      <c r="FJ2598" t="s">
        <v>852</v>
      </c>
      <c r="FK2598" t="s">
        <v>853</v>
      </c>
      <c r="FL2598">
        <v>1</v>
      </c>
      <c r="FM2598">
        <v>0.1</v>
      </c>
      <c r="FN2598">
        <v>10</v>
      </c>
      <c r="FO2598" t="s">
        <v>5289</v>
      </c>
      <c r="FP2598">
        <v>1</v>
      </c>
      <c r="FQ2598">
        <v>0</v>
      </c>
      <c r="FR2598">
        <v>1</v>
      </c>
      <c r="FS2598">
        <v>22</v>
      </c>
      <c r="FX2598">
        <v>0</v>
      </c>
      <c r="FY2598">
        <v>0</v>
      </c>
      <c r="FZ2598" t="s">
        <v>3077</v>
      </c>
      <c r="GA2598" t="s">
        <v>856</v>
      </c>
      <c r="GB2598" t="s">
        <v>857</v>
      </c>
      <c r="GD2598">
        <v>125</v>
      </c>
      <c r="GE2598">
        <v>4375</v>
      </c>
      <c r="GF2598" s="17">
        <v>1</v>
      </c>
    </row>
    <row r="2599" spans="164:188" ht="14.25" customHeight="1" x14ac:dyDescent="0.25">
      <c r="FH2599" t="s">
        <v>5677</v>
      </c>
      <c r="FI2599" t="s">
        <v>5677</v>
      </c>
      <c r="FJ2599" t="s">
        <v>852</v>
      </c>
      <c r="FK2599" t="s">
        <v>853</v>
      </c>
      <c r="FL2599">
        <v>1</v>
      </c>
      <c r="FM2599">
        <v>0.1</v>
      </c>
      <c r="FN2599">
        <v>10</v>
      </c>
      <c r="FO2599" t="s">
        <v>5289</v>
      </c>
      <c r="FP2599">
        <v>1</v>
      </c>
      <c r="FQ2599">
        <v>0</v>
      </c>
      <c r="FR2599">
        <v>1</v>
      </c>
      <c r="FS2599">
        <v>22</v>
      </c>
      <c r="FX2599">
        <v>0</v>
      </c>
      <c r="FY2599">
        <v>1</v>
      </c>
      <c r="FZ2599" t="s">
        <v>3077</v>
      </c>
      <c r="GA2599" t="s">
        <v>856</v>
      </c>
      <c r="GB2599" t="s">
        <v>857</v>
      </c>
      <c r="GD2599">
        <v>375</v>
      </c>
      <c r="GE2599">
        <v>4375</v>
      </c>
      <c r="GF2599" s="17">
        <v>1</v>
      </c>
    </row>
    <row r="2600" spans="164:188" ht="14.25" customHeight="1" x14ac:dyDescent="0.25">
      <c r="FH2600" t="s">
        <v>5678</v>
      </c>
      <c r="FI2600" t="s">
        <v>5678</v>
      </c>
      <c r="FJ2600" t="s">
        <v>852</v>
      </c>
      <c r="FK2600" t="s">
        <v>853</v>
      </c>
      <c r="FL2600">
        <v>1</v>
      </c>
      <c r="FM2600">
        <v>0.1</v>
      </c>
      <c r="FN2600">
        <v>10</v>
      </c>
      <c r="FO2600" t="s">
        <v>5289</v>
      </c>
      <c r="FP2600">
        <v>1</v>
      </c>
      <c r="FQ2600">
        <v>0</v>
      </c>
      <c r="FR2600">
        <v>1</v>
      </c>
      <c r="FS2600">
        <v>22</v>
      </c>
      <c r="FX2600">
        <v>0</v>
      </c>
      <c r="FY2600">
        <v>2</v>
      </c>
      <c r="FZ2600" t="s">
        <v>3077</v>
      </c>
      <c r="GA2600" t="s">
        <v>856</v>
      </c>
      <c r="GB2600" t="s">
        <v>857</v>
      </c>
      <c r="GD2600">
        <v>625</v>
      </c>
      <c r="GE2600">
        <v>4375</v>
      </c>
      <c r="GF2600" s="17">
        <v>1</v>
      </c>
    </row>
    <row r="2601" spans="164:188" ht="14.25" customHeight="1" x14ac:dyDescent="0.25">
      <c r="FH2601" t="s">
        <v>5679</v>
      </c>
      <c r="FI2601" t="s">
        <v>5679</v>
      </c>
      <c r="FJ2601" t="s">
        <v>852</v>
      </c>
      <c r="FK2601" t="s">
        <v>853</v>
      </c>
      <c r="FL2601">
        <v>1</v>
      </c>
      <c r="FM2601">
        <v>0.1</v>
      </c>
      <c r="FN2601">
        <v>10</v>
      </c>
      <c r="FO2601" t="s">
        <v>5289</v>
      </c>
      <c r="FP2601">
        <v>1</v>
      </c>
      <c r="FQ2601">
        <v>0</v>
      </c>
      <c r="FR2601">
        <v>1</v>
      </c>
      <c r="FS2601">
        <v>22</v>
      </c>
      <c r="FX2601">
        <v>0</v>
      </c>
      <c r="FY2601">
        <v>3</v>
      </c>
      <c r="FZ2601" t="s">
        <v>3077</v>
      </c>
      <c r="GA2601" t="s">
        <v>856</v>
      </c>
      <c r="GB2601" t="s">
        <v>857</v>
      </c>
      <c r="GD2601">
        <v>875</v>
      </c>
      <c r="GE2601">
        <v>4375</v>
      </c>
      <c r="GF2601" s="17">
        <v>1</v>
      </c>
    </row>
    <row r="2602" spans="164:188" ht="14.25" customHeight="1" x14ac:dyDescent="0.25">
      <c r="FH2602" t="s">
        <v>5680</v>
      </c>
      <c r="FI2602" t="s">
        <v>5680</v>
      </c>
      <c r="FJ2602" t="s">
        <v>852</v>
      </c>
      <c r="FK2602" t="s">
        <v>853</v>
      </c>
      <c r="FL2602">
        <v>1</v>
      </c>
      <c r="FM2602">
        <v>0.1</v>
      </c>
      <c r="FN2602">
        <v>10</v>
      </c>
      <c r="FO2602" t="s">
        <v>5289</v>
      </c>
      <c r="FP2602">
        <v>1</v>
      </c>
      <c r="FQ2602">
        <v>0</v>
      </c>
      <c r="FR2602">
        <v>1</v>
      </c>
      <c r="FS2602">
        <v>22</v>
      </c>
      <c r="FX2602">
        <v>0</v>
      </c>
      <c r="FY2602">
        <v>4</v>
      </c>
      <c r="FZ2602" t="s">
        <v>3077</v>
      </c>
      <c r="GA2602" t="s">
        <v>856</v>
      </c>
      <c r="GB2602" t="s">
        <v>857</v>
      </c>
      <c r="GD2602">
        <v>1125</v>
      </c>
      <c r="GE2602">
        <v>4375</v>
      </c>
      <c r="GF2602" s="17">
        <v>1</v>
      </c>
    </row>
    <row r="2603" spans="164:188" ht="14.25" customHeight="1" x14ac:dyDescent="0.25">
      <c r="FH2603" t="s">
        <v>5681</v>
      </c>
      <c r="FI2603" t="s">
        <v>5681</v>
      </c>
      <c r="FJ2603" t="s">
        <v>852</v>
      </c>
      <c r="FK2603" t="s">
        <v>853</v>
      </c>
      <c r="FL2603">
        <v>1</v>
      </c>
      <c r="FM2603">
        <v>0.1</v>
      </c>
      <c r="FN2603">
        <v>10</v>
      </c>
      <c r="FO2603" t="s">
        <v>5289</v>
      </c>
      <c r="FP2603">
        <v>1</v>
      </c>
      <c r="FQ2603">
        <v>0</v>
      </c>
      <c r="FR2603">
        <v>1</v>
      </c>
      <c r="FS2603">
        <v>22</v>
      </c>
      <c r="FX2603">
        <v>0</v>
      </c>
      <c r="FY2603">
        <v>6</v>
      </c>
      <c r="FZ2603" t="s">
        <v>3077</v>
      </c>
      <c r="GA2603" t="s">
        <v>856</v>
      </c>
      <c r="GB2603" t="s">
        <v>857</v>
      </c>
      <c r="GD2603">
        <v>1625</v>
      </c>
      <c r="GE2603">
        <v>4375</v>
      </c>
      <c r="GF2603" s="17">
        <v>1</v>
      </c>
    </row>
    <row r="2604" spans="164:188" ht="14.25" customHeight="1" x14ac:dyDescent="0.25">
      <c r="FH2604" t="s">
        <v>5682</v>
      </c>
      <c r="FI2604" t="s">
        <v>5682</v>
      </c>
      <c r="FJ2604" t="s">
        <v>852</v>
      </c>
      <c r="FK2604" t="s">
        <v>853</v>
      </c>
      <c r="FL2604">
        <v>1</v>
      </c>
      <c r="FM2604">
        <v>0.1</v>
      </c>
      <c r="FN2604">
        <v>10</v>
      </c>
      <c r="FO2604" t="s">
        <v>5289</v>
      </c>
      <c r="FP2604">
        <v>1</v>
      </c>
      <c r="FQ2604">
        <v>0</v>
      </c>
      <c r="FR2604">
        <v>1</v>
      </c>
      <c r="FS2604">
        <v>22</v>
      </c>
      <c r="FX2604">
        <v>0</v>
      </c>
      <c r="FY2604">
        <v>7</v>
      </c>
      <c r="FZ2604" t="s">
        <v>3077</v>
      </c>
      <c r="GA2604" t="s">
        <v>856</v>
      </c>
      <c r="GB2604" t="s">
        <v>857</v>
      </c>
      <c r="GD2604">
        <v>1875</v>
      </c>
      <c r="GE2604">
        <v>4375</v>
      </c>
      <c r="GF2604" s="17">
        <v>1</v>
      </c>
    </row>
    <row r="2605" spans="164:188" ht="14.25" customHeight="1" x14ac:dyDescent="0.25">
      <c r="FH2605" t="s">
        <v>5683</v>
      </c>
      <c r="FI2605" t="s">
        <v>5683</v>
      </c>
      <c r="FJ2605" t="s">
        <v>852</v>
      </c>
      <c r="FK2605" t="s">
        <v>853</v>
      </c>
      <c r="FL2605">
        <v>1</v>
      </c>
      <c r="FM2605">
        <v>0.1</v>
      </c>
      <c r="FN2605">
        <v>10</v>
      </c>
      <c r="FO2605" t="s">
        <v>5289</v>
      </c>
      <c r="FP2605">
        <v>1</v>
      </c>
      <c r="FQ2605">
        <v>0</v>
      </c>
      <c r="FR2605">
        <v>1</v>
      </c>
      <c r="FS2605">
        <v>22</v>
      </c>
      <c r="FX2605">
        <v>0</v>
      </c>
      <c r="FY2605">
        <v>8</v>
      </c>
      <c r="FZ2605" t="s">
        <v>3077</v>
      </c>
      <c r="GA2605" t="s">
        <v>856</v>
      </c>
      <c r="GB2605" t="s">
        <v>857</v>
      </c>
      <c r="GD2605">
        <v>2125</v>
      </c>
      <c r="GE2605">
        <v>4375</v>
      </c>
      <c r="GF2605" s="17">
        <v>1</v>
      </c>
    </row>
    <row r="2606" spans="164:188" ht="14.25" customHeight="1" x14ac:dyDescent="0.25">
      <c r="FH2606" t="s">
        <v>5684</v>
      </c>
      <c r="FI2606" t="s">
        <v>5684</v>
      </c>
      <c r="FJ2606" t="s">
        <v>852</v>
      </c>
      <c r="FK2606" t="s">
        <v>853</v>
      </c>
      <c r="FL2606">
        <v>1</v>
      </c>
      <c r="FM2606">
        <v>0.1</v>
      </c>
      <c r="FN2606">
        <v>10</v>
      </c>
      <c r="FO2606" t="s">
        <v>5289</v>
      </c>
      <c r="FP2606">
        <v>1</v>
      </c>
      <c r="FQ2606">
        <v>0</v>
      </c>
      <c r="FR2606">
        <v>1</v>
      </c>
      <c r="FS2606">
        <v>22</v>
      </c>
      <c r="FX2606">
        <v>0</v>
      </c>
      <c r="FY2606">
        <v>9</v>
      </c>
      <c r="FZ2606" t="s">
        <v>3077</v>
      </c>
      <c r="GA2606" t="s">
        <v>856</v>
      </c>
      <c r="GB2606" t="s">
        <v>857</v>
      </c>
      <c r="GD2606">
        <v>2375</v>
      </c>
      <c r="GE2606">
        <v>4375</v>
      </c>
      <c r="GF2606" s="17">
        <v>1</v>
      </c>
    </row>
    <row r="2607" spans="164:188" ht="14.25" customHeight="1" x14ac:dyDescent="0.25">
      <c r="FH2607" t="s">
        <v>5685</v>
      </c>
      <c r="FI2607" t="s">
        <v>5685</v>
      </c>
      <c r="FJ2607" t="s">
        <v>852</v>
      </c>
      <c r="FK2607" t="s">
        <v>853</v>
      </c>
      <c r="FL2607">
        <v>1</v>
      </c>
      <c r="FM2607">
        <v>0.1</v>
      </c>
      <c r="FN2607">
        <v>10</v>
      </c>
      <c r="FO2607" t="s">
        <v>5289</v>
      </c>
      <c r="FP2607">
        <v>1</v>
      </c>
      <c r="FQ2607">
        <v>0</v>
      </c>
      <c r="FR2607">
        <v>1</v>
      </c>
      <c r="FS2607">
        <v>22</v>
      </c>
      <c r="FX2607">
        <v>0</v>
      </c>
      <c r="FY2607">
        <v>10</v>
      </c>
      <c r="FZ2607" t="s">
        <v>3077</v>
      </c>
      <c r="GA2607" t="s">
        <v>856</v>
      </c>
      <c r="GB2607" t="s">
        <v>857</v>
      </c>
      <c r="GD2607">
        <v>2625</v>
      </c>
      <c r="GE2607">
        <v>4375</v>
      </c>
      <c r="GF2607" s="17">
        <v>1</v>
      </c>
    </row>
    <row r="2608" spans="164:188" ht="14.25" customHeight="1" x14ac:dyDescent="0.25">
      <c r="FH2608" t="s">
        <v>5686</v>
      </c>
      <c r="FI2608" t="s">
        <v>5686</v>
      </c>
      <c r="FJ2608" t="s">
        <v>852</v>
      </c>
      <c r="FK2608" t="s">
        <v>853</v>
      </c>
      <c r="FL2608">
        <v>1</v>
      </c>
      <c r="FM2608">
        <v>0.1</v>
      </c>
      <c r="FN2608">
        <v>10</v>
      </c>
      <c r="FO2608" t="s">
        <v>5289</v>
      </c>
      <c r="FP2608">
        <v>1</v>
      </c>
      <c r="FQ2608">
        <v>0</v>
      </c>
      <c r="FR2608">
        <v>1</v>
      </c>
      <c r="FS2608">
        <v>22</v>
      </c>
      <c r="FX2608">
        <v>0</v>
      </c>
      <c r="FY2608">
        <v>11</v>
      </c>
      <c r="FZ2608" t="s">
        <v>3077</v>
      </c>
      <c r="GA2608" t="s">
        <v>856</v>
      </c>
      <c r="GB2608" t="s">
        <v>857</v>
      </c>
      <c r="GD2608">
        <v>2875</v>
      </c>
      <c r="GE2608">
        <v>4375</v>
      </c>
      <c r="GF2608" s="17">
        <v>1</v>
      </c>
    </row>
    <row r="2609" spans="164:188" ht="14.25" customHeight="1" x14ac:dyDescent="0.25">
      <c r="FH2609" t="s">
        <v>5687</v>
      </c>
      <c r="FI2609" t="s">
        <v>5687</v>
      </c>
      <c r="FJ2609" t="s">
        <v>852</v>
      </c>
      <c r="FK2609" t="s">
        <v>853</v>
      </c>
      <c r="FL2609">
        <v>1</v>
      </c>
      <c r="FM2609">
        <v>0.1</v>
      </c>
      <c r="FN2609">
        <v>10</v>
      </c>
      <c r="FO2609" t="s">
        <v>5289</v>
      </c>
      <c r="FP2609">
        <v>1</v>
      </c>
      <c r="FQ2609">
        <v>0</v>
      </c>
      <c r="FR2609">
        <v>1</v>
      </c>
      <c r="FS2609">
        <v>22</v>
      </c>
      <c r="FX2609">
        <v>0</v>
      </c>
      <c r="FY2609">
        <v>12</v>
      </c>
      <c r="FZ2609" t="s">
        <v>3077</v>
      </c>
      <c r="GA2609" t="s">
        <v>856</v>
      </c>
      <c r="GB2609" t="s">
        <v>857</v>
      </c>
      <c r="GD2609">
        <v>3125</v>
      </c>
      <c r="GE2609">
        <v>4375</v>
      </c>
      <c r="GF2609" s="17">
        <v>1</v>
      </c>
    </row>
    <row r="2610" spans="164:188" ht="14.25" customHeight="1" x14ac:dyDescent="0.25">
      <c r="FH2610" t="s">
        <v>5688</v>
      </c>
      <c r="FI2610" t="s">
        <v>5688</v>
      </c>
      <c r="FJ2610" t="s">
        <v>852</v>
      </c>
      <c r="FK2610" t="s">
        <v>853</v>
      </c>
      <c r="FL2610">
        <v>1</v>
      </c>
      <c r="FM2610">
        <v>0.1</v>
      </c>
      <c r="FN2610">
        <v>10</v>
      </c>
      <c r="FO2610" t="s">
        <v>5289</v>
      </c>
      <c r="FP2610">
        <v>1</v>
      </c>
      <c r="FQ2610">
        <v>0</v>
      </c>
      <c r="FR2610">
        <v>1</v>
      </c>
      <c r="FS2610">
        <v>22</v>
      </c>
      <c r="FX2610">
        <v>0</v>
      </c>
      <c r="FY2610">
        <v>13</v>
      </c>
      <c r="FZ2610" t="s">
        <v>3077</v>
      </c>
      <c r="GA2610" t="s">
        <v>856</v>
      </c>
      <c r="GB2610" t="s">
        <v>857</v>
      </c>
      <c r="GD2610">
        <v>3375</v>
      </c>
      <c r="GE2610">
        <v>4375</v>
      </c>
      <c r="GF2610" s="17">
        <v>1</v>
      </c>
    </row>
    <row r="2611" spans="164:188" ht="14.25" customHeight="1" x14ac:dyDescent="0.25">
      <c r="FH2611" t="s">
        <v>5689</v>
      </c>
      <c r="FI2611" t="s">
        <v>5689</v>
      </c>
      <c r="FJ2611" t="s">
        <v>852</v>
      </c>
      <c r="FK2611" t="s">
        <v>853</v>
      </c>
      <c r="FL2611">
        <v>1</v>
      </c>
      <c r="FM2611">
        <v>0.1</v>
      </c>
      <c r="FN2611">
        <v>10</v>
      </c>
      <c r="FO2611" t="s">
        <v>5289</v>
      </c>
      <c r="FP2611">
        <v>1</v>
      </c>
      <c r="FQ2611">
        <v>0</v>
      </c>
      <c r="FR2611">
        <v>1</v>
      </c>
      <c r="FS2611">
        <v>22</v>
      </c>
      <c r="FX2611">
        <v>0</v>
      </c>
      <c r="FY2611">
        <v>14</v>
      </c>
      <c r="FZ2611" t="s">
        <v>3077</v>
      </c>
      <c r="GA2611" t="s">
        <v>856</v>
      </c>
      <c r="GB2611" t="s">
        <v>857</v>
      </c>
      <c r="GD2611">
        <v>3625</v>
      </c>
      <c r="GE2611">
        <v>4375</v>
      </c>
      <c r="GF2611" s="17">
        <v>1</v>
      </c>
    </row>
    <row r="2612" spans="164:188" ht="14.25" customHeight="1" x14ac:dyDescent="0.25">
      <c r="FH2612" t="s">
        <v>5690</v>
      </c>
      <c r="FI2612" t="s">
        <v>5690</v>
      </c>
      <c r="FJ2612" t="s">
        <v>852</v>
      </c>
      <c r="FK2612" t="s">
        <v>853</v>
      </c>
      <c r="FL2612">
        <v>1</v>
      </c>
      <c r="FM2612">
        <v>0.1</v>
      </c>
      <c r="FN2612">
        <v>10</v>
      </c>
      <c r="FO2612" t="s">
        <v>5289</v>
      </c>
      <c r="FP2612">
        <v>1</v>
      </c>
      <c r="FQ2612">
        <v>0</v>
      </c>
      <c r="FR2612">
        <v>1</v>
      </c>
      <c r="FS2612">
        <v>22</v>
      </c>
      <c r="FX2612">
        <v>0</v>
      </c>
      <c r="FY2612">
        <v>15</v>
      </c>
      <c r="FZ2612" t="s">
        <v>3077</v>
      </c>
      <c r="GA2612" t="s">
        <v>856</v>
      </c>
      <c r="GB2612" t="s">
        <v>857</v>
      </c>
      <c r="GD2612">
        <v>3875</v>
      </c>
      <c r="GE2612">
        <v>4375</v>
      </c>
      <c r="GF2612" s="17">
        <v>1</v>
      </c>
    </row>
    <row r="2613" spans="164:188" ht="14.25" customHeight="1" x14ac:dyDescent="0.25">
      <c r="FH2613" t="s">
        <v>5691</v>
      </c>
      <c r="FI2613" t="s">
        <v>5691</v>
      </c>
      <c r="FJ2613" t="s">
        <v>852</v>
      </c>
      <c r="FK2613" t="s">
        <v>853</v>
      </c>
      <c r="FL2613">
        <v>1</v>
      </c>
      <c r="FM2613">
        <v>0.1</v>
      </c>
      <c r="FN2613">
        <v>10</v>
      </c>
      <c r="FO2613" t="s">
        <v>5289</v>
      </c>
      <c r="FP2613">
        <v>1</v>
      </c>
      <c r="FQ2613">
        <v>0</v>
      </c>
      <c r="FR2613">
        <v>1</v>
      </c>
      <c r="FS2613">
        <v>22</v>
      </c>
      <c r="FX2613">
        <v>0</v>
      </c>
      <c r="FY2613">
        <v>16</v>
      </c>
      <c r="FZ2613" t="s">
        <v>3077</v>
      </c>
      <c r="GA2613" t="s">
        <v>856</v>
      </c>
      <c r="GB2613" t="s">
        <v>857</v>
      </c>
      <c r="GD2613">
        <v>4125</v>
      </c>
      <c r="GE2613">
        <v>4375</v>
      </c>
      <c r="GF2613" s="17">
        <v>1</v>
      </c>
    </row>
    <row r="2614" spans="164:188" ht="14.25" customHeight="1" x14ac:dyDescent="0.25">
      <c r="FH2614" t="s">
        <v>5692</v>
      </c>
      <c r="FI2614" t="s">
        <v>5692</v>
      </c>
      <c r="FJ2614" t="s">
        <v>852</v>
      </c>
      <c r="FK2614" t="s">
        <v>853</v>
      </c>
      <c r="FL2614">
        <v>1</v>
      </c>
      <c r="FM2614">
        <v>0.1</v>
      </c>
      <c r="FN2614">
        <v>10</v>
      </c>
      <c r="FO2614" t="s">
        <v>5289</v>
      </c>
      <c r="FP2614">
        <v>1</v>
      </c>
      <c r="FQ2614">
        <v>0</v>
      </c>
      <c r="FR2614">
        <v>1</v>
      </c>
      <c r="FS2614">
        <v>22</v>
      </c>
      <c r="FX2614">
        <v>0</v>
      </c>
      <c r="FY2614">
        <v>17</v>
      </c>
      <c r="FZ2614" t="s">
        <v>3077</v>
      </c>
      <c r="GA2614" t="s">
        <v>856</v>
      </c>
      <c r="GB2614" t="s">
        <v>857</v>
      </c>
      <c r="GD2614">
        <v>4375</v>
      </c>
      <c r="GE2614">
        <v>4375</v>
      </c>
      <c r="GF2614" s="17">
        <v>1</v>
      </c>
    </row>
    <row r="2615" spans="164:188" ht="14.25" customHeight="1" x14ac:dyDescent="0.25">
      <c r="FH2615" t="s">
        <v>5693</v>
      </c>
      <c r="FI2615" t="s">
        <v>5693</v>
      </c>
      <c r="FJ2615" t="s">
        <v>852</v>
      </c>
      <c r="FK2615" t="s">
        <v>853</v>
      </c>
      <c r="FL2615">
        <v>1</v>
      </c>
      <c r="FM2615">
        <v>0.1</v>
      </c>
      <c r="FN2615">
        <v>10</v>
      </c>
      <c r="FO2615" t="s">
        <v>5289</v>
      </c>
      <c r="FP2615">
        <v>1</v>
      </c>
      <c r="FQ2615">
        <v>0</v>
      </c>
      <c r="FR2615">
        <v>1</v>
      </c>
      <c r="FS2615">
        <v>22</v>
      </c>
      <c r="FX2615">
        <v>0</v>
      </c>
      <c r="FY2615">
        <v>18</v>
      </c>
      <c r="FZ2615" t="s">
        <v>3077</v>
      </c>
      <c r="GA2615" t="s">
        <v>856</v>
      </c>
      <c r="GB2615" t="s">
        <v>857</v>
      </c>
      <c r="GD2615">
        <v>4625</v>
      </c>
      <c r="GE2615">
        <v>4375</v>
      </c>
      <c r="GF2615" s="17">
        <v>1</v>
      </c>
    </row>
    <row r="2616" spans="164:188" ht="14.25" customHeight="1" x14ac:dyDescent="0.25">
      <c r="FH2616" t="s">
        <v>5694</v>
      </c>
      <c r="FI2616" t="s">
        <v>5694</v>
      </c>
      <c r="FJ2616" t="s">
        <v>852</v>
      </c>
      <c r="FK2616" t="s">
        <v>853</v>
      </c>
      <c r="FL2616">
        <v>1</v>
      </c>
      <c r="FM2616">
        <v>0.1</v>
      </c>
      <c r="FN2616">
        <v>10</v>
      </c>
      <c r="FO2616" t="s">
        <v>5289</v>
      </c>
      <c r="FP2616">
        <v>1</v>
      </c>
      <c r="FQ2616">
        <v>0</v>
      </c>
      <c r="FR2616">
        <v>1</v>
      </c>
      <c r="FS2616">
        <v>22</v>
      </c>
      <c r="FX2616">
        <v>0</v>
      </c>
      <c r="FY2616">
        <v>19</v>
      </c>
      <c r="FZ2616" t="s">
        <v>3077</v>
      </c>
      <c r="GA2616" t="s">
        <v>856</v>
      </c>
      <c r="GB2616" t="s">
        <v>857</v>
      </c>
      <c r="GD2616">
        <v>4875</v>
      </c>
      <c r="GE2616">
        <v>4375</v>
      </c>
      <c r="GF2616" s="17">
        <v>1</v>
      </c>
    </row>
    <row r="2617" spans="164:188" ht="14.25" customHeight="1" x14ac:dyDescent="0.25">
      <c r="FH2617" t="s">
        <v>5695</v>
      </c>
      <c r="FI2617" t="s">
        <v>5695</v>
      </c>
      <c r="FJ2617" t="s">
        <v>852</v>
      </c>
      <c r="FK2617" t="s">
        <v>853</v>
      </c>
      <c r="FL2617">
        <v>1</v>
      </c>
      <c r="FM2617">
        <v>0.1</v>
      </c>
      <c r="FN2617">
        <v>10</v>
      </c>
      <c r="FO2617" t="s">
        <v>5289</v>
      </c>
      <c r="FP2617">
        <v>1</v>
      </c>
      <c r="FQ2617">
        <v>0</v>
      </c>
      <c r="FR2617">
        <v>1</v>
      </c>
      <c r="FS2617">
        <v>23</v>
      </c>
      <c r="FX2617">
        <v>0</v>
      </c>
      <c r="FY2617">
        <v>0</v>
      </c>
      <c r="FZ2617" t="s">
        <v>3077</v>
      </c>
      <c r="GA2617" t="s">
        <v>856</v>
      </c>
      <c r="GB2617" t="s">
        <v>857</v>
      </c>
      <c r="GD2617">
        <v>125</v>
      </c>
      <c r="GE2617">
        <v>4125</v>
      </c>
      <c r="GF2617" s="17">
        <v>1</v>
      </c>
    </row>
    <row r="2618" spans="164:188" ht="14.25" customHeight="1" x14ac:dyDescent="0.25">
      <c r="FH2618" t="s">
        <v>5696</v>
      </c>
      <c r="FI2618" t="s">
        <v>5696</v>
      </c>
      <c r="FJ2618" t="s">
        <v>852</v>
      </c>
      <c r="FK2618" t="s">
        <v>853</v>
      </c>
      <c r="FL2618">
        <v>1</v>
      </c>
      <c r="FM2618">
        <v>0.1</v>
      </c>
      <c r="FN2618">
        <v>10</v>
      </c>
      <c r="FO2618" t="s">
        <v>5289</v>
      </c>
      <c r="FP2618">
        <v>1</v>
      </c>
      <c r="FQ2618">
        <v>0</v>
      </c>
      <c r="FR2618">
        <v>1</v>
      </c>
      <c r="FS2618">
        <v>23</v>
      </c>
      <c r="FX2618">
        <v>0</v>
      </c>
      <c r="FY2618">
        <v>1</v>
      </c>
      <c r="FZ2618" t="s">
        <v>3077</v>
      </c>
      <c r="GA2618" t="s">
        <v>856</v>
      </c>
      <c r="GB2618" t="s">
        <v>857</v>
      </c>
      <c r="GD2618">
        <v>375</v>
      </c>
      <c r="GE2618">
        <v>4125</v>
      </c>
      <c r="GF2618" s="17">
        <v>1</v>
      </c>
    </row>
    <row r="2619" spans="164:188" ht="14.25" customHeight="1" x14ac:dyDescent="0.25">
      <c r="FH2619" t="s">
        <v>5697</v>
      </c>
      <c r="FI2619" t="s">
        <v>5697</v>
      </c>
      <c r="FJ2619" t="s">
        <v>852</v>
      </c>
      <c r="FK2619" t="s">
        <v>853</v>
      </c>
      <c r="FL2619">
        <v>1</v>
      </c>
      <c r="FM2619">
        <v>0.1</v>
      </c>
      <c r="FN2619">
        <v>10</v>
      </c>
      <c r="FO2619" t="s">
        <v>5289</v>
      </c>
      <c r="FP2619">
        <v>1</v>
      </c>
      <c r="FQ2619">
        <v>0</v>
      </c>
      <c r="FR2619">
        <v>1</v>
      </c>
      <c r="FS2619">
        <v>23</v>
      </c>
      <c r="FX2619">
        <v>0</v>
      </c>
      <c r="FY2619">
        <v>2</v>
      </c>
      <c r="FZ2619" t="s">
        <v>3077</v>
      </c>
      <c r="GA2619" t="s">
        <v>856</v>
      </c>
      <c r="GB2619" t="s">
        <v>857</v>
      </c>
      <c r="GD2619">
        <v>625</v>
      </c>
      <c r="GE2619">
        <v>4125</v>
      </c>
      <c r="GF2619" s="17">
        <v>1</v>
      </c>
    </row>
    <row r="2620" spans="164:188" ht="14.25" customHeight="1" x14ac:dyDescent="0.25">
      <c r="FH2620" t="s">
        <v>5698</v>
      </c>
      <c r="FI2620" t="s">
        <v>5698</v>
      </c>
      <c r="FJ2620" t="s">
        <v>852</v>
      </c>
      <c r="FK2620" t="s">
        <v>853</v>
      </c>
      <c r="FL2620">
        <v>1</v>
      </c>
      <c r="FM2620">
        <v>0.1</v>
      </c>
      <c r="FN2620">
        <v>10</v>
      </c>
      <c r="FO2620" t="s">
        <v>5289</v>
      </c>
      <c r="FP2620">
        <v>1</v>
      </c>
      <c r="FQ2620">
        <v>0</v>
      </c>
      <c r="FR2620">
        <v>1</v>
      </c>
      <c r="FS2620">
        <v>23</v>
      </c>
      <c r="FX2620">
        <v>0</v>
      </c>
      <c r="FY2620">
        <v>3</v>
      </c>
      <c r="FZ2620" t="s">
        <v>3077</v>
      </c>
      <c r="GA2620" t="s">
        <v>856</v>
      </c>
      <c r="GB2620" t="s">
        <v>857</v>
      </c>
      <c r="GD2620">
        <v>875</v>
      </c>
      <c r="GE2620">
        <v>4125</v>
      </c>
      <c r="GF2620" s="17">
        <v>1</v>
      </c>
    </row>
    <row r="2621" spans="164:188" ht="14.25" customHeight="1" x14ac:dyDescent="0.25">
      <c r="FH2621" t="s">
        <v>5699</v>
      </c>
      <c r="FI2621" t="s">
        <v>5699</v>
      </c>
      <c r="FJ2621" t="s">
        <v>852</v>
      </c>
      <c r="FK2621" t="s">
        <v>853</v>
      </c>
      <c r="FL2621">
        <v>1</v>
      </c>
      <c r="FM2621">
        <v>0.1</v>
      </c>
      <c r="FN2621">
        <v>10</v>
      </c>
      <c r="FO2621" t="s">
        <v>5289</v>
      </c>
      <c r="FP2621">
        <v>1</v>
      </c>
      <c r="FQ2621">
        <v>0</v>
      </c>
      <c r="FR2621">
        <v>1</v>
      </c>
      <c r="FS2621">
        <v>23</v>
      </c>
      <c r="FX2621">
        <v>0</v>
      </c>
      <c r="FY2621">
        <v>4</v>
      </c>
      <c r="FZ2621" t="s">
        <v>3077</v>
      </c>
      <c r="GA2621" t="s">
        <v>856</v>
      </c>
      <c r="GB2621" t="s">
        <v>857</v>
      </c>
      <c r="GD2621">
        <v>1125</v>
      </c>
      <c r="GE2621">
        <v>4125</v>
      </c>
      <c r="GF2621" s="17">
        <v>1</v>
      </c>
    </row>
    <row r="2622" spans="164:188" ht="14.25" customHeight="1" x14ac:dyDescent="0.25">
      <c r="FH2622" t="s">
        <v>5700</v>
      </c>
      <c r="FI2622" t="s">
        <v>5700</v>
      </c>
      <c r="FJ2622" t="s">
        <v>852</v>
      </c>
      <c r="FK2622" t="s">
        <v>853</v>
      </c>
      <c r="FL2622">
        <v>1</v>
      </c>
      <c r="FM2622">
        <v>0.1</v>
      </c>
      <c r="FN2622">
        <v>10</v>
      </c>
      <c r="FO2622" t="s">
        <v>5289</v>
      </c>
      <c r="FP2622">
        <v>1</v>
      </c>
      <c r="FQ2622">
        <v>0</v>
      </c>
      <c r="FR2622">
        <v>1</v>
      </c>
      <c r="FS2622">
        <v>23</v>
      </c>
      <c r="FX2622">
        <v>0</v>
      </c>
      <c r="FY2622">
        <v>5</v>
      </c>
      <c r="FZ2622" t="s">
        <v>3077</v>
      </c>
      <c r="GA2622" t="s">
        <v>856</v>
      </c>
      <c r="GB2622" t="s">
        <v>857</v>
      </c>
      <c r="GD2622">
        <v>1375</v>
      </c>
      <c r="GE2622">
        <v>4125</v>
      </c>
      <c r="GF2622" s="17">
        <v>1</v>
      </c>
    </row>
    <row r="2623" spans="164:188" ht="14.25" customHeight="1" x14ac:dyDescent="0.25">
      <c r="FH2623" t="s">
        <v>5701</v>
      </c>
      <c r="FI2623" t="s">
        <v>5701</v>
      </c>
      <c r="FJ2623" t="s">
        <v>852</v>
      </c>
      <c r="FK2623" t="s">
        <v>853</v>
      </c>
      <c r="FL2623">
        <v>1</v>
      </c>
      <c r="FM2623">
        <v>0.1</v>
      </c>
      <c r="FN2623">
        <v>10</v>
      </c>
      <c r="FO2623" t="s">
        <v>5289</v>
      </c>
      <c r="FP2623">
        <v>1</v>
      </c>
      <c r="FQ2623">
        <v>0</v>
      </c>
      <c r="FR2623">
        <v>1</v>
      </c>
      <c r="FS2623">
        <v>23</v>
      </c>
      <c r="FX2623">
        <v>0</v>
      </c>
      <c r="FY2623">
        <v>6</v>
      </c>
      <c r="FZ2623" t="s">
        <v>3077</v>
      </c>
      <c r="GA2623" t="s">
        <v>856</v>
      </c>
      <c r="GB2623" t="s">
        <v>857</v>
      </c>
      <c r="GD2623">
        <v>1625</v>
      </c>
      <c r="GE2623">
        <v>4125</v>
      </c>
      <c r="GF2623" s="17">
        <v>1</v>
      </c>
    </row>
    <row r="2624" spans="164:188" ht="14.25" customHeight="1" x14ac:dyDescent="0.25">
      <c r="FH2624" t="s">
        <v>5702</v>
      </c>
      <c r="FI2624" t="s">
        <v>5702</v>
      </c>
      <c r="FJ2624" t="s">
        <v>852</v>
      </c>
      <c r="FK2624" t="s">
        <v>853</v>
      </c>
      <c r="FL2624">
        <v>1</v>
      </c>
      <c r="FM2624">
        <v>0.1</v>
      </c>
      <c r="FN2624">
        <v>10</v>
      </c>
      <c r="FO2624" t="s">
        <v>5289</v>
      </c>
      <c r="FP2624">
        <v>1</v>
      </c>
      <c r="FQ2624">
        <v>0</v>
      </c>
      <c r="FR2624">
        <v>1</v>
      </c>
      <c r="FS2624">
        <v>23</v>
      </c>
      <c r="FX2624">
        <v>0</v>
      </c>
      <c r="FY2624">
        <v>7</v>
      </c>
      <c r="FZ2624" t="s">
        <v>3077</v>
      </c>
      <c r="GA2624" t="s">
        <v>856</v>
      </c>
      <c r="GB2624" t="s">
        <v>857</v>
      </c>
      <c r="GD2624">
        <v>1875</v>
      </c>
      <c r="GE2624">
        <v>4125</v>
      </c>
      <c r="GF2624" s="17">
        <v>1</v>
      </c>
    </row>
    <row r="2625" spans="164:188" ht="14.25" customHeight="1" x14ac:dyDescent="0.25">
      <c r="FH2625" t="s">
        <v>5703</v>
      </c>
      <c r="FI2625" t="s">
        <v>5703</v>
      </c>
      <c r="FJ2625" t="s">
        <v>852</v>
      </c>
      <c r="FK2625" t="s">
        <v>853</v>
      </c>
      <c r="FL2625">
        <v>1</v>
      </c>
      <c r="FM2625">
        <v>0.1</v>
      </c>
      <c r="FN2625">
        <v>10</v>
      </c>
      <c r="FO2625" t="s">
        <v>5289</v>
      </c>
      <c r="FP2625">
        <v>1</v>
      </c>
      <c r="FQ2625">
        <v>0</v>
      </c>
      <c r="FR2625">
        <v>1</v>
      </c>
      <c r="FS2625">
        <v>23</v>
      </c>
      <c r="FX2625">
        <v>0</v>
      </c>
      <c r="FY2625">
        <v>8</v>
      </c>
      <c r="FZ2625" t="s">
        <v>3077</v>
      </c>
      <c r="GA2625" t="s">
        <v>856</v>
      </c>
      <c r="GB2625" t="s">
        <v>857</v>
      </c>
      <c r="GD2625">
        <v>2125</v>
      </c>
      <c r="GE2625">
        <v>4125</v>
      </c>
      <c r="GF2625" s="17">
        <v>1</v>
      </c>
    </row>
    <row r="2626" spans="164:188" ht="14.25" customHeight="1" x14ac:dyDescent="0.25">
      <c r="FH2626" t="s">
        <v>5704</v>
      </c>
      <c r="FI2626" t="s">
        <v>5704</v>
      </c>
      <c r="FJ2626" t="s">
        <v>852</v>
      </c>
      <c r="FK2626" t="s">
        <v>853</v>
      </c>
      <c r="FL2626">
        <v>1</v>
      </c>
      <c r="FM2626">
        <v>0.1</v>
      </c>
      <c r="FN2626">
        <v>10</v>
      </c>
      <c r="FO2626" t="s">
        <v>5289</v>
      </c>
      <c r="FP2626">
        <v>1</v>
      </c>
      <c r="FQ2626">
        <v>0</v>
      </c>
      <c r="FR2626">
        <v>1</v>
      </c>
      <c r="FS2626">
        <v>23</v>
      </c>
      <c r="FX2626">
        <v>0</v>
      </c>
      <c r="FY2626">
        <v>9</v>
      </c>
      <c r="FZ2626" t="s">
        <v>3077</v>
      </c>
      <c r="GA2626" t="s">
        <v>856</v>
      </c>
      <c r="GB2626" t="s">
        <v>857</v>
      </c>
      <c r="GD2626">
        <v>2375</v>
      </c>
      <c r="GE2626">
        <v>4125</v>
      </c>
      <c r="GF2626" s="17">
        <v>1</v>
      </c>
    </row>
    <row r="2627" spans="164:188" ht="14.25" customHeight="1" x14ac:dyDescent="0.25">
      <c r="FH2627" t="s">
        <v>5705</v>
      </c>
      <c r="FI2627" t="s">
        <v>5705</v>
      </c>
      <c r="FJ2627" t="s">
        <v>852</v>
      </c>
      <c r="FK2627" t="s">
        <v>853</v>
      </c>
      <c r="FL2627">
        <v>1</v>
      </c>
      <c r="FM2627">
        <v>0.1</v>
      </c>
      <c r="FN2627">
        <v>10</v>
      </c>
      <c r="FO2627" t="s">
        <v>5289</v>
      </c>
      <c r="FP2627">
        <v>1</v>
      </c>
      <c r="FQ2627">
        <v>0</v>
      </c>
      <c r="FR2627">
        <v>1</v>
      </c>
      <c r="FS2627">
        <v>23</v>
      </c>
      <c r="FX2627">
        <v>0</v>
      </c>
      <c r="FY2627">
        <v>10</v>
      </c>
      <c r="FZ2627" t="s">
        <v>3077</v>
      </c>
      <c r="GA2627" t="s">
        <v>856</v>
      </c>
      <c r="GB2627" t="s">
        <v>857</v>
      </c>
      <c r="GD2627">
        <v>2625</v>
      </c>
      <c r="GE2627">
        <v>4125</v>
      </c>
      <c r="GF2627" s="17">
        <v>1</v>
      </c>
    </row>
    <row r="2628" spans="164:188" ht="14.25" customHeight="1" x14ac:dyDescent="0.25">
      <c r="FH2628" t="s">
        <v>5706</v>
      </c>
      <c r="FI2628" t="s">
        <v>5706</v>
      </c>
      <c r="FJ2628" t="s">
        <v>852</v>
      </c>
      <c r="FK2628" t="s">
        <v>853</v>
      </c>
      <c r="FL2628">
        <v>1</v>
      </c>
      <c r="FM2628">
        <v>0.1</v>
      </c>
      <c r="FN2628">
        <v>10</v>
      </c>
      <c r="FO2628" t="s">
        <v>5289</v>
      </c>
      <c r="FP2628">
        <v>1</v>
      </c>
      <c r="FQ2628">
        <v>0</v>
      </c>
      <c r="FR2628">
        <v>1</v>
      </c>
      <c r="FS2628">
        <v>23</v>
      </c>
      <c r="FX2628">
        <v>0</v>
      </c>
      <c r="FY2628">
        <v>11</v>
      </c>
      <c r="FZ2628" t="s">
        <v>3077</v>
      </c>
      <c r="GA2628" t="s">
        <v>856</v>
      </c>
      <c r="GB2628" t="s">
        <v>857</v>
      </c>
      <c r="GD2628">
        <v>2875</v>
      </c>
      <c r="GE2628">
        <v>4125</v>
      </c>
      <c r="GF2628" s="17">
        <v>1</v>
      </c>
    </row>
    <row r="2629" spans="164:188" ht="14.25" customHeight="1" x14ac:dyDescent="0.25">
      <c r="FH2629" t="s">
        <v>5707</v>
      </c>
      <c r="FI2629" t="s">
        <v>5707</v>
      </c>
      <c r="FJ2629" t="s">
        <v>852</v>
      </c>
      <c r="FK2629" t="s">
        <v>853</v>
      </c>
      <c r="FL2629">
        <v>1</v>
      </c>
      <c r="FM2629">
        <v>0.1</v>
      </c>
      <c r="FN2629">
        <v>10</v>
      </c>
      <c r="FO2629" t="s">
        <v>5289</v>
      </c>
      <c r="FP2629">
        <v>1</v>
      </c>
      <c r="FQ2629">
        <v>0</v>
      </c>
      <c r="FR2629">
        <v>1</v>
      </c>
      <c r="FS2629">
        <v>23</v>
      </c>
      <c r="FX2629">
        <v>0</v>
      </c>
      <c r="FY2629">
        <v>12</v>
      </c>
      <c r="FZ2629" t="s">
        <v>3077</v>
      </c>
      <c r="GA2629" t="s">
        <v>856</v>
      </c>
      <c r="GB2629" t="s">
        <v>857</v>
      </c>
      <c r="GD2629">
        <v>3125</v>
      </c>
      <c r="GE2629">
        <v>4125</v>
      </c>
      <c r="GF2629" s="17">
        <v>1</v>
      </c>
    </row>
    <row r="2630" spans="164:188" ht="14.25" customHeight="1" x14ac:dyDescent="0.25">
      <c r="FH2630" t="s">
        <v>5708</v>
      </c>
      <c r="FI2630" t="s">
        <v>5708</v>
      </c>
      <c r="FJ2630" t="s">
        <v>852</v>
      </c>
      <c r="FK2630" t="s">
        <v>853</v>
      </c>
      <c r="FL2630">
        <v>1</v>
      </c>
      <c r="FM2630">
        <v>0.1</v>
      </c>
      <c r="FN2630">
        <v>10</v>
      </c>
      <c r="FO2630" t="s">
        <v>5289</v>
      </c>
      <c r="FP2630">
        <v>1</v>
      </c>
      <c r="FQ2630">
        <v>0</v>
      </c>
      <c r="FR2630">
        <v>1</v>
      </c>
      <c r="FS2630">
        <v>23</v>
      </c>
      <c r="FX2630">
        <v>0</v>
      </c>
      <c r="FY2630">
        <v>13</v>
      </c>
      <c r="FZ2630" t="s">
        <v>3077</v>
      </c>
      <c r="GA2630" t="s">
        <v>856</v>
      </c>
      <c r="GB2630" t="s">
        <v>857</v>
      </c>
      <c r="GD2630">
        <v>3375</v>
      </c>
      <c r="GE2630">
        <v>4125</v>
      </c>
      <c r="GF2630" s="17">
        <v>1</v>
      </c>
    </row>
    <row r="2631" spans="164:188" ht="14.25" customHeight="1" x14ac:dyDescent="0.25">
      <c r="FH2631" t="s">
        <v>5709</v>
      </c>
      <c r="FI2631" t="s">
        <v>5709</v>
      </c>
      <c r="FJ2631" t="s">
        <v>852</v>
      </c>
      <c r="FK2631" t="s">
        <v>853</v>
      </c>
      <c r="FL2631">
        <v>1</v>
      </c>
      <c r="FM2631">
        <v>0.1</v>
      </c>
      <c r="FN2631">
        <v>10</v>
      </c>
      <c r="FO2631" t="s">
        <v>5289</v>
      </c>
      <c r="FP2631">
        <v>1</v>
      </c>
      <c r="FQ2631">
        <v>0</v>
      </c>
      <c r="FR2631">
        <v>1</v>
      </c>
      <c r="FS2631">
        <v>23</v>
      </c>
      <c r="FX2631">
        <v>0</v>
      </c>
      <c r="FY2631">
        <v>14</v>
      </c>
      <c r="FZ2631" t="s">
        <v>3077</v>
      </c>
      <c r="GA2631" t="s">
        <v>856</v>
      </c>
      <c r="GB2631" t="s">
        <v>857</v>
      </c>
      <c r="GD2631">
        <v>3625</v>
      </c>
      <c r="GE2631">
        <v>4125</v>
      </c>
      <c r="GF2631" s="17">
        <v>1</v>
      </c>
    </row>
    <row r="2632" spans="164:188" ht="14.25" customHeight="1" x14ac:dyDescent="0.25">
      <c r="FH2632" t="s">
        <v>5710</v>
      </c>
      <c r="FI2632" t="s">
        <v>5710</v>
      </c>
      <c r="FJ2632" t="s">
        <v>852</v>
      </c>
      <c r="FK2632" t="s">
        <v>853</v>
      </c>
      <c r="FL2632">
        <v>1</v>
      </c>
      <c r="FM2632">
        <v>0.1</v>
      </c>
      <c r="FN2632">
        <v>10</v>
      </c>
      <c r="FO2632" t="s">
        <v>5289</v>
      </c>
      <c r="FP2632">
        <v>1</v>
      </c>
      <c r="FQ2632">
        <v>0</v>
      </c>
      <c r="FR2632">
        <v>1</v>
      </c>
      <c r="FS2632">
        <v>23</v>
      </c>
      <c r="FX2632">
        <v>0</v>
      </c>
      <c r="FY2632">
        <v>15</v>
      </c>
      <c r="FZ2632" t="s">
        <v>3077</v>
      </c>
      <c r="GA2632" t="s">
        <v>856</v>
      </c>
      <c r="GB2632" t="s">
        <v>857</v>
      </c>
      <c r="GD2632">
        <v>3875</v>
      </c>
      <c r="GE2632">
        <v>4125</v>
      </c>
      <c r="GF2632" s="17">
        <v>1</v>
      </c>
    </row>
    <row r="2633" spans="164:188" ht="14.25" customHeight="1" x14ac:dyDescent="0.25">
      <c r="FH2633" t="s">
        <v>5711</v>
      </c>
      <c r="FI2633" t="s">
        <v>5711</v>
      </c>
      <c r="FJ2633" t="s">
        <v>852</v>
      </c>
      <c r="FK2633" t="s">
        <v>853</v>
      </c>
      <c r="FL2633">
        <v>1</v>
      </c>
      <c r="FM2633">
        <v>0.1</v>
      </c>
      <c r="FN2633">
        <v>10</v>
      </c>
      <c r="FO2633" t="s">
        <v>5289</v>
      </c>
      <c r="FP2633">
        <v>1</v>
      </c>
      <c r="FQ2633">
        <v>0</v>
      </c>
      <c r="FR2633">
        <v>1</v>
      </c>
      <c r="FS2633">
        <v>23</v>
      </c>
      <c r="FX2633">
        <v>0</v>
      </c>
      <c r="FY2633">
        <v>16</v>
      </c>
      <c r="FZ2633" t="s">
        <v>3077</v>
      </c>
      <c r="GA2633" t="s">
        <v>856</v>
      </c>
      <c r="GB2633" t="s">
        <v>857</v>
      </c>
      <c r="GD2633">
        <v>4125</v>
      </c>
      <c r="GE2633">
        <v>4125</v>
      </c>
      <c r="GF2633" s="17">
        <v>1</v>
      </c>
    </row>
    <row r="2634" spans="164:188" ht="14.25" customHeight="1" x14ac:dyDescent="0.25">
      <c r="FH2634" t="s">
        <v>5712</v>
      </c>
      <c r="FI2634" t="s">
        <v>5712</v>
      </c>
      <c r="FJ2634" t="s">
        <v>852</v>
      </c>
      <c r="FK2634" t="s">
        <v>853</v>
      </c>
      <c r="FL2634">
        <v>1</v>
      </c>
      <c r="FM2634">
        <v>0.1</v>
      </c>
      <c r="FN2634">
        <v>10</v>
      </c>
      <c r="FO2634" t="s">
        <v>5289</v>
      </c>
      <c r="FP2634">
        <v>1</v>
      </c>
      <c r="FQ2634">
        <v>0</v>
      </c>
      <c r="FR2634">
        <v>1</v>
      </c>
      <c r="FS2634">
        <v>23</v>
      </c>
      <c r="FX2634">
        <v>0</v>
      </c>
      <c r="FY2634">
        <v>17</v>
      </c>
      <c r="FZ2634" t="s">
        <v>3077</v>
      </c>
      <c r="GA2634" t="s">
        <v>856</v>
      </c>
      <c r="GB2634" t="s">
        <v>857</v>
      </c>
      <c r="GD2634">
        <v>4375</v>
      </c>
      <c r="GE2634">
        <v>4125</v>
      </c>
      <c r="GF2634" s="17">
        <v>1</v>
      </c>
    </row>
    <row r="2635" spans="164:188" ht="14.25" customHeight="1" x14ac:dyDescent="0.25">
      <c r="FH2635" t="s">
        <v>5713</v>
      </c>
      <c r="FI2635" t="s">
        <v>5713</v>
      </c>
      <c r="FJ2635" t="s">
        <v>852</v>
      </c>
      <c r="FK2635" t="s">
        <v>853</v>
      </c>
      <c r="FL2635">
        <v>1</v>
      </c>
      <c r="FM2635">
        <v>0.1</v>
      </c>
      <c r="FN2635">
        <v>10</v>
      </c>
      <c r="FO2635" t="s">
        <v>5289</v>
      </c>
      <c r="FP2635">
        <v>1</v>
      </c>
      <c r="FQ2635">
        <v>0</v>
      </c>
      <c r="FR2635">
        <v>1</v>
      </c>
      <c r="FS2635">
        <v>23</v>
      </c>
      <c r="FX2635">
        <v>0</v>
      </c>
      <c r="FY2635">
        <v>18</v>
      </c>
      <c r="FZ2635" t="s">
        <v>3077</v>
      </c>
      <c r="GA2635" t="s">
        <v>856</v>
      </c>
      <c r="GB2635" t="s">
        <v>857</v>
      </c>
      <c r="GD2635">
        <v>4625</v>
      </c>
      <c r="GE2635">
        <v>4125</v>
      </c>
      <c r="GF2635" s="17">
        <v>1</v>
      </c>
    </row>
    <row r="2636" spans="164:188" ht="14.25" customHeight="1" x14ac:dyDescent="0.25">
      <c r="FH2636" t="s">
        <v>5714</v>
      </c>
      <c r="FI2636" t="s">
        <v>5714</v>
      </c>
      <c r="FJ2636" t="s">
        <v>852</v>
      </c>
      <c r="FK2636" t="s">
        <v>853</v>
      </c>
      <c r="FL2636">
        <v>1</v>
      </c>
      <c r="FM2636">
        <v>0.1</v>
      </c>
      <c r="FN2636">
        <v>10</v>
      </c>
      <c r="FO2636" t="s">
        <v>5289</v>
      </c>
      <c r="FP2636">
        <v>1</v>
      </c>
      <c r="FQ2636">
        <v>0</v>
      </c>
      <c r="FR2636">
        <v>1</v>
      </c>
      <c r="FS2636">
        <v>23</v>
      </c>
      <c r="FX2636">
        <v>0</v>
      </c>
      <c r="FY2636">
        <v>19</v>
      </c>
      <c r="FZ2636" t="s">
        <v>3077</v>
      </c>
      <c r="GA2636" t="s">
        <v>856</v>
      </c>
      <c r="GB2636" t="s">
        <v>857</v>
      </c>
      <c r="GD2636">
        <v>4875</v>
      </c>
      <c r="GE2636">
        <v>4125</v>
      </c>
      <c r="GF2636" s="17">
        <v>1</v>
      </c>
    </row>
    <row r="2637" spans="164:188" ht="14.25" customHeight="1" x14ac:dyDescent="0.25">
      <c r="FH2637" t="s">
        <v>5715</v>
      </c>
      <c r="FI2637" t="s">
        <v>5715</v>
      </c>
      <c r="FJ2637" t="s">
        <v>852</v>
      </c>
      <c r="FK2637" t="s">
        <v>853</v>
      </c>
      <c r="FL2637">
        <v>1</v>
      </c>
      <c r="FM2637">
        <v>0.1</v>
      </c>
      <c r="FN2637">
        <v>10</v>
      </c>
      <c r="FO2637" t="s">
        <v>5289</v>
      </c>
      <c r="FP2637">
        <v>1</v>
      </c>
      <c r="FQ2637">
        <v>0</v>
      </c>
      <c r="FR2637">
        <v>1</v>
      </c>
      <c r="FS2637">
        <v>24</v>
      </c>
      <c r="FX2637">
        <v>0</v>
      </c>
      <c r="FY2637">
        <v>0</v>
      </c>
      <c r="FZ2637" t="s">
        <v>3077</v>
      </c>
      <c r="GA2637" t="s">
        <v>856</v>
      </c>
      <c r="GB2637" t="s">
        <v>857</v>
      </c>
      <c r="GD2637">
        <v>125</v>
      </c>
      <c r="GE2637">
        <v>3875</v>
      </c>
      <c r="GF2637" s="17">
        <v>1</v>
      </c>
    </row>
    <row r="2638" spans="164:188" ht="14.25" customHeight="1" x14ac:dyDescent="0.25">
      <c r="FH2638" t="s">
        <v>5716</v>
      </c>
      <c r="FI2638" t="s">
        <v>5716</v>
      </c>
      <c r="FJ2638" t="s">
        <v>852</v>
      </c>
      <c r="FK2638" t="s">
        <v>853</v>
      </c>
      <c r="FL2638">
        <v>1</v>
      </c>
      <c r="FM2638">
        <v>0.1</v>
      </c>
      <c r="FN2638">
        <v>10</v>
      </c>
      <c r="FO2638" t="s">
        <v>5289</v>
      </c>
      <c r="FP2638">
        <v>1</v>
      </c>
      <c r="FQ2638">
        <v>0</v>
      </c>
      <c r="FR2638">
        <v>1</v>
      </c>
      <c r="FS2638">
        <v>24</v>
      </c>
      <c r="FX2638">
        <v>0</v>
      </c>
      <c r="FY2638">
        <v>1</v>
      </c>
      <c r="FZ2638" t="s">
        <v>3077</v>
      </c>
      <c r="GA2638" t="s">
        <v>856</v>
      </c>
      <c r="GB2638" t="s">
        <v>857</v>
      </c>
      <c r="GD2638">
        <v>375</v>
      </c>
      <c r="GE2638">
        <v>3875</v>
      </c>
      <c r="GF2638" s="17">
        <v>1</v>
      </c>
    </row>
    <row r="2639" spans="164:188" ht="14.25" customHeight="1" x14ac:dyDescent="0.25">
      <c r="FH2639" t="s">
        <v>5717</v>
      </c>
      <c r="FI2639" t="s">
        <v>5717</v>
      </c>
      <c r="FJ2639" t="s">
        <v>852</v>
      </c>
      <c r="FK2639" t="s">
        <v>853</v>
      </c>
      <c r="FL2639">
        <v>1</v>
      </c>
      <c r="FM2639">
        <v>0.1</v>
      </c>
      <c r="FN2639">
        <v>10</v>
      </c>
      <c r="FO2639" t="s">
        <v>5289</v>
      </c>
      <c r="FP2639">
        <v>1</v>
      </c>
      <c r="FQ2639">
        <v>0</v>
      </c>
      <c r="FR2639">
        <v>1</v>
      </c>
      <c r="FS2639">
        <v>24</v>
      </c>
      <c r="FX2639">
        <v>0</v>
      </c>
      <c r="FY2639">
        <v>2</v>
      </c>
      <c r="FZ2639" t="s">
        <v>3077</v>
      </c>
      <c r="GA2639" t="s">
        <v>856</v>
      </c>
      <c r="GB2639" t="s">
        <v>857</v>
      </c>
      <c r="GD2639">
        <v>625</v>
      </c>
      <c r="GE2639">
        <v>3875</v>
      </c>
      <c r="GF2639" s="17">
        <v>1</v>
      </c>
    </row>
    <row r="2640" spans="164:188" ht="14.25" customHeight="1" x14ac:dyDescent="0.25">
      <c r="FH2640" t="s">
        <v>5718</v>
      </c>
      <c r="FI2640" t="s">
        <v>5718</v>
      </c>
      <c r="FJ2640" t="s">
        <v>852</v>
      </c>
      <c r="FK2640" t="s">
        <v>853</v>
      </c>
      <c r="FL2640">
        <v>1</v>
      </c>
      <c r="FM2640">
        <v>0.1</v>
      </c>
      <c r="FN2640">
        <v>10</v>
      </c>
      <c r="FO2640" t="s">
        <v>5289</v>
      </c>
      <c r="FP2640">
        <v>1</v>
      </c>
      <c r="FQ2640">
        <v>0</v>
      </c>
      <c r="FR2640">
        <v>1</v>
      </c>
      <c r="FS2640">
        <v>24</v>
      </c>
      <c r="FX2640">
        <v>0</v>
      </c>
      <c r="FY2640">
        <v>3</v>
      </c>
      <c r="FZ2640" t="s">
        <v>3077</v>
      </c>
      <c r="GA2640" t="s">
        <v>856</v>
      </c>
      <c r="GB2640" t="s">
        <v>857</v>
      </c>
      <c r="GD2640">
        <v>875</v>
      </c>
      <c r="GE2640">
        <v>3875</v>
      </c>
      <c r="GF2640" s="17">
        <v>1</v>
      </c>
    </row>
    <row r="2641" spans="164:188" ht="14.25" customHeight="1" x14ac:dyDescent="0.25">
      <c r="FH2641" t="s">
        <v>5719</v>
      </c>
      <c r="FI2641" t="s">
        <v>5719</v>
      </c>
      <c r="FJ2641" t="s">
        <v>852</v>
      </c>
      <c r="FK2641" t="s">
        <v>853</v>
      </c>
      <c r="FL2641">
        <v>1</v>
      </c>
      <c r="FM2641">
        <v>0.1</v>
      </c>
      <c r="FN2641">
        <v>10</v>
      </c>
      <c r="FO2641" t="s">
        <v>5289</v>
      </c>
      <c r="FP2641">
        <v>1</v>
      </c>
      <c r="FQ2641">
        <v>0</v>
      </c>
      <c r="FR2641">
        <v>1</v>
      </c>
      <c r="FS2641">
        <v>24</v>
      </c>
      <c r="FX2641">
        <v>0</v>
      </c>
      <c r="FY2641">
        <v>4</v>
      </c>
      <c r="FZ2641" t="s">
        <v>3077</v>
      </c>
      <c r="GA2641" t="s">
        <v>856</v>
      </c>
      <c r="GB2641" t="s">
        <v>857</v>
      </c>
      <c r="GD2641">
        <v>1125</v>
      </c>
      <c r="GE2641">
        <v>3875</v>
      </c>
      <c r="GF2641" s="17">
        <v>1</v>
      </c>
    </row>
    <row r="2642" spans="164:188" ht="14.25" customHeight="1" x14ac:dyDescent="0.25">
      <c r="FH2642" t="s">
        <v>5720</v>
      </c>
      <c r="FI2642" t="s">
        <v>5720</v>
      </c>
      <c r="FJ2642" t="s">
        <v>852</v>
      </c>
      <c r="FK2642" t="s">
        <v>853</v>
      </c>
      <c r="FL2642">
        <v>1</v>
      </c>
      <c r="FM2642">
        <v>0.1</v>
      </c>
      <c r="FN2642">
        <v>10</v>
      </c>
      <c r="FO2642" t="s">
        <v>5289</v>
      </c>
      <c r="FP2642">
        <v>1</v>
      </c>
      <c r="FQ2642">
        <v>0</v>
      </c>
      <c r="FR2642">
        <v>1</v>
      </c>
      <c r="FS2642">
        <v>24</v>
      </c>
      <c r="FX2642">
        <v>0</v>
      </c>
      <c r="FY2642">
        <v>5</v>
      </c>
      <c r="FZ2642" t="s">
        <v>3077</v>
      </c>
      <c r="GA2642" t="s">
        <v>856</v>
      </c>
      <c r="GB2642" t="s">
        <v>857</v>
      </c>
      <c r="GD2642">
        <v>1375</v>
      </c>
      <c r="GE2642">
        <v>3875</v>
      </c>
      <c r="GF2642" s="17">
        <v>1</v>
      </c>
    </row>
    <row r="2643" spans="164:188" ht="14.25" customHeight="1" x14ac:dyDescent="0.25">
      <c r="FH2643" t="s">
        <v>5721</v>
      </c>
      <c r="FI2643" t="s">
        <v>5721</v>
      </c>
      <c r="FJ2643" t="s">
        <v>852</v>
      </c>
      <c r="FK2643" t="s">
        <v>853</v>
      </c>
      <c r="FL2643">
        <v>1</v>
      </c>
      <c r="FM2643">
        <v>0.1</v>
      </c>
      <c r="FN2643">
        <v>10</v>
      </c>
      <c r="FO2643" t="s">
        <v>5289</v>
      </c>
      <c r="FP2643">
        <v>1</v>
      </c>
      <c r="FQ2643">
        <v>0</v>
      </c>
      <c r="FR2643">
        <v>1</v>
      </c>
      <c r="FS2643">
        <v>24</v>
      </c>
      <c r="FX2643">
        <v>0</v>
      </c>
      <c r="FY2643">
        <v>6</v>
      </c>
      <c r="FZ2643" t="s">
        <v>3077</v>
      </c>
      <c r="GA2643" t="s">
        <v>856</v>
      </c>
      <c r="GB2643" t="s">
        <v>857</v>
      </c>
      <c r="GD2643">
        <v>1625</v>
      </c>
      <c r="GE2643">
        <v>3875</v>
      </c>
      <c r="GF2643" s="17">
        <v>1</v>
      </c>
    </row>
    <row r="2644" spans="164:188" ht="14.25" customHeight="1" x14ac:dyDescent="0.25">
      <c r="FH2644" t="s">
        <v>5722</v>
      </c>
      <c r="FI2644" t="s">
        <v>5722</v>
      </c>
      <c r="FJ2644" t="s">
        <v>852</v>
      </c>
      <c r="FK2644" t="s">
        <v>853</v>
      </c>
      <c r="FL2644">
        <v>1</v>
      </c>
      <c r="FM2644">
        <v>0.1</v>
      </c>
      <c r="FN2644">
        <v>10</v>
      </c>
      <c r="FO2644" t="s">
        <v>5289</v>
      </c>
      <c r="FP2644">
        <v>1</v>
      </c>
      <c r="FQ2644">
        <v>0</v>
      </c>
      <c r="FR2644">
        <v>1</v>
      </c>
      <c r="FS2644">
        <v>24</v>
      </c>
      <c r="FX2644">
        <v>0</v>
      </c>
      <c r="FY2644">
        <v>7</v>
      </c>
      <c r="FZ2644" t="s">
        <v>3077</v>
      </c>
      <c r="GA2644" t="s">
        <v>856</v>
      </c>
      <c r="GB2644" t="s">
        <v>857</v>
      </c>
      <c r="GD2644">
        <v>1875</v>
      </c>
      <c r="GE2644">
        <v>3875</v>
      </c>
      <c r="GF2644" s="17">
        <v>1</v>
      </c>
    </row>
    <row r="2645" spans="164:188" ht="14.25" customHeight="1" x14ac:dyDescent="0.25">
      <c r="FH2645" t="s">
        <v>5723</v>
      </c>
      <c r="FI2645" t="s">
        <v>5723</v>
      </c>
      <c r="FJ2645" t="s">
        <v>852</v>
      </c>
      <c r="FK2645" t="s">
        <v>853</v>
      </c>
      <c r="FL2645">
        <v>1</v>
      </c>
      <c r="FM2645">
        <v>0.1</v>
      </c>
      <c r="FN2645">
        <v>10</v>
      </c>
      <c r="FO2645" t="s">
        <v>5289</v>
      </c>
      <c r="FP2645">
        <v>1</v>
      </c>
      <c r="FQ2645">
        <v>0</v>
      </c>
      <c r="FR2645">
        <v>1</v>
      </c>
      <c r="FS2645">
        <v>24</v>
      </c>
      <c r="FX2645">
        <v>0</v>
      </c>
      <c r="FY2645">
        <v>8</v>
      </c>
      <c r="FZ2645" t="s">
        <v>3077</v>
      </c>
      <c r="GA2645" t="s">
        <v>856</v>
      </c>
      <c r="GB2645" t="s">
        <v>857</v>
      </c>
      <c r="GD2645">
        <v>2125</v>
      </c>
      <c r="GE2645">
        <v>3875</v>
      </c>
      <c r="GF2645" s="17">
        <v>1</v>
      </c>
    </row>
    <row r="2646" spans="164:188" ht="14.25" customHeight="1" x14ac:dyDescent="0.25">
      <c r="FH2646" t="s">
        <v>5724</v>
      </c>
      <c r="FI2646" t="s">
        <v>5724</v>
      </c>
      <c r="FJ2646" t="s">
        <v>852</v>
      </c>
      <c r="FK2646" t="s">
        <v>853</v>
      </c>
      <c r="FL2646">
        <v>1</v>
      </c>
      <c r="FM2646">
        <v>0.1</v>
      </c>
      <c r="FN2646">
        <v>10</v>
      </c>
      <c r="FO2646" t="s">
        <v>5289</v>
      </c>
      <c r="FP2646">
        <v>1</v>
      </c>
      <c r="FQ2646">
        <v>0</v>
      </c>
      <c r="FR2646">
        <v>1</v>
      </c>
      <c r="FS2646">
        <v>24</v>
      </c>
      <c r="FX2646">
        <v>0</v>
      </c>
      <c r="FY2646">
        <v>9</v>
      </c>
      <c r="FZ2646" t="s">
        <v>3077</v>
      </c>
      <c r="GA2646" t="s">
        <v>856</v>
      </c>
      <c r="GB2646" t="s">
        <v>857</v>
      </c>
      <c r="GD2646">
        <v>2375</v>
      </c>
      <c r="GE2646">
        <v>3875</v>
      </c>
      <c r="GF2646" s="17">
        <v>1</v>
      </c>
    </row>
    <row r="2647" spans="164:188" ht="14.25" customHeight="1" x14ac:dyDescent="0.25">
      <c r="FH2647" t="s">
        <v>5725</v>
      </c>
      <c r="FI2647" t="s">
        <v>5725</v>
      </c>
      <c r="FJ2647" t="s">
        <v>852</v>
      </c>
      <c r="FK2647" t="s">
        <v>853</v>
      </c>
      <c r="FL2647">
        <v>1</v>
      </c>
      <c r="FM2647">
        <v>0.1</v>
      </c>
      <c r="FN2647">
        <v>10</v>
      </c>
      <c r="FO2647" t="s">
        <v>5289</v>
      </c>
      <c r="FP2647">
        <v>1</v>
      </c>
      <c r="FQ2647">
        <v>0</v>
      </c>
      <c r="FR2647">
        <v>1</v>
      </c>
      <c r="FS2647">
        <v>24</v>
      </c>
      <c r="FX2647">
        <v>0</v>
      </c>
      <c r="FY2647">
        <v>10</v>
      </c>
      <c r="FZ2647" t="s">
        <v>3077</v>
      </c>
      <c r="GA2647" t="s">
        <v>856</v>
      </c>
      <c r="GB2647" t="s">
        <v>857</v>
      </c>
      <c r="GD2647">
        <v>2625</v>
      </c>
      <c r="GE2647">
        <v>3875</v>
      </c>
      <c r="GF2647" s="17">
        <v>1</v>
      </c>
    </row>
    <row r="2648" spans="164:188" ht="14.25" customHeight="1" x14ac:dyDescent="0.25">
      <c r="FH2648" t="s">
        <v>5726</v>
      </c>
      <c r="FI2648" t="s">
        <v>5726</v>
      </c>
      <c r="FJ2648" t="s">
        <v>852</v>
      </c>
      <c r="FK2648" t="s">
        <v>853</v>
      </c>
      <c r="FL2648">
        <v>1</v>
      </c>
      <c r="FM2648">
        <v>0.1</v>
      </c>
      <c r="FN2648">
        <v>10</v>
      </c>
      <c r="FO2648" t="s">
        <v>5289</v>
      </c>
      <c r="FP2648">
        <v>1</v>
      </c>
      <c r="FQ2648">
        <v>0</v>
      </c>
      <c r="FR2648">
        <v>1</v>
      </c>
      <c r="FS2648">
        <v>24</v>
      </c>
      <c r="FX2648">
        <v>0</v>
      </c>
      <c r="FY2648">
        <v>11</v>
      </c>
      <c r="FZ2648" t="s">
        <v>3077</v>
      </c>
      <c r="GA2648" t="s">
        <v>856</v>
      </c>
      <c r="GB2648" t="s">
        <v>857</v>
      </c>
      <c r="GD2648">
        <v>2875</v>
      </c>
      <c r="GE2648">
        <v>3875</v>
      </c>
      <c r="GF2648" s="17">
        <v>1</v>
      </c>
    </row>
    <row r="2649" spans="164:188" ht="14.25" customHeight="1" x14ac:dyDescent="0.25">
      <c r="FH2649" t="s">
        <v>5727</v>
      </c>
      <c r="FI2649" t="s">
        <v>5727</v>
      </c>
      <c r="FJ2649" t="s">
        <v>852</v>
      </c>
      <c r="FK2649" t="s">
        <v>853</v>
      </c>
      <c r="FL2649">
        <v>1</v>
      </c>
      <c r="FM2649">
        <v>0.1</v>
      </c>
      <c r="FN2649">
        <v>10</v>
      </c>
      <c r="FO2649" t="s">
        <v>5289</v>
      </c>
      <c r="FP2649">
        <v>1</v>
      </c>
      <c r="FQ2649">
        <v>0</v>
      </c>
      <c r="FR2649">
        <v>1</v>
      </c>
      <c r="FS2649">
        <v>24</v>
      </c>
      <c r="FX2649">
        <v>0</v>
      </c>
      <c r="FY2649">
        <v>12</v>
      </c>
      <c r="FZ2649" t="s">
        <v>3077</v>
      </c>
      <c r="GA2649" t="s">
        <v>856</v>
      </c>
      <c r="GB2649" t="s">
        <v>857</v>
      </c>
      <c r="GD2649">
        <v>3125</v>
      </c>
      <c r="GE2649">
        <v>3875</v>
      </c>
      <c r="GF2649" s="17">
        <v>1</v>
      </c>
    </row>
    <row r="2650" spans="164:188" ht="14.25" customHeight="1" x14ac:dyDescent="0.25">
      <c r="FH2650" t="s">
        <v>5728</v>
      </c>
      <c r="FI2650" t="s">
        <v>5728</v>
      </c>
      <c r="FJ2650" t="s">
        <v>852</v>
      </c>
      <c r="FK2650" t="s">
        <v>853</v>
      </c>
      <c r="FL2650">
        <v>1</v>
      </c>
      <c r="FM2650">
        <v>0.1</v>
      </c>
      <c r="FN2650">
        <v>10</v>
      </c>
      <c r="FO2650" t="s">
        <v>5289</v>
      </c>
      <c r="FP2650">
        <v>1</v>
      </c>
      <c r="FQ2650">
        <v>0</v>
      </c>
      <c r="FR2650">
        <v>1</v>
      </c>
      <c r="FS2650">
        <v>24</v>
      </c>
      <c r="FX2650">
        <v>0</v>
      </c>
      <c r="FY2650">
        <v>13</v>
      </c>
      <c r="FZ2650" t="s">
        <v>3077</v>
      </c>
      <c r="GA2650" t="s">
        <v>856</v>
      </c>
      <c r="GB2650" t="s">
        <v>857</v>
      </c>
      <c r="GD2650">
        <v>3375</v>
      </c>
      <c r="GE2650">
        <v>3875</v>
      </c>
      <c r="GF2650" s="17">
        <v>1</v>
      </c>
    </row>
    <row r="2651" spans="164:188" ht="14.25" customHeight="1" x14ac:dyDescent="0.25">
      <c r="FH2651" t="s">
        <v>5729</v>
      </c>
      <c r="FI2651" t="s">
        <v>5729</v>
      </c>
      <c r="FJ2651" t="s">
        <v>852</v>
      </c>
      <c r="FK2651" t="s">
        <v>853</v>
      </c>
      <c r="FL2651">
        <v>1</v>
      </c>
      <c r="FM2651">
        <v>0.1</v>
      </c>
      <c r="FN2651">
        <v>10</v>
      </c>
      <c r="FO2651" t="s">
        <v>5289</v>
      </c>
      <c r="FP2651">
        <v>1</v>
      </c>
      <c r="FQ2651">
        <v>0</v>
      </c>
      <c r="FR2651">
        <v>1</v>
      </c>
      <c r="FS2651">
        <v>24</v>
      </c>
      <c r="FX2651">
        <v>0</v>
      </c>
      <c r="FY2651">
        <v>14</v>
      </c>
      <c r="FZ2651" t="s">
        <v>3077</v>
      </c>
      <c r="GA2651" t="s">
        <v>856</v>
      </c>
      <c r="GB2651" t="s">
        <v>857</v>
      </c>
      <c r="GD2651">
        <v>3625</v>
      </c>
      <c r="GE2651">
        <v>3875</v>
      </c>
      <c r="GF2651" s="17">
        <v>1</v>
      </c>
    </row>
    <row r="2652" spans="164:188" ht="14.25" customHeight="1" x14ac:dyDescent="0.25">
      <c r="FH2652" t="s">
        <v>5730</v>
      </c>
      <c r="FI2652" t="s">
        <v>5730</v>
      </c>
      <c r="FJ2652" t="s">
        <v>852</v>
      </c>
      <c r="FK2652" t="s">
        <v>853</v>
      </c>
      <c r="FL2652">
        <v>1</v>
      </c>
      <c r="FM2652">
        <v>0.1</v>
      </c>
      <c r="FN2652">
        <v>10</v>
      </c>
      <c r="FO2652" t="s">
        <v>5289</v>
      </c>
      <c r="FP2652">
        <v>1</v>
      </c>
      <c r="FQ2652">
        <v>0</v>
      </c>
      <c r="FR2652">
        <v>1</v>
      </c>
      <c r="FS2652">
        <v>24</v>
      </c>
      <c r="FX2652">
        <v>0</v>
      </c>
      <c r="FY2652">
        <v>15</v>
      </c>
      <c r="FZ2652" t="s">
        <v>3077</v>
      </c>
      <c r="GA2652" t="s">
        <v>856</v>
      </c>
      <c r="GB2652" t="s">
        <v>857</v>
      </c>
      <c r="GD2652">
        <v>3875</v>
      </c>
      <c r="GE2652">
        <v>3875</v>
      </c>
      <c r="GF2652" s="17">
        <v>1</v>
      </c>
    </row>
    <row r="2653" spans="164:188" ht="14.25" customHeight="1" x14ac:dyDescent="0.25">
      <c r="FH2653" t="s">
        <v>5731</v>
      </c>
      <c r="FI2653" t="s">
        <v>5731</v>
      </c>
      <c r="FJ2653" t="s">
        <v>852</v>
      </c>
      <c r="FK2653" t="s">
        <v>853</v>
      </c>
      <c r="FL2653">
        <v>1</v>
      </c>
      <c r="FM2653">
        <v>0.1</v>
      </c>
      <c r="FN2653">
        <v>10</v>
      </c>
      <c r="FO2653" t="s">
        <v>5289</v>
      </c>
      <c r="FP2653">
        <v>1</v>
      </c>
      <c r="FQ2653">
        <v>0</v>
      </c>
      <c r="FR2653">
        <v>1</v>
      </c>
      <c r="FS2653">
        <v>24</v>
      </c>
      <c r="FX2653">
        <v>0</v>
      </c>
      <c r="FY2653">
        <v>16</v>
      </c>
      <c r="FZ2653" t="s">
        <v>3077</v>
      </c>
      <c r="GA2653" t="s">
        <v>856</v>
      </c>
      <c r="GB2653" t="s">
        <v>857</v>
      </c>
      <c r="GD2653">
        <v>4125</v>
      </c>
      <c r="GE2653">
        <v>3875</v>
      </c>
      <c r="GF2653" s="17">
        <v>1</v>
      </c>
    </row>
    <row r="2654" spans="164:188" ht="14.25" customHeight="1" x14ac:dyDescent="0.25">
      <c r="FH2654" t="s">
        <v>5732</v>
      </c>
      <c r="FI2654" t="s">
        <v>5732</v>
      </c>
      <c r="FJ2654" t="s">
        <v>852</v>
      </c>
      <c r="FK2654" t="s">
        <v>853</v>
      </c>
      <c r="FL2654">
        <v>1</v>
      </c>
      <c r="FM2654">
        <v>0.1</v>
      </c>
      <c r="FN2654">
        <v>10</v>
      </c>
      <c r="FO2654" t="s">
        <v>5289</v>
      </c>
      <c r="FP2654">
        <v>1</v>
      </c>
      <c r="FQ2654">
        <v>0</v>
      </c>
      <c r="FR2654">
        <v>1</v>
      </c>
      <c r="FS2654">
        <v>24</v>
      </c>
      <c r="FX2654">
        <v>0</v>
      </c>
      <c r="FY2654">
        <v>17</v>
      </c>
      <c r="FZ2654" t="s">
        <v>3077</v>
      </c>
      <c r="GA2654" t="s">
        <v>856</v>
      </c>
      <c r="GB2654" t="s">
        <v>857</v>
      </c>
      <c r="GD2654">
        <v>4375</v>
      </c>
      <c r="GE2654">
        <v>3875</v>
      </c>
      <c r="GF2654" s="17">
        <v>1</v>
      </c>
    </row>
    <row r="2655" spans="164:188" ht="14.25" customHeight="1" x14ac:dyDescent="0.25">
      <c r="FH2655" t="s">
        <v>5733</v>
      </c>
      <c r="FI2655" t="s">
        <v>5733</v>
      </c>
      <c r="FJ2655" t="s">
        <v>852</v>
      </c>
      <c r="FK2655" t="s">
        <v>853</v>
      </c>
      <c r="FL2655">
        <v>1</v>
      </c>
      <c r="FM2655">
        <v>0.1</v>
      </c>
      <c r="FN2655">
        <v>10</v>
      </c>
      <c r="FO2655" t="s">
        <v>5289</v>
      </c>
      <c r="FP2655">
        <v>1</v>
      </c>
      <c r="FQ2655">
        <v>0</v>
      </c>
      <c r="FR2655">
        <v>1</v>
      </c>
      <c r="FS2655">
        <v>24</v>
      </c>
      <c r="FX2655">
        <v>0</v>
      </c>
      <c r="FY2655">
        <v>18</v>
      </c>
      <c r="FZ2655" t="s">
        <v>3077</v>
      </c>
      <c r="GA2655" t="s">
        <v>856</v>
      </c>
      <c r="GB2655" t="s">
        <v>857</v>
      </c>
      <c r="GD2655">
        <v>4625</v>
      </c>
      <c r="GE2655">
        <v>3875</v>
      </c>
      <c r="GF2655" s="17">
        <v>1</v>
      </c>
    </row>
    <row r="2656" spans="164:188" ht="14.25" customHeight="1" x14ac:dyDescent="0.25">
      <c r="FH2656" t="s">
        <v>5734</v>
      </c>
      <c r="FI2656" t="s">
        <v>5734</v>
      </c>
      <c r="FJ2656" t="s">
        <v>852</v>
      </c>
      <c r="FK2656" t="s">
        <v>853</v>
      </c>
      <c r="FL2656">
        <v>1</v>
      </c>
      <c r="FM2656">
        <v>0.1</v>
      </c>
      <c r="FN2656">
        <v>10</v>
      </c>
      <c r="FO2656" t="s">
        <v>5289</v>
      </c>
      <c r="FP2656">
        <v>1</v>
      </c>
      <c r="FQ2656">
        <v>0</v>
      </c>
      <c r="FR2656">
        <v>1</v>
      </c>
      <c r="FS2656">
        <v>24</v>
      </c>
      <c r="FX2656">
        <v>0</v>
      </c>
      <c r="FY2656">
        <v>19</v>
      </c>
      <c r="FZ2656" t="s">
        <v>3077</v>
      </c>
      <c r="GA2656" t="s">
        <v>856</v>
      </c>
      <c r="GB2656" t="s">
        <v>857</v>
      </c>
      <c r="GD2656">
        <v>4875</v>
      </c>
      <c r="GE2656">
        <v>3875</v>
      </c>
      <c r="GF2656" s="17">
        <v>1</v>
      </c>
    </row>
    <row r="2657" spans="164:188" ht="14.25" customHeight="1" x14ac:dyDescent="0.25">
      <c r="FH2657" t="s">
        <v>5735</v>
      </c>
      <c r="FI2657" t="s">
        <v>5735</v>
      </c>
      <c r="FJ2657" t="s">
        <v>852</v>
      </c>
      <c r="FK2657" t="s">
        <v>853</v>
      </c>
      <c r="FL2657">
        <v>1</v>
      </c>
      <c r="FM2657">
        <v>0.1</v>
      </c>
      <c r="FN2657">
        <v>10</v>
      </c>
      <c r="FO2657" t="s">
        <v>5289</v>
      </c>
      <c r="FP2657">
        <v>1</v>
      </c>
      <c r="FQ2657">
        <v>0</v>
      </c>
      <c r="FR2657">
        <v>1</v>
      </c>
      <c r="FS2657">
        <v>25</v>
      </c>
      <c r="FX2657">
        <v>0</v>
      </c>
      <c r="FY2657">
        <v>0</v>
      </c>
      <c r="FZ2657" t="s">
        <v>3077</v>
      </c>
      <c r="GA2657" t="s">
        <v>856</v>
      </c>
      <c r="GB2657" t="s">
        <v>857</v>
      </c>
      <c r="GD2657">
        <v>125</v>
      </c>
      <c r="GE2657">
        <v>3625</v>
      </c>
      <c r="GF2657" s="17">
        <v>1</v>
      </c>
    </row>
    <row r="2658" spans="164:188" ht="14.25" customHeight="1" x14ac:dyDescent="0.25">
      <c r="FH2658" t="s">
        <v>5736</v>
      </c>
      <c r="FI2658" t="s">
        <v>5736</v>
      </c>
      <c r="FJ2658" t="s">
        <v>852</v>
      </c>
      <c r="FK2658" t="s">
        <v>853</v>
      </c>
      <c r="FL2658">
        <v>1</v>
      </c>
      <c r="FM2658">
        <v>0.1</v>
      </c>
      <c r="FN2658">
        <v>10</v>
      </c>
      <c r="FO2658" t="s">
        <v>5289</v>
      </c>
      <c r="FP2658">
        <v>1</v>
      </c>
      <c r="FQ2658">
        <v>0</v>
      </c>
      <c r="FR2658">
        <v>1</v>
      </c>
      <c r="FS2658">
        <v>25</v>
      </c>
      <c r="FX2658">
        <v>0</v>
      </c>
      <c r="FY2658">
        <v>1</v>
      </c>
      <c r="FZ2658" t="s">
        <v>3077</v>
      </c>
      <c r="GA2658" t="s">
        <v>856</v>
      </c>
      <c r="GB2658" t="s">
        <v>857</v>
      </c>
      <c r="GD2658">
        <v>375</v>
      </c>
      <c r="GE2658">
        <v>3625</v>
      </c>
      <c r="GF2658" s="17">
        <v>1</v>
      </c>
    </row>
    <row r="2659" spans="164:188" ht="14.25" customHeight="1" x14ac:dyDescent="0.25">
      <c r="FH2659" t="s">
        <v>5737</v>
      </c>
      <c r="FI2659" t="s">
        <v>5737</v>
      </c>
      <c r="FJ2659" t="s">
        <v>852</v>
      </c>
      <c r="FK2659" t="s">
        <v>853</v>
      </c>
      <c r="FL2659">
        <v>1</v>
      </c>
      <c r="FM2659">
        <v>0.1</v>
      </c>
      <c r="FN2659">
        <v>10</v>
      </c>
      <c r="FO2659" t="s">
        <v>5289</v>
      </c>
      <c r="FP2659">
        <v>1</v>
      </c>
      <c r="FQ2659">
        <v>0</v>
      </c>
      <c r="FR2659">
        <v>1</v>
      </c>
      <c r="FS2659">
        <v>25</v>
      </c>
      <c r="FX2659">
        <v>0</v>
      </c>
      <c r="FY2659">
        <v>2</v>
      </c>
      <c r="FZ2659" t="s">
        <v>3077</v>
      </c>
      <c r="GA2659" t="s">
        <v>856</v>
      </c>
      <c r="GB2659" t="s">
        <v>857</v>
      </c>
      <c r="GD2659">
        <v>625</v>
      </c>
      <c r="GE2659">
        <v>3625</v>
      </c>
      <c r="GF2659" s="17">
        <v>1</v>
      </c>
    </row>
    <row r="2660" spans="164:188" ht="14.25" customHeight="1" x14ac:dyDescent="0.25">
      <c r="FH2660" t="s">
        <v>5738</v>
      </c>
      <c r="FI2660" t="s">
        <v>5738</v>
      </c>
      <c r="FJ2660" t="s">
        <v>852</v>
      </c>
      <c r="FK2660" t="s">
        <v>853</v>
      </c>
      <c r="FL2660">
        <v>1</v>
      </c>
      <c r="FM2660">
        <v>0.1</v>
      </c>
      <c r="FN2660">
        <v>10</v>
      </c>
      <c r="FO2660" t="s">
        <v>5289</v>
      </c>
      <c r="FP2660">
        <v>1</v>
      </c>
      <c r="FQ2660">
        <v>0</v>
      </c>
      <c r="FR2660">
        <v>1</v>
      </c>
      <c r="FS2660">
        <v>25</v>
      </c>
      <c r="FX2660">
        <v>0</v>
      </c>
      <c r="FY2660">
        <v>3</v>
      </c>
      <c r="FZ2660" t="s">
        <v>3077</v>
      </c>
      <c r="GA2660" t="s">
        <v>856</v>
      </c>
      <c r="GB2660" t="s">
        <v>857</v>
      </c>
      <c r="GD2660">
        <v>875</v>
      </c>
      <c r="GE2660">
        <v>3625</v>
      </c>
      <c r="GF2660" s="17">
        <v>1</v>
      </c>
    </row>
    <row r="2661" spans="164:188" ht="14.25" customHeight="1" x14ac:dyDescent="0.25">
      <c r="FH2661" t="s">
        <v>5739</v>
      </c>
      <c r="FI2661" t="s">
        <v>5739</v>
      </c>
      <c r="FJ2661" t="s">
        <v>852</v>
      </c>
      <c r="FK2661" t="s">
        <v>853</v>
      </c>
      <c r="FL2661">
        <v>1</v>
      </c>
      <c r="FM2661">
        <v>0.1</v>
      </c>
      <c r="FN2661">
        <v>10</v>
      </c>
      <c r="FO2661" t="s">
        <v>5289</v>
      </c>
      <c r="FP2661">
        <v>1</v>
      </c>
      <c r="FQ2661">
        <v>0</v>
      </c>
      <c r="FR2661">
        <v>1</v>
      </c>
      <c r="FS2661">
        <v>25</v>
      </c>
      <c r="FX2661">
        <v>0</v>
      </c>
      <c r="FY2661">
        <v>4</v>
      </c>
      <c r="FZ2661" t="s">
        <v>3077</v>
      </c>
      <c r="GA2661" t="s">
        <v>856</v>
      </c>
      <c r="GB2661" t="s">
        <v>857</v>
      </c>
      <c r="GD2661">
        <v>1125</v>
      </c>
      <c r="GE2661">
        <v>3625</v>
      </c>
      <c r="GF2661" s="17">
        <v>1</v>
      </c>
    </row>
    <row r="2662" spans="164:188" ht="14.25" customHeight="1" x14ac:dyDescent="0.25">
      <c r="FH2662" t="s">
        <v>5740</v>
      </c>
      <c r="FI2662" t="s">
        <v>5740</v>
      </c>
      <c r="FJ2662" t="s">
        <v>852</v>
      </c>
      <c r="FK2662" t="s">
        <v>853</v>
      </c>
      <c r="FL2662">
        <v>1</v>
      </c>
      <c r="FM2662">
        <v>0.1</v>
      </c>
      <c r="FN2662">
        <v>10</v>
      </c>
      <c r="FO2662" t="s">
        <v>5289</v>
      </c>
      <c r="FP2662">
        <v>1</v>
      </c>
      <c r="FQ2662">
        <v>0</v>
      </c>
      <c r="FR2662">
        <v>1</v>
      </c>
      <c r="FS2662">
        <v>25</v>
      </c>
      <c r="FX2662">
        <v>0</v>
      </c>
      <c r="FY2662">
        <v>5</v>
      </c>
      <c r="FZ2662" t="s">
        <v>3077</v>
      </c>
      <c r="GA2662" t="s">
        <v>856</v>
      </c>
      <c r="GB2662" t="s">
        <v>857</v>
      </c>
      <c r="GD2662">
        <v>1375</v>
      </c>
      <c r="GE2662">
        <v>3625</v>
      </c>
      <c r="GF2662" s="17">
        <v>1</v>
      </c>
    </row>
    <row r="2663" spans="164:188" ht="14.25" customHeight="1" x14ac:dyDescent="0.25">
      <c r="FH2663" t="s">
        <v>5741</v>
      </c>
      <c r="FI2663" t="s">
        <v>5741</v>
      </c>
      <c r="FJ2663" t="s">
        <v>852</v>
      </c>
      <c r="FK2663" t="s">
        <v>853</v>
      </c>
      <c r="FL2663">
        <v>1</v>
      </c>
      <c r="FM2663">
        <v>0.1</v>
      </c>
      <c r="FN2663">
        <v>10</v>
      </c>
      <c r="FO2663" t="s">
        <v>5289</v>
      </c>
      <c r="FP2663">
        <v>1</v>
      </c>
      <c r="FQ2663">
        <v>0</v>
      </c>
      <c r="FR2663">
        <v>1</v>
      </c>
      <c r="FS2663">
        <v>25</v>
      </c>
      <c r="FX2663">
        <v>0</v>
      </c>
      <c r="FY2663">
        <v>6</v>
      </c>
      <c r="FZ2663" t="s">
        <v>3077</v>
      </c>
      <c r="GA2663" t="s">
        <v>856</v>
      </c>
      <c r="GB2663" t="s">
        <v>857</v>
      </c>
      <c r="GD2663">
        <v>1625</v>
      </c>
      <c r="GE2663">
        <v>3625</v>
      </c>
      <c r="GF2663" s="17">
        <v>1</v>
      </c>
    </row>
    <row r="2664" spans="164:188" ht="14.25" customHeight="1" x14ac:dyDescent="0.25">
      <c r="FH2664" t="s">
        <v>5742</v>
      </c>
      <c r="FI2664" t="s">
        <v>5742</v>
      </c>
      <c r="FJ2664" t="s">
        <v>852</v>
      </c>
      <c r="FK2664" t="s">
        <v>853</v>
      </c>
      <c r="FL2664">
        <v>1</v>
      </c>
      <c r="FM2664">
        <v>0.1</v>
      </c>
      <c r="FN2664">
        <v>10</v>
      </c>
      <c r="FO2664" t="s">
        <v>5289</v>
      </c>
      <c r="FP2664">
        <v>1</v>
      </c>
      <c r="FQ2664">
        <v>0</v>
      </c>
      <c r="FR2664">
        <v>1</v>
      </c>
      <c r="FS2664">
        <v>25</v>
      </c>
      <c r="FX2664">
        <v>0</v>
      </c>
      <c r="FY2664">
        <v>7</v>
      </c>
      <c r="FZ2664" t="s">
        <v>3077</v>
      </c>
      <c r="GA2664" t="s">
        <v>856</v>
      </c>
      <c r="GB2664" t="s">
        <v>857</v>
      </c>
      <c r="GD2664">
        <v>1875</v>
      </c>
      <c r="GE2664">
        <v>3625</v>
      </c>
      <c r="GF2664" s="17">
        <v>1</v>
      </c>
    </row>
    <row r="2665" spans="164:188" ht="14.25" customHeight="1" x14ac:dyDescent="0.25">
      <c r="FH2665" t="s">
        <v>5743</v>
      </c>
      <c r="FI2665" t="s">
        <v>5743</v>
      </c>
      <c r="FJ2665" t="s">
        <v>852</v>
      </c>
      <c r="FK2665" t="s">
        <v>853</v>
      </c>
      <c r="FL2665">
        <v>1</v>
      </c>
      <c r="FM2665">
        <v>0.1</v>
      </c>
      <c r="FN2665">
        <v>10</v>
      </c>
      <c r="FO2665" t="s">
        <v>5289</v>
      </c>
      <c r="FP2665">
        <v>1</v>
      </c>
      <c r="FQ2665">
        <v>0</v>
      </c>
      <c r="FR2665">
        <v>1</v>
      </c>
      <c r="FS2665">
        <v>25</v>
      </c>
      <c r="FX2665">
        <v>0</v>
      </c>
      <c r="FY2665">
        <v>8</v>
      </c>
      <c r="FZ2665" t="s">
        <v>3077</v>
      </c>
      <c r="GA2665" t="s">
        <v>856</v>
      </c>
      <c r="GB2665" t="s">
        <v>857</v>
      </c>
      <c r="GD2665">
        <v>2125</v>
      </c>
      <c r="GE2665">
        <v>3625</v>
      </c>
      <c r="GF2665" s="17">
        <v>1</v>
      </c>
    </row>
    <row r="2666" spans="164:188" ht="14.25" customHeight="1" x14ac:dyDescent="0.25">
      <c r="FH2666" t="s">
        <v>5744</v>
      </c>
      <c r="FI2666" t="s">
        <v>5744</v>
      </c>
      <c r="FJ2666" t="s">
        <v>852</v>
      </c>
      <c r="FK2666" t="s">
        <v>853</v>
      </c>
      <c r="FL2666">
        <v>1</v>
      </c>
      <c r="FM2666">
        <v>0.1</v>
      </c>
      <c r="FN2666">
        <v>10</v>
      </c>
      <c r="FO2666" t="s">
        <v>5289</v>
      </c>
      <c r="FP2666">
        <v>1</v>
      </c>
      <c r="FQ2666">
        <v>0</v>
      </c>
      <c r="FR2666">
        <v>1</v>
      </c>
      <c r="FS2666">
        <v>25</v>
      </c>
      <c r="FX2666">
        <v>0</v>
      </c>
      <c r="FY2666">
        <v>9</v>
      </c>
      <c r="FZ2666" t="s">
        <v>3077</v>
      </c>
      <c r="GA2666" t="s">
        <v>856</v>
      </c>
      <c r="GB2666" t="s">
        <v>857</v>
      </c>
      <c r="GD2666">
        <v>2375</v>
      </c>
      <c r="GE2666">
        <v>3625</v>
      </c>
      <c r="GF2666" s="17">
        <v>1</v>
      </c>
    </row>
    <row r="2667" spans="164:188" ht="14.25" customHeight="1" x14ac:dyDescent="0.25">
      <c r="FH2667" t="s">
        <v>5745</v>
      </c>
      <c r="FI2667" t="s">
        <v>5745</v>
      </c>
      <c r="FJ2667" t="s">
        <v>852</v>
      </c>
      <c r="FK2667" t="s">
        <v>853</v>
      </c>
      <c r="FL2667">
        <v>1</v>
      </c>
      <c r="FM2667">
        <v>0.1</v>
      </c>
      <c r="FN2667">
        <v>10</v>
      </c>
      <c r="FO2667" t="s">
        <v>5289</v>
      </c>
      <c r="FP2667">
        <v>1</v>
      </c>
      <c r="FQ2667">
        <v>0</v>
      </c>
      <c r="FR2667">
        <v>1</v>
      </c>
      <c r="FS2667">
        <v>25</v>
      </c>
      <c r="FX2667">
        <v>0</v>
      </c>
      <c r="FY2667">
        <v>10</v>
      </c>
      <c r="FZ2667" t="s">
        <v>3077</v>
      </c>
      <c r="GA2667" t="s">
        <v>856</v>
      </c>
      <c r="GB2667" t="s">
        <v>857</v>
      </c>
      <c r="GD2667">
        <v>2625</v>
      </c>
      <c r="GE2667">
        <v>3625</v>
      </c>
      <c r="GF2667" s="17">
        <v>1</v>
      </c>
    </row>
    <row r="2668" spans="164:188" ht="14.25" customHeight="1" x14ac:dyDescent="0.25">
      <c r="FH2668" t="s">
        <v>5746</v>
      </c>
      <c r="FI2668" t="s">
        <v>5746</v>
      </c>
      <c r="FJ2668" t="s">
        <v>852</v>
      </c>
      <c r="FK2668" t="s">
        <v>853</v>
      </c>
      <c r="FL2668">
        <v>1</v>
      </c>
      <c r="FM2668">
        <v>0.1</v>
      </c>
      <c r="FN2668">
        <v>10</v>
      </c>
      <c r="FO2668" t="s">
        <v>5289</v>
      </c>
      <c r="FP2668">
        <v>1</v>
      </c>
      <c r="FQ2668">
        <v>0</v>
      </c>
      <c r="FR2668">
        <v>1</v>
      </c>
      <c r="FS2668">
        <v>25</v>
      </c>
      <c r="FX2668">
        <v>0</v>
      </c>
      <c r="FY2668">
        <v>11</v>
      </c>
      <c r="FZ2668" t="s">
        <v>3077</v>
      </c>
      <c r="GA2668" t="s">
        <v>856</v>
      </c>
      <c r="GB2668" t="s">
        <v>857</v>
      </c>
      <c r="GD2668">
        <v>2875</v>
      </c>
      <c r="GE2668">
        <v>3625</v>
      </c>
      <c r="GF2668" s="17">
        <v>1</v>
      </c>
    </row>
    <row r="2669" spans="164:188" ht="14.25" customHeight="1" x14ac:dyDescent="0.25">
      <c r="FH2669" t="s">
        <v>5747</v>
      </c>
      <c r="FI2669" t="s">
        <v>5747</v>
      </c>
      <c r="FJ2669" t="s">
        <v>852</v>
      </c>
      <c r="FK2669" t="s">
        <v>853</v>
      </c>
      <c r="FL2669">
        <v>1</v>
      </c>
      <c r="FM2669">
        <v>0.1</v>
      </c>
      <c r="FN2669">
        <v>10</v>
      </c>
      <c r="FO2669" t="s">
        <v>5289</v>
      </c>
      <c r="FP2669">
        <v>1</v>
      </c>
      <c r="FQ2669">
        <v>0</v>
      </c>
      <c r="FR2669">
        <v>1</v>
      </c>
      <c r="FS2669">
        <v>25</v>
      </c>
      <c r="FX2669">
        <v>0</v>
      </c>
      <c r="FY2669">
        <v>12</v>
      </c>
      <c r="FZ2669" t="s">
        <v>3077</v>
      </c>
      <c r="GA2669" t="s">
        <v>856</v>
      </c>
      <c r="GB2669" t="s">
        <v>857</v>
      </c>
      <c r="GD2669">
        <v>3125</v>
      </c>
      <c r="GE2669">
        <v>3625</v>
      </c>
      <c r="GF2669" s="17">
        <v>1</v>
      </c>
    </row>
    <row r="2670" spans="164:188" ht="14.25" customHeight="1" x14ac:dyDescent="0.25">
      <c r="FH2670" t="s">
        <v>5748</v>
      </c>
      <c r="FI2670" t="s">
        <v>5748</v>
      </c>
      <c r="FJ2670" t="s">
        <v>852</v>
      </c>
      <c r="FK2670" t="s">
        <v>853</v>
      </c>
      <c r="FL2670">
        <v>1</v>
      </c>
      <c r="FM2670">
        <v>0.1</v>
      </c>
      <c r="FN2670">
        <v>10</v>
      </c>
      <c r="FO2670" t="s">
        <v>5289</v>
      </c>
      <c r="FP2670">
        <v>1</v>
      </c>
      <c r="FQ2670">
        <v>0</v>
      </c>
      <c r="FR2670">
        <v>1</v>
      </c>
      <c r="FS2670">
        <v>25</v>
      </c>
      <c r="FX2670">
        <v>0</v>
      </c>
      <c r="FY2670">
        <v>13</v>
      </c>
      <c r="FZ2670" t="s">
        <v>3077</v>
      </c>
      <c r="GA2670" t="s">
        <v>856</v>
      </c>
      <c r="GB2670" t="s">
        <v>857</v>
      </c>
      <c r="GD2670">
        <v>3375</v>
      </c>
      <c r="GE2670">
        <v>3625</v>
      </c>
      <c r="GF2670" s="17">
        <v>1</v>
      </c>
    </row>
    <row r="2671" spans="164:188" ht="14.25" customHeight="1" x14ac:dyDescent="0.25">
      <c r="FH2671" t="s">
        <v>5749</v>
      </c>
      <c r="FI2671" t="s">
        <v>5749</v>
      </c>
      <c r="FJ2671" t="s">
        <v>852</v>
      </c>
      <c r="FK2671" t="s">
        <v>853</v>
      </c>
      <c r="FL2671">
        <v>1</v>
      </c>
      <c r="FM2671">
        <v>0.1</v>
      </c>
      <c r="FN2671">
        <v>10</v>
      </c>
      <c r="FO2671" t="s">
        <v>5289</v>
      </c>
      <c r="FP2671">
        <v>1</v>
      </c>
      <c r="FQ2671">
        <v>0</v>
      </c>
      <c r="FR2671">
        <v>1</v>
      </c>
      <c r="FS2671">
        <v>25</v>
      </c>
      <c r="FX2671">
        <v>0</v>
      </c>
      <c r="FY2671">
        <v>14</v>
      </c>
      <c r="FZ2671" t="s">
        <v>3077</v>
      </c>
      <c r="GA2671" t="s">
        <v>856</v>
      </c>
      <c r="GB2671" t="s">
        <v>857</v>
      </c>
      <c r="GD2671">
        <v>3625</v>
      </c>
      <c r="GE2671">
        <v>3625</v>
      </c>
      <c r="GF2671" s="17">
        <v>1</v>
      </c>
    </row>
    <row r="2672" spans="164:188" ht="14.25" customHeight="1" x14ac:dyDescent="0.25">
      <c r="FH2672" t="s">
        <v>5750</v>
      </c>
      <c r="FI2672" t="s">
        <v>5750</v>
      </c>
      <c r="FJ2672" t="s">
        <v>852</v>
      </c>
      <c r="FK2672" t="s">
        <v>853</v>
      </c>
      <c r="FL2672">
        <v>1</v>
      </c>
      <c r="FM2672">
        <v>0.1</v>
      </c>
      <c r="FN2672">
        <v>10</v>
      </c>
      <c r="FO2672" t="s">
        <v>5289</v>
      </c>
      <c r="FP2672">
        <v>1</v>
      </c>
      <c r="FQ2672">
        <v>0</v>
      </c>
      <c r="FR2672">
        <v>1</v>
      </c>
      <c r="FS2672">
        <v>25</v>
      </c>
      <c r="FX2672">
        <v>0</v>
      </c>
      <c r="FY2672">
        <v>15</v>
      </c>
      <c r="FZ2672" t="s">
        <v>3077</v>
      </c>
      <c r="GA2672" t="s">
        <v>856</v>
      </c>
      <c r="GB2672" t="s">
        <v>857</v>
      </c>
      <c r="GD2672">
        <v>3875</v>
      </c>
      <c r="GE2672">
        <v>3625</v>
      </c>
      <c r="GF2672" s="17">
        <v>1</v>
      </c>
    </row>
    <row r="2673" spans="164:188" ht="14.25" customHeight="1" x14ac:dyDescent="0.25">
      <c r="FH2673" t="s">
        <v>5751</v>
      </c>
      <c r="FI2673" t="s">
        <v>5751</v>
      </c>
      <c r="FJ2673" t="s">
        <v>852</v>
      </c>
      <c r="FK2673" t="s">
        <v>853</v>
      </c>
      <c r="FL2673">
        <v>1</v>
      </c>
      <c r="FM2673">
        <v>0.1</v>
      </c>
      <c r="FN2673">
        <v>10</v>
      </c>
      <c r="FO2673" t="s">
        <v>5289</v>
      </c>
      <c r="FP2673">
        <v>1</v>
      </c>
      <c r="FQ2673">
        <v>0</v>
      </c>
      <c r="FR2673">
        <v>1</v>
      </c>
      <c r="FS2673">
        <v>25</v>
      </c>
      <c r="FX2673">
        <v>0</v>
      </c>
      <c r="FY2673">
        <v>16</v>
      </c>
      <c r="FZ2673" t="s">
        <v>3077</v>
      </c>
      <c r="GA2673" t="s">
        <v>856</v>
      </c>
      <c r="GB2673" t="s">
        <v>857</v>
      </c>
      <c r="GD2673">
        <v>4125</v>
      </c>
      <c r="GE2673">
        <v>3625</v>
      </c>
      <c r="GF2673" s="17">
        <v>1</v>
      </c>
    </row>
    <row r="2674" spans="164:188" ht="14.25" customHeight="1" x14ac:dyDescent="0.25">
      <c r="FH2674" t="s">
        <v>5752</v>
      </c>
      <c r="FI2674" t="s">
        <v>5752</v>
      </c>
      <c r="FJ2674" t="s">
        <v>852</v>
      </c>
      <c r="FK2674" t="s">
        <v>853</v>
      </c>
      <c r="FL2674">
        <v>1</v>
      </c>
      <c r="FM2674">
        <v>0.1</v>
      </c>
      <c r="FN2674">
        <v>10</v>
      </c>
      <c r="FO2674" t="s">
        <v>5289</v>
      </c>
      <c r="FP2674">
        <v>1</v>
      </c>
      <c r="FQ2674">
        <v>0</v>
      </c>
      <c r="FR2674">
        <v>1</v>
      </c>
      <c r="FS2674">
        <v>25</v>
      </c>
      <c r="FX2674">
        <v>0</v>
      </c>
      <c r="FY2674">
        <v>17</v>
      </c>
      <c r="FZ2674" t="s">
        <v>3077</v>
      </c>
      <c r="GA2674" t="s">
        <v>856</v>
      </c>
      <c r="GB2674" t="s">
        <v>857</v>
      </c>
      <c r="GD2674">
        <v>4375</v>
      </c>
      <c r="GE2674">
        <v>3625</v>
      </c>
      <c r="GF2674" s="17">
        <v>1</v>
      </c>
    </row>
    <row r="2675" spans="164:188" ht="14.25" customHeight="1" x14ac:dyDescent="0.25">
      <c r="FH2675" t="s">
        <v>5753</v>
      </c>
      <c r="FI2675" t="s">
        <v>5753</v>
      </c>
      <c r="FJ2675" t="s">
        <v>852</v>
      </c>
      <c r="FK2675" t="s">
        <v>853</v>
      </c>
      <c r="FL2675">
        <v>1</v>
      </c>
      <c r="FM2675">
        <v>0.1</v>
      </c>
      <c r="FN2675">
        <v>10</v>
      </c>
      <c r="FO2675" t="s">
        <v>5289</v>
      </c>
      <c r="FP2675">
        <v>1</v>
      </c>
      <c r="FQ2675">
        <v>0</v>
      </c>
      <c r="FR2675">
        <v>1</v>
      </c>
      <c r="FS2675">
        <v>25</v>
      </c>
      <c r="FX2675">
        <v>0</v>
      </c>
      <c r="FY2675">
        <v>18</v>
      </c>
      <c r="FZ2675" t="s">
        <v>3077</v>
      </c>
      <c r="GA2675" t="s">
        <v>856</v>
      </c>
      <c r="GB2675" t="s">
        <v>857</v>
      </c>
      <c r="GD2675">
        <v>4625</v>
      </c>
      <c r="GE2675">
        <v>3625</v>
      </c>
      <c r="GF2675" s="17">
        <v>1</v>
      </c>
    </row>
    <row r="2676" spans="164:188" ht="14.25" customHeight="1" x14ac:dyDescent="0.25">
      <c r="FH2676" t="s">
        <v>5754</v>
      </c>
      <c r="FI2676" t="s">
        <v>5754</v>
      </c>
      <c r="FJ2676" t="s">
        <v>852</v>
      </c>
      <c r="FK2676" t="s">
        <v>853</v>
      </c>
      <c r="FL2676">
        <v>1</v>
      </c>
      <c r="FM2676">
        <v>0.1</v>
      </c>
      <c r="FN2676">
        <v>10</v>
      </c>
      <c r="FO2676" t="s">
        <v>5289</v>
      </c>
      <c r="FP2676">
        <v>1</v>
      </c>
      <c r="FQ2676">
        <v>0</v>
      </c>
      <c r="FR2676">
        <v>1</v>
      </c>
      <c r="FS2676">
        <v>25</v>
      </c>
      <c r="FX2676">
        <v>0</v>
      </c>
      <c r="FY2676">
        <v>19</v>
      </c>
      <c r="FZ2676" t="s">
        <v>3077</v>
      </c>
      <c r="GA2676" t="s">
        <v>856</v>
      </c>
      <c r="GB2676" t="s">
        <v>857</v>
      </c>
      <c r="GD2676">
        <v>4875</v>
      </c>
      <c r="GE2676">
        <v>3625</v>
      </c>
      <c r="GF2676" s="17">
        <v>1</v>
      </c>
    </row>
    <row r="2677" spans="164:188" ht="14.25" customHeight="1" x14ac:dyDescent="0.25">
      <c r="FH2677" t="s">
        <v>5755</v>
      </c>
      <c r="FI2677" t="s">
        <v>5755</v>
      </c>
      <c r="FJ2677" t="s">
        <v>852</v>
      </c>
      <c r="FK2677" t="s">
        <v>853</v>
      </c>
      <c r="FL2677">
        <v>1</v>
      </c>
      <c r="FM2677">
        <v>0.1</v>
      </c>
      <c r="FN2677">
        <v>10</v>
      </c>
      <c r="FO2677" t="s">
        <v>5289</v>
      </c>
      <c r="FP2677">
        <v>1</v>
      </c>
      <c r="FQ2677">
        <v>0</v>
      </c>
      <c r="FR2677">
        <v>1</v>
      </c>
      <c r="FS2677">
        <v>26</v>
      </c>
      <c r="FX2677">
        <v>0</v>
      </c>
      <c r="FY2677">
        <v>0</v>
      </c>
      <c r="FZ2677" t="s">
        <v>3077</v>
      </c>
      <c r="GA2677" t="s">
        <v>856</v>
      </c>
      <c r="GB2677" t="s">
        <v>857</v>
      </c>
      <c r="GD2677">
        <v>125</v>
      </c>
      <c r="GE2677">
        <v>3375</v>
      </c>
      <c r="GF2677" s="17">
        <v>1</v>
      </c>
    </row>
    <row r="2678" spans="164:188" ht="14.25" customHeight="1" x14ac:dyDescent="0.25">
      <c r="FH2678" t="s">
        <v>5756</v>
      </c>
      <c r="FI2678" t="s">
        <v>5756</v>
      </c>
      <c r="FJ2678" t="s">
        <v>852</v>
      </c>
      <c r="FK2678" t="s">
        <v>853</v>
      </c>
      <c r="FL2678">
        <v>1</v>
      </c>
      <c r="FM2678">
        <v>0.1</v>
      </c>
      <c r="FN2678">
        <v>10</v>
      </c>
      <c r="FO2678" t="s">
        <v>5289</v>
      </c>
      <c r="FP2678">
        <v>1</v>
      </c>
      <c r="FQ2678">
        <v>0</v>
      </c>
      <c r="FR2678">
        <v>1</v>
      </c>
      <c r="FS2678">
        <v>26</v>
      </c>
      <c r="FX2678">
        <v>0</v>
      </c>
      <c r="FY2678">
        <v>1</v>
      </c>
      <c r="FZ2678" t="s">
        <v>3077</v>
      </c>
      <c r="GA2678" t="s">
        <v>856</v>
      </c>
      <c r="GB2678" t="s">
        <v>857</v>
      </c>
      <c r="GD2678">
        <v>375</v>
      </c>
      <c r="GE2678">
        <v>3375</v>
      </c>
      <c r="GF2678" s="17">
        <v>1</v>
      </c>
    </row>
    <row r="2679" spans="164:188" ht="14.25" customHeight="1" x14ac:dyDescent="0.25">
      <c r="FH2679" t="s">
        <v>5757</v>
      </c>
      <c r="FI2679" t="s">
        <v>5757</v>
      </c>
      <c r="FJ2679" t="s">
        <v>852</v>
      </c>
      <c r="FK2679" t="s">
        <v>853</v>
      </c>
      <c r="FL2679">
        <v>1</v>
      </c>
      <c r="FM2679">
        <v>0.1</v>
      </c>
      <c r="FN2679">
        <v>10</v>
      </c>
      <c r="FO2679" t="s">
        <v>5289</v>
      </c>
      <c r="FP2679">
        <v>1</v>
      </c>
      <c r="FQ2679">
        <v>0</v>
      </c>
      <c r="FR2679">
        <v>1</v>
      </c>
      <c r="FS2679">
        <v>26</v>
      </c>
      <c r="FX2679">
        <v>0</v>
      </c>
      <c r="FY2679">
        <v>2</v>
      </c>
      <c r="FZ2679" t="s">
        <v>3077</v>
      </c>
      <c r="GA2679" t="s">
        <v>856</v>
      </c>
      <c r="GB2679" t="s">
        <v>857</v>
      </c>
      <c r="GD2679">
        <v>625</v>
      </c>
      <c r="GE2679">
        <v>3375</v>
      </c>
      <c r="GF2679" s="17">
        <v>1</v>
      </c>
    </row>
    <row r="2680" spans="164:188" ht="14.25" customHeight="1" x14ac:dyDescent="0.25">
      <c r="FH2680" t="s">
        <v>5758</v>
      </c>
      <c r="FI2680" t="s">
        <v>5758</v>
      </c>
      <c r="FJ2680" t="s">
        <v>852</v>
      </c>
      <c r="FK2680" t="s">
        <v>853</v>
      </c>
      <c r="FL2680">
        <v>1</v>
      </c>
      <c r="FM2680">
        <v>0.1</v>
      </c>
      <c r="FN2680">
        <v>10</v>
      </c>
      <c r="FO2680" t="s">
        <v>5289</v>
      </c>
      <c r="FP2680">
        <v>1</v>
      </c>
      <c r="FQ2680">
        <v>0</v>
      </c>
      <c r="FR2680">
        <v>1</v>
      </c>
      <c r="FS2680">
        <v>26</v>
      </c>
      <c r="FX2680">
        <v>0</v>
      </c>
      <c r="FY2680">
        <v>3</v>
      </c>
      <c r="FZ2680" t="s">
        <v>3077</v>
      </c>
      <c r="GA2680" t="s">
        <v>856</v>
      </c>
      <c r="GB2680" t="s">
        <v>857</v>
      </c>
      <c r="GD2680">
        <v>875</v>
      </c>
      <c r="GE2680">
        <v>3375</v>
      </c>
      <c r="GF2680" s="17">
        <v>1</v>
      </c>
    </row>
    <row r="2681" spans="164:188" ht="14.25" customHeight="1" x14ac:dyDescent="0.25">
      <c r="FH2681" t="s">
        <v>5759</v>
      </c>
      <c r="FI2681" t="s">
        <v>5759</v>
      </c>
      <c r="FJ2681" t="s">
        <v>852</v>
      </c>
      <c r="FK2681" t="s">
        <v>853</v>
      </c>
      <c r="FL2681">
        <v>1</v>
      </c>
      <c r="FM2681">
        <v>0.1</v>
      </c>
      <c r="FN2681">
        <v>10</v>
      </c>
      <c r="FO2681" t="s">
        <v>5289</v>
      </c>
      <c r="FP2681">
        <v>1</v>
      </c>
      <c r="FQ2681">
        <v>0</v>
      </c>
      <c r="FR2681">
        <v>1</v>
      </c>
      <c r="FS2681">
        <v>26</v>
      </c>
      <c r="FX2681">
        <v>0</v>
      </c>
      <c r="FY2681">
        <v>4</v>
      </c>
      <c r="FZ2681" t="s">
        <v>3077</v>
      </c>
      <c r="GA2681" t="s">
        <v>856</v>
      </c>
      <c r="GB2681" t="s">
        <v>857</v>
      </c>
      <c r="GD2681">
        <v>1125</v>
      </c>
      <c r="GE2681">
        <v>3375</v>
      </c>
      <c r="GF2681" s="17">
        <v>1</v>
      </c>
    </row>
    <row r="2682" spans="164:188" ht="14.25" customHeight="1" x14ac:dyDescent="0.25">
      <c r="FH2682" t="s">
        <v>5760</v>
      </c>
      <c r="FI2682" t="s">
        <v>5760</v>
      </c>
      <c r="FJ2682" t="s">
        <v>852</v>
      </c>
      <c r="FK2682" t="s">
        <v>853</v>
      </c>
      <c r="FL2682">
        <v>1</v>
      </c>
      <c r="FM2682">
        <v>0.1</v>
      </c>
      <c r="FN2682">
        <v>10</v>
      </c>
      <c r="FO2682" t="s">
        <v>5289</v>
      </c>
      <c r="FP2682">
        <v>1</v>
      </c>
      <c r="FQ2682">
        <v>0</v>
      </c>
      <c r="FR2682">
        <v>1</v>
      </c>
      <c r="FS2682">
        <v>26</v>
      </c>
      <c r="FX2682">
        <v>0</v>
      </c>
      <c r="FY2682">
        <v>5</v>
      </c>
      <c r="FZ2682" t="s">
        <v>3077</v>
      </c>
      <c r="GA2682" t="s">
        <v>856</v>
      </c>
      <c r="GB2682" t="s">
        <v>857</v>
      </c>
      <c r="GD2682">
        <v>1375</v>
      </c>
      <c r="GE2682">
        <v>3375</v>
      </c>
      <c r="GF2682" s="17">
        <v>1</v>
      </c>
    </row>
    <row r="2683" spans="164:188" ht="14.25" customHeight="1" x14ac:dyDescent="0.25">
      <c r="FH2683" t="s">
        <v>5761</v>
      </c>
      <c r="FI2683" t="s">
        <v>5761</v>
      </c>
      <c r="FJ2683" t="s">
        <v>852</v>
      </c>
      <c r="FK2683" t="s">
        <v>853</v>
      </c>
      <c r="FL2683">
        <v>1</v>
      </c>
      <c r="FM2683">
        <v>0.1</v>
      </c>
      <c r="FN2683">
        <v>10</v>
      </c>
      <c r="FO2683" t="s">
        <v>5289</v>
      </c>
      <c r="FP2683">
        <v>1</v>
      </c>
      <c r="FQ2683">
        <v>0</v>
      </c>
      <c r="FR2683">
        <v>1</v>
      </c>
      <c r="FS2683">
        <v>26</v>
      </c>
      <c r="FX2683">
        <v>0</v>
      </c>
      <c r="FY2683">
        <v>6</v>
      </c>
      <c r="FZ2683" t="s">
        <v>3077</v>
      </c>
      <c r="GA2683" t="s">
        <v>856</v>
      </c>
      <c r="GB2683" t="s">
        <v>857</v>
      </c>
      <c r="GD2683">
        <v>1625</v>
      </c>
      <c r="GE2683">
        <v>3375</v>
      </c>
      <c r="GF2683" s="17">
        <v>1</v>
      </c>
    </row>
    <row r="2684" spans="164:188" ht="14.25" customHeight="1" x14ac:dyDescent="0.25">
      <c r="FH2684" t="s">
        <v>5762</v>
      </c>
      <c r="FI2684" t="s">
        <v>5762</v>
      </c>
      <c r="FJ2684" t="s">
        <v>852</v>
      </c>
      <c r="FK2684" t="s">
        <v>853</v>
      </c>
      <c r="FL2684">
        <v>1</v>
      </c>
      <c r="FM2684">
        <v>0.1</v>
      </c>
      <c r="FN2684">
        <v>10</v>
      </c>
      <c r="FO2684" t="s">
        <v>5289</v>
      </c>
      <c r="FP2684">
        <v>1</v>
      </c>
      <c r="FQ2684">
        <v>0</v>
      </c>
      <c r="FR2684">
        <v>1</v>
      </c>
      <c r="FS2684">
        <v>26</v>
      </c>
      <c r="FX2684">
        <v>0</v>
      </c>
      <c r="FY2684">
        <v>7</v>
      </c>
      <c r="FZ2684" t="s">
        <v>3077</v>
      </c>
      <c r="GA2684" t="s">
        <v>856</v>
      </c>
      <c r="GB2684" t="s">
        <v>857</v>
      </c>
      <c r="GD2684">
        <v>1875</v>
      </c>
      <c r="GE2684">
        <v>3375</v>
      </c>
      <c r="GF2684" s="17">
        <v>1</v>
      </c>
    </row>
    <row r="2685" spans="164:188" ht="14.25" customHeight="1" x14ac:dyDescent="0.25">
      <c r="FH2685" t="s">
        <v>5763</v>
      </c>
      <c r="FI2685" t="s">
        <v>5763</v>
      </c>
      <c r="FJ2685" t="s">
        <v>852</v>
      </c>
      <c r="FK2685" t="s">
        <v>853</v>
      </c>
      <c r="FL2685">
        <v>1</v>
      </c>
      <c r="FM2685">
        <v>0.1</v>
      </c>
      <c r="FN2685">
        <v>10</v>
      </c>
      <c r="FO2685" t="s">
        <v>5289</v>
      </c>
      <c r="FP2685">
        <v>1</v>
      </c>
      <c r="FQ2685">
        <v>0</v>
      </c>
      <c r="FR2685">
        <v>1</v>
      </c>
      <c r="FS2685">
        <v>26</v>
      </c>
      <c r="FX2685">
        <v>0</v>
      </c>
      <c r="FY2685">
        <v>8</v>
      </c>
      <c r="FZ2685" t="s">
        <v>3077</v>
      </c>
      <c r="GA2685" t="s">
        <v>856</v>
      </c>
      <c r="GB2685" t="s">
        <v>857</v>
      </c>
      <c r="GD2685">
        <v>2125</v>
      </c>
      <c r="GE2685">
        <v>3375</v>
      </c>
      <c r="GF2685" s="17">
        <v>1</v>
      </c>
    </row>
    <row r="2686" spans="164:188" ht="14.25" customHeight="1" x14ac:dyDescent="0.25">
      <c r="FH2686" t="s">
        <v>5764</v>
      </c>
      <c r="FI2686" t="s">
        <v>5764</v>
      </c>
      <c r="FJ2686" t="s">
        <v>852</v>
      </c>
      <c r="FK2686" t="s">
        <v>853</v>
      </c>
      <c r="FL2686">
        <v>1</v>
      </c>
      <c r="FM2686">
        <v>0.1</v>
      </c>
      <c r="FN2686">
        <v>10</v>
      </c>
      <c r="FO2686" t="s">
        <v>5289</v>
      </c>
      <c r="FP2686">
        <v>1</v>
      </c>
      <c r="FQ2686">
        <v>0</v>
      </c>
      <c r="FR2686">
        <v>1</v>
      </c>
      <c r="FS2686">
        <v>26</v>
      </c>
      <c r="FX2686">
        <v>0</v>
      </c>
      <c r="FY2686">
        <v>9</v>
      </c>
      <c r="FZ2686" t="s">
        <v>3077</v>
      </c>
      <c r="GA2686" t="s">
        <v>856</v>
      </c>
      <c r="GB2686" t="s">
        <v>857</v>
      </c>
      <c r="GD2686">
        <v>2375</v>
      </c>
      <c r="GE2686">
        <v>3375</v>
      </c>
      <c r="GF2686" s="17">
        <v>1</v>
      </c>
    </row>
    <row r="2687" spans="164:188" ht="14.25" customHeight="1" x14ac:dyDescent="0.25">
      <c r="FH2687" t="s">
        <v>5765</v>
      </c>
      <c r="FI2687" t="s">
        <v>5765</v>
      </c>
      <c r="FJ2687" t="s">
        <v>852</v>
      </c>
      <c r="FK2687" t="s">
        <v>853</v>
      </c>
      <c r="FL2687">
        <v>1</v>
      </c>
      <c r="FM2687">
        <v>0.1</v>
      </c>
      <c r="FN2687">
        <v>10</v>
      </c>
      <c r="FO2687" t="s">
        <v>5289</v>
      </c>
      <c r="FP2687">
        <v>1</v>
      </c>
      <c r="FQ2687">
        <v>0</v>
      </c>
      <c r="FR2687">
        <v>1</v>
      </c>
      <c r="FS2687">
        <v>26</v>
      </c>
      <c r="FX2687">
        <v>0</v>
      </c>
      <c r="FY2687">
        <v>10</v>
      </c>
      <c r="FZ2687" t="s">
        <v>3077</v>
      </c>
      <c r="GA2687" t="s">
        <v>856</v>
      </c>
      <c r="GB2687" t="s">
        <v>857</v>
      </c>
      <c r="GD2687">
        <v>2625</v>
      </c>
      <c r="GE2687">
        <v>3375</v>
      </c>
      <c r="GF2687" s="17">
        <v>1</v>
      </c>
    </row>
    <row r="2688" spans="164:188" ht="14.25" customHeight="1" x14ac:dyDescent="0.25">
      <c r="FH2688" t="s">
        <v>5766</v>
      </c>
      <c r="FI2688" t="s">
        <v>5766</v>
      </c>
      <c r="FJ2688" t="s">
        <v>852</v>
      </c>
      <c r="FK2688" t="s">
        <v>853</v>
      </c>
      <c r="FL2688">
        <v>1</v>
      </c>
      <c r="FM2688">
        <v>0.1</v>
      </c>
      <c r="FN2688">
        <v>10</v>
      </c>
      <c r="FO2688" t="s">
        <v>5289</v>
      </c>
      <c r="FP2688">
        <v>1</v>
      </c>
      <c r="FQ2688">
        <v>0</v>
      </c>
      <c r="FR2688">
        <v>1</v>
      </c>
      <c r="FS2688">
        <v>26</v>
      </c>
      <c r="FX2688">
        <v>0</v>
      </c>
      <c r="FY2688">
        <v>11</v>
      </c>
      <c r="FZ2688" t="s">
        <v>3077</v>
      </c>
      <c r="GA2688" t="s">
        <v>856</v>
      </c>
      <c r="GB2688" t="s">
        <v>857</v>
      </c>
      <c r="GD2688">
        <v>2875</v>
      </c>
      <c r="GE2688">
        <v>3375</v>
      </c>
      <c r="GF2688" s="17">
        <v>1</v>
      </c>
    </row>
    <row r="2689" spans="164:188" ht="14.25" customHeight="1" x14ac:dyDescent="0.25">
      <c r="FH2689" t="s">
        <v>5767</v>
      </c>
      <c r="FI2689" t="s">
        <v>5767</v>
      </c>
      <c r="FJ2689" t="s">
        <v>852</v>
      </c>
      <c r="FK2689" t="s">
        <v>853</v>
      </c>
      <c r="FL2689">
        <v>1</v>
      </c>
      <c r="FM2689">
        <v>0.1</v>
      </c>
      <c r="FN2689">
        <v>10</v>
      </c>
      <c r="FO2689" t="s">
        <v>5289</v>
      </c>
      <c r="FP2689">
        <v>1</v>
      </c>
      <c r="FQ2689">
        <v>0</v>
      </c>
      <c r="FR2689">
        <v>1</v>
      </c>
      <c r="FS2689">
        <v>26</v>
      </c>
      <c r="FX2689">
        <v>0</v>
      </c>
      <c r="FY2689">
        <v>12</v>
      </c>
      <c r="FZ2689" t="s">
        <v>3077</v>
      </c>
      <c r="GA2689" t="s">
        <v>856</v>
      </c>
      <c r="GB2689" t="s">
        <v>857</v>
      </c>
      <c r="GD2689">
        <v>3125</v>
      </c>
      <c r="GE2689">
        <v>3375</v>
      </c>
      <c r="GF2689" s="17">
        <v>1</v>
      </c>
    </row>
    <row r="2690" spans="164:188" ht="14.25" customHeight="1" x14ac:dyDescent="0.25">
      <c r="FH2690" t="s">
        <v>5768</v>
      </c>
      <c r="FI2690" t="s">
        <v>5768</v>
      </c>
      <c r="FJ2690" t="s">
        <v>852</v>
      </c>
      <c r="FK2690" t="s">
        <v>853</v>
      </c>
      <c r="FL2690">
        <v>1</v>
      </c>
      <c r="FM2690">
        <v>0.1</v>
      </c>
      <c r="FN2690">
        <v>10</v>
      </c>
      <c r="FO2690" t="s">
        <v>5289</v>
      </c>
      <c r="FP2690">
        <v>1</v>
      </c>
      <c r="FQ2690">
        <v>0</v>
      </c>
      <c r="FR2690">
        <v>1</v>
      </c>
      <c r="FS2690">
        <v>26</v>
      </c>
      <c r="FX2690">
        <v>0</v>
      </c>
      <c r="FY2690">
        <v>13</v>
      </c>
      <c r="FZ2690" t="s">
        <v>3077</v>
      </c>
      <c r="GA2690" t="s">
        <v>856</v>
      </c>
      <c r="GB2690" t="s">
        <v>857</v>
      </c>
      <c r="GD2690">
        <v>3375</v>
      </c>
      <c r="GE2690">
        <v>3375</v>
      </c>
      <c r="GF2690" s="17">
        <v>1</v>
      </c>
    </row>
    <row r="2691" spans="164:188" ht="14.25" customHeight="1" x14ac:dyDescent="0.25">
      <c r="FH2691" t="s">
        <v>5769</v>
      </c>
      <c r="FI2691" t="s">
        <v>5769</v>
      </c>
      <c r="FJ2691" t="s">
        <v>852</v>
      </c>
      <c r="FK2691" t="s">
        <v>853</v>
      </c>
      <c r="FL2691">
        <v>1</v>
      </c>
      <c r="FM2691">
        <v>0.1</v>
      </c>
      <c r="FN2691">
        <v>10</v>
      </c>
      <c r="FO2691" t="s">
        <v>5289</v>
      </c>
      <c r="FP2691">
        <v>1</v>
      </c>
      <c r="FQ2691">
        <v>0</v>
      </c>
      <c r="FR2691">
        <v>1</v>
      </c>
      <c r="FS2691">
        <v>26</v>
      </c>
      <c r="FX2691">
        <v>0</v>
      </c>
      <c r="FY2691">
        <v>14</v>
      </c>
      <c r="FZ2691" t="s">
        <v>3077</v>
      </c>
      <c r="GA2691" t="s">
        <v>856</v>
      </c>
      <c r="GB2691" t="s">
        <v>857</v>
      </c>
      <c r="GD2691">
        <v>3625</v>
      </c>
      <c r="GE2691">
        <v>3375</v>
      </c>
      <c r="GF2691" s="17">
        <v>1</v>
      </c>
    </row>
    <row r="2692" spans="164:188" ht="14.25" customHeight="1" x14ac:dyDescent="0.25">
      <c r="FH2692" t="s">
        <v>5770</v>
      </c>
      <c r="FI2692" t="s">
        <v>5770</v>
      </c>
      <c r="FJ2692" t="s">
        <v>852</v>
      </c>
      <c r="FK2692" t="s">
        <v>853</v>
      </c>
      <c r="FL2692">
        <v>1</v>
      </c>
      <c r="FM2692">
        <v>0.1</v>
      </c>
      <c r="FN2692">
        <v>10</v>
      </c>
      <c r="FO2692" t="s">
        <v>5289</v>
      </c>
      <c r="FP2692">
        <v>1</v>
      </c>
      <c r="FQ2692">
        <v>0</v>
      </c>
      <c r="FR2692">
        <v>1</v>
      </c>
      <c r="FS2692">
        <v>26</v>
      </c>
      <c r="FX2692">
        <v>0</v>
      </c>
      <c r="FY2692">
        <v>15</v>
      </c>
      <c r="FZ2692" t="s">
        <v>3077</v>
      </c>
      <c r="GA2692" t="s">
        <v>856</v>
      </c>
      <c r="GB2692" t="s">
        <v>857</v>
      </c>
      <c r="GD2692">
        <v>3875</v>
      </c>
      <c r="GE2692">
        <v>3375</v>
      </c>
      <c r="GF2692" s="17">
        <v>1</v>
      </c>
    </row>
    <row r="2693" spans="164:188" ht="14.25" customHeight="1" x14ac:dyDescent="0.25">
      <c r="FH2693" t="s">
        <v>5771</v>
      </c>
      <c r="FI2693" t="s">
        <v>5771</v>
      </c>
      <c r="FJ2693" t="s">
        <v>852</v>
      </c>
      <c r="FK2693" t="s">
        <v>853</v>
      </c>
      <c r="FL2693">
        <v>1</v>
      </c>
      <c r="FM2693">
        <v>0.1</v>
      </c>
      <c r="FN2693">
        <v>10</v>
      </c>
      <c r="FO2693" t="s">
        <v>5289</v>
      </c>
      <c r="FP2693">
        <v>1</v>
      </c>
      <c r="FQ2693">
        <v>0</v>
      </c>
      <c r="FR2693">
        <v>1</v>
      </c>
      <c r="FS2693">
        <v>26</v>
      </c>
      <c r="FX2693">
        <v>0</v>
      </c>
      <c r="FY2693">
        <v>16</v>
      </c>
      <c r="FZ2693" t="s">
        <v>3077</v>
      </c>
      <c r="GA2693" t="s">
        <v>856</v>
      </c>
      <c r="GB2693" t="s">
        <v>857</v>
      </c>
      <c r="GD2693">
        <v>4125</v>
      </c>
      <c r="GE2693">
        <v>3375</v>
      </c>
      <c r="GF2693" s="17">
        <v>1</v>
      </c>
    </row>
    <row r="2694" spans="164:188" ht="14.25" customHeight="1" x14ac:dyDescent="0.25">
      <c r="FH2694" t="s">
        <v>5772</v>
      </c>
      <c r="FI2694" t="s">
        <v>5772</v>
      </c>
      <c r="FJ2694" t="s">
        <v>852</v>
      </c>
      <c r="FK2694" t="s">
        <v>853</v>
      </c>
      <c r="FL2694">
        <v>1</v>
      </c>
      <c r="FM2694">
        <v>0.1</v>
      </c>
      <c r="FN2694">
        <v>10</v>
      </c>
      <c r="FO2694" t="s">
        <v>5289</v>
      </c>
      <c r="FP2694">
        <v>1</v>
      </c>
      <c r="FQ2694">
        <v>0</v>
      </c>
      <c r="FR2694">
        <v>1</v>
      </c>
      <c r="FS2694">
        <v>26</v>
      </c>
      <c r="FX2694">
        <v>0</v>
      </c>
      <c r="FY2694">
        <v>17</v>
      </c>
      <c r="FZ2694" t="s">
        <v>3077</v>
      </c>
      <c r="GA2694" t="s">
        <v>856</v>
      </c>
      <c r="GB2694" t="s">
        <v>857</v>
      </c>
      <c r="GD2694">
        <v>4375</v>
      </c>
      <c r="GE2694">
        <v>3375</v>
      </c>
      <c r="GF2694" s="17">
        <v>1</v>
      </c>
    </row>
    <row r="2695" spans="164:188" ht="14.25" customHeight="1" x14ac:dyDescent="0.25">
      <c r="FH2695" t="s">
        <v>5773</v>
      </c>
      <c r="FI2695" t="s">
        <v>5773</v>
      </c>
      <c r="FJ2695" t="s">
        <v>852</v>
      </c>
      <c r="FK2695" t="s">
        <v>853</v>
      </c>
      <c r="FL2695">
        <v>1</v>
      </c>
      <c r="FM2695">
        <v>0.1</v>
      </c>
      <c r="FN2695">
        <v>10</v>
      </c>
      <c r="FO2695" t="s">
        <v>5289</v>
      </c>
      <c r="FP2695">
        <v>1</v>
      </c>
      <c r="FQ2695">
        <v>0</v>
      </c>
      <c r="FR2695">
        <v>1</v>
      </c>
      <c r="FS2695">
        <v>26</v>
      </c>
      <c r="FX2695">
        <v>0</v>
      </c>
      <c r="FY2695">
        <v>18</v>
      </c>
      <c r="FZ2695" t="s">
        <v>3077</v>
      </c>
      <c r="GA2695" t="s">
        <v>856</v>
      </c>
      <c r="GB2695" t="s">
        <v>857</v>
      </c>
      <c r="GD2695">
        <v>4625</v>
      </c>
      <c r="GE2695">
        <v>3375</v>
      </c>
      <c r="GF2695" s="17">
        <v>1</v>
      </c>
    </row>
    <row r="2696" spans="164:188" ht="14.25" customHeight="1" x14ac:dyDescent="0.25">
      <c r="FH2696" t="s">
        <v>5774</v>
      </c>
      <c r="FI2696" t="s">
        <v>5774</v>
      </c>
      <c r="FJ2696" t="s">
        <v>852</v>
      </c>
      <c r="FK2696" t="s">
        <v>853</v>
      </c>
      <c r="FL2696">
        <v>1</v>
      </c>
      <c r="FM2696">
        <v>0.1</v>
      </c>
      <c r="FN2696">
        <v>10</v>
      </c>
      <c r="FO2696" t="s">
        <v>5289</v>
      </c>
      <c r="FP2696">
        <v>1</v>
      </c>
      <c r="FQ2696">
        <v>0</v>
      </c>
      <c r="FR2696">
        <v>1</v>
      </c>
      <c r="FS2696">
        <v>26</v>
      </c>
      <c r="FX2696">
        <v>0</v>
      </c>
      <c r="FY2696">
        <v>19</v>
      </c>
      <c r="FZ2696" t="s">
        <v>3077</v>
      </c>
      <c r="GA2696" t="s">
        <v>856</v>
      </c>
      <c r="GB2696" t="s">
        <v>857</v>
      </c>
      <c r="GD2696">
        <v>4875</v>
      </c>
      <c r="GE2696">
        <v>3375</v>
      </c>
      <c r="GF2696" s="17">
        <v>1</v>
      </c>
    </row>
    <row r="2697" spans="164:188" ht="14.25" customHeight="1" x14ac:dyDescent="0.25">
      <c r="FH2697" t="s">
        <v>5775</v>
      </c>
      <c r="FI2697" t="s">
        <v>5775</v>
      </c>
      <c r="FJ2697" t="s">
        <v>852</v>
      </c>
      <c r="FK2697" t="s">
        <v>853</v>
      </c>
      <c r="FL2697">
        <v>1</v>
      </c>
      <c r="FM2697">
        <v>0.1</v>
      </c>
      <c r="FN2697">
        <v>10</v>
      </c>
      <c r="FO2697" t="s">
        <v>5289</v>
      </c>
      <c r="FP2697">
        <v>1</v>
      </c>
      <c r="FQ2697">
        <v>0</v>
      </c>
      <c r="FR2697">
        <v>1</v>
      </c>
      <c r="FS2697">
        <v>27</v>
      </c>
      <c r="FX2697">
        <v>0</v>
      </c>
      <c r="FY2697">
        <v>0</v>
      </c>
      <c r="FZ2697" t="s">
        <v>3077</v>
      </c>
      <c r="GA2697" t="s">
        <v>856</v>
      </c>
      <c r="GB2697" t="s">
        <v>857</v>
      </c>
      <c r="GD2697">
        <v>125</v>
      </c>
      <c r="GE2697">
        <v>3125</v>
      </c>
      <c r="GF2697" s="17">
        <v>1</v>
      </c>
    </row>
    <row r="2698" spans="164:188" ht="14.25" customHeight="1" x14ac:dyDescent="0.25">
      <c r="FH2698" t="s">
        <v>5776</v>
      </c>
      <c r="FI2698" t="s">
        <v>5776</v>
      </c>
      <c r="FJ2698" t="s">
        <v>852</v>
      </c>
      <c r="FK2698" t="s">
        <v>853</v>
      </c>
      <c r="FL2698">
        <v>1</v>
      </c>
      <c r="FM2698">
        <v>0.1</v>
      </c>
      <c r="FN2698">
        <v>10</v>
      </c>
      <c r="FO2698" t="s">
        <v>5289</v>
      </c>
      <c r="FP2698">
        <v>1</v>
      </c>
      <c r="FQ2698">
        <v>0</v>
      </c>
      <c r="FR2698">
        <v>1</v>
      </c>
      <c r="FS2698">
        <v>27</v>
      </c>
      <c r="FX2698">
        <v>0</v>
      </c>
      <c r="FY2698">
        <v>1</v>
      </c>
      <c r="FZ2698" t="s">
        <v>3077</v>
      </c>
      <c r="GA2698" t="s">
        <v>856</v>
      </c>
      <c r="GB2698" t="s">
        <v>857</v>
      </c>
      <c r="GD2698">
        <v>375</v>
      </c>
      <c r="GE2698">
        <v>3125</v>
      </c>
      <c r="GF2698" s="17">
        <v>1</v>
      </c>
    </row>
    <row r="2699" spans="164:188" ht="14.25" customHeight="1" x14ac:dyDescent="0.25">
      <c r="FH2699" t="s">
        <v>5777</v>
      </c>
      <c r="FI2699" t="s">
        <v>5777</v>
      </c>
      <c r="FJ2699" t="s">
        <v>852</v>
      </c>
      <c r="FK2699" t="s">
        <v>853</v>
      </c>
      <c r="FL2699">
        <v>1</v>
      </c>
      <c r="FM2699">
        <v>0.1</v>
      </c>
      <c r="FN2699">
        <v>10</v>
      </c>
      <c r="FO2699" t="s">
        <v>5289</v>
      </c>
      <c r="FP2699">
        <v>1</v>
      </c>
      <c r="FQ2699">
        <v>0</v>
      </c>
      <c r="FR2699">
        <v>1</v>
      </c>
      <c r="FS2699">
        <v>27</v>
      </c>
      <c r="FX2699">
        <v>0</v>
      </c>
      <c r="FY2699">
        <v>2</v>
      </c>
      <c r="FZ2699" t="s">
        <v>3077</v>
      </c>
      <c r="GA2699" t="s">
        <v>856</v>
      </c>
      <c r="GB2699" t="s">
        <v>857</v>
      </c>
      <c r="GD2699">
        <v>625</v>
      </c>
      <c r="GE2699">
        <v>3125</v>
      </c>
      <c r="GF2699" s="17">
        <v>1</v>
      </c>
    </row>
    <row r="2700" spans="164:188" ht="14.25" customHeight="1" x14ac:dyDescent="0.25">
      <c r="FH2700" t="s">
        <v>5778</v>
      </c>
      <c r="FI2700" t="s">
        <v>5778</v>
      </c>
      <c r="FJ2700" t="s">
        <v>852</v>
      </c>
      <c r="FK2700" t="s">
        <v>853</v>
      </c>
      <c r="FL2700">
        <v>1</v>
      </c>
      <c r="FM2700">
        <v>0.1</v>
      </c>
      <c r="FN2700">
        <v>10</v>
      </c>
      <c r="FO2700" t="s">
        <v>5289</v>
      </c>
      <c r="FP2700">
        <v>1</v>
      </c>
      <c r="FQ2700">
        <v>0</v>
      </c>
      <c r="FR2700">
        <v>1</v>
      </c>
      <c r="FS2700">
        <v>27</v>
      </c>
      <c r="FX2700">
        <v>0</v>
      </c>
      <c r="FY2700">
        <v>3</v>
      </c>
      <c r="FZ2700" t="s">
        <v>3077</v>
      </c>
      <c r="GA2700" t="s">
        <v>856</v>
      </c>
      <c r="GB2700" t="s">
        <v>857</v>
      </c>
      <c r="GD2700">
        <v>875</v>
      </c>
      <c r="GE2700">
        <v>3125</v>
      </c>
      <c r="GF2700" s="17">
        <v>1</v>
      </c>
    </row>
    <row r="2701" spans="164:188" ht="14.25" customHeight="1" x14ac:dyDescent="0.25">
      <c r="FH2701" t="s">
        <v>5779</v>
      </c>
      <c r="FI2701" t="s">
        <v>5779</v>
      </c>
      <c r="FJ2701" t="s">
        <v>852</v>
      </c>
      <c r="FK2701" t="s">
        <v>853</v>
      </c>
      <c r="FL2701">
        <v>1</v>
      </c>
      <c r="FM2701">
        <v>0.1</v>
      </c>
      <c r="FN2701">
        <v>10</v>
      </c>
      <c r="FO2701" t="s">
        <v>5289</v>
      </c>
      <c r="FP2701">
        <v>1</v>
      </c>
      <c r="FQ2701">
        <v>0</v>
      </c>
      <c r="FR2701">
        <v>1</v>
      </c>
      <c r="FS2701">
        <v>27</v>
      </c>
      <c r="FX2701">
        <v>0</v>
      </c>
      <c r="FY2701">
        <v>4</v>
      </c>
      <c r="FZ2701" t="s">
        <v>3077</v>
      </c>
      <c r="GA2701" t="s">
        <v>856</v>
      </c>
      <c r="GB2701" t="s">
        <v>857</v>
      </c>
      <c r="GD2701">
        <v>1125</v>
      </c>
      <c r="GE2701">
        <v>3125</v>
      </c>
      <c r="GF2701" s="17">
        <v>1</v>
      </c>
    </row>
    <row r="2702" spans="164:188" ht="14.25" customHeight="1" x14ac:dyDescent="0.25">
      <c r="FH2702" t="s">
        <v>5780</v>
      </c>
      <c r="FI2702" t="s">
        <v>5780</v>
      </c>
      <c r="FJ2702" t="s">
        <v>852</v>
      </c>
      <c r="FK2702" t="s">
        <v>853</v>
      </c>
      <c r="FL2702">
        <v>1</v>
      </c>
      <c r="FM2702">
        <v>0.1</v>
      </c>
      <c r="FN2702">
        <v>10</v>
      </c>
      <c r="FO2702" t="s">
        <v>5289</v>
      </c>
      <c r="FP2702">
        <v>1</v>
      </c>
      <c r="FQ2702">
        <v>0</v>
      </c>
      <c r="FR2702">
        <v>1</v>
      </c>
      <c r="FS2702">
        <v>27</v>
      </c>
      <c r="FX2702">
        <v>0</v>
      </c>
      <c r="FY2702">
        <v>5</v>
      </c>
      <c r="FZ2702" t="s">
        <v>3077</v>
      </c>
      <c r="GA2702" t="s">
        <v>856</v>
      </c>
      <c r="GB2702" t="s">
        <v>857</v>
      </c>
      <c r="GD2702">
        <v>1375</v>
      </c>
      <c r="GE2702">
        <v>3125</v>
      </c>
      <c r="GF2702" s="17">
        <v>1</v>
      </c>
    </row>
    <row r="2703" spans="164:188" ht="14.25" customHeight="1" x14ac:dyDescent="0.25">
      <c r="FH2703" t="s">
        <v>5781</v>
      </c>
      <c r="FI2703" t="s">
        <v>5781</v>
      </c>
      <c r="FJ2703" t="s">
        <v>852</v>
      </c>
      <c r="FK2703" t="s">
        <v>853</v>
      </c>
      <c r="FL2703">
        <v>1</v>
      </c>
      <c r="FM2703">
        <v>0.1</v>
      </c>
      <c r="FN2703">
        <v>10</v>
      </c>
      <c r="FO2703" t="s">
        <v>5289</v>
      </c>
      <c r="FP2703">
        <v>1</v>
      </c>
      <c r="FQ2703">
        <v>0</v>
      </c>
      <c r="FR2703">
        <v>1</v>
      </c>
      <c r="FS2703">
        <v>27</v>
      </c>
      <c r="FX2703">
        <v>0</v>
      </c>
      <c r="FY2703">
        <v>6</v>
      </c>
      <c r="FZ2703" t="s">
        <v>3077</v>
      </c>
      <c r="GA2703" t="s">
        <v>856</v>
      </c>
      <c r="GB2703" t="s">
        <v>857</v>
      </c>
      <c r="GD2703">
        <v>1625</v>
      </c>
      <c r="GE2703">
        <v>3125</v>
      </c>
      <c r="GF2703" s="17">
        <v>1</v>
      </c>
    </row>
    <row r="2704" spans="164:188" ht="14.25" customHeight="1" x14ac:dyDescent="0.25">
      <c r="FH2704" t="s">
        <v>5782</v>
      </c>
      <c r="FI2704" t="s">
        <v>5782</v>
      </c>
      <c r="FJ2704" t="s">
        <v>852</v>
      </c>
      <c r="FK2704" t="s">
        <v>853</v>
      </c>
      <c r="FL2704">
        <v>1</v>
      </c>
      <c r="FM2704">
        <v>0.1</v>
      </c>
      <c r="FN2704">
        <v>10</v>
      </c>
      <c r="FO2704" t="s">
        <v>5289</v>
      </c>
      <c r="FP2704">
        <v>1</v>
      </c>
      <c r="FQ2704">
        <v>0</v>
      </c>
      <c r="FR2704">
        <v>1</v>
      </c>
      <c r="FS2704">
        <v>27</v>
      </c>
      <c r="FX2704">
        <v>0</v>
      </c>
      <c r="FY2704">
        <v>7</v>
      </c>
      <c r="FZ2704" t="s">
        <v>3077</v>
      </c>
      <c r="GA2704" t="s">
        <v>856</v>
      </c>
      <c r="GB2704" t="s">
        <v>857</v>
      </c>
      <c r="GD2704">
        <v>1875</v>
      </c>
      <c r="GE2704">
        <v>3125</v>
      </c>
      <c r="GF2704" s="17">
        <v>1</v>
      </c>
    </row>
    <row r="2705" spans="164:188" ht="14.25" customHeight="1" x14ac:dyDescent="0.25">
      <c r="FH2705" t="s">
        <v>5783</v>
      </c>
      <c r="FI2705" t="s">
        <v>5783</v>
      </c>
      <c r="FJ2705" t="s">
        <v>852</v>
      </c>
      <c r="FK2705" t="s">
        <v>853</v>
      </c>
      <c r="FL2705">
        <v>1</v>
      </c>
      <c r="FM2705">
        <v>0.1</v>
      </c>
      <c r="FN2705">
        <v>10</v>
      </c>
      <c r="FO2705" t="s">
        <v>5289</v>
      </c>
      <c r="FP2705">
        <v>1</v>
      </c>
      <c r="FQ2705">
        <v>0</v>
      </c>
      <c r="FR2705">
        <v>1</v>
      </c>
      <c r="FS2705">
        <v>27</v>
      </c>
      <c r="FX2705">
        <v>0</v>
      </c>
      <c r="FY2705">
        <v>8</v>
      </c>
      <c r="FZ2705" t="s">
        <v>3077</v>
      </c>
      <c r="GA2705" t="s">
        <v>856</v>
      </c>
      <c r="GB2705" t="s">
        <v>857</v>
      </c>
      <c r="GD2705">
        <v>2125</v>
      </c>
      <c r="GE2705">
        <v>3125</v>
      </c>
      <c r="GF2705" s="17">
        <v>1</v>
      </c>
    </row>
    <row r="2706" spans="164:188" ht="14.25" customHeight="1" x14ac:dyDescent="0.25">
      <c r="FH2706" t="s">
        <v>5784</v>
      </c>
      <c r="FI2706" t="s">
        <v>5784</v>
      </c>
      <c r="FJ2706" t="s">
        <v>852</v>
      </c>
      <c r="FK2706" t="s">
        <v>853</v>
      </c>
      <c r="FL2706">
        <v>1</v>
      </c>
      <c r="FM2706">
        <v>0.1</v>
      </c>
      <c r="FN2706">
        <v>10</v>
      </c>
      <c r="FO2706" t="s">
        <v>5289</v>
      </c>
      <c r="FP2706">
        <v>1</v>
      </c>
      <c r="FQ2706">
        <v>0</v>
      </c>
      <c r="FR2706">
        <v>1</v>
      </c>
      <c r="FS2706">
        <v>27</v>
      </c>
      <c r="FX2706">
        <v>0</v>
      </c>
      <c r="FY2706">
        <v>9</v>
      </c>
      <c r="FZ2706" t="s">
        <v>3077</v>
      </c>
      <c r="GA2706" t="s">
        <v>856</v>
      </c>
      <c r="GB2706" t="s">
        <v>857</v>
      </c>
      <c r="GD2706">
        <v>2375</v>
      </c>
      <c r="GE2706">
        <v>3125</v>
      </c>
      <c r="GF2706" s="17">
        <v>1</v>
      </c>
    </row>
    <row r="2707" spans="164:188" ht="14.25" customHeight="1" x14ac:dyDescent="0.25">
      <c r="FH2707" t="s">
        <v>5785</v>
      </c>
      <c r="FI2707" t="s">
        <v>5785</v>
      </c>
      <c r="FJ2707" t="s">
        <v>852</v>
      </c>
      <c r="FK2707" t="s">
        <v>853</v>
      </c>
      <c r="FL2707">
        <v>1</v>
      </c>
      <c r="FM2707">
        <v>0.1</v>
      </c>
      <c r="FN2707">
        <v>10</v>
      </c>
      <c r="FO2707" t="s">
        <v>5289</v>
      </c>
      <c r="FP2707">
        <v>1</v>
      </c>
      <c r="FQ2707">
        <v>0</v>
      </c>
      <c r="FR2707">
        <v>1</v>
      </c>
      <c r="FS2707">
        <v>27</v>
      </c>
      <c r="FX2707">
        <v>0</v>
      </c>
      <c r="FY2707">
        <v>10</v>
      </c>
      <c r="FZ2707" t="s">
        <v>3077</v>
      </c>
      <c r="GA2707" t="s">
        <v>856</v>
      </c>
      <c r="GB2707" t="s">
        <v>857</v>
      </c>
      <c r="GD2707">
        <v>2625</v>
      </c>
      <c r="GE2707">
        <v>3125</v>
      </c>
      <c r="GF2707" s="17">
        <v>1</v>
      </c>
    </row>
    <row r="2708" spans="164:188" ht="14.25" customHeight="1" x14ac:dyDescent="0.25">
      <c r="FH2708" t="s">
        <v>5786</v>
      </c>
      <c r="FI2708" t="s">
        <v>5786</v>
      </c>
      <c r="FJ2708" t="s">
        <v>852</v>
      </c>
      <c r="FK2708" t="s">
        <v>853</v>
      </c>
      <c r="FL2708">
        <v>1</v>
      </c>
      <c r="FM2708">
        <v>0.1</v>
      </c>
      <c r="FN2708">
        <v>10</v>
      </c>
      <c r="FO2708" t="s">
        <v>5289</v>
      </c>
      <c r="FP2708">
        <v>1</v>
      </c>
      <c r="FQ2708">
        <v>0</v>
      </c>
      <c r="FR2708">
        <v>1</v>
      </c>
      <c r="FS2708">
        <v>27</v>
      </c>
      <c r="FX2708">
        <v>0</v>
      </c>
      <c r="FY2708">
        <v>11</v>
      </c>
      <c r="FZ2708" t="s">
        <v>3077</v>
      </c>
      <c r="GA2708" t="s">
        <v>856</v>
      </c>
      <c r="GB2708" t="s">
        <v>857</v>
      </c>
      <c r="GD2708">
        <v>2875</v>
      </c>
      <c r="GE2708">
        <v>3125</v>
      </c>
      <c r="GF2708" s="17">
        <v>1</v>
      </c>
    </row>
    <row r="2709" spans="164:188" ht="14.25" customHeight="1" x14ac:dyDescent="0.25">
      <c r="FH2709" t="s">
        <v>5787</v>
      </c>
      <c r="FI2709" t="s">
        <v>5787</v>
      </c>
      <c r="FJ2709" t="s">
        <v>852</v>
      </c>
      <c r="FK2709" t="s">
        <v>853</v>
      </c>
      <c r="FL2709">
        <v>1</v>
      </c>
      <c r="FM2709">
        <v>0.1</v>
      </c>
      <c r="FN2709">
        <v>10</v>
      </c>
      <c r="FO2709" t="s">
        <v>5289</v>
      </c>
      <c r="FP2709">
        <v>1</v>
      </c>
      <c r="FQ2709">
        <v>0</v>
      </c>
      <c r="FR2709">
        <v>1</v>
      </c>
      <c r="FS2709">
        <v>27</v>
      </c>
      <c r="FX2709">
        <v>0</v>
      </c>
      <c r="FY2709">
        <v>12</v>
      </c>
      <c r="FZ2709" t="s">
        <v>3077</v>
      </c>
      <c r="GA2709" t="s">
        <v>856</v>
      </c>
      <c r="GB2709" t="s">
        <v>857</v>
      </c>
      <c r="GD2709">
        <v>3125</v>
      </c>
      <c r="GE2709">
        <v>3125</v>
      </c>
      <c r="GF2709" s="17">
        <v>1</v>
      </c>
    </row>
    <row r="2710" spans="164:188" ht="14.25" customHeight="1" x14ac:dyDescent="0.25">
      <c r="FH2710" t="s">
        <v>5788</v>
      </c>
      <c r="FI2710" t="s">
        <v>5788</v>
      </c>
      <c r="FJ2710" t="s">
        <v>852</v>
      </c>
      <c r="FK2710" t="s">
        <v>853</v>
      </c>
      <c r="FL2710">
        <v>1</v>
      </c>
      <c r="FM2710">
        <v>0.1</v>
      </c>
      <c r="FN2710">
        <v>10</v>
      </c>
      <c r="FO2710" t="s">
        <v>5289</v>
      </c>
      <c r="FP2710">
        <v>1</v>
      </c>
      <c r="FQ2710">
        <v>0</v>
      </c>
      <c r="FR2710">
        <v>1</v>
      </c>
      <c r="FS2710">
        <v>27</v>
      </c>
      <c r="FX2710">
        <v>0</v>
      </c>
      <c r="FY2710">
        <v>13</v>
      </c>
      <c r="FZ2710" t="s">
        <v>3077</v>
      </c>
      <c r="GA2710" t="s">
        <v>856</v>
      </c>
      <c r="GB2710" t="s">
        <v>857</v>
      </c>
      <c r="GD2710">
        <v>3375</v>
      </c>
      <c r="GE2710">
        <v>3125</v>
      </c>
      <c r="GF2710" s="17">
        <v>1</v>
      </c>
    </row>
    <row r="2711" spans="164:188" ht="14.25" customHeight="1" x14ac:dyDescent="0.25">
      <c r="FH2711" t="s">
        <v>5789</v>
      </c>
      <c r="FI2711" t="s">
        <v>5789</v>
      </c>
      <c r="FJ2711" t="s">
        <v>852</v>
      </c>
      <c r="FK2711" t="s">
        <v>853</v>
      </c>
      <c r="FL2711">
        <v>1</v>
      </c>
      <c r="FM2711">
        <v>0.1</v>
      </c>
      <c r="FN2711">
        <v>10</v>
      </c>
      <c r="FO2711" t="s">
        <v>5289</v>
      </c>
      <c r="FP2711">
        <v>1</v>
      </c>
      <c r="FQ2711">
        <v>0</v>
      </c>
      <c r="FR2711">
        <v>1</v>
      </c>
      <c r="FS2711">
        <v>27</v>
      </c>
      <c r="FX2711">
        <v>0</v>
      </c>
      <c r="FY2711">
        <v>14</v>
      </c>
      <c r="FZ2711" t="s">
        <v>3077</v>
      </c>
      <c r="GA2711" t="s">
        <v>856</v>
      </c>
      <c r="GB2711" t="s">
        <v>857</v>
      </c>
      <c r="GD2711">
        <v>3625</v>
      </c>
      <c r="GE2711">
        <v>3125</v>
      </c>
      <c r="GF2711" s="17">
        <v>1</v>
      </c>
    </row>
    <row r="2712" spans="164:188" ht="14.25" customHeight="1" x14ac:dyDescent="0.25">
      <c r="FH2712" t="s">
        <v>5790</v>
      </c>
      <c r="FI2712" t="s">
        <v>5790</v>
      </c>
      <c r="FJ2712" t="s">
        <v>852</v>
      </c>
      <c r="FK2712" t="s">
        <v>853</v>
      </c>
      <c r="FL2712">
        <v>1</v>
      </c>
      <c r="FM2712">
        <v>0.1</v>
      </c>
      <c r="FN2712">
        <v>10</v>
      </c>
      <c r="FO2712" t="s">
        <v>5289</v>
      </c>
      <c r="FP2712">
        <v>1</v>
      </c>
      <c r="FQ2712">
        <v>0</v>
      </c>
      <c r="FR2712">
        <v>1</v>
      </c>
      <c r="FS2712">
        <v>27</v>
      </c>
      <c r="FX2712">
        <v>0</v>
      </c>
      <c r="FY2712">
        <v>15</v>
      </c>
      <c r="FZ2712" t="s">
        <v>3077</v>
      </c>
      <c r="GA2712" t="s">
        <v>856</v>
      </c>
      <c r="GB2712" t="s">
        <v>857</v>
      </c>
      <c r="GD2712">
        <v>3875</v>
      </c>
      <c r="GE2712">
        <v>3125</v>
      </c>
      <c r="GF2712" s="17">
        <v>1</v>
      </c>
    </row>
    <row r="2713" spans="164:188" ht="14.25" customHeight="1" x14ac:dyDescent="0.25">
      <c r="FH2713" t="s">
        <v>5791</v>
      </c>
      <c r="FI2713" t="s">
        <v>5791</v>
      </c>
      <c r="FJ2713" t="s">
        <v>852</v>
      </c>
      <c r="FK2713" t="s">
        <v>853</v>
      </c>
      <c r="FL2713">
        <v>1</v>
      </c>
      <c r="FM2713">
        <v>0.1</v>
      </c>
      <c r="FN2713">
        <v>10</v>
      </c>
      <c r="FO2713" t="s">
        <v>5289</v>
      </c>
      <c r="FP2713">
        <v>1</v>
      </c>
      <c r="FQ2713">
        <v>0</v>
      </c>
      <c r="FR2713">
        <v>1</v>
      </c>
      <c r="FS2713">
        <v>27</v>
      </c>
      <c r="FX2713">
        <v>0</v>
      </c>
      <c r="FY2713">
        <v>16</v>
      </c>
      <c r="FZ2713" t="s">
        <v>3077</v>
      </c>
      <c r="GA2713" t="s">
        <v>856</v>
      </c>
      <c r="GB2713" t="s">
        <v>857</v>
      </c>
      <c r="GD2713">
        <v>4125</v>
      </c>
      <c r="GE2713">
        <v>3125</v>
      </c>
      <c r="GF2713" s="17">
        <v>1</v>
      </c>
    </row>
    <row r="2714" spans="164:188" ht="14.25" customHeight="1" x14ac:dyDescent="0.25">
      <c r="FH2714" t="s">
        <v>5792</v>
      </c>
      <c r="FI2714" t="s">
        <v>5792</v>
      </c>
      <c r="FJ2714" t="s">
        <v>852</v>
      </c>
      <c r="FK2714" t="s">
        <v>853</v>
      </c>
      <c r="FL2714">
        <v>1</v>
      </c>
      <c r="FM2714">
        <v>0.1</v>
      </c>
      <c r="FN2714">
        <v>10</v>
      </c>
      <c r="FO2714" t="s">
        <v>5289</v>
      </c>
      <c r="FP2714">
        <v>1</v>
      </c>
      <c r="FQ2714">
        <v>0</v>
      </c>
      <c r="FR2714">
        <v>1</v>
      </c>
      <c r="FS2714">
        <v>27</v>
      </c>
      <c r="FX2714">
        <v>0</v>
      </c>
      <c r="FY2714">
        <v>17</v>
      </c>
      <c r="FZ2714" t="s">
        <v>3077</v>
      </c>
      <c r="GA2714" t="s">
        <v>856</v>
      </c>
      <c r="GB2714" t="s">
        <v>857</v>
      </c>
      <c r="GD2714">
        <v>4375</v>
      </c>
      <c r="GE2714">
        <v>3125</v>
      </c>
      <c r="GF2714" s="17">
        <v>1</v>
      </c>
    </row>
    <row r="2715" spans="164:188" ht="14.25" customHeight="1" x14ac:dyDescent="0.25">
      <c r="FH2715" t="s">
        <v>5793</v>
      </c>
      <c r="FI2715" t="s">
        <v>5793</v>
      </c>
      <c r="FJ2715" t="s">
        <v>852</v>
      </c>
      <c r="FK2715" t="s">
        <v>853</v>
      </c>
      <c r="FL2715">
        <v>1</v>
      </c>
      <c r="FM2715">
        <v>0.1</v>
      </c>
      <c r="FN2715">
        <v>10</v>
      </c>
      <c r="FO2715" t="s">
        <v>5289</v>
      </c>
      <c r="FP2715">
        <v>1</v>
      </c>
      <c r="FQ2715">
        <v>0</v>
      </c>
      <c r="FR2715">
        <v>1</v>
      </c>
      <c r="FS2715">
        <v>27</v>
      </c>
      <c r="FX2715">
        <v>0</v>
      </c>
      <c r="FY2715">
        <v>18</v>
      </c>
      <c r="FZ2715" t="s">
        <v>3077</v>
      </c>
      <c r="GA2715" t="s">
        <v>856</v>
      </c>
      <c r="GB2715" t="s">
        <v>857</v>
      </c>
      <c r="GD2715">
        <v>4625</v>
      </c>
      <c r="GE2715">
        <v>3125</v>
      </c>
      <c r="GF2715" s="17">
        <v>1</v>
      </c>
    </row>
    <row r="2716" spans="164:188" ht="14.25" customHeight="1" x14ac:dyDescent="0.25">
      <c r="FH2716" t="s">
        <v>5794</v>
      </c>
      <c r="FI2716" t="s">
        <v>5794</v>
      </c>
      <c r="FJ2716" t="s">
        <v>852</v>
      </c>
      <c r="FK2716" t="s">
        <v>853</v>
      </c>
      <c r="FL2716">
        <v>1</v>
      </c>
      <c r="FM2716">
        <v>0.1</v>
      </c>
      <c r="FN2716">
        <v>10</v>
      </c>
      <c r="FO2716" t="s">
        <v>5289</v>
      </c>
      <c r="FP2716">
        <v>1</v>
      </c>
      <c r="FQ2716">
        <v>0</v>
      </c>
      <c r="FR2716">
        <v>1</v>
      </c>
      <c r="FS2716">
        <v>27</v>
      </c>
      <c r="FX2716">
        <v>0</v>
      </c>
      <c r="FY2716">
        <v>19</v>
      </c>
      <c r="FZ2716" t="s">
        <v>3077</v>
      </c>
      <c r="GA2716" t="s">
        <v>856</v>
      </c>
      <c r="GB2716" t="s">
        <v>857</v>
      </c>
      <c r="GD2716">
        <v>4875</v>
      </c>
      <c r="GE2716">
        <v>3125</v>
      </c>
      <c r="GF2716" s="17">
        <v>1</v>
      </c>
    </row>
    <row r="2717" spans="164:188" ht="14.25" customHeight="1" x14ac:dyDescent="0.25">
      <c r="FH2717" t="s">
        <v>5795</v>
      </c>
      <c r="FI2717" t="s">
        <v>5795</v>
      </c>
      <c r="FJ2717" t="s">
        <v>852</v>
      </c>
      <c r="FK2717" t="s">
        <v>853</v>
      </c>
      <c r="FL2717">
        <v>1</v>
      </c>
      <c r="FM2717">
        <v>0.1</v>
      </c>
      <c r="FN2717">
        <v>10</v>
      </c>
      <c r="FO2717" t="s">
        <v>5289</v>
      </c>
      <c r="FP2717">
        <v>1</v>
      </c>
      <c r="FQ2717">
        <v>0</v>
      </c>
      <c r="FR2717">
        <v>1</v>
      </c>
      <c r="FS2717">
        <v>28</v>
      </c>
      <c r="FX2717">
        <v>0</v>
      </c>
      <c r="FY2717">
        <v>0</v>
      </c>
      <c r="FZ2717" t="s">
        <v>3077</v>
      </c>
      <c r="GA2717" t="s">
        <v>856</v>
      </c>
      <c r="GB2717" t="s">
        <v>857</v>
      </c>
      <c r="GD2717">
        <v>125</v>
      </c>
      <c r="GE2717">
        <v>2875</v>
      </c>
      <c r="GF2717" s="17">
        <v>1</v>
      </c>
    </row>
    <row r="2718" spans="164:188" ht="14.25" customHeight="1" x14ac:dyDescent="0.25">
      <c r="FH2718" t="s">
        <v>5796</v>
      </c>
      <c r="FI2718" t="s">
        <v>5796</v>
      </c>
      <c r="FJ2718" t="s">
        <v>852</v>
      </c>
      <c r="FK2718" t="s">
        <v>853</v>
      </c>
      <c r="FL2718">
        <v>1</v>
      </c>
      <c r="FM2718">
        <v>0.1</v>
      </c>
      <c r="FN2718">
        <v>10</v>
      </c>
      <c r="FO2718" t="s">
        <v>5289</v>
      </c>
      <c r="FP2718">
        <v>1</v>
      </c>
      <c r="FQ2718">
        <v>0</v>
      </c>
      <c r="FR2718">
        <v>1</v>
      </c>
      <c r="FS2718">
        <v>28</v>
      </c>
      <c r="FX2718">
        <v>0</v>
      </c>
      <c r="FY2718">
        <v>1</v>
      </c>
      <c r="FZ2718" t="s">
        <v>3077</v>
      </c>
      <c r="GA2718" t="s">
        <v>856</v>
      </c>
      <c r="GB2718" t="s">
        <v>857</v>
      </c>
      <c r="GD2718">
        <v>375</v>
      </c>
      <c r="GE2718">
        <v>2875</v>
      </c>
      <c r="GF2718" s="17">
        <v>1</v>
      </c>
    </row>
    <row r="2719" spans="164:188" ht="14.25" customHeight="1" x14ac:dyDescent="0.25">
      <c r="FH2719" t="s">
        <v>5797</v>
      </c>
      <c r="FI2719" t="s">
        <v>5797</v>
      </c>
      <c r="FJ2719" t="s">
        <v>852</v>
      </c>
      <c r="FK2719" t="s">
        <v>853</v>
      </c>
      <c r="FL2719">
        <v>1</v>
      </c>
      <c r="FM2719">
        <v>0.1</v>
      </c>
      <c r="FN2719">
        <v>10</v>
      </c>
      <c r="FO2719" t="s">
        <v>5289</v>
      </c>
      <c r="FP2719">
        <v>1</v>
      </c>
      <c r="FQ2719">
        <v>0</v>
      </c>
      <c r="FR2719">
        <v>1</v>
      </c>
      <c r="FS2719">
        <v>28</v>
      </c>
      <c r="FX2719">
        <v>0</v>
      </c>
      <c r="FY2719">
        <v>2</v>
      </c>
      <c r="FZ2719" t="s">
        <v>3077</v>
      </c>
      <c r="GA2719" t="s">
        <v>856</v>
      </c>
      <c r="GB2719" t="s">
        <v>857</v>
      </c>
      <c r="GD2719">
        <v>625</v>
      </c>
      <c r="GE2719">
        <v>2875</v>
      </c>
      <c r="GF2719" s="17">
        <v>1</v>
      </c>
    </row>
    <row r="2720" spans="164:188" ht="14.25" customHeight="1" x14ac:dyDescent="0.25">
      <c r="FH2720" t="s">
        <v>5798</v>
      </c>
      <c r="FI2720" t="s">
        <v>5798</v>
      </c>
      <c r="FJ2720" t="s">
        <v>852</v>
      </c>
      <c r="FK2720" t="s">
        <v>853</v>
      </c>
      <c r="FL2720">
        <v>1</v>
      </c>
      <c r="FM2720">
        <v>0.1</v>
      </c>
      <c r="FN2720">
        <v>10</v>
      </c>
      <c r="FO2720" t="s">
        <v>5289</v>
      </c>
      <c r="FP2720">
        <v>1</v>
      </c>
      <c r="FQ2720">
        <v>0</v>
      </c>
      <c r="FR2720">
        <v>1</v>
      </c>
      <c r="FS2720">
        <v>28</v>
      </c>
      <c r="FX2720">
        <v>0</v>
      </c>
      <c r="FY2720">
        <v>3</v>
      </c>
      <c r="FZ2720" t="s">
        <v>3077</v>
      </c>
      <c r="GA2720" t="s">
        <v>856</v>
      </c>
      <c r="GB2720" t="s">
        <v>857</v>
      </c>
      <c r="GD2720">
        <v>875</v>
      </c>
      <c r="GE2720">
        <v>2875</v>
      </c>
      <c r="GF2720" s="17">
        <v>1</v>
      </c>
    </row>
    <row r="2721" spans="164:188" ht="14.25" customHeight="1" x14ac:dyDescent="0.25">
      <c r="FH2721" t="s">
        <v>5799</v>
      </c>
      <c r="FI2721" t="s">
        <v>5799</v>
      </c>
      <c r="FJ2721" t="s">
        <v>852</v>
      </c>
      <c r="FK2721" t="s">
        <v>853</v>
      </c>
      <c r="FL2721">
        <v>1</v>
      </c>
      <c r="FM2721">
        <v>0.1</v>
      </c>
      <c r="FN2721">
        <v>10</v>
      </c>
      <c r="FO2721" t="s">
        <v>5289</v>
      </c>
      <c r="FP2721">
        <v>1</v>
      </c>
      <c r="FQ2721">
        <v>0</v>
      </c>
      <c r="FR2721">
        <v>1</v>
      </c>
      <c r="FS2721">
        <v>28</v>
      </c>
      <c r="FX2721">
        <v>0</v>
      </c>
      <c r="FY2721">
        <v>4</v>
      </c>
      <c r="FZ2721" t="s">
        <v>3077</v>
      </c>
      <c r="GA2721" t="s">
        <v>856</v>
      </c>
      <c r="GB2721" t="s">
        <v>857</v>
      </c>
      <c r="GD2721">
        <v>1125</v>
      </c>
      <c r="GE2721">
        <v>2875</v>
      </c>
      <c r="GF2721" s="17">
        <v>1</v>
      </c>
    </row>
    <row r="2722" spans="164:188" ht="14.25" customHeight="1" x14ac:dyDescent="0.25">
      <c r="FH2722" t="s">
        <v>5800</v>
      </c>
      <c r="FI2722" t="s">
        <v>5800</v>
      </c>
      <c r="FJ2722" t="s">
        <v>852</v>
      </c>
      <c r="FK2722" t="s">
        <v>853</v>
      </c>
      <c r="FL2722">
        <v>1</v>
      </c>
      <c r="FM2722">
        <v>0.1</v>
      </c>
      <c r="FN2722">
        <v>10</v>
      </c>
      <c r="FO2722" t="s">
        <v>5289</v>
      </c>
      <c r="FP2722">
        <v>1</v>
      </c>
      <c r="FQ2722">
        <v>0</v>
      </c>
      <c r="FR2722">
        <v>1</v>
      </c>
      <c r="FS2722">
        <v>28</v>
      </c>
      <c r="FX2722">
        <v>0</v>
      </c>
      <c r="FY2722">
        <v>5</v>
      </c>
      <c r="FZ2722" t="s">
        <v>3077</v>
      </c>
      <c r="GA2722" t="s">
        <v>856</v>
      </c>
      <c r="GB2722" t="s">
        <v>857</v>
      </c>
      <c r="GD2722">
        <v>1375</v>
      </c>
      <c r="GE2722">
        <v>2875</v>
      </c>
      <c r="GF2722" s="17">
        <v>1</v>
      </c>
    </row>
    <row r="2723" spans="164:188" ht="14.25" customHeight="1" x14ac:dyDescent="0.25">
      <c r="FH2723" t="s">
        <v>5801</v>
      </c>
      <c r="FI2723" t="s">
        <v>5801</v>
      </c>
      <c r="FJ2723" t="s">
        <v>852</v>
      </c>
      <c r="FK2723" t="s">
        <v>853</v>
      </c>
      <c r="FL2723">
        <v>1</v>
      </c>
      <c r="FM2723">
        <v>0.1</v>
      </c>
      <c r="FN2723">
        <v>10</v>
      </c>
      <c r="FO2723" t="s">
        <v>5289</v>
      </c>
      <c r="FP2723">
        <v>1</v>
      </c>
      <c r="FQ2723">
        <v>0</v>
      </c>
      <c r="FR2723">
        <v>1</v>
      </c>
      <c r="FS2723">
        <v>28</v>
      </c>
      <c r="FX2723">
        <v>0</v>
      </c>
      <c r="FY2723">
        <v>6</v>
      </c>
      <c r="FZ2723" t="s">
        <v>3077</v>
      </c>
      <c r="GA2723" t="s">
        <v>856</v>
      </c>
      <c r="GB2723" t="s">
        <v>857</v>
      </c>
      <c r="GD2723">
        <v>1625</v>
      </c>
      <c r="GE2723">
        <v>2875</v>
      </c>
      <c r="GF2723" s="17">
        <v>1</v>
      </c>
    </row>
    <row r="2724" spans="164:188" ht="14.25" customHeight="1" x14ac:dyDescent="0.25">
      <c r="FH2724" t="s">
        <v>5802</v>
      </c>
      <c r="FI2724" t="s">
        <v>5802</v>
      </c>
      <c r="FJ2724" t="s">
        <v>852</v>
      </c>
      <c r="FK2724" t="s">
        <v>853</v>
      </c>
      <c r="FL2724">
        <v>1</v>
      </c>
      <c r="FM2724">
        <v>0.1</v>
      </c>
      <c r="FN2724">
        <v>10</v>
      </c>
      <c r="FO2724" t="s">
        <v>5289</v>
      </c>
      <c r="FP2724">
        <v>1</v>
      </c>
      <c r="FQ2724">
        <v>0</v>
      </c>
      <c r="FR2724">
        <v>1</v>
      </c>
      <c r="FS2724">
        <v>28</v>
      </c>
      <c r="FX2724">
        <v>0</v>
      </c>
      <c r="FY2724">
        <v>7</v>
      </c>
      <c r="FZ2724" t="s">
        <v>3077</v>
      </c>
      <c r="GA2724" t="s">
        <v>856</v>
      </c>
      <c r="GB2724" t="s">
        <v>857</v>
      </c>
      <c r="GD2724">
        <v>1875</v>
      </c>
      <c r="GE2724">
        <v>2875</v>
      </c>
      <c r="GF2724" s="17">
        <v>1</v>
      </c>
    </row>
    <row r="2725" spans="164:188" ht="14.25" customHeight="1" x14ac:dyDescent="0.25">
      <c r="FH2725" t="s">
        <v>5803</v>
      </c>
      <c r="FI2725" t="s">
        <v>5803</v>
      </c>
      <c r="FJ2725" t="s">
        <v>852</v>
      </c>
      <c r="FK2725" t="s">
        <v>853</v>
      </c>
      <c r="FL2725">
        <v>1</v>
      </c>
      <c r="FM2725">
        <v>0.1</v>
      </c>
      <c r="FN2725">
        <v>10</v>
      </c>
      <c r="FO2725" t="s">
        <v>5289</v>
      </c>
      <c r="FP2725">
        <v>1</v>
      </c>
      <c r="FQ2725">
        <v>0</v>
      </c>
      <c r="FR2725">
        <v>1</v>
      </c>
      <c r="FS2725">
        <v>28</v>
      </c>
      <c r="FX2725">
        <v>0</v>
      </c>
      <c r="FY2725">
        <v>8</v>
      </c>
      <c r="FZ2725" t="s">
        <v>3077</v>
      </c>
      <c r="GA2725" t="s">
        <v>856</v>
      </c>
      <c r="GB2725" t="s">
        <v>857</v>
      </c>
      <c r="GD2725">
        <v>2125</v>
      </c>
      <c r="GE2725">
        <v>2875</v>
      </c>
      <c r="GF2725" s="17">
        <v>1</v>
      </c>
    </row>
    <row r="2726" spans="164:188" ht="14.25" customHeight="1" x14ac:dyDescent="0.25">
      <c r="FH2726" t="s">
        <v>5804</v>
      </c>
      <c r="FI2726" t="s">
        <v>5804</v>
      </c>
      <c r="FJ2726" t="s">
        <v>852</v>
      </c>
      <c r="FK2726" t="s">
        <v>853</v>
      </c>
      <c r="FL2726">
        <v>1</v>
      </c>
      <c r="FM2726">
        <v>0.1</v>
      </c>
      <c r="FN2726">
        <v>10</v>
      </c>
      <c r="FO2726" t="s">
        <v>5289</v>
      </c>
      <c r="FP2726">
        <v>1</v>
      </c>
      <c r="FQ2726">
        <v>0</v>
      </c>
      <c r="FR2726">
        <v>1</v>
      </c>
      <c r="FS2726">
        <v>28</v>
      </c>
      <c r="FX2726">
        <v>0</v>
      </c>
      <c r="FY2726">
        <v>9</v>
      </c>
      <c r="FZ2726" t="s">
        <v>3077</v>
      </c>
      <c r="GA2726" t="s">
        <v>856</v>
      </c>
      <c r="GB2726" t="s">
        <v>857</v>
      </c>
      <c r="GD2726">
        <v>2375</v>
      </c>
      <c r="GE2726">
        <v>2875</v>
      </c>
      <c r="GF2726" s="17">
        <v>1</v>
      </c>
    </row>
    <row r="2727" spans="164:188" ht="14.25" customHeight="1" x14ac:dyDescent="0.25">
      <c r="FH2727" t="s">
        <v>5805</v>
      </c>
      <c r="FI2727" t="s">
        <v>5805</v>
      </c>
      <c r="FJ2727" t="s">
        <v>852</v>
      </c>
      <c r="FK2727" t="s">
        <v>853</v>
      </c>
      <c r="FL2727">
        <v>1</v>
      </c>
      <c r="FM2727">
        <v>0.1</v>
      </c>
      <c r="FN2727">
        <v>10</v>
      </c>
      <c r="FO2727" t="s">
        <v>5289</v>
      </c>
      <c r="FP2727">
        <v>1</v>
      </c>
      <c r="FQ2727">
        <v>0</v>
      </c>
      <c r="FR2727">
        <v>1</v>
      </c>
      <c r="FS2727">
        <v>28</v>
      </c>
      <c r="FX2727">
        <v>0</v>
      </c>
      <c r="FY2727">
        <v>10</v>
      </c>
      <c r="FZ2727" t="s">
        <v>3077</v>
      </c>
      <c r="GA2727" t="s">
        <v>856</v>
      </c>
      <c r="GB2727" t="s">
        <v>857</v>
      </c>
      <c r="GD2727">
        <v>2625</v>
      </c>
      <c r="GE2727">
        <v>2875</v>
      </c>
      <c r="GF2727" s="17">
        <v>1</v>
      </c>
    </row>
    <row r="2728" spans="164:188" ht="14.25" customHeight="1" x14ac:dyDescent="0.25">
      <c r="FH2728" t="s">
        <v>5806</v>
      </c>
      <c r="FI2728" t="s">
        <v>5806</v>
      </c>
      <c r="FJ2728" t="s">
        <v>852</v>
      </c>
      <c r="FK2728" t="s">
        <v>853</v>
      </c>
      <c r="FL2728">
        <v>1</v>
      </c>
      <c r="FM2728">
        <v>0.1</v>
      </c>
      <c r="FN2728">
        <v>10</v>
      </c>
      <c r="FO2728" t="s">
        <v>5289</v>
      </c>
      <c r="FP2728">
        <v>1</v>
      </c>
      <c r="FQ2728">
        <v>0</v>
      </c>
      <c r="FR2728">
        <v>1</v>
      </c>
      <c r="FS2728">
        <v>28</v>
      </c>
      <c r="FX2728">
        <v>0</v>
      </c>
      <c r="FY2728">
        <v>11</v>
      </c>
      <c r="FZ2728" t="s">
        <v>3077</v>
      </c>
      <c r="GA2728" t="s">
        <v>856</v>
      </c>
      <c r="GB2728" t="s">
        <v>857</v>
      </c>
      <c r="GD2728">
        <v>2875</v>
      </c>
      <c r="GE2728">
        <v>2875</v>
      </c>
      <c r="GF2728" s="17">
        <v>1</v>
      </c>
    </row>
    <row r="2729" spans="164:188" ht="14.25" customHeight="1" x14ac:dyDescent="0.25">
      <c r="FH2729" t="s">
        <v>5807</v>
      </c>
      <c r="FI2729" t="s">
        <v>5807</v>
      </c>
      <c r="FJ2729" t="s">
        <v>852</v>
      </c>
      <c r="FK2729" t="s">
        <v>853</v>
      </c>
      <c r="FL2729">
        <v>1</v>
      </c>
      <c r="FM2729">
        <v>0.1</v>
      </c>
      <c r="FN2729">
        <v>10</v>
      </c>
      <c r="FO2729" t="s">
        <v>5289</v>
      </c>
      <c r="FP2729">
        <v>1</v>
      </c>
      <c r="FQ2729">
        <v>0</v>
      </c>
      <c r="FR2729">
        <v>1</v>
      </c>
      <c r="FS2729">
        <v>28</v>
      </c>
      <c r="FX2729">
        <v>0</v>
      </c>
      <c r="FY2729">
        <v>12</v>
      </c>
      <c r="FZ2729" t="s">
        <v>3077</v>
      </c>
      <c r="GA2729" t="s">
        <v>856</v>
      </c>
      <c r="GB2729" t="s">
        <v>857</v>
      </c>
      <c r="GD2729">
        <v>3125</v>
      </c>
      <c r="GE2729">
        <v>2875</v>
      </c>
      <c r="GF2729" s="17">
        <v>1</v>
      </c>
    </row>
    <row r="2730" spans="164:188" ht="14.25" customHeight="1" x14ac:dyDescent="0.25">
      <c r="FH2730" t="s">
        <v>5808</v>
      </c>
      <c r="FI2730" t="s">
        <v>5808</v>
      </c>
      <c r="FJ2730" t="s">
        <v>852</v>
      </c>
      <c r="FK2730" t="s">
        <v>853</v>
      </c>
      <c r="FL2730">
        <v>1</v>
      </c>
      <c r="FM2730">
        <v>0.1</v>
      </c>
      <c r="FN2730">
        <v>10</v>
      </c>
      <c r="FO2730" t="s">
        <v>5289</v>
      </c>
      <c r="FP2730">
        <v>1</v>
      </c>
      <c r="FQ2730">
        <v>0</v>
      </c>
      <c r="FR2730">
        <v>1</v>
      </c>
      <c r="FS2730">
        <v>28</v>
      </c>
      <c r="FX2730">
        <v>0</v>
      </c>
      <c r="FY2730">
        <v>13</v>
      </c>
      <c r="FZ2730" t="s">
        <v>3077</v>
      </c>
      <c r="GA2730" t="s">
        <v>856</v>
      </c>
      <c r="GB2730" t="s">
        <v>857</v>
      </c>
      <c r="GD2730">
        <v>3375</v>
      </c>
      <c r="GE2730">
        <v>2875</v>
      </c>
      <c r="GF2730" s="17">
        <v>1</v>
      </c>
    </row>
    <row r="2731" spans="164:188" ht="14.25" customHeight="1" x14ac:dyDescent="0.25">
      <c r="FH2731" t="s">
        <v>5809</v>
      </c>
      <c r="FI2731" t="s">
        <v>5809</v>
      </c>
      <c r="FJ2731" t="s">
        <v>852</v>
      </c>
      <c r="FK2731" t="s">
        <v>853</v>
      </c>
      <c r="FL2731">
        <v>1</v>
      </c>
      <c r="FM2731">
        <v>0.1</v>
      </c>
      <c r="FN2731">
        <v>10</v>
      </c>
      <c r="FO2731" t="s">
        <v>5289</v>
      </c>
      <c r="FP2731">
        <v>1</v>
      </c>
      <c r="FQ2731">
        <v>0</v>
      </c>
      <c r="FR2731">
        <v>1</v>
      </c>
      <c r="FS2731">
        <v>28</v>
      </c>
      <c r="FX2731">
        <v>0</v>
      </c>
      <c r="FY2731">
        <v>14</v>
      </c>
      <c r="FZ2731" t="s">
        <v>3077</v>
      </c>
      <c r="GA2731" t="s">
        <v>856</v>
      </c>
      <c r="GB2731" t="s">
        <v>857</v>
      </c>
      <c r="GD2731">
        <v>3625</v>
      </c>
      <c r="GE2731">
        <v>2875</v>
      </c>
      <c r="GF2731" s="17">
        <v>1</v>
      </c>
    </row>
    <row r="2732" spans="164:188" ht="14.25" customHeight="1" x14ac:dyDescent="0.25">
      <c r="FH2732" t="s">
        <v>5810</v>
      </c>
      <c r="FI2732" t="s">
        <v>5810</v>
      </c>
      <c r="FJ2732" t="s">
        <v>852</v>
      </c>
      <c r="FK2732" t="s">
        <v>853</v>
      </c>
      <c r="FL2732">
        <v>1</v>
      </c>
      <c r="FM2732">
        <v>0.1</v>
      </c>
      <c r="FN2732">
        <v>10</v>
      </c>
      <c r="FO2732" t="s">
        <v>5289</v>
      </c>
      <c r="FP2732">
        <v>1</v>
      </c>
      <c r="FQ2732">
        <v>0</v>
      </c>
      <c r="FR2732">
        <v>1</v>
      </c>
      <c r="FS2732">
        <v>28</v>
      </c>
      <c r="FX2732">
        <v>0</v>
      </c>
      <c r="FY2732">
        <v>15</v>
      </c>
      <c r="FZ2732" t="s">
        <v>3077</v>
      </c>
      <c r="GA2732" t="s">
        <v>856</v>
      </c>
      <c r="GB2732" t="s">
        <v>857</v>
      </c>
      <c r="GD2732">
        <v>3875</v>
      </c>
      <c r="GE2732">
        <v>2875</v>
      </c>
      <c r="GF2732" s="17">
        <v>1</v>
      </c>
    </row>
    <row r="2733" spans="164:188" ht="14.25" customHeight="1" x14ac:dyDescent="0.25">
      <c r="FH2733" t="s">
        <v>5811</v>
      </c>
      <c r="FI2733" t="s">
        <v>5811</v>
      </c>
      <c r="FJ2733" t="s">
        <v>852</v>
      </c>
      <c r="FK2733" t="s">
        <v>853</v>
      </c>
      <c r="FL2733">
        <v>1</v>
      </c>
      <c r="FM2733">
        <v>0.1</v>
      </c>
      <c r="FN2733">
        <v>10</v>
      </c>
      <c r="FO2733" t="s">
        <v>5289</v>
      </c>
      <c r="FP2733">
        <v>1</v>
      </c>
      <c r="FQ2733">
        <v>0</v>
      </c>
      <c r="FR2733">
        <v>1</v>
      </c>
      <c r="FS2733">
        <v>28</v>
      </c>
      <c r="FX2733">
        <v>0</v>
      </c>
      <c r="FY2733">
        <v>16</v>
      </c>
      <c r="FZ2733" t="s">
        <v>3077</v>
      </c>
      <c r="GA2733" t="s">
        <v>856</v>
      </c>
      <c r="GB2733" t="s">
        <v>857</v>
      </c>
      <c r="GD2733">
        <v>4125</v>
      </c>
      <c r="GE2733">
        <v>2875</v>
      </c>
      <c r="GF2733" s="17">
        <v>1</v>
      </c>
    </row>
    <row r="2734" spans="164:188" ht="14.25" customHeight="1" x14ac:dyDescent="0.25">
      <c r="FH2734" t="s">
        <v>5812</v>
      </c>
      <c r="FI2734" t="s">
        <v>5812</v>
      </c>
      <c r="FJ2734" t="s">
        <v>852</v>
      </c>
      <c r="FK2734" t="s">
        <v>853</v>
      </c>
      <c r="FL2734">
        <v>1</v>
      </c>
      <c r="FM2734">
        <v>0.1</v>
      </c>
      <c r="FN2734">
        <v>10</v>
      </c>
      <c r="FO2734" t="s">
        <v>5289</v>
      </c>
      <c r="FP2734">
        <v>1</v>
      </c>
      <c r="FQ2734">
        <v>0</v>
      </c>
      <c r="FR2734">
        <v>1</v>
      </c>
      <c r="FS2734">
        <v>28</v>
      </c>
      <c r="FX2734">
        <v>0</v>
      </c>
      <c r="FY2734">
        <v>17</v>
      </c>
      <c r="FZ2734" t="s">
        <v>3077</v>
      </c>
      <c r="GA2734" t="s">
        <v>856</v>
      </c>
      <c r="GB2734" t="s">
        <v>857</v>
      </c>
      <c r="GD2734">
        <v>4375</v>
      </c>
      <c r="GE2734">
        <v>2875</v>
      </c>
      <c r="GF2734" s="17">
        <v>1</v>
      </c>
    </row>
    <row r="2735" spans="164:188" ht="14.25" customHeight="1" x14ac:dyDescent="0.25">
      <c r="FH2735" t="s">
        <v>5813</v>
      </c>
      <c r="FI2735" t="s">
        <v>5813</v>
      </c>
      <c r="FJ2735" t="s">
        <v>852</v>
      </c>
      <c r="FK2735" t="s">
        <v>853</v>
      </c>
      <c r="FL2735">
        <v>1</v>
      </c>
      <c r="FM2735">
        <v>0.1</v>
      </c>
      <c r="FN2735">
        <v>10</v>
      </c>
      <c r="FO2735" t="s">
        <v>5289</v>
      </c>
      <c r="FP2735">
        <v>1</v>
      </c>
      <c r="FQ2735">
        <v>0</v>
      </c>
      <c r="FR2735">
        <v>1</v>
      </c>
      <c r="FS2735">
        <v>28</v>
      </c>
      <c r="FX2735">
        <v>0</v>
      </c>
      <c r="FY2735">
        <v>18</v>
      </c>
      <c r="FZ2735" t="s">
        <v>3077</v>
      </c>
      <c r="GA2735" t="s">
        <v>856</v>
      </c>
      <c r="GB2735" t="s">
        <v>857</v>
      </c>
      <c r="GD2735">
        <v>4625</v>
      </c>
      <c r="GE2735">
        <v>2875</v>
      </c>
      <c r="GF2735" s="17">
        <v>1</v>
      </c>
    </row>
    <row r="2736" spans="164:188" ht="14.25" customHeight="1" x14ac:dyDescent="0.25">
      <c r="FH2736" t="s">
        <v>5814</v>
      </c>
      <c r="FI2736" t="s">
        <v>5814</v>
      </c>
      <c r="FJ2736" t="s">
        <v>852</v>
      </c>
      <c r="FK2736" t="s">
        <v>853</v>
      </c>
      <c r="FL2736">
        <v>1</v>
      </c>
      <c r="FM2736">
        <v>0.1</v>
      </c>
      <c r="FN2736">
        <v>10</v>
      </c>
      <c r="FO2736" t="s">
        <v>5289</v>
      </c>
      <c r="FP2736">
        <v>1</v>
      </c>
      <c r="FQ2736">
        <v>0</v>
      </c>
      <c r="FR2736">
        <v>1</v>
      </c>
      <c r="FS2736">
        <v>28</v>
      </c>
      <c r="FX2736">
        <v>0</v>
      </c>
      <c r="FY2736">
        <v>19</v>
      </c>
      <c r="FZ2736" t="s">
        <v>3077</v>
      </c>
      <c r="GA2736" t="s">
        <v>856</v>
      </c>
      <c r="GB2736" t="s">
        <v>857</v>
      </c>
      <c r="GD2736">
        <v>4875</v>
      </c>
      <c r="GE2736">
        <v>2875</v>
      </c>
      <c r="GF2736" s="17">
        <v>1</v>
      </c>
    </row>
    <row r="2737" spans="164:188" ht="14.25" customHeight="1" x14ac:dyDescent="0.25">
      <c r="FH2737" t="s">
        <v>5815</v>
      </c>
      <c r="FI2737" t="s">
        <v>5815</v>
      </c>
      <c r="FJ2737" t="s">
        <v>852</v>
      </c>
      <c r="FK2737" t="s">
        <v>853</v>
      </c>
      <c r="FL2737">
        <v>1</v>
      </c>
      <c r="FM2737">
        <v>0.1</v>
      </c>
      <c r="FN2737">
        <v>10</v>
      </c>
      <c r="FO2737" t="s">
        <v>5289</v>
      </c>
      <c r="FP2737">
        <v>1</v>
      </c>
      <c r="FQ2737">
        <v>0</v>
      </c>
      <c r="FR2737">
        <v>1</v>
      </c>
      <c r="FS2737">
        <v>29</v>
      </c>
      <c r="FX2737">
        <v>0</v>
      </c>
      <c r="FY2737">
        <v>0</v>
      </c>
      <c r="FZ2737" t="s">
        <v>3077</v>
      </c>
      <c r="GA2737" t="s">
        <v>856</v>
      </c>
      <c r="GB2737" t="s">
        <v>857</v>
      </c>
      <c r="GD2737">
        <v>125</v>
      </c>
      <c r="GE2737">
        <v>2625</v>
      </c>
      <c r="GF2737" s="17">
        <v>1</v>
      </c>
    </row>
    <row r="2738" spans="164:188" ht="14.25" customHeight="1" x14ac:dyDescent="0.25">
      <c r="FH2738" t="s">
        <v>5816</v>
      </c>
      <c r="FI2738" t="s">
        <v>5816</v>
      </c>
      <c r="FJ2738" t="s">
        <v>852</v>
      </c>
      <c r="FK2738" t="s">
        <v>853</v>
      </c>
      <c r="FL2738">
        <v>1</v>
      </c>
      <c r="FM2738">
        <v>0.1</v>
      </c>
      <c r="FN2738">
        <v>10</v>
      </c>
      <c r="FO2738" t="s">
        <v>5289</v>
      </c>
      <c r="FP2738">
        <v>1</v>
      </c>
      <c r="FQ2738">
        <v>0</v>
      </c>
      <c r="FR2738">
        <v>1</v>
      </c>
      <c r="FS2738">
        <v>29</v>
      </c>
      <c r="FX2738">
        <v>0</v>
      </c>
      <c r="FY2738">
        <v>1</v>
      </c>
      <c r="FZ2738" t="s">
        <v>3077</v>
      </c>
      <c r="GA2738" t="s">
        <v>856</v>
      </c>
      <c r="GB2738" t="s">
        <v>857</v>
      </c>
      <c r="GD2738">
        <v>375</v>
      </c>
      <c r="GE2738">
        <v>2625</v>
      </c>
      <c r="GF2738" s="17">
        <v>1</v>
      </c>
    </row>
    <row r="2739" spans="164:188" ht="14.25" customHeight="1" x14ac:dyDescent="0.25">
      <c r="FH2739" t="s">
        <v>5817</v>
      </c>
      <c r="FI2739" t="s">
        <v>5817</v>
      </c>
      <c r="FJ2739" t="s">
        <v>852</v>
      </c>
      <c r="FK2739" t="s">
        <v>853</v>
      </c>
      <c r="FL2739">
        <v>1</v>
      </c>
      <c r="FM2739">
        <v>0.1</v>
      </c>
      <c r="FN2739">
        <v>10</v>
      </c>
      <c r="FO2739" t="s">
        <v>5289</v>
      </c>
      <c r="FP2739">
        <v>1</v>
      </c>
      <c r="FQ2739">
        <v>0</v>
      </c>
      <c r="FR2739">
        <v>1</v>
      </c>
      <c r="FS2739">
        <v>29</v>
      </c>
      <c r="FX2739">
        <v>0</v>
      </c>
      <c r="FY2739">
        <v>2</v>
      </c>
      <c r="FZ2739" t="s">
        <v>3077</v>
      </c>
      <c r="GA2739" t="s">
        <v>856</v>
      </c>
      <c r="GB2739" t="s">
        <v>857</v>
      </c>
      <c r="GD2739">
        <v>625</v>
      </c>
      <c r="GE2739">
        <v>2625</v>
      </c>
      <c r="GF2739" s="17">
        <v>1</v>
      </c>
    </row>
    <row r="2740" spans="164:188" ht="14.25" customHeight="1" x14ac:dyDescent="0.25">
      <c r="FH2740" t="s">
        <v>5818</v>
      </c>
      <c r="FI2740" t="s">
        <v>5818</v>
      </c>
      <c r="FJ2740" t="s">
        <v>852</v>
      </c>
      <c r="FK2740" t="s">
        <v>853</v>
      </c>
      <c r="FL2740">
        <v>1</v>
      </c>
      <c r="FM2740">
        <v>0.1</v>
      </c>
      <c r="FN2740">
        <v>10</v>
      </c>
      <c r="FO2740" t="s">
        <v>5289</v>
      </c>
      <c r="FP2740">
        <v>1</v>
      </c>
      <c r="FQ2740">
        <v>0</v>
      </c>
      <c r="FR2740">
        <v>1</v>
      </c>
      <c r="FS2740">
        <v>29</v>
      </c>
      <c r="FX2740">
        <v>0</v>
      </c>
      <c r="FY2740">
        <v>3</v>
      </c>
      <c r="FZ2740" t="s">
        <v>3077</v>
      </c>
      <c r="GA2740" t="s">
        <v>856</v>
      </c>
      <c r="GB2740" t="s">
        <v>857</v>
      </c>
      <c r="GD2740">
        <v>875</v>
      </c>
      <c r="GE2740">
        <v>2625</v>
      </c>
      <c r="GF2740" s="17">
        <v>1</v>
      </c>
    </row>
    <row r="2741" spans="164:188" ht="14.25" customHeight="1" x14ac:dyDescent="0.25">
      <c r="FH2741" t="s">
        <v>5819</v>
      </c>
      <c r="FI2741" t="s">
        <v>5819</v>
      </c>
      <c r="FJ2741" t="s">
        <v>852</v>
      </c>
      <c r="FK2741" t="s">
        <v>853</v>
      </c>
      <c r="FL2741">
        <v>1</v>
      </c>
      <c r="FM2741">
        <v>0.1</v>
      </c>
      <c r="FN2741">
        <v>10</v>
      </c>
      <c r="FO2741" t="s">
        <v>5289</v>
      </c>
      <c r="FP2741">
        <v>1</v>
      </c>
      <c r="FQ2741">
        <v>0</v>
      </c>
      <c r="FR2741">
        <v>1</v>
      </c>
      <c r="FS2741">
        <v>29</v>
      </c>
      <c r="FX2741">
        <v>0</v>
      </c>
      <c r="FY2741">
        <v>4</v>
      </c>
      <c r="FZ2741" t="s">
        <v>3077</v>
      </c>
      <c r="GA2741" t="s">
        <v>856</v>
      </c>
      <c r="GB2741" t="s">
        <v>857</v>
      </c>
      <c r="GD2741">
        <v>1125</v>
      </c>
      <c r="GE2741">
        <v>2625</v>
      </c>
      <c r="GF2741" s="17">
        <v>1</v>
      </c>
    </row>
    <row r="2742" spans="164:188" ht="14.25" customHeight="1" x14ac:dyDescent="0.25">
      <c r="FH2742" t="s">
        <v>5820</v>
      </c>
      <c r="FI2742" t="s">
        <v>5820</v>
      </c>
      <c r="FJ2742" t="s">
        <v>852</v>
      </c>
      <c r="FK2742" t="s">
        <v>853</v>
      </c>
      <c r="FL2742">
        <v>1</v>
      </c>
      <c r="FM2742">
        <v>0.1</v>
      </c>
      <c r="FN2742">
        <v>10</v>
      </c>
      <c r="FO2742" t="s">
        <v>5289</v>
      </c>
      <c r="FP2742">
        <v>1</v>
      </c>
      <c r="FQ2742">
        <v>0</v>
      </c>
      <c r="FR2742">
        <v>1</v>
      </c>
      <c r="FS2742">
        <v>29</v>
      </c>
      <c r="FX2742">
        <v>0</v>
      </c>
      <c r="FY2742">
        <v>5</v>
      </c>
      <c r="FZ2742" t="s">
        <v>3077</v>
      </c>
      <c r="GA2742" t="s">
        <v>856</v>
      </c>
      <c r="GB2742" t="s">
        <v>857</v>
      </c>
      <c r="GD2742">
        <v>1375</v>
      </c>
      <c r="GE2742">
        <v>2625</v>
      </c>
      <c r="GF2742" s="17">
        <v>1</v>
      </c>
    </row>
    <row r="2743" spans="164:188" ht="14.25" customHeight="1" x14ac:dyDescent="0.25">
      <c r="FH2743" t="s">
        <v>5821</v>
      </c>
      <c r="FI2743" t="s">
        <v>5821</v>
      </c>
      <c r="FJ2743" t="s">
        <v>852</v>
      </c>
      <c r="FK2743" t="s">
        <v>853</v>
      </c>
      <c r="FL2743">
        <v>1</v>
      </c>
      <c r="FM2743">
        <v>0.1</v>
      </c>
      <c r="FN2743">
        <v>10</v>
      </c>
      <c r="FO2743" t="s">
        <v>5289</v>
      </c>
      <c r="FP2743">
        <v>1</v>
      </c>
      <c r="FQ2743">
        <v>0</v>
      </c>
      <c r="FR2743">
        <v>1</v>
      </c>
      <c r="FS2743">
        <v>29</v>
      </c>
      <c r="FX2743">
        <v>0</v>
      </c>
      <c r="FY2743">
        <v>6</v>
      </c>
      <c r="FZ2743" t="s">
        <v>3077</v>
      </c>
      <c r="GA2743" t="s">
        <v>856</v>
      </c>
      <c r="GB2743" t="s">
        <v>857</v>
      </c>
      <c r="GD2743">
        <v>1625</v>
      </c>
      <c r="GE2743">
        <v>2625</v>
      </c>
      <c r="GF2743" s="17">
        <v>1</v>
      </c>
    </row>
    <row r="2744" spans="164:188" ht="14.25" customHeight="1" x14ac:dyDescent="0.25">
      <c r="FH2744" t="s">
        <v>5822</v>
      </c>
      <c r="FI2744" t="s">
        <v>5822</v>
      </c>
      <c r="FJ2744" t="s">
        <v>852</v>
      </c>
      <c r="FK2744" t="s">
        <v>853</v>
      </c>
      <c r="FL2744">
        <v>1</v>
      </c>
      <c r="FM2744">
        <v>0.1</v>
      </c>
      <c r="FN2744">
        <v>10</v>
      </c>
      <c r="FO2744" t="s">
        <v>5289</v>
      </c>
      <c r="FP2744">
        <v>1</v>
      </c>
      <c r="FQ2744">
        <v>0</v>
      </c>
      <c r="FR2744">
        <v>1</v>
      </c>
      <c r="FS2744">
        <v>29</v>
      </c>
      <c r="FX2744">
        <v>0</v>
      </c>
      <c r="FY2744">
        <v>7</v>
      </c>
      <c r="FZ2744" t="s">
        <v>3077</v>
      </c>
      <c r="GA2744" t="s">
        <v>856</v>
      </c>
      <c r="GB2744" t="s">
        <v>857</v>
      </c>
      <c r="GD2744">
        <v>1875</v>
      </c>
      <c r="GE2744">
        <v>2625</v>
      </c>
      <c r="GF2744" s="17">
        <v>1</v>
      </c>
    </row>
    <row r="2745" spans="164:188" ht="14.25" customHeight="1" x14ac:dyDescent="0.25">
      <c r="FH2745" t="s">
        <v>5823</v>
      </c>
      <c r="FI2745" t="s">
        <v>5823</v>
      </c>
      <c r="FJ2745" t="s">
        <v>852</v>
      </c>
      <c r="FK2745" t="s">
        <v>853</v>
      </c>
      <c r="FL2745">
        <v>1</v>
      </c>
      <c r="FM2745">
        <v>0.1</v>
      </c>
      <c r="FN2745">
        <v>10</v>
      </c>
      <c r="FO2745" t="s">
        <v>5289</v>
      </c>
      <c r="FP2745">
        <v>1</v>
      </c>
      <c r="FQ2745">
        <v>0</v>
      </c>
      <c r="FR2745">
        <v>1</v>
      </c>
      <c r="FS2745">
        <v>29</v>
      </c>
      <c r="FX2745">
        <v>0</v>
      </c>
      <c r="FY2745">
        <v>8</v>
      </c>
      <c r="FZ2745" t="s">
        <v>3077</v>
      </c>
      <c r="GA2745" t="s">
        <v>856</v>
      </c>
      <c r="GB2745" t="s">
        <v>857</v>
      </c>
      <c r="GD2745">
        <v>2125</v>
      </c>
      <c r="GE2745">
        <v>2625</v>
      </c>
      <c r="GF2745" s="17">
        <v>1</v>
      </c>
    </row>
    <row r="2746" spans="164:188" ht="14.25" customHeight="1" x14ac:dyDescent="0.25">
      <c r="FH2746" t="s">
        <v>5824</v>
      </c>
      <c r="FI2746" t="s">
        <v>5824</v>
      </c>
      <c r="FJ2746" t="s">
        <v>852</v>
      </c>
      <c r="FK2746" t="s">
        <v>853</v>
      </c>
      <c r="FL2746">
        <v>1</v>
      </c>
      <c r="FM2746">
        <v>0.1</v>
      </c>
      <c r="FN2746">
        <v>10</v>
      </c>
      <c r="FO2746" t="s">
        <v>5289</v>
      </c>
      <c r="FP2746">
        <v>1</v>
      </c>
      <c r="FQ2746">
        <v>0</v>
      </c>
      <c r="FR2746">
        <v>1</v>
      </c>
      <c r="FS2746">
        <v>29</v>
      </c>
      <c r="FX2746">
        <v>0</v>
      </c>
      <c r="FY2746">
        <v>9</v>
      </c>
      <c r="FZ2746" t="s">
        <v>3077</v>
      </c>
      <c r="GA2746" t="s">
        <v>856</v>
      </c>
      <c r="GB2746" t="s">
        <v>857</v>
      </c>
      <c r="GD2746">
        <v>2375</v>
      </c>
      <c r="GE2746">
        <v>2625</v>
      </c>
      <c r="GF2746" s="17">
        <v>1</v>
      </c>
    </row>
    <row r="2747" spans="164:188" ht="14.25" customHeight="1" x14ac:dyDescent="0.25">
      <c r="FH2747" t="s">
        <v>5825</v>
      </c>
      <c r="FI2747" t="s">
        <v>5825</v>
      </c>
      <c r="FJ2747" t="s">
        <v>852</v>
      </c>
      <c r="FK2747" t="s">
        <v>853</v>
      </c>
      <c r="FL2747">
        <v>1</v>
      </c>
      <c r="FM2747">
        <v>0.1</v>
      </c>
      <c r="FN2747">
        <v>10</v>
      </c>
      <c r="FO2747" t="s">
        <v>5289</v>
      </c>
      <c r="FP2747">
        <v>1</v>
      </c>
      <c r="FQ2747">
        <v>0</v>
      </c>
      <c r="FR2747">
        <v>1</v>
      </c>
      <c r="FS2747">
        <v>29</v>
      </c>
      <c r="FX2747">
        <v>0</v>
      </c>
      <c r="FY2747">
        <v>10</v>
      </c>
      <c r="FZ2747" t="s">
        <v>3077</v>
      </c>
      <c r="GA2747" t="s">
        <v>856</v>
      </c>
      <c r="GB2747" t="s">
        <v>857</v>
      </c>
      <c r="GD2747">
        <v>2625</v>
      </c>
      <c r="GE2747">
        <v>2625</v>
      </c>
      <c r="GF2747" s="17">
        <v>1</v>
      </c>
    </row>
    <row r="2748" spans="164:188" ht="14.25" customHeight="1" x14ac:dyDescent="0.25">
      <c r="FH2748" t="s">
        <v>5826</v>
      </c>
      <c r="FI2748" t="s">
        <v>5826</v>
      </c>
      <c r="FJ2748" t="s">
        <v>852</v>
      </c>
      <c r="FK2748" t="s">
        <v>853</v>
      </c>
      <c r="FL2748">
        <v>1</v>
      </c>
      <c r="FM2748">
        <v>0.1</v>
      </c>
      <c r="FN2748">
        <v>10</v>
      </c>
      <c r="FO2748" t="s">
        <v>5289</v>
      </c>
      <c r="FP2748">
        <v>1</v>
      </c>
      <c r="FQ2748">
        <v>0</v>
      </c>
      <c r="FR2748">
        <v>1</v>
      </c>
      <c r="FS2748">
        <v>29</v>
      </c>
      <c r="FX2748">
        <v>0</v>
      </c>
      <c r="FY2748">
        <v>11</v>
      </c>
      <c r="FZ2748" t="s">
        <v>3077</v>
      </c>
      <c r="GA2748" t="s">
        <v>856</v>
      </c>
      <c r="GB2748" t="s">
        <v>857</v>
      </c>
      <c r="GD2748">
        <v>2875</v>
      </c>
      <c r="GE2748">
        <v>2625</v>
      </c>
      <c r="GF2748" s="17">
        <v>1</v>
      </c>
    </row>
    <row r="2749" spans="164:188" ht="14.25" customHeight="1" x14ac:dyDescent="0.25">
      <c r="FH2749" t="s">
        <v>5827</v>
      </c>
      <c r="FI2749" t="s">
        <v>5827</v>
      </c>
      <c r="FJ2749" t="s">
        <v>852</v>
      </c>
      <c r="FK2749" t="s">
        <v>853</v>
      </c>
      <c r="FL2749">
        <v>1</v>
      </c>
      <c r="FM2749">
        <v>0.1</v>
      </c>
      <c r="FN2749">
        <v>10</v>
      </c>
      <c r="FO2749" t="s">
        <v>5289</v>
      </c>
      <c r="FP2749">
        <v>1</v>
      </c>
      <c r="FQ2749">
        <v>0</v>
      </c>
      <c r="FR2749">
        <v>1</v>
      </c>
      <c r="FS2749">
        <v>29</v>
      </c>
      <c r="FX2749">
        <v>0</v>
      </c>
      <c r="FY2749">
        <v>12</v>
      </c>
      <c r="FZ2749" t="s">
        <v>3077</v>
      </c>
      <c r="GA2749" t="s">
        <v>856</v>
      </c>
      <c r="GB2749" t="s">
        <v>857</v>
      </c>
      <c r="GD2749">
        <v>3125</v>
      </c>
      <c r="GE2749">
        <v>2625</v>
      </c>
      <c r="GF2749" s="17">
        <v>1</v>
      </c>
    </row>
    <row r="2750" spans="164:188" ht="14.25" customHeight="1" x14ac:dyDescent="0.25">
      <c r="FH2750" t="s">
        <v>5828</v>
      </c>
      <c r="FI2750" t="s">
        <v>5828</v>
      </c>
      <c r="FJ2750" t="s">
        <v>852</v>
      </c>
      <c r="FK2750" t="s">
        <v>853</v>
      </c>
      <c r="FL2750">
        <v>1</v>
      </c>
      <c r="FM2750">
        <v>0.1</v>
      </c>
      <c r="FN2750">
        <v>10</v>
      </c>
      <c r="FO2750" t="s">
        <v>5289</v>
      </c>
      <c r="FP2750">
        <v>1</v>
      </c>
      <c r="FQ2750">
        <v>0</v>
      </c>
      <c r="FR2750">
        <v>1</v>
      </c>
      <c r="FS2750">
        <v>29</v>
      </c>
      <c r="FX2750">
        <v>0</v>
      </c>
      <c r="FY2750">
        <v>13</v>
      </c>
      <c r="FZ2750" t="s">
        <v>3077</v>
      </c>
      <c r="GA2750" t="s">
        <v>856</v>
      </c>
      <c r="GB2750" t="s">
        <v>857</v>
      </c>
      <c r="GD2750">
        <v>3375</v>
      </c>
      <c r="GE2750">
        <v>2625</v>
      </c>
      <c r="GF2750" s="17">
        <v>1</v>
      </c>
    </row>
    <row r="2751" spans="164:188" ht="14.25" customHeight="1" x14ac:dyDescent="0.25">
      <c r="FH2751" t="s">
        <v>5829</v>
      </c>
      <c r="FI2751" t="s">
        <v>5829</v>
      </c>
      <c r="FJ2751" t="s">
        <v>852</v>
      </c>
      <c r="FK2751" t="s">
        <v>853</v>
      </c>
      <c r="FL2751">
        <v>1</v>
      </c>
      <c r="FM2751">
        <v>0.1</v>
      </c>
      <c r="FN2751">
        <v>10</v>
      </c>
      <c r="FO2751" t="s">
        <v>5289</v>
      </c>
      <c r="FP2751">
        <v>1</v>
      </c>
      <c r="FQ2751">
        <v>0</v>
      </c>
      <c r="FR2751">
        <v>1</v>
      </c>
      <c r="FS2751">
        <v>29</v>
      </c>
      <c r="FX2751">
        <v>0</v>
      </c>
      <c r="FY2751">
        <v>14</v>
      </c>
      <c r="FZ2751" t="s">
        <v>3077</v>
      </c>
      <c r="GA2751" t="s">
        <v>856</v>
      </c>
      <c r="GB2751" t="s">
        <v>857</v>
      </c>
      <c r="GD2751">
        <v>3625</v>
      </c>
      <c r="GE2751">
        <v>2625</v>
      </c>
      <c r="GF2751" s="17">
        <v>1</v>
      </c>
    </row>
    <row r="2752" spans="164:188" ht="14.25" customHeight="1" x14ac:dyDescent="0.25">
      <c r="FH2752" t="s">
        <v>5830</v>
      </c>
      <c r="FI2752" t="s">
        <v>5830</v>
      </c>
      <c r="FJ2752" t="s">
        <v>852</v>
      </c>
      <c r="FK2752" t="s">
        <v>853</v>
      </c>
      <c r="FL2752">
        <v>1</v>
      </c>
      <c r="FM2752">
        <v>0.1</v>
      </c>
      <c r="FN2752">
        <v>10</v>
      </c>
      <c r="FO2752" t="s">
        <v>5289</v>
      </c>
      <c r="FP2752">
        <v>1</v>
      </c>
      <c r="FQ2752">
        <v>0</v>
      </c>
      <c r="FR2752">
        <v>1</v>
      </c>
      <c r="FS2752">
        <v>29</v>
      </c>
      <c r="FX2752">
        <v>0</v>
      </c>
      <c r="FY2752">
        <v>15</v>
      </c>
      <c r="FZ2752" t="s">
        <v>3077</v>
      </c>
      <c r="GA2752" t="s">
        <v>856</v>
      </c>
      <c r="GB2752" t="s">
        <v>857</v>
      </c>
      <c r="GD2752">
        <v>3875</v>
      </c>
      <c r="GE2752">
        <v>2625</v>
      </c>
      <c r="GF2752" s="17">
        <v>1</v>
      </c>
    </row>
    <row r="2753" spans="164:188" ht="14.25" customHeight="1" x14ac:dyDescent="0.25">
      <c r="FH2753" t="s">
        <v>5831</v>
      </c>
      <c r="FI2753" t="s">
        <v>5831</v>
      </c>
      <c r="FJ2753" t="s">
        <v>852</v>
      </c>
      <c r="FK2753" t="s">
        <v>853</v>
      </c>
      <c r="FL2753">
        <v>1</v>
      </c>
      <c r="FM2753">
        <v>0.1</v>
      </c>
      <c r="FN2753">
        <v>10</v>
      </c>
      <c r="FO2753" t="s">
        <v>5289</v>
      </c>
      <c r="FP2753">
        <v>1</v>
      </c>
      <c r="FQ2753">
        <v>0</v>
      </c>
      <c r="FR2753">
        <v>1</v>
      </c>
      <c r="FS2753">
        <v>29</v>
      </c>
      <c r="FX2753">
        <v>0</v>
      </c>
      <c r="FY2753">
        <v>16</v>
      </c>
      <c r="FZ2753" t="s">
        <v>3077</v>
      </c>
      <c r="GA2753" t="s">
        <v>856</v>
      </c>
      <c r="GB2753" t="s">
        <v>857</v>
      </c>
      <c r="GD2753">
        <v>4125</v>
      </c>
      <c r="GE2753">
        <v>2625</v>
      </c>
      <c r="GF2753" s="17">
        <v>1</v>
      </c>
    </row>
    <row r="2754" spans="164:188" ht="14.25" customHeight="1" x14ac:dyDescent="0.25">
      <c r="FH2754" t="s">
        <v>5832</v>
      </c>
      <c r="FI2754" t="s">
        <v>5832</v>
      </c>
      <c r="FJ2754" t="s">
        <v>852</v>
      </c>
      <c r="FK2754" t="s">
        <v>853</v>
      </c>
      <c r="FL2754">
        <v>1</v>
      </c>
      <c r="FM2754">
        <v>0.1</v>
      </c>
      <c r="FN2754">
        <v>10</v>
      </c>
      <c r="FO2754" t="s">
        <v>5289</v>
      </c>
      <c r="FP2754">
        <v>1</v>
      </c>
      <c r="FQ2754">
        <v>0</v>
      </c>
      <c r="FR2754">
        <v>1</v>
      </c>
      <c r="FS2754">
        <v>29</v>
      </c>
      <c r="FX2754">
        <v>0</v>
      </c>
      <c r="FY2754">
        <v>17</v>
      </c>
      <c r="FZ2754" t="s">
        <v>3077</v>
      </c>
      <c r="GA2754" t="s">
        <v>856</v>
      </c>
      <c r="GB2754" t="s">
        <v>857</v>
      </c>
      <c r="GD2754">
        <v>4375</v>
      </c>
      <c r="GE2754">
        <v>2625</v>
      </c>
      <c r="GF2754" s="17">
        <v>1</v>
      </c>
    </row>
    <row r="2755" spans="164:188" ht="14.25" customHeight="1" x14ac:dyDescent="0.25">
      <c r="FH2755" t="s">
        <v>5833</v>
      </c>
      <c r="FI2755" t="s">
        <v>5833</v>
      </c>
      <c r="FJ2755" t="s">
        <v>852</v>
      </c>
      <c r="FK2755" t="s">
        <v>853</v>
      </c>
      <c r="FL2755">
        <v>1</v>
      </c>
      <c r="FM2755">
        <v>0.1</v>
      </c>
      <c r="FN2755">
        <v>10</v>
      </c>
      <c r="FO2755" t="s">
        <v>5289</v>
      </c>
      <c r="FP2755">
        <v>1</v>
      </c>
      <c r="FQ2755">
        <v>0</v>
      </c>
      <c r="FR2755">
        <v>1</v>
      </c>
      <c r="FS2755">
        <v>29</v>
      </c>
      <c r="FX2755">
        <v>0</v>
      </c>
      <c r="FY2755">
        <v>18</v>
      </c>
      <c r="FZ2755" t="s">
        <v>3077</v>
      </c>
      <c r="GA2755" t="s">
        <v>856</v>
      </c>
      <c r="GB2755" t="s">
        <v>857</v>
      </c>
      <c r="GD2755">
        <v>4625</v>
      </c>
      <c r="GE2755">
        <v>2625</v>
      </c>
      <c r="GF2755" s="17">
        <v>1</v>
      </c>
    </row>
    <row r="2756" spans="164:188" ht="14.25" customHeight="1" x14ac:dyDescent="0.25">
      <c r="FH2756" t="s">
        <v>5834</v>
      </c>
      <c r="FI2756" t="s">
        <v>5834</v>
      </c>
      <c r="FJ2756" t="s">
        <v>852</v>
      </c>
      <c r="FK2756" t="s">
        <v>853</v>
      </c>
      <c r="FL2756">
        <v>1</v>
      </c>
      <c r="FM2756">
        <v>0.1</v>
      </c>
      <c r="FN2756">
        <v>10</v>
      </c>
      <c r="FO2756" t="s">
        <v>5289</v>
      </c>
      <c r="FP2756">
        <v>1</v>
      </c>
      <c r="FQ2756">
        <v>0</v>
      </c>
      <c r="FR2756">
        <v>1</v>
      </c>
      <c r="FS2756">
        <v>29</v>
      </c>
      <c r="FX2756">
        <v>0</v>
      </c>
      <c r="FY2756">
        <v>19</v>
      </c>
      <c r="FZ2756" t="s">
        <v>3077</v>
      </c>
      <c r="GA2756" t="s">
        <v>856</v>
      </c>
      <c r="GB2756" t="s">
        <v>857</v>
      </c>
      <c r="GD2756">
        <v>4875</v>
      </c>
      <c r="GE2756">
        <v>2625</v>
      </c>
      <c r="GF2756" s="17">
        <v>1</v>
      </c>
    </row>
    <row r="2757" spans="164:188" ht="14.25" customHeight="1" x14ac:dyDescent="0.25">
      <c r="FH2757" t="s">
        <v>5835</v>
      </c>
      <c r="FI2757" t="s">
        <v>5835</v>
      </c>
      <c r="FJ2757" t="s">
        <v>852</v>
      </c>
      <c r="FK2757" t="s">
        <v>853</v>
      </c>
      <c r="FL2757">
        <v>1</v>
      </c>
      <c r="FM2757">
        <v>0.1</v>
      </c>
      <c r="FN2757">
        <v>10</v>
      </c>
      <c r="FO2757" t="s">
        <v>5289</v>
      </c>
      <c r="FP2757">
        <v>1</v>
      </c>
      <c r="FQ2757">
        <v>0</v>
      </c>
      <c r="FR2757">
        <v>1</v>
      </c>
      <c r="FS2757">
        <v>30</v>
      </c>
      <c r="FX2757">
        <v>0</v>
      </c>
      <c r="FY2757">
        <v>0</v>
      </c>
      <c r="FZ2757" t="s">
        <v>3077</v>
      </c>
      <c r="GA2757" t="s">
        <v>856</v>
      </c>
      <c r="GB2757" t="s">
        <v>857</v>
      </c>
      <c r="GD2757">
        <v>125</v>
      </c>
      <c r="GE2757">
        <v>2375</v>
      </c>
      <c r="GF2757" s="17">
        <v>1</v>
      </c>
    </row>
    <row r="2758" spans="164:188" ht="14.25" customHeight="1" x14ac:dyDescent="0.25">
      <c r="FH2758" t="s">
        <v>5836</v>
      </c>
      <c r="FI2758" t="s">
        <v>5836</v>
      </c>
      <c r="FJ2758" t="s">
        <v>852</v>
      </c>
      <c r="FK2758" t="s">
        <v>853</v>
      </c>
      <c r="FL2758">
        <v>1</v>
      </c>
      <c r="FM2758">
        <v>0.1</v>
      </c>
      <c r="FN2758">
        <v>10</v>
      </c>
      <c r="FO2758" t="s">
        <v>5289</v>
      </c>
      <c r="FP2758">
        <v>1</v>
      </c>
      <c r="FQ2758">
        <v>0</v>
      </c>
      <c r="FR2758">
        <v>1</v>
      </c>
      <c r="FS2758">
        <v>30</v>
      </c>
      <c r="FX2758">
        <v>0</v>
      </c>
      <c r="FY2758">
        <v>1</v>
      </c>
      <c r="FZ2758" t="s">
        <v>3077</v>
      </c>
      <c r="GA2758" t="s">
        <v>856</v>
      </c>
      <c r="GB2758" t="s">
        <v>857</v>
      </c>
      <c r="GD2758">
        <v>375</v>
      </c>
      <c r="GE2758">
        <v>2375</v>
      </c>
      <c r="GF2758" s="17">
        <v>1</v>
      </c>
    </row>
    <row r="2759" spans="164:188" ht="14.25" customHeight="1" x14ac:dyDescent="0.25">
      <c r="FH2759" t="s">
        <v>5837</v>
      </c>
      <c r="FI2759" t="s">
        <v>5837</v>
      </c>
      <c r="FJ2759" t="s">
        <v>852</v>
      </c>
      <c r="FK2759" t="s">
        <v>853</v>
      </c>
      <c r="FL2759">
        <v>1</v>
      </c>
      <c r="FM2759">
        <v>0.1</v>
      </c>
      <c r="FN2759">
        <v>10</v>
      </c>
      <c r="FO2759" t="s">
        <v>5289</v>
      </c>
      <c r="FP2759">
        <v>1</v>
      </c>
      <c r="FQ2759">
        <v>0</v>
      </c>
      <c r="FR2759">
        <v>1</v>
      </c>
      <c r="FS2759">
        <v>30</v>
      </c>
      <c r="FX2759">
        <v>0</v>
      </c>
      <c r="FY2759">
        <v>2</v>
      </c>
      <c r="FZ2759" t="s">
        <v>3077</v>
      </c>
      <c r="GA2759" t="s">
        <v>856</v>
      </c>
      <c r="GB2759" t="s">
        <v>857</v>
      </c>
      <c r="GD2759">
        <v>625</v>
      </c>
      <c r="GE2759">
        <v>2375</v>
      </c>
      <c r="GF2759" s="17">
        <v>1</v>
      </c>
    </row>
    <row r="2760" spans="164:188" ht="14.25" customHeight="1" x14ac:dyDescent="0.25">
      <c r="FH2760" t="s">
        <v>5838</v>
      </c>
      <c r="FI2760" t="s">
        <v>5838</v>
      </c>
      <c r="FJ2760" t="s">
        <v>852</v>
      </c>
      <c r="FK2760" t="s">
        <v>853</v>
      </c>
      <c r="FL2760">
        <v>1</v>
      </c>
      <c r="FM2760">
        <v>0.1</v>
      </c>
      <c r="FN2760">
        <v>10</v>
      </c>
      <c r="FO2760" t="s">
        <v>5289</v>
      </c>
      <c r="FP2760">
        <v>1</v>
      </c>
      <c r="FQ2760">
        <v>0</v>
      </c>
      <c r="FR2760">
        <v>1</v>
      </c>
      <c r="FS2760">
        <v>30</v>
      </c>
      <c r="FX2760">
        <v>0</v>
      </c>
      <c r="FY2760">
        <v>3</v>
      </c>
      <c r="FZ2760" t="s">
        <v>3077</v>
      </c>
      <c r="GA2760" t="s">
        <v>856</v>
      </c>
      <c r="GB2760" t="s">
        <v>857</v>
      </c>
      <c r="GD2760">
        <v>875</v>
      </c>
      <c r="GE2760">
        <v>2375</v>
      </c>
      <c r="GF2760" s="17">
        <v>1</v>
      </c>
    </row>
    <row r="2761" spans="164:188" ht="14.25" customHeight="1" x14ac:dyDescent="0.25">
      <c r="FH2761" t="s">
        <v>5839</v>
      </c>
      <c r="FI2761" t="s">
        <v>5839</v>
      </c>
      <c r="FJ2761" t="s">
        <v>852</v>
      </c>
      <c r="FK2761" t="s">
        <v>853</v>
      </c>
      <c r="FL2761">
        <v>1</v>
      </c>
      <c r="FM2761">
        <v>0.1</v>
      </c>
      <c r="FN2761">
        <v>10</v>
      </c>
      <c r="FO2761" t="s">
        <v>5289</v>
      </c>
      <c r="FP2761">
        <v>1</v>
      </c>
      <c r="FQ2761">
        <v>0</v>
      </c>
      <c r="FR2761">
        <v>1</v>
      </c>
      <c r="FS2761">
        <v>30</v>
      </c>
      <c r="FX2761">
        <v>0</v>
      </c>
      <c r="FY2761">
        <v>4</v>
      </c>
      <c r="FZ2761" t="s">
        <v>3077</v>
      </c>
      <c r="GA2761" t="s">
        <v>856</v>
      </c>
      <c r="GB2761" t="s">
        <v>857</v>
      </c>
      <c r="GD2761">
        <v>1125</v>
      </c>
      <c r="GE2761">
        <v>2375</v>
      </c>
      <c r="GF2761" s="17">
        <v>1</v>
      </c>
    </row>
    <row r="2762" spans="164:188" ht="14.25" customHeight="1" x14ac:dyDescent="0.25">
      <c r="FH2762" t="s">
        <v>5840</v>
      </c>
      <c r="FI2762" t="s">
        <v>5840</v>
      </c>
      <c r="FJ2762" t="s">
        <v>852</v>
      </c>
      <c r="FK2762" t="s">
        <v>853</v>
      </c>
      <c r="FL2762">
        <v>1</v>
      </c>
      <c r="FM2762">
        <v>0.1</v>
      </c>
      <c r="FN2762">
        <v>10</v>
      </c>
      <c r="FO2762" t="s">
        <v>5289</v>
      </c>
      <c r="FP2762">
        <v>1</v>
      </c>
      <c r="FQ2762">
        <v>0</v>
      </c>
      <c r="FR2762">
        <v>1</v>
      </c>
      <c r="FS2762">
        <v>30</v>
      </c>
      <c r="FX2762">
        <v>0</v>
      </c>
      <c r="FY2762">
        <v>5</v>
      </c>
      <c r="FZ2762" t="s">
        <v>3077</v>
      </c>
      <c r="GA2762" t="s">
        <v>856</v>
      </c>
      <c r="GB2762" t="s">
        <v>857</v>
      </c>
      <c r="GD2762">
        <v>1375</v>
      </c>
      <c r="GE2762">
        <v>2375</v>
      </c>
      <c r="GF2762" s="17">
        <v>1</v>
      </c>
    </row>
    <row r="2763" spans="164:188" ht="14.25" customHeight="1" x14ac:dyDescent="0.25">
      <c r="FH2763" t="s">
        <v>5841</v>
      </c>
      <c r="FI2763" t="s">
        <v>5841</v>
      </c>
      <c r="FJ2763" t="s">
        <v>852</v>
      </c>
      <c r="FK2763" t="s">
        <v>853</v>
      </c>
      <c r="FL2763">
        <v>1</v>
      </c>
      <c r="FM2763">
        <v>0.1</v>
      </c>
      <c r="FN2763">
        <v>10</v>
      </c>
      <c r="FO2763" t="s">
        <v>5289</v>
      </c>
      <c r="FP2763">
        <v>1</v>
      </c>
      <c r="FQ2763">
        <v>0</v>
      </c>
      <c r="FR2763">
        <v>1</v>
      </c>
      <c r="FS2763">
        <v>30</v>
      </c>
      <c r="FX2763">
        <v>0</v>
      </c>
      <c r="FY2763">
        <v>6</v>
      </c>
      <c r="FZ2763" t="s">
        <v>3077</v>
      </c>
      <c r="GA2763" t="s">
        <v>856</v>
      </c>
      <c r="GB2763" t="s">
        <v>857</v>
      </c>
      <c r="GD2763">
        <v>1625</v>
      </c>
      <c r="GE2763">
        <v>2375</v>
      </c>
      <c r="GF2763" s="17">
        <v>1</v>
      </c>
    </row>
    <row r="2764" spans="164:188" ht="14.25" customHeight="1" x14ac:dyDescent="0.25">
      <c r="FH2764" t="s">
        <v>5842</v>
      </c>
      <c r="FI2764" t="s">
        <v>5842</v>
      </c>
      <c r="FJ2764" t="s">
        <v>852</v>
      </c>
      <c r="FK2764" t="s">
        <v>853</v>
      </c>
      <c r="FL2764">
        <v>1</v>
      </c>
      <c r="FM2764">
        <v>0.1</v>
      </c>
      <c r="FN2764">
        <v>10</v>
      </c>
      <c r="FO2764" t="s">
        <v>5289</v>
      </c>
      <c r="FP2764">
        <v>1</v>
      </c>
      <c r="FQ2764">
        <v>0</v>
      </c>
      <c r="FR2764">
        <v>1</v>
      </c>
      <c r="FS2764">
        <v>30</v>
      </c>
      <c r="FX2764">
        <v>0</v>
      </c>
      <c r="FY2764">
        <v>7</v>
      </c>
      <c r="FZ2764" t="s">
        <v>3077</v>
      </c>
      <c r="GA2764" t="s">
        <v>856</v>
      </c>
      <c r="GB2764" t="s">
        <v>857</v>
      </c>
      <c r="GD2764">
        <v>1875</v>
      </c>
      <c r="GE2764">
        <v>2375</v>
      </c>
      <c r="GF2764" s="17">
        <v>1</v>
      </c>
    </row>
    <row r="2765" spans="164:188" ht="14.25" customHeight="1" x14ac:dyDescent="0.25">
      <c r="FH2765" t="s">
        <v>5843</v>
      </c>
      <c r="FI2765" t="s">
        <v>5843</v>
      </c>
      <c r="FJ2765" t="s">
        <v>852</v>
      </c>
      <c r="FK2765" t="s">
        <v>853</v>
      </c>
      <c r="FL2765">
        <v>1</v>
      </c>
      <c r="FM2765">
        <v>0.1</v>
      </c>
      <c r="FN2765">
        <v>10</v>
      </c>
      <c r="FO2765" t="s">
        <v>5289</v>
      </c>
      <c r="FP2765">
        <v>1</v>
      </c>
      <c r="FQ2765">
        <v>0</v>
      </c>
      <c r="FR2765">
        <v>1</v>
      </c>
      <c r="FS2765">
        <v>30</v>
      </c>
      <c r="FX2765">
        <v>0</v>
      </c>
      <c r="FY2765">
        <v>8</v>
      </c>
      <c r="FZ2765" t="s">
        <v>3077</v>
      </c>
      <c r="GA2765" t="s">
        <v>856</v>
      </c>
      <c r="GB2765" t="s">
        <v>857</v>
      </c>
      <c r="GD2765">
        <v>2125</v>
      </c>
      <c r="GE2765">
        <v>2375</v>
      </c>
      <c r="GF2765" s="17">
        <v>1</v>
      </c>
    </row>
    <row r="2766" spans="164:188" ht="14.25" customHeight="1" x14ac:dyDescent="0.25">
      <c r="FH2766" t="s">
        <v>5844</v>
      </c>
      <c r="FI2766" t="s">
        <v>5844</v>
      </c>
      <c r="FJ2766" t="s">
        <v>852</v>
      </c>
      <c r="FK2766" t="s">
        <v>853</v>
      </c>
      <c r="FL2766">
        <v>1</v>
      </c>
      <c r="FM2766">
        <v>0.1</v>
      </c>
      <c r="FN2766">
        <v>10</v>
      </c>
      <c r="FO2766" t="s">
        <v>5289</v>
      </c>
      <c r="FP2766">
        <v>1</v>
      </c>
      <c r="FQ2766">
        <v>0</v>
      </c>
      <c r="FR2766">
        <v>1</v>
      </c>
      <c r="FS2766">
        <v>30</v>
      </c>
      <c r="FX2766">
        <v>0</v>
      </c>
      <c r="FY2766">
        <v>9</v>
      </c>
      <c r="FZ2766" t="s">
        <v>3077</v>
      </c>
      <c r="GA2766" t="s">
        <v>856</v>
      </c>
      <c r="GB2766" t="s">
        <v>857</v>
      </c>
      <c r="GD2766">
        <v>2375</v>
      </c>
      <c r="GE2766">
        <v>2375</v>
      </c>
      <c r="GF2766" s="17">
        <v>1</v>
      </c>
    </row>
    <row r="2767" spans="164:188" ht="14.25" customHeight="1" x14ac:dyDescent="0.25">
      <c r="FH2767" t="s">
        <v>5845</v>
      </c>
      <c r="FI2767" t="s">
        <v>5845</v>
      </c>
      <c r="FJ2767" t="s">
        <v>852</v>
      </c>
      <c r="FK2767" t="s">
        <v>853</v>
      </c>
      <c r="FL2767">
        <v>1</v>
      </c>
      <c r="FM2767">
        <v>0.1</v>
      </c>
      <c r="FN2767">
        <v>10</v>
      </c>
      <c r="FO2767" t="s">
        <v>5289</v>
      </c>
      <c r="FP2767">
        <v>1</v>
      </c>
      <c r="FQ2767">
        <v>0</v>
      </c>
      <c r="FR2767">
        <v>1</v>
      </c>
      <c r="FS2767">
        <v>30</v>
      </c>
      <c r="FX2767">
        <v>0</v>
      </c>
      <c r="FY2767">
        <v>10</v>
      </c>
      <c r="FZ2767" t="s">
        <v>3077</v>
      </c>
      <c r="GA2767" t="s">
        <v>856</v>
      </c>
      <c r="GB2767" t="s">
        <v>857</v>
      </c>
      <c r="GD2767">
        <v>2625</v>
      </c>
      <c r="GE2767">
        <v>2375</v>
      </c>
      <c r="GF2767" s="17">
        <v>1</v>
      </c>
    </row>
    <row r="2768" spans="164:188" ht="14.25" customHeight="1" x14ac:dyDescent="0.25">
      <c r="FH2768" t="s">
        <v>5846</v>
      </c>
      <c r="FI2768" t="s">
        <v>5846</v>
      </c>
      <c r="FJ2768" t="s">
        <v>852</v>
      </c>
      <c r="FK2768" t="s">
        <v>853</v>
      </c>
      <c r="FL2768">
        <v>1</v>
      </c>
      <c r="FM2768">
        <v>0.1</v>
      </c>
      <c r="FN2768">
        <v>10</v>
      </c>
      <c r="FO2768" t="s">
        <v>5289</v>
      </c>
      <c r="FP2768">
        <v>1</v>
      </c>
      <c r="FQ2768">
        <v>0</v>
      </c>
      <c r="FR2768">
        <v>1</v>
      </c>
      <c r="FS2768">
        <v>30</v>
      </c>
      <c r="FX2768">
        <v>0</v>
      </c>
      <c r="FY2768">
        <v>11</v>
      </c>
      <c r="FZ2768" t="s">
        <v>3077</v>
      </c>
      <c r="GA2768" t="s">
        <v>856</v>
      </c>
      <c r="GB2768" t="s">
        <v>857</v>
      </c>
      <c r="GD2768">
        <v>2875</v>
      </c>
      <c r="GE2768">
        <v>2375</v>
      </c>
      <c r="GF2768" s="17">
        <v>1</v>
      </c>
    </row>
    <row r="2769" spans="164:188" ht="14.25" customHeight="1" x14ac:dyDescent="0.25">
      <c r="FH2769" t="s">
        <v>5847</v>
      </c>
      <c r="FI2769" t="s">
        <v>5847</v>
      </c>
      <c r="FJ2769" t="s">
        <v>852</v>
      </c>
      <c r="FK2769" t="s">
        <v>853</v>
      </c>
      <c r="FL2769">
        <v>1</v>
      </c>
      <c r="FM2769">
        <v>0.1</v>
      </c>
      <c r="FN2769">
        <v>10</v>
      </c>
      <c r="FO2769" t="s">
        <v>5289</v>
      </c>
      <c r="FP2769">
        <v>1</v>
      </c>
      <c r="FQ2769">
        <v>0</v>
      </c>
      <c r="FR2769">
        <v>1</v>
      </c>
      <c r="FS2769">
        <v>30</v>
      </c>
      <c r="FX2769">
        <v>0</v>
      </c>
      <c r="FY2769">
        <v>12</v>
      </c>
      <c r="FZ2769" t="s">
        <v>3077</v>
      </c>
      <c r="GA2769" t="s">
        <v>856</v>
      </c>
      <c r="GB2769" t="s">
        <v>857</v>
      </c>
      <c r="GD2769">
        <v>3125</v>
      </c>
      <c r="GE2769">
        <v>2375</v>
      </c>
      <c r="GF2769" s="17">
        <v>1</v>
      </c>
    </row>
    <row r="2770" spans="164:188" ht="14.25" customHeight="1" x14ac:dyDescent="0.25">
      <c r="FH2770" t="s">
        <v>5848</v>
      </c>
      <c r="FI2770" t="s">
        <v>5848</v>
      </c>
      <c r="FJ2770" t="s">
        <v>852</v>
      </c>
      <c r="FK2770" t="s">
        <v>853</v>
      </c>
      <c r="FL2770">
        <v>1</v>
      </c>
      <c r="FM2770">
        <v>0.1</v>
      </c>
      <c r="FN2770">
        <v>10</v>
      </c>
      <c r="FO2770" t="s">
        <v>5289</v>
      </c>
      <c r="FP2770">
        <v>1</v>
      </c>
      <c r="FQ2770">
        <v>0</v>
      </c>
      <c r="FR2770">
        <v>1</v>
      </c>
      <c r="FS2770">
        <v>30</v>
      </c>
      <c r="FX2770">
        <v>0</v>
      </c>
      <c r="FY2770">
        <v>13</v>
      </c>
      <c r="FZ2770" t="s">
        <v>3077</v>
      </c>
      <c r="GA2770" t="s">
        <v>856</v>
      </c>
      <c r="GB2770" t="s">
        <v>857</v>
      </c>
      <c r="GD2770">
        <v>3375</v>
      </c>
      <c r="GE2770">
        <v>2375</v>
      </c>
      <c r="GF2770" s="17">
        <v>1</v>
      </c>
    </row>
    <row r="2771" spans="164:188" ht="14.25" customHeight="1" x14ac:dyDescent="0.25">
      <c r="FH2771" t="s">
        <v>5849</v>
      </c>
      <c r="FI2771" t="s">
        <v>5849</v>
      </c>
      <c r="FJ2771" t="s">
        <v>852</v>
      </c>
      <c r="FK2771" t="s">
        <v>853</v>
      </c>
      <c r="FL2771">
        <v>1</v>
      </c>
      <c r="FM2771">
        <v>0.1</v>
      </c>
      <c r="FN2771">
        <v>10</v>
      </c>
      <c r="FO2771" t="s">
        <v>5289</v>
      </c>
      <c r="FP2771">
        <v>1</v>
      </c>
      <c r="FQ2771">
        <v>0</v>
      </c>
      <c r="FR2771">
        <v>1</v>
      </c>
      <c r="FS2771">
        <v>30</v>
      </c>
      <c r="FX2771">
        <v>0</v>
      </c>
      <c r="FY2771">
        <v>14</v>
      </c>
      <c r="FZ2771" t="s">
        <v>3077</v>
      </c>
      <c r="GA2771" t="s">
        <v>856</v>
      </c>
      <c r="GB2771" t="s">
        <v>857</v>
      </c>
      <c r="GD2771">
        <v>3625</v>
      </c>
      <c r="GE2771">
        <v>2375</v>
      </c>
      <c r="GF2771" s="17">
        <v>1</v>
      </c>
    </row>
    <row r="2772" spans="164:188" ht="14.25" customHeight="1" x14ac:dyDescent="0.25">
      <c r="FH2772" t="s">
        <v>5850</v>
      </c>
      <c r="FI2772" t="s">
        <v>5850</v>
      </c>
      <c r="FJ2772" t="s">
        <v>852</v>
      </c>
      <c r="FK2772" t="s">
        <v>853</v>
      </c>
      <c r="FL2772">
        <v>1</v>
      </c>
      <c r="FM2772">
        <v>0.1</v>
      </c>
      <c r="FN2772">
        <v>10</v>
      </c>
      <c r="FO2772" t="s">
        <v>5289</v>
      </c>
      <c r="FP2772">
        <v>1</v>
      </c>
      <c r="FQ2772">
        <v>0</v>
      </c>
      <c r="FR2772">
        <v>1</v>
      </c>
      <c r="FS2772">
        <v>30</v>
      </c>
      <c r="FX2772">
        <v>0</v>
      </c>
      <c r="FY2772">
        <v>15</v>
      </c>
      <c r="FZ2772" t="s">
        <v>3077</v>
      </c>
      <c r="GA2772" t="s">
        <v>856</v>
      </c>
      <c r="GB2772" t="s">
        <v>857</v>
      </c>
      <c r="GD2772">
        <v>3875</v>
      </c>
      <c r="GE2772">
        <v>2375</v>
      </c>
      <c r="GF2772" s="17">
        <v>1</v>
      </c>
    </row>
    <row r="2773" spans="164:188" ht="14.25" customHeight="1" x14ac:dyDescent="0.25">
      <c r="FH2773" t="s">
        <v>5851</v>
      </c>
      <c r="FI2773" t="s">
        <v>5851</v>
      </c>
      <c r="FJ2773" t="s">
        <v>852</v>
      </c>
      <c r="FK2773" t="s">
        <v>853</v>
      </c>
      <c r="FL2773">
        <v>1</v>
      </c>
      <c r="FM2773">
        <v>0.1</v>
      </c>
      <c r="FN2773">
        <v>10</v>
      </c>
      <c r="FO2773" t="s">
        <v>5289</v>
      </c>
      <c r="FP2773">
        <v>1</v>
      </c>
      <c r="FQ2773">
        <v>0</v>
      </c>
      <c r="FR2773">
        <v>1</v>
      </c>
      <c r="FS2773">
        <v>30</v>
      </c>
      <c r="FX2773">
        <v>0</v>
      </c>
      <c r="FY2773">
        <v>16</v>
      </c>
      <c r="FZ2773" t="s">
        <v>3077</v>
      </c>
      <c r="GA2773" t="s">
        <v>856</v>
      </c>
      <c r="GB2773" t="s">
        <v>857</v>
      </c>
      <c r="GD2773">
        <v>4125</v>
      </c>
      <c r="GE2773">
        <v>2375</v>
      </c>
      <c r="GF2773" s="17">
        <v>1</v>
      </c>
    </row>
    <row r="2774" spans="164:188" ht="14.25" customHeight="1" x14ac:dyDescent="0.25">
      <c r="FH2774" t="s">
        <v>5852</v>
      </c>
      <c r="FI2774" t="s">
        <v>5852</v>
      </c>
      <c r="FJ2774" t="s">
        <v>852</v>
      </c>
      <c r="FK2774" t="s">
        <v>853</v>
      </c>
      <c r="FL2774">
        <v>1</v>
      </c>
      <c r="FM2774">
        <v>0.1</v>
      </c>
      <c r="FN2774">
        <v>10</v>
      </c>
      <c r="FO2774" t="s">
        <v>5289</v>
      </c>
      <c r="FP2774">
        <v>1</v>
      </c>
      <c r="FQ2774">
        <v>0</v>
      </c>
      <c r="FR2774">
        <v>1</v>
      </c>
      <c r="FS2774">
        <v>30</v>
      </c>
      <c r="FX2774">
        <v>0</v>
      </c>
      <c r="FY2774">
        <v>17</v>
      </c>
      <c r="FZ2774" t="s">
        <v>3077</v>
      </c>
      <c r="GA2774" t="s">
        <v>856</v>
      </c>
      <c r="GB2774" t="s">
        <v>857</v>
      </c>
      <c r="GD2774">
        <v>4375</v>
      </c>
      <c r="GE2774">
        <v>2375</v>
      </c>
      <c r="GF2774" s="17">
        <v>1</v>
      </c>
    </row>
    <row r="2775" spans="164:188" ht="14.25" customHeight="1" x14ac:dyDescent="0.25">
      <c r="FH2775" t="s">
        <v>5853</v>
      </c>
      <c r="FI2775" t="s">
        <v>5853</v>
      </c>
      <c r="FJ2775" t="s">
        <v>852</v>
      </c>
      <c r="FK2775" t="s">
        <v>853</v>
      </c>
      <c r="FL2775">
        <v>1</v>
      </c>
      <c r="FM2775">
        <v>0.1</v>
      </c>
      <c r="FN2775">
        <v>10</v>
      </c>
      <c r="FO2775" t="s">
        <v>5289</v>
      </c>
      <c r="FP2775">
        <v>1</v>
      </c>
      <c r="FQ2775">
        <v>0</v>
      </c>
      <c r="FR2775">
        <v>1</v>
      </c>
      <c r="FS2775">
        <v>30</v>
      </c>
      <c r="FX2775">
        <v>0</v>
      </c>
      <c r="FY2775">
        <v>18</v>
      </c>
      <c r="FZ2775" t="s">
        <v>3077</v>
      </c>
      <c r="GA2775" t="s">
        <v>856</v>
      </c>
      <c r="GB2775" t="s">
        <v>857</v>
      </c>
      <c r="GD2775">
        <v>4625</v>
      </c>
      <c r="GE2775">
        <v>2375</v>
      </c>
      <c r="GF2775" s="17">
        <v>1</v>
      </c>
    </row>
    <row r="2776" spans="164:188" ht="14.25" customHeight="1" x14ac:dyDescent="0.25">
      <c r="FH2776" t="s">
        <v>5854</v>
      </c>
      <c r="FI2776" t="s">
        <v>5854</v>
      </c>
      <c r="FJ2776" t="s">
        <v>852</v>
      </c>
      <c r="FK2776" t="s">
        <v>853</v>
      </c>
      <c r="FL2776">
        <v>1</v>
      </c>
      <c r="FM2776">
        <v>0.1</v>
      </c>
      <c r="FN2776">
        <v>10</v>
      </c>
      <c r="FO2776" t="s">
        <v>5289</v>
      </c>
      <c r="FP2776">
        <v>1</v>
      </c>
      <c r="FQ2776">
        <v>0</v>
      </c>
      <c r="FR2776">
        <v>1</v>
      </c>
      <c r="FS2776">
        <v>30</v>
      </c>
      <c r="FX2776">
        <v>0</v>
      </c>
      <c r="FY2776">
        <v>19</v>
      </c>
      <c r="FZ2776" t="s">
        <v>3077</v>
      </c>
      <c r="GA2776" t="s">
        <v>856</v>
      </c>
      <c r="GB2776" t="s">
        <v>857</v>
      </c>
      <c r="GD2776">
        <v>4875</v>
      </c>
      <c r="GE2776">
        <v>2375</v>
      </c>
      <c r="GF2776" s="17">
        <v>1</v>
      </c>
    </row>
    <row r="2777" spans="164:188" ht="14.25" customHeight="1" x14ac:dyDescent="0.25">
      <c r="FH2777" t="s">
        <v>5855</v>
      </c>
      <c r="FI2777" t="s">
        <v>5855</v>
      </c>
      <c r="FJ2777" t="s">
        <v>852</v>
      </c>
      <c r="FK2777" t="s">
        <v>853</v>
      </c>
      <c r="FL2777">
        <v>1</v>
      </c>
      <c r="FM2777">
        <v>0.1</v>
      </c>
      <c r="FN2777">
        <v>10</v>
      </c>
      <c r="FO2777" t="s">
        <v>5289</v>
      </c>
      <c r="FP2777">
        <v>1</v>
      </c>
      <c r="FQ2777">
        <v>0</v>
      </c>
      <c r="FR2777">
        <v>1</v>
      </c>
      <c r="FS2777">
        <v>31</v>
      </c>
      <c r="FX2777">
        <v>0</v>
      </c>
      <c r="FY2777">
        <v>0</v>
      </c>
      <c r="FZ2777" t="s">
        <v>3077</v>
      </c>
      <c r="GA2777" t="s">
        <v>856</v>
      </c>
      <c r="GB2777" t="s">
        <v>857</v>
      </c>
      <c r="GD2777">
        <v>125</v>
      </c>
      <c r="GE2777">
        <v>2125</v>
      </c>
      <c r="GF2777" s="17">
        <v>1</v>
      </c>
    </row>
    <row r="2778" spans="164:188" ht="14.25" customHeight="1" x14ac:dyDescent="0.25">
      <c r="FH2778" t="s">
        <v>5856</v>
      </c>
      <c r="FI2778" t="s">
        <v>5856</v>
      </c>
      <c r="FJ2778" t="s">
        <v>852</v>
      </c>
      <c r="FK2778" t="s">
        <v>853</v>
      </c>
      <c r="FL2778">
        <v>1</v>
      </c>
      <c r="FM2778">
        <v>0.1</v>
      </c>
      <c r="FN2778">
        <v>10</v>
      </c>
      <c r="FO2778" t="s">
        <v>5289</v>
      </c>
      <c r="FP2778">
        <v>1</v>
      </c>
      <c r="FQ2778">
        <v>0</v>
      </c>
      <c r="FR2778">
        <v>1</v>
      </c>
      <c r="FS2778">
        <v>31</v>
      </c>
      <c r="FX2778">
        <v>0</v>
      </c>
      <c r="FY2778">
        <v>1</v>
      </c>
      <c r="FZ2778" t="s">
        <v>3077</v>
      </c>
      <c r="GA2778" t="s">
        <v>856</v>
      </c>
      <c r="GB2778" t="s">
        <v>857</v>
      </c>
      <c r="GD2778">
        <v>375</v>
      </c>
      <c r="GE2778">
        <v>2125</v>
      </c>
      <c r="GF2778" s="17">
        <v>1</v>
      </c>
    </row>
    <row r="2779" spans="164:188" ht="14.25" customHeight="1" x14ac:dyDescent="0.25">
      <c r="FH2779" t="s">
        <v>5857</v>
      </c>
      <c r="FI2779" t="s">
        <v>5857</v>
      </c>
      <c r="FJ2779" t="s">
        <v>852</v>
      </c>
      <c r="FK2779" t="s">
        <v>853</v>
      </c>
      <c r="FL2779">
        <v>1</v>
      </c>
      <c r="FM2779">
        <v>0.1</v>
      </c>
      <c r="FN2779">
        <v>10</v>
      </c>
      <c r="FO2779" t="s">
        <v>5289</v>
      </c>
      <c r="FP2779">
        <v>1</v>
      </c>
      <c r="FQ2779">
        <v>0</v>
      </c>
      <c r="FR2779">
        <v>1</v>
      </c>
      <c r="FS2779">
        <v>31</v>
      </c>
      <c r="FX2779">
        <v>0</v>
      </c>
      <c r="FY2779">
        <v>2</v>
      </c>
      <c r="FZ2779" t="s">
        <v>3077</v>
      </c>
      <c r="GA2779" t="s">
        <v>856</v>
      </c>
      <c r="GB2779" t="s">
        <v>857</v>
      </c>
      <c r="GD2779">
        <v>625</v>
      </c>
      <c r="GE2779">
        <v>2125</v>
      </c>
      <c r="GF2779" s="17">
        <v>1</v>
      </c>
    </row>
    <row r="2780" spans="164:188" ht="14.25" customHeight="1" x14ac:dyDescent="0.25">
      <c r="FH2780" t="s">
        <v>5858</v>
      </c>
      <c r="FI2780" t="s">
        <v>5858</v>
      </c>
      <c r="FJ2780" t="s">
        <v>852</v>
      </c>
      <c r="FK2780" t="s">
        <v>853</v>
      </c>
      <c r="FL2780">
        <v>1</v>
      </c>
      <c r="FM2780">
        <v>0.1</v>
      </c>
      <c r="FN2780">
        <v>10</v>
      </c>
      <c r="FO2780" t="s">
        <v>5289</v>
      </c>
      <c r="FP2780">
        <v>1</v>
      </c>
      <c r="FQ2780">
        <v>0</v>
      </c>
      <c r="FR2780">
        <v>1</v>
      </c>
      <c r="FS2780">
        <v>31</v>
      </c>
      <c r="FX2780">
        <v>0</v>
      </c>
      <c r="FY2780">
        <v>3</v>
      </c>
      <c r="FZ2780" t="s">
        <v>3077</v>
      </c>
      <c r="GA2780" t="s">
        <v>856</v>
      </c>
      <c r="GB2780" t="s">
        <v>857</v>
      </c>
      <c r="GD2780">
        <v>875</v>
      </c>
      <c r="GE2780">
        <v>2125</v>
      </c>
      <c r="GF2780" s="17">
        <v>1</v>
      </c>
    </row>
    <row r="2781" spans="164:188" ht="14.25" customHeight="1" x14ac:dyDescent="0.25">
      <c r="FH2781" t="s">
        <v>5859</v>
      </c>
      <c r="FI2781" t="s">
        <v>5859</v>
      </c>
      <c r="FJ2781" t="s">
        <v>852</v>
      </c>
      <c r="FK2781" t="s">
        <v>853</v>
      </c>
      <c r="FL2781">
        <v>1</v>
      </c>
      <c r="FM2781">
        <v>0.1</v>
      </c>
      <c r="FN2781">
        <v>10</v>
      </c>
      <c r="FO2781" t="s">
        <v>5289</v>
      </c>
      <c r="FP2781">
        <v>1</v>
      </c>
      <c r="FQ2781">
        <v>0</v>
      </c>
      <c r="FR2781">
        <v>1</v>
      </c>
      <c r="FS2781">
        <v>31</v>
      </c>
      <c r="FX2781">
        <v>0</v>
      </c>
      <c r="FY2781">
        <v>4</v>
      </c>
      <c r="FZ2781" t="s">
        <v>3077</v>
      </c>
      <c r="GA2781" t="s">
        <v>856</v>
      </c>
      <c r="GB2781" t="s">
        <v>857</v>
      </c>
      <c r="GD2781">
        <v>1125</v>
      </c>
      <c r="GE2781">
        <v>2125</v>
      </c>
      <c r="GF2781" s="17">
        <v>1</v>
      </c>
    </row>
    <row r="2782" spans="164:188" ht="14.25" customHeight="1" x14ac:dyDescent="0.25">
      <c r="FH2782" t="s">
        <v>5860</v>
      </c>
      <c r="FI2782" t="s">
        <v>5860</v>
      </c>
      <c r="FJ2782" t="s">
        <v>852</v>
      </c>
      <c r="FK2782" t="s">
        <v>853</v>
      </c>
      <c r="FL2782">
        <v>1</v>
      </c>
      <c r="FM2782">
        <v>0.1</v>
      </c>
      <c r="FN2782">
        <v>10</v>
      </c>
      <c r="FO2782" t="s">
        <v>5289</v>
      </c>
      <c r="FP2782">
        <v>1</v>
      </c>
      <c r="FQ2782">
        <v>0</v>
      </c>
      <c r="FR2782">
        <v>1</v>
      </c>
      <c r="FS2782">
        <v>31</v>
      </c>
      <c r="FX2782">
        <v>0</v>
      </c>
      <c r="FY2782">
        <v>5</v>
      </c>
      <c r="FZ2782" t="s">
        <v>3077</v>
      </c>
      <c r="GA2782" t="s">
        <v>856</v>
      </c>
      <c r="GB2782" t="s">
        <v>857</v>
      </c>
      <c r="GD2782">
        <v>1375</v>
      </c>
      <c r="GE2782">
        <v>2125</v>
      </c>
      <c r="GF2782" s="17">
        <v>1</v>
      </c>
    </row>
    <row r="2783" spans="164:188" ht="14.25" customHeight="1" x14ac:dyDescent="0.25">
      <c r="FH2783" t="s">
        <v>5861</v>
      </c>
      <c r="FI2783" t="s">
        <v>5861</v>
      </c>
      <c r="FJ2783" t="s">
        <v>852</v>
      </c>
      <c r="FK2783" t="s">
        <v>853</v>
      </c>
      <c r="FL2783">
        <v>1</v>
      </c>
      <c r="FM2783">
        <v>0.1</v>
      </c>
      <c r="FN2783">
        <v>10</v>
      </c>
      <c r="FO2783" t="s">
        <v>5289</v>
      </c>
      <c r="FP2783">
        <v>1</v>
      </c>
      <c r="FQ2783">
        <v>0</v>
      </c>
      <c r="FR2783">
        <v>1</v>
      </c>
      <c r="FS2783">
        <v>31</v>
      </c>
      <c r="FX2783">
        <v>0</v>
      </c>
      <c r="FY2783">
        <v>6</v>
      </c>
      <c r="FZ2783" t="s">
        <v>3077</v>
      </c>
      <c r="GA2783" t="s">
        <v>856</v>
      </c>
      <c r="GB2783" t="s">
        <v>857</v>
      </c>
      <c r="GD2783">
        <v>1625</v>
      </c>
      <c r="GE2783">
        <v>2125</v>
      </c>
      <c r="GF2783" s="17">
        <v>1</v>
      </c>
    </row>
    <row r="2784" spans="164:188" ht="14.25" customHeight="1" x14ac:dyDescent="0.25">
      <c r="FH2784" t="s">
        <v>5862</v>
      </c>
      <c r="FI2784" t="s">
        <v>5862</v>
      </c>
      <c r="FJ2784" t="s">
        <v>852</v>
      </c>
      <c r="FK2784" t="s">
        <v>853</v>
      </c>
      <c r="FL2784">
        <v>1</v>
      </c>
      <c r="FM2784">
        <v>0.1</v>
      </c>
      <c r="FN2784">
        <v>10</v>
      </c>
      <c r="FO2784" t="s">
        <v>5289</v>
      </c>
      <c r="FP2784">
        <v>1</v>
      </c>
      <c r="FQ2784">
        <v>0</v>
      </c>
      <c r="FR2784">
        <v>1</v>
      </c>
      <c r="FS2784">
        <v>31</v>
      </c>
      <c r="FX2784">
        <v>0</v>
      </c>
      <c r="FY2784">
        <v>7</v>
      </c>
      <c r="FZ2784" t="s">
        <v>3077</v>
      </c>
      <c r="GA2784" t="s">
        <v>856</v>
      </c>
      <c r="GB2784" t="s">
        <v>857</v>
      </c>
      <c r="GD2784">
        <v>1875</v>
      </c>
      <c r="GE2784">
        <v>2125</v>
      </c>
      <c r="GF2784" s="17">
        <v>1</v>
      </c>
    </row>
    <row r="2785" spans="164:188" ht="14.25" customHeight="1" x14ac:dyDescent="0.25">
      <c r="FH2785" t="s">
        <v>5863</v>
      </c>
      <c r="FI2785" t="s">
        <v>5863</v>
      </c>
      <c r="FJ2785" t="s">
        <v>852</v>
      </c>
      <c r="FK2785" t="s">
        <v>853</v>
      </c>
      <c r="FL2785">
        <v>1</v>
      </c>
      <c r="FM2785">
        <v>0.1</v>
      </c>
      <c r="FN2785">
        <v>10</v>
      </c>
      <c r="FO2785" t="s">
        <v>5289</v>
      </c>
      <c r="FP2785">
        <v>1</v>
      </c>
      <c r="FQ2785">
        <v>0</v>
      </c>
      <c r="FR2785">
        <v>1</v>
      </c>
      <c r="FS2785">
        <v>31</v>
      </c>
      <c r="FX2785">
        <v>0</v>
      </c>
      <c r="FY2785">
        <v>8</v>
      </c>
      <c r="FZ2785" t="s">
        <v>3077</v>
      </c>
      <c r="GA2785" t="s">
        <v>856</v>
      </c>
      <c r="GB2785" t="s">
        <v>857</v>
      </c>
      <c r="GD2785">
        <v>2125</v>
      </c>
      <c r="GE2785">
        <v>2125</v>
      </c>
      <c r="GF2785" s="17">
        <v>1</v>
      </c>
    </row>
    <row r="2786" spans="164:188" ht="14.25" customHeight="1" x14ac:dyDescent="0.25">
      <c r="FH2786" t="s">
        <v>5864</v>
      </c>
      <c r="FI2786" t="s">
        <v>5864</v>
      </c>
      <c r="FJ2786" t="s">
        <v>852</v>
      </c>
      <c r="FK2786" t="s">
        <v>853</v>
      </c>
      <c r="FL2786">
        <v>1</v>
      </c>
      <c r="FM2786">
        <v>0.1</v>
      </c>
      <c r="FN2786">
        <v>10</v>
      </c>
      <c r="FO2786" t="s">
        <v>5289</v>
      </c>
      <c r="FP2786">
        <v>1</v>
      </c>
      <c r="FQ2786">
        <v>0</v>
      </c>
      <c r="FR2786">
        <v>1</v>
      </c>
      <c r="FS2786">
        <v>31</v>
      </c>
      <c r="FX2786">
        <v>0</v>
      </c>
      <c r="FY2786">
        <v>9</v>
      </c>
      <c r="FZ2786" t="s">
        <v>3077</v>
      </c>
      <c r="GA2786" t="s">
        <v>856</v>
      </c>
      <c r="GB2786" t="s">
        <v>857</v>
      </c>
      <c r="GD2786">
        <v>2375</v>
      </c>
      <c r="GE2786">
        <v>2125</v>
      </c>
      <c r="GF2786" s="17">
        <v>1</v>
      </c>
    </row>
    <row r="2787" spans="164:188" ht="14.25" customHeight="1" x14ac:dyDescent="0.25">
      <c r="FH2787" t="s">
        <v>5865</v>
      </c>
      <c r="FI2787" t="s">
        <v>5865</v>
      </c>
      <c r="FJ2787" t="s">
        <v>852</v>
      </c>
      <c r="FK2787" t="s">
        <v>853</v>
      </c>
      <c r="FL2787">
        <v>1</v>
      </c>
      <c r="FM2787">
        <v>0.1</v>
      </c>
      <c r="FN2787">
        <v>10</v>
      </c>
      <c r="FO2787" t="s">
        <v>5289</v>
      </c>
      <c r="FP2787">
        <v>1</v>
      </c>
      <c r="FQ2787">
        <v>0</v>
      </c>
      <c r="FR2787">
        <v>1</v>
      </c>
      <c r="FS2787">
        <v>31</v>
      </c>
      <c r="FX2787">
        <v>0</v>
      </c>
      <c r="FY2787">
        <v>10</v>
      </c>
      <c r="FZ2787" t="s">
        <v>3077</v>
      </c>
      <c r="GA2787" t="s">
        <v>856</v>
      </c>
      <c r="GB2787" t="s">
        <v>857</v>
      </c>
      <c r="GD2787">
        <v>2625</v>
      </c>
      <c r="GE2787">
        <v>2125</v>
      </c>
      <c r="GF2787" s="17">
        <v>1</v>
      </c>
    </row>
    <row r="2788" spans="164:188" ht="14.25" customHeight="1" x14ac:dyDescent="0.25">
      <c r="FH2788" t="s">
        <v>5866</v>
      </c>
      <c r="FI2788" t="s">
        <v>5866</v>
      </c>
      <c r="FJ2788" t="s">
        <v>852</v>
      </c>
      <c r="FK2788" t="s">
        <v>853</v>
      </c>
      <c r="FL2788">
        <v>1</v>
      </c>
      <c r="FM2788">
        <v>0.1</v>
      </c>
      <c r="FN2788">
        <v>10</v>
      </c>
      <c r="FO2788" t="s">
        <v>5289</v>
      </c>
      <c r="FP2788">
        <v>1</v>
      </c>
      <c r="FQ2788">
        <v>0</v>
      </c>
      <c r="FR2788">
        <v>1</v>
      </c>
      <c r="FS2788">
        <v>31</v>
      </c>
      <c r="FX2788">
        <v>0</v>
      </c>
      <c r="FY2788">
        <v>11</v>
      </c>
      <c r="FZ2788" t="s">
        <v>3077</v>
      </c>
      <c r="GA2788" t="s">
        <v>856</v>
      </c>
      <c r="GB2788" t="s">
        <v>857</v>
      </c>
      <c r="GD2788">
        <v>2875</v>
      </c>
      <c r="GE2788">
        <v>2125</v>
      </c>
      <c r="GF2788" s="17">
        <v>1</v>
      </c>
    </row>
    <row r="2789" spans="164:188" ht="14.25" customHeight="1" x14ac:dyDescent="0.25">
      <c r="FH2789" t="s">
        <v>5867</v>
      </c>
      <c r="FI2789" t="s">
        <v>5867</v>
      </c>
      <c r="FJ2789" t="s">
        <v>852</v>
      </c>
      <c r="FK2789" t="s">
        <v>853</v>
      </c>
      <c r="FL2789">
        <v>1</v>
      </c>
      <c r="FM2789">
        <v>0.1</v>
      </c>
      <c r="FN2789">
        <v>10</v>
      </c>
      <c r="FO2789" t="s">
        <v>5289</v>
      </c>
      <c r="FP2789">
        <v>1</v>
      </c>
      <c r="FQ2789">
        <v>0</v>
      </c>
      <c r="FR2789">
        <v>1</v>
      </c>
      <c r="FS2789">
        <v>31</v>
      </c>
      <c r="FX2789">
        <v>0</v>
      </c>
      <c r="FY2789">
        <v>12</v>
      </c>
      <c r="FZ2789" t="s">
        <v>3077</v>
      </c>
      <c r="GA2789" t="s">
        <v>856</v>
      </c>
      <c r="GB2789" t="s">
        <v>857</v>
      </c>
      <c r="GD2789">
        <v>3125</v>
      </c>
      <c r="GE2789">
        <v>2125</v>
      </c>
      <c r="GF2789" s="17">
        <v>1</v>
      </c>
    </row>
    <row r="2790" spans="164:188" ht="14.25" customHeight="1" x14ac:dyDescent="0.25">
      <c r="FH2790" t="s">
        <v>5868</v>
      </c>
      <c r="FI2790" t="s">
        <v>5868</v>
      </c>
      <c r="FJ2790" t="s">
        <v>852</v>
      </c>
      <c r="FK2790" t="s">
        <v>853</v>
      </c>
      <c r="FL2790">
        <v>1</v>
      </c>
      <c r="FM2790">
        <v>0.1</v>
      </c>
      <c r="FN2790">
        <v>10</v>
      </c>
      <c r="FO2790" t="s">
        <v>5289</v>
      </c>
      <c r="FP2790">
        <v>1</v>
      </c>
      <c r="FQ2790">
        <v>0</v>
      </c>
      <c r="FR2790">
        <v>1</v>
      </c>
      <c r="FS2790">
        <v>31</v>
      </c>
      <c r="FX2790">
        <v>0</v>
      </c>
      <c r="FY2790">
        <v>13</v>
      </c>
      <c r="FZ2790" t="s">
        <v>3077</v>
      </c>
      <c r="GA2790" t="s">
        <v>856</v>
      </c>
      <c r="GB2790" t="s">
        <v>857</v>
      </c>
      <c r="GD2790">
        <v>3375</v>
      </c>
      <c r="GE2790">
        <v>2125</v>
      </c>
      <c r="GF2790" s="17">
        <v>1</v>
      </c>
    </row>
    <row r="2791" spans="164:188" ht="14.25" customHeight="1" x14ac:dyDescent="0.25">
      <c r="FH2791" t="s">
        <v>5869</v>
      </c>
      <c r="FI2791" t="s">
        <v>5869</v>
      </c>
      <c r="FJ2791" t="s">
        <v>852</v>
      </c>
      <c r="FK2791" t="s">
        <v>853</v>
      </c>
      <c r="FL2791">
        <v>1</v>
      </c>
      <c r="FM2791">
        <v>0.1</v>
      </c>
      <c r="FN2791">
        <v>10</v>
      </c>
      <c r="FO2791" t="s">
        <v>5289</v>
      </c>
      <c r="FP2791">
        <v>1</v>
      </c>
      <c r="FQ2791">
        <v>0</v>
      </c>
      <c r="FR2791">
        <v>1</v>
      </c>
      <c r="FS2791">
        <v>31</v>
      </c>
      <c r="FX2791">
        <v>0</v>
      </c>
      <c r="FY2791">
        <v>14</v>
      </c>
      <c r="FZ2791" t="s">
        <v>3077</v>
      </c>
      <c r="GA2791" t="s">
        <v>856</v>
      </c>
      <c r="GB2791" t="s">
        <v>857</v>
      </c>
      <c r="GD2791">
        <v>3625</v>
      </c>
      <c r="GE2791">
        <v>2125</v>
      </c>
      <c r="GF2791" s="17">
        <v>1</v>
      </c>
    </row>
    <row r="2792" spans="164:188" ht="14.25" customHeight="1" x14ac:dyDescent="0.25">
      <c r="FH2792" t="s">
        <v>5870</v>
      </c>
      <c r="FI2792" t="s">
        <v>5870</v>
      </c>
      <c r="FJ2792" t="s">
        <v>852</v>
      </c>
      <c r="FK2792" t="s">
        <v>853</v>
      </c>
      <c r="FL2792">
        <v>1</v>
      </c>
      <c r="FM2792">
        <v>0.1</v>
      </c>
      <c r="FN2792">
        <v>10</v>
      </c>
      <c r="FO2792" t="s">
        <v>5289</v>
      </c>
      <c r="FP2792">
        <v>1</v>
      </c>
      <c r="FQ2792">
        <v>0</v>
      </c>
      <c r="FR2792">
        <v>1</v>
      </c>
      <c r="FS2792">
        <v>31</v>
      </c>
      <c r="FX2792">
        <v>0</v>
      </c>
      <c r="FY2792">
        <v>15</v>
      </c>
      <c r="FZ2792" t="s">
        <v>3077</v>
      </c>
      <c r="GA2792" t="s">
        <v>856</v>
      </c>
      <c r="GB2792" t="s">
        <v>857</v>
      </c>
      <c r="GD2792">
        <v>3875</v>
      </c>
      <c r="GE2792">
        <v>2125</v>
      </c>
      <c r="GF2792" s="17">
        <v>1</v>
      </c>
    </row>
    <row r="2793" spans="164:188" ht="14.25" customHeight="1" x14ac:dyDescent="0.25">
      <c r="FH2793" t="s">
        <v>5871</v>
      </c>
      <c r="FI2793" t="s">
        <v>5871</v>
      </c>
      <c r="FJ2793" t="s">
        <v>852</v>
      </c>
      <c r="FK2793" t="s">
        <v>853</v>
      </c>
      <c r="FL2793">
        <v>1</v>
      </c>
      <c r="FM2793">
        <v>0.1</v>
      </c>
      <c r="FN2793">
        <v>10</v>
      </c>
      <c r="FO2793" t="s">
        <v>5289</v>
      </c>
      <c r="FP2793">
        <v>1</v>
      </c>
      <c r="FQ2793">
        <v>0</v>
      </c>
      <c r="FR2793">
        <v>1</v>
      </c>
      <c r="FS2793">
        <v>31</v>
      </c>
      <c r="FX2793">
        <v>0</v>
      </c>
      <c r="FY2793">
        <v>16</v>
      </c>
      <c r="FZ2793" t="s">
        <v>3077</v>
      </c>
      <c r="GA2793" t="s">
        <v>856</v>
      </c>
      <c r="GB2793" t="s">
        <v>857</v>
      </c>
      <c r="GD2793">
        <v>4125</v>
      </c>
      <c r="GE2793">
        <v>2125</v>
      </c>
      <c r="GF2793" s="17">
        <v>1</v>
      </c>
    </row>
    <row r="2794" spans="164:188" ht="14.25" customHeight="1" x14ac:dyDescent="0.25">
      <c r="FH2794" t="s">
        <v>5872</v>
      </c>
      <c r="FI2794" t="s">
        <v>5872</v>
      </c>
      <c r="FJ2794" t="s">
        <v>852</v>
      </c>
      <c r="FK2794" t="s">
        <v>853</v>
      </c>
      <c r="FL2794">
        <v>1</v>
      </c>
      <c r="FM2794">
        <v>0.1</v>
      </c>
      <c r="FN2794">
        <v>10</v>
      </c>
      <c r="FO2794" t="s">
        <v>5289</v>
      </c>
      <c r="FP2794">
        <v>1</v>
      </c>
      <c r="FQ2794">
        <v>0</v>
      </c>
      <c r="FR2794">
        <v>1</v>
      </c>
      <c r="FS2794">
        <v>31</v>
      </c>
      <c r="FX2794">
        <v>0</v>
      </c>
      <c r="FY2794">
        <v>17</v>
      </c>
      <c r="FZ2794" t="s">
        <v>3077</v>
      </c>
      <c r="GA2794" t="s">
        <v>856</v>
      </c>
      <c r="GB2794" t="s">
        <v>857</v>
      </c>
      <c r="GD2794">
        <v>4375</v>
      </c>
      <c r="GE2794">
        <v>2125</v>
      </c>
      <c r="GF2794" s="17">
        <v>1</v>
      </c>
    </row>
    <row r="2795" spans="164:188" ht="14.25" customHeight="1" x14ac:dyDescent="0.25">
      <c r="FH2795" t="s">
        <v>5873</v>
      </c>
      <c r="FI2795" t="s">
        <v>5873</v>
      </c>
      <c r="FJ2795" t="s">
        <v>852</v>
      </c>
      <c r="FK2795" t="s">
        <v>853</v>
      </c>
      <c r="FL2795">
        <v>1</v>
      </c>
      <c r="FM2795">
        <v>0.1</v>
      </c>
      <c r="FN2795">
        <v>10</v>
      </c>
      <c r="FO2795" t="s">
        <v>5289</v>
      </c>
      <c r="FP2795">
        <v>1</v>
      </c>
      <c r="FQ2795">
        <v>0</v>
      </c>
      <c r="FR2795">
        <v>1</v>
      </c>
      <c r="FS2795">
        <v>31</v>
      </c>
      <c r="FX2795">
        <v>0</v>
      </c>
      <c r="FY2795">
        <v>18</v>
      </c>
      <c r="FZ2795" t="s">
        <v>3077</v>
      </c>
      <c r="GA2795" t="s">
        <v>856</v>
      </c>
      <c r="GB2795" t="s">
        <v>857</v>
      </c>
      <c r="GD2795">
        <v>4625</v>
      </c>
      <c r="GE2795">
        <v>2125</v>
      </c>
      <c r="GF2795" s="17">
        <v>1</v>
      </c>
    </row>
    <row r="2796" spans="164:188" ht="14.25" customHeight="1" x14ac:dyDescent="0.25">
      <c r="FH2796" t="s">
        <v>5874</v>
      </c>
      <c r="FI2796" t="s">
        <v>5874</v>
      </c>
      <c r="FJ2796" t="s">
        <v>852</v>
      </c>
      <c r="FK2796" t="s">
        <v>853</v>
      </c>
      <c r="FL2796">
        <v>1</v>
      </c>
      <c r="FM2796">
        <v>0.1</v>
      </c>
      <c r="FN2796">
        <v>10</v>
      </c>
      <c r="FO2796" t="s">
        <v>5289</v>
      </c>
      <c r="FP2796">
        <v>1</v>
      </c>
      <c r="FQ2796">
        <v>0</v>
      </c>
      <c r="FR2796">
        <v>1</v>
      </c>
      <c r="FS2796">
        <v>31</v>
      </c>
      <c r="FX2796">
        <v>0</v>
      </c>
      <c r="FY2796">
        <v>19</v>
      </c>
      <c r="FZ2796" t="s">
        <v>3077</v>
      </c>
      <c r="GA2796" t="s">
        <v>856</v>
      </c>
      <c r="GB2796" t="s">
        <v>857</v>
      </c>
      <c r="GD2796">
        <v>4875</v>
      </c>
      <c r="GE2796">
        <v>2125</v>
      </c>
      <c r="GF2796" s="17">
        <v>1</v>
      </c>
    </row>
    <row r="2797" spans="164:188" ht="14.25" customHeight="1" x14ac:dyDescent="0.25">
      <c r="FH2797" t="s">
        <v>5875</v>
      </c>
      <c r="FI2797" t="s">
        <v>5875</v>
      </c>
      <c r="FJ2797" t="s">
        <v>852</v>
      </c>
      <c r="FK2797" t="s">
        <v>853</v>
      </c>
      <c r="FL2797">
        <v>1</v>
      </c>
      <c r="FM2797">
        <v>0.1</v>
      </c>
      <c r="FN2797">
        <v>10</v>
      </c>
      <c r="FO2797" t="s">
        <v>5289</v>
      </c>
      <c r="FP2797">
        <v>1</v>
      </c>
      <c r="FQ2797">
        <v>0</v>
      </c>
      <c r="FR2797">
        <v>1</v>
      </c>
      <c r="FS2797">
        <v>32</v>
      </c>
      <c r="FX2797">
        <v>0</v>
      </c>
      <c r="FY2797">
        <v>1</v>
      </c>
      <c r="FZ2797" t="s">
        <v>3077</v>
      </c>
      <c r="GA2797" t="s">
        <v>856</v>
      </c>
      <c r="GB2797" t="s">
        <v>857</v>
      </c>
      <c r="GD2797">
        <v>375</v>
      </c>
      <c r="GE2797">
        <v>1875</v>
      </c>
      <c r="GF2797" s="17">
        <v>1</v>
      </c>
    </row>
    <row r="2798" spans="164:188" ht="14.25" customHeight="1" x14ac:dyDescent="0.25">
      <c r="FH2798" t="s">
        <v>5876</v>
      </c>
      <c r="FI2798" t="s">
        <v>5876</v>
      </c>
      <c r="FJ2798" t="s">
        <v>852</v>
      </c>
      <c r="FK2798" t="s">
        <v>853</v>
      </c>
      <c r="FL2798">
        <v>1</v>
      </c>
      <c r="FM2798">
        <v>0.1</v>
      </c>
      <c r="FN2798">
        <v>10</v>
      </c>
      <c r="FO2798" t="s">
        <v>5289</v>
      </c>
      <c r="FP2798">
        <v>1</v>
      </c>
      <c r="FQ2798">
        <v>0</v>
      </c>
      <c r="FR2798">
        <v>1</v>
      </c>
      <c r="FS2798">
        <v>32</v>
      </c>
      <c r="FX2798">
        <v>0</v>
      </c>
      <c r="FY2798">
        <v>2</v>
      </c>
      <c r="FZ2798" t="s">
        <v>3077</v>
      </c>
      <c r="GA2798" t="s">
        <v>856</v>
      </c>
      <c r="GB2798" t="s">
        <v>857</v>
      </c>
      <c r="GD2798">
        <v>625</v>
      </c>
      <c r="GE2798">
        <v>1875</v>
      </c>
      <c r="GF2798" s="17">
        <v>1</v>
      </c>
    </row>
    <row r="2799" spans="164:188" ht="14.25" customHeight="1" x14ac:dyDescent="0.25">
      <c r="FH2799" t="s">
        <v>5877</v>
      </c>
      <c r="FI2799" t="s">
        <v>5877</v>
      </c>
      <c r="FJ2799" t="s">
        <v>852</v>
      </c>
      <c r="FK2799" t="s">
        <v>853</v>
      </c>
      <c r="FL2799">
        <v>1</v>
      </c>
      <c r="FM2799">
        <v>0.1</v>
      </c>
      <c r="FN2799">
        <v>10</v>
      </c>
      <c r="FO2799" t="s">
        <v>5289</v>
      </c>
      <c r="FP2799">
        <v>1</v>
      </c>
      <c r="FQ2799">
        <v>0</v>
      </c>
      <c r="FR2799">
        <v>1</v>
      </c>
      <c r="FS2799">
        <v>32</v>
      </c>
      <c r="FX2799">
        <v>0</v>
      </c>
      <c r="FY2799">
        <v>3</v>
      </c>
      <c r="FZ2799" t="s">
        <v>3077</v>
      </c>
      <c r="GA2799" t="s">
        <v>856</v>
      </c>
      <c r="GB2799" t="s">
        <v>857</v>
      </c>
      <c r="GD2799">
        <v>875</v>
      </c>
      <c r="GE2799">
        <v>1875</v>
      </c>
      <c r="GF2799" s="17">
        <v>1</v>
      </c>
    </row>
    <row r="2800" spans="164:188" ht="14.25" customHeight="1" x14ac:dyDescent="0.25">
      <c r="FH2800" t="s">
        <v>5878</v>
      </c>
      <c r="FI2800" t="s">
        <v>5878</v>
      </c>
      <c r="FJ2800" t="s">
        <v>852</v>
      </c>
      <c r="FK2800" t="s">
        <v>853</v>
      </c>
      <c r="FL2800">
        <v>1</v>
      </c>
      <c r="FM2800">
        <v>0.1</v>
      </c>
      <c r="FN2800">
        <v>10</v>
      </c>
      <c r="FO2800" t="s">
        <v>5289</v>
      </c>
      <c r="FP2800">
        <v>1</v>
      </c>
      <c r="FQ2800">
        <v>0</v>
      </c>
      <c r="FR2800">
        <v>1</v>
      </c>
      <c r="FS2800">
        <v>32</v>
      </c>
      <c r="FX2800">
        <v>0</v>
      </c>
      <c r="FY2800">
        <v>4</v>
      </c>
      <c r="FZ2800" t="s">
        <v>3077</v>
      </c>
      <c r="GA2800" t="s">
        <v>856</v>
      </c>
      <c r="GB2800" t="s">
        <v>857</v>
      </c>
      <c r="GD2800">
        <v>1125</v>
      </c>
      <c r="GE2800">
        <v>1875</v>
      </c>
      <c r="GF2800" s="17">
        <v>1</v>
      </c>
    </row>
    <row r="2801" spans="164:188" ht="14.25" customHeight="1" x14ac:dyDescent="0.25">
      <c r="FH2801" t="s">
        <v>5879</v>
      </c>
      <c r="FI2801" t="s">
        <v>5879</v>
      </c>
      <c r="FJ2801" t="s">
        <v>852</v>
      </c>
      <c r="FK2801" t="s">
        <v>853</v>
      </c>
      <c r="FL2801">
        <v>1</v>
      </c>
      <c r="FM2801">
        <v>0.1</v>
      </c>
      <c r="FN2801">
        <v>10</v>
      </c>
      <c r="FO2801" t="s">
        <v>5289</v>
      </c>
      <c r="FP2801">
        <v>1</v>
      </c>
      <c r="FQ2801">
        <v>0</v>
      </c>
      <c r="FR2801">
        <v>1</v>
      </c>
      <c r="FS2801">
        <v>32</v>
      </c>
      <c r="FX2801">
        <v>0</v>
      </c>
      <c r="FY2801">
        <v>5</v>
      </c>
      <c r="FZ2801" t="s">
        <v>3077</v>
      </c>
      <c r="GA2801" t="s">
        <v>856</v>
      </c>
      <c r="GB2801" t="s">
        <v>857</v>
      </c>
      <c r="GD2801">
        <v>1375</v>
      </c>
      <c r="GE2801">
        <v>1875</v>
      </c>
      <c r="GF2801" s="17">
        <v>1</v>
      </c>
    </row>
    <row r="2802" spans="164:188" ht="14.25" customHeight="1" x14ac:dyDescent="0.25">
      <c r="FH2802" t="s">
        <v>5880</v>
      </c>
      <c r="FI2802" t="s">
        <v>5880</v>
      </c>
      <c r="FJ2802" t="s">
        <v>852</v>
      </c>
      <c r="FK2802" t="s">
        <v>853</v>
      </c>
      <c r="FL2802">
        <v>1</v>
      </c>
      <c r="FM2802">
        <v>0.1</v>
      </c>
      <c r="FN2802">
        <v>10</v>
      </c>
      <c r="FO2802" t="s">
        <v>5289</v>
      </c>
      <c r="FP2802">
        <v>1</v>
      </c>
      <c r="FQ2802">
        <v>0</v>
      </c>
      <c r="FR2802">
        <v>1</v>
      </c>
      <c r="FS2802">
        <v>32</v>
      </c>
      <c r="FX2802">
        <v>0</v>
      </c>
      <c r="FY2802">
        <v>6</v>
      </c>
      <c r="FZ2802" t="s">
        <v>3077</v>
      </c>
      <c r="GA2802" t="s">
        <v>856</v>
      </c>
      <c r="GB2802" t="s">
        <v>857</v>
      </c>
      <c r="GD2802">
        <v>1625</v>
      </c>
      <c r="GE2802">
        <v>1875</v>
      </c>
      <c r="GF2802" s="17">
        <v>1</v>
      </c>
    </row>
    <row r="2803" spans="164:188" ht="14.25" customHeight="1" x14ac:dyDescent="0.25">
      <c r="FH2803" t="s">
        <v>5881</v>
      </c>
      <c r="FI2803" t="s">
        <v>5881</v>
      </c>
      <c r="FJ2803" t="s">
        <v>852</v>
      </c>
      <c r="FK2803" t="s">
        <v>853</v>
      </c>
      <c r="FL2803">
        <v>1</v>
      </c>
      <c r="FM2803">
        <v>0.1</v>
      </c>
      <c r="FN2803">
        <v>10</v>
      </c>
      <c r="FO2803" t="s">
        <v>5289</v>
      </c>
      <c r="FP2803">
        <v>1</v>
      </c>
      <c r="FQ2803">
        <v>0</v>
      </c>
      <c r="FR2803">
        <v>1</v>
      </c>
      <c r="FS2803">
        <v>32</v>
      </c>
      <c r="FX2803">
        <v>0</v>
      </c>
      <c r="FY2803">
        <v>7</v>
      </c>
      <c r="FZ2803" t="s">
        <v>3077</v>
      </c>
      <c r="GA2803" t="s">
        <v>856</v>
      </c>
      <c r="GB2803" t="s">
        <v>857</v>
      </c>
      <c r="GD2803">
        <v>1875</v>
      </c>
      <c r="GE2803">
        <v>1875</v>
      </c>
      <c r="GF2803" s="17">
        <v>1</v>
      </c>
    </row>
    <row r="2804" spans="164:188" ht="14.25" customHeight="1" x14ac:dyDescent="0.25">
      <c r="FH2804" t="s">
        <v>5882</v>
      </c>
      <c r="FI2804" t="s">
        <v>5882</v>
      </c>
      <c r="FJ2804" t="s">
        <v>852</v>
      </c>
      <c r="FK2804" t="s">
        <v>853</v>
      </c>
      <c r="FL2804">
        <v>1</v>
      </c>
      <c r="FM2804">
        <v>0.1</v>
      </c>
      <c r="FN2804">
        <v>10</v>
      </c>
      <c r="FO2804" t="s">
        <v>5289</v>
      </c>
      <c r="FP2804">
        <v>1</v>
      </c>
      <c r="FQ2804">
        <v>0</v>
      </c>
      <c r="FR2804">
        <v>1</v>
      </c>
      <c r="FS2804">
        <v>32</v>
      </c>
      <c r="FX2804">
        <v>0</v>
      </c>
      <c r="FY2804">
        <v>8</v>
      </c>
      <c r="FZ2804" t="s">
        <v>3077</v>
      </c>
      <c r="GA2804" t="s">
        <v>856</v>
      </c>
      <c r="GB2804" t="s">
        <v>857</v>
      </c>
      <c r="GD2804">
        <v>2125</v>
      </c>
      <c r="GE2804">
        <v>1875</v>
      </c>
      <c r="GF2804" s="17">
        <v>1</v>
      </c>
    </row>
    <row r="2805" spans="164:188" ht="14.25" customHeight="1" x14ac:dyDescent="0.25">
      <c r="FH2805" t="s">
        <v>5883</v>
      </c>
      <c r="FI2805" t="s">
        <v>5883</v>
      </c>
      <c r="FJ2805" t="s">
        <v>852</v>
      </c>
      <c r="FK2805" t="s">
        <v>853</v>
      </c>
      <c r="FL2805">
        <v>1</v>
      </c>
      <c r="FM2805">
        <v>0.1</v>
      </c>
      <c r="FN2805">
        <v>10</v>
      </c>
      <c r="FO2805" t="s">
        <v>5289</v>
      </c>
      <c r="FP2805">
        <v>1</v>
      </c>
      <c r="FQ2805">
        <v>0</v>
      </c>
      <c r="FR2805">
        <v>1</v>
      </c>
      <c r="FS2805">
        <v>32</v>
      </c>
      <c r="FX2805">
        <v>0</v>
      </c>
      <c r="FY2805">
        <v>9</v>
      </c>
      <c r="FZ2805" t="s">
        <v>3077</v>
      </c>
      <c r="GA2805" t="s">
        <v>856</v>
      </c>
      <c r="GB2805" t="s">
        <v>857</v>
      </c>
      <c r="GD2805">
        <v>2375</v>
      </c>
      <c r="GE2805">
        <v>1875</v>
      </c>
      <c r="GF2805" s="17">
        <v>1</v>
      </c>
    </row>
    <row r="2806" spans="164:188" ht="14.25" customHeight="1" x14ac:dyDescent="0.25">
      <c r="FH2806" t="s">
        <v>5884</v>
      </c>
      <c r="FI2806" t="s">
        <v>5884</v>
      </c>
      <c r="FJ2806" t="s">
        <v>852</v>
      </c>
      <c r="FK2806" t="s">
        <v>853</v>
      </c>
      <c r="FL2806">
        <v>1</v>
      </c>
      <c r="FM2806">
        <v>0.1</v>
      </c>
      <c r="FN2806">
        <v>10</v>
      </c>
      <c r="FO2806" t="s">
        <v>5289</v>
      </c>
      <c r="FP2806">
        <v>1</v>
      </c>
      <c r="FQ2806">
        <v>0</v>
      </c>
      <c r="FR2806">
        <v>1</v>
      </c>
      <c r="FS2806">
        <v>32</v>
      </c>
      <c r="FX2806">
        <v>0</v>
      </c>
      <c r="FY2806">
        <v>10</v>
      </c>
      <c r="FZ2806" t="s">
        <v>3077</v>
      </c>
      <c r="GA2806" t="s">
        <v>856</v>
      </c>
      <c r="GB2806" t="s">
        <v>857</v>
      </c>
      <c r="GD2806">
        <v>2625</v>
      </c>
      <c r="GE2806">
        <v>1875</v>
      </c>
      <c r="GF2806" s="17">
        <v>1</v>
      </c>
    </row>
    <row r="2807" spans="164:188" ht="14.25" customHeight="1" x14ac:dyDescent="0.25">
      <c r="FH2807" t="s">
        <v>5885</v>
      </c>
      <c r="FI2807" t="s">
        <v>5885</v>
      </c>
      <c r="FJ2807" t="s">
        <v>852</v>
      </c>
      <c r="FK2807" t="s">
        <v>853</v>
      </c>
      <c r="FL2807">
        <v>1</v>
      </c>
      <c r="FM2807">
        <v>0.1</v>
      </c>
      <c r="FN2807">
        <v>10</v>
      </c>
      <c r="FO2807" t="s">
        <v>5289</v>
      </c>
      <c r="FP2807">
        <v>1</v>
      </c>
      <c r="FQ2807">
        <v>0</v>
      </c>
      <c r="FR2807">
        <v>1</v>
      </c>
      <c r="FS2807">
        <v>32</v>
      </c>
      <c r="FX2807">
        <v>0</v>
      </c>
      <c r="FY2807">
        <v>11</v>
      </c>
      <c r="FZ2807" t="s">
        <v>3077</v>
      </c>
      <c r="GA2807" t="s">
        <v>856</v>
      </c>
      <c r="GB2807" t="s">
        <v>857</v>
      </c>
      <c r="GD2807">
        <v>2875</v>
      </c>
      <c r="GE2807">
        <v>1875</v>
      </c>
      <c r="GF2807" s="17">
        <v>1</v>
      </c>
    </row>
    <row r="2808" spans="164:188" ht="14.25" customHeight="1" x14ac:dyDescent="0.25">
      <c r="FH2808" t="s">
        <v>5886</v>
      </c>
      <c r="FI2808" t="s">
        <v>5886</v>
      </c>
      <c r="FJ2808" t="s">
        <v>852</v>
      </c>
      <c r="FK2808" t="s">
        <v>853</v>
      </c>
      <c r="FL2808">
        <v>1</v>
      </c>
      <c r="FM2808">
        <v>0.1</v>
      </c>
      <c r="FN2808">
        <v>10</v>
      </c>
      <c r="FO2808" t="s">
        <v>5289</v>
      </c>
      <c r="FP2808">
        <v>1</v>
      </c>
      <c r="FQ2808">
        <v>0</v>
      </c>
      <c r="FR2808">
        <v>1</v>
      </c>
      <c r="FS2808">
        <v>32</v>
      </c>
      <c r="FX2808">
        <v>0</v>
      </c>
      <c r="FY2808">
        <v>12</v>
      </c>
      <c r="FZ2808" t="s">
        <v>3077</v>
      </c>
      <c r="GA2808" t="s">
        <v>856</v>
      </c>
      <c r="GB2808" t="s">
        <v>857</v>
      </c>
      <c r="GD2808">
        <v>3125</v>
      </c>
      <c r="GE2808">
        <v>1875</v>
      </c>
      <c r="GF2808" s="17">
        <v>1</v>
      </c>
    </row>
    <row r="2809" spans="164:188" ht="14.25" customHeight="1" x14ac:dyDescent="0.25">
      <c r="FH2809" t="s">
        <v>5887</v>
      </c>
      <c r="FI2809" t="s">
        <v>5887</v>
      </c>
      <c r="FJ2809" t="s">
        <v>852</v>
      </c>
      <c r="FK2809" t="s">
        <v>853</v>
      </c>
      <c r="FL2809">
        <v>1</v>
      </c>
      <c r="FM2809">
        <v>0.1</v>
      </c>
      <c r="FN2809">
        <v>10</v>
      </c>
      <c r="FO2809" t="s">
        <v>5289</v>
      </c>
      <c r="FP2809">
        <v>1</v>
      </c>
      <c r="FQ2809">
        <v>0</v>
      </c>
      <c r="FR2809">
        <v>1</v>
      </c>
      <c r="FS2809">
        <v>32</v>
      </c>
      <c r="FX2809">
        <v>0</v>
      </c>
      <c r="FY2809">
        <v>13</v>
      </c>
      <c r="FZ2809" t="s">
        <v>3077</v>
      </c>
      <c r="GA2809" t="s">
        <v>856</v>
      </c>
      <c r="GB2809" t="s">
        <v>857</v>
      </c>
      <c r="GD2809">
        <v>3375</v>
      </c>
      <c r="GE2809">
        <v>1875</v>
      </c>
      <c r="GF2809" s="17">
        <v>1</v>
      </c>
    </row>
    <row r="2810" spans="164:188" ht="14.25" customHeight="1" x14ac:dyDescent="0.25">
      <c r="FH2810" t="s">
        <v>5888</v>
      </c>
      <c r="FI2810" t="s">
        <v>5888</v>
      </c>
      <c r="FJ2810" t="s">
        <v>852</v>
      </c>
      <c r="FK2810" t="s">
        <v>853</v>
      </c>
      <c r="FL2810">
        <v>1</v>
      </c>
      <c r="FM2810">
        <v>0.1</v>
      </c>
      <c r="FN2810">
        <v>10</v>
      </c>
      <c r="FO2810" t="s">
        <v>5289</v>
      </c>
      <c r="FP2810">
        <v>1</v>
      </c>
      <c r="FQ2810">
        <v>0</v>
      </c>
      <c r="FR2810">
        <v>1</v>
      </c>
      <c r="FS2810">
        <v>32</v>
      </c>
      <c r="FX2810">
        <v>0</v>
      </c>
      <c r="FY2810">
        <v>14</v>
      </c>
      <c r="FZ2810" t="s">
        <v>3077</v>
      </c>
      <c r="GA2810" t="s">
        <v>856</v>
      </c>
      <c r="GB2810" t="s">
        <v>857</v>
      </c>
      <c r="GD2810">
        <v>3625</v>
      </c>
      <c r="GE2810">
        <v>1875</v>
      </c>
      <c r="GF2810" s="17">
        <v>1</v>
      </c>
    </row>
    <row r="2811" spans="164:188" ht="14.25" customHeight="1" x14ac:dyDescent="0.25">
      <c r="FH2811" t="s">
        <v>5889</v>
      </c>
      <c r="FI2811" t="s">
        <v>5889</v>
      </c>
      <c r="FJ2811" t="s">
        <v>852</v>
      </c>
      <c r="FK2811" t="s">
        <v>853</v>
      </c>
      <c r="FL2811">
        <v>1</v>
      </c>
      <c r="FM2811">
        <v>0.1</v>
      </c>
      <c r="FN2811">
        <v>10</v>
      </c>
      <c r="FO2811" t="s">
        <v>5289</v>
      </c>
      <c r="FP2811">
        <v>1</v>
      </c>
      <c r="FQ2811">
        <v>0</v>
      </c>
      <c r="FR2811">
        <v>1</v>
      </c>
      <c r="FS2811">
        <v>32</v>
      </c>
      <c r="FX2811">
        <v>0</v>
      </c>
      <c r="FY2811">
        <v>15</v>
      </c>
      <c r="FZ2811" t="s">
        <v>3077</v>
      </c>
      <c r="GA2811" t="s">
        <v>856</v>
      </c>
      <c r="GB2811" t="s">
        <v>857</v>
      </c>
      <c r="GD2811">
        <v>3875</v>
      </c>
      <c r="GE2811">
        <v>1875</v>
      </c>
      <c r="GF2811" s="17">
        <v>1</v>
      </c>
    </row>
    <row r="2812" spans="164:188" ht="14.25" customHeight="1" x14ac:dyDescent="0.25">
      <c r="FH2812" t="s">
        <v>5890</v>
      </c>
      <c r="FI2812" t="s">
        <v>5890</v>
      </c>
      <c r="FJ2812" t="s">
        <v>852</v>
      </c>
      <c r="FK2812" t="s">
        <v>853</v>
      </c>
      <c r="FL2812">
        <v>1</v>
      </c>
      <c r="FM2812">
        <v>0.1</v>
      </c>
      <c r="FN2812">
        <v>10</v>
      </c>
      <c r="FO2812" t="s">
        <v>5289</v>
      </c>
      <c r="FP2812">
        <v>1</v>
      </c>
      <c r="FQ2812">
        <v>0</v>
      </c>
      <c r="FR2812">
        <v>1</v>
      </c>
      <c r="FS2812">
        <v>32</v>
      </c>
      <c r="FX2812">
        <v>0</v>
      </c>
      <c r="FY2812">
        <v>16</v>
      </c>
      <c r="FZ2812" t="s">
        <v>3077</v>
      </c>
      <c r="GA2812" t="s">
        <v>856</v>
      </c>
      <c r="GB2812" t="s">
        <v>857</v>
      </c>
      <c r="GD2812">
        <v>4125</v>
      </c>
      <c r="GE2812">
        <v>1875</v>
      </c>
      <c r="GF2812" s="17">
        <v>1</v>
      </c>
    </row>
    <row r="2813" spans="164:188" ht="14.25" customHeight="1" x14ac:dyDescent="0.25">
      <c r="FH2813" t="s">
        <v>5891</v>
      </c>
      <c r="FI2813" t="s">
        <v>5891</v>
      </c>
      <c r="FJ2813" t="s">
        <v>852</v>
      </c>
      <c r="FK2813" t="s">
        <v>853</v>
      </c>
      <c r="FL2813">
        <v>1</v>
      </c>
      <c r="FM2813">
        <v>0.1</v>
      </c>
      <c r="FN2813">
        <v>10</v>
      </c>
      <c r="FO2813" t="s">
        <v>5289</v>
      </c>
      <c r="FP2813">
        <v>1</v>
      </c>
      <c r="FQ2813">
        <v>0</v>
      </c>
      <c r="FR2813">
        <v>1</v>
      </c>
      <c r="FS2813">
        <v>32</v>
      </c>
      <c r="FX2813">
        <v>0</v>
      </c>
      <c r="FY2813">
        <v>17</v>
      </c>
      <c r="FZ2813" t="s">
        <v>3077</v>
      </c>
      <c r="GA2813" t="s">
        <v>856</v>
      </c>
      <c r="GB2813" t="s">
        <v>857</v>
      </c>
      <c r="GD2813">
        <v>4375</v>
      </c>
      <c r="GE2813">
        <v>1875</v>
      </c>
      <c r="GF2813" s="17">
        <v>1</v>
      </c>
    </row>
    <row r="2814" spans="164:188" ht="14.25" customHeight="1" x14ac:dyDescent="0.25">
      <c r="FH2814" t="s">
        <v>5892</v>
      </c>
      <c r="FI2814" t="s">
        <v>5892</v>
      </c>
      <c r="FJ2814" t="s">
        <v>852</v>
      </c>
      <c r="FK2814" t="s">
        <v>853</v>
      </c>
      <c r="FL2814">
        <v>1</v>
      </c>
      <c r="FM2814">
        <v>0.1</v>
      </c>
      <c r="FN2814">
        <v>10</v>
      </c>
      <c r="FO2814" t="s">
        <v>5289</v>
      </c>
      <c r="FP2814">
        <v>1</v>
      </c>
      <c r="FQ2814">
        <v>0</v>
      </c>
      <c r="FR2814">
        <v>1</v>
      </c>
      <c r="FS2814">
        <v>32</v>
      </c>
      <c r="FX2814">
        <v>0</v>
      </c>
      <c r="FY2814">
        <v>18</v>
      </c>
      <c r="FZ2814" t="s">
        <v>3077</v>
      </c>
      <c r="GA2814" t="s">
        <v>856</v>
      </c>
      <c r="GB2814" t="s">
        <v>857</v>
      </c>
      <c r="GD2814">
        <v>4625</v>
      </c>
      <c r="GE2814">
        <v>1875</v>
      </c>
      <c r="GF2814" s="17">
        <v>1</v>
      </c>
    </row>
    <row r="2815" spans="164:188" ht="14.25" customHeight="1" x14ac:dyDescent="0.25">
      <c r="FH2815" t="s">
        <v>5893</v>
      </c>
      <c r="FI2815" t="s">
        <v>5893</v>
      </c>
      <c r="FJ2815" t="s">
        <v>852</v>
      </c>
      <c r="FK2815" t="s">
        <v>853</v>
      </c>
      <c r="FL2815">
        <v>1</v>
      </c>
      <c r="FM2815">
        <v>0.1</v>
      </c>
      <c r="FN2815">
        <v>10</v>
      </c>
      <c r="FO2815" t="s">
        <v>5289</v>
      </c>
      <c r="FP2815">
        <v>1</v>
      </c>
      <c r="FQ2815">
        <v>0</v>
      </c>
      <c r="FR2815">
        <v>1</v>
      </c>
      <c r="FS2815">
        <v>32</v>
      </c>
      <c r="FX2815">
        <v>0</v>
      </c>
      <c r="FY2815">
        <v>19</v>
      </c>
      <c r="FZ2815" t="s">
        <v>3077</v>
      </c>
      <c r="GA2815" t="s">
        <v>856</v>
      </c>
      <c r="GB2815" t="s">
        <v>857</v>
      </c>
      <c r="GD2815">
        <v>4875</v>
      </c>
      <c r="GE2815">
        <v>1875</v>
      </c>
      <c r="GF2815" s="17">
        <v>1</v>
      </c>
    </row>
    <row r="2816" spans="164:188" ht="14.25" customHeight="1" x14ac:dyDescent="0.25">
      <c r="FH2816" t="s">
        <v>5894</v>
      </c>
      <c r="FI2816" t="s">
        <v>5894</v>
      </c>
      <c r="FJ2816" t="s">
        <v>852</v>
      </c>
      <c r="FK2816" t="s">
        <v>853</v>
      </c>
      <c r="FL2816">
        <v>1</v>
      </c>
      <c r="FM2816">
        <v>0.1</v>
      </c>
      <c r="FN2816">
        <v>10</v>
      </c>
      <c r="FO2816" t="s">
        <v>5289</v>
      </c>
      <c r="FP2816">
        <v>1</v>
      </c>
      <c r="FQ2816">
        <v>0</v>
      </c>
      <c r="FR2816">
        <v>1</v>
      </c>
      <c r="FS2816">
        <v>33</v>
      </c>
      <c r="FX2816">
        <v>0</v>
      </c>
      <c r="FY2816">
        <v>2</v>
      </c>
      <c r="FZ2816" t="s">
        <v>3077</v>
      </c>
      <c r="GA2816" t="s">
        <v>856</v>
      </c>
      <c r="GB2816" t="s">
        <v>857</v>
      </c>
      <c r="GD2816">
        <v>625</v>
      </c>
      <c r="GE2816">
        <v>1625</v>
      </c>
      <c r="GF2816" s="17">
        <v>1</v>
      </c>
    </row>
    <row r="2817" spans="164:188" ht="14.25" customHeight="1" x14ac:dyDescent="0.25">
      <c r="FH2817" t="s">
        <v>5895</v>
      </c>
      <c r="FI2817" t="s">
        <v>5895</v>
      </c>
      <c r="FJ2817" t="s">
        <v>852</v>
      </c>
      <c r="FK2817" t="s">
        <v>853</v>
      </c>
      <c r="FL2817">
        <v>1</v>
      </c>
      <c r="FM2817">
        <v>0.1</v>
      </c>
      <c r="FN2817">
        <v>10</v>
      </c>
      <c r="FO2817" t="s">
        <v>5289</v>
      </c>
      <c r="FP2817">
        <v>1</v>
      </c>
      <c r="FQ2817">
        <v>0</v>
      </c>
      <c r="FR2817">
        <v>1</v>
      </c>
      <c r="FS2817">
        <v>33</v>
      </c>
      <c r="FX2817">
        <v>0</v>
      </c>
      <c r="FY2817">
        <v>3</v>
      </c>
      <c r="FZ2817" t="s">
        <v>3077</v>
      </c>
      <c r="GA2817" t="s">
        <v>856</v>
      </c>
      <c r="GB2817" t="s">
        <v>857</v>
      </c>
      <c r="GD2817">
        <v>875</v>
      </c>
      <c r="GE2817">
        <v>1625</v>
      </c>
      <c r="GF2817" s="17">
        <v>1</v>
      </c>
    </row>
    <row r="2818" spans="164:188" ht="14.25" customHeight="1" x14ac:dyDescent="0.25">
      <c r="FH2818" t="s">
        <v>5896</v>
      </c>
      <c r="FI2818" t="s">
        <v>5896</v>
      </c>
      <c r="FJ2818" t="s">
        <v>852</v>
      </c>
      <c r="FK2818" t="s">
        <v>853</v>
      </c>
      <c r="FL2818">
        <v>1</v>
      </c>
      <c r="FM2818">
        <v>0.1</v>
      </c>
      <c r="FN2818">
        <v>10</v>
      </c>
      <c r="FO2818" t="s">
        <v>5289</v>
      </c>
      <c r="FP2818">
        <v>1</v>
      </c>
      <c r="FQ2818">
        <v>0</v>
      </c>
      <c r="FR2818">
        <v>1</v>
      </c>
      <c r="FS2818">
        <v>33</v>
      </c>
      <c r="FX2818">
        <v>0</v>
      </c>
      <c r="FY2818">
        <v>4</v>
      </c>
      <c r="FZ2818" t="s">
        <v>3077</v>
      </c>
      <c r="GA2818" t="s">
        <v>856</v>
      </c>
      <c r="GB2818" t="s">
        <v>857</v>
      </c>
      <c r="GD2818">
        <v>1125</v>
      </c>
      <c r="GE2818">
        <v>1625</v>
      </c>
      <c r="GF2818" s="17">
        <v>1</v>
      </c>
    </row>
    <row r="2819" spans="164:188" ht="14.25" customHeight="1" x14ac:dyDescent="0.25">
      <c r="FH2819" t="s">
        <v>5897</v>
      </c>
      <c r="FI2819" t="s">
        <v>5897</v>
      </c>
      <c r="FJ2819" t="s">
        <v>852</v>
      </c>
      <c r="FK2819" t="s">
        <v>853</v>
      </c>
      <c r="FL2819">
        <v>1</v>
      </c>
      <c r="FM2819">
        <v>0.1</v>
      </c>
      <c r="FN2819">
        <v>10</v>
      </c>
      <c r="FO2819" t="s">
        <v>5289</v>
      </c>
      <c r="FP2819">
        <v>1</v>
      </c>
      <c r="FQ2819">
        <v>0</v>
      </c>
      <c r="FR2819">
        <v>1</v>
      </c>
      <c r="FS2819">
        <v>33</v>
      </c>
      <c r="FX2819">
        <v>0</v>
      </c>
      <c r="FY2819">
        <v>5</v>
      </c>
      <c r="FZ2819" t="s">
        <v>3077</v>
      </c>
      <c r="GA2819" t="s">
        <v>856</v>
      </c>
      <c r="GB2819" t="s">
        <v>857</v>
      </c>
      <c r="GD2819">
        <v>1375</v>
      </c>
      <c r="GE2819">
        <v>1625</v>
      </c>
      <c r="GF2819" s="17">
        <v>1</v>
      </c>
    </row>
    <row r="2820" spans="164:188" ht="14.25" customHeight="1" x14ac:dyDescent="0.25">
      <c r="FH2820" t="s">
        <v>5898</v>
      </c>
      <c r="FI2820" t="s">
        <v>5898</v>
      </c>
      <c r="FJ2820" t="s">
        <v>852</v>
      </c>
      <c r="FK2820" t="s">
        <v>853</v>
      </c>
      <c r="FL2820">
        <v>1</v>
      </c>
      <c r="FM2820">
        <v>0.1</v>
      </c>
      <c r="FN2820">
        <v>10</v>
      </c>
      <c r="FO2820" t="s">
        <v>5289</v>
      </c>
      <c r="FP2820">
        <v>1</v>
      </c>
      <c r="FQ2820">
        <v>0</v>
      </c>
      <c r="FR2820">
        <v>1</v>
      </c>
      <c r="FS2820">
        <v>33</v>
      </c>
      <c r="FX2820">
        <v>0</v>
      </c>
      <c r="FY2820">
        <v>6</v>
      </c>
      <c r="FZ2820" t="s">
        <v>3077</v>
      </c>
      <c r="GA2820" t="s">
        <v>856</v>
      </c>
      <c r="GB2820" t="s">
        <v>857</v>
      </c>
      <c r="GD2820">
        <v>1625</v>
      </c>
      <c r="GE2820">
        <v>1625</v>
      </c>
      <c r="GF2820" s="17">
        <v>1</v>
      </c>
    </row>
    <row r="2821" spans="164:188" ht="14.25" customHeight="1" x14ac:dyDescent="0.25">
      <c r="FH2821" t="s">
        <v>5899</v>
      </c>
      <c r="FI2821" t="s">
        <v>5899</v>
      </c>
      <c r="FJ2821" t="s">
        <v>852</v>
      </c>
      <c r="FK2821" t="s">
        <v>853</v>
      </c>
      <c r="FL2821">
        <v>1</v>
      </c>
      <c r="FM2821">
        <v>0.1</v>
      </c>
      <c r="FN2821">
        <v>10</v>
      </c>
      <c r="FO2821" t="s">
        <v>5289</v>
      </c>
      <c r="FP2821">
        <v>1</v>
      </c>
      <c r="FQ2821">
        <v>0</v>
      </c>
      <c r="FR2821">
        <v>1</v>
      </c>
      <c r="FS2821">
        <v>33</v>
      </c>
      <c r="FX2821">
        <v>0</v>
      </c>
      <c r="FY2821">
        <v>7</v>
      </c>
      <c r="FZ2821" t="s">
        <v>3077</v>
      </c>
      <c r="GA2821" t="s">
        <v>856</v>
      </c>
      <c r="GB2821" t="s">
        <v>857</v>
      </c>
      <c r="GD2821">
        <v>1875</v>
      </c>
      <c r="GE2821">
        <v>1625</v>
      </c>
      <c r="GF2821" s="17">
        <v>1</v>
      </c>
    </row>
    <row r="2822" spans="164:188" ht="14.25" customHeight="1" x14ac:dyDescent="0.25">
      <c r="FH2822" t="s">
        <v>5900</v>
      </c>
      <c r="FI2822" t="s">
        <v>5900</v>
      </c>
      <c r="FJ2822" t="s">
        <v>852</v>
      </c>
      <c r="FK2822" t="s">
        <v>853</v>
      </c>
      <c r="FL2822">
        <v>1</v>
      </c>
      <c r="FM2822">
        <v>0.1</v>
      </c>
      <c r="FN2822">
        <v>10</v>
      </c>
      <c r="FO2822" t="s">
        <v>5289</v>
      </c>
      <c r="FP2822">
        <v>1</v>
      </c>
      <c r="FQ2822">
        <v>0</v>
      </c>
      <c r="FR2822">
        <v>1</v>
      </c>
      <c r="FS2822">
        <v>33</v>
      </c>
      <c r="FX2822">
        <v>0</v>
      </c>
      <c r="FY2822">
        <v>8</v>
      </c>
      <c r="FZ2822" t="s">
        <v>3077</v>
      </c>
      <c r="GA2822" t="s">
        <v>856</v>
      </c>
      <c r="GB2822" t="s">
        <v>857</v>
      </c>
      <c r="GD2822">
        <v>2125</v>
      </c>
      <c r="GE2822">
        <v>1625</v>
      </c>
      <c r="GF2822" s="17">
        <v>1</v>
      </c>
    </row>
    <row r="2823" spans="164:188" ht="14.25" customHeight="1" x14ac:dyDescent="0.25">
      <c r="FH2823" t="s">
        <v>5901</v>
      </c>
      <c r="FI2823" t="s">
        <v>5901</v>
      </c>
      <c r="FJ2823" t="s">
        <v>852</v>
      </c>
      <c r="FK2823" t="s">
        <v>853</v>
      </c>
      <c r="FL2823">
        <v>1</v>
      </c>
      <c r="FM2823">
        <v>0.1</v>
      </c>
      <c r="FN2823">
        <v>10</v>
      </c>
      <c r="FO2823" t="s">
        <v>5289</v>
      </c>
      <c r="FP2823">
        <v>1</v>
      </c>
      <c r="FQ2823">
        <v>0</v>
      </c>
      <c r="FR2823">
        <v>1</v>
      </c>
      <c r="FS2823">
        <v>33</v>
      </c>
      <c r="FX2823">
        <v>0</v>
      </c>
      <c r="FY2823">
        <v>9</v>
      </c>
      <c r="FZ2823" t="s">
        <v>3077</v>
      </c>
      <c r="GA2823" t="s">
        <v>856</v>
      </c>
      <c r="GB2823" t="s">
        <v>857</v>
      </c>
      <c r="GD2823">
        <v>2375</v>
      </c>
      <c r="GE2823">
        <v>1625</v>
      </c>
      <c r="GF2823" s="17">
        <v>1</v>
      </c>
    </row>
    <row r="2824" spans="164:188" ht="14.25" customHeight="1" x14ac:dyDescent="0.25">
      <c r="FH2824" t="s">
        <v>5902</v>
      </c>
      <c r="FI2824" t="s">
        <v>5902</v>
      </c>
      <c r="FJ2824" t="s">
        <v>852</v>
      </c>
      <c r="FK2824" t="s">
        <v>853</v>
      </c>
      <c r="FL2824">
        <v>1</v>
      </c>
      <c r="FM2824">
        <v>0.1</v>
      </c>
      <c r="FN2824">
        <v>10</v>
      </c>
      <c r="FO2824" t="s">
        <v>5289</v>
      </c>
      <c r="FP2824">
        <v>1</v>
      </c>
      <c r="FQ2824">
        <v>0</v>
      </c>
      <c r="FR2824">
        <v>1</v>
      </c>
      <c r="FS2824">
        <v>33</v>
      </c>
      <c r="FX2824">
        <v>0</v>
      </c>
      <c r="FY2824">
        <v>10</v>
      </c>
      <c r="FZ2824" t="s">
        <v>3077</v>
      </c>
      <c r="GA2824" t="s">
        <v>856</v>
      </c>
      <c r="GB2824" t="s">
        <v>857</v>
      </c>
      <c r="GD2824">
        <v>2625</v>
      </c>
      <c r="GE2824">
        <v>1625</v>
      </c>
      <c r="GF2824" s="17">
        <v>1</v>
      </c>
    </row>
    <row r="2825" spans="164:188" ht="14.25" customHeight="1" x14ac:dyDescent="0.25">
      <c r="FH2825" t="s">
        <v>5903</v>
      </c>
      <c r="FI2825" t="s">
        <v>5903</v>
      </c>
      <c r="FJ2825" t="s">
        <v>852</v>
      </c>
      <c r="FK2825" t="s">
        <v>853</v>
      </c>
      <c r="FL2825">
        <v>1</v>
      </c>
      <c r="FM2825">
        <v>0.1</v>
      </c>
      <c r="FN2825">
        <v>10</v>
      </c>
      <c r="FO2825" t="s">
        <v>5289</v>
      </c>
      <c r="FP2825">
        <v>1</v>
      </c>
      <c r="FQ2825">
        <v>0</v>
      </c>
      <c r="FR2825">
        <v>1</v>
      </c>
      <c r="FS2825">
        <v>33</v>
      </c>
      <c r="FX2825">
        <v>0</v>
      </c>
      <c r="FY2825">
        <v>11</v>
      </c>
      <c r="FZ2825" t="s">
        <v>3077</v>
      </c>
      <c r="GA2825" t="s">
        <v>856</v>
      </c>
      <c r="GB2825" t="s">
        <v>857</v>
      </c>
      <c r="GD2825">
        <v>2875</v>
      </c>
      <c r="GE2825">
        <v>1625</v>
      </c>
      <c r="GF2825" s="17">
        <v>1</v>
      </c>
    </row>
    <row r="2826" spans="164:188" ht="14.25" customHeight="1" x14ac:dyDescent="0.25">
      <c r="FH2826" t="s">
        <v>5904</v>
      </c>
      <c r="FI2826" t="s">
        <v>5904</v>
      </c>
      <c r="FJ2826" t="s">
        <v>852</v>
      </c>
      <c r="FK2826" t="s">
        <v>853</v>
      </c>
      <c r="FL2826">
        <v>1</v>
      </c>
      <c r="FM2826">
        <v>0.1</v>
      </c>
      <c r="FN2826">
        <v>10</v>
      </c>
      <c r="FO2826" t="s">
        <v>5289</v>
      </c>
      <c r="FP2826">
        <v>1</v>
      </c>
      <c r="FQ2826">
        <v>0</v>
      </c>
      <c r="FR2826">
        <v>1</v>
      </c>
      <c r="FS2826">
        <v>33</v>
      </c>
      <c r="FX2826">
        <v>0</v>
      </c>
      <c r="FY2826">
        <v>12</v>
      </c>
      <c r="FZ2826" t="s">
        <v>3077</v>
      </c>
      <c r="GA2826" t="s">
        <v>856</v>
      </c>
      <c r="GB2826" t="s">
        <v>857</v>
      </c>
      <c r="GD2826">
        <v>3125</v>
      </c>
      <c r="GE2826">
        <v>1625</v>
      </c>
      <c r="GF2826" s="17">
        <v>1</v>
      </c>
    </row>
    <row r="2827" spans="164:188" ht="14.25" customHeight="1" x14ac:dyDescent="0.25">
      <c r="FH2827" t="s">
        <v>5905</v>
      </c>
      <c r="FI2827" t="s">
        <v>5905</v>
      </c>
      <c r="FJ2827" t="s">
        <v>852</v>
      </c>
      <c r="FK2827" t="s">
        <v>853</v>
      </c>
      <c r="FL2827">
        <v>1</v>
      </c>
      <c r="FM2827">
        <v>0.1</v>
      </c>
      <c r="FN2827">
        <v>10</v>
      </c>
      <c r="FO2827" t="s">
        <v>5289</v>
      </c>
      <c r="FP2827">
        <v>1</v>
      </c>
      <c r="FQ2827">
        <v>0</v>
      </c>
      <c r="FR2827">
        <v>1</v>
      </c>
      <c r="FS2827">
        <v>33</v>
      </c>
      <c r="FX2827">
        <v>0</v>
      </c>
      <c r="FY2827">
        <v>13</v>
      </c>
      <c r="FZ2827" t="s">
        <v>3077</v>
      </c>
      <c r="GA2827" t="s">
        <v>856</v>
      </c>
      <c r="GB2827" t="s">
        <v>857</v>
      </c>
      <c r="GD2827">
        <v>3375</v>
      </c>
      <c r="GE2827">
        <v>1625</v>
      </c>
      <c r="GF2827" s="17">
        <v>1</v>
      </c>
    </row>
    <row r="2828" spans="164:188" ht="14.25" customHeight="1" x14ac:dyDescent="0.25">
      <c r="FH2828" t="s">
        <v>5906</v>
      </c>
      <c r="FI2828" t="s">
        <v>5906</v>
      </c>
      <c r="FJ2828" t="s">
        <v>852</v>
      </c>
      <c r="FK2828" t="s">
        <v>853</v>
      </c>
      <c r="FL2828">
        <v>1</v>
      </c>
      <c r="FM2828">
        <v>0.1</v>
      </c>
      <c r="FN2828">
        <v>10</v>
      </c>
      <c r="FO2828" t="s">
        <v>5289</v>
      </c>
      <c r="FP2828">
        <v>1</v>
      </c>
      <c r="FQ2828">
        <v>0</v>
      </c>
      <c r="FR2828">
        <v>1</v>
      </c>
      <c r="FS2828">
        <v>33</v>
      </c>
      <c r="FX2828">
        <v>0</v>
      </c>
      <c r="FY2828">
        <v>14</v>
      </c>
      <c r="FZ2828" t="s">
        <v>3077</v>
      </c>
      <c r="GA2828" t="s">
        <v>856</v>
      </c>
      <c r="GB2828" t="s">
        <v>857</v>
      </c>
      <c r="GD2828">
        <v>3625</v>
      </c>
      <c r="GE2828">
        <v>1625</v>
      </c>
      <c r="GF2828" s="17">
        <v>1</v>
      </c>
    </row>
    <row r="2829" spans="164:188" ht="14.25" customHeight="1" x14ac:dyDescent="0.25">
      <c r="FH2829" t="s">
        <v>5907</v>
      </c>
      <c r="FI2829" t="s">
        <v>5907</v>
      </c>
      <c r="FJ2829" t="s">
        <v>852</v>
      </c>
      <c r="FK2829" t="s">
        <v>853</v>
      </c>
      <c r="FL2829">
        <v>1</v>
      </c>
      <c r="FM2829">
        <v>0.1</v>
      </c>
      <c r="FN2829">
        <v>10</v>
      </c>
      <c r="FO2829" t="s">
        <v>5289</v>
      </c>
      <c r="FP2829">
        <v>1</v>
      </c>
      <c r="FQ2829">
        <v>0</v>
      </c>
      <c r="FR2829">
        <v>1</v>
      </c>
      <c r="FS2829">
        <v>33</v>
      </c>
      <c r="FX2829">
        <v>0</v>
      </c>
      <c r="FY2829">
        <v>15</v>
      </c>
      <c r="FZ2829" t="s">
        <v>3077</v>
      </c>
      <c r="GA2829" t="s">
        <v>856</v>
      </c>
      <c r="GB2829" t="s">
        <v>857</v>
      </c>
      <c r="GD2829">
        <v>3875</v>
      </c>
      <c r="GE2829">
        <v>1625</v>
      </c>
      <c r="GF2829" s="17">
        <v>1</v>
      </c>
    </row>
    <row r="2830" spans="164:188" ht="14.25" customHeight="1" x14ac:dyDescent="0.25">
      <c r="FH2830" t="s">
        <v>5908</v>
      </c>
      <c r="FI2830" t="s">
        <v>5908</v>
      </c>
      <c r="FJ2830" t="s">
        <v>852</v>
      </c>
      <c r="FK2830" t="s">
        <v>853</v>
      </c>
      <c r="FL2830">
        <v>1</v>
      </c>
      <c r="FM2830">
        <v>0.1</v>
      </c>
      <c r="FN2830">
        <v>10</v>
      </c>
      <c r="FO2830" t="s">
        <v>5289</v>
      </c>
      <c r="FP2830">
        <v>1</v>
      </c>
      <c r="FQ2830">
        <v>0</v>
      </c>
      <c r="FR2830">
        <v>1</v>
      </c>
      <c r="FS2830">
        <v>33</v>
      </c>
      <c r="FX2830">
        <v>0</v>
      </c>
      <c r="FY2830">
        <v>16</v>
      </c>
      <c r="FZ2830" t="s">
        <v>3077</v>
      </c>
      <c r="GA2830" t="s">
        <v>856</v>
      </c>
      <c r="GB2830" t="s">
        <v>857</v>
      </c>
      <c r="GD2830">
        <v>4125</v>
      </c>
      <c r="GE2830">
        <v>1625</v>
      </c>
      <c r="GF2830" s="17">
        <v>1</v>
      </c>
    </row>
    <row r="2831" spans="164:188" ht="14.25" customHeight="1" x14ac:dyDescent="0.25">
      <c r="FH2831" t="s">
        <v>5909</v>
      </c>
      <c r="FI2831" t="s">
        <v>5909</v>
      </c>
      <c r="FJ2831" t="s">
        <v>852</v>
      </c>
      <c r="FK2831" t="s">
        <v>853</v>
      </c>
      <c r="FL2831">
        <v>1</v>
      </c>
      <c r="FM2831">
        <v>0.1</v>
      </c>
      <c r="FN2831">
        <v>10</v>
      </c>
      <c r="FO2831" t="s">
        <v>5289</v>
      </c>
      <c r="FP2831">
        <v>1</v>
      </c>
      <c r="FQ2831">
        <v>0</v>
      </c>
      <c r="FR2831">
        <v>1</v>
      </c>
      <c r="FS2831">
        <v>33</v>
      </c>
      <c r="FX2831">
        <v>0</v>
      </c>
      <c r="FY2831">
        <v>17</v>
      </c>
      <c r="FZ2831" t="s">
        <v>3077</v>
      </c>
      <c r="GA2831" t="s">
        <v>856</v>
      </c>
      <c r="GB2831" t="s">
        <v>857</v>
      </c>
      <c r="GD2831">
        <v>4375</v>
      </c>
      <c r="GE2831">
        <v>1625</v>
      </c>
      <c r="GF2831" s="17">
        <v>1</v>
      </c>
    </row>
    <row r="2832" spans="164:188" ht="14.25" customHeight="1" x14ac:dyDescent="0.25">
      <c r="FH2832" t="s">
        <v>5910</v>
      </c>
      <c r="FI2832" t="s">
        <v>5910</v>
      </c>
      <c r="FJ2832" t="s">
        <v>852</v>
      </c>
      <c r="FK2832" t="s">
        <v>853</v>
      </c>
      <c r="FL2832">
        <v>1</v>
      </c>
      <c r="FM2832">
        <v>0.1</v>
      </c>
      <c r="FN2832">
        <v>10</v>
      </c>
      <c r="FO2832" t="s">
        <v>5289</v>
      </c>
      <c r="FP2832">
        <v>1</v>
      </c>
      <c r="FQ2832">
        <v>0</v>
      </c>
      <c r="FR2832">
        <v>1</v>
      </c>
      <c r="FS2832">
        <v>33</v>
      </c>
      <c r="FX2832">
        <v>0</v>
      </c>
      <c r="FY2832">
        <v>18</v>
      </c>
      <c r="FZ2832" t="s">
        <v>3077</v>
      </c>
      <c r="GA2832" t="s">
        <v>856</v>
      </c>
      <c r="GB2832" t="s">
        <v>857</v>
      </c>
      <c r="GD2832">
        <v>4625</v>
      </c>
      <c r="GE2832">
        <v>1625</v>
      </c>
      <c r="GF2832" s="17">
        <v>1</v>
      </c>
    </row>
    <row r="2833" spans="164:188" ht="14.25" customHeight="1" x14ac:dyDescent="0.25">
      <c r="FH2833" t="s">
        <v>5911</v>
      </c>
      <c r="FI2833" t="s">
        <v>5911</v>
      </c>
      <c r="FJ2833" t="s">
        <v>852</v>
      </c>
      <c r="FK2833" t="s">
        <v>853</v>
      </c>
      <c r="FL2833">
        <v>1</v>
      </c>
      <c r="FM2833">
        <v>0.1</v>
      </c>
      <c r="FN2833">
        <v>10</v>
      </c>
      <c r="FO2833" t="s">
        <v>5289</v>
      </c>
      <c r="FP2833">
        <v>1</v>
      </c>
      <c r="FQ2833">
        <v>0</v>
      </c>
      <c r="FR2833">
        <v>1</v>
      </c>
      <c r="FS2833">
        <v>33</v>
      </c>
      <c r="FX2833">
        <v>0</v>
      </c>
      <c r="FY2833">
        <v>19</v>
      </c>
      <c r="FZ2833" t="s">
        <v>3077</v>
      </c>
      <c r="GA2833" t="s">
        <v>856</v>
      </c>
      <c r="GB2833" t="s">
        <v>857</v>
      </c>
      <c r="GD2833">
        <v>4875</v>
      </c>
      <c r="GE2833">
        <v>1625</v>
      </c>
      <c r="GF2833" s="17">
        <v>1</v>
      </c>
    </row>
    <row r="2834" spans="164:188" ht="14.25" customHeight="1" x14ac:dyDescent="0.25">
      <c r="FH2834" t="s">
        <v>5912</v>
      </c>
      <c r="FI2834" t="s">
        <v>5912</v>
      </c>
      <c r="FJ2834" t="s">
        <v>852</v>
      </c>
      <c r="FK2834" t="s">
        <v>853</v>
      </c>
      <c r="FL2834">
        <v>1</v>
      </c>
      <c r="FM2834">
        <v>0.1</v>
      </c>
      <c r="FN2834">
        <v>10</v>
      </c>
      <c r="FO2834" t="s">
        <v>5289</v>
      </c>
      <c r="FP2834">
        <v>1</v>
      </c>
      <c r="FQ2834">
        <v>0</v>
      </c>
      <c r="FR2834">
        <v>1</v>
      </c>
      <c r="FS2834">
        <v>34</v>
      </c>
      <c r="FX2834">
        <v>0</v>
      </c>
      <c r="FY2834">
        <v>3</v>
      </c>
      <c r="FZ2834" t="s">
        <v>3077</v>
      </c>
      <c r="GA2834" t="s">
        <v>856</v>
      </c>
      <c r="GB2834" t="s">
        <v>857</v>
      </c>
      <c r="GD2834">
        <v>875</v>
      </c>
      <c r="GE2834">
        <v>1375</v>
      </c>
      <c r="GF2834" s="17">
        <v>1</v>
      </c>
    </row>
    <row r="2835" spans="164:188" ht="14.25" customHeight="1" x14ac:dyDescent="0.25">
      <c r="FH2835" t="s">
        <v>5913</v>
      </c>
      <c r="FI2835" t="s">
        <v>5913</v>
      </c>
      <c r="FJ2835" t="s">
        <v>852</v>
      </c>
      <c r="FK2835" t="s">
        <v>853</v>
      </c>
      <c r="FL2835">
        <v>1</v>
      </c>
      <c r="FM2835">
        <v>0.1</v>
      </c>
      <c r="FN2835">
        <v>10</v>
      </c>
      <c r="FO2835" t="s">
        <v>5289</v>
      </c>
      <c r="FP2835">
        <v>1</v>
      </c>
      <c r="FQ2835">
        <v>0</v>
      </c>
      <c r="FR2835">
        <v>1</v>
      </c>
      <c r="FS2835">
        <v>34</v>
      </c>
      <c r="FX2835">
        <v>0</v>
      </c>
      <c r="FY2835">
        <v>4</v>
      </c>
      <c r="FZ2835" t="s">
        <v>3077</v>
      </c>
      <c r="GA2835" t="s">
        <v>856</v>
      </c>
      <c r="GB2835" t="s">
        <v>857</v>
      </c>
      <c r="GD2835">
        <v>1125</v>
      </c>
      <c r="GE2835">
        <v>1375</v>
      </c>
      <c r="GF2835" s="17">
        <v>1</v>
      </c>
    </row>
    <row r="2836" spans="164:188" ht="14.25" customHeight="1" x14ac:dyDescent="0.25">
      <c r="FH2836" t="s">
        <v>5914</v>
      </c>
      <c r="FI2836" t="s">
        <v>5914</v>
      </c>
      <c r="FJ2836" t="s">
        <v>852</v>
      </c>
      <c r="FK2836" t="s">
        <v>853</v>
      </c>
      <c r="FL2836">
        <v>1</v>
      </c>
      <c r="FM2836">
        <v>0.1</v>
      </c>
      <c r="FN2836">
        <v>10</v>
      </c>
      <c r="FO2836" t="s">
        <v>5289</v>
      </c>
      <c r="FP2836">
        <v>1</v>
      </c>
      <c r="FQ2836">
        <v>0</v>
      </c>
      <c r="FR2836">
        <v>1</v>
      </c>
      <c r="FS2836">
        <v>34</v>
      </c>
      <c r="FX2836">
        <v>0</v>
      </c>
      <c r="FY2836">
        <v>5</v>
      </c>
      <c r="FZ2836" t="s">
        <v>3077</v>
      </c>
      <c r="GA2836" t="s">
        <v>856</v>
      </c>
      <c r="GB2836" t="s">
        <v>857</v>
      </c>
      <c r="GD2836">
        <v>1375</v>
      </c>
      <c r="GE2836">
        <v>1375</v>
      </c>
      <c r="GF2836" s="17">
        <v>1</v>
      </c>
    </row>
    <row r="2837" spans="164:188" ht="14.25" customHeight="1" x14ac:dyDescent="0.25">
      <c r="FH2837" t="s">
        <v>5915</v>
      </c>
      <c r="FI2837" t="s">
        <v>5915</v>
      </c>
      <c r="FJ2837" t="s">
        <v>852</v>
      </c>
      <c r="FK2837" t="s">
        <v>853</v>
      </c>
      <c r="FL2837">
        <v>1</v>
      </c>
      <c r="FM2837">
        <v>0.1</v>
      </c>
      <c r="FN2837">
        <v>10</v>
      </c>
      <c r="FO2837" t="s">
        <v>5289</v>
      </c>
      <c r="FP2837">
        <v>1</v>
      </c>
      <c r="FQ2837">
        <v>0</v>
      </c>
      <c r="FR2837">
        <v>1</v>
      </c>
      <c r="FS2837">
        <v>34</v>
      </c>
      <c r="FX2837">
        <v>0</v>
      </c>
      <c r="FY2837">
        <v>6</v>
      </c>
      <c r="FZ2837" t="s">
        <v>3077</v>
      </c>
      <c r="GA2837" t="s">
        <v>856</v>
      </c>
      <c r="GB2837" t="s">
        <v>857</v>
      </c>
      <c r="GD2837">
        <v>1625</v>
      </c>
      <c r="GE2837">
        <v>1375</v>
      </c>
      <c r="GF2837" s="17">
        <v>1</v>
      </c>
    </row>
    <row r="2838" spans="164:188" ht="14.25" customHeight="1" x14ac:dyDescent="0.25">
      <c r="FH2838" t="s">
        <v>5916</v>
      </c>
      <c r="FI2838" t="s">
        <v>5916</v>
      </c>
      <c r="FJ2838" t="s">
        <v>852</v>
      </c>
      <c r="FK2838" t="s">
        <v>853</v>
      </c>
      <c r="FL2838">
        <v>1</v>
      </c>
      <c r="FM2838">
        <v>0.1</v>
      </c>
      <c r="FN2838">
        <v>10</v>
      </c>
      <c r="FO2838" t="s">
        <v>5289</v>
      </c>
      <c r="FP2838">
        <v>1</v>
      </c>
      <c r="FQ2838">
        <v>0</v>
      </c>
      <c r="FR2838">
        <v>1</v>
      </c>
      <c r="FS2838">
        <v>34</v>
      </c>
      <c r="FX2838">
        <v>0</v>
      </c>
      <c r="FY2838">
        <v>7</v>
      </c>
      <c r="FZ2838" t="s">
        <v>3077</v>
      </c>
      <c r="GA2838" t="s">
        <v>856</v>
      </c>
      <c r="GB2838" t="s">
        <v>857</v>
      </c>
      <c r="GD2838">
        <v>1875</v>
      </c>
      <c r="GE2838">
        <v>1375</v>
      </c>
      <c r="GF2838" s="17">
        <v>1</v>
      </c>
    </row>
    <row r="2839" spans="164:188" ht="14.25" customHeight="1" x14ac:dyDescent="0.25">
      <c r="FH2839" t="s">
        <v>5917</v>
      </c>
      <c r="FI2839" t="s">
        <v>5917</v>
      </c>
      <c r="FJ2839" t="s">
        <v>852</v>
      </c>
      <c r="FK2839" t="s">
        <v>853</v>
      </c>
      <c r="FL2839">
        <v>1</v>
      </c>
      <c r="FM2839">
        <v>0.1</v>
      </c>
      <c r="FN2839">
        <v>10</v>
      </c>
      <c r="FO2839" t="s">
        <v>5289</v>
      </c>
      <c r="FP2839">
        <v>1</v>
      </c>
      <c r="FQ2839">
        <v>0</v>
      </c>
      <c r="FR2839">
        <v>1</v>
      </c>
      <c r="FS2839">
        <v>34</v>
      </c>
      <c r="FX2839">
        <v>0</v>
      </c>
      <c r="FY2839">
        <v>8</v>
      </c>
      <c r="FZ2839" t="s">
        <v>3077</v>
      </c>
      <c r="GA2839" t="s">
        <v>856</v>
      </c>
      <c r="GB2839" t="s">
        <v>857</v>
      </c>
      <c r="GD2839">
        <v>2125</v>
      </c>
      <c r="GE2839">
        <v>1375</v>
      </c>
      <c r="GF2839" s="17">
        <v>1</v>
      </c>
    </row>
    <row r="2840" spans="164:188" ht="14.25" customHeight="1" x14ac:dyDescent="0.25">
      <c r="FH2840" t="s">
        <v>5918</v>
      </c>
      <c r="FI2840" t="s">
        <v>5918</v>
      </c>
      <c r="FJ2840" t="s">
        <v>852</v>
      </c>
      <c r="FK2840" t="s">
        <v>853</v>
      </c>
      <c r="FL2840">
        <v>1</v>
      </c>
      <c r="FM2840">
        <v>0.1</v>
      </c>
      <c r="FN2840">
        <v>10</v>
      </c>
      <c r="FO2840" t="s">
        <v>5289</v>
      </c>
      <c r="FP2840">
        <v>1</v>
      </c>
      <c r="FQ2840">
        <v>0</v>
      </c>
      <c r="FR2840">
        <v>1</v>
      </c>
      <c r="FS2840">
        <v>34</v>
      </c>
      <c r="FX2840">
        <v>0</v>
      </c>
      <c r="FY2840">
        <v>9</v>
      </c>
      <c r="FZ2840" t="s">
        <v>3077</v>
      </c>
      <c r="GA2840" t="s">
        <v>856</v>
      </c>
      <c r="GB2840" t="s">
        <v>857</v>
      </c>
      <c r="GD2840">
        <v>2375</v>
      </c>
      <c r="GE2840">
        <v>1375</v>
      </c>
      <c r="GF2840" s="17">
        <v>1</v>
      </c>
    </row>
    <row r="2841" spans="164:188" ht="14.25" customHeight="1" x14ac:dyDescent="0.25">
      <c r="FH2841" t="s">
        <v>5919</v>
      </c>
      <c r="FI2841" t="s">
        <v>5919</v>
      </c>
      <c r="FJ2841" t="s">
        <v>852</v>
      </c>
      <c r="FK2841" t="s">
        <v>853</v>
      </c>
      <c r="FL2841">
        <v>1</v>
      </c>
      <c r="FM2841">
        <v>0.1</v>
      </c>
      <c r="FN2841">
        <v>10</v>
      </c>
      <c r="FO2841" t="s">
        <v>5289</v>
      </c>
      <c r="FP2841">
        <v>1</v>
      </c>
      <c r="FQ2841">
        <v>0</v>
      </c>
      <c r="FR2841">
        <v>1</v>
      </c>
      <c r="FS2841">
        <v>34</v>
      </c>
      <c r="FX2841">
        <v>0</v>
      </c>
      <c r="FY2841">
        <v>10</v>
      </c>
      <c r="FZ2841" t="s">
        <v>3077</v>
      </c>
      <c r="GA2841" t="s">
        <v>856</v>
      </c>
      <c r="GB2841" t="s">
        <v>857</v>
      </c>
      <c r="GD2841">
        <v>2625</v>
      </c>
      <c r="GE2841">
        <v>1375</v>
      </c>
      <c r="GF2841" s="17">
        <v>1</v>
      </c>
    </row>
    <row r="2842" spans="164:188" ht="14.25" customHeight="1" x14ac:dyDescent="0.25">
      <c r="FH2842" t="s">
        <v>5920</v>
      </c>
      <c r="FI2842" t="s">
        <v>5920</v>
      </c>
      <c r="FJ2842" t="s">
        <v>852</v>
      </c>
      <c r="FK2842" t="s">
        <v>853</v>
      </c>
      <c r="FL2842">
        <v>1</v>
      </c>
      <c r="FM2842">
        <v>0.1</v>
      </c>
      <c r="FN2842">
        <v>10</v>
      </c>
      <c r="FO2842" t="s">
        <v>5289</v>
      </c>
      <c r="FP2842">
        <v>1</v>
      </c>
      <c r="FQ2842">
        <v>0</v>
      </c>
      <c r="FR2842">
        <v>1</v>
      </c>
      <c r="FS2842">
        <v>34</v>
      </c>
      <c r="FX2842">
        <v>0</v>
      </c>
      <c r="FY2842">
        <v>11</v>
      </c>
      <c r="FZ2842" t="s">
        <v>3077</v>
      </c>
      <c r="GA2842" t="s">
        <v>856</v>
      </c>
      <c r="GB2842" t="s">
        <v>857</v>
      </c>
      <c r="GD2842">
        <v>2875</v>
      </c>
      <c r="GE2842">
        <v>1375</v>
      </c>
      <c r="GF2842" s="17">
        <v>1</v>
      </c>
    </row>
    <row r="2843" spans="164:188" ht="14.25" customHeight="1" x14ac:dyDescent="0.25">
      <c r="FH2843" t="s">
        <v>5921</v>
      </c>
      <c r="FI2843" t="s">
        <v>5921</v>
      </c>
      <c r="FJ2843" t="s">
        <v>852</v>
      </c>
      <c r="FK2843" t="s">
        <v>853</v>
      </c>
      <c r="FL2843">
        <v>1</v>
      </c>
      <c r="FM2843">
        <v>0.1</v>
      </c>
      <c r="FN2843">
        <v>10</v>
      </c>
      <c r="FO2843" t="s">
        <v>5289</v>
      </c>
      <c r="FP2843">
        <v>1</v>
      </c>
      <c r="FQ2843">
        <v>0</v>
      </c>
      <c r="FR2843">
        <v>1</v>
      </c>
      <c r="FS2843">
        <v>34</v>
      </c>
      <c r="FX2843">
        <v>0</v>
      </c>
      <c r="FY2843">
        <v>12</v>
      </c>
      <c r="FZ2843" t="s">
        <v>3077</v>
      </c>
      <c r="GA2843" t="s">
        <v>856</v>
      </c>
      <c r="GB2843" t="s">
        <v>857</v>
      </c>
      <c r="GD2843">
        <v>3125</v>
      </c>
      <c r="GE2843">
        <v>1375</v>
      </c>
      <c r="GF2843" s="17">
        <v>1</v>
      </c>
    </row>
    <row r="2844" spans="164:188" ht="14.25" customHeight="1" x14ac:dyDescent="0.25">
      <c r="FH2844" t="s">
        <v>5922</v>
      </c>
      <c r="FI2844" t="s">
        <v>5922</v>
      </c>
      <c r="FJ2844" t="s">
        <v>852</v>
      </c>
      <c r="FK2844" t="s">
        <v>853</v>
      </c>
      <c r="FL2844">
        <v>1</v>
      </c>
      <c r="FM2844">
        <v>0.1</v>
      </c>
      <c r="FN2844">
        <v>10</v>
      </c>
      <c r="FO2844" t="s">
        <v>5289</v>
      </c>
      <c r="FP2844">
        <v>1</v>
      </c>
      <c r="FQ2844">
        <v>0</v>
      </c>
      <c r="FR2844">
        <v>1</v>
      </c>
      <c r="FS2844">
        <v>34</v>
      </c>
      <c r="FX2844">
        <v>0</v>
      </c>
      <c r="FY2844">
        <v>13</v>
      </c>
      <c r="FZ2844" t="s">
        <v>3077</v>
      </c>
      <c r="GA2844" t="s">
        <v>856</v>
      </c>
      <c r="GB2844" t="s">
        <v>857</v>
      </c>
      <c r="GD2844">
        <v>3375</v>
      </c>
      <c r="GE2844">
        <v>1375</v>
      </c>
      <c r="GF2844" s="17">
        <v>1</v>
      </c>
    </row>
    <row r="2845" spans="164:188" ht="14.25" customHeight="1" x14ac:dyDescent="0.25">
      <c r="FH2845" t="s">
        <v>5923</v>
      </c>
      <c r="FI2845" t="s">
        <v>5923</v>
      </c>
      <c r="FJ2845" t="s">
        <v>852</v>
      </c>
      <c r="FK2845" t="s">
        <v>853</v>
      </c>
      <c r="FL2845">
        <v>1</v>
      </c>
      <c r="FM2845">
        <v>0.1</v>
      </c>
      <c r="FN2845">
        <v>10</v>
      </c>
      <c r="FO2845" t="s">
        <v>5289</v>
      </c>
      <c r="FP2845">
        <v>1</v>
      </c>
      <c r="FQ2845">
        <v>0</v>
      </c>
      <c r="FR2845">
        <v>1</v>
      </c>
      <c r="FS2845">
        <v>34</v>
      </c>
      <c r="FX2845">
        <v>0</v>
      </c>
      <c r="FY2845">
        <v>14</v>
      </c>
      <c r="FZ2845" t="s">
        <v>3077</v>
      </c>
      <c r="GA2845" t="s">
        <v>856</v>
      </c>
      <c r="GB2845" t="s">
        <v>857</v>
      </c>
      <c r="GD2845">
        <v>3625</v>
      </c>
      <c r="GE2845">
        <v>1375</v>
      </c>
      <c r="GF2845" s="17">
        <v>1</v>
      </c>
    </row>
    <row r="2846" spans="164:188" ht="14.25" customHeight="1" x14ac:dyDescent="0.25">
      <c r="FH2846" t="s">
        <v>5924</v>
      </c>
      <c r="FI2846" t="s">
        <v>5924</v>
      </c>
      <c r="FJ2846" t="s">
        <v>852</v>
      </c>
      <c r="FK2846" t="s">
        <v>853</v>
      </c>
      <c r="FL2846">
        <v>1</v>
      </c>
      <c r="FM2846">
        <v>0.1</v>
      </c>
      <c r="FN2846">
        <v>10</v>
      </c>
      <c r="FO2846" t="s">
        <v>5289</v>
      </c>
      <c r="FP2846">
        <v>1</v>
      </c>
      <c r="FQ2846">
        <v>0</v>
      </c>
      <c r="FR2846">
        <v>1</v>
      </c>
      <c r="FS2846">
        <v>34</v>
      </c>
      <c r="FX2846">
        <v>0</v>
      </c>
      <c r="FY2846">
        <v>15</v>
      </c>
      <c r="FZ2846" t="s">
        <v>3077</v>
      </c>
      <c r="GA2846" t="s">
        <v>856</v>
      </c>
      <c r="GB2846" t="s">
        <v>857</v>
      </c>
      <c r="GD2846">
        <v>3875</v>
      </c>
      <c r="GE2846">
        <v>1375</v>
      </c>
      <c r="GF2846" s="17">
        <v>1</v>
      </c>
    </row>
    <row r="2847" spans="164:188" ht="14.25" customHeight="1" x14ac:dyDescent="0.25">
      <c r="FH2847" t="s">
        <v>5925</v>
      </c>
      <c r="FI2847" t="s">
        <v>5925</v>
      </c>
      <c r="FJ2847" t="s">
        <v>852</v>
      </c>
      <c r="FK2847" t="s">
        <v>853</v>
      </c>
      <c r="FL2847">
        <v>1</v>
      </c>
      <c r="FM2847">
        <v>0.1</v>
      </c>
      <c r="FN2847">
        <v>10</v>
      </c>
      <c r="FO2847" t="s">
        <v>5289</v>
      </c>
      <c r="FP2847">
        <v>1</v>
      </c>
      <c r="FQ2847">
        <v>0</v>
      </c>
      <c r="FR2847">
        <v>1</v>
      </c>
      <c r="FS2847">
        <v>34</v>
      </c>
      <c r="FX2847">
        <v>0</v>
      </c>
      <c r="FY2847">
        <v>16</v>
      </c>
      <c r="FZ2847" t="s">
        <v>3077</v>
      </c>
      <c r="GA2847" t="s">
        <v>856</v>
      </c>
      <c r="GB2847" t="s">
        <v>857</v>
      </c>
      <c r="GD2847">
        <v>4125</v>
      </c>
      <c r="GE2847">
        <v>1375</v>
      </c>
      <c r="GF2847" s="17">
        <v>1</v>
      </c>
    </row>
    <row r="2848" spans="164:188" ht="14.25" customHeight="1" x14ac:dyDescent="0.25">
      <c r="FH2848" t="s">
        <v>5926</v>
      </c>
      <c r="FI2848" t="s">
        <v>5926</v>
      </c>
      <c r="FJ2848" t="s">
        <v>852</v>
      </c>
      <c r="FK2848" t="s">
        <v>853</v>
      </c>
      <c r="FL2848">
        <v>1</v>
      </c>
      <c r="FM2848">
        <v>0.1</v>
      </c>
      <c r="FN2848">
        <v>10</v>
      </c>
      <c r="FO2848" t="s">
        <v>5289</v>
      </c>
      <c r="FP2848">
        <v>1</v>
      </c>
      <c r="FQ2848">
        <v>0</v>
      </c>
      <c r="FR2848">
        <v>1</v>
      </c>
      <c r="FS2848">
        <v>34</v>
      </c>
      <c r="FX2848">
        <v>0</v>
      </c>
      <c r="FY2848">
        <v>17</v>
      </c>
      <c r="FZ2848" t="s">
        <v>3077</v>
      </c>
      <c r="GA2848" t="s">
        <v>856</v>
      </c>
      <c r="GB2848" t="s">
        <v>857</v>
      </c>
      <c r="GD2848">
        <v>4375</v>
      </c>
      <c r="GE2848">
        <v>1375</v>
      </c>
      <c r="GF2848" s="17">
        <v>1</v>
      </c>
    </row>
    <row r="2849" spans="164:188" ht="14.25" customHeight="1" x14ac:dyDescent="0.25">
      <c r="FH2849" t="s">
        <v>5927</v>
      </c>
      <c r="FI2849" t="s">
        <v>5927</v>
      </c>
      <c r="FJ2849" t="s">
        <v>852</v>
      </c>
      <c r="FK2849" t="s">
        <v>853</v>
      </c>
      <c r="FL2849">
        <v>1</v>
      </c>
      <c r="FM2849">
        <v>0.1</v>
      </c>
      <c r="FN2849">
        <v>10</v>
      </c>
      <c r="FO2849" t="s">
        <v>5289</v>
      </c>
      <c r="FP2849">
        <v>1</v>
      </c>
      <c r="FQ2849">
        <v>0</v>
      </c>
      <c r="FR2849">
        <v>1</v>
      </c>
      <c r="FS2849">
        <v>34</v>
      </c>
      <c r="FX2849">
        <v>0</v>
      </c>
      <c r="FY2849">
        <v>18</v>
      </c>
      <c r="FZ2849" t="s">
        <v>3077</v>
      </c>
      <c r="GA2849" t="s">
        <v>856</v>
      </c>
      <c r="GB2849" t="s">
        <v>857</v>
      </c>
      <c r="GD2849">
        <v>4625</v>
      </c>
      <c r="GE2849">
        <v>1375</v>
      </c>
      <c r="GF2849" s="17">
        <v>1</v>
      </c>
    </row>
    <row r="2850" spans="164:188" ht="14.25" customHeight="1" x14ac:dyDescent="0.25">
      <c r="FH2850" t="s">
        <v>5928</v>
      </c>
      <c r="FI2850" t="s">
        <v>5928</v>
      </c>
      <c r="FJ2850" t="s">
        <v>852</v>
      </c>
      <c r="FK2850" t="s">
        <v>853</v>
      </c>
      <c r="FL2850">
        <v>1</v>
      </c>
      <c r="FM2850">
        <v>0.1</v>
      </c>
      <c r="FN2850">
        <v>10</v>
      </c>
      <c r="FO2850" t="s">
        <v>5289</v>
      </c>
      <c r="FP2850">
        <v>1</v>
      </c>
      <c r="FQ2850">
        <v>0</v>
      </c>
      <c r="FR2850">
        <v>1</v>
      </c>
      <c r="FS2850">
        <v>34</v>
      </c>
      <c r="FX2850">
        <v>0</v>
      </c>
      <c r="FY2850">
        <v>19</v>
      </c>
      <c r="FZ2850" t="s">
        <v>3077</v>
      </c>
      <c r="GA2850" t="s">
        <v>856</v>
      </c>
      <c r="GB2850" t="s">
        <v>857</v>
      </c>
      <c r="GD2850">
        <v>4875</v>
      </c>
      <c r="GE2850">
        <v>1375</v>
      </c>
      <c r="GF2850" s="17">
        <v>1</v>
      </c>
    </row>
    <row r="2851" spans="164:188" ht="14.25" customHeight="1" x14ac:dyDescent="0.25">
      <c r="FH2851" t="s">
        <v>5929</v>
      </c>
      <c r="FI2851" t="s">
        <v>5929</v>
      </c>
      <c r="FJ2851" t="s">
        <v>852</v>
      </c>
      <c r="FK2851" t="s">
        <v>853</v>
      </c>
      <c r="FL2851">
        <v>1</v>
      </c>
      <c r="FM2851">
        <v>0.1</v>
      </c>
      <c r="FN2851">
        <v>10</v>
      </c>
      <c r="FO2851" t="s">
        <v>5289</v>
      </c>
      <c r="FP2851">
        <v>1</v>
      </c>
      <c r="FQ2851">
        <v>0</v>
      </c>
      <c r="FR2851">
        <v>1</v>
      </c>
      <c r="FS2851">
        <v>35</v>
      </c>
      <c r="FX2851">
        <v>0</v>
      </c>
      <c r="FY2851">
        <v>4</v>
      </c>
      <c r="FZ2851" t="s">
        <v>3077</v>
      </c>
      <c r="GA2851" t="s">
        <v>856</v>
      </c>
      <c r="GB2851" t="s">
        <v>857</v>
      </c>
      <c r="GD2851">
        <v>1125</v>
      </c>
      <c r="GE2851">
        <v>1125</v>
      </c>
      <c r="GF2851" s="17">
        <v>1</v>
      </c>
    </row>
    <row r="2852" spans="164:188" ht="14.25" customHeight="1" x14ac:dyDescent="0.25">
      <c r="FH2852" t="s">
        <v>5930</v>
      </c>
      <c r="FI2852" t="s">
        <v>5930</v>
      </c>
      <c r="FJ2852" t="s">
        <v>852</v>
      </c>
      <c r="FK2852" t="s">
        <v>853</v>
      </c>
      <c r="FL2852">
        <v>1</v>
      </c>
      <c r="FM2852">
        <v>0.1</v>
      </c>
      <c r="FN2852">
        <v>10</v>
      </c>
      <c r="FO2852" t="s">
        <v>5289</v>
      </c>
      <c r="FP2852">
        <v>1</v>
      </c>
      <c r="FQ2852">
        <v>0</v>
      </c>
      <c r="FR2852">
        <v>1</v>
      </c>
      <c r="FS2852">
        <v>35</v>
      </c>
      <c r="FX2852">
        <v>0</v>
      </c>
      <c r="FY2852">
        <v>5</v>
      </c>
      <c r="FZ2852" t="s">
        <v>3077</v>
      </c>
      <c r="GA2852" t="s">
        <v>856</v>
      </c>
      <c r="GB2852" t="s">
        <v>857</v>
      </c>
      <c r="GD2852">
        <v>1375</v>
      </c>
      <c r="GE2852">
        <v>1125</v>
      </c>
      <c r="GF2852" s="17">
        <v>1</v>
      </c>
    </row>
    <row r="2853" spans="164:188" ht="14.25" customHeight="1" x14ac:dyDescent="0.25">
      <c r="FH2853" t="s">
        <v>5931</v>
      </c>
      <c r="FI2853" t="s">
        <v>5931</v>
      </c>
      <c r="FJ2853" t="s">
        <v>852</v>
      </c>
      <c r="FK2853" t="s">
        <v>853</v>
      </c>
      <c r="FL2853">
        <v>1</v>
      </c>
      <c r="FM2853">
        <v>0.1</v>
      </c>
      <c r="FN2853">
        <v>10</v>
      </c>
      <c r="FO2853" t="s">
        <v>5289</v>
      </c>
      <c r="FP2853">
        <v>1</v>
      </c>
      <c r="FQ2853">
        <v>0</v>
      </c>
      <c r="FR2853">
        <v>1</v>
      </c>
      <c r="FS2853">
        <v>35</v>
      </c>
      <c r="FX2853">
        <v>0</v>
      </c>
      <c r="FY2853">
        <v>6</v>
      </c>
      <c r="FZ2853" t="s">
        <v>3077</v>
      </c>
      <c r="GA2853" t="s">
        <v>856</v>
      </c>
      <c r="GB2853" t="s">
        <v>857</v>
      </c>
      <c r="GD2853">
        <v>1625</v>
      </c>
      <c r="GE2853">
        <v>1125</v>
      </c>
      <c r="GF2853" s="17">
        <v>1</v>
      </c>
    </row>
    <row r="2854" spans="164:188" ht="14.25" customHeight="1" x14ac:dyDescent="0.25">
      <c r="FH2854" t="s">
        <v>5932</v>
      </c>
      <c r="FI2854" t="s">
        <v>5932</v>
      </c>
      <c r="FJ2854" t="s">
        <v>852</v>
      </c>
      <c r="FK2854" t="s">
        <v>853</v>
      </c>
      <c r="FL2854">
        <v>1</v>
      </c>
      <c r="FM2854">
        <v>0.1</v>
      </c>
      <c r="FN2854">
        <v>10</v>
      </c>
      <c r="FO2854" t="s">
        <v>5289</v>
      </c>
      <c r="FP2854">
        <v>1</v>
      </c>
      <c r="FQ2854">
        <v>0</v>
      </c>
      <c r="FR2854">
        <v>1</v>
      </c>
      <c r="FS2854">
        <v>35</v>
      </c>
      <c r="FX2854">
        <v>0</v>
      </c>
      <c r="FY2854">
        <v>7</v>
      </c>
      <c r="FZ2854" t="s">
        <v>3077</v>
      </c>
      <c r="GA2854" t="s">
        <v>856</v>
      </c>
      <c r="GB2854" t="s">
        <v>857</v>
      </c>
      <c r="GD2854">
        <v>1875</v>
      </c>
      <c r="GE2854">
        <v>1125</v>
      </c>
      <c r="GF2854" s="17">
        <v>1</v>
      </c>
    </row>
    <row r="2855" spans="164:188" ht="14.25" customHeight="1" x14ac:dyDescent="0.25">
      <c r="FH2855" t="s">
        <v>5933</v>
      </c>
      <c r="FI2855" t="s">
        <v>5933</v>
      </c>
      <c r="FJ2855" t="s">
        <v>852</v>
      </c>
      <c r="FK2855" t="s">
        <v>853</v>
      </c>
      <c r="FL2855">
        <v>1</v>
      </c>
      <c r="FM2855">
        <v>0.1</v>
      </c>
      <c r="FN2855">
        <v>10</v>
      </c>
      <c r="FO2855" t="s">
        <v>5289</v>
      </c>
      <c r="FP2855">
        <v>1</v>
      </c>
      <c r="FQ2855">
        <v>0</v>
      </c>
      <c r="FR2855">
        <v>1</v>
      </c>
      <c r="FS2855">
        <v>35</v>
      </c>
      <c r="FX2855">
        <v>0</v>
      </c>
      <c r="FY2855">
        <v>8</v>
      </c>
      <c r="FZ2855" t="s">
        <v>3077</v>
      </c>
      <c r="GA2855" t="s">
        <v>856</v>
      </c>
      <c r="GB2855" t="s">
        <v>857</v>
      </c>
      <c r="GD2855">
        <v>2125</v>
      </c>
      <c r="GE2855">
        <v>1125</v>
      </c>
      <c r="GF2855" s="17">
        <v>1</v>
      </c>
    </row>
    <row r="2856" spans="164:188" ht="14.25" customHeight="1" x14ac:dyDescent="0.25">
      <c r="FH2856" t="s">
        <v>5934</v>
      </c>
      <c r="FI2856" t="s">
        <v>5934</v>
      </c>
      <c r="FJ2856" t="s">
        <v>852</v>
      </c>
      <c r="FK2856" t="s">
        <v>853</v>
      </c>
      <c r="FL2856">
        <v>1</v>
      </c>
      <c r="FM2856">
        <v>0.1</v>
      </c>
      <c r="FN2856">
        <v>10</v>
      </c>
      <c r="FO2856" t="s">
        <v>5289</v>
      </c>
      <c r="FP2856">
        <v>1</v>
      </c>
      <c r="FQ2856">
        <v>0</v>
      </c>
      <c r="FR2856">
        <v>1</v>
      </c>
      <c r="FS2856">
        <v>35</v>
      </c>
      <c r="FX2856">
        <v>0</v>
      </c>
      <c r="FY2856">
        <v>9</v>
      </c>
      <c r="FZ2856" t="s">
        <v>3077</v>
      </c>
      <c r="GA2856" t="s">
        <v>856</v>
      </c>
      <c r="GB2856" t="s">
        <v>857</v>
      </c>
      <c r="GD2856">
        <v>2375</v>
      </c>
      <c r="GE2856">
        <v>1125</v>
      </c>
      <c r="GF2856" s="17">
        <v>1</v>
      </c>
    </row>
    <row r="2857" spans="164:188" ht="14.25" customHeight="1" x14ac:dyDescent="0.25">
      <c r="FH2857" t="s">
        <v>5935</v>
      </c>
      <c r="FI2857" t="s">
        <v>5935</v>
      </c>
      <c r="FJ2857" t="s">
        <v>852</v>
      </c>
      <c r="FK2857" t="s">
        <v>853</v>
      </c>
      <c r="FL2857">
        <v>1</v>
      </c>
      <c r="FM2857">
        <v>0.1</v>
      </c>
      <c r="FN2857">
        <v>10</v>
      </c>
      <c r="FO2857" t="s">
        <v>5289</v>
      </c>
      <c r="FP2857">
        <v>1</v>
      </c>
      <c r="FQ2857">
        <v>0</v>
      </c>
      <c r="FR2857">
        <v>1</v>
      </c>
      <c r="FS2857">
        <v>35</v>
      </c>
      <c r="FX2857">
        <v>0</v>
      </c>
      <c r="FY2857">
        <v>10</v>
      </c>
      <c r="FZ2857" t="s">
        <v>3077</v>
      </c>
      <c r="GA2857" t="s">
        <v>856</v>
      </c>
      <c r="GB2857" t="s">
        <v>857</v>
      </c>
      <c r="GD2857">
        <v>2625</v>
      </c>
      <c r="GE2857">
        <v>1125</v>
      </c>
      <c r="GF2857" s="17">
        <v>1</v>
      </c>
    </row>
    <row r="2858" spans="164:188" ht="14.25" customHeight="1" x14ac:dyDescent="0.25">
      <c r="FH2858" t="s">
        <v>5936</v>
      </c>
      <c r="FI2858" t="s">
        <v>5936</v>
      </c>
      <c r="FJ2858" t="s">
        <v>852</v>
      </c>
      <c r="FK2858" t="s">
        <v>853</v>
      </c>
      <c r="FL2858">
        <v>1</v>
      </c>
      <c r="FM2858">
        <v>0.1</v>
      </c>
      <c r="FN2858">
        <v>10</v>
      </c>
      <c r="FO2858" t="s">
        <v>5289</v>
      </c>
      <c r="FP2858">
        <v>1</v>
      </c>
      <c r="FQ2858">
        <v>0</v>
      </c>
      <c r="FR2858">
        <v>1</v>
      </c>
      <c r="FS2858">
        <v>35</v>
      </c>
      <c r="FX2858">
        <v>0</v>
      </c>
      <c r="FY2858">
        <v>11</v>
      </c>
      <c r="FZ2858" t="s">
        <v>3077</v>
      </c>
      <c r="GA2858" t="s">
        <v>856</v>
      </c>
      <c r="GB2858" t="s">
        <v>857</v>
      </c>
      <c r="GD2858">
        <v>2875</v>
      </c>
      <c r="GE2858">
        <v>1125</v>
      </c>
      <c r="GF2858" s="17">
        <v>1</v>
      </c>
    </row>
    <row r="2859" spans="164:188" ht="14.25" customHeight="1" x14ac:dyDescent="0.25">
      <c r="FH2859" t="s">
        <v>5937</v>
      </c>
      <c r="FI2859" t="s">
        <v>5937</v>
      </c>
      <c r="FJ2859" t="s">
        <v>852</v>
      </c>
      <c r="FK2859" t="s">
        <v>853</v>
      </c>
      <c r="FL2859">
        <v>1</v>
      </c>
      <c r="FM2859">
        <v>0.1</v>
      </c>
      <c r="FN2859">
        <v>10</v>
      </c>
      <c r="FO2859" t="s">
        <v>5289</v>
      </c>
      <c r="FP2859">
        <v>1</v>
      </c>
      <c r="FQ2859">
        <v>0</v>
      </c>
      <c r="FR2859">
        <v>1</v>
      </c>
      <c r="FS2859">
        <v>35</v>
      </c>
      <c r="FX2859">
        <v>0</v>
      </c>
      <c r="FY2859">
        <v>12</v>
      </c>
      <c r="FZ2859" t="s">
        <v>3077</v>
      </c>
      <c r="GA2859" t="s">
        <v>856</v>
      </c>
      <c r="GB2859" t="s">
        <v>857</v>
      </c>
      <c r="GD2859">
        <v>3125</v>
      </c>
      <c r="GE2859">
        <v>1125</v>
      </c>
      <c r="GF2859" s="17">
        <v>1</v>
      </c>
    </row>
    <row r="2860" spans="164:188" ht="14.25" customHeight="1" x14ac:dyDescent="0.25">
      <c r="FH2860" t="s">
        <v>5938</v>
      </c>
      <c r="FI2860" t="s">
        <v>5938</v>
      </c>
      <c r="FJ2860" t="s">
        <v>852</v>
      </c>
      <c r="FK2860" t="s">
        <v>853</v>
      </c>
      <c r="FL2860">
        <v>1</v>
      </c>
      <c r="FM2860">
        <v>0.1</v>
      </c>
      <c r="FN2860">
        <v>10</v>
      </c>
      <c r="FO2860" t="s">
        <v>5289</v>
      </c>
      <c r="FP2860">
        <v>1</v>
      </c>
      <c r="FQ2860">
        <v>0</v>
      </c>
      <c r="FR2860">
        <v>1</v>
      </c>
      <c r="FS2860">
        <v>35</v>
      </c>
      <c r="FX2860">
        <v>0</v>
      </c>
      <c r="FY2860">
        <v>13</v>
      </c>
      <c r="FZ2860" t="s">
        <v>3077</v>
      </c>
      <c r="GA2860" t="s">
        <v>856</v>
      </c>
      <c r="GB2860" t="s">
        <v>857</v>
      </c>
      <c r="GD2860">
        <v>3375</v>
      </c>
      <c r="GE2860">
        <v>1125</v>
      </c>
      <c r="GF2860" s="17">
        <v>1</v>
      </c>
    </row>
    <row r="2861" spans="164:188" ht="14.25" customHeight="1" x14ac:dyDescent="0.25">
      <c r="FH2861" t="s">
        <v>5939</v>
      </c>
      <c r="FI2861" t="s">
        <v>5939</v>
      </c>
      <c r="FJ2861" t="s">
        <v>852</v>
      </c>
      <c r="FK2861" t="s">
        <v>853</v>
      </c>
      <c r="FL2861">
        <v>1</v>
      </c>
      <c r="FM2861">
        <v>0.1</v>
      </c>
      <c r="FN2861">
        <v>10</v>
      </c>
      <c r="FO2861" t="s">
        <v>5289</v>
      </c>
      <c r="FP2861">
        <v>1</v>
      </c>
      <c r="FQ2861">
        <v>0</v>
      </c>
      <c r="FR2861">
        <v>1</v>
      </c>
      <c r="FS2861">
        <v>35</v>
      </c>
      <c r="FX2861">
        <v>0</v>
      </c>
      <c r="FY2861">
        <v>14</v>
      </c>
      <c r="FZ2861" t="s">
        <v>3077</v>
      </c>
      <c r="GA2861" t="s">
        <v>856</v>
      </c>
      <c r="GB2861" t="s">
        <v>857</v>
      </c>
      <c r="GD2861">
        <v>3625</v>
      </c>
      <c r="GE2861">
        <v>1125</v>
      </c>
      <c r="GF2861" s="17">
        <v>1</v>
      </c>
    </row>
    <row r="2862" spans="164:188" ht="14.25" customHeight="1" x14ac:dyDescent="0.25">
      <c r="FH2862" t="s">
        <v>5940</v>
      </c>
      <c r="FI2862" t="s">
        <v>5940</v>
      </c>
      <c r="FJ2862" t="s">
        <v>852</v>
      </c>
      <c r="FK2862" t="s">
        <v>853</v>
      </c>
      <c r="FL2862">
        <v>1</v>
      </c>
      <c r="FM2862">
        <v>0.1</v>
      </c>
      <c r="FN2862">
        <v>10</v>
      </c>
      <c r="FO2862" t="s">
        <v>5289</v>
      </c>
      <c r="FP2862">
        <v>1</v>
      </c>
      <c r="FQ2862">
        <v>0</v>
      </c>
      <c r="FR2862">
        <v>1</v>
      </c>
      <c r="FS2862">
        <v>35</v>
      </c>
      <c r="FX2862">
        <v>0</v>
      </c>
      <c r="FY2862">
        <v>15</v>
      </c>
      <c r="FZ2862" t="s">
        <v>3077</v>
      </c>
      <c r="GA2862" t="s">
        <v>856</v>
      </c>
      <c r="GB2862" t="s">
        <v>857</v>
      </c>
      <c r="GD2862">
        <v>3875</v>
      </c>
      <c r="GE2862">
        <v>1125</v>
      </c>
      <c r="GF2862" s="17">
        <v>1</v>
      </c>
    </row>
    <row r="2863" spans="164:188" ht="14.25" customHeight="1" x14ac:dyDescent="0.25">
      <c r="FH2863" t="s">
        <v>5941</v>
      </c>
      <c r="FI2863" t="s">
        <v>5941</v>
      </c>
      <c r="FJ2863" t="s">
        <v>852</v>
      </c>
      <c r="FK2863" t="s">
        <v>853</v>
      </c>
      <c r="FL2863">
        <v>1</v>
      </c>
      <c r="FM2863">
        <v>0.1</v>
      </c>
      <c r="FN2863">
        <v>10</v>
      </c>
      <c r="FO2863" t="s">
        <v>5289</v>
      </c>
      <c r="FP2863">
        <v>1</v>
      </c>
      <c r="FQ2863">
        <v>0</v>
      </c>
      <c r="FR2863">
        <v>1</v>
      </c>
      <c r="FS2863">
        <v>35</v>
      </c>
      <c r="FX2863">
        <v>0</v>
      </c>
      <c r="FY2863">
        <v>16</v>
      </c>
      <c r="FZ2863" t="s">
        <v>3077</v>
      </c>
      <c r="GA2863" t="s">
        <v>856</v>
      </c>
      <c r="GB2863" t="s">
        <v>857</v>
      </c>
      <c r="GD2863">
        <v>4125</v>
      </c>
      <c r="GE2863">
        <v>1125</v>
      </c>
      <c r="GF2863" s="17">
        <v>1</v>
      </c>
    </row>
    <row r="2864" spans="164:188" ht="14.25" customHeight="1" x14ac:dyDescent="0.25">
      <c r="FH2864" t="s">
        <v>5942</v>
      </c>
      <c r="FI2864" t="s">
        <v>5942</v>
      </c>
      <c r="FJ2864" t="s">
        <v>852</v>
      </c>
      <c r="FK2864" t="s">
        <v>853</v>
      </c>
      <c r="FL2864">
        <v>1</v>
      </c>
      <c r="FM2864">
        <v>0.1</v>
      </c>
      <c r="FN2864">
        <v>10</v>
      </c>
      <c r="FO2864" t="s">
        <v>5289</v>
      </c>
      <c r="FP2864">
        <v>1</v>
      </c>
      <c r="FQ2864">
        <v>0</v>
      </c>
      <c r="FR2864">
        <v>1</v>
      </c>
      <c r="FS2864">
        <v>35</v>
      </c>
      <c r="FX2864">
        <v>0</v>
      </c>
      <c r="FY2864">
        <v>17</v>
      </c>
      <c r="FZ2864" t="s">
        <v>3077</v>
      </c>
      <c r="GA2864" t="s">
        <v>856</v>
      </c>
      <c r="GB2864" t="s">
        <v>857</v>
      </c>
      <c r="GD2864">
        <v>4375</v>
      </c>
      <c r="GE2864">
        <v>1125</v>
      </c>
      <c r="GF2864" s="17">
        <v>1</v>
      </c>
    </row>
    <row r="2865" spans="164:188" ht="14.25" customHeight="1" x14ac:dyDescent="0.25">
      <c r="FH2865" t="s">
        <v>5943</v>
      </c>
      <c r="FI2865" t="s">
        <v>5943</v>
      </c>
      <c r="FJ2865" t="s">
        <v>852</v>
      </c>
      <c r="FK2865" t="s">
        <v>853</v>
      </c>
      <c r="FL2865">
        <v>1</v>
      </c>
      <c r="FM2865">
        <v>0.1</v>
      </c>
      <c r="FN2865">
        <v>10</v>
      </c>
      <c r="FO2865" t="s">
        <v>5289</v>
      </c>
      <c r="FP2865">
        <v>1</v>
      </c>
      <c r="FQ2865">
        <v>0</v>
      </c>
      <c r="FR2865">
        <v>1</v>
      </c>
      <c r="FS2865">
        <v>35</v>
      </c>
      <c r="FX2865">
        <v>0</v>
      </c>
      <c r="FY2865">
        <v>18</v>
      </c>
      <c r="FZ2865" t="s">
        <v>3077</v>
      </c>
      <c r="GA2865" t="s">
        <v>856</v>
      </c>
      <c r="GB2865" t="s">
        <v>857</v>
      </c>
      <c r="GD2865">
        <v>4625</v>
      </c>
      <c r="GE2865">
        <v>1125</v>
      </c>
      <c r="GF2865" s="17">
        <v>1</v>
      </c>
    </row>
    <row r="2866" spans="164:188" ht="14.25" customHeight="1" x14ac:dyDescent="0.25">
      <c r="FH2866" t="s">
        <v>5944</v>
      </c>
      <c r="FI2866" t="s">
        <v>5944</v>
      </c>
      <c r="FJ2866" t="s">
        <v>852</v>
      </c>
      <c r="FK2866" t="s">
        <v>853</v>
      </c>
      <c r="FL2866">
        <v>1</v>
      </c>
      <c r="FM2866">
        <v>0.1</v>
      </c>
      <c r="FN2866">
        <v>10</v>
      </c>
      <c r="FO2866" t="s">
        <v>5289</v>
      </c>
      <c r="FP2866">
        <v>1</v>
      </c>
      <c r="FQ2866">
        <v>0</v>
      </c>
      <c r="FR2866">
        <v>1</v>
      </c>
      <c r="FS2866">
        <v>36</v>
      </c>
      <c r="FX2866">
        <v>0</v>
      </c>
      <c r="FY2866">
        <v>4</v>
      </c>
      <c r="FZ2866" t="s">
        <v>3077</v>
      </c>
      <c r="GA2866" t="s">
        <v>856</v>
      </c>
      <c r="GB2866" t="s">
        <v>857</v>
      </c>
      <c r="GD2866">
        <v>1125</v>
      </c>
      <c r="GE2866">
        <v>875</v>
      </c>
      <c r="GF2866" s="17">
        <v>1</v>
      </c>
    </row>
    <row r="2867" spans="164:188" ht="14.25" customHeight="1" x14ac:dyDescent="0.25">
      <c r="FH2867" t="s">
        <v>5945</v>
      </c>
      <c r="FI2867" t="s">
        <v>5945</v>
      </c>
      <c r="FJ2867" t="s">
        <v>852</v>
      </c>
      <c r="FK2867" t="s">
        <v>853</v>
      </c>
      <c r="FL2867">
        <v>1</v>
      </c>
      <c r="FM2867">
        <v>0.1</v>
      </c>
      <c r="FN2867">
        <v>10</v>
      </c>
      <c r="FO2867" t="s">
        <v>5289</v>
      </c>
      <c r="FP2867">
        <v>1</v>
      </c>
      <c r="FQ2867">
        <v>0</v>
      </c>
      <c r="FR2867">
        <v>1</v>
      </c>
      <c r="FS2867">
        <v>36</v>
      </c>
      <c r="FX2867">
        <v>0</v>
      </c>
      <c r="FY2867">
        <v>5</v>
      </c>
      <c r="FZ2867" t="s">
        <v>3077</v>
      </c>
      <c r="GA2867" t="s">
        <v>856</v>
      </c>
      <c r="GB2867" t="s">
        <v>857</v>
      </c>
      <c r="GD2867">
        <v>1375</v>
      </c>
      <c r="GE2867">
        <v>875</v>
      </c>
      <c r="GF2867" s="17">
        <v>1</v>
      </c>
    </row>
    <row r="2868" spans="164:188" ht="14.25" customHeight="1" x14ac:dyDescent="0.25">
      <c r="FH2868" t="s">
        <v>5946</v>
      </c>
      <c r="FI2868" t="s">
        <v>5946</v>
      </c>
      <c r="FJ2868" t="s">
        <v>852</v>
      </c>
      <c r="FK2868" t="s">
        <v>853</v>
      </c>
      <c r="FL2868">
        <v>1</v>
      </c>
      <c r="FM2868">
        <v>0.1</v>
      </c>
      <c r="FN2868">
        <v>10</v>
      </c>
      <c r="FO2868" t="s">
        <v>5289</v>
      </c>
      <c r="FP2868">
        <v>1</v>
      </c>
      <c r="FQ2868">
        <v>0</v>
      </c>
      <c r="FR2868">
        <v>1</v>
      </c>
      <c r="FS2868">
        <v>36</v>
      </c>
      <c r="FX2868">
        <v>0</v>
      </c>
      <c r="FY2868">
        <v>6</v>
      </c>
      <c r="FZ2868" t="s">
        <v>3077</v>
      </c>
      <c r="GA2868" t="s">
        <v>856</v>
      </c>
      <c r="GB2868" t="s">
        <v>857</v>
      </c>
      <c r="GD2868">
        <v>1625</v>
      </c>
      <c r="GE2868">
        <v>875</v>
      </c>
      <c r="GF2868" s="17">
        <v>1</v>
      </c>
    </row>
    <row r="2869" spans="164:188" ht="14.25" customHeight="1" x14ac:dyDescent="0.25">
      <c r="FH2869" t="s">
        <v>5947</v>
      </c>
      <c r="FI2869" t="s">
        <v>5947</v>
      </c>
      <c r="FJ2869" t="s">
        <v>852</v>
      </c>
      <c r="FK2869" t="s">
        <v>853</v>
      </c>
      <c r="FL2869">
        <v>1</v>
      </c>
      <c r="FM2869">
        <v>0.1</v>
      </c>
      <c r="FN2869">
        <v>10</v>
      </c>
      <c r="FO2869" t="s">
        <v>5289</v>
      </c>
      <c r="FP2869">
        <v>1</v>
      </c>
      <c r="FQ2869">
        <v>0</v>
      </c>
      <c r="FR2869">
        <v>1</v>
      </c>
      <c r="FS2869">
        <v>36</v>
      </c>
      <c r="FX2869">
        <v>0</v>
      </c>
      <c r="FY2869">
        <v>7</v>
      </c>
      <c r="FZ2869" t="s">
        <v>3077</v>
      </c>
      <c r="GA2869" t="s">
        <v>856</v>
      </c>
      <c r="GB2869" t="s">
        <v>857</v>
      </c>
      <c r="GD2869">
        <v>1875</v>
      </c>
      <c r="GE2869">
        <v>875</v>
      </c>
      <c r="GF2869" s="17">
        <v>1</v>
      </c>
    </row>
    <row r="2870" spans="164:188" ht="14.25" customHeight="1" x14ac:dyDescent="0.25">
      <c r="FH2870" t="s">
        <v>5948</v>
      </c>
      <c r="FI2870" t="s">
        <v>5948</v>
      </c>
      <c r="FJ2870" t="s">
        <v>852</v>
      </c>
      <c r="FK2870" t="s">
        <v>853</v>
      </c>
      <c r="FL2870">
        <v>1</v>
      </c>
      <c r="FM2870">
        <v>0.1</v>
      </c>
      <c r="FN2870">
        <v>10</v>
      </c>
      <c r="FO2870" t="s">
        <v>5289</v>
      </c>
      <c r="FP2870">
        <v>1</v>
      </c>
      <c r="FQ2870">
        <v>0</v>
      </c>
      <c r="FR2870">
        <v>1</v>
      </c>
      <c r="FS2870">
        <v>36</v>
      </c>
      <c r="FX2870">
        <v>0</v>
      </c>
      <c r="FY2870">
        <v>8</v>
      </c>
      <c r="FZ2870" t="s">
        <v>3077</v>
      </c>
      <c r="GA2870" t="s">
        <v>856</v>
      </c>
      <c r="GB2870" t="s">
        <v>857</v>
      </c>
      <c r="GD2870">
        <v>2125</v>
      </c>
      <c r="GE2870">
        <v>875</v>
      </c>
      <c r="GF2870" s="17">
        <v>1</v>
      </c>
    </row>
    <row r="2871" spans="164:188" ht="14.25" customHeight="1" x14ac:dyDescent="0.25">
      <c r="FH2871" t="s">
        <v>5949</v>
      </c>
      <c r="FI2871" t="s">
        <v>5949</v>
      </c>
      <c r="FJ2871" t="s">
        <v>852</v>
      </c>
      <c r="FK2871" t="s">
        <v>853</v>
      </c>
      <c r="FL2871">
        <v>1</v>
      </c>
      <c r="FM2871">
        <v>0.1</v>
      </c>
      <c r="FN2871">
        <v>10</v>
      </c>
      <c r="FO2871" t="s">
        <v>5289</v>
      </c>
      <c r="FP2871">
        <v>1</v>
      </c>
      <c r="FQ2871">
        <v>0</v>
      </c>
      <c r="FR2871">
        <v>1</v>
      </c>
      <c r="FS2871">
        <v>36</v>
      </c>
      <c r="FX2871">
        <v>0</v>
      </c>
      <c r="FY2871">
        <v>9</v>
      </c>
      <c r="FZ2871" t="s">
        <v>3077</v>
      </c>
      <c r="GA2871" t="s">
        <v>856</v>
      </c>
      <c r="GB2871" t="s">
        <v>857</v>
      </c>
      <c r="GD2871">
        <v>2375</v>
      </c>
      <c r="GE2871">
        <v>875</v>
      </c>
      <c r="GF2871" s="17">
        <v>1</v>
      </c>
    </row>
    <row r="2872" spans="164:188" ht="14.25" customHeight="1" x14ac:dyDescent="0.25">
      <c r="FH2872" t="s">
        <v>5950</v>
      </c>
      <c r="FI2872" t="s">
        <v>5950</v>
      </c>
      <c r="FJ2872" t="s">
        <v>852</v>
      </c>
      <c r="FK2872" t="s">
        <v>853</v>
      </c>
      <c r="FL2872">
        <v>1</v>
      </c>
      <c r="FM2872">
        <v>0.1</v>
      </c>
      <c r="FN2872">
        <v>10</v>
      </c>
      <c r="FO2872" t="s">
        <v>5289</v>
      </c>
      <c r="FP2872">
        <v>1</v>
      </c>
      <c r="FQ2872">
        <v>0</v>
      </c>
      <c r="FR2872">
        <v>1</v>
      </c>
      <c r="FS2872">
        <v>36</v>
      </c>
      <c r="FX2872">
        <v>0</v>
      </c>
      <c r="FY2872">
        <v>10</v>
      </c>
      <c r="FZ2872" t="s">
        <v>3077</v>
      </c>
      <c r="GA2872" t="s">
        <v>856</v>
      </c>
      <c r="GB2872" t="s">
        <v>857</v>
      </c>
      <c r="GD2872">
        <v>2625</v>
      </c>
      <c r="GE2872">
        <v>875</v>
      </c>
      <c r="GF2872" s="17">
        <v>1</v>
      </c>
    </row>
    <row r="2873" spans="164:188" ht="14.25" customHeight="1" x14ac:dyDescent="0.25">
      <c r="FH2873" t="s">
        <v>5951</v>
      </c>
      <c r="FI2873" t="s">
        <v>5951</v>
      </c>
      <c r="FJ2873" t="s">
        <v>852</v>
      </c>
      <c r="FK2873" t="s">
        <v>853</v>
      </c>
      <c r="FL2873">
        <v>1</v>
      </c>
      <c r="FM2873">
        <v>0.1</v>
      </c>
      <c r="FN2873">
        <v>10</v>
      </c>
      <c r="FO2873" t="s">
        <v>5289</v>
      </c>
      <c r="FP2873">
        <v>1</v>
      </c>
      <c r="FQ2873">
        <v>0</v>
      </c>
      <c r="FR2873">
        <v>1</v>
      </c>
      <c r="FS2873">
        <v>36</v>
      </c>
      <c r="FX2873">
        <v>0</v>
      </c>
      <c r="FY2873">
        <v>11</v>
      </c>
      <c r="FZ2873" t="s">
        <v>3077</v>
      </c>
      <c r="GA2873" t="s">
        <v>856</v>
      </c>
      <c r="GB2873" t="s">
        <v>857</v>
      </c>
      <c r="GD2873">
        <v>2875</v>
      </c>
      <c r="GE2873">
        <v>875</v>
      </c>
      <c r="GF2873" s="17">
        <v>1</v>
      </c>
    </row>
    <row r="2874" spans="164:188" ht="14.25" customHeight="1" x14ac:dyDescent="0.25">
      <c r="FH2874" t="s">
        <v>5952</v>
      </c>
      <c r="FI2874" t="s">
        <v>5952</v>
      </c>
      <c r="FJ2874" t="s">
        <v>852</v>
      </c>
      <c r="FK2874" t="s">
        <v>853</v>
      </c>
      <c r="FL2874">
        <v>1</v>
      </c>
      <c r="FM2874">
        <v>0.1</v>
      </c>
      <c r="FN2874">
        <v>10</v>
      </c>
      <c r="FO2874" t="s">
        <v>5289</v>
      </c>
      <c r="FP2874">
        <v>1</v>
      </c>
      <c r="FQ2874">
        <v>0</v>
      </c>
      <c r="FR2874">
        <v>1</v>
      </c>
      <c r="FS2874">
        <v>36</v>
      </c>
      <c r="FX2874">
        <v>0</v>
      </c>
      <c r="FY2874">
        <v>12</v>
      </c>
      <c r="FZ2874" t="s">
        <v>3077</v>
      </c>
      <c r="GA2874" t="s">
        <v>856</v>
      </c>
      <c r="GB2874" t="s">
        <v>857</v>
      </c>
      <c r="GD2874">
        <v>3125</v>
      </c>
      <c r="GE2874">
        <v>875</v>
      </c>
      <c r="GF2874" s="17">
        <v>1</v>
      </c>
    </row>
    <row r="2875" spans="164:188" ht="14.25" customHeight="1" x14ac:dyDescent="0.25">
      <c r="FH2875" t="s">
        <v>5953</v>
      </c>
      <c r="FI2875" t="s">
        <v>5953</v>
      </c>
      <c r="FJ2875" t="s">
        <v>852</v>
      </c>
      <c r="FK2875" t="s">
        <v>853</v>
      </c>
      <c r="FL2875">
        <v>1</v>
      </c>
      <c r="FM2875">
        <v>0.1</v>
      </c>
      <c r="FN2875">
        <v>10</v>
      </c>
      <c r="FO2875" t="s">
        <v>5289</v>
      </c>
      <c r="FP2875">
        <v>1</v>
      </c>
      <c r="FQ2875">
        <v>0</v>
      </c>
      <c r="FR2875">
        <v>1</v>
      </c>
      <c r="FS2875">
        <v>36</v>
      </c>
      <c r="FX2875">
        <v>0</v>
      </c>
      <c r="FY2875">
        <v>13</v>
      </c>
      <c r="FZ2875" t="s">
        <v>3077</v>
      </c>
      <c r="GA2875" t="s">
        <v>856</v>
      </c>
      <c r="GB2875" t="s">
        <v>857</v>
      </c>
      <c r="GD2875">
        <v>3375</v>
      </c>
      <c r="GE2875">
        <v>875</v>
      </c>
      <c r="GF2875" s="17">
        <v>1</v>
      </c>
    </row>
    <row r="2876" spans="164:188" ht="14.25" customHeight="1" x14ac:dyDescent="0.25">
      <c r="FH2876" t="s">
        <v>5954</v>
      </c>
      <c r="FI2876" t="s">
        <v>5954</v>
      </c>
      <c r="FJ2876" t="s">
        <v>852</v>
      </c>
      <c r="FK2876" t="s">
        <v>853</v>
      </c>
      <c r="FL2876">
        <v>1</v>
      </c>
      <c r="FM2876">
        <v>0.1</v>
      </c>
      <c r="FN2876">
        <v>10</v>
      </c>
      <c r="FO2876" t="s">
        <v>5289</v>
      </c>
      <c r="FP2876">
        <v>1</v>
      </c>
      <c r="FQ2876">
        <v>0</v>
      </c>
      <c r="FR2876">
        <v>1</v>
      </c>
      <c r="FS2876">
        <v>36</v>
      </c>
      <c r="FX2876">
        <v>0</v>
      </c>
      <c r="FY2876">
        <v>14</v>
      </c>
      <c r="FZ2876" t="s">
        <v>3077</v>
      </c>
      <c r="GA2876" t="s">
        <v>856</v>
      </c>
      <c r="GB2876" t="s">
        <v>857</v>
      </c>
      <c r="GD2876">
        <v>3625</v>
      </c>
      <c r="GE2876">
        <v>875</v>
      </c>
      <c r="GF2876" s="17">
        <v>1</v>
      </c>
    </row>
    <row r="2877" spans="164:188" ht="14.25" customHeight="1" x14ac:dyDescent="0.25">
      <c r="FH2877" t="s">
        <v>5955</v>
      </c>
      <c r="FI2877" t="s">
        <v>5955</v>
      </c>
      <c r="FJ2877" t="s">
        <v>852</v>
      </c>
      <c r="FK2877" t="s">
        <v>853</v>
      </c>
      <c r="FL2877">
        <v>1</v>
      </c>
      <c r="FM2877">
        <v>0.1</v>
      </c>
      <c r="FN2877">
        <v>10</v>
      </c>
      <c r="FO2877" t="s">
        <v>5289</v>
      </c>
      <c r="FP2877">
        <v>1</v>
      </c>
      <c r="FQ2877">
        <v>0</v>
      </c>
      <c r="FR2877">
        <v>1</v>
      </c>
      <c r="FS2877">
        <v>36</v>
      </c>
      <c r="FX2877">
        <v>0</v>
      </c>
      <c r="FY2877">
        <v>15</v>
      </c>
      <c r="FZ2877" t="s">
        <v>3077</v>
      </c>
      <c r="GA2877" t="s">
        <v>856</v>
      </c>
      <c r="GB2877" t="s">
        <v>857</v>
      </c>
      <c r="GD2877">
        <v>3875</v>
      </c>
      <c r="GE2877">
        <v>875</v>
      </c>
      <c r="GF2877" s="17">
        <v>1</v>
      </c>
    </row>
    <row r="2878" spans="164:188" ht="14.25" customHeight="1" x14ac:dyDescent="0.25">
      <c r="FH2878" t="s">
        <v>5956</v>
      </c>
      <c r="FI2878" t="s">
        <v>5956</v>
      </c>
      <c r="FJ2878" t="s">
        <v>852</v>
      </c>
      <c r="FK2878" t="s">
        <v>853</v>
      </c>
      <c r="FL2878">
        <v>1</v>
      </c>
      <c r="FM2878">
        <v>0.1</v>
      </c>
      <c r="FN2878">
        <v>10</v>
      </c>
      <c r="FO2878" t="s">
        <v>5289</v>
      </c>
      <c r="FP2878">
        <v>1</v>
      </c>
      <c r="FQ2878">
        <v>0</v>
      </c>
      <c r="FR2878">
        <v>1</v>
      </c>
      <c r="FS2878">
        <v>36</v>
      </c>
      <c r="FX2878">
        <v>0</v>
      </c>
      <c r="FY2878">
        <v>16</v>
      </c>
      <c r="FZ2878" t="s">
        <v>3077</v>
      </c>
      <c r="GA2878" t="s">
        <v>856</v>
      </c>
      <c r="GB2878" t="s">
        <v>857</v>
      </c>
      <c r="GD2878">
        <v>4125</v>
      </c>
      <c r="GE2878">
        <v>875</v>
      </c>
      <c r="GF2878" s="17">
        <v>1</v>
      </c>
    </row>
    <row r="2879" spans="164:188" ht="14.25" customHeight="1" x14ac:dyDescent="0.25">
      <c r="FH2879" t="s">
        <v>5957</v>
      </c>
      <c r="FI2879" t="s">
        <v>5957</v>
      </c>
      <c r="FJ2879" t="s">
        <v>852</v>
      </c>
      <c r="FK2879" t="s">
        <v>853</v>
      </c>
      <c r="FL2879">
        <v>1</v>
      </c>
      <c r="FM2879">
        <v>0.1</v>
      </c>
      <c r="FN2879">
        <v>10</v>
      </c>
      <c r="FO2879" t="s">
        <v>5289</v>
      </c>
      <c r="FP2879">
        <v>1</v>
      </c>
      <c r="FQ2879">
        <v>0</v>
      </c>
      <c r="FR2879">
        <v>1</v>
      </c>
      <c r="FS2879">
        <v>36</v>
      </c>
      <c r="FX2879">
        <v>0</v>
      </c>
      <c r="FY2879">
        <v>17</v>
      </c>
      <c r="FZ2879" t="s">
        <v>3077</v>
      </c>
      <c r="GA2879" t="s">
        <v>856</v>
      </c>
      <c r="GB2879" t="s">
        <v>857</v>
      </c>
      <c r="GD2879">
        <v>4375</v>
      </c>
      <c r="GE2879">
        <v>875</v>
      </c>
      <c r="GF2879" s="17">
        <v>1</v>
      </c>
    </row>
    <row r="2880" spans="164:188" ht="14.25" customHeight="1" x14ac:dyDescent="0.25">
      <c r="FH2880" t="s">
        <v>5958</v>
      </c>
      <c r="FI2880" t="s">
        <v>5958</v>
      </c>
      <c r="FJ2880" t="s">
        <v>852</v>
      </c>
      <c r="FK2880" t="s">
        <v>853</v>
      </c>
      <c r="FL2880">
        <v>1</v>
      </c>
      <c r="FM2880">
        <v>0.1</v>
      </c>
      <c r="FN2880">
        <v>10</v>
      </c>
      <c r="FO2880" t="s">
        <v>5289</v>
      </c>
      <c r="FP2880">
        <v>1</v>
      </c>
      <c r="FQ2880">
        <v>0</v>
      </c>
      <c r="FR2880">
        <v>1</v>
      </c>
      <c r="FS2880">
        <v>36</v>
      </c>
      <c r="FX2880">
        <v>0</v>
      </c>
      <c r="FY2880">
        <v>18</v>
      </c>
      <c r="FZ2880" t="s">
        <v>3077</v>
      </c>
      <c r="GA2880" t="s">
        <v>856</v>
      </c>
      <c r="GB2880" t="s">
        <v>857</v>
      </c>
      <c r="GD2880">
        <v>4625</v>
      </c>
      <c r="GE2880">
        <v>875</v>
      </c>
      <c r="GF2880" s="17">
        <v>1</v>
      </c>
    </row>
    <row r="2881" spans="164:188" ht="14.25" customHeight="1" x14ac:dyDescent="0.25">
      <c r="FH2881" t="s">
        <v>5959</v>
      </c>
      <c r="FI2881" t="s">
        <v>5959</v>
      </c>
      <c r="FJ2881" t="s">
        <v>852</v>
      </c>
      <c r="FK2881" t="s">
        <v>853</v>
      </c>
      <c r="FL2881">
        <v>1</v>
      </c>
      <c r="FM2881">
        <v>0.1</v>
      </c>
      <c r="FN2881">
        <v>10</v>
      </c>
      <c r="FO2881" t="s">
        <v>5289</v>
      </c>
      <c r="FP2881">
        <v>1</v>
      </c>
      <c r="FQ2881">
        <v>0</v>
      </c>
      <c r="FR2881">
        <v>1</v>
      </c>
      <c r="FS2881">
        <v>37</v>
      </c>
      <c r="FX2881">
        <v>0</v>
      </c>
      <c r="FY2881">
        <v>5</v>
      </c>
      <c r="FZ2881" t="s">
        <v>3077</v>
      </c>
      <c r="GA2881" t="s">
        <v>856</v>
      </c>
      <c r="GB2881" t="s">
        <v>857</v>
      </c>
      <c r="GD2881">
        <v>1375</v>
      </c>
      <c r="GE2881">
        <v>625</v>
      </c>
      <c r="GF2881" s="17">
        <v>1</v>
      </c>
    </row>
    <row r="2882" spans="164:188" ht="14.25" customHeight="1" x14ac:dyDescent="0.25">
      <c r="FH2882" t="s">
        <v>5960</v>
      </c>
      <c r="FI2882" t="s">
        <v>5960</v>
      </c>
      <c r="FJ2882" t="s">
        <v>852</v>
      </c>
      <c r="FK2882" t="s">
        <v>853</v>
      </c>
      <c r="FL2882">
        <v>1</v>
      </c>
      <c r="FM2882">
        <v>0.1</v>
      </c>
      <c r="FN2882">
        <v>10</v>
      </c>
      <c r="FO2882" t="s">
        <v>5289</v>
      </c>
      <c r="FP2882">
        <v>1</v>
      </c>
      <c r="FQ2882">
        <v>0</v>
      </c>
      <c r="FR2882">
        <v>1</v>
      </c>
      <c r="FS2882">
        <v>37</v>
      </c>
      <c r="FX2882">
        <v>0</v>
      </c>
      <c r="FY2882">
        <v>6</v>
      </c>
      <c r="FZ2882" t="s">
        <v>3077</v>
      </c>
      <c r="GA2882" t="s">
        <v>856</v>
      </c>
      <c r="GB2882" t="s">
        <v>857</v>
      </c>
      <c r="GD2882">
        <v>1625</v>
      </c>
      <c r="GE2882">
        <v>625</v>
      </c>
      <c r="GF2882" s="17">
        <v>1</v>
      </c>
    </row>
    <row r="2883" spans="164:188" ht="14.25" customHeight="1" x14ac:dyDescent="0.25">
      <c r="FH2883" t="s">
        <v>5961</v>
      </c>
      <c r="FI2883" t="s">
        <v>5961</v>
      </c>
      <c r="FJ2883" t="s">
        <v>852</v>
      </c>
      <c r="FK2883" t="s">
        <v>853</v>
      </c>
      <c r="FL2883">
        <v>1</v>
      </c>
      <c r="FM2883">
        <v>0.1</v>
      </c>
      <c r="FN2883">
        <v>10</v>
      </c>
      <c r="FO2883" t="s">
        <v>5289</v>
      </c>
      <c r="FP2883">
        <v>1</v>
      </c>
      <c r="FQ2883">
        <v>0</v>
      </c>
      <c r="FR2883">
        <v>1</v>
      </c>
      <c r="FS2883">
        <v>37</v>
      </c>
      <c r="FX2883">
        <v>0</v>
      </c>
      <c r="FY2883">
        <v>7</v>
      </c>
      <c r="FZ2883" t="s">
        <v>3077</v>
      </c>
      <c r="GA2883" t="s">
        <v>856</v>
      </c>
      <c r="GB2883" t="s">
        <v>857</v>
      </c>
      <c r="GD2883">
        <v>1875</v>
      </c>
      <c r="GE2883">
        <v>625</v>
      </c>
      <c r="GF2883" s="17">
        <v>1</v>
      </c>
    </row>
    <row r="2884" spans="164:188" ht="14.25" customHeight="1" x14ac:dyDescent="0.25">
      <c r="FH2884" t="s">
        <v>5962</v>
      </c>
      <c r="FI2884" t="s">
        <v>5962</v>
      </c>
      <c r="FJ2884" t="s">
        <v>852</v>
      </c>
      <c r="FK2884" t="s">
        <v>853</v>
      </c>
      <c r="FL2884">
        <v>1</v>
      </c>
      <c r="FM2884">
        <v>0.1</v>
      </c>
      <c r="FN2884">
        <v>10</v>
      </c>
      <c r="FO2884" t="s">
        <v>5289</v>
      </c>
      <c r="FP2884">
        <v>1</v>
      </c>
      <c r="FQ2884">
        <v>0</v>
      </c>
      <c r="FR2884">
        <v>1</v>
      </c>
      <c r="FS2884">
        <v>37</v>
      </c>
      <c r="FX2884">
        <v>0</v>
      </c>
      <c r="FY2884">
        <v>8</v>
      </c>
      <c r="FZ2884" t="s">
        <v>3077</v>
      </c>
      <c r="GA2884" t="s">
        <v>856</v>
      </c>
      <c r="GB2884" t="s">
        <v>857</v>
      </c>
      <c r="GD2884">
        <v>2125</v>
      </c>
      <c r="GE2884">
        <v>625</v>
      </c>
      <c r="GF2884" s="17">
        <v>1</v>
      </c>
    </row>
    <row r="2885" spans="164:188" ht="14.25" customHeight="1" x14ac:dyDescent="0.25">
      <c r="FH2885" t="s">
        <v>5963</v>
      </c>
      <c r="FI2885" t="s">
        <v>5963</v>
      </c>
      <c r="FJ2885" t="s">
        <v>852</v>
      </c>
      <c r="FK2885" t="s">
        <v>853</v>
      </c>
      <c r="FL2885">
        <v>1</v>
      </c>
      <c r="FM2885">
        <v>0.1</v>
      </c>
      <c r="FN2885">
        <v>10</v>
      </c>
      <c r="FO2885" t="s">
        <v>5289</v>
      </c>
      <c r="FP2885">
        <v>1</v>
      </c>
      <c r="FQ2885">
        <v>0</v>
      </c>
      <c r="FR2885">
        <v>1</v>
      </c>
      <c r="FS2885">
        <v>37</v>
      </c>
      <c r="FX2885">
        <v>0</v>
      </c>
      <c r="FY2885">
        <v>9</v>
      </c>
      <c r="FZ2885" t="s">
        <v>3077</v>
      </c>
      <c r="GA2885" t="s">
        <v>856</v>
      </c>
      <c r="GB2885" t="s">
        <v>857</v>
      </c>
      <c r="GD2885">
        <v>2375</v>
      </c>
      <c r="GE2885">
        <v>625</v>
      </c>
      <c r="GF2885" s="17">
        <v>1</v>
      </c>
    </row>
    <row r="2886" spans="164:188" ht="14.25" customHeight="1" x14ac:dyDescent="0.25">
      <c r="FH2886" t="s">
        <v>5964</v>
      </c>
      <c r="FI2886" t="s">
        <v>5964</v>
      </c>
      <c r="FJ2886" t="s">
        <v>852</v>
      </c>
      <c r="FK2886" t="s">
        <v>853</v>
      </c>
      <c r="FL2886">
        <v>1</v>
      </c>
      <c r="FM2886">
        <v>0.1</v>
      </c>
      <c r="FN2886">
        <v>10</v>
      </c>
      <c r="FO2886" t="s">
        <v>5289</v>
      </c>
      <c r="FP2886">
        <v>1</v>
      </c>
      <c r="FQ2886">
        <v>0</v>
      </c>
      <c r="FR2886">
        <v>1</v>
      </c>
      <c r="FS2886">
        <v>37</v>
      </c>
      <c r="FX2886">
        <v>0</v>
      </c>
      <c r="FY2886">
        <v>10</v>
      </c>
      <c r="FZ2886" t="s">
        <v>3077</v>
      </c>
      <c r="GA2886" t="s">
        <v>856</v>
      </c>
      <c r="GB2886" t="s">
        <v>857</v>
      </c>
      <c r="GD2886">
        <v>2625</v>
      </c>
      <c r="GE2886">
        <v>625</v>
      </c>
      <c r="GF2886" s="17">
        <v>1</v>
      </c>
    </row>
    <row r="2887" spans="164:188" ht="14.25" customHeight="1" x14ac:dyDescent="0.25">
      <c r="FH2887" t="s">
        <v>5965</v>
      </c>
      <c r="FI2887" t="s">
        <v>5965</v>
      </c>
      <c r="FJ2887" t="s">
        <v>852</v>
      </c>
      <c r="FK2887" t="s">
        <v>853</v>
      </c>
      <c r="FL2887">
        <v>1</v>
      </c>
      <c r="FM2887">
        <v>0.1</v>
      </c>
      <c r="FN2887">
        <v>10</v>
      </c>
      <c r="FO2887" t="s">
        <v>5289</v>
      </c>
      <c r="FP2887">
        <v>1</v>
      </c>
      <c r="FQ2887">
        <v>0</v>
      </c>
      <c r="FR2887">
        <v>1</v>
      </c>
      <c r="FS2887">
        <v>37</v>
      </c>
      <c r="FX2887">
        <v>0</v>
      </c>
      <c r="FY2887">
        <v>11</v>
      </c>
      <c r="FZ2887" t="s">
        <v>3077</v>
      </c>
      <c r="GA2887" t="s">
        <v>856</v>
      </c>
      <c r="GB2887" t="s">
        <v>857</v>
      </c>
      <c r="GD2887">
        <v>2875</v>
      </c>
      <c r="GE2887">
        <v>625</v>
      </c>
      <c r="GF2887" s="17">
        <v>1</v>
      </c>
    </row>
    <row r="2888" spans="164:188" ht="14.25" customHeight="1" x14ac:dyDescent="0.25">
      <c r="FH2888" t="s">
        <v>5966</v>
      </c>
      <c r="FI2888" t="s">
        <v>5966</v>
      </c>
      <c r="FJ2888" t="s">
        <v>852</v>
      </c>
      <c r="FK2888" t="s">
        <v>853</v>
      </c>
      <c r="FL2888">
        <v>1</v>
      </c>
      <c r="FM2888">
        <v>0.1</v>
      </c>
      <c r="FN2888">
        <v>10</v>
      </c>
      <c r="FO2888" t="s">
        <v>5289</v>
      </c>
      <c r="FP2888">
        <v>1</v>
      </c>
      <c r="FQ2888">
        <v>0</v>
      </c>
      <c r="FR2888">
        <v>1</v>
      </c>
      <c r="FS2888">
        <v>37</v>
      </c>
      <c r="FX2888">
        <v>0</v>
      </c>
      <c r="FY2888">
        <v>12</v>
      </c>
      <c r="FZ2888" t="s">
        <v>3077</v>
      </c>
      <c r="GA2888" t="s">
        <v>856</v>
      </c>
      <c r="GB2888" t="s">
        <v>857</v>
      </c>
      <c r="GD2888">
        <v>3125</v>
      </c>
      <c r="GE2888">
        <v>625</v>
      </c>
      <c r="GF2888" s="17">
        <v>1</v>
      </c>
    </row>
    <row r="2889" spans="164:188" ht="14.25" customHeight="1" x14ac:dyDescent="0.25">
      <c r="FH2889" t="s">
        <v>5967</v>
      </c>
      <c r="FI2889" t="s">
        <v>5967</v>
      </c>
      <c r="FJ2889" t="s">
        <v>852</v>
      </c>
      <c r="FK2889" t="s">
        <v>853</v>
      </c>
      <c r="FL2889">
        <v>1</v>
      </c>
      <c r="FM2889">
        <v>0.1</v>
      </c>
      <c r="FN2889">
        <v>10</v>
      </c>
      <c r="FO2889" t="s">
        <v>5289</v>
      </c>
      <c r="FP2889">
        <v>1</v>
      </c>
      <c r="FQ2889">
        <v>0</v>
      </c>
      <c r="FR2889">
        <v>1</v>
      </c>
      <c r="FS2889">
        <v>37</v>
      </c>
      <c r="FX2889">
        <v>0</v>
      </c>
      <c r="FY2889">
        <v>13</v>
      </c>
      <c r="FZ2889" t="s">
        <v>3077</v>
      </c>
      <c r="GA2889" t="s">
        <v>856</v>
      </c>
      <c r="GB2889" t="s">
        <v>857</v>
      </c>
      <c r="GD2889">
        <v>3375</v>
      </c>
      <c r="GE2889">
        <v>625</v>
      </c>
      <c r="GF2889" s="17">
        <v>1</v>
      </c>
    </row>
    <row r="2890" spans="164:188" ht="14.25" customHeight="1" x14ac:dyDescent="0.25">
      <c r="FH2890" t="s">
        <v>5968</v>
      </c>
      <c r="FI2890" t="s">
        <v>5968</v>
      </c>
      <c r="FJ2890" t="s">
        <v>852</v>
      </c>
      <c r="FK2890" t="s">
        <v>853</v>
      </c>
      <c r="FL2890">
        <v>1</v>
      </c>
      <c r="FM2890">
        <v>0.1</v>
      </c>
      <c r="FN2890">
        <v>10</v>
      </c>
      <c r="FO2890" t="s">
        <v>5289</v>
      </c>
      <c r="FP2890">
        <v>1</v>
      </c>
      <c r="FQ2890">
        <v>0</v>
      </c>
      <c r="FR2890">
        <v>1</v>
      </c>
      <c r="FS2890">
        <v>37</v>
      </c>
      <c r="FX2890">
        <v>0</v>
      </c>
      <c r="FY2890">
        <v>14</v>
      </c>
      <c r="FZ2890" t="s">
        <v>3077</v>
      </c>
      <c r="GA2890" t="s">
        <v>856</v>
      </c>
      <c r="GB2890" t="s">
        <v>857</v>
      </c>
      <c r="GD2890">
        <v>3625</v>
      </c>
      <c r="GE2890">
        <v>625</v>
      </c>
      <c r="GF2890" s="17">
        <v>1</v>
      </c>
    </row>
    <row r="2891" spans="164:188" ht="14.25" customHeight="1" x14ac:dyDescent="0.25">
      <c r="FH2891" t="s">
        <v>5969</v>
      </c>
      <c r="FI2891" t="s">
        <v>5969</v>
      </c>
      <c r="FJ2891" t="s">
        <v>852</v>
      </c>
      <c r="FK2891" t="s">
        <v>853</v>
      </c>
      <c r="FL2891">
        <v>1</v>
      </c>
      <c r="FM2891">
        <v>0.1</v>
      </c>
      <c r="FN2891">
        <v>10</v>
      </c>
      <c r="FO2891" t="s">
        <v>5289</v>
      </c>
      <c r="FP2891">
        <v>1</v>
      </c>
      <c r="FQ2891">
        <v>0</v>
      </c>
      <c r="FR2891">
        <v>1</v>
      </c>
      <c r="FS2891">
        <v>37</v>
      </c>
      <c r="FX2891">
        <v>0</v>
      </c>
      <c r="FY2891">
        <v>15</v>
      </c>
      <c r="FZ2891" t="s">
        <v>3077</v>
      </c>
      <c r="GA2891" t="s">
        <v>856</v>
      </c>
      <c r="GB2891" t="s">
        <v>857</v>
      </c>
      <c r="GD2891">
        <v>3875</v>
      </c>
      <c r="GE2891">
        <v>625</v>
      </c>
      <c r="GF2891" s="17">
        <v>1</v>
      </c>
    </row>
    <row r="2892" spans="164:188" ht="14.25" customHeight="1" x14ac:dyDescent="0.25">
      <c r="FH2892" t="s">
        <v>5970</v>
      </c>
      <c r="FI2892" t="s">
        <v>5970</v>
      </c>
      <c r="FJ2892" t="s">
        <v>852</v>
      </c>
      <c r="FK2892" t="s">
        <v>853</v>
      </c>
      <c r="FL2892">
        <v>1</v>
      </c>
      <c r="FM2892">
        <v>0.1</v>
      </c>
      <c r="FN2892">
        <v>10</v>
      </c>
      <c r="FO2892" t="s">
        <v>5289</v>
      </c>
      <c r="FP2892">
        <v>1</v>
      </c>
      <c r="FQ2892">
        <v>0</v>
      </c>
      <c r="FR2892">
        <v>1</v>
      </c>
      <c r="FS2892">
        <v>37</v>
      </c>
      <c r="FX2892">
        <v>0</v>
      </c>
      <c r="FY2892">
        <v>16</v>
      </c>
      <c r="FZ2892" t="s">
        <v>3077</v>
      </c>
      <c r="GA2892" t="s">
        <v>856</v>
      </c>
      <c r="GB2892" t="s">
        <v>857</v>
      </c>
      <c r="GD2892">
        <v>4125</v>
      </c>
      <c r="GE2892">
        <v>625</v>
      </c>
      <c r="GF2892" s="17">
        <v>1</v>
      </c>
    </row>
    <row r="2893" spans="164:188" ht="14.25" customHeight="1" x14ac:dyDescent="0.25">
      <c r="FH2893" t="s">
        <v>5971</v>
      </c>
      <c r="FI2893" t="s">
        <v>5971</v>
      </c>
      <c r="FJ2893" t="s">
        <v>852</v>
      </c>
      <c r="FK2893" t="s">
        <v>853</v>
      </c>
      <c r="FL2893">
        <v>1</v>
      </c>
      <c r="FM2893">
        <v>0.1</v>
      </c>
      <c r="FN2893">
        <v>10</v>
      </c>
      <c r="FO2893" t="s">
        <v>5289</v>
      </c>
      <c r="FP2893">
        <v>1</v>
      </c>
      <c r="FQ2893">
        <v>0</v>
      </c>
      <c r="FR2893">
        <v>1</v>
      </c>
      <c r="FS2893">
        <v>37</v>
      </c>
      <c r="FX2893">
        <v>0</v>
      </c>
      <c r="FY2893">
        <v>17</v>
      </c>
      <c r="FZ2893" t="s">
        <v>3077</v>
      </c>
      <c r="GA2893" t="s">
        <v>856</v>
      </c>
      <c r="GB2893" t="s">
        <v>857</v>
      </c>
      <c r="GD2893">
        <v>4375</v>
      </c>
      <c r="GE2893">
        <v>625</v>
      </c>
      <c r="GF2893" s="17">
        <v>1</v>
      </c>
    </row>
    <row r="2894" spans="164:188" ht="14.25" customHeight="1" x14ac:dyDescent="0.25">
      <c r="FH2894" t="s">
        <v>5972</v>
      </c>
      <c r="FI2894" t="s">
        <v>5972</v>
      </c>
      <c r="FJ2894" t="s">
        <v>852</v>
      </c>
      <c r="FK2894" t="s">
        <v>853</v>
      </c>
      <c r="FL2894">
        <v>1</v>
      </c>
      <c r="FM2894">
        <v>0.1</v>
      </c>
      <c r="FN2894">
        <v>10</v>
      </c>
      <c r="FO2894" t="s">
        <v>5289</v>
      </c>
      <c r="FP2894">
        <v>1</v>
      </c>
      <c r="FQ2894">
        <v>0</v>
      </c>
      <c r="FR2894">
        <v>1</v>
      </c>
      <c r="FS2894">
        <v>38</v>
      </c>
      <c r="FX2894">
        <v>0</v>
      </c>
      <c r="FY2894">
        <v>5</v>
      </c>
      <c r="FZ2894" t="s">
        <v>3077</v>
      </c>
      <c r="GA2894" t="s">
        <v>856</v>
      </c>
      <c r="GB2894" t="s">
        <v>857</v>
      </c>
      <c r="GD2894">
        <v>1375</v>
      </c>
      <c r="GE2894">
        <v>375</v>
      </c>
      <c r="GF2894" s="17">
        <v>1</v>
      </c>
    </row>
    <row r="2895" spans="164:188" ht="14.25" customHeight="1" x14ac:dyDescent="0.25">
      <c r="FH2895" t="s">
        <v>5973</v>
      </c>
      <c r="FI2895" t="s">
        <v>5973</v>
      </c>
      <c r="FJ2895" t="s">
        <v>852</v>
      </c>
      <c r="FK2895" t="s">
        <v>853</v>
      </c>
      <c r="FL2895">
        <v>1</v>
      </c>
      <c r="FM2895">
        <v>0.1</v>
      </c>
      <c r="FN2895">
        <v>10</v>
      </c>
      <c r="FO2895" t="s">
        <v>5289</v>
      </c>
      <c r="FP2895">
        <v>1</v>
      </c>
      <c r="FQ2895">
        <v>0</v>
      </c>
      <c r="FR2895">
        <v>1</v>
      </c>
      <c r="FS2895">
        <v>38</v>
      </c>
      <c r="FX2895">
        <v>0</v>
      </c>
      <c r="FY2895">
        <v>6</v>
      </c>
      <c r="FZ2895" t="s">
        <v>3077</v>
      </c>
      <c r="GA2895" t="s">
        <v>856</v>
      </c>
      <c r="GB2895" t="s">
        <v>857</v>
      </c>
      <c r="GD2895">
        <v>1625</v>
      </c>
      <c r="GE2895">
        <v>375</v>
      </c>
      <c r="GF2895" s="17">
        <v>1</v>
      </c>
    </row>
    <row r="2896" spans="164:188" ht="14.25" customHeight="1" x14ac:dyDescent="0.25">
      <c r="FH2896" t="s">
        <v>5974</v>
      </c>
      <c r="FI2896" t="s">
        <v>5974</v>
      </c>
      <c r="FJ2896" t="s">
        <v>852</v>
      </c>
      <c r="FK2896" t="s">
        <v>853</v>
      </c>
      <c r="FL2896">
        <v>1</v>
      </c>
      <c r="FM2896">
        <v>0.1</v>
      </c>
      <c r="FN2896">
        <v>10</v>
      </c>
      <c r="FO2896" t="s">
        <v>5289</v>
      </c>
      <c r="FP2896">
        <v>1</v>
      </c>
      <c r="FQ2896">
        <v>0</v>
      </c>
      <c r="FR2896">
        <v>1</v>
      </c>
      <c r="FS2896">
        <v>38</v>
      </c>
      <c r="FX2896">
        <v>0</v>
      </c>
      <c r="FY2896">
        <v>7</v>
      </c>
      <c r="FZ2896" t="s">
        <v>3077</v>
      </c>
      <c r="GA2896" t="s">
        <v>856</v>
      </c>
      <c r="GB2896" t="s">
        <v>857</v>
      </c>
      <c r="GD2896">
        <v>1875</v>
      </c>
      <c r="GE2896">
        <v>375</v>
      </c>
      <c r="GF2896" s="17">
        <v>1</v>
      </c>
    </row>
    <row r="2897" spans="164:188" ht="14.25" customHeight="1" x14ac:dyDescent="0.25">
      <c r="FH2897" t="s">
        <v>5975</v>
      </c>
      <c r="FI2897" t="s">
        <v>5975</v>
      </c>
      <c r="FJ2897" t="s">
        <v>852</v>
      </c>
      <c r="FK2897" t="s">
        <v>853</v>
      </c>
      <c r="FL2897">
        <v>1</v>
      </c>
      <c r="FM2897">
        <v>0.1</v>
      </c>
      <c r="FN2897">
        <v>10</v>
      </c>
      <c r="FO2897" t="s">
        <v>5289</v>
      </c>
      <c r="FP2897">
        <v>1</v>
      </c>
      <c r="FQ2897">
        <v>0</v>
      </c>
      <c r="FR2897">
        <v>1</v>
      </c>
      <c r="FS2897">
        <v>38</v>
      </c>
      <c r="FX2897">
        <v>0</v>
      </c>
      <c r="FY2897">
        <v>8</v>
      </c>
      <c r="FZ2897" t="s">
        <v>3077</v>
      </c>
      <c r="GA2897" t="s">
        <v>856</v>
      </c>
      <c r="GB2897" t="s">
        <v>857</v>
      </c>
      <c r="GD2897">
        <v>2125</v>
      </c>
      <c r="GE2897">
        <v>375</v>
      </c>
      <c r="GF2897" s="17">
        <v>1</v>
      </c>
    </row>
    <row r="2898" spans="164:188" ht="14.25" customHeight="1" x14ac:dyDescent="0.25">
      <c r="FH2898" t="s">
        <v>5976</v>
      </c>
      <c r="FI2898" t="s">
        <v>5976</v>
      </c>
      <c r="FJ2898" t="s">
        <v>852</v>
      </c>
      <c r="FK2898" t="s">
        <v>853</v>
      </c>
      <c r="FL2898">
        <v>1</v>
      </c>
      <c r="FM2898">
        <v>0.1</v>
      </c>
      <c r="FN2898">
        <v>10</v>
      </c>
      <c r="FO2898" t="s">
        <v>5289</v>
      </c>
      <c r="FP2898">
        <v>1</v>
      </c>
      <c r="FQ2898">
        <v>0</v>
      </c>
      <c r="FR2898">
        <v>1</v>
      </c>
      <c r="FS2898">
        <v>38</v>
      </c>
      <c r="FX2898">
        <v>0</v>
      </c>
      <c r="FY2898">
        <v>9</v>
      </c>
      <c r="FZ2898" t="s">
        <v>3077</v>
      </c>
      <c r="GA2898" t="s">
        <v>856</v>
      </c>
      <c r="GB2898" t="s">
        <v>857</v>
      </c>
      <c r="GD2898">
        <v>2375</v>
      </c>
      <c r="GE2898">
        <v>375</v>
      </c>
      <c r="GF2898" s="17">
        <v>1</v>
      </c>
    </row>
    <row r="2899" spans="164:188" ht="14.25" customHeight="1" x14ac:dyDescent="0.25">
      <c r="FH2899" t="s">
        <v>5977</v>
      </c>
      <c r="FI2899" t="s">
        <v>5977</v>
      </c>
      <c r="FJ2899" t="s">
        <v>852</v>
      </c>
      <c r="FK2899" t="s">
        <v>853</v>
      </c>
      <c r="FL2899">
        <v>1</v>
      </c>
      <c r="FM2899">
        <v>0.1</v>
      </c>
      <c r="FN2899">
        <v>10</v>
      </c>
      <c r="FO2899" t="s">
        <v>5289</v>
      </c>
      <c r="FP2899">
        <v>1</v>
      </c>
      <c r="FQ2899">
        <v>0</v>
      </c>
      <c r="FR2899">
        <v>1</v>
      </c>
      <c r="FS2899">
        <v>38</v>
      </c>
      <c r="FX2899">
        <v>0</v>
      </c>
      <c r="FY2899">
        <v>10</v>
      </c>
      <c r="FZ2899" t="s">
        <v>3077</v>
      </c>
      <c r="GA2899" t="s">
        <v>856</v>
      </c>
      <c r="GB2899" t="s">
        <v>857</v>
      </c>
      <c r="GD2899">
        <v>2625</v>
      </c>
      <c r="GE2899">
        <v>375</v>
      </c>
      <c r="GF2899" s="17">
        <v>1</v>
      </c>
    </row>
    <row r="2900" spans="164:188" ht="14.25" customHeight="1" x14ac:dyDescent="0.25">
      <c r="FH2900" t="s">
        <v>5978</v>
      </c>
      <c r="FI2900" t="s">
        <v>5978</v>
      </c>
      <c r="FJ2900" t="s">
        <v>852</v>
      </c>
      <c r="FK2900" t="s">
        <v>853</v>
      </c>
      <c r="FL2900">
        <v>1</v>
      </c>
      <c r="FM2900">
        <v>0.1</v>
      </c>
      <c r="FN2900">
        <v>10</v>
      </c>
      <c r="FO2900" t="s">
        <v>5289</v>
      </c>
      <c r="FP2900">
        <v>1</v>
      </c>
      <c r="FQ2900">
        <v>0</v>
      </c>
      <c r="FR2900">
        <v>1</v>
      </c>
      <c r="FS2900">
        <v>38</v>
      </c>
      <c r="FX2900">
        <v>0</v>
      </c>
      <c r="FY2900">
        <v>11</v>
      </c>
      <c r="FZ2900" t="s">
        <v>3077</v>
      </c>
      <c r="GA2900" t="s">
        <v>856</v>
      </c>
      <c r="GB2900" t="s">
        <v>857</v>
      </c>
      <c r="GD2900">
        <v>2875</v>
      </c>
      <c r="GE2900">
        <v>375</v>
      </c>
      <c r="GF2900" s="17">
        <v>1</v>
      </c>
    </row>
    <row r="2901" spans="164:188" ht="14.25" customHeight="1" x14ac:dyDescent="0.25">
      <c r="FH2901" t="s">
        <v>5979</v>
      </c>
      <c r="FI2901" t="s">
        <v>5979</v>
      </c>
      <c r="FJ2901" t="s">
        <v>852</v>
      </c>
      <c r="FK2901" t="s">
        <v>853</v>
      </c>
      <c r="FL2901">
        <v>1</v>
      </c>
      <c r="FM2901">
        <v>0.1</v>
      </c>
      <c r="FN2901">
        <v>10</v>
      </c>
      <c r="FO2901" t="s">
        <v>5289</v>
      </c>
      <c r="FP2901">
        <v>1</v>
      </c>
      <c r="FQ2901">
        <v>0</v>
      </c>
      <c r="FR2901">
        <v>1</v>
      </c>
      <c r="FS2901">
        <v>38</v>
      </c>
      <c r="FX2901">
        <v>0</v>
      </c>
      <c r="FY2901">
        <v>12</v>
      </c>
      <c r="FZ2901" t="s">
        <v>3077</v>
      </c>
      <c r="GA2901" t="s">
        <v>856</v>
      </c>
      <c r="GB2901" t="s">
        <v>857</v>
      </c>
      <c r="GD2901">
        <v>3125</v>
      </c>
      <c r="GE2901">
        <v>375</v>
      </c>
      <c r="GF2901" s="17">
        <v>1</v>
      </c>
    </row>
    <row r="2902" spans="164:188" ht="14.25" customHeight="1" x14ac:dyDescent="0.25">
      <c r="FH2902" t="s">
        <v>5980</v>
      </c>
      <c r="FI2902" t="s">
        <v>5980</v>
      </c>
      <c r="FJ2902" t="s">
        <v>852</v>
      </c>
      <c r="FK2902" t="s">
        <v>853</v>
      </c>
      <c r="FL2902">
        <v>1</v>
      </c>
      <c r="FM2902">
        <v>0.1</v>
      </c>
      <c r="FN2902">
        <v>10</v>
      </c>
      <c r="FO2902" t="s">
        <v>5289</v>
      </c>
      <c r="FP2902">
        <v>1</v>
      </c>
      <c r="FQ2902">
        <v>0</v>
      </c>
      <c r="FR2902">
        <v>1</v>
      </c>
      <c r="FS2902">
        <v>38</v>
      </c>
      <c r="FX2902">
        <v>0</v>
      </c>
      <c r="FY2902">
        <v>13</v>
      </c>
      <c r="FZ2902" t="s">
        <v>3077</v>
      </c>
      <c r="GA2902" t="s">
        <v>856</v>
      </c>
      <c r="GB2902" t="s">
        <v>857</v>
      </c>
      <c r="GD2902">
        <v>3375</v>
      </c>
      <c r="GE2902">
        <v>375</v>
      </c>
      <c r="GF2902" s="17">
        <v>1</v>
      </c>
    </row>
    <row r="2903" spans="164:188" ht="14.25" customHeight="1" x14ac:dyDescent="0.25">
      <c r="FH2903" t="s">
        <v>5981</v>
      </c>
      <c r="FI2903" t="s">
        <v>5981</v>
      </c>
      <c r="FJ2903" t="s">
        <v>852</v>
      </c>
      <c r="FK2903" t="s">
        <v>853</v>
      </c>
      <c r="FL2903">
        <v>1</v>
      </c>
      <c r="FM2903">
        <v>0.1</v>
      </c>
      <c r="FN2903">
        <v>10</v>
      </c>
      <c r="FO2903" t="s">
        <v>5289</v>
      </c>
      <c r="FP2903">
        <v>1</v>
      </c>
      <c r="FQ2903">
        <v>0</v>
      </c>
      <c r="FR2903">
        <v>1</v>
      </c>
      <c r="FS2903">
        <v>38</v>
      </c>
      <c r="FX2903">
        <v>0</v>
      </c>
      <c r="FY2903">
        <v>14</v>
      </c>
      <c r="FZ2903" t="s">
        <v>3077</v>
      </c>
      <c r="GA2903" t="s">
        <v>856</v>
      </c>
      <c r="GB2903" t="s">
        <v>857</v>
      </c>
      <c r="GD2903">
        <v>3625</v>
      </c>
      <c r="GE2903">
        <v>375</v>
      </c>
      <c r="GF2903" s="17">
        <v>1</v>
      </c>
    </row>
    <row r="2904" spans="164:188" ht="14.25" customHeight="1" x14ac:dyDescent="0.25">
      <c r="FH2904" t="s">
        <v>5982</v>
      </c>
      <c r="FI2904" t="s">
        <v>5982</v>
      </c>
      <c r="FJ2904" t="s">
        <v>852</v>
      </c>
      <c r="FK2904" t="s">
        <v>853</v>
      </c>
      <c r="FL2904">
        <v>1</v>
      </c>
      <c r="FM2904">
        <v>0.1</v>
      </c>
      <c r="FN2904">
        <v>10</v>
      </c>
      <c r="FO2904" t="s">
        <v>5289</v>
      </c>
      <c r="FP2904">
        <v>1</v>
      </c>
      <c r="FQ2904">
        <v>0</v>
      </c>
      <c r="FR2904">
        <v>1</v>
      </c>
      <c r="FS2904">
        <v>38</v>
      </c>
      <c r="FX2904">
        <v>0</v>
      </c>
      <c r="FY2904">
        <v>15</v>
      </c>
      <c r="FZ2904" t="s">
        <v>3077</v>
      </c>
      <c r="GA2904" t="s">
        <v>856</v>
      </c>
      <c r="GB2904" t="s">
        <v>857</v>
      </c>
      <c r="GD2904">
        <v>3875</v>
      </c>
      <c r="GE2904">
        <v>375</v>
      </c>
      <c r="GF2904" s="17">
        <v>1</v>
      </c>
    </row>
    <row r="2905" spans="164:188" ht="14.25" customHeight="1" x14ac:dyDescent="0.25">
      <c r="FH2905" t="s">
        <v>5983</v>
      </c>
      <c r="FI2905" t="s">
        <v>5983</v>
      </c>
      <c r="FJ2905" t="s">
        <v>852</v>
      </c>
      <c r="FK2905" t="s">
        <v>853</v>
      </c>
      <c r="FL2905">
        <v>1</v>
      </c>
      <c r="FM2905">
        <v>0.1</v>
      </c>
      <c r="FN2905">
        <v>10</v>
      </c>
      <c r="FO2905" t="s">
        <v>5289</v>
      </c>
      <c r="FP2905">
        <v>1</v>
      </c>
      <c r="FQ2905">
        <v>0</v>
      </c>
      <c r="FR2905">
        <v>1</v>
      </c>
      <c r="FS2905">
        <v>38</v>
      </c>
      <c r="FX2905">
        <v>0</v>
      </c>
      <c r="FY2905">
        <v>16</v>
      </c>
      <c r="FZ2905" t="s">
        <v>3077</v>
      </c>
      <c r="GA2905" t="s">
        <v>856</v>
      </c>
      <c r="GB2905" t="s">
        <v>857</v>
      </c>
      <c r="GD2905">
        <v>4125</v>
      </c>
      <c r="GE2905">
        <v>375</v>
      </c>
      <c r="GF2905" s="17">
        <v>1</v>
      </c>
    </row>
    <row r="2906" spans="164:188" ht="14.25" customHeight="1" x14ac:dyDescent="0.25">
      <c r="FH2906" t="s">
        <v>5984</v>
      </c>
      <c r="FI2906" t="s">
        <v>5984</v>
      </c>
      <c r="FJ2906" t="s">
        <v>852</v>
      </c>
      <c r="FK2906" t="s">
        <v>853</v>
      </c>
      <c r="FL2906">
        <v>1</v>
      </c>
      <c r="FM2906">
        <v>0.1</v>
      </c>
      <c r="FN2906">
        <v>10</v>
      </c>
      <c r="FO2906" t="s">
        <v>5289</v>
      </c>
      <c r="FP2906">
        <v>1</v>
      </c>
      <c r="FQ2906">
        <v>0</v>
      </c>
      <c r="FR2906">
        <v>1</v>
      </c>
      <c r="FS2906">
        <v>39</v>
      </c>
      <c r="FX2906">
        <v>0</v>
      </c>
      <c r="FY2906">
        <v>5</v>
      </c>
      <c r="FZ2906" t="s">
        <v>3077</v>
      </c>
      <c r="GA2906" t="s">
        <v>856</v>
      </c>
      <c r="GB2906" t="s">
        <v>857</v>
      </c>
      <c r="GD2906">
        <v>1375</v>
      </c>
      <c r="GE2906">
        <v>125</v>
      </c>
      <c r="GF2906" s="17">
        <v>1</v>
      </c>
    </row>
    <row r="2907" spans="164:188" ht="14.25" customHeight="1" x14ac:dyDescent="0.25">
      <c r="FH2907" t="s">
        <v>5985</v>
      </c>
      <c r="FI2907" t="s">
        <v>5985</v>
      </c>
      <c r="FJ2907" t="s">
        <v>852</v>
      </c>
      <c r="FK2907" t="s">
        <v>853</v>
      </c>
      <c r="FL2907">
        <v>1</v>
      </c>
      <c r="FM2907">
        <v>0.1</v>
      </c>
      <c r="FN2907">
        <v>10</v>
      </c>
      <c r="FO2907" t="s">
        <v>5289</v>
      </c>
      <c r="FP2907">
        <v>1</v>
      </c>
      <c r="FQ2907">
        <v>0</v>
      </c>
      <c r="FR2907">
        <v>1</v>
      </c>
      <c r="FS2907">
        <v>39</v>
      </c>
      <c r="FX2907">
        <v>0</v>
      </c>
      <c r="FY2907">
        <v>6</v>
      </c>
      <c r="FZ2907" t="s">
        <v>3077</v>
      </c>
      <c r="GA2907" t="s">
        <v>856</v>
      </c>
      <c r="GB2907" t="s">
        <v>857</v>
      </c>
      <c r="GD2907">
        <v>1625</v>
      </c>
      <c r="GE2907">
        <v>125</v>
      </c>
      <c r="GF2907" s="17">
        <v>1</v>
      </c>
    </row>
    <row r="2908" spans="164:188" ht="14.25" customHeight="1" x14ac:dyDescent="0.25">
      <c r="FH2908" t="s">
        <v>5986</v>
      </c>
      <c r="FI2908" t="s">
        <v>5986</v>
      </c>
      <c r="FJ2908" t="s">
        <v>852</v>
      </c>
      <c r="FK2908" t="s">
        <v>853</v>
      </c>
      <c r="FL2908">
        <v>1</v>
      </c>
      <c r="FM2908">
        <v>0.1</v>
      </c>
      <c r="FN2908">
        <v>10</v>
      </c>
      <c r="FO2908" t="s">
        <v>5289</v>
      </c>
      <c r="FP2908">
        <v>1</v>
      </c>
      <c r="FQ2908">
        <v>0</v>
      </c>
      <c r="FR2908">
        <v>1</v>
      </c>
      <c r="FS2908">
        <v>39</v>
      </c>
      <c r="FX2908">
        <v>0</v>
      </c>
      <c r="FY2908">
        <v>7</v>
      </c>
      <c r="FZ2908" t="s">
        <v>3077</v>
      </c>
      <c r="GA2908" t="s">
        <v>856</v>
      </c>
      <c r="GB2908" t="s">
        <v>857</v>
      </c>
      <c r="GD2908">
        <v>1875</v>
      </c>
      <c r="GE2908">
        <v>125</v>
      </c>
      <c r="GF2908" s="17">
        <v>1</v>
      </c>
    </row>
    <row r="2909" spans="164:188" ht="14.25" customHeight="1" x14ac:dyDescent="0.25">
      <c r="FH2909" t="s">
        <v>5987</v>
      </c>
      <c r="FI2909" t="s">
        <v>5987</v>
      </c>
      <c r="FJ2909" t="s">
        <v>852</v>
      </c>
      <c r="FK2909" t="s">
        <v>853</v>
      </c>
      <c r="FL2909">
        <v>1</v>
      </c>
      <c r="FM2909">
        <v>0.1</v>
      </c>
      <c r="FN2909">
        <v>10</v>
      </c>
      <c r="FO2909" t="s">
        <v>5289</v>
      </c>
      <c r="FP2909">
        <v>1</v>
      </c>
      <c r="FQ2909">
        <v>0</v>
      </c>
      <c r="FR2909">
        <v>1</v>
      </c>
      <c r="FS2909">
        <v>39</v>
      </c>
      <c r="FX2909">
        <v>0</v>
      </c>
      <c r="FY2909">
        <v>8</v>
      </c>
      <c r="FZ2909" t="s">
        <v>3077</v>
      </c>
      <c r="GA2909" t="s">
        <v>856</v>
      </c>
      <c r="GB2909" t="s">
        <v>857</v>
      </c>
      <c r="GD2909">
        <v>2125</v>
      </c>
      <c r="GE2909">
        <v>125</v>
      </c>
      <c r="GF2909" s="17">
        <v>1</v>
      </c>
    </row>
    <row r="2910" spans="164:188" ht="14.25" customHeight="1" x14ac:dyDescent="0.25">
      <c r="FH2910" t="s">
        <v>5988</v>
      </c>
      <c r="FI2910" t="s">
        <v>5988</v>
      </c>
      <c r="FJ2910" t="s">
        <v>852</v>
      </c>
      <c r="FK2910" t="s">
        <v>853</v>
      </c>
      <c r="FL2910">
        <v>1</v>
      </c>
      <c r="FM2910">
        <v>0.1</v>
      </c>
      <c r="FN2910">
        <v>10</v>
      </c>
      <c r="FO2910" t="s">
        <v>5289</v>
      </c>
      <c r="FP2910">
        <v>1</v>
      </c>
      <c r="FQ2910">
        <v>0</v>
      </c>
      <c r="FR2910">
        <v>1</v>
      </c>
      <c r="FS2910">
        <v>39</v>
      </c>
      <c r="FX2910">
        <v>0</v>
      </c>
      <c r="FY2910">
        <v>9</v>
      </c>
      <c r="FZ2910" t="s">
        <v>3077</v>
      </c>
      <c r="GA2910" t="s">
        <v>856</v>
      </c>
      <c r="GB2910" t="s">
        <v>857</v>
      </c>
      <c r="GD2910">
        <v>2375</v>
      </c>
      <c r="GE2910">
        <v>125</v>
      </c>
      <c r="GF2910" s="17">
        <v>1</v>
      </c>
    </row>
    <row r="2911" spans="164:188" ht="14.25" customHeight="1" x14ac:dyDescent="0.25">
      <c r="FH2911" t="s">
        <v>5989</v>
      </c>
      <c r="FI2911" t="s">
        <v>5989</v>
      </c>
      <c r="FJ2911" t="s">
        <v>852</v>
      </c>
      <c r="FK2911" t="s">
        <v>853</v>
      </c>
      <c r="FL2911">
        <v>1</v>
      </c>
      <c r="FM2911">
        <v>0.1</v>
      </c>
      <c r="FN2911">
        <v>10</v>
      </c>
      <c r="FO2911" t="s">
        <v>5289</v>
      </c>
      <c r="FP2911">
        <v>1</v>
      </c>
      <c r="FQ2911">
        <v>0</v>
      </c>
      <c r="FR2911">
        <v>1</v>
      </c>
      <c r="FS2911">
        <v>39</v>
      </c>
      <c r="FX2911">
        <v>0</v>
      </c>
      <c r="FY2911">
        <v>10</v>
      </c>
      <c r="FZ2911" t="s">
        <v>3077</v>
      </c>
      <c r="GA2911" t="s">
        <v>856</v>
      </c>
      <c r="GB2911" t="s">
        <v>857</v>
      </c>
      <c r="GD2911">
        <v>2625</v>
      </c>
      <c r="GE2911">
        <v>125</v>
      </c>
      <c r="GF2911" s="17">
        <v>1</v>
      </c>
    </row>
    <row r="2912" spans="164:188" ht="14.25" customHeight="1" x14ac:dyDescent="0.25">
      <c r="FH2912" t="s">
        <v>5990</v>
      </c>
      <c r="FI2912" t="s">
        <v>5990</v>
      </c>
      <c r="FJ2912" t="s">
        <v>852</v>
      </c>
      <c r="FK2912" t="s">
        <v>853</v>
      </c>
      <c r="FL2912">
        <v>1</v>
      </c>
      <c r="FM2912">
        <v>0.1</v>
      </c>
      <c r="FN2912">
        <v>10</v>
      </c>
      <c r="FO2912" t="s">
        <v>5289</v>
      </c>
      <c r="FP2912">
        <v>1</v>
      </c>
      <c r="FQ2912">
        <v>0</v>
      </c>
      <c r="FR2912">
        <v>1</v>
      </c>
      <c r="FS2912">
        <v>39</v>
      </c>
      <c r="FX2912">
        <v>0</v>
      </c>
      <c r="FY2912">
        <v>11</v>
      </c>
      <c r="FZ2912" t="s">
        <v>3077</v>
      </c>
      <c r="GA2912" t="s">
        <v>856</v>
      </c>
      <c r="GB2912" t="s">
        <v>857</v>
      </c>
      <c r="GD2912">
        <v>2875</v>
      </c>
      <c r="GE2912">
        <v>125</v>
      </c>
      <c r="GF2912" s="17">
        <v>1</v>
      </c>
    </row>
    <row r="2913" spans="164:188" ht="14.25" customHeight="1" x14ac:dyDescent="0.25">
      <c r="FH2913" t="s">
        <v>5991</v>
      </c>
      <c r="FI2913" t="s">
        <v>5991</v>
      </c>
      <c r="FJ2913" t="s">
        <v>852</v>
      </c>
      <c r="FK2913" t="s">
        <v>853</v>
      </c>
      <c r="FL2913">
        <v>1</v>
      </c>
      <c r="FM2913">
        <v>0.1</v>
      </c>
      <c r="FN2913">
        <v>10</v>
      </c>
      <c r="FO2913" t="s">
        <v>5289</v>
      </c>
      <c r="FP2913">
        <v>1</v>
      </c>
      <c r="FQ2913">
        <v>0</v>
      </c>
      <c r="FR2913">
        <v>1</v>
      </c>
      <c r="FS2913">
        <v>39</v>
      </c>
      <c r="FX2913">
        <v>0</v>
      </c>
      <c r="FY2913">
        <v>12</v>
      </c>
      <c r="FZ2913" t="s">
        <v>3077</v>
      </c>
      <c r="GA2913" t="s">
        <v>856</v>
      </c>
      <c r="GB2913" t="s">
        <v>857</v>
      </c>
      <c r="GD2913">
        <v>3125</v>
      </c>
      <c r="GE2913">
        <v>125</v>
      </c>
      <c r="GF2913" s="17">
        <v>1</v>
      </c>
    </row>
    <row r="2914" spans="164:188" ht="14.25" customHeight="1" x14ac:dyDescent="0.25">
      <c r="FH2914" t="s">
        <v>5992</v>
      </c>
      <c r="FI2914" t="s">
        <v>5992</v>
      </c>
      <c r="FJ2914" t="s">
        <v>852</v>
      </c>
      <c r="FK2914" t="s">
        <v>853</v>
      </c>
      <c r="FL2914">
        <v>1</v>
      </c>
      <c r="FM2914">
        <v>0.1</v>
      </c>
      <c r="FN2914">
        <v>10</v>
      </c>
      <c r="FO2914" t="s">
        <v>5289</v>
      </c>
      <c r="FP2914">
        <v>1</v>
      </c>
      <c r="FQ2914">
        <v>0</v>
      </c>
      <c r="FR2914">
        <v>1</v>
      </c>
      <c r="FS2914">
        <v>39</v>
      </c>
      <c r="FX2914">
        <v>0</v>
      </c>
      <c r="FY2914">
        <v>13</v>
      </c>
      <c r="FZ2914" t="s">
        <v>3077</v>
      </c>
      <c r="GA2914" t="s">
        <v>856</v>
      </c>
      <c r="GB2914" t="s">
        <v>857</v>
      </c>
      <c r="GD2914">
        <v>3375</v>
      </c>
      <c r="GE2914">
        <v>125</v>
      </c>
      <c r="GF2914" s="17">
        <v>1</v>
      </c>
    </row>
    <row r="2915" spans="164:188" ht="14.25" customHeight="1" x14ac:dyDescent="0.25">
      <c r="FH2915" t="s">
        <v>5993</v>
      </c>
      <c r="FI2915" t="s">
        <v>5993</v>
      </c>
      <c r="FJ2915" t="s">
        <v>852</v>
      </c>
      <c r="FK2915" t="s">
        <v>853</v>
      </c>
      <c r="FL2915">
        <v>1</v>
      </c>
      <c r="FM2915">
        <v>0.1</v>
      </c>
      <c r="FN2915">
        <v>10</v>
      </c>
      <c r="FO2915" t="s">
        <v>5289</v>
      </c>
      <c r="FP2915">
        <v>1</v>
      </c>
      <c r="FQ2915">
        <v>0</v>
      </c>
      <c r="FR2915">
        <v>1</v>
      </c>
      <c r="FS2915">
        <v>39</v>
      </c>
      <c r="FX2915">
        <v>0</v>
      </c>
      <c r="FY2915">
        <v>14</v>
      </c>
      <c r="FZ2915" t="s">
        <v>3077</v>
      </c>
      <c r="GA2915" t="s">
        <v>856</v>
      </c>
      <c r="GB2915" t="s">
        <v>857</v>
      </c>
      <c r="GD2915">
        <v>3625</v>
      </c>
      <c r="GE2915">
        <v>125</v>
      </c>
      <c r="GF2915" s="17">
        <v>1</v>
      </c>
    </row>
    <row r="2916" spans="164:188" ht="14.25" customHeight="1" x14ac:dyDescent="0.25">
      <c r="FH2916" t="s">
        <v>5994</v>
      </c>
      <c r="FI2916" t="s">
        <v>5994</v>
      </c>
      <c r="FJ2916" t="s">
        <v>852</v>
      </c>
      <c r="FK2916" t="s">
        <v>853</v>
      </c>
      <c r="FL2916">
        <v>1</v>
      </c>
      <c r="FM2916">
        <v>0.1</v>
      </c>
      <c r="FN2916">
        <v>10</v>
      </c>
      <c r="FO2916" t="s">
        <v>5289</v>
      </c>
      <c r="FP2916">
        <v>1</v>
      </c>
      <c r="FQ2916">
        <v>0</v>
      </c>
      <c r="FR2916">
        <v>1</v>
      </c>
      <c r="FS2916">
        <v>39</v>
      </c>
      <c r="FX2916">
        <v>0</v>
      </c>
      <c r="FY2916">
        <v>15</v>
      </c>
      <c r="FZ2916" t="s">
        <v>3077</v>
      </c>
      <c r="GA2916" t="s">
        <v>856</v>
      </c>
      <c r="GB2916" t="s">
        <v>857</v>
      </c>
      <c r="GD2916">
        <v>3875</v>
      </c>
      <c r="GE2916">
        <v>125</v>
      </c>
      <c r="GF2916" s="17">
        <v>1</v>
      </c>
    </row>
    <row r="2917" spans="164:188" ht="14.25" customHeight="1" x14ac:dyDescent="0.25">
      <c r="FH2917" t="s">
        <v>5995</v>
      </c>
      <c r="FI2917" t="s">
        <v>5995</v>
      </c>
      <c r="FJ2917" t="s">
        <v>852</v>
      </c>
      <c r="FK2917" t="s">
        <v>853</v>
      </c>
      <c r="FL2917">
        <v>1</v>
      </c>
      <c r="FM2917">
        <v>0.1</v>
      </c>
      <c r="FN2917">
        <v>10</v>
      </c>
      <c r="FO2917" t="s">
        <v>5996</v>
      </c>
      <c r="FP2917">
        <v>1</v>
      </c>
      <c r="FQ2917">
        <v>0</v>
      </c>
      <c r="FR2917">
        <v>1</v>
      </c>
      <c r="FS2917">
        <v>2</v>
      </c>
      <c r="FX2917">
        <v>0</v>
      </c>
      <c r="FY2917">
        <v>2</v>
      </c>
      <c r="FZ2917" t="s">
        <v>3077</v>
      </c>
      <c r="GA2917" t="s">
        <v>856</v>
      </c>
      <c r="GB2917" t="s">
        <v>3785</v>
      </c>
      <c r="GF2917" s="17">
        <v>1</v>
      </c>
    </row>
    <row r="2918" spans="164:188" ht="14.25" customHeight="1" x14ac:dyDescent="0.25">
      <c r="FH2918" t="s">
        <v>5997</v>
      </c>
      <c r="FI2918" t="s">
        <v>5997</v>
      </c>
      <c r="FJ2918" t="s">
        <v>852</v>
      </c>
      <c r="FK2918" t="s">
        <v>853</v>
      </c>
      <c r="FL2918">
        <v>1</v>
      </c>
      <c r="FM2918">
        <v>0.1</v>
      </c>
      <c r="FN2918">
        <v>10</v>
      </c>
      <c r="FO2918" t="s">
        <v>5996</v>
      </c>
      <c r="FP2918">
        <v>1</v>
      </c>
      <c r="FQ2918">
        <v>0</v>
      </c>
      <c r="FR2918">
        <v>1</v>
      </c>
      <c r="FS2918">
        <v>2</v>
      </c>
      <c r="FX2918">
        <v>0</v>
      </c>
      <c r="FY2918">
        <v>7</v>
      </c>
      <c r="FZ2918" t="s">
        <v>3077</v>
      </c>
      <c r="GA2918" t="s">
        <v>856</v>
      </c>
      <c r="GB2918" t="s">
        <v>3785</v>
      </c>
      <c r="GF2918" s="17">
        <v>1</v>
      </c>
    </row>
    <row r="2919" spans="164:188" ht="14.25" customHeight="1" x14ac:dyDescent="0.25">
      <c r="FH2919" t="s">
        <v>5998</v>
      </c>
      <c r="FI2919" t="s">
        <v>5998</v>
      </c>
      <c r="FJ2919" t="s">
        <v>852</v>
      </c>
      <c r="FK2919" t="s">
        <v>853</v>
      </c>
      <c r="FL2919">
        <v>1</v>
      </c>
      <c r="FM2919">
        <v>0.1</v>
      </c>
      <c r="FN2919">
        <v>10</v>
      </c>
      <c r="FO2919" t="s">
        <v>5996</v>
      </c>
      <c r="FP2919">
        <v>1</v>
      </c>
      <c r="FQ2919">
        <v>0</v>
      </c>
      <c r="FR2919">
        <v>1</v>
      </c>
      <c r="FS2919">
        <v>2</v>
      </c>
      <c r="FX2919">
        <v>0</v>
      </c>
      <c r="FY2919">
        <v>12</v>
      </c>
      <c r="FZ2919" t="s">
        <v>3077</v>
      </c>
      <c r="GA2919" t="s">
        <v>856</v>
      </c>
      <c r="GB2919" t="s">
        <v>3785</v>
      </c>
      <c r="GF2919" s="17">
        <v>1</v>
      </c>
    </row>
    <row r="2920" spans="164:188" ht="14.25" customHeight="1" x14ac:dyDescent="0.25">
      <c r="FH2920" t="s">
        <v>5999</v>
      </c>
      <c r="FI2920" t="s">
        <v>5999</v>
      </c>
      <c r="FJ2920" t="s">
        <v>852</v>
      </c>
      <c r="FK2920" t="s">
        <v>853</v>
      </c>
      <c r="FL2920">
        <v>1</v>
      </c>
      <c r="FM2920">
        <v>0.1</v>
      </c>
      <c r="FN2920">
        <v>10</v>
      </c>
      <c r="FO2920" t="s">
        <v>5996</v>
      </c>
      <c r="FP2920">
        <v>1</v>
      </c>
      <c r="FQ2920">
        <v>0</v>
      </c>
      <c r="FR2920">
        <v>1</v>
      </c>
      <c r="FS2920">
        <v>2</v>
      </c>
      <c r="FX2920">
        <v>0</v>
      </c>
      <c r="FY2920">
        <v>17</v>
      </c>
      <c r="FZ2920" t="s">
        <v>3077</v>
      </c>
      <c r="GA2920" t="s">
        <v>856</v>
      </c>
      <c r="GB2920" t="s">
        <v>3785</v>
      </c>
      <c r="GF2920" s="17">
        <v>1</v>
      </c>
    </row>
    <row r="2921" spans="164:188" ht="14.25" customHeight="1" x14ac:dyDescent="0.25">
      <c r="FH2921" t="s">
        <v>6000</v>
      </c>
      <c r="FI2921" t="s">
        <v>6000</v>
      </c>
      <c r="FJ2921" t="s">
        <v>852</v>
      </c>
      <c r="FK2921" t="s">
        <v>853</v>
      </c>
      <c r="FL2921">
        <v>1</v>
      </c>
      <c r="FM2921">
        <v>0.1</v>
      </c>
      <c r="FN2921">
        <v>10</v>
      </c>
      <c r="FO2921" t="s">
        <v>5996</v>
      </c>
      <c r="FP2921">
        <v>1</v>
      </c>
      <c r="FQ2921">
        <v>0</v>
      </c>
      <c r="FR2921">
        <v>1</v>
      </c>
      <c r="FS2921">
        <v>7</v>
      </c>
      <c r="FX2921">
        <v>0</v>
      </c>
      <c r="FY2921">
        <v>2</v>
      </c>
      <c r="FZ2921" t="s">
        <v>3077</v>
      </c>
      <c r="GA2921" t="s">
        <v>856</v>
      </c>
      <c r="GB2921" t="s">
        <v>3785</v>
      </c>
      <c r="GF2921" s="17">
        <v>1</v>
      </c>
    </row>
    <row r="2922" spans="164:188" ht="14.25" customHeight="1" x14ac:dyDescent="0.25">
      <c r="FH2922" t="s">
        <v>6001</v>
      </c>
      <c r="FI2922" t="s">
        <v>6001</v>
      </c>
      <c r="FJ2922" t="s">
        <v>852</v>
      </c>
      <c r="FK2922" t="s">
        <v>853</v>
      </c>
      <c r="FL2922">
        <v>1</v>
      </c>
      <c r="FM2922">
        <v>0.1</v>
      </c>
      <c r="FN2922">
        <v>10</v>
      </c>
      <c r="FO2922" t="s">
        <v>5996</v>
      </c>
      <c r="FP2922">
        <v>1</v>
      </c>
      <c r="FQ2922">
        <v>0</v>
      </c>
      <c r="FR2922">
        <v>1</v>
      </c>
      <c r="FS2922">
        <v>7</v>
      </c>
      <c r="FX2922">
        <v>0</v>
      </c>
      <c r="FY2922">
        <v>7</v>
      </c>
      <c r="FZ2922" t="s">
        <v>3077</v>
      </c>
      <c r="GA2922" t="s">
        <v>856</v>
      </c>
      <c r="GB2922" t="s">
        <v>3785</v>
      </c>
      <c r="GF2922" s="17">
        <v>1</v>
      </c>
    </row>
    <row r="2923" spans="164:188" ht="14.25" customHeight="1" x14ac:dyDescent="0.25">
      <c r="FH2923" t="s">
        <v>6002</v>
      </c>
      <c r="FI2923" t="s">
        <v>6002</v>
      </c>
      <c r="FJ2923" t="s">
        <v>852</v>
      </c>
      <c r="FK2923" t="s">
        <v>853</v>
      </c>
      <c r="FL2923">
        <v>1</v>
      </c>
      <c r="FM2923">
        <v>0.1</v>
      </c>
      <c r="FN2923">
        <v>10</v>
      </c>
      <c r="FO2923" t="s">
        <v>5996</v>
      </c>
      <c r="FP2923">
        <v>1</v>
      </c>
      <c r="FQ2923">
        <v>0</v>
      </c>
      <c r="FR2923">
        <v>1</v>
      </c>
      <c r="FS2923">
        <v>7</v>
      </c>
      <c r="FX2923">
        <v>0</v>
      </c>
      <c r="FY2923">
        <v>12</v>
      </c>
      <c r="FZ2923" t="s">
        <v>3077</v>
      </c>
      <c r="GA2923" t="s">
        <v>856</v>
      </c>
      <c r="GB2923" t="s">
        <v>3785</v>
      </c>
      <c r="GF2923" s="17">
        <v>1</v>
      </c>
    </row>
    <row r="2924" spans="164:188" ht="14.25" customHeight="1" x14ac:dyDescent="0.25">
      <c r="FH2924" t="s">
        <v>6003</v>
      </c>
      <c r="FI2924" t="s">
        <v>6003</v>
      </c>
      <c r="FJ2924" t="s">
        <v>852</v>
      </c>
      <c r="FK2924" t="s">
        <v>853</v>
      </c>
      <c r="FL2924">
        <v>1</v>
      </c>
      <c r="FM2924">
        <v>0.1</v>
      </c>
      <c r="FN2924">
        <v>10</v>
      </c>
      <c r="FO2924" t="s">
        <v>5996</v>
      </c>
      <c r="FP2924">
        <v>1</v>
      </c>
      <c r="FQ2924">
        <v>0</v>
      </c>
      <c r="FR2924">
        <v>1</v>
      </c>
      <c r="FS2924">
        <v>7</v>
      </c>
      <c r="FX2924">
        <v>0</v>
      </c>
      <c r="FY2924">
        <v>17</v>
      </c>
      <c r="FZ2924" t="s">
        <v>3077</v>
      </c>
      <c r="GA2924" t="s">
        <v>856</v>
      </c>
      <c r="GB2924" t="s">
        <v>3785</v>
      </c>
      <c r="GF2924" s="17">
        <v>1</v>
      </c>
    </row>
    <row r="2925" spans="164:188" ht="14.25" customHeight="1" x14ac:dyDescent="0.25">
      <c r="FH2925" t="s">
        <v>6004</v>
      </c>
      <c r="FI2925" t="s">
        <v>6004</v>
      </c>
      <c r="FJ2925" t="s">
        <v>852</v>
      </c>
      <c r="FK2925" t="s">
        <v>853</v>
      </c>
      <c r="FL2925">
        <v>1</v>
      </c>
      <c r="FM2925">
        <v>0.1</v>
      </c>
      <c r="FN2925">
        <v>10</v>
      </c>
      <c r="FO2925" t="s">
        <v>5996</v>
      </c>
      <c r="FP2925">
        <v>1</v>
      </c>
      <c r="FQ2925">
        <v>0</v>
      </c>
      <c r="FR2925">
        <v>1</v>
      </c>
      <c r="FS2925">
        <v>12</v>
      </c>
      <c r="FX2925">
        <v>0</v>
      </c>
      <c r="FY2925">
        <v>2</v>
      </c>
      <c r="FZ2925" t="s">
        <v>3077</v>
      </c>
      <c r="GA2925" t="s">
        <v>856</v>
      </c>
      <c r="GB2925" t="s">
        <v>3785</v>
      </c>
      <c r="GF2925" s="17">
        <v>1</v>
      </c>
    </row>
    <row r="2926" spans="164:188" ht="14.25" customHeight="1" x14ac:dyDescent="0.25">
      <c r="FH2926" t="s">
        <v>6005</v>
      </c>
      <c r="FI2926" t="s">
        <v>6005</v>
      </c>
      <c r="FJ2926" t="s">
        <v>852</v>
      </c>
      <c r="FK2926" t="s">
        <v>853</v>
      </c>
      <c r="FL2926">
        <v>1</v>
      </c>
      <c r="FM2926">
        <v>0.1</v>
      </c>
      <c r="FN2926">
        <v>10</v>
      </c>
      <c r="FO2926" t="s">
        <v>5996</v>
      </c>
      <c r="FP2926">
        <v>1</v>
      </c>
      <c r="FQ2926">
        <v>0</v>
      </c>
      <c r="FR2926">
        <v>1</v>
      </c>
      <c r="FS2926">
        <v>12</v>
      </c>
      <c r="FX2926">
        <v>0</v>
      </c>
      <c r="FY2926">
        <v>12</v>
      </c>
      <c r="FZ2926" t="s">
        <v>3077</v>
      </c>
      <c r="GA2926" t="s">
        <v>856</v>
      </c>
      <c r="GB2926" t="s">
        <v>3785</v>
      </c>
      <c r="GF2926" s="17">
        <v>1</v>
      </c>
    </row>
    <row r="2927" spans="164:188" ht="14.25" customHeight="1" x14ac:dyDescent="0.25">
      <c r="FH2927" t="s">
        <v>6006</v>
      </c>
      <c r="FI2927" t="s">
        <v>6006</v>
      </c>
      <c r="FJ2927" t="s">
        <v>852</v>
      </c>
      <c r="FK2927" t="s">
        <v>853</v>
      </c>
      <c r="FL2927">
        <v>1</v>
      </c>
      <c r="FM2927">
        <v>0.1</v>
      </c>
      <c r="FN2927">
        <v>10</v>
      </c>
      <c r="FO2927" t="s">
        <v>5996</v>
      </c>
      <c r="FP2927">
        <v>1</v>
      </c>
      <c r="FQ2927">
        <v>0</v>
      </c>
      <c r="FR2927">
        <v>1</v>
      </c>
      <c r="FS2927">
        <v>12</v>
      </c>
      <c r="FX2927">
        <v>0</v>
      </c>
      <c r="FY2927">
        <v>17</v>
      </c>
      <c r="FZ2927" t="s">
        <v>3077</v>
      </c>
      <c r="GA2927" t="s">
        <v>856</v>
      </c>
      <c r="GB2927" t="s">
        <v>3785</v>
      </c>
      <c r="GF2927" s="17">
        <v>1</v>
      </c>
    </row>
    <row r="2928" spans="164:188" ht="14.25" customHeight="1" x14ac:dyDescent="0.25">
      <c r="FH2928" t="s">
        <v>6007</v>
      </c>
      <c r="FI2928" t="s">
        <v>6007</v>
      </c>
      <c r="FJ2928" t="s">
        <v>852</v>
      </c>
      <c r="FK2928" t="s">
        <v>853</v>
      </c>
      <c r="FL2928">
        <v>1</v>
      </c>
      <c r="FM2928">
        <v>0.1</v>
      </c>
      <c r="FN2928">
        <v>10</v>
      </c>
      <c r="FO2928" t="s">
        <v>5996</v>
      </c>
      <c r="FP2928">
        <v>1</v>
      </c>
      <c r="FQ2928">
        <v>0</v>
      </c>
      <c r="FR2928">
        <v>1</v>
      </c>
      <c r="FS2928">
        <v>17</v>
      </c>
      <c r="FX2928">
        <v>0</v>
      </c>
      <c r="FY2928">
        <v>2</v>
      </c>
      <c r="FZ2928" t="s">
        <v>3077</v>
      </c>
      <c r="GA2928" t="s">
        <v>856</v>
      </c>
      <c r="GB2928" t="s">
        <v>3785</v>
      </c>
      <c r="GF2928" s="17">
        <v>1</v>
      </c>
    </row>
    <row r="2929" spans="164:188" ht="14.25" customHeight="1" x14ac:dyDescent="0.25">
      <c r="FH2929" t="s">
        <v>6008</v>
      </c>
      <c r="FI2929" t="s">
        <v>6008</v>
      </c>
      <c r="FJ2929" t="s">
        <v>852</v>
      </c>
      <c r="FK2929" t="s">
        <v>853</v>
      </c>
      <c r="FL2929">
        <v>1</v>
      </c>
      <c r="FM2929">
        <v>0.1</v>
      </c>
      <c r="FN2929">
        <v>10</v>
      </c>
      <c r="FO2929" t="s">
        <v>5996</v>
      </c>
      <c r="FP2929">
        <v>1</v>
      </c>
      <c r="FQ2929">
        <v>0</v>
      </c>
      <c r="FR2929">
        <v>1</v>
      </c>
      <c r="FS2929">
        <v>17</v>
      </c>
      <c r="FX2929">
        <v>0</v>
      </c>
      <c r="FY2929">
        <v>12</v>
      </c>
      <c r="FZ2929" t="s">
        <v>3077</v>
      </c>
      <c r="GA2929" t="s">
        <v>856</v>
      </c>
      <c r="GB2929" t="s">
        <v>3785</v>
      </c>
      <c r="GF2929" s="17">
        <v>1</v>
      </c>
    </row>
    <row r="2930" spans="164:188" ht="14.25" customHeight="1" x14ac:dyDescent="0.25">
      <c r="FH2930" t="s">
        <v>6009</v>
      </c>
      <c r="FI2930" t="s">
        <v>6009</v>
      </c>
      <c r="FJ2930" t="s">
        <v>852</v>
      </c>
      <c r="FK2930" t="s">
        <v>853</v>
      </c>
      <c r="FL2930">
        <v>1</v>
      </c>
      <c r="FM2930">
        <v>0.1</v>
      </c>
      <c r="FN2930">
        <v>10</v>
      </c>
      <c r="FO2930" t="s">
        <v>5996</v>
      </c>
      <c r="FP2930">
        <v>1</v>
      </c>
      <c r="FQ2930">
        <v>0</v>
      </c>
      <c r="FR2930">
        <v>1</v>
      </c>
      <c r="FS2930">
        <v>17</v>
      </c>
      <c r="FX2930">
        <v>0</v>
      </c>
      <c r="FY2930">
        <v>17</v>
      </c>
      <c r="FZ2930" t="s">
        <v>3077</v>
      </c>
      <c r="GA2930" t="s">
        <v>856</v>
      </c>
      <c r="GB2930" t="s">
        <v>3785</v>
      </c>
      <c r="GF2930" s="17">
        <v>1</v>
      </c>
    </row>
    <row r="2931" spans="164:188" ht="14.25" customHeight="1" x14ac:dyDescent="0.25">
      <c r="FH2931" t="s">
        <v>6010</v>
      </c>
      <c r="FI2931" t="s">
        <v>6010</v>
      </c>
      <c r="FJ2931" t="s">
        <v>852</v>
      </c>
      <c r="FK2931" t="s">
        <v>853</v>
      </c>
      <c r="FL2931">
        <v>1</v>
      </c>
      <c r="FM2931">
        <v>0.1</v>
      </c>
      <c r="FN2931">
        <v>10</v>
      </c>
      <c r="FO2931" t="s">
        <v>5996</v>
      </c>
      <c r="FP2931">
        <v>1</v>
      </c>
      <c r="FQ2931">
        <v>0</v>
      </c>
      <c r="FR2931">
        <v>1</v>
      </c>
      <c r="FS2931">
        <v>22</v>
      </c>
      <c r="FX2931">
        <v>0</v>
      </c>
      <c r="FY2931">
        <v>2</v>
      </c>
      <c r="FZ2931" t="s">
        <v>3077</v>
      </c>
      <c r="GA2931" t="s">
        <v>856</v>
      </c>
      <c r="GB2931" t="s">
        <v>3785</v>
      </c>
      <c r="GF2931" s="17">
        <v>1</v>
      </c>
    </row>
    <row r="2932" spans="164:188" ht="14.25" customHeight="1" x14ac:dyDescent="0.25">
      <c r="FH2932" t="s">
        <v>6011</v>
      </c>
      <c r="FI2932" t="s">
        <v>6011</v>
      </c>
      <c r="FJ2932" t="s">
        <v>852</v>
      </c>
      <c r="FK2932" t="s">
        <v>853</v>
      </c>
      <c r="FL2932">
        <v>1</v>
      </c>
      <c r="FM2932">
        <v>0.1</v>
      </c>
      <c r="FN2932">
        <v>10</v>
      </c>
      <c r="FO2932" t="s">
        <v>5996</v>
      </c>
      <c r="FP2932">
        <v>1</v>
      </c>
      <c r="FQ2932">
        <v>0</v>
      </c>
      <c r="FR2932">
        <v>1</v>
      </c>
      <c r="FS2932">
        <v>22</v>
      </c>
      <c r="FX2932">
        <v>0</v>
      </c>
      <c r="FY2932">
        <v>7</v>
      </c>
      <c r="FZ2932" t="s">
        <v>3077</v>
      </c>
      <c r="GA2932" t="s">
        <v>856</v>
      </c>
      <c r="GB2932" t="s">
        <v>3785</v>
      </c>
      <c r="GF2932" s="17">
        <v>1</v>
      </c>
    </row>
    <row r="2933" spans="164:188" ht="14.25" customHeight="1" x14ac:dyDescent="0.25">
      <c r="FH2933" t="s">
        <v>6012</v>
      </c>
      <c r="FI2933" t="s">
        <v>6012</v>
      </c>
      <c r="FJ2933" t="s">
        <v>852</v>
      </c>
      <c r="FK2933" t="s">
        <v>853</v>
      </c>
      <c r="FL2933">
        <v>1</v>
      </c>
      <c r="FM2933">
        <v>0.1</v>
      </c>
      <c r="FN2933">
        <v>10</v>
      </c>
      <c r="FO2933" t="s">
        <v>5996</v>
      </c>
      <c r="FP2933">
        <v>1</v>
      </c>
      <c r="FQ2933">
        <v>0</v>
      </c>
      <c r="FR2933">
        <v>1</v>
      </c>
      <c r="FS2933">
        <v>22</v>
      </c>
      <c r="FX2933">
        <v>0</v>
      </c>
      <c r="FY2933">
        <v>12</v>
      </c>
      <c r="FZ2933" t="s">
        <v>3077</v>
      </c>
      <c r="GA2933" t="s">
        <v>856</v>
      </c>
      <c r="GB2933" t="s">
        <v>3785</v>
      </c>
      <c r="GF2933" s="17">
        <v>1</v>
      </c>
    </row>
    <row r="2934" spans="164:188" ht="14.25" customHeight="1" x14ac:dyDescent="0.25">
      <c r="FH2934" t="s">
        <v>6013</v>
      </c>
      <c r="FI2934" t="s">
        <v>6013</v>
      </c>
      <c r="FJ2934" t="s">
        <v>852</v>
      </c>
      <c r="FK2934" t="s">
        <v>853</v>
      </c>
      <c r="FL2934">
        <v>1</v>
      </c>
      <c r="FM2934">
        <v>0.1</v>
      </c>
      <c r="FN2934">
        <v>10</v>
      </c>
      <c r="FO2934" t="s">
        <v>5996</v>
      </c>
      <c r="FP2934">
        <v>1</v>
      </c>
      <c r="FQ2934">
        <v>0</v>
      </c>
      <c r="FR2934">
        <v>1</v>
      </c>
      <c r="FS2934">
        <v>22</v>
      </c>
      <c r="FX2934">
        <v>0</v>
      </c>
      <c r="FY2934">
        <v>17</v>
      </c>
      <c r="FZ2934" t="s">
        <v>3077</v>
      </c>
      <c r="GA2934" t="s">
        <v>856</v>
      </c>
      <c r="GB2934" t="s">
        <v>3785</v>
      </c>
      <c r="GF2934" s="17">
        <v>1</v>
      </c>
    </row>
    <row r="2935" spans="164:188" ht="14.25" customHeight="1" x14ac:dyDescent="0.25">
      <c r="FH2935" t="s">
        <v>6014</v>
      </c>
      <c r="FI2935" t="s">
        <v>6014</v>
      </c>
      <c r="FJ2935" t="s">
        <v>852</v>
      </c>
      <c r="FK2935" t="s">
        <v>853</v>
      </c>
      <c r="FL2935">
        <v>1</v>
      </c>
      <c r="FM2935">
        <v>0.1</v>
      </c>
      <c r="FN2935">
        <v>10</v>
      </c>
      <c r="FO2935" t="s">
        <v>5996</v>
      </c>
      <c r="FP2935">
        <v>1</v>
      </c>
      <c r="FQ2935">
        <v>0</v>
      </c>
      <c r="FR2935">
        <v>1</v>
      </c>
      <c r="FS2935">
        <v>27</v>
      </c>
      <c r="FX2935">
        <v>0</v>
      </c>
      <c r="FY2935">
        <v>2</v>
      </c>
      <c r="FZ2935" t="s">
        <v>3077</v>
      </c>
      <c r="GA2935" t="s">
        <v>856</v>
      </c>
      <c r="GB2935" t="s">
        <v>3785</v>
      </c>
      <c r="GF2935" s="17">
        <v>1</v>
      </c>
    </row>
    <row r="2936" spans="164:188" ht="14.25" customHeight="1" x14ac:dyDescent="0.25">
      <c r="FH2936" t="s">
        <v>6015</v>
      </c>
      <c r="FI2936" t="s">
        <v>6015</v>
      </c>
      <c r="FJ2936" t="s">
        <v>852</v>
      </c>
      <c r="FK2936" t="s">
        <v>853</v>
      </c>
      <c r="FL2936">
        <v>1</v>
      </c>
      <c r="FM2936">
        <v>0.1</v>
      </c>
      <c r="FN2936">
        <v>10</v>
      </c>
      <c r="FO2936" t="s">
        <v>5996</v>
      </c>
      <c r="FP2936">
        <v>1</v>
      </c>
      <c r="FQ2936">
        <v>0</v>
      </c>
      <c r="FR2936">
        <v>1</v>
      </c>
      <c r="FS2936">
        <v>27</v>
      </c>
      <c r="FX2936">
        <v>0</v>
      </c>
      <c r="FY2936">
        <v>7</v>
      </c>
      <c r="FZ2936" t="s">
        <v>3077</v>
      </c>
      <c r="GA2936" t="s">
        <v>856</v>
      </c>
      <c r="GB2936" t="s">
        <v>3785</v>
      </c>
      <c r="GF2936" s="17">
        <v>1</v>
      </c>
    </row>
    <row r="2937" spans="164:188" ht="14.25" customHeight="1" x14ac:dyDescent="0.25">
      <c r="FH2937" t="s">
        <v>6016</v>
      </c>
      <c r="FI2937" t="s">
        <v>6016</v>
      </c>
      <c r="FJ2937" t="s">
        <v>852</v>
      </c>
      <c r="FK2937" t="s">
        <v>853</v>
      </c>
      <c r="FL2937">
        <v>1</v>
      </c>
      <c r="FM2937">
        <v>0.1</v>
      </c>
      <c r="FN2937">
        <v>10</v>
      </c>
      <c r="FO2937" t="s">
        <v>5996</v>
      </c>
      <c r="FP2937">
        <v>1</v>
      </c>
      <c r="FQ2937">
        <v>0</v>
      </c>
      <c r="FR2937">
        <v>1</v>
      </c>
      <c r="FS2937">
        <v>27</v>
      </c>
      <c r="FX2937">
        <v>0</v>
      </c>
      <c r="FY2937">
        <v>12</v>
      </c>
      <c r="FZ2937" t="s">
        <v>3077</v>
      </c>
      <c r="GA2937" t="s">
        <v>856</v>
      </c>
      <c r="GB2937" t="s">
        <v>3785</v>
      </c>
      <c r="GF2937" s="17">
        <v>1</v>
      </c>
    </row>
    <row r="2938" spans="164:188" ht="14.25" customHeight="1" x14ac:dyDescent="0.25">
      <c r="FH2938" t="s">
        <v>6017</v>
      </c>
      <c r="FI2938" t="s">
        <v>6017</v>
      </c>
      <c r="FJ2938" t="s">
        <v>852</v>
      </c>
      <c r="FK2938" t="s">
        <v>853</v>
      </c>
      <c r="FL2938">
        <v>1</v>
      </c>
      <c r="FM2938">
        <v>0.1</v>
      </c>
      <c r="FN2938">
        <v>10</v>
      </c>
      <c r="FO2938" t="s">
        <v>5996</v>
      </c>
      <c r="FP2938">
        <v>1</v>
      </c>
      <c r="FQ2938">
        <v>0</v>
      </c>
      <c r="FR2938">
        <v>1</v>
      </c>
      <c r="FS2938">
        <v>27</v>
      </c>
      <c r="FX2938">
        <v>0</v>
      </c>
      <c r="FY2938">
        <v>17</v>
      </c>
      <c r="FZ2938" t="s">
        <v>3077</v>
      </c>
      <c r="GA2938" t="s">
        <v>856</v>
      </c>
      <c r="GB2938" t="s">
        <v>3785</v>
      </c>
      <c r="GF2938" s="17">
        <v>1</v>
      </c>
    </row>
    <row r="2939" spans="164:188" ht="14.25" customHeight="1" x14ac:dyDescent="0.25">
      <c r="FH2939" t="s">
        <v>6018</v>
      </c>
      <c r="FI2939" t="s">
        <v>6018</v>
      </c>
      <c r="FJ2939" t="s">
        <v>852</v>
      </c>
      <c r="FK2939" t="s">
        <v>853</v>
      </c>
      <c r="FL2939">
        <v>1</v>
      </c>
      <c r="FM2939">
        <v>0.1</v>
      </c>
      <c r="FN2939">
        <v>10</v>
      </c>
      <c r="FO2939" t="s">
        <v>5996</v>
      </c>
      <c r="FP2939">
        <v>1</v>
      </c>
      <c r="FQ2939">
        <v>0</v>
      </c>
      <c r="FR2939">
        <v>1</v>
      </c>
      <c r="FS2939">
        <v>32</v>
      </c>
      <c r="FX2939">
        <v>0</v>
      </c>
      <c r="FY2939">
        <v>2</v>
      </c>
      <c r="FZ2939" t="s">
        <v>3077</v>
      </c>
      <c r="GA2939" t="s">
        <v>856</v>
      </c>
      <c r="GB2939" t="s">
        <v>3785</v>
      </c>
      <c r="GF2939" s="17">
        <v>1</v>
      </c>
    </row>
    <row r="2940" spans="164:188" ht="14.25" customHeight="1" x14ac:dyDescent="0.25">
      <c r="FH2940" t="s">
        <v>6019</v>
      </c>
      <c r="FI2940" t="s">
        <v>6019</v>
      </c>
      <c r="FJ2940" t="s">
        <v>852</v>
      </c>
      <c r="FK2940" t="s">
        <v>853</v>
      </c>
      <c r="FL2940">
        <v>1</v>
      </c>
      <c r="FM2940">
        <v>0.1</v>
      </c>
      <c r="FN2940">
        <v>10</v>
      </c>
      <c r="FO2940" t="s">
        <v>5996</v>
      </c>
      <c r="FP2940">
        <v>1</v>
      </c>
      <c r="FQ2940">
        <v>0</v>
      </c>
      <c r="FR2940">
        <v>1</v>
      </c>
      <c r="FS2940">
        <v>32</v>
      </c>
      <c r="FX2940">
        <v>0</v>
      </c>
      <c r="FY2940">
        <v>7</v>
      </c>
      <c r="FZ2940" t="s">
        <v>3077</v>
      </c>
      <c r="GA2940" t="s">
        <v>856</v>
      </c>
      <c r="GB2940" t="s">
        <v>3785</v>
      </c>
      <c r="GF2940" s="17">
        <v>1</v>
      </c>
    </row>
    <row r="2941" spans="164:188" ht="14.25" customHeight="1" x14ac:dyDescent="0.25">
      <c r="FH2941" t="s">
        <v>6020</v>
      </c>
      <c r="FI2941" t="s">
        <v>6020</v>
      </c>
      <c r="FJ2941" t="s">
        <v>852</v>
      </c>
      <c r="FK2941" t="s">
        <v>853</v>
      </c>
      <c r="FL2941">
        <v>1</v>
      </c>
      <c r="FM2941">
        <v>0.1</v>
      </c>
      <c r="FN2941">
        <v>10</v>
      </c>
      <c r="FO2941" t="s">
        <v>5996</v>
      </c>
      <c r="FP2941">
        <v>1</v>
      </c>
      <c r="FQ2941">
        <v>0</v>
      </c>
      <c r="FR2941">
        <v>1</v>
      </c>
      <c r="FS2941">
        <v>32</v>
      </c>
      <c r="FX2941">
        <v>0</v>
      </c>
      <c r="FY2941">
        <v>12</v>
      </c>
      <c r="FZ2941" t="s">
        <v>3077</v>
      </c>
      <c r="GA2941" t="s">
        <v>856</v>
      </c>
      <c r="GB2941" t="s">
        <v>3785</v>
      </c>
      <c r="GF2941" s="17">
        <v>1</v>
      </c>
    </row>
    <row r="2942" spans="164:188" ht="14.25" customHeight="1" x14ac:dyDescent="0.25">
      <c r="FH2942" t="s">
        <v>6021</v>
      </c>
      <c r="FI2942" t="s">
        <v>6021</v>
      </c>
      <c r="FJ2942" t="s">
        <v>852</v>
      </c>
      <c r="FK2942" t="s">
        <v>853</v>
      </c>
      <c r="FL2942">
        <v>1</v>
      </c>
      <c r="FM2942">
        <v>0.1</v>
      </c>
      <c r="FN2942">
        <v>10</v>
      </c>
      <c r="FO2942" t="s">
        <v>5996</v>
      </c>
      <c r="FP2942">
        <v>1</v>
      </c>
      <c r="FQ2942">
        <v>0</v>
      </c>
      <c r="FR2942">
        <v>1</v>
      </c>
      <c r="FS2942">
        <v>32</v>
      </c>
      <c r="FX2942">
        <v>0</v>
      </c>
      <c r="FY2942">
        <v>17</v>
      </c>
      <c r="FZ2942" t="s">
        <v>3077</v>
      </c>
      <c r="GA2942" t="s">
        <v>856</v>
      </c>
      <c r="GB2942" t="s">
        <v>3785</v>
      </c>
      <c r="GF2942" s="17">
        <v>1</v>
      </c>
    </row>
    <row r="2943" spans="164:188" ht="14.25" customHeight="1" x14ac:dyDescent="0.25">
      <c r="FH2943" t="s">
        <v>6022</v>
      </c>
      <c r="FI2943" t="s">
        <v>6022</v>
      </c>
      <c r="FJ2943" t="s">
        <v>852</v>
      </c>
      <c r="FK2943" t="s">
        <v>853</v>
      </c>
      <c r="FL2943">
        <v>1</v>
      </c>
      <c r="FM2943">
        <v>0.1</v>
      </c>
      <c r="FN2943">
        <v>10</v>
      </c>
      <c r="FO2943" t="s">
        <v>5996</v>
      </c>
      <c r="FP2943">
        <v>1</v>
      </c>
      <c r="FQ2943">
        <v>0</v>
      </c>
      <c r="FR2943">
        <v>1</v>
      </c>
      <c r="FS2943">
        <v>37</v>
      </c>
      <c r="FX2943">
        <v>0</v>
      </c>
      <c r="FY2943">
        <v>7</v>
      </c>
      <c r="FZ2943" t="s">
        <v>3077</v>
      </c>
      <c r="GA2943" t="s">
        <v>856</v>
      </c>
      <c r="GB2943" t="s">
        <v>3785</v>
      </c>
      <c r="GF2943" s="17">
        <v>1</v>
      </c>
    </row>
    <row r="2944" spans="164:188" ht="14.25" customHeight="1" x14ac:dyDescent="0.25">
      <c r="FH2944" t="s">
        <v>6023</v>
      </c>
      <c r="FI2944" t="s">
        <v>6023</v>
      </c>
      <c r="FJ2944" t="s">
        <v>852</v>
      </c>
      <c r="FK2944" t="s">
        <v>853</v>
      </c>
      <c r="FL2944">
        <v>1</v>
      </c>
      <c r="FM2944">
        <v>0.1</v>
      </c>
      <c r="FN2944">
        <v>10</v>
      </c>
      <c r="FO2944" t="s">
        <v>5996</v>
      </c>
      <c r="FP2944">
        <v>1</v>
      </c>
      <c r="FQ2944">
        <v>0</v>
      </c>
      <c r="FR2944">
        <v>1</v>
      </c>
      <c r="FS2944">
        <v>37</v>
      </c>
      <c r="FX2944">
        <v>0</v>
      </c>
      <c r="FY2944">
        <v>12</v>
      </c>
      <c r="FZ2944" t="s">
        <v>3077</v>
      </c>
      <c r="GA2944" t="s">
        <v>856</v>
      </c>
      <c r="GB2944" t="s">
        <v>3785</v>
      </c>
      <c r="GF2944" s="17">
        <v>1</v>
      </c>
    </row>
    <row r="2945" spans="164:188" ht="14.25" customHeight="1" x14ac:dyDescent="0.25">
      <c r="FH2945" t="s">
        <v>6024</v>
      </c>
      <c r="FI2945" t="s">
        <v>6024</v>
      </c>
      <c r="FJ2945" t="s">
        <v>852</v>
      </c>
      <c r="FK2945" t="s">
        <v>853</v>
      </c>
      <c r="FL2945">
        <v>1</v>
      </c>
      <c r="FM2945">
        <v>0.1</v>
      </c>
      <c r="FN2945">
        <v>10</v>
      </c>
      <c r="FO2945" t="s">
        <v>5996</v>
      </c>
      <c r="FP2945">
        <v>1</v>
      </c>
      <c r="FQ2945">
        <v>0</v>
      </c>
      <c r="FR2945">
        <v>1</v>
      </c>
      <c r="FS2945">
        <v>37</v>
      </c>
      <c r="FX2945">
        <v>0</v>
      </c>
      <c r="FY2945">
        <v>17</v>
      </c>
      <c r="FZ2945" t="s">
        <v>3077</v>
      </c>
      <c r="GA2945" t="s">
        <v>856</v>
      </c>
      <c r="GB2945" t="s">
        <v>3785</v>
      </c>
      <c r="GF2945" s="17">
        <v>1</v>
      </c>
    </row>
    <row r="2946" spans="164:188" ht="14.25" customHeight="1" x14ac:dyDescent="0.25">
      <c r="FH2946" t="s">
        <v>6025</v>
      </c>
      <c r="FI2946" t="s">
        <v>6025</v>
      </c>
      <c r="FJ2946" t="s">
        <v>852</v>
      </c>
      <c r="FK2946" t="s">
        <v>853</v>
      </c>
      <c r="FL2946">
        <v>1</v>
      </c>
      <c r="FM2946">
        <v>0.1</v>
      </c>
      <c r="FN2946">
        <v>10</v>
      </c>
      <c r="FO2946" t="s">
        <v>6026</v>
      </c>
      <c r="FP2946">
        <v>1</v>
      </c>
      <c r="FQ2946">
        <v>0</v>
      </c>
      <c r="FR2946">
        <v>1</v>
      </c>
      <c r="FS2946">
        <v>0</v>
      </c>
      <c r="FX2946">
        <v>0</v>
      </c>
      <c r="FY2946">
        <v>0</v>
      </c>
      <c r="FZ2946" t="s">
        <v>3077</v>
      </c>
      <c r="GA2946" t="s">
        <v>856</v>
      </c>
      <c r="GB2946" t="s">
        <v>857</v>
      </c>
      <c r="GD2946">
        <v>125</v>
      </c>
      <c r="GE2946">
        <v>9875</v>
      </c>
      <c r="GF2946" s="17">
        <v>1</v>
      </c>
    </row>
    <row r="2947" spans="164:188" ht="14.25" customHeight="1" x14ac:dyDescent="0.25">
      <c r="FH2947" t="s">
        <v>6027</v>
      </c>
      <c r="FI2947" t="s">
        <v>6027</v>
      </c>
      <c r="FJ2947" t="s">
        <v>852</v>
      </c>
      <c r="FK2947" t="s">
        <v>853</v>
      </c>
      <c r="FL2947">
        <v>1</v>
      </c>
      <c r="FM2947">
        <v>0.1</v>
      </c>
      <c r="FN2947">
        <v>10</v>
      </c>
      <c r="FO2947" t="s">
        <v>6026</v>
      </c>
      <c r="FP2947">
        <v>1</v>
      </c>
      <c r="FQ2947">
        <v>0</v>
      </c>
      <c r="FR2947">
        <v>1</v>
      </c>
      <c r="FS2947">
        <v>0</v>
      </c>
      <c r="FX2947">
        <v>0</v>
      </c>
      <c r="FY2947">
        <v>1</v>
      </c>
      <c r="FZ2947" t="s">
        <v>3077</v>
      </c>
      <c r="GA2947" t="s">
        <v>856</v>
      </c>
      <c r="GB2947" t="s">
        <v>857</v>
      </c>
      <c r="GD2947">
        <v>375</v>
      </c>
      <c r="GE2947">
        <v>9875</v>
      </c>
      <c r="GF2947" s="17">
        <v>1</v>
      </c>
    </row>
    <row r="2948" spans="164:188" ht="14.25" customHeight="1" x14ac:dyDescent="0.25">
      <c r="FH2948" t="s">
        <v>6028</v>
      </c>
      <c r="FI2948" t="s">
        <v>6028</v>
      </c>
      <c r="FJ2948" t="s">
        <v>852</v>
      </c>
      <c r="FK2948" t="s">
        <v>853</v>
      </c>
      <c r="FL2948">
        <v>1</v>
      </c>
      <c r="FM2948">
        <v>0.1</v>
      </c>
      <c r="FN2948">
        <v>10</v>
      </c>
      <c r="FO2948" t="s">
        <v>6026</v>
      </c>
      <c r="FP2948">
        <v>1</v>
      </c>
      <c r="FQ2948">
        <v>0</v>
      </c>
      <c r="FR2948">
        <v>1</v>
      </c>
      <c r="FS2948">
        <v>0</v>
      </c>
      <c r="FX2948">
        <v>0</v>
      </c>
      <c r="FY2948">
        <v>2</v>
      </c>
      <c r="FZ2948" t="s">
        <v>3077</v>
      </c>
      <c r="GA2948" t="s">
        <v>856</v>
      </c>
      <c r="GB2948" t="s">
        <v>857</v>
      </c>
      <c r="GD2948">
        <v>625</v>
      </c>
      <c r="GE2948">
        <v>9875</v>
      </c>
      <c r="GF2948" s="17">
        <v>1</v>
      </c>
    </row>
    <row r="2949" spans="164:188" ht="14.25" customHeight="1" x14ac:dyDescent="0.25">
      <c r="FH2949" t="s">
        <v>6029</v>
      </c>
      <c r="FI2949" t="s">
        <v>6029</v>
      </c>
      <c r="FJ2949" t="s">
        <v>852</v>
      </c>
      <c r="FK2949" t="s">
        <v>853</v>
      </c>
      <c r="FL2949">
        <v>1</v>
      </c>
      <c r="FM2949">
        <v>0.1</v>
      </c>
      <c r="FN2949">
        <v>10</v>
      </c>
      <c r="FO2949" t="s">
        <v>6026</v>
      </c>
      <c r="FP2949">
        <v>1</v>
      </c>
      <c r="FQ2949">
        <v>0</v>
      </c>
      <c r="FR2949">
        <v>1</v>
      </c>
      <c r="FS2949">
        <v>0</v>
      </c>
      <c r="FX2949">
        <v>0</v>
      </c>
      <c r="FY2949">
        <v>3</v>
      </c>
      <c r="FZ2949" t="s">
        <v>3077</v>
      </c>
      <c r="GA2949" t="s">
        <v>856</v>
      </c>
      <c r="GB2949" t="s">
        <v>857</v>
      </c>
      <c r="GD2949">
        <v>875</v>
      </c>
      <c r="GE2949">
        <v>9875</v>
      </c>
      <c r="GF2949" s="17">
        <v>1</v>
      </c>
    </row>
    <row r="2950" spans="164:188" ht="14.25" customHeight="1" x14ac:dyDescent="0.25">
      <c r="FH2950" t="s">
        <v>6030</v>
      </c>
      <c r="FI2950" t="s">
        <v>6030</v>
      </c>
      <c r="FJ2950" t="s">
        <v>852</v>
      </c>
      <c r="FK2950" t="s">
        <v>853</v>
      </c>
      <c r="FL2950">
        <v>1</v>
      </c>
      <c r="FM2950">
        <v>0.1</v>
      </c>
      <c r="FN2950">
        <v>10</v>
      </c>
      <c r="FO2950" t="s">
        <v>6026</v>
      </c>
      <c r="FP2950">
        <v>1</v>
      </c>
      <c r="FQ2950">
        <v>0</v>
      </c>
      <c r="FR2950">
        <v>1</v>
      </c>
      <c r="FS2950">
        <v>0</v>
      </c>
      <c r="FX2950">
        <v>0</v>
      </c>
      <c r="FY2950">
        <v>4</v>
      </c>
      <c r="FZ2950" t="s">
        <v>3077</v>
      </c>
      <c r="GA2950" t="s">
        <v>856</v>
      </c>
      <c r="GB2950" t="s">
        <v>857</v>
      </c>
      <c r="GD2950">
        <v>1125</v>
      </c>
      <c r="GE2950">
        <v>9875</v>
      </c>
      <c r="GF2950" s="17">
        <v>1</v>
      </c>
    </row>
    <row r="2951" spans="164:188" ht="14.25" customHeight="1" x14ac:dyDescent="0.25">
      <c r="FH2951" t="s">
        <v>6031</v>
      </c>
      <c r="FI2951" t="s">
        <v>6031</v>
      </c>
      <c r="FJ2951" t="s">
        <v>852</v>
      </c>
      <c r="FK2951" t="s">
        <v>853</v>
      </c>
      <c r="FL2951">
        <v>1</v>
      </c>
      <c r="FM2951">
        <v>0.1</v>
      </c>
      <c r="FN2951">
        <v>10</v>
      </c>
      <c r="FO2951" t="s">
        <v>6026</v>
      </c>
      <c r="FP2951">
        <v>1</v>
      </c>
      <c r="FQ2951">
        <v>0</v>
      </c>
      <c r="FR2951">
        <v>1</v>
      </c>
      <c r="FS2951">
        <v>0</v>
      </c>
      <c r="FX2951">
        <v>0</v>
      </c>
      <c r="FY2951">
        <v>5</v>
      </c>
      <c r="FZ2951" t="s">
        <v>3077</v>
      </c>
      <c r="GA2951" t="s">
        <v>856</v>
      </c>
      <c r="GB2951" t="s">
        <v>857</v>
      </c>
      <c r="GD2951">
        <v>1375</v>
      </c>
      <c r="GE2951">
        <v>9875</v>
      </c>
      <c r="GF2951" s="17">
        <v>1</v>
      </c>
    </row>
    <row r="2952" spans="164:188" ht="14.25" customHeight="1" x14ac:dyDescent="0.25">
      <c r="FH2952" t="s">
        <v>6032</v>
      </c>
      <c r="FI2952" t="s">
        <v>6032</v>
      </c>
      <c r="FJ2952" t="s">
        <v>852</v>
      </c>
      <c r="FK2952" t="s">
        <v>853</v>
      </c>
      <c r="FL2952">
        <v>1</v>
      </c>
      <c r="FM2952">
        <v>0.1</v>
      </c>
      <c r="FN2952">
        <v>10</v>
      </c>
      <c r="FO2952" t="s">
        <v>6026</v>
      </c>
      <c r="FP2952">
        <v>1</v>
      </c>
      <c r="FQ2952">
        <v>0</v>
      </c>
      <c r="FR2952">
        <v>1</v>
      </c>
      <c r="FS2952">
        <v>0</v>
      </c>
      <c r="FX2952">
        <v>0</v>
      </c>
      <c r="FY2952">
        <v>6</v>
      </c>
      <c r="FZ2952" t="s">
        <v>3077</v>
      </c>
      <c r="GA2952" t="s">
        <v>856</v>
      </c>
      <c r="GB2952" t="s">
        <v>857</v>
      </c>
      <c r="GD2952">
        <v>1625</v>
      </c>
      <c r="GE2952">
        <v>9875</v>
      </c>
      <c r="GF2952" s="17">
        <v>1</v>
      </c>
    </row>
    <row r="2953" spans="164:188" ht="14.25" customHeight="1" x14ac:dyDescent="0.25">
      <c r="FH2953" t="s">
        <v>6033</v>
      </c>
      <c r="FI2953" t="s">
        <v>6033</v>
      </c>
      <c r="FJ2953" t="s">
        <v>852</v>
      </c>
      <c r="FK2953" t="s">
        <v>853</v>
      </c>
      <c r="FL2953">
        <v>1</v>
      </c>
      <c r="FM2953">
        <v>0.1</v>
      </c>
      <c r="FN2953">
        <v>10</v>
      </c>
      <c r="FO2953" t="s">
        <v>6026</v>
      </c>
      <c r="FP2953">
        <v>1</v>
      </c>
      <c r="FQ2953">
        <v>0</v>
      </c>
      <c r="FR2953">
        <v>1</v>
      </c>
      <c r="FS2953">
        <v>0</v>
      </c>
      <c r="FX2953">
        <v>0</v>
      </c>
      <c r="FY2953">
        <v>7</v>
      </c>
      <c r="FZ2953" t="s">
        <v>3077</v>
      </c>
      <c r="GA2953" t="s">
        <v>856</v>
      </c>
      <c r="GB2953" t="s">
        <v>857</v>
      </c>
      <c r="GD2953">
        <v>1875</v>
      </c>
      <c r="GE2953">
        <v>9875</v>
      </c>
      <c r="GF2953" s="17">
        <v>1</v>
      </c>
    </row>
    <row r="2954" spans="164:188" ht="14.25" customHeight="1" x14ac:dyDescent="0.25">
      <c r="FH2954" t="s">
        <v>6034</v>
      </c>
      <c r="FI2954" t="s">
        <v>6034</v>
      </c>
      <c r="FJ2954" t="s">
        <v>852</v>
      </c>
      <c r="FK2954" t="s">
        <v>853</v>
      </c>
      <c r="FL2954">
        <v>1</v>
      </c>
      <c r="FM2954">
        <v>0.1</v>
      </c>
      <c r="FN2954">
        <v>10</v>
      </c>
      <c r="FO2954" t="s">
        <v>6026</v>
      </c>
      <c r="FP2954">
        <v>1</v>
      </c>
      <c r="FQ2954">
        <v>0</v>
      </c>
      <c r="FR2954">
        <v>1</v>
      </c>
      <c r="FS2954">
        <v>0</v>
      </c>
      <c r="FX2954">
        <v>0</v>
      </c>
      <c r="FY2954">
        <v>8</v>
      </c>
      <c r="FZ2954" t="s">
        <v>3077</v>
      </c>
      <c r="GA2954" t="s">
        <v>856</v>
      </c>
      <c r="GB2954" t="s">
        <v>857</v>
      </c>
      <c r="GD2954">
        <v>2125</v>
      </c>
      <c r="GE2954">
        <v>9875</v>
      </c>
      <c r="GF2954" s="17">
        <v>1</v>
      </c>
    </row>
    <row r="2955" spans="164:188" ht="14.25" customHeight="1" x14ac:dyDescent="0.25">
      <c r="FH2955" t="s">
        <v>6035</v>
      </c>
      <c r="FI2955" t="s">
        <v>6035</v>
      </c>
      <c r="FJ2955" t="s">
        <v>852</v>
      </c>
      <c r="FK2955" t="s">
        <v>853</v>
      </c>
      <c r="FL2955">
        <v>1</v>
      </c>
      <c r="FM2955">
        <v>0.1</v>
      </c>
      <c r="FN2955">
        <v>10</v>
      </c>
      <c r="FO2955" t="s">
        <v>6026</v>
      </c>
      <c r="FP2955">
        <v>1</v>
      </c>
      <c r="FQ2955">
        <v>0</v>
      </c>
      <c r="FR2955">
        <v>1</v>
      </c>
      <c r="FS2955">
        <v>0</v>
      </c>
      <c r="FX2955">
        <v>0</v>
      </c>
      <c r="FY2955">
        <v>9</v>
      </c>
      <c r="FZ2955" t="s">
        <v>3077</v>
      </c>
      <c r="GA2955" t="s">
        <v>856</v>
      </c>
      <c r="GB2955" t="s">
        <v>857</v>
      </c>
      <c r="GD2955">
        <v>2375</v>
      </c>
      <c r="GE2955">
        <v>9875</v>
      </c>
      <c r="GF2955" s="17">
        <v>1</v>
      </c>
    </row>
    <row r="2956" spans="164:188" ht="14.25" customHeight="1" x14ac:dyDescent="0.25">
      <c r="FH2956" t="s">
        <v>6036</v>
      </c>
      <c r="FI2956" t="s">
        <v>6036</v>
      </c>
      <c r="FJ2956" t="s">
        <v>852</v>
      </c>
      <c r="FK2956" t="s">
        <v>853</v>
      </c>
      <c r="FL2956">
        <v>1</v>
      </c>
      <c r="FM2956">
        <v>0.1</v>
      </c>
      <c r="FN2956">
        <v>10</v>
      </c>
      <c r="FO2956" t="s">
        <v>6026</v>
      </c>
      <c r="FP2956">
        <v>1</v>
      </c>
      <c r="FQ2956">
        <v>0</v>
      </c>
      <c r="FR2956">
        <v>1</v>
      </c>
      <c r="FS2956">
        <v>0</v>
      </c>
      <c r="FX2956">
        <v>0</v>
      </c>
      <c r="FY2956">
        <v>10</v>
      </c>
      <c r="FZ2956" t="s">
        <v>3077</v>
      </c>
      <c r="GA2956" t="s">
        <v>856</v>
      </c>
      <c r="GB2956" t="s">
        <v>857</v>
      </c>
      <c r="GD2956">
        <v>2625</v>
      </c>
      <c r="GE2956">
        <v>9875</v>
      </c>
      <c r="GF2956" s="17">
        <v>1</v>
      </c>
    </row>
    <row r="2957" spans="164:188" ht="14.25" customHeight="1" x14ac:dyDescent="0.25">
      <c r="FH2957" t="s">
        <v>6037</v>
      </c>
      <c r="FI2957" t="s">
        <v>6037</v>
      </c>
      <c r="FJ2957" t="s">
        <v>852</v>
      </c>
      <c r="FK2957" t="s">
        <v>853</v>
      </c>
      <c r="FL2957">
        <v>1</v>
      </c>
      <c r="FM2957">
        <v>0.1</v>
      </c>
      <c r="FN2957">
        <v>10</v>
      </c>
      <c r="FO2957" t="s">
        <v>6026</v>
      </c>
      <c r="FP2957">
        <v>1</v>
      </c>
      <c r="FQ2957">
        <v>0</v>
      </c>
      <c r="FR2957">
        <v>1</v>
      </c>
      <c r="FS2957">
        <v>0</v>
      </c>
      <c r="FX2957">
        <v>0</v>
      </c>
      <c r="FY2957">
        <v>11</v>
      </c>
      <c r="FZ2957" t="s">
        <v>3077</v>
      </c>
      <c r="GA2957" t="s">
        <v>856</v>
      </c>
      <c r="GB2957" t="s">
        <v>857</v>
      </c>
      <c r="GD2957">
        <v>2875</v>
      </c>
      <c r="GE2957">
        <v>9875</v>
      </c>
      <c r="GF2957" s="17">
        <v>1</v>
      </c>
    </row>
    <row r="2958" spans="164:188" ht="14.25" customHeight="1" x14ac:dyDescent="0.25">
      <c r="FH2958" t="s">
        <v>6038</v>
      </c>
      <c r="FI2958" t="s">
        <v>6038</v>
      </c>
      <c r="FJ2958" t="s">
        <v>852</v>
      </c>
      <c r="FK2958" t="s">
        <v>853</v>
      </c>
      <c r="FL2958">
        <v>1</v>
      </c>
      <c r="FM2958">
        <v>0.1</v>
      </c>
      <c r="FN2958">
        <v>10</v>
      </c>
      <c r="FO2958" t="s">
        <v>6026</v>
      </c>
      <c r="FP2958">
        <v>1</v>
      </c>
      <c r="FQ2958">
        <v>0</v>
      </c>
      <c r="FR2958">
        <v>1</v>
      </c>
      <c r="FS2958">
        <v>0</v>
      </c>
      <c r="FX2958">
        <v>0</v>
      </c>
      <c r="FY2958">
        <v>12</v>
      </c>
      <c r="FZ2958" t="s">
        <v>3077</v>
      </c>
      <c r="GA2958" t="s">
        <v>856</v>
      </c>
      <c r="GB2958" t="s">
        <v>857</v>
      </c>
      <c r="GD2958">
        <v>3125</v>
      </c>
      <c r="GE2958">
        <v>9875</v>
      </c>
      <c r="GF2958" s="17">
        <v>1</v>
      </c>
    </row>
    <row r="2959" spans="164:188" ht="14.25" customHeight="1" x14ac:dyDescent="0.25">
      <c r="FH2959" t="s">
        <v>6039</v>
      </c>
      <c r="FI2959" t="s">
        <v>6039</v>
      </c>
      <c r="FJ2959" t="s">
        <v>852</v>
      </c>
      <c r="FK2959" t="s">
        <v>853</v>
      </c>
      <c r="FL2959">
        <v>1</v>
      </c>
      <c r="FM2959">
        <v>0.1</v>
      </c>
      <c r="FN2959">
        <v>10</v>
      </c>
      <c r="FO2959" t="s">
        <v>6026</v>
      </c>
      <c r="FP2959">
        <v>1</v>
      </c>
      <c r="FQ2959">
        <v>0</v>
      </c>
      <c r="FR2959">
        <v>1</v>
      </c>
      <c r="FS2959">
        <v>0</v>
      </c>
      <c r="FX2959">
        <v>0</v>
      </c>
      <c r="FY2959">
        <v>13</v>
      </c>
      <c r="FZ2959" t="s">
        <v>3077</v>
      </c>
      <c r="GA2959" t="s">
        <v>856</v>
      </c>
      <c r="GB2959" t="s">
        <v>857</v>
      </c>
      <c r="GD2959">
        <v>3375</v>
      </c>
      <c r="GE2959">
        <v>9875</v>
      </c>
      <c r="GF2959" s="17">
        <v>1</v>
      </c>
    </row>
    <row r="2960" spans="164:188" ht="14.25" customHeight="1" x14ac:dyDescent="0.25">
      <c r="FH2960" t="s">
        <v>6040</v>
      </c>
      <c r="FI2960" t="s">
        <v>6040</v>
      </c>
      <c r="FJ2960" t="s">
        <v>852</v>
      </c>
      <c r="FK2960" t="s">
        <v>853</v>
      </c>
      <c r="FL2960">
        <v>1</v>
      </c>
      <c r="FM2960">
        <v>0.1</v>
      </c>
      <c r="FN2960">
        <v>10</v>
      </c>
      <c r="FO2960" t="s">
        <v>6026</v>
      </c>
      <c r="FP2960">
        <v>1</v>
      </c>
      <c r="FQ2960">
        <v>0</v>
      </c>
      <c r="FR2960">
        <v>1</v>
      </c>
      <c r="FS2960">
        <v>0</v>
      </c>
      <c r="FX2960">
        <v>0</v>
      </c>
      <c r="FY2960">
        <v>14</v>
      </c>
      <c r="FZ2960" t="s">
        <v>3077</v>
      </c>
      <c r="GA2960" t="s">
        <v>856</v>
      </c>
      <c r="GB2960" t="s">
        <v>857</v>
      </c>
      <c r="GD2960">
        <v>3625</v>
      </c>
      <c r="GE2960">
        <v>9875</v>
      </c>
      <c r="GF2960" s="17">
        <v>1</v>
      </c>
    </row>
    <row r="2961" spans="164:188" ht="14.25" customHeight="1" x14ac:dyDescent="0.25">
      <c r="FH2961" t="s">
        <v>6041</v>
      </c>
      <c r="FI2961" t="s">
        <v>6041</v>
      </c>
      <c r="FJ2961" t="s">
        <v>852</v>
      </c>
      <c r="FK2961" t="s">
        <v>853</v>
      </c>
      <c r="FL2961">
        <v>1</v>
      </c>
      <c r="FM2961">
        <v>0.1</v>
      </c>
      <c r="FN2961">
        <v>10</v>
      </c>
      <c r="FO2961" t="s">
        <v>6026</v>
      </c>
      <c r="FP2961">
        <v>1</v>
      </c>
      <c r="FQ2961">
        <v>0</v>
      </c>
      <c r="FR2961">
        <v>1</v>
      </c>
      <c r="FS2961">
        <v>0</v>
      </c>
      <c r="FX2961">
        <v>0</v>
      </c>
      <c r="FY2961">
        <v>15</v>
      </c>
      <c r="FZ2961" t="s">
        <v>3077</v>
      </c>
      <c r="GA2961" t="s">
        <v>856</v>
      </c>
      <c r="GB2961" t="s">
        <v>857</v>
      </c>
      <c r="GD2961">
        <v>3875</v>
      </c>
      <c r="GE2961">
        <v>9875</v>
      </c>
      <c r="GF2961" s="17">
        <v>1</v>
      </c>
    </row>
    <row r="2962" spans="164:188" ht="14.25" customHeight="1" x14ac:dyDescent="0.25">
      <c r="FH2962" t="s">
        <v>6042</v>
      </c>
      <c r="FI2962" t="s">
        <v>6042</v>
      </c>
      <c r="FJ2962" t="s">
        <v>852</v>
      </c>
      <c r="FK2962" t="s">
        <v>853</v>
      </c>
      <c r="FL2962">
        <v>1</v>
      </c>
      <c r="FM2962">
        <v>0.1</v>
      </c>
      <c r="FN2962">
        <v>10</v>
      </c>
      <c r="FO2962" t="s">
        <v>6026</v>
      </c>
      <c r="FP2962">
        <v>1</v>
      </c>
      <c r="FQ2962">
        <v>0</v>
      </c>
      <c r="FR2962">
        <v>1</v>
      </c>
      <c r="FS2962">
        <v>0</v>
      </c>
      <c r="FX2962">
        <v>0</v>
      </c>
      <c r="FY2962">
        <v>16</v>
      </c>
      <c r="FZ2962" t="s">
        <v>3077</v>
      </c>
      <c r="GA2962" t="s">
        <v>856</v>
      </c>
      <c r="GB2962" t="s">
        <v>857</v>
      </c>
      <c r="GD2962">
        <v>4125</v>
      </c>
      <c r="GE2962">
        <v>9875</v>
      </c>
      <c r="GF2962" s="17">
        <v>1</v>
      </c>
    </row>
    <row r="2963" spans="164:188" ht="14.25" customHeight="1" x14ac:dyDescent="0.25">
      <c r="FH2963" t="s">
        <v>6043</v>
      </c>
      <c r="FI2963" t="s">
        <v>6043</v>
      </c>
      <c r="FJ2963" t="s">
        <v>852</v>
      </c>
      <c r="FK2963" t="s">
        <v>853</v>
      </c>
      <c r="FL2963">
        <v>1</v>
      </c>
      <c r="FM2963">
        <v>0.1</v>
      </c>
      <c r="FN2963">
        <v>10</v>
      </c>
      <c r="FO2963" t="s">
        <v>6026</v>
      </c>
      <c r="FP2963">
        <v>1</v>
      </c>
      <c r="FQ2963">
        <v>0</v>
      </c>
      <c r="FR2963">
        <v>1</v>
      </c>
      <c r="FS2963">
        <v>0</v>
      </c>
      <c r="FX2963">
        <v>0</v>
      </c>
      <c r="FY2963">
        <v>17</v>
      </c>
      <c r="FZ2963" t="s">
        <v>3077</v>
      </c>
      <c r="GA2963" t="s">
        <v>856</v>
      </c>
      <c r="GB2963" t="s">
        <v>857</v>
      </c>
      <c r="GD2963">
        <v>4375</v>
      </c>
      <c r="GE2963">
        <v>9875</v>
      </c>
      <c r="GF2963" s="17">
        <v>1</v>
      </c>
    </row>
    <row r="2964" spans="164:188" ht="14.25" customHeight="1" x14ac:dyDescent="0.25">
      <c r="FH2964" t="s">
        <v>6044</v>
      </c>
      <c r="FI2964" t="s">
        <v>6044</v>
      </c>
      <c r="FJ2964" t="s">
        <v>852</v>
      </c>
      <c r="FK2964" t="s">
        <v>853</v>
      </c>
      <c r="FL2964">
        <v>1</v>
      </c>
      <c r="FM2964">
        <v>0.1</v>
      </c>
      <c r="FN2964">
        <v>10</v>
      </c>
      <c r="FO2964" t="s">
        <v>6026</v>
      </c>
      <c r="FP2964">
        <v>1</v>
      </c>
      <c r="FQ2964">
        <v>0</v>
      </c>
      <c r="FR2964">
        <v>1</v>
      </c>
      <c r="FS2964">
        <v>0</v>
      </c>
      <c r="FX2964">
        <v>0</v>
      </c>
      <c r="FY2964">
        <v>18</v>
      </c>
      <c r="FZ2964" t="s">
        <v>3077</v>
      </c>
      <c r="GA2964" t="s">
        <v>856</v>
      </c>
      <c r="GB2964" t="s">
        <v>857</v>
      </c>
      <c r="GD2964">
        <v>4625</v>
      </c>
      <c r="GE2964">
        <v>9875</v>
      </c>
      <c r="GF2964" s="17">
        <v>1</v>
      </c>
    </row>
    <row r="2965" spans="164:188" ht="14.25" customHeight="1" x14ac:dyDescent="0.25">
      <c r="FH2965" t="s">
        <v>6045</v>
      </c>
      <c r="FI2965" t="s">
        <v>6045</v>
      </c>
      <c r="FJ2965" t="s">
        <v>852</v>
      </c>
      <c r="FK2965" t="s">
        <v>853</v>
      </c>
      <c r="FL2965">
        <v>1</v>
      </c>
      <c r="FM2965">
        <v>0.1</v>
      </c>
      <c r="FN2965">
        <v>10</v>
      </c>
      <c r="FO2965" t="s">
        <v>6026</v>
      </c>
      <c r="FP2965">
        <v>1</v>
      </c>
      <c r="FQ2965">
        <v>0</v>
      </c>
      <c r="FR2965">
        <v>1</v>
      </c>
      <c r="FS2965">
        <v>0</v>
      </c>
      <c r="FX2965">
        <v>0</v>
      </c>
      <c r="FY2965">
        <v>19</v>
      </c>
      <c r="FZ2965" t="s">
        <v>3077</v>
      </c>
      <c r="GA2965" t="s">
        <v>856</v>
      </c>
      <c r="GB2965" t="s">
        <v>857</v>
      </c>
      <c r="GD2965">
        <v>4875</v>
      </c>
      <c r="GE2965">
        <v>9875</v>
      </c>
      <c r="GF2965" s="17">
        <v>1</v>
      </c>
    </row>
    <row r="2966" spans="164:188" ht="14.25" customHeight="1" x14ac:dyDescent="0.25">
      <c r="FH2966" t="s">
        <v>6046</v>
      </c>
      <c r="FI2966" t="s">
        <v>6046</v>
      </c>
      <c r="FJ2966" t="s">
        <v>852</v>
      </c>
      <c r="FK2966" t="s">
        <v>853</v>
      </c>
      <c r="FL2966">
        <v>1</v>
      </c>
      <c r="FM2966">
        <v>0.1</v>
      </c>
      <c r="FN2966">
        <v>10</v>
      </c>
      <c r="FO2966" t="s">
        <v>6026</v>
      </c>
      <c r="FP2966">
        <v>1</v>
      </c>
      <c r="FQ2966">
        <v>0</v>
      </c>
      <c r="FR2966">
        <v>1</v>
      </c>
      <c r="FS2966">
        <v>1</v>
      </c>
      <c r="FX2966">
        <v>0</v>
      </c>
      <c r="FY2966">
        <v>0</v>
      </c>
      <c r="FZ2966" t="s">
        <v>3077</v>
      </c>
      <c r="GA2966" t="s">
        <v>856</v>
      </c>
      <c r="GB2966" t="s">
        <v>857</v>
      </c>
      <c r="GD2966">
        <v>125</v>
      </c>
      <c r="GE2966">
        <v>9625</v>
      </c>
      <c r="GF2966" s="17">
        <v>1</v>
      </c>
    </row>
    <row r="2967" spans="164:188" ht="14.25" customHeight="1" x14ac:dyDescent="0.25">
      <c r="FH2967" t="s">
        <v>6047</v>
      </c>
      <c r="FI2967" t="s">
        <v>6047</v>
      </c>
      <c r="FJ2967" t="s">
        <v>852</v>
      </c>
      <c r="FK2967" t="s">
        <v>853</v>
      </c>
      <c r="FL2967">
        <v>1</v>
      </c>
      <c r="FM2967">
        <v>0.1</v>
      </c>
      <c r="FN2967">
        <v>10</v>
      </c>
      <c r="FO2967" t="s">
        <v>6026</v>
      </c>
      <c r="FP2967">
        <v>1</v>
      </c>
      <c r="FQ2967">
        <v>0</v>
      </c>
      <c r="FR2967">
        <v>1</v>
      </c>
      <c r="FS2967">
        <v>1</v>
      </c>
      <c r="FX2967">
        <v>0</v>
      </c>
      <c r="FY2967">
        <v>1</v>
      </c>
      <c r="FZ2967" t="s">
        <v>3077</v>
      </c>
      <c r="GA2967" t="s">
        <v>856</v>
      </c>
      <c r="GB2967" t="s">
        <v>857</v>
      </c>
      <c r="GD2967">
        <v>375</v>
      </c>
      <c r="GE2967">
        <v>9625</v>
      </c>
      <c r="GF2967" s="17">
        <v>1</v>
      </c>
    </row>
    <row r="2968" spans="164:188" ht="14.25" customHeight="1" x14ac:dyDescent="0.25">
      <c r="FH2968" t="s">
        <v>6048</v>
      </c>
      <c r="FI2968" t="s">
        <v>6048</v>
      </c>
      <c r="FJ2968" t="s">
        <v>852</v>
      </c>
      <c r="FK2968" t="s">
        <v>853</v>
      </c>
      <c r="FL2968">
        <v>1</v>
      </c>
      <c r="FM2968">
        <v>0.1</v>
      </c>
      <c r="FN2968">
        <v>10</v>
      </c>
      <c r="FO2968" t="s">
        <v>6026</v>
      </c>
      <c r="FP2968">
        <v>1</v>
      </c>
      <c r="FQ2968">
        <v>0</v>
      </c>
      <c r="FR2968">
        <v>1</v>
      </c>
      <c r="FS2968">
        <v>1</v>
      </c>
      <c r="FX2968">
        <v>0</v>
      </c>
      <c r="FY2968">
        <v>2</v>
      </c>
      <c r="FZ2968" t="s">
        <v>3077</v>
      </c>
      <c r="GA2968" t="s">
        <v>856</v>
      </c>
      <c r="GB2968" t="s">
        <v>857</v>
      </c>
      <c r="GD2968">
        <v>625</v>
      </c>
      <c r="GE2968">
        <v>9625</v>
      </c>
      <c r="GF2968" s="17">
        <v>1</v>
      </c>
    </row>
    <row r="2969" spans="164:188" ht="14.25" customHeight="1" x14ac:dyDescent="0.25">
      <c r="FH2969" t="s">
        <v>6049</v>
      </c>
      <c r="FI2969" t="s">
        <v>6049</v>
      </c>
      <c r="FJ2969" t="s">
        <v>852</v>
      </c>
      <c r="FK2969" t="s">
        <v>853</v>
      </c>
      <c r="FL2969">
        <v>1</v>
      </c>
      <c r="FM2969">
        <v>0.1</v>
      </c>
      <c r="FN2969">
        <v>10</v>
      </c>
      <c r="FO2969" t="s">
        <v>6026</v>
      </c>
      <c r="FP2969">
        <v>1</v>
      </c>
      <c r="FQ2969">
        <v>0</v>
      </c>
      <c r="FR2969">
        <v>1</v>
      </c>
      <c r="FS2969">
        <v>1</v>
      </c>
      <c r="FX2969">
        <v>0</v>
      </c>
      <c r="FY2969">
        <v>3</v>
      </c>
      <c r="FZ2969" t="s">
        <v>3077</v>
      </c>
      <c r="GA2969" t="s">
        <v>856</v>
      </c>
      <c r="GB2969" t="s">
        <v>857</v>
      </c>
      <c r="GD2969">
        <v>875</v>
      </c>
      <c r="GE2969">
        <v>9625</v>
      </c>
      <c r="GF2969" s="17">
        <v>1</v>
      </c>
    </row>
    <row r="2970" spans="164:188" ht="14.25" customHeight="1" x14ac:dyDescent="0.25">
      <c r="FH2970" t="s">
        <v>6050</v>
      </c>
      <c r="FI2970" t="s">
        <v>6050</v>
      </c>
      <c r="FJ2970" t="s">
        <v>852</v>
      </c>
      <c r="FK2970" t="s">
        <v>853</v>
      </c>
      <c r="FL2970">
        <v>1</v>
      </c>
      <c r="FM2970">
        <v>0.1</v>
      </c>
      <c r="FN2970">
        <v>10</v>
      </c>
      <c r="FO2970" t="s">
        <v>6026</v>
      </c>
      <c r="FP2970">
        <v>1</v>
      </c>
      <c r="FQ2970">
        <v>0</v>
      </c>
      <c r="FR2970">
        <v>1</v>
      </c>
      <c r="FS2970">
        <v>1</v>
      </c>
      <c r="FX2970">
        <v>0</v>
      </c>
      <c r="FY2970">
        <v>4</v>
      </c>
      <c r="FZ2970" t="s">
        <v>3077</v>
      </c>
      <c r="GA2970" t="s">
        <v>856</v>
      </c>
      <c r="GB2970" t="s">
        <v>857</v>
      </c>
      <c r="GD2970">
        <v>1125</v>
      </c>
      <c r="GE2970">
        <v>9625</v>
      </c>
      <c r="GF2970" s="17">
        <v>1</v>
      </c>
    </row>
    <row r="2971" spans="164:188" ht="14.25" customHeight="1" x14ac:dyDescent="0.25">
      <c r="FH2971" t="s">
        <v>6051</v>
      </c>
      <c r="FI2971" t="s">
        <v>6051</v>
      </c>
      <c r="FJ2971" t="s">
        <v>852</v>
      </c>
      <c r="FK2971" t="s">
        <v>853</v>
      </c>
      <c r="FL2971">
        <v>1</v>
      </c>
      <c r="FM2971">
        <v>0.1</v>
      </c>
      <c r="FN2971">
        <v>10</v>
      </c>
      <c r="FO2971" t="s">
        <v>6026</v>
      </c>
      <c r="FP2971">
        <v>1</v>
      </c>
      <c r="FQ2971">
        <v>0</v>
      </c>
      <c r="FR2971">
        <v>1</v>
      </c>
      <c r="FS2971">
        <v>1</v>
      </c>
      <c r="FX2971">
        <v>0</v>
      </c>
      <c r="FY2971">
        <v>5</v>
      </c>
      <c r="FZ2971" t="s">
        <v>3077</v>
      </c>
      <c r="GA2971" t="s">
        <v>856</v>
      </c>
      <c r="GB2971" t="s">
        <v>857</v>
      </c>
      <c r="GD2971">
        <v>1375</v>
      </c>
      <c r="GE2971">
        <v>9625</v>
      </c>
      <c r="GF2971" s="17">
        <v>1</v>
      </c>
    </row>
    <row r="2972" spans="164:188" ht="14.25" customHeight="1" x14ac:dyDescent="0.25">
      <c r="FH2972" t="s">
        <v>6052</v>
      </c>
      <c r="FI2972" t="s">
        <v>6052</v>
      </c>
      <c r="FJ2972" t="s">
        <v>852</v>
      </c>
      <c r="FK2972" t="s">
        <v>853</v>
      </c>
      <c r="FL2972">
        <v>1</v>
      </c>
      <c r="FM2972">
        <v>0.1</v>
      </c>
      <c r="FN2972">
        <v>10</v>
      </c>
      <c r="FO2972" t="s">
        <v>6026</v>
      </c>
      <c r="FP2972">
        <v>1</v>
      </c>
      <c r="FQ2972">
        <v>0</v>
      </c>
      <c r="FR2972">
        <v>1</v>
      </c>
      <c r="FS2972">
        <v>1</v>
      </c>
      <c r="FX2972">
        <v>0</v>
      </c>
      <c r="FY2972">
        <v>6</v>
      </c>
      <c r="FZ2972" t="s">
        <v>3077</v>
      </c>
      <c r="GA2972" t="s">
        <v>856</v>
      </c>
      <c r="GB2972" t="s">
        <v>857</v>
      </c>
      <c r="GD2972">
        <v>1625</v>
      </c>
      <c r="GE2972">
        <v>9625</v>
      </c>
      <c r="GF2972" s="17">
        <v>1</v>
      </c>
    </row>
    <row r="2973" spans="164:188" ht="14.25" customHeight="1" x14ac:dyDescent="0.25">
      <c r="FH2973" t="s">
        <v>6053</v>
      </c>
      <c r="FI2973" t="s">
        <v>6053</v>
      </c>
      <c r="FJ2973" t="s">
        <v>852</v>
      </c>
      <c r="FK2973" t="s">
        <v>853</v>
      </c>
      <c r="FL2973">
        <v>1</v>
      </c>
      <c r="FM2973">
        <v>0.1</v>
      </c>
      <c r="FN2973">
        <v>10</v>
      </c>
      <c r="FO2973" t="s">
        <v>6026</v>
      </c>
      <c r="FP2973">
        <v>1</v>
      </c>
      <c r="FQ2973">
        <v>0</v>
      </c>
      <c r="FR2973">
        <v>1</v>
      </c>
      <c r="FS2973">
        <v>1</v>
      </c>
      <c r="FX2973">
        <v>0</v>
      </c>
      <c r="FY2973">
        <v>7</v>
      </c>
      <c r="FZ2973" t="s">
        <v>3077</v>
      </c>
      <c r="GA2973" t="s">
        <v>856</v>
      </c>
      <c r="GB2973" t="s">
        <v>857</v>
      </c>
      <c r="GD2973">
        <v>1875</v>
      </c>
      <c r="GE2973">
        <v>9625</v>
      </c>
      <c r="GF2973" s="17">
        <v>1</v>
      </c>
    </row>
    <row r="2974" spans="164:188" ht="14.25" customHeight="1" x14ac:dyDescent="0.25">
      <c r="FH2974" t="s">
        <v>6054</v>
      </c>
      <c r="FI2974" t="s">
        <v>6054</v>
      </c>
      <c r="FJ2974" t="s">
        <v>852</v>
      </c>
      <c r="FK2974" t="s">
        <v>853</v>
      </c>
      <c r="FL2974">
        <v>1</v>
      </c>
      <c r="FM2974">
        <v>0.1</v>
      </c>
      <c r="FN2974">
        <v>10</v>
      </c>
      <c r="FO2974" t="s">
        <v>6026</v>
      </c>
      <c r="FP2974">
        <v>1</v>
      </c>
      <c r="FQ2974">
        <v>0</v>
      </c>
      <c r="FR2974">
        <v>1</v>
      </c>
      <c r="FS2974">
        <v>1</v>
      </c>
      <c r="FX2974">
        <v>0</v>
      </c>
      <c r="FY2974">
        <v>8</v>
      </c>
      <c r="FZ2974" t="s">
        <v>3077</v>
      </c>
      <c r="GA2974" t="s">
        <v>856</v>
      </c>
      <c r="GB2974" t="s">
        <v>857</v>
      </c>
      <c r="GD2974">
        <v>2125</v>
      </c>
      <c r="GE2974">
        <v>9625</v>
      </c>
      <c r="GF2974" s="17">
        <v>1</v>
      </c>
    </row>
    <row r="2975" spans="164:188" ht="14.25" customHeight="1" x14ac:dyDescent="0.25">
      <c r="FH2975" t="s">
        <v>6055</v>
      </c>
      <c r="FI2975" t="s">
        <v>6055</v>
      </c>
      <c r="FJ2975" t="s">
        <v>852</v>
      </c>
      <c r="FK2975" t="s">
        <v>853</v>
      </c>
      <c r="FL2975">
        <v>1</v>
      </c>
      <c r="FM2975">
        <v>0.1</v>
      </c>
      <c r="FN2975">
        <v>10</v>
      </c>
      <c r="FO2975" t="s">
        <v>6026</v>
      </c>
      <c r="FP2975">
        <v>1</v>
      </c>
      <c r="FQ2975">
        <v>0</v>
      </c>
      <c r="FR2975">
        <v>1</v>
      </c>
      <c r="FS2975">
        <v>1</v>
      </c>
      <c r="FX2975">
        <v>0</v>
      </c>
      <c r="FY2975">
        <v>9</v>
      </c>
      <c r="FZ2975" t="s">
        <v>3077</v>
      </c>
      <c r="GA2975" t="s">
        <v>856</v>
      </c>
      <c r="GB2975" t="s">
        <v>857</v>
      </c>
      <c r="GD2975">
        <v>2375</v>
      </c>
      <c r="GE2975">
        <v>9625</v>
      </c>
      <c r="GF2975" s="17">
        <v>1</v>
      </c>
    </row>
    <row r="2976" spans="164:188" ht="14.25" customHeight="1" x14ac:dyDescent="0.25">
      <c r="FH2976" t="s">
        <v>6056</v>
      </c>
      <c r="FI2976" t="s">
        <v>6056</v>
      </c>
      <c r="FJ2976" t="s">
        <v>852</v>
      </c>
      <c r="FK2976" t="s">
        <v>853</v>
      </c>
      <c r="FL2976">
        <v>1</v>
      </c>
      <c r="FM2976">
        <v>0.1</v>
      </c>
      <c r="FN2976">
        <v>10</v>
      </c>
      <c r="FO2976" t="s">
        <v>6026</v>
      </c>
      <c r="FP2976">
        <v>1</v>
      </c>
      <c r="FQ2976">
        <v>0</v>
      </c>
      <c r="FR2976">
        <v>1</v>
      </c>
      <c r="FS2976">
        <v>1</v>
      </c>
      <c r="FX2976">
        <v>0</v>
      </c>
      <c r="FY2976">
        <v>10</v>
      </c>
      <c r="FZ2976" t="s">
        <v>3077</v>
      </c>
      <c r="GA2976" t="s">
        <v>856</v>
      </c>
      <c r="GB2976" t="s">
        <v>857</v>
      </c>
      <c r="GD2976">
        <v>2625</v>
      </c>
      <c r="GE2976">
        <v>9625</v>
      </c>
      <c r="GF2976" s="17">
        <v>1</v>
      </c>
    </row>
    <row r="2977" spans="164:188" ht="14.25" customHeight="1" x14ac:dyDescent="0.25">
      <c r="FH2977" t="s">
        <v>6057</v>
      </c>
      <c r="FI2977" t="s">
        <v>6057</v>
      </c>
      <c r="FJ2977" t="s">
        <v>852</v>
      </c>
      <c r="FK2977" t="s">
        <v>853</v>
      </c>
      <c r="FL2977">
        <v>1</v>
      </c>
      <c r="FM2977">
        <v>0.1</v>
      </c>
      <c r="FN2977">
        <v>10</v>
      </c>
      <c r="FO2977" t="s">
        <v>6026</v>
      </c>
      <c r="FP2977">
        <v>1</v>
      </c>
      <c r="FQ2977">
        <v>0</v>
      </c>
      <c r="FR2977">
        <v>1</v>
      </c>
      <c r="FS2977">
        <v>1</v>
      </c>
      <c r="FX2977">
        <v>0</v>
      </c>
      <c r="FY2977">
        <v>11</v>
      </c>
      <c r="FZ2977" t="s">
        <v>3077</v>
      </c>
      <c r="GA2977" t="s">
        <v>856</v>
      </c>
      <c r="GB2977" t="s">
        <v>857</v>
      </c>
      <c r="GD2977">
        <v>2875</v>
      </c>
      <c r="GE2977">
        <v>9625</v>
      </c>
      <c r="GF2977" s="17">
        <v>1</v>
      </c>
    </row>
    <row r="2978" spans="164:188" ht="14.25" customHeight="1" x14ac:dyDescent="0.25">
      <c r="FH2978" t="s">
        <v>6058</v>
      </c>
      <c r="FI2978" t="s">
        <v>6058</v>
      </c>
      <c r="FJ2978" t="s">
        <v>852</v>
      </c>
      <c r="FK2978" t="s">
        <v>853</v>
      </c>
      <c r="FL2978">
        <v>1</v>
      </c>
      <c r="FM2978">
        <v>0.1</v>
      </c>
      <c r="FN2978">
        <v>10</v>
      </c>
      <c r="FO2978" t="s">
        <v>6026</v>
      </c>
      <c r="FP2978">
        <v>1</v>
      </c>
      <c r="FQ2978">
        <v>0</v>
      </c>
      <c r="FR2978">
        <v>1</v>
      </c>
      <c r="FS2978">
        <v>1</v>
      </c>
      <c r="FX2978">
        <v>0</v>
      </c>
      <c r="FY2978">
        <v>12</v>
      </c>
      <c r="FZ2978" t="s">
        <v>3077</v>
      </c>
      <c r="GA2978" t="s">
        <v>856</v>
      </c>
      <c r="GB2978" t="s">
        <v>857</v>
      </c>
      <c r="GD2978">
        <v>3125</v>
      </c>
      <c r="GE2978">
        <v>9625</v>
      </c>
      <c r="GF2978" s="17">
        <v>1</v>
      </c>
    </row>
    <row r="2979" spans="164:188" ht="14.25" customHeight="1" x14ac:dyDescent="0.25">
      <c r="FH2979" t="s">
        <v>6059</v>
      </c>
      <c r="FI2979" t="s">
        <v>6059</v>
      </c>
      <c r="FJ2979" t="s">
        <v>852</v>
      </c>
      <c r="FK2979" t="s">
        <v>853</v>
      </c>
      <c r="FL2979">
        <v>1</v>
      </c>
      <c r="FM2979">
        <v>0.1</v>
      </c>
      <c r="FN2979">
        <v>10</v>
      </c>
      <c r="FO2979" t="s">
        <v>6026</v>
      </c>
      <c r="FP2979">
        <v>1</v>
      </c>
      <c r="FQ2979">
        <v>0</v>
      </c>
      <c r="FR2979">
        <v>1</v>
      </c>
      <c r="FS2979">
        <v>1</v>
      </c>
      <c r="FX2979">
        <v>0</v>
      </c>
      <c r="FY2979">
        <v>13</v>
      </c>
      <c r="FZ2979" t="s">
        <v>3077</v>
      </c>
      <c r="GA2979" t="s">
        <v>856</v>
      </c>
      <c r="GB2979" t="s">
        <v>857</v>
      </c>
      <c r="GD2979">
        <v>3375</v>
      </c>
      <c r="GE2979">
        <v>9625</v>
      </c>
      <c r="GF2979" s="17">
        <v>1</v>
      </c>
    </row>
    <row r="2980" spans="164:188" ht="14.25" customHeight="1" x14ac:dyDescent="0.25">
      <c r="FH2980" t="s">
        <v>6060</v>
      </c>
      <c r="FI2980" t="s">
        <v>6060</v>
      </c>
      <c r="FJ2980" t="s">
        <v>852</v>
      </c>
      <c r="FK2980" t="s">
        <v>853</v>
      </c>
      <c r="FL2980">
        <v>1</v>
      </c>
      <c r="FM2980">
        <v>0.1</v>
      </c>
      <c r="FN2980">
        <v>10</v>
      </c>
      <c r="FO2980" t="s">
        <v>6026</v>
      </c>
      <c r="FP2980">
        <v>1</v>
      </c>
      <c r="FQ2980">
        <v>0</v>
      </c>
      <c r="FR2980">
        <v>1</v>
      </c>
      <c r="FS2980">
        <v>1</v>
      </c>
      <c r="FX2980">
        <v>0</v>
      </c>
      <c r="FY2980">
        <v>14</v>
      </c>
      <c r="FZ2980" t="s">
        <v>3077</v>
      </c>
      <c r="GA2980" t="s">
        <v>856</v>
      </c>
      <c r="GB2980" t="s">
        <v>857</v>
      </c>
      <c r="GD2980">
        <v>3625</v>
      </c>
      <c r="GE2980">
        <v>9625</v>
      </c>
      <c r="GF2980" s="17">
        <v>1</v>
      </c>
    </row>
    <row r="2981" spans="164:188" ht="14.25" customHeight="1" x14ac:dyDescent="0.25">
      <c r="FH2981" t="s">
        <v>6061</v>
      </c>
      <c r="FI2981" t="s">
        <v>6061</v>
      </c>
      <c r="FJ2981" t="s">
        <v>852</v>
      </c>
      <c r="FK2981" t="s">
        <v>853</v>
      </c>
      <c r="FL2981">
        <v>1</v>
      </c>
      <c r="FM2981">
        <v>0.1</v>
      </c>
      <c r="FN2981">
        <v>10</v>
      </c>
      <c r="FO2981" t="s">
        <v>6026</v>
      </c>
      <c r="FP2981">
        <v>1</v>
      </c>
      <c r="FQ2981">
        <v>0</v>
      </c>
      <c r="FR2981">
        <v>1</v>
      </c>
      <c r="FS2981">
        <v>1</v>
      </c>
      <c r="FX2981">
        <v>0</v>
      </c>
      <c r="FY2981">
        <v>15</v>
      </c>
      <c r="FZ2981" t="s">
        <v>3077</v>
      </c>
      <c r="GA2981" t="s">
        <v>856</v>
      </c>
      <c r="GB2981" t="s">
        <v>857</v>
      </c>
      <c r="GD2981">
        <v>3875</v>
      </c>
      <c r="GE2981">
        <v>9625</v>
      </c>
      <c r="GF2981" s="17">
        <v>1</v>
      </c>
    </row>
    <row r="2982" spans="164:188" ht="14.25" customHeight="1" x14ac:dyDescent="0.25">
      <c r="FH2982" t="s">
        <v>6062</v>
      </c>
      <c r="FI2982" t="s">
        <v>6062</v>
      </c>
      <c r="FJ2982" t="s">
        <v>852</v>
      </c>
      <c r="FK2982" t="s">
        <v>853</v>
      </c>
      <c r="FL2982">
        <v>1</v>
      </c>
      <c r="FM2982">
        <v>0.1</v>
      </c>
      <c r="FN2982">
        <v>10</v>
      </c>
      <c r="FO2982" t="s">
        <v>6026</v>
      </c>
      <c r="FP2982">
        <v>1</v>
      </c>
      <c r="FQ2982">
        <v>0</v>
      </c>
      <c r="FR2982">
        <v>1</v>
      </c>
      <c r="FS2982">
        <v>1</v>
      </c>
      <c r="FX2982">
        <v>0</v>
      </c>
      <c r="FY2982">
        <v>16</v>
      </c>
      <c r="FZ2982" t="s">
        <v>3077</v>
      </c>
      <c r="GA2982" t="s">
        <v>856</v>
      </c>
      <c r="GB2982" t="s">
        <v>857</v>
      </c>
      <c r="GD2982">
        <v>4125</v>
      </c>
      <c r="GE2982">
        <v>9625</v>
      </c>
      <c r="GF2982" s="17">
        <v>1</v>
      </c>
    </row>
    <row r="2983" spans="164:188" ht="14.25" customHeight="1" x14ac:dyDescent="0.25">
      <c r="FH2983" t="s">
        <v>6063</v>
      </c>
      <c r="FI2983" t="s">
        <v>6063</v>
      </c>
      <c r="FJ2983" t="s">
        <v>852</v>
      </c>
      <c r="FK2983" t="s">
        <v>853</v>
      </c>
      <c r="FL2983">
        <v>1</v>
      </c>
      <c r="FM2983">
        <v>0.1</v>
      </c>
      <c r="FN2983">
        <v>10</v>
      </c>
      <c r="FO2983" t="s">
        <v>6026</v>
      </c>
      <c r="FP2983">
        <v>1</v>
      </c>
      <c r="FQ2983">
        <v>0</v>
      </c>
      <c r="FR2983">
        <v>1</v>
      </c>
      <c r="FS2983">
        <v>1</v>
      </c>
      <c r="FX2983">
        <v>0</v>
      </c>
      <c r="FY2983">
        <v>17</v>
      </c>
      <c r="FZ2983" t="s">
        <v>3077</v>
      </c>
      <c r="GA2983" t="s">
        <v>856</v>
      </c>
      <c r="GB2983" t="s">
        <v>857</v>
      </c>
      <c r="GD2983">
        <v>4375</v>
      </c>
      <c r="GE2983">
        <v>9625</v>
      </c>
      <c r="GF2983" s="17">
        <v>1</v>
      </c>
    </row>
    <row r="2984" spans="164:188" ht="14.25" customHeight="1" x14ac:dyDescent="0.25">
      <c r="FH2984" t="s">
        <v>6064</v>
      </c>
      <c r="FI2984" t="s">
        <v>6064</v>
      </c>
      <c r="FJ2984" t="s">
        <v>852</v>
      </c>
      <c r="FK2984" t="s">
        <v>853</v>
      </c>
      <c r="FL2984">
        <v>1</v>
      </c>
      <c r="FM2984">
        <v>0.1</v>
      </c>
      <c r="FN2984">
        <v>10</v>
      </c>
      <c r="FO2984" t="s">
        <v>6026</v>
      </c>
      <c r="FP2984">
        <v>1</v>
      </c>
      <c r="FQ2984">
        <v>0</v>
      </c>
      <c r="FR2984">
        <v>1</v>
      </c>
      <c r="FS2984">
        <v>1</v>
      </c>
      <c r="FX2984">
        <v>0</v>
      </c>
      <c r="FY2984">
        <v>18</v>
      </c>
      <c r="FZ2984" t="s">
        <v>3077</v>
      </c>
      <c r="GA2984" t="s">
        <v>856</v>
      </c>
      <c r="GB2984" t="s">
        <v>857</v>
      </c>
      <c r="GD2984">
        <v>4625</v>
      </c>
      <c r="GE2984">
        <v>9625</v>
      </c>
      <c r="GF2984" s="17">
        <v>1</v>
      </c>
    </row>
    <row r="2985" spans="164:188" ht="14.25" customHeight="1" x14ac:dyDescent="0.25">
      <c r="FH2985" t="s">
        <v>6065</v>
      </c>
      <c r="FI2985" t="s">
        <v>6065</v>
      </c>
      <c r="FJ2985" t="s">
        <v>852</v>
      </c>
      <c r="FK2985" t="s">
        <v>853</v>
      </c>
      <c r="FL2985">
        <v>1</v>
      </c>
      <c r="FM2985">
        <v>0.1</v>
      </c>
      <c r="FN2985">
        <v>10</v>
      </c>
      <c r="FO2985" t="s">
        <v>6026</v>
      </c>
      <c r="FP2985">
        <v>1</v>
      </c>
      <c r="FQ2985">
        <v>0</v>
      </c>
      <c r="FR2985">
        <v>1</v>
      </c>
      <c r="FS2985">
        <v>1</v>
      </c>
      <c r="FX2985">
        <v>0</v>
      </c>
      <c r="FY2985">
        <v>19</v>
      </c>
      <c r="FZ2985" t="s">
        <v>3077</v>
      </c>
      <c r="GA2985" t="s">
        <v>856</v>
      </c>
      <c r="GB2985" t="s">
        <v>857</v>
      </c>
      <c r="GD2985">
        <v>4875</v>
      </c>
      <c r="GE2985">
        <v>9625</v>
      </c>
      <c r="GF2985" s="17">
        <v>1</v>
      </c>
    </row>
    <row r="2986" spans="164:188" ht="14.25" customHeight="1" x14ac:dyDescent="0.25">
      <c r="FH2986" t="s">
        <v>6066</v>
      </c>
      <c r="FI2986" t="s">
        <v>6066</v>
      </c>
      <c r="FJ2986" t="s">
        <v>852</v>
      </c>
      <c r="FK2986" t="s">
        <v>853</v>
      </c>
      <c r="FL2986">
        <v>1</v>
      </c>
      <c r="FM2986">
        <v>0.1</v>
      </c>
      <c r="FN2986">
        <v>10</v>
      </c>
      <c r="FO2986" t="s">
        <v>6026</v>
      </c>
      <c r="FP2986">
        <v>1</v>
      </c>
      <c r="FQ2986">
        <v>0</v>
      </c>
      <c r="FR2986">
        <v>1</v>
      </c>
      <c r="FS2986">
        <v>2</v>
      </c>
      <c r="FX2986">
        <v>0</v>
      </c>
      <c r="FY2986">
        <v>0</v>
      </c>
      <c r="FZ2986" t="s">
        <v>3077</v>
      </c>
      <c r="GA2986" t="s">
        <v>856</v>
      </c>
      <c r="GB2986" t="s">
        <v>857</v>
      </c>
      <c r="GD2986">
        <v>125</v>
      </c>
      <c r="GE2986">
        <v>9375</v>
      </c>
      <c r="GF2986" s="17">
        <v>1</v>
      </c>
    </row>
    <row r="2987" spans="164:188" ht="14.25" customHeight="1" x14ac:dyDescent="0.25">
      <c r="FH2987" t="s">
        <v>6067</v>
      </c>
      <c r="FI2987" t="s">
        <v>6067</v>
      </c>
      <c r="FJ2987" t="s">
        <v>852</v>
      </c>
      <c r="FK2987" t="s">
        <v>853</v>
      </c>
      <c r="FL2987">
        <v>1</v>
      </c>
      <c r="FM2987">
        <v>0.1</v>
      </c>
      <c r="FN2987">
        <v>10</v>
      </c>
      <c r="FO2987" t="s">
        <v>6026</v>
      </c>
      <c r="FP2987">
        <v>1</v>
      </c>
      <c r="FQ2987">
        <v>0</v>
      </c>
      <c r="FR2987">
        <v>1</v>
      </c>
      <c r="FS2987">
        <v>2</v>
      </c>
      <c r="FX2987">
        <v>0</v>
      </c>
      <c r="FY2987">
        <v>1</v>
      </c>
      <c r="FZ2987" t="s">
        <v>3077</v>
      </c>
      <c r="GA2987" t="s">
        <v>856</v>
      </c>
      <c r="GB2987" t="s">
        <v>857</v>
      </c>
      <c r="GD2987">
        <v>375</v>
      </c>
      <c r="GE2987">
        <v>9375</v>
      </c>
      <c r="GF2987" s="17">
        <v>1</v>
      </c>
    </row>
    <row r="2988" spans="164:188" ht="14.25" customHeight="1" x14ac:dyDescent="0.25">
      <c r="FH2988" t="s">
        <v>6068</v>
      </c>
      <c r="FI2988" t="s">
        <v>6068</v>
      </c>
      <c r="FJ2988" t="s">
        <v>852</v>
      </c>
      <c r="FK2988" t="s">
        <v>853</v>
      </c>
      <c r="FL2988">
        <v>1</v>
      </c>
      <c r="FM2988">
        <v>0.1</v>
      </c>
      <c r="FN2988">
        <v>10</v>
      </c>
      <c r="FO2988" t="s">
        <v>6026</v>
      </c>
      <c r="FP2988">
        <v>1</v>
      </c>
      <c r="FQ2988">
        <v>0</v>
      </c>
      <c r="FR2988">
        <v>1</v>
      </c>
      <c r="FS2988">
        <v>2</v>
      </c>
      <c r="FX2988">
        <v>0</v>
      </c>
      <c r="FY2988">
        <v>2</v>
      </c>
      <c r="FZ2988" t="s">
        <v>3077</v>
      </c>
      <c r="GA2988" t="s">
        <v>856</v>
      </c>
      <c r="GB2988" t="s">
        <v>857</v>
      </c>
      <c r="GD2988">
        <v>625</v>
      </c>
      <c r="GE2988">
        <v>9375</v>
      </c>
      <c r="GF2988" s="17">
        <v>1</v>
      </c>
    </row>
    <row r="2989" spans="164:188" ht="14.25" customHeight="1" x14ac:dyDescent="0.25">
      <c r="FH2989" t="s">
        <v>6069</v>
      </c>
      <c r="FI2989" t="s">
        <v>6069</v>
      </c>
      <c r="FJ2989" t="s">
        <v>852</v>
      </c>
      <c r="FK2989" t="s">
        <v>853</v>
      </c>
      <c r="FL2989">
        <v>1</v>
      </c>
      <c r="FM2989">
        <v>0.1</v>
      </c>
      <c r="FN2989">
        <v>10</v>
      </c>
      <c r="FO2989" t="s">
        <v>6026</v>
      </c>
      <c r="FP2989">
        <v>1</v>
      </c>
      <c r="FQ2989">
        <v>0</v>
      </c>
      <c r="FR2989">
        <v>1</v>
      </c>
      <c r="FS2989">
        <v>2</v>
      </c>
      <c r="FX2989">
        <v>0</v>
      </c>
      <c r="FY2989">
        <v>3</v>
      </c>
      <c r="FZ2989" t="s">
        <v>3077</v>
      </c>
      <c r="GA2989" t="s">
        <v>856</v>
      </c>
      <c r="GB2989" t="s">
        <v>857</v>
      </c>
      <c r="GD2989">
        <v>875</v>
      </c>
      <c r="GE2989">
        <v>9375</v>
      </c>
      <c r="GF2989" s="17">
        <v>1</v>
      </c>
    </row>
    <row r="2990" spans="164:188" ht="14.25" customHeight="1" x14ac:dyDescent="0.25">
      <c r="FH2990" t="s">
        <v>6070</v>
      </c>
      <c r="FI2990" t="s">
        <v>6070</v>
      </c>
      <c r="FJ2990" t="s">
        <v>852</v>
      </c>
      <c r="FK2990" t="s">
        <v>853</v>
      </c>
      <c r="FL2990">
        <v>1</v>
      </c>
      <c r="FM2990">
        <v>0.1</v>
      </c>
      <c r="FN2990">
        <v>10</v>
      </c>
      <c r="FO2990" t="s">
        <v>6026</v>
      </c>
      <c r="FP2990">
        <v>1</v>
      </c>
      <c r="FQ2990">
        <v>0</v>
      </c>
      <c r="FR2990">
        <v>1</v>
      </c>
      <c r="FS2990">
        <v>2</v>
      </c>
      <c r="FX2990">
        <v>0</v>
      </c>
      <c r="FY2990">
        <v>4</v>
      </c>
      <c r="FZ2990" t="s">
        <v>3077</v>
      </c>
      <c r="GA2990" t="s">
        <v>856</v>
      </c>
      <c r="GB2990" t="s">
        <v>857</v>
      </c>
      <c r="GD2990">
        <v>1125</v>
      </c>
      <c r="GE2990">
        <v>9375</v>
      </c>
      <c r="GF2990" s="17">
        <v>1</v>
      </c>
    </row>
    <row r="2991" spans="164:188" ht="14.25" customHeight="1" x14ac:dyDescent="0.25">
      <c r="FH2991" t="s">
        <v>6071</v>
      </c>
      <c r="FI2991" t="s">
        <v>6071</v>
      </c>
      <c r="FJ2991" t="s">
        <v>852</v>
      </c>
      <c r="FK2991" t="s">
        <v>853</v>
      </c>
      <c r="FL2991">
        <v>1</v>
      </c>
      <c r="FM2991">
        <v>0.1</v>
      </c>
      <c r="FN2991">
        <v>10</v>
      </c>
      <c r="FO2991" t="s">
        <v>6026</v>
      </c>
      <c r="FP2991">
        <v>1</v>
      </c>
      <c r="FQ2991">
        <v>0</v>
      </c>
      <c r="FR2991">
        <v>1</v>
      </c>
      <c r="FS2991">
        <v>2</v>
      </c>
      <c r="FX2991">
        <v>0</v>
      </c>
      <c r="FY2991">
        <v>5</v>
      </c>
      <c r="FZ2991" t="s">
        <v>3077</v>
      </c>
      <c r="GA2991" t="s">
        <v>856</v>
      </c>
      <c r="GB2991" t="s">
        <v>857</v>
      </c>
      <c r="GD2991">
        <v>1375</v>
      </c>
      <c r="GE2991">
        <v>9375</v>
      </c>
      <c r="GF2991" s="17">
        <v>1</v>
      </c>
    </row>
    <row r="2992" spans="164:188" ht="14.25" customHeight="1" x14ac:dyDescent="0.25">
      <c r="FH2992" t="s">
        <v>6072</v>
      </c>
      <c r="FI2992" t="s">
        <v>6072</v>
      </c>
      <c r="FJ2992" t="s">
        <v>852</v>
      </c>
      <c r="FK2992" t="s">
        <v>853</v>
      </c>
      <c r="FL2992">
        <v>1</v>
      </c>
      <c r="FM2992">
        <v>0.1</v>
      </c>
      <c r="FN2992">
        <v>10</v>
      </c>
      <c r="FO2992" t="s">
        <v>6026</v>
      </c>
      <c r="FP2992">
        <v>1</v>
      </c>
      <c r="FQ2992">
        <v>0</v>
      </c>
      <c r="FR2992">
        <v>1</v>
      </c>
      <c r="FS2992">
        <v>2</v>
      </c>
      <c r="FX2992">
        <v>0</v>
      </c>
      <c r="FY2992">
        <v>6</v>
      </c>
      <c r="FZ2992" t="s">
        <v>3077</v>
      </c>
      <c r="GA2992" t="s">
        <v>856</v>
      </c>
      <c r="GB2992" t="s">
        <v>857</v>
      </c>
      <c r="GD2992">
        <v>1625</v>
      </c>
      <c r="GE2992">
        <v>9375</v>
      </c>
      <c r="GF2992" s="17">
        <v>1</v>
      </c>
    </row>
    <row r="2993" spans="164:188" ht="14.25" customHeight="1" x14ac:dyDescent="0.25">
      <c r="FH2993" t="s">
        <v>6073</v>
      </c>
      <c r="FI2993" t="s">
        <v>6073</v>
      </c>
      <c r="FJ2993" t="s">
        <v>852</v>
      </c>
      <c r="FK2993" t="s">
        <v>853</v>
      </c>
      <c r="FL2993">
        <v>1</v>
      </c>
      <c r="FM2993">
        <v>0.1</v>
      </c>
      <c r="FN2993">
        <v>10</v>
      </c>
      <c r="FO2993" t="s">
        <v>6026</v>
      </c>
      <c r="FP2993">
        <v>1</v>
      </c>
      <c r="FQ2993">
        <v>0</v>
      </c>
      <c r="FR2993">
        <v>1</v>
      </c>
      <c r="FS2993">
        <v>2</v>
      </c>
      <c r="FX2993">
        <v>0</v>
      </c>
      <c r="FY2993">
        <v>7</v>
      </c>
      <c r="FZ2993" t="s">
        <v>3077</v>
      </c>
      <c r="GA2993" t="s">
        <v>856</v>
      </c>
      <c r="GB2993" t="s">
        <v>857</v>
      </c>
      <c r="GD2993">
        <v>1875</v>
      </c>
      <c r="GE2993">
        <v>9375</v>
      </c>
      <c r="GF2993" s="17">
        <v>1</v>
      </c>
    </row>
    <row r="2994" spans="164:188" ht="14.25" customHeight="1" x14ac:dyDescent="0.25">
      <c r="FH2994" t="s">
        <v>6074</v>
      </c>
      <c r="FI2994" t="s">
        <v>6074</v>
      </c>
      <c r="FJ2994" t="s">
        <v>852</v>
      </c>
      <c r="FK2994" t="s">
        <v>853</v>
      </c>
      <c r="FL2994">
        <v>1</v>
      </c>
      <c r="FM2994">
        <v>0.1</v>
      </c>
      <c r="FN2994">
        <v>10</v>
      </c>
      <c r="FO2994" t="s">
        <v>6026</v>
      </c>
      <c r="FP2994">
        <v>1</v>
      </c>
      <c r="FQ2994">
        <v>0</v>
      </c>
      <c r="FR2994">
        <v>1</v>
      </c>
      <c r="FS2994">
        <v>2</v>
      </c>
      <c r="FX2994">
        <v>0</v>
      </c>
      <c r="FY2994">
        <v>8</v>
      </c>
      <c r="FZ2994" t="s">
        <v>3077</v>
      </c>
      <c r="GA2994" t="s">
        <v>856</v>
      </c>
      <c r="GB2994" t="s">
        <v>857</v>
      </c>
      <c r="GD2994">
        <v>2125</v>
      </c>
      <c r="GE2994">
        <v>9375</v>
      </c>
      <c r="GF2994" s="17">
        <v>1</v>
      </c>
    </row>
    <row r="2995" spans="164:188" ht="14.25" customHeight="1" x14ac:dyDescent="0.25">
      <c r="FH2995" t="s">
        <v>6075</v>
      </c>
      <c r="FI2995" t="s">
        <v>6075</v>
      </c>
      <c r="FJ2995" t="s">
        <v>852</v>
      </c>
      <c r="FK2995" t="s">
        <v>853</v>
      </c>
      <c r="FL2995">
        <v>1</v>
      </c>
      <c r="FM2995">
        <v>0.1</v>
      </c>
      <c r="FN2995">
        <v>10</v>
      </c>
      <c r="FO2995" t="s">
        <v>6026</v>
      </c>
      <c r="FP2995">
        <v>1</v>
      </c>
      <c r="FQ2995">
        <v>0</v>
      </c>
      <c r="FR2995">
        <v>1</v>
      </c>
      <c r="FS2995">
        <v>2</v>
      </c>
      <c r="FX2995">
        <v>0</v>
      </c>
      <c r="FY2995">
        <v>9</v>
      </c>
      <c r="FZ2995" t="s">
        <v>3077</v>
      </c>
      <c r="GA2995" t="s">
        <v>856</v>
      </c>
      <c r="GB2995" t="s">
        <v>857</v>
      </c>
      <c r="GD2995">
        <v>2375</v>
      </c>
      <c r="GE2995">
        <v>9375</v>
      </c>
      <c r="GF2995" s="17">
        <v>1</v>
      </c>
    </row>
    <row r="2996" spans="164:188" ht="14.25" customHeight="1" x14ac:dyDescent="0.25">
      <c r="FH2996" t="s">
        <v>6076</v>
      </c>
      <c r="FI2996" t="s">
        <v>6076</v>
      </c>
      <c r="FJ2996" t="s">
        <v>852</v>
      </c>
      <c r="FK2996" t="s">
        <v>853</v>
      </c>
      <c r="FL2996">
        <v>1</v>
      </c>
      <c r="FM2996">
        <v>0.1</v>
      </c>
      <c r="FN2996">
        <v>10</v>
      </c>
      <c r="FO2996" t="s">
        <v>6026</v>
      </c>
      <c r="FP2996">
        <v>1</v>
      </c>
      <c r="FQ2996">
        <v>0</v>
      </c>
      <c r="FR2996">
        <v>1</v>
      </c>
      <c r="FS2996">
        <v>2</v>
      </c>
      <c r="FX2996">
        <v>0</v>
      </c>
      <c r="FY2996">
        <v>10</v>
      </c>
      <c r="FZ2996" t="s">
        <v>3077</v>
      </c>
      <c r="GA2996" t="s">
        <v>856</v>
      </c>
      <c r="GB2996" t="s">
        <v>857</v>
      </c>
      <c r="GD2996">
        <v>2625</v>
      </c>
      <c r="GE2996">
        <v>9375</v>
      </c>
      <c r="GF2996" s="17">
        <v>1</v>
      </c>
    </row>
    <row r="2997" spans="164:188" ht="14.25" customHeight="1" x14ac:dyDescent="0.25">
      <c r="FH2997" t="s">
        <v>6077</v>
      </c>
      <c r="FI2997" t="s">
        <v>6077</v>
      </c>
      <c r="FJ2997" t="s">
        <v>852</v>
      </c>
      <c r="FK2997" t="s">
        <v>853</v>
      </c>
      <c r="FL2997">
        <v>1</v>
      </c>
      <c r="FM2997">
        <v>0.1</v>
      </c>
      <c r="FN2997">
        <v>10</v>
      </c>
      <c r="FO2997" t="s">
        <v>6026</v>
      </c>
      <c r="FP2997">
        <v>1</v>
      </c>
      <c r="FQ2997">
        <v>0</v>
      </c>
      <c r="FR2997">
        <v>1</v>
      </c>
      <c r="FS2997">
        <v>2</v>
      </c>
      <c r="FX2997">
        <v>0</v>
      </c>
      <c r="FY2997">
        <v>11</v>
      </c>
      <c r="FZ2997" t="s">
        <v>3077</v>
      </c>
      <c r="GA2997" t="s">
        <v>856</v>
      </c>
      <c r="GB2997" t="s">
        <v>857</v>
      </c>
      <c r="GD2997">
        <v>2875</v>
      </c>
      <c r="GE2997">
        <v>9375</v>
      </c>
      <c r="GF2997" s="17">
        <v>1</v>
      </c>
    </row>
    <row r="2998" spans="164:188" ht="14.25" customHeight="1" x14ac:dyDescent="0.25">
      <c r="FH2998" t="s">
        <v>6078</v>
      </c>
      <c r="FI2998" t="s">
        <v>6078</v>
      </c>
      <c r="FJ2998" t="s">
        <v>852</v>
      </c>
      <c r="FK2998" t="s">
        <v>853</v>
      </c>
      <c r="FL2998">
        <v>1</v>
      </c>
      <c r="FM2998">
        <v>0.1</v>
      </c>
      <c r="FN2998">
        <v>10</v>
      </c>
      <c r="FO2998" t="s">
        <v>6026</v>
      </c>
      <c r="FP2998">
        <v>1</v>
      </c>
      <c r="FQ2998">
        <v>0</v>
      </c>
      <c r="FR2998">
        <v>1</v>
      </c>
      <c r="FS2998">
        <v>2</v>
      </c>
      <c r="FX2998">
        <v>0</v>
      </c>
      <c r="FY2998">
        <v>12</v>
      </c>
      <c r="FZ2998" t="s">
        <v>3077</v>
      </c>
      <c r="GA2998" t="s">
        <v>856</v>
      </c>
      <c r="GB2998" t="s">
        <v>857</v>
      </c>
      <c r="GD2998">
        <v>3125</v>
      </c>
      <c r="GE2998">
        <v>9375</v>
      </c>
      <c r="GF2998" s="17">
        <v>1</v>
      </c>
    </row>
    <row r="2999" spans="164:188" ht="14.25" customHeight="1" x14ac:dyDescent="0.25">
      <c r="FH2999" t="s">
        <v>6079</v>
      </c>
      <c r="FI2999" t="s">
        <v>6079</v>
      </c>
      <c r="FJ2999" t="s">
        <v>852</v>
      </c>
      <c r="FK2999" t="s">
        <v>853</v>
      </c>
      <c r="FL2999">
        <v>1</v>
      </c>
      <c r="FM2999">
        <v>0.1</v>
      </c>
      <c r="FN2999">
        <v>10</v>
      </c>
      <c r="FO2999" t="s">
        <v>6026</v>
      </c>
      <c r="FP2999">
        <v>1</v>
      </c>
      <c r="FQ2999">
        <v>0</v>
      </c>
      <c r="FR2999">
        <v>1</v>
      </c>
      <c r="FS2999">
        <v>2</v>
      </c>
      <c r="FX2999">
        <v>0</v>
      </c>
      <c r="FY2999">
        <v>13</v>
      </c>
      <c r="FZ2999" t="s">
        <v>3077</v>
      </c>
      <c r="GA2999" t="s">
        <v>856</v>
      </c>
      <c r="GB2999" t="s">
        <v>857</v>
      </c>
      <c r="GD2999">
        <v>3375</v>
      </c>
      <c r="GE2999">
        <v>9375</v>
      </c>
      <c r="GF2999" s="17">
        <v>1</v>
      </c>
    </row>
    <row r="3000" spans="164:188" ht="14.25" customHeight="1" x14ac:dyDescent="0.25">
      <c r="FH3000" t="s">
        <v>6080</v>
      </c>
      <c r="FI3000" t="s">
        <v>6080</v>
      </c>
      <c r="FJ3000" t="s">
        <v>852</v>
      </c>
      <c r="FK3000" t="s">
        <v>853</v>
      </c>
      <c r="FL3000">
        <v>1</v>
      </c>
      <c r="FM3000">
        <v>0.1</v>
      </c>
      <c r="FN3000">
        <v>10</v>
      </c>
      <c r="FO3000" t="s">
        <v>6026</v>
      </c>
      <c r="FP3000">
        <v>1</v>
      </c>
      <c r="FQ3000">
        <v>0</v>
      </c>
      <c r="FR3000">
        <v>1</v>
      </c>
      <c r="FS3000">
        <v>2</v>
      </c>
      <c r="FX3000">
        <v>0</v>
      </c>
      <c r="FY3000">
        <v>14</v>
      </c>
      <c r="FZ3000" t="s">
        <v>3077</v>
      </c>
      <c r="GA3000" t="s">
        <v>856</v>
      </c>
      <c r="GB3000" t="s">
        <v>857</v>
      </c>
      <c r="GD3000">
        <v>3625</v>
      </c>
      <c r="GE3000">
        <v>9375</v>
      </c>
      <c r="GF3000" s="17">
        <v>1</v>
      </c>
    </row>
    <row r="3001" spans="164:188" ht="14.25" customHeight="1" x14ac:dyDescent="0.25">
      <c r="FH3001" t="s">
        <v>6081</v>
      </c>
      <c r="FI3001" t="s">
        <v>6081</v>
      </c>
      <c r="FJ3001" t="s">
        <v>852</v>
      </c>
      <c r="FK3001" t="s">
        <v>853</v>
      </c>
      <c r="FL3001">
        <v>1</v>
      </c>
      <c r="FM3001">
        <v>0.1</v>
      </c>
      <c r="FN3001">
        <v>10</v>
      </c>
      <c r="FO3001" t="s">
        <v>6026</v>
      </c>
      <c r="FP3001">
        <v>1</v>
      </c>
      <c r="FQ3001">
        <v>0</v>
      </c>
      <c r="FR3001">
        <v>1</v>
      </c>
      <c r="FS3001">
        <v>2</v>
      </c>
      <c r="FX3001">
        <v>0</v>
      </c>
      <c r="FY3001">
        <v>15</v>
      </c>
      <c r="FZ3001" t="s">
        <v>3077</v>
      </c>
      <c r="GA3001" t="s">
        <v>856</v>
      </c>
      <c r="GB3001" t="s">
        <v>857</v>
      </c>
      <c r="GD3001">
        <v>3875</v>
      </c>
      <c r="GE3001">
        <v>9375</v>
      </c>
      <c r="GF3001" s="17">
        <v>1</v>
      </c>
    </row>
    <row r="3002" spans="164:188" ht="14.25" customHeight="1" x14ac:dyDescent="0.25">
      <c r="FH3002" t="s">
        <v>6082</v>
      </c>
      <c r="FI3002" t="s">
        <v>6082</v>
      </c>
      <c r="FJ3002" t="s">
        <v>852</v>
      </c>
      <c r="FK3002" t="s">
        <v>853</v>
      </c>
      <c r="FL3002">
        <v>1</v>
      </c>
      <c r="FM3002">
        <v>0.1</v>
      </c>
      <c r="FN3002">
        <v>10</v>
      </c>
      <c r="FO3002" t="s">
        <v>6026</v>
      </c>
      <c r="FP3002">
        <v>1</v>
      </c>
      <c r="FQ3002">
        <v>0</v>
      </c>
      <c r="FR3002">
        <v>1</v>
      </c>
      <c r="FS3002">
        <v>2</v>
      </c>
      <c r="FX3002">
        <v>0</v>
      </c>
      <c r="FY3002">
        <v>16</v>
      </c>
      <c r="FZ3002" t="s">
        <v>3077</v>
      </c>
      <c r="GA3002" t="s">
        <v>856</v>
      </c>
      <c r="GB3002" t="s">
        <v>857</v>
      </c>
      <c r="GD3002">
        <v>4125</v>
      </c>
      <c r="GE3002">
        <v>9375</v>
      </c>
      <c r="GF3002" s="17">
        <v>1</v>
      </c>
    </row>
    <row r="3003" spans="164:188" ht="14.25" customHeight="1" x14ac:dyDescent="0.25">
      <c r="FH3003" t="s">
        <v>6083</v>
      </c>
      <c r="FI3003" t="s">
        <v>6083</v>
      </c>
      <c r="FJ3003" t="s">
        <v>852</v>
      </c>
      <c r="FK3003" t="s">
        <v>853</v>
      </c>
      <c r="FL3003">
        <v>1</v>
      </c>
      <c r="FM3003">
        <v>0.1</v>
      </c>
      <c r="FN3003">
        <v>10</v>
      </c>
      <c r="FO3003" t="s">
        <v>6026</v>
      </c>
      <c r="FP3003">
        <v>1</v>
      </c>
      <c r="FQ3003">
        <v>0</v>
      </c>
      <c r="FR3003">
        <v>1</v>
      </c>
      <c r="FS3003">
        <v>2</v>
      </c>
      <c r="FX3003">
        <v>0</v>
      </c>
      <c r="FY3003">
        <v>17</v>
      </c>
      <c r="FZ3003" t="s">
        <v>3077</v>
      </c>
      <c r="GA3003" t="s">
        <v>856</v>
      </c>
      <c r="GB3003" t="s">
        <v>857</v>
      </c>
      <c r="GD3003">
        <v>4375</v>
      </c>
      <c r="GE3003">
        <v>9375</v>
      </c>
      <c r="GF3003" s="17">
        <v>1</v>
      </c>
    </row>
    <row r="3004" spans="164:188" ht="14.25" customHeight="1" x14ac:dyDescent="0.25">
      <c r="FH3004" t="s">
        <v>6084</v>
      </c>
      <c r="FI3004" t="s">
        <v>6084</v>
      </c>
      <c r="FJ3004" t="s">
        <v>852</v>
      </c>
      <c r="FK3004" t="s">
        <v>853</v>
      </c>
      <c r="FL3004">
        <v>1</v>
      </c>
      <c r="FM3004">
        <v>0.1</v>
      </c>
      <c r="FN3004">
        <v>10</v>
      </c>
      <c r="FO3004" t="s">
        <v>6026</v>
      </c>
      <c r="FP3004">
        <v>1</v>
      </c>
      <c r="FQ3004">
        <v>0</v>
      </c>
      <c r="FR3004">
        <v>1</v>
      </c>
      <c r="FS3004">
        <v>2</v>
      </c>
      <c r="FX3004">
        <v>0</v>
      </c>
      <c r="FY3004">
        <v>18</v>
      </c>
      <c r="FZ3004" t="s">
        <v>3077</v>
      </c>
      <c r="GA3004" t="s">
        <v>856</v>
      </c>
      <c r="GB3004" t="s">
        <v>857</v>
      </c>
      <c r="GD3004">
        <v>4625</v>
      </c>
      <c r="GE3004">
        <v>9375</v>
      </c>
      <c r="GF3004" s="17">
        <v>1</v>
      </c>
    </row>
    <row r="3005" spans="164:188" ht="14.25" customHeight="1" x14ac:dyDescent="0.25">
      <c r="FH3005" t="s">
        <v>6085</v>
      </c>
      <c r="FI3005" t="s">
        <v>6085</v>
      </c>
      <c r="FJ3005" t="s">
        <v>852</v>
      </c>
      <c r="FK3005" t="s">
        <v>853</v>
      </c>
      <c r="FL3005">
        <v>1</v>
      </c>
      <c r="FM3005">
        <v>0.1</v>
      </c>
      <c r="FN3005">
        <v>10</v>
      </c>
      <c r="FO3005" t="s">
        <v>6026</v>
      </c>
      <c r="FP3005">
        <v>1</v>
      </c>
      <c r="FQ3005">
        <v>0</v>
      </c>
      <c r="FR3005">
        <v>1</v>
      </c>
      <c r="FS3005">
        <v>2</v>
      </c>
      <c r="FX3005">
        <v>0</v>
      </c>
      <c r="FY3005">
        <v>19</v>
      </c>
      <c r="FZ3005" t="s">
        <v>3077</v>
      </c>
      <c r="GA3005" t="s">
        <v>856</v>
      </c>
      <c r="GB3005" t="s">
        <v>857</v>
      </c>
      <c r="GD3005">
        <v>4875</v>
      </c>
      <c r="GE3005">
        <v>9375</v>
      </c>
      <c r="GF3005" s="17">
        <v>1</v>
      </c>
    </row>
    <row r="3006" spans="164:188" ht="14.25" customHeight="1" x14ac:dyDescent="0.25">
      <c r="FH3006" t="s">
        <v>6086</v>
      </c>
      <c r="FI3006" t="s">
        <v>6086</v>
      </c>
      <c r="FJ3006" t="s">
        <v>852</v>
      </c>
      <c r="FK3006" t="s">
        <v>853</v>
      </c>
      <c r="FL3006">
        <v>1</v>
      </c>
      <c r="FM3006">
        <v>0.1</v>
      </c>
      <c r="FN3006">
        <v>10</v>
      </c>
      <c r="FO3006" t="s">
        <v>6026</v>
      </c>
      <c r="FP3006">
        <v>1</v>
      </c>
      <c r="FQ3006">
        <v>0</v>
      </c>
      <c r="FR3006">
        <v>1</v>
      </c>
      <c r="FS3006">
        <v>3</v>
      </c>
      <c r="FX3006">
        <v>0</v>
      </c>
      <c r="FY3006">
        <v>0</v>
      </c>
      <c r="FZ3006" t="s">
        <v>3077</v>
      </c>
      <c r="GA3006" t="s">
        <v>856</v>
      </c>
      <c r="GB3006" t="s">
        <v>857</v>
      </c>
      <c r="GD3006">
        <v>125</v>
      </c>
      <c r="GE3006">
        <v>9125</v>
      </c>
      <c r="GF3006" s="17">
        <v>1</v>
      </c>
    </row>
    <row r="3007" spans="164:188" ht="14.25" customHeight="1" x14ac:dyDescent="0.25">
      <c r="FH3007" t="s">
        <v>6087</v>
      </c>
      <c r="FI3007" t="s">
        <v>6087</v>
      </c>
      <c r="FJ3007" t="s">
        <v>852</v>
      </c>
      <c r="FK3007" t="s">
        <v>853</v>
      </c>
      <c r="FL3007">
        <v>1</v>
      </c>
      <c r="FM3007">
        <v>0.1</v>
      </c>
      <c r="FN3007">
        <v>10</v>
      </c>
      <c r="FO3007" t="s">
        <v>6026</v>
      </c>
      <c r="FP3007">
        <v>1</v>
      </c>
      <c r="FQ3007">
        <v>0</v>
      </c>
      <c r="FR3007">
        <v>1</v>
      </c>
      <c r="FS3007">
        <v>3</v>
      </c>
      <c r="FX3007">
        <v>0</v>
      </c>
      <c r="FY3007">
        <v>1</v>
      </c>
      <c r="FZ3007" t="s">
        <v>3077</v>
      </c>
      <c r="GA3007" t="s">
        <v>856</v>
      </c>
      <c r="GB3007" t="s">
        <v>857</v>
      </c>
      <c r="GD3007">
        <v>375</v>
      </c>
      <c r="GE3007">
        <v>9125</v>
      </c>
      <c r="GF3007" s="17">
        <v>1</v>
      </c>
    </row>
    <row r="3008" spans="164:188" ht="14.25" customHeight="1" x14ac:dyDescent="0.25">
      <c r="FH3008" t="s">
        <v>6088</v>
      </c>
      <c r="FI3008" t="s">
        <v>6088</v>
      </c>
      <c r="FJ3008" t="s">
        <v>852</v>
      </c>
      <c r="FK3008" t="s">
        <v>853</v>
      </c>
      <c r="FL3008">
        <v>1</v>
      </c>
      <c r="FM3008">
        <v>0.1</v>
      </c>
      <c r="FN3008">
        <v>10</v>
      </c>
      <c r="FO3008" t="s">
        <v>6026</v>
      </c>
      <c r="FP3008">
        <v>1</v>
      </c>
      <c r="FQ3008">
        <v>0</v>
      </c>
      <c r="FR3008">
        <v>1</v>
      </c>
      <c r="FS3008">
        <v>3</v>
      </c>
      <c r="FX3008">
        <v>0</v>
      </c>
      <c r="FY3008">
        <v>2</v>
      </c>
      <c r="FZ3008" t="s">
        <v>3077</v>
      </c>
      <c r="GA3008" t="s">
        <v>856</v>
      </c>
      <c r="GB3008" t="s">
        <v>857</v>
      </c>
      <c r="GD3008">
        <v>625</v>
      </c>
      <c r="GE3008">
        <v>9125</v>
      </c>
      <c r="GF3008" s="17">
        <v>1</v>
      </c>
    </row>
    <row r="3009" spans="164:188" ht="14.25" customHeight="1" x14ac:dyDescent="0.25">
      <c r="FH3009" t="s">
        <v>6089</v>
      </c>
      <c r="FI3009" t="s">
        <v>6089</v>
      </c>
      <c r="FJ3009" t="s">
        <v>852</v>
      </c>
      <c r="FK3009" t="s">
        <v>853</v>
      </c>
      <c r="FL3009">
        <v>1</v>
      </c>
      <c r="FM3009">
        <v>0.1</v>
      </c>
      <c r="FN3009">
        <v>10</v>
      </c>
      <c r="FO3009" t="s">
        <v>6026</v>
      </c>
      <c r="FP3009">
        <v>1</v>
      </c>
      <c r="FQ3009">
        <v>0</v>
      </c>
      <c r="FR3009">
        <v>1</v>
      </c>
      <c r="FS3009">
        <v>3</v>
      </c>
      <c r="FX3009">
        <v>0</v>
      </c>
      <c r="FY3009">
        <v>3</v>
      </c>
      <c r="FZ3009" t="s">
        <v>3077</v>
      </c>
      <c r="GA3009" t="s">
        <v>856</v>
      </c>
      <c r="GB3009" t="s">
        <v>857</v>
      </c>
      <c r="GD3009">
        <v>875</v>
      </c>
      <c r="GE3009">
        <v>9125</v>
      </c>
      <c r="GF3009" s="17">
        <v>1</v>
      </c>
    </row>
    <row r="3010" spans="164:188" ht="14.25" customHeight="1" x14ac:dyDescent="0.25">
      <c r="FH3010" t="s">
        <v>6090</v>
      </c>
      <c r="FI3010" t="s">
        <v>6090</v>
      </c>
      <c r="FJ3010" t="s">
        <v>852</v>
      </c>
      <c r="FK3010" t="s">
        <v>853</v>
      </c>
      <c r="FL3010">
        <v>1</v>
      </c>
      <c r="FM3010">
        <v>0.1</v>
      </c>
      <c r="FN3010">
        <v>10</v>
      </c>
      <c r="FO3010" t="s">
        <v>6026</v>
      </c>
      <c r="FP3010">
        <v>1</v>
      </c>
      <c r="FQ3010">
        <v>0</v>
      </c>
      <c r="FR3010">
        <v>1</v>
      </c>
      <c r="FS3010">
        <v>3</v>
      </c>
      <c r="FX3010">
        <v>0</v>
      </c>
      <c r="FY3010">
        <v>4</v>
      </c>
      <c r="FZ3010" t="s">
        <v>3077</v>
      </c>
      <c r="GA3010" t="s">
        <v>856</v>
      </c>
      <c r="GB3010" t="s">
        <v>857</v>
      </c>
      <c r="GD3010">
        <v>1125</v>
      </c>
      <c r="GE3010">
        <v>9125</v>
      </c>
      <c r="GF3010" s="17">
        <v>1</v>
      </c>
    </row>
    <row r="3011" spans="164:188" ht="14.25" customHeight="1" x14ac:dyDescent="0.25">
      <c r="FH3011" t="s">
        <v>6091</v>
      </c>
      <c r="FI3011" t="s">
        <v>6091</v>
      </c>
      <c r="FJ3011" t="s">
        <v>852</v>
      </c>
      <c r="FK3011" t="s">
        <v>853</v>
      </c>
      <c r="FL3011">
        <v>1</v>
      </c>
      <c r="FM3011">
        <v>0.1</v>
      </c>
      <c r="FN3011">
        <v>10</v>
      </c>
      <c r="FO3011" t="s">
        <v>6026</v>
      </c>
      <c r="FP3011">
        <v>1</v>
      </c>
      <c r="FQ3011">
        <v>0</v>
      </c>
      <c r="FR3011">
        <v>1</v>
      </c>
      <c r="FS3011">
        <v>3</v>
      </c>
      <c r="FX3011">
        <v>0</v>
      </c>
      <c r="FY3011">
        <v>5</v>
      </c>
      <c r="FZ3011" t="s">
        <v>3077</v>
      </c>
      <c r="GA3011" t="s">
        <v>856</v>
      </c>
      <c r="GB3011" t="s">
        <v>857</v>
      </c>
      <c r="GD3011">
        <v>1375</v>
      </c>
      <c r="GE3011">
        <v>9125</v>
      </c>
      <c r="GF3011" s="17">
        <v>1</v>
      </c>
    </row>
    <row r="3012" spans="164:188" ht="14.25" customHeight="1" x14ac:dyDescent="0.25">
      <c r="FH3012" t="s">
        <v>6092</v>
      </c>
      <c r="FI3012" t="s">
        <v>6092</v>
      </c>
      <c r="FJ3012" t="s">
        <v>852</v>
      </c>
      <c r="FK3012" t="s">
        <v>853</v>
      </c>
      <c r="FL3012">
        <v>1</v>
      </c>
      <c r="FM3012">
        <v>0.1</v>
      </c>
      <c r="FN3012">
        <v>10</v>
      </c>
      <c r="FO3012" t="s">
        <v>6026</v>
      </c>
      <c r="FP3012">
        <v>1</v>
      </c>
      <c r="FQ3012">
        <v>0</v>
      </c>
      <c r="FR3012">
        <v>1</v>
      </c>
      <c r="FS3012">
        <v>3</v>
      </c>
      <c r="FX3012">
        <v>0</v>
      </c>
      <c r="FY3012">
        <v>6</v>
      </c>
      <c r="FZ3012" t="s">
        <v>3077</v>
      </c>
      <c r="GA3012" t="s">
        <v>856</v>
      </c>
      <c r="GB3012" t="s">
        <v>857</v>
      </c>
      <c r="GD3012">
        <v>1625</v>
      </c>
      <c r="GE3012">
        <v>9125</v>
      </c>
      <c r="GF3012" s="17">
        <v>1</v>
      </c>
    </row>
    <row r="3013" spans="164:188" ht="14.25" customHeight="1" x14ac:dyDescent="0.25">
      <c r="FH3013" t="s">
        <v>6093</v>
      </c>
      <c r="FI3013" t="s">
        <v>6093</v>
      </c>
      <c r="FJ3013" t="s">
        <v>852</v>
      </c>
      <c r="FK3013" t="s">
        <v>853</v>
      </c>
      <c r="FL3013">
        <v>1</v>
      </c>
      <c r="FM3013">
        <v>0.1</v>
      </c>
      <c r="FN3013">
        <v>10</v>
      </c>
      <c r="FO3013" t="s">
        <v>6026</v>
      </c>
      <c r="FP3013">
        <v>1</v>
      </c>
      <c r="FQ3013">
        <v>0</v>
      </c>
      <c r="FR3013">
        <v>1</v>
      </c>
      <c r="FS3013">
        <v>3</v>
      </c>
      <c r="FX3013">
        <v>0</v>
      </c>
      <c r="FY3013">
        <v>7</v>
      </c>
      <c r="FZ3013" t="s">
        <v>3077</v>
      </c>
      <c r="GA3013" t="s">
        <v>856</v>
      </c>
      <c r="GB3013" t="s">
        <v>857</v>
      </c>
      <c r="GD3013">
        <v>1875</v>
      </c>
      <c r="GE3013">
        <v>9125</v>
      </c>
      <c r="GF3013" s="17">
        <v>1</v>
      </c>
    </row>
    <row r="3014" spans="164:188" ht="14.25" customHeight="1" x14ac:dyDescent="0.25">
      <c r="FH3014" t="s">
        <v>6094</v>
      </c>
      <c r="FI3014" t="s">
        <v>6094</v>
      </c>
      <c r="FJ3014" t="s">
        <v>852</v>
      </c>
      <c r="FK3014" t="s">
        <v>853</v>
      </c>
      <c r="FL3014">
        <v>1</v>
      </c>
      <c r="FM3014">
        <v>0.1</v>
      </c>
      <c r="FN3014">
        <v>10</v>
      </c>
      <c r="FO3014" t="s">
        <v>6026</v>
      </c>
      <c r="FP3014">
        <v>1</v>
      </c>
      <c r="FQ3014">
        <v>0</v>
      </c>
      <c r="FR3014">
        <v>1</v>
      </c>
      <c r="FS3014">
        <v>3</v>
      </c>
      <c r="FX3014">
        <v>0</v>
      </c>
      <c r="FY3014">
        <v>8</v>
      </c>
      <c r="FZ3014" t="s">
        <v>3077</v>
      </c>
      <c r="GA3014" t="s">
        <v>856</v>
      </c>
      <c r="GB3014" t="s">
        <v>857</v>
      </c>
      <c r="GD3014">
        <v>2125</v>
      </c>
      <c r="GE3014">
        <v>9125</v>
      </c>
      <c r="GF3014" s="17">
        <v>1</v>
      </c>
    </row>
    <row r="3015" spans="164:188" ht="14.25" customHeight="1" x14ac:dyDescent="0.25">
      <c r="FH3015" t="s">
        <v>6095</v>
      </c>
      <c r="FI3015" t="s">
        <v>6095</v>
      </c>
      <c r="FJ3015" t="s">
        <v>852</v>
      </c>
      <c r="FK3015" t="s">
        <v>853</v>
      </c>
      <c r="FL3015">
        <v>1</v>
      </c>
      <c r="FM3015">
        <v>0.1</v>
      </c>
      <c r="FN3015">
        <v>10</v>
      </c>
      <c r="FO3015" t="s">
        <v>6026</v>
      </c>
      <c r="FP3015">
        <v>1</v>
      </c>
      <c r="FQ3015">
        <v>0</v>
      </c>
      <c r="FR3015">
        <v>1</v>
      </c>
      <c r="FS3015">
        <v>3</v>
      </c>
      <c r="FX3015">
        <v>0</v>
      </c>
      <c r="FY3015">
        <v>9</v>
      </c>
      <c r="FZ3015" t="s">
        <v>3077</v>
      </c>
      <c r="GA3015" t="s">
        <v>856</v>
      </c>
      <c r="GB3015" t="s">
        <v>857</v>
      </c>
      <c r="GD3015">
        <v>2375</v>
      </c>
      <c r="GE3015">
        <v>9125</v>
      </c>
      <c r="GF3015" s="17">
        <v>1</v>
      </c>
    </row>
    <row r="3016" spans="164:188" ht="14.25" customHeight="1" x14ac:dyDescent="0.25">
      <c r="FH3016" t="s">
        <v>6096</v>
      </c>
      <c r="FI3016" t="s">
        <v>6096</v>
      </c>
      <c r="FJ3016" t="s">
        <v>852</v>
      </c>
      <c r="FK3016" t="s">
        <v>853</v>
      </c>
      <c r="FL3016">
        <v>1</v>
      </c>
      <c r="FM3016">
        <v>0.1</v>
      </c>
      <c r="FN3016">
        <v>10</v>
      </c>
      <c r="FO3016" t="s">
        <v>6026</v>
      </c>
      <c r="FP3016">
        <v>1</v>
      </c>
      <c r="FQ3016">
        <v>0</v>
      </c>
      <c r="FR3016">
        <v>1</v>
      </c>
      <c r="FS3016">
        <v>3</v>
      </c>
      <c r="FX3016">
        <v>0</v>
      </c>
      <c r="FY3016">
        <v>10</v>
      </c>
      <c r="FZ3016" t="s">
        <v>3077</v>
      </c>
      <c r="GA3016" t="s">
        <v>856</v>
      </c>
      <c r="GB3016" t="s">
        <v>857</v>
      </c>
      <c r="GD3016">
        <v>2625</v>
      </c>
      <c r="GE3016">
        <v>9125</v>
      </c>
      <c r="GF3016" s="17">
        <v>1</v>
      </c>
    </row>
    <row r="3017" spans="164:188" ht="14.25" customHeight="1" x14ac:dyDescent="0.25">
      <c r="FH3017" t="s">
        <v>6097</v>
      </c>
      <c r="FI3017" t="s">
        <v>6097</v>
      </c>
      <c r="FJ3017" t="s">
        <v>852</v>
      </c>
      <c r="FK3017" t="s">
        <v>853</v>
      </c>
      <c r="FL3017">
        <v>1</v>
      </c>
      <c r="FM3017">
        <v>0.1</v>
      </c>
      <c r="FN3017">
        <v>10</v>
      </c>
      <c r="FO3017" t="s">
        <v>6026</v>
      </c>
      <c r="FP3017">
        <v>1</v>
      </c>
      <c r="FQ3017">
        <v>0</v>
      </c>
      <c r="FR3017">
        <v>1</v>
      </c>
      <c r="FS3017">
        <v>3</v>
      </c>
      <c r="FX3017">
        <v>0</v>
      </c>
      <c r="FY3017">
        <v>11</v>
      </c>
      <c r="FZ3017" t="s">
        <v>3077</v>
      </c>
      <c r="GA3017" t="s">
        <v>856</v>
      </c>
      <c r="GB3017" t="s">
        <v>857</v>
      </c>
      <c r="GD3017">
        <v>2875</v>
      </c>
      <c r="GE3017">
        <v>9125</v>
      </c>
      <c r="GF3017" s="17">
        <v>1</v>
      </c>
    </row>
    <row r="3018" spans="164:188" ht="14.25" customHeight="1" x14ac:dyDescent="0.25">
      <c r="FH3018" t="s">
        <v>6098</v>
      </c>
      <c r="FI3018" t="s">
        <v>6098</v>
      </c>
      <c r="FJ3018" t="s">
        <v>852</v>
      </c>
      <c r="FK3018" t="s">
        <v>853</v>
      </c>
      <c r="FL3018">
        <v>1</v>
      </c>
      <c r="FM3018">
        <v>0.1</v>
      </c>
      <c r="FN3018">
        <v>10</v>
      </c>
      <c r="FO3018" t="s">
        <v>6026</v>
      </c>
      <c r="FP3018">
        <v>1</v>
      </c>
      <c r="FQ3018">
        <v>0</v>
      </c>
      <c r="FR3018">
        <v>1</v>
      </c>
      <c r="FS3018">
        <v>3</v>
      </c>
      <c r="FX3018">
        <v>0</v>
      </c>
      <c r="FY3018">
        <v>12</v>
      </c>
      <c r="FZ3018" t="s">
        <v>3077</v>
      </c>
      <c r="GA3018" t="s">
        <v>856</v>
      </c>
      <c r="GB3018" t="s">
        <v>857</v>
      </c>
      <c r="GD3018">
        <v>3125</v>
      </c>
      <c r="GE3018">
        <v>9125</v>
      </c>
      <c r="GF3018" s="17">
        <v>1</v>
      </c>
    </row>
    <row r="3019" spans="164:188" ht="14.25" customHeight="1" x14ac:dyDescent="0.25">
      <c r="FH3019" t="s">
        <v>6099</v>
      </c>
      <c r="FI3019" t="s">
        <v>6099</v>
      </c>
      <c r="FJ3019" t="s">
        <v>852</v>
      </c>
      <c r="FK3019" t="s">
        <v>853</v>
      </c>
      <c r="FL3019">
        <v>1</v>
      </c>
      <c r="FM3019">
        <v>0.1</v>
      </c>
      <c r="FN3019">
        <v>10</v>
      </c>
      <c r="FO3019" t="s">
        <v>6026</v>
      </c>
      <c r="FP3019">
        <v>1</v>
      </c>
      <c r="FQ3019">
        <v>0</v>
      </c>
      <c r="FR3019">
        <v>1</v>
      </c>
      <c r="FS3019">
        <v>3</v>
      </c>
      <c r="FX3019">
        <v>0</v>
      </c>
      <c r="FY3019">
        <v>13</v>
      </c>
      <c r="FZ3019" t="s">
        <v>3077</v>
      </c>
      <c r="GA3019" t="s">
        <v>856</v>
      </c>
      <c r="GB3019" t="s">
        <v>857</v>
      </c>
      <c r="GD3019">
        <v>3375</v>
      </c>
      <c r="GE3019">
        <v>9125</v>
      </c>
      <c r="GF3019" s="17">
        <v>1</v>
      </c>
    </row>
    <row r="3020" spans="164:188" ht="14.25" customHeight="1" x14ac:dyDescent="0.25">
      <c r="FH3020" t="s">
        <v>6100</v>
      </c>
      <c r="FI3020" t="s">
        <v>6100</v>
      </c>
      <c r="FJ3020" t="s">
        <v>852</v>
      </c>
      <c r="FK3020" t="s">
        <v>853</v>
      </c>
      <c r="FL3020">
        <v>1</v>
      </c>
      <c r="FM3020">
        <v>0.1</v>
      </c>
      <c r="FN3020">
        <v>10</v>
      </c>
      <c r="FO3020" t="s">
        <v>6026</v>
      </c>
      <c r="FP3020">
        <v>1</v>
      </c>
      <c r="FQ3020">
        <v>0</v>
      </c>
      <c r="FR3020">
        <v>1</v>
      </c>
      <c r="FS3020">
        <v>3</v>
      </c>
      <c r="FX3020">
        <v>0</v>
      </c>
      <c r="FY3020">
        <v>14</v>
      </c>
      <c r="FZ3020" t="s">
        <v>3077</v>
      </c>
      <c r="GA3020" t="s">
        <v>856</v>
      </c>
      <c r="GB3020" t="s">
        <v>857</v>
      </c>
      <c r="GD3020">
        <v>3625</v>
      </c>
      <c r="GE3020">
        <v>9125</v>
      </c>
      <c r="GF3020" s="17">
        <v>1</v>
      </c>
    </row>
    <row r="3021" spans="164:188" ht="14.25" customHeight="1" x14ac:dyDescent="0.25">
      <c r="FH3021" t="s">
        <v>6101</v>
      </c>
      <c r="FI3021" t="s">
        <v>6101</v>
      </c>
      <c r="FJ3021" t="s">
        <v>852</v>
      </c>
      <c r="FK3021" t="s">
        <v>853</v>
      </c>
      <c r="FL3021">
        <v>1</v>
      </c>
      <c r="FM3021">
        <v>0.1</v>
      </c>
      <c r="FN3021">
        <v>10</v>
      </c>
      <c r="FO3021" t="s">
        <v>6026</v>
      </c>
      <c r="FP3021">
        <v>1</v>
      </c>
      <c r="FQ3021">
        <v>0</v>
      </c>
      <c r="FR3021">
        <v>1</v>
      </c>
      <c r="FS3021">
        <v>3</v>
      </c>
      <c r="FX3021">
        <v>0</v>
      </c>
      <c r="FY3021">
        <v>15</v>
      </c>
      <c r="FZ3021" t="s">
        <v>3077</v>
      </c>
      <c r="GA3021" t="s">
        <v>856</v>
      </c>
      <c r="GB3021" t="s">
        <v>857</v>
      </c>
      <c r="GD3021">
        <v>3875</v>
      </c>
      <c r="GE3021">
        <v>9125</v>
      </c>
      <c r="GF3021" s="17">
        <v>1</v>
      </c>
    </row>
    <row r="3022" spans="164:188" ht="14.25" customHeight="1" x14ac:dyDescent="0.25">
      <c r="FH3022" t="s">
        <v>6102</v>
      </c>
      <c r="FI3022" t="s">
        <v>6102</v>
      </c>
      <c r="FJ3022" t="s">
        <v>852</v>
      </c>
      <c r="FK3022" t="s">
        <v>853</v>
      </c>
      <c r="FL3022">
        <v>1</v>
      </c>
      <c r="FM3022">
        <v>0.1</v>
      </c>
      <c r="FN3022">
        <v>10</v>
      </c>
      <c r="FO3022" t="s">
        <v>6026</v>
      </c>
      <c r="FP3022">
        <v>1</v>
      </c>
      <c r="FQ3022">
        <v>0</v>
      </c>
      <c r="FR3022">
        <v>1</v>
      </c>
      <c r="FS3022">
        <v>3</v>
      </c>
      <c r="FX3022">
        <v>0</v>
      </c>
      <c r="FY3022">
        <v>16</v>
      </c>
      <c r="FZ3022" t="s">
        <v>3077</v>
      </c>
      <c r="GA3022" t="s">
        <v>856</v>
      </c>
      <c r="GB3022" t="s">
        <v>857</v>
      </c>
      <c r="GD3022">
        <v>4125</v>
      </c>
      <c r="GE3022">
        <v>9125</v>
      </c>
      <c r="GF3022" s="17">
        <v>1</v>
      </c>
    </row>
    <row r="3023" spans="164:188" ht="14.25" customHeight="1" x14ac:dyDescent="0.25">
      <c r="FH3023" t="s">
        <v>6103</v>
      </c>
      <c r="FI3023" t="s">
        <v>6103</v>
      </c>
      <c r="FJ3023" t="s">
        <v>852</v>
      </c>
      <c r="FK3023" t="s">
        <v>853</v>
      </c>
      <c r="FL3023">
        <v>1</v>
      </c>
      <c r="FM3023">
        <v>0.1</v>
      </c>
      <c r="FN3023">
        <v>10</v>
      </c>
      <c r="FO3023" t="s">
        <v>6026</v>
      </c>
      <c r="FP3023">
        <v>1</v>
      </c>
      <c r="FQ3023">
        <v>0</v>
      </c>
      <c r="FR3023">
        <v>1</v>
      </c>
      <c r="FS3023">
        <v>3</v>
      </c>
      <c r="FX3023">
        <v>0</v>
      </c>
      <c r="FY3023">
        <v>17</v>
      </c>
      <c r="FZ3023" t="s">
        <v>3077</v>
      </c>
      <c r="GA3023" t="s">
        <v>856</v>
      </c>
      <c r="GB3023" t="s">
        <v>857</v>
      </c>
      <c r="GD3023">
        <v>4375</v>
      </c>
      <c r="GE3023">
        <v>9125</v>
      </c>
      <c r="GF3023" s="17">
        <v>1</v>
      </c>
    </row>
    <row r="3024" spans="164:188" ht="14.25" customHeight="1" x14ac:dyDescent="0.25">
      <c r="FH3024" t="s">
        <v>6104</v>
      </c>
      <c r="FI3024" t="s">
        <v>6104</v>
      </c>
      <c r="FJ3024" t="s">
        <v>852</v>
      </c>
      <c r="FK3024" t="s">
        <v>853</v>
      </c>
      <c r="FL3024">
        <v>1</v>
      </c>
      <c r="FM3024">
        <v>0.1</v>
      </c>
      <c r="FN3024">
        <v>10</v>
      </c>
      <c r="FO3024" t="s">
        <v>6026</v>
      </c>
      <c r="FP3024">
        <v>1</v>
      </c>
      <c r="FQ3024">
        <v>0</v>
      </c>
      <c r="FR3024">
        <v>1</v>
      </c>
      <c r="FS3024">
        <v>3</v>
      </c>
      <c r="FX3024">
        <v>0</v>
      </c>
      <c r="FY3024">
        <v>18</v>
      </c>
      <c r="FZ3024" t="s">
        <v>3077</v>
      </c>
      <c r="GA3024" t="s">
        <v>856</v>
      </c>
      <c r="GB3024" t="s">
        <v>857</v>
      </c>
      <c r="GD3024">
        <v>4625</v>
      </c>
      <c r="GE3024">
        <v>9125</v>
      </c>
      <c r="GF3024" s="17">
        <v>1</v>
      </c>
    </row>
    <row r="3025" spans="164:188" ht="14.25" customHeight="1" x14ac:dyDescent="0.25">
      <c r="FH3025" t="s">
        <v>6105</v>
      </c>
      <c r="FI3025" t="s">
        <v>6105</v>
      </c>
      <c r="FJ3025" t="s">
        <v>852</v>
      </c>
      <c r="FK3025" t="s">
        <v>853</v>
      </c>
      <c r="FL3025">
        <v>1</v>
      </c>
      <c r="FM3025">
        <v>0.1</v>
      </c>
      <c r="FN3025">
        <v>10</v>
      </c>
      <c r="FO3025" t="s">
        <v>6026</v>
      </c>
      <c r="FP3025">
        <v>1</v>
      </c>
      <c r="FQ3025">
        <v>0</v>
      </c>
      <c r="FR3025">
        <v>1</v>
      </c>
      <c r="FS3025">
        <v>3</v>
      </c>
      <c r="FX3025">
        <v>0</v>
      </c>
      <c r="FY3025">
        <v>19</v>
      </c>
      <c r="FZ3025" t="s">
        <v>3077</v>
      </c>
      <c r="GA3025" t="s">
        <v>856</v>
      </c>
      <c r="GB3025" t="s">
        <v>857</v>
      </c>
      <c r="GD3025">
        <v>4875</v>
      </c>
      <c r="GE3025">
        <v>9125</v>
      </c>
      <c r="GF3025" s="17">
        <v>1</v>
      </c>
    </row>
    <row r="3026" spans="164:188" ht="14.25" customHeight="1" x14ac:dyDescent="0.25">
      <c r="FH3026" t="s">
        <v>6106</v>
      </c>
      <c r="FI3026" t="s">
        <v>6106</v>
      </c>
      <c r="FJ3026" t="s">
        <v>852</v>
      </c>
      <c r="FK3026" t="s">
        <v>853</v>
      </c>
      <c r="FL3026">
        <v>1</v>
      </c>
      <c r="FM3026">
        <v>0.1</v>
      </c>
      <c r="FN3026">
        <v>10</v>
      </c>
      <c r="FO3026" t="s">
        <v>6026</v>
      </c>
      <c r="FP3026">
        <v>1</v>
      </c>
      <c r="FQ3026">
        <v>0</v>
      </c>
      <c r="FR3026">
        <v>1</v>
      </c>
      <c r="FS3026">
        <v>4</v>
      </c>
      <c r="FX3026">
        <v>0</v>
      </c>
      <c r="FY3026">
        <v>0</v>
      </c>
      <c r="FZ3026" t="s">
        <v>3077</v>
      </c>
      <c r="GA3026" t="s">
        <v>856</v>
      </c>
      <c r="GB3026" t="s">
        <v>857</v>
      </c>
      <c r="GD3026">
        <v>125</v>
      </c>
      <c r="GE3026">
        <v>8875</v>
      </c>
      <c r="GF3026" s="17">
        <v>1</v>
      </c>
    </row>
    <row r="3027" spans="164:188" ht="14.25" customHeight="1" x14ac:dyDescent="0.25">
      <c r="FH3027" t="s">
        <v>6107</v>
      </c>
      <c r="FI3027" t="s">
        <v>6107</v>
      </c>
      <c r="FJ3027" t="s">
        <v>852</v>
      </c>
      <c r="FK3027" t="s">
        <v>853</v>
      </c>
      <c r="FL3027">
        <v>1</v>
      </c>
      <c r="FM3027">
        <v>0.1</v>
      </c>
      <c r="FN3027">
        <v>10</v>
      </c>
      <c r="FO3027" t="s">
        <v>6026</v>
      </c>
      <c r="FP3027">
        <v>1</v>
      </c>
      <c r="FQ3027">
        <v>0</v>
      </c>
      <c r="FR3027">
        <v>1</v>
      </c>
      <c r="FS3027">
        <v>4</v>
      </c>
      <c r="FX3027">
        <v>0</v>
      </c>
      <c r="FY3027">
        <v>1</v>
      </c>
      <c r="FZ3027" t="s">
        <v>3077</v>
      </c>
      <c r="GA3027" t="s">
        <v>856</v>
      </c>
      <c r="GB3027" t="s">
        <v>857</v>
      </c>
      <c r="GD3027">
        <v>375</v>
      </c>
      <c r="GE3027">
        <v>8875</v>
      </c>
      <c r="GF3027" s="17">
        <v>1</v>
      </c>
    </row>
    <row r="3028" spans="164:188" ht="14.25" customHeight="1" x14ac:dyDescent="0.25">
      <c r="FH3028" t="s">
        <v>6108</v>
      </c>
      <c r="FI3028" t="s">
        <v>6108</v>
      </c>
      <c r="FJ3028" t="s">
        <v>852</v>
      </c>
      <c r="FK3028" t="s">
        <v>853</v>
      </c>
      <c r="FL3028">
        <v>1</v>
      </c>
      <c r="FM3028">
        <v>0.1</v>
      </c>
      <c r="FN3028">
        <v>10</v>
      </c>
      <c r="FO3028" t="s">
        <v>6026</v>
      </c>
      <c r="FP3028">
        <v>1</v>
      </c>
      <c r="FQ3028">
        <v>0</v>
      </c>
      <c r="FR3028">
        <v>1</v>
      </c>
      <c r="FS3028">
        <v>4</v>
      </c>
      <c r="FX3028">
        <v>0</v>
      </c>
      <c r="FY3028">
        <v>2</v>
      </c>
      <c r="FZ3028" t="s">
        <v>3077</v>
      </c>
      <c r="GA3028" t="s">
        <v>856</v>
      </c>
      <c r="GB3028" t="s">
        <v>857</v>
      </c>
      <c r="GD3028">
        <v>625</v>
      </c>
      <c r="GE3028">
        <v>8875</v>
      </c>
      <c r="GF3028" s="17">
        <v>1</v>
      </c>
    </row>
    <row r="3029" spans="164:188" ht="14.25" customHeight="1" x14ac:dyDescent="0.25">
      <c r="FH3029" t="s">
        <v>6109</v>
      </c>
      <c r="FI3029" t="s">
        <v>6109</v>
      </c>
      <c r="FJ3029" t="s">
        <v>852</v>
      </c>
      <c r="FK3029" t="s">
        <v>853</v>
      </c>
      <c r="FL3029">
        <v>1</v>
      </c>
      <c r="FM3029">
        <v>0.1</v>
      </c>
      <c r="FN3029">
        <v>10</v>
      </c>
      <c r="FO3029" t="s">
        <v>6026</v>
      </c>
      <c r="FP3029">
        <v>1</v>
      </c>
      <c r="FQ3029">
        <v>0</v>
      </c>
      <c r="FR3029">
        <v>1</v>
      </c>
      <c r="FS3029">
        <v>4</v>
      </c>
      <c r="FX3029">
        <v>0</v>
      </c>
      <c r="FY3029">
        <v>3</v>
      </c>
      <c r="FZ3029" t="s">
        <v>3077</v>
      </c>
      <c r="GA3029" t="s">
        <v>856</v>
      </c>
      <c r="GB3029" t="s">
        <v>857</v>
      </c>
      <c r="GD3029">
        <v>875</v>
      </c>
      <c r="GE3029">
        <v>8875</v>
      </c>
      <c r="GF3029" s="17">
        <v>1</v>
      </c>
    </row>
    <row r="3030" spans="164:188" ht="14.25" customHeight="1" x14ac:dyDescent="0.25">
      <c r="FH3030" t="s">
        <v>6110</v>
      </c>
      <c r="FI3030" t="s">
        <v>6110</v>
      </c>
      <c r="FJ3030" t="s">
        <v>852</v>
      </c>
      <c r="FK3030" t="s">
        <v>853</v>
      </c>
      <c r="FL3030">
        <v>1</v>
      </c>
      <c r="FM3030">
        <v>0.1</v>
      </c>
      <c r="FN3030">
        <v>10</v>
      </c>
      <c r="FO3030" t="s">
        <v>6026</v>
      </c>
      <c r="FP3030">
        <v>1</v>
      </c>
      <c r="FQ3030">
        <v>0</v>
      </c>
      <c r="FR3030">
        <v>1</v>
      </c>
      <c r="FS3030">
        <v>4</v>
      </c>
      <c r="FX3030">
        <v>0</v>
      </c>
      <c r="FY3030">
        <v>4</v>
      </c>
      <c r="FZ3030" t="s">
        <v>3077</v>
      </c>
      <c r="GA3030" t="s">
        <v>856</v>
      </c>
      <c r="GB3030" t="s">
        <v>857</v>
      </c>
      <c r="GD3030">
        <v>1125</v>
      </c>
      <c r="GE3030">
        <v>8875</v>
      </c>
      <c r="GF3030" s="17">
        <v>1</v>
      </c>
    </row>
    <row r="3031" spans="164:188" ht="14.25" customHeight="1" x14ac:dyDescent="0.25">
      <c r="FH3031" t="s">
        <v>6111</v>
      </c>
      <c r="FI3031" t="s">
        <v>6111</v>
      </c>
      <c r="FJ3031" t="s">
        <v>852</v>
      </c>
      <c r="FK3031" t="s">
        <v>853</v>
      </c>
      <c r="FL3031">
        <v>1</v>
      </c>
      <c r="FM3031">
        <v>0.1</v>
      </c>
      <c r="FN3031">
        <v>10</v>
      </c>
      <c r="FO3031" t="s">
        <v>6026</v>
      </c>
      <c r="FP3031">
        <v>1</v>
      </c>
      <c r="FQ3031">
        <v>0</v>
      </c>
      <c r="FR3031">
        <v>1</v>
      </c>
      <c r="FS3031">
        <v>4</v>
      </c>
      <c r="FX3031">
        <v>0</v>
      </c>
      <c r="FY3031">
        <v>5</v>
      </c>
      <c r="FZ3031" t="s">
        <v>3077</v>
      </c>
      <c r="GA3031" t="s">
        <v>856</v>
      </c>
      <c r="GB3031" t="s">
        <v>857</v>
      </c>
      <c r="GD3031">
        <v>1375</v>
      </c>
      <c r="GE3031">
        <v>8875</v>
      </c>
      <c r="GF3031" s="17">
        <v>1</v>
      </c>
    </row>
    <row r="3032" spans="164:188" ht="14.25" customHeight="1" x14ac:dyDescent="0.25">
      <c r="FH3032" t="s">
        <v>6112</v>
      </c>
      <c r="FI3032" t="s">
        <v>6112</v>
      </c>
      <c r="FJ3032" t="s">
        <v>852</v>
      </c>
      <c r="FK3032" t="s">
        <v>853</v>
      </c>
      <c r="FL3032">
        <v>1</v>
      </c>
      <c r="FM3032">
        <v>0.1</v>
      </c>
      <c r="FN3032">
        <v>10</v>
      </c>
      <c r="FO3032" t="s">
        <v>6026</v>
      </c>
      <c r="FP3032">
        <v>1</v>
      </c>
      <c r="FQ3032">
        <v>0</v>
      </c>
      <c r="FR3032">
        <v>1</v>
      </c>
      <c r="FS3032">
        <v>4</v>
      </c>
      <c r="FX3032">
        <v>0</v>
      </c>
      <c r="FY3032">
        <v>6</v>
      </c>
      <c r="FZ3032" t="s">
        <v>3077</v>
      </c>
      <c r="GA3032" t="s">
        <v>856</v>
      </c>
      <c r="GB3032" t="s">
        <v>857</v>
      </c>
      <c r="GD3032">
        <v>1625</v>
      </c>
      <c r="GE3032">
        <v>8875</v>
      </c>
      <c r="GF3032" s="17">
        <v>1</v>
      </c>
    </row>
    <row r="3033" spans="164:188" ht="14.25" customHeight="1" x14ac:dyDescent="0.25">
      <c r="FH3033" t="s">
        <v>6113</v>
      </c>
      <c r="FI3033" t="s">
        <v>6113</v>
      </c>
      <c r="FJ3033" t="s">
        <v>852</v>
      </c>
      <c r="FK3033" t="s">
        <v>853</v>
      </c>
      <c r="FL3033">
        <v>1</v>
      </c>
      <c r="FM3033">
        <v>0.1</v>
      </c>
      <c r="FN3033">
        <v>10</v>
      </c>
      <c r="FO3033" t="s">
        <v>6026</v>
      </c>
      <c r="FP3033">
        <v>1</v>
      </c>
      <c r="FQ3033">
        <v>0</v>
      </c>
      <c r="FR3033">
        <v>1</v>
      </c>
      <c r="FS3033">
        <v>4</v>
      </c>
      <c r="FX3033">
        <v>0</v>
      </c>
      <c r="FY3033">
        <v>7</v>
      </c>
      <c r="FZ3033" t="s">
        <v>3077</v>
      </c>
      <c r="GA3033" t="s">
        <v>856</v>
      </c>
      <c r="GB3033" t="s">
        <v>857</v>
      </c>
      <c r="GD3033">
        <v>1875</v>
      </c>
      <c r="GE3033">
        <v>8875</v>
      </c>
      <c r="GF3033" s="17">
        <v>1</v>
      </c>
    </row>
    <row r="3034" spans="164:188" ht="14.25" customHeight="1" x14ac:dyDescent="0.25">
      <c r="FH3034" t="s">
        <v>6114</v>
      </c>
      <c r="FI3034" t="s">
        <v>6114</v>
      </c>
      <c r="FJ3034" t="s">
        <v>852</v>
      </c>
      <c r="FK3034" t="s">
        <v>853</v>
      </c>
      <c r="FL3034">
        <v>1</v>
      </c>
      <c r="FM3034">
        <v>0.1</v>
      </c>
      <c r="FN3034">
        <v>10</v>
      </c>
      <c r="FO3034" t="s">
        <v>6026</v>
      </c>
      <c r="FP3034">
        <v>1</v>
      </c>
      <c r="FQ3034">
        <v>0</v>
      </c>
      <c r="FR3034">
        <v>1</v>
      </c>
      <c r="FS3034">
        <v>4</v>
      </c>
      <c r="FX3034">
        <v>0</v>
      </c>
      <c r="FY3034">
        <v>8</v>
      </c>
      <c r="FZ3034" t="s">
        <v>3077</v>
      </c>
      <c r="GA3034" t="s">
        <v>856</v>
      </c>
      <c r="GB3034" t="s">
        <v>857</v>
      </c>
      <c r="GD3034">
        <v>2125</v>
      </c>
      <c r="GE3034">
        <v>8875</v>
      </c>
      <c r="GF3034" s="17">
        <v>1</v>
      </c>
    </row>
    <row r="3035" spans="164:188" ht="14.25" customHeight="1" x14ac:dyDescent="0.25">
      <c r="FH3035" t="s">
        <v>6115</v>
      </c>
      <c r="FI3035" t="s">
        <v>6115</v>
      </c>
      <c r="FJ3035" t="s">
        <v>852</v>
      </c>
      <c r="FK3035" t="s">
        <v>853</v>
      </c>
      <c r="FL3035">
        <v>1</v>
      </c>
      <c r="FM3035">
        <v>0.1</v>
      </c>
      <c r="FN3035">
        <v>10</v>
      </c>
      <c r="FO3035" t="s">
        <v>6026</v>
      </c>
      <c r="FP3035">
        <v>1</v>
      </c>
      <c r="FQ3035">
        <v>0</v>
      </c>
      <c r="FR3035">
        <v>1</v>
      </c>
      <c r="FS3035">
        <v>4</v>
      </c>
      <c r="FX3035">
        <v>0</v>
      </c>
      <c r="FY3035">
        <v>9</v>
      </c>
      <c r="FZ3035" t="s">
        <v>3077</v>
      </c>
      <c r="GA3035" t="s">
        <v>856</v>
      </c>
      <c r="GB3035" t="s">
        <v>857</v>
      </c>
      <c r="GD3035">
        <v>2375</v>
      </c>
      <c r="GE3035">
        <v>8875</v>
      </c>
      <c r="GF3035" s="17">
        <v>1</v>
      </c>
    </row>
    <row r="3036" spans="164:188" ht="14.25" customHeight="1" x14ac:dyDescent="0.25">
      <c r="FH3036" t="s">
        <v>6116</v>
      </c>
      <c r="FI3036" t="s">
        <v>6116</v>
      </c>
      <c r="FJ3036" t="s">
        <v>852</v>
      </c>
      <c r="FK3036" t="s">
        <v>853</v>
      </c>
      <c r="FL3036">
        <v>1</v>
      </c>
      <c r="FM3036">
        <v>0.1</v>
      </c>
      <c r="FN3036">
        <v>10</v>
      </c>
      <c r="FO3036" t="s">
        <v>6026</v>
      </c>
      <c r="FP3036">
        <v>1</v>
      </c>
      <c r="FQ3036">
        <v>0</v>
      </c>
      <c r="FR3036">
        <v>1</v>
      </c>
      <c r="FS3036">
        <v>4</v>
      </c>
      <c r="FX3036">
        <v>0</v>
      </c>
      <c r="FY3036">
        <v>10</v>
      </c>
      <c r="FZ3036" t="s">
        <v>3077</v>
      </c>
      <c r="GA3036" t="s">
        <v>856</v>
      </c>
      <c r="GB3036" t="s">
        <v>857</v>
      </c>
      <c r="GD3036">
        <v>2625</v>
      </c>
      <c r="GE3036">
        <v>8875</v>
      </c>
      <c r="GF3036" s="17">
        <v>1</v>
      </c>
    </row>
    <row r="3037" spans="164:188" ht="14.25" customHeight="1" x14ac:dyDescent="0.25">
      <c r="FH3037" t="s">
        <v>6117</v>
      </c>
      <c r="FI3037" t="s">
        <v>6117</v>
      </c>
      <c r="FJ3037" t="s">
        <v>852</v>
      </c>
      <c r="FK3037" t="s">
        <v>853</v>
      </c>
      <c r="FL3037">
        <v>1</v>
      </c>
      <c r="FM3037">
        <v>0.1</v>
      </c>
      <c r="FN3037">
        <v>10</v>
      </c>
      <c r="FO3037" t="s">
        <v>6026</v>
      </c>
      <c r="FP3037">
        <v>1</v>
      </c>
      <c r="FQ3037">
        <v>0</v>
      </c>
      <c r="FR3037">
        <v>1</v>
      </c>
      <c r="FS3037">
        <v>4</v>
      </c>
      <c r="FX3037">
        <v>0</v>
      </c>
      <c r="FY3037">
        <v>11</v>
      </c>
      <c r="FZ3037" t="s">
        <v>3077</v>
      </c>
      <c r="GA3037" t="s">
        <v>856</v>
      </c>
      <c r="GB3037" t="s">
        <v>857</v>
      </c>
      <c r="GD3037">
        <v>2875</v>
      </c>
      <c r="GE3037">
        <v>8875</v>
      </c>
      <c r="GF3037" s="17">
        <v>1</v>
      </c>
    </row>
    <row r="3038" spans="164:188" ht="14.25" customHeight="1" x14ac:dyDescent="0.25">
      <c r="FH3038" t="s">
        <v>6118</v>
      </c>
      <c r="FI3038" t="s">
        <v>6118</v>
      </c>
      <c r="FJ3038" t="s">
        <v>852</v>
      </c>
      <c r="FK3038" t="s">
        <v>853</v>
      </c>
      <c r="FL3038">
        <v>1</v>
      </c>
      <c r="FM3038">
        <v>0.1</v>
      </c>
      <c r="FN3038">
        <v>10</v>
      </c>
      <c r="FO3038" t="s">
        <v>6026</v>
      </c>
      <c r="FP3038">
        <v>1</v>
      </c>
      <c r="FQ3038">
        <v>0</v>
      </c>
      <c r="FR3038">
        <v>1</v>
      </c>
      <c r="FS3038">
        <v>4</v>
      </c>
      <c r="FX3038">
        <v>0</v>
      </c>
      <c r="FY3038">
        <v>12</v>
      </c>
      <c r="FZ3038" t="s">
        <v>3077</v>
      </c>
      <c r="GA3038" t="s">
        <v>856</v>
      </c>
      <c r="GB3038" t="s">
        <v>857</v>
      </c>
      <c r="GD3038">
        <v>3125</v>
      </c>
      <c r="GE3038">
        <v>8875</v>
      </c>
      <c r="GF3038" s="17">
        <v>1</v>
      </c>
    </row>
    <row r="3039" spans="164:188" ht="14.25" customHeight="1" x14ac:dyDescent="0.25">
      <c r="FH3039" t="s">
        <v>6119</v>
      </c>
      <c r="FI3039" t="s">
        <v>6119</v>
      </c>
      <c r="FJ3039" t="s">
        <v>852</v>
      </c>
      <c r="FK3039" t="s">
        <v>853</v>
      </c>
      <c r="FL3039">
        <v>1</v>
      </c>
      <c r="FM3039">
        <v>0.1</v>
      </c>
      <c r="FN3039">
        <v>10</v>
      </c>
      <c r="FO3039" t="s">
        <v>6026</v>
      </c>
      <c r="FP3039">
        <v>1</v>
      </c>
      <c r="FQ3039">
        <v>0</v>
      </c>
      <c r="FR3039">
        <v>1</v>
      </c>
      <c r="FS3039">
        <v>4</v>
      </c>
      <c r="FX3039">
        <v>0</v>
      </c>
      <c r="FY3039">
        <v>13</v>
      </c>
      <c r="FZ3039" t="s">
        <v>3077</v>
      </c>
      <c r="GA3039" t="s">
        <v>856</v>
      </c>
      <c r="GB3039" t="s">
        <v>857</v>
      </c>
      <c r="GD3039">
        <v>3375</v>
      </c>
      <c r="GE3039">
        <v>8875</v>
      </c>
      <c r="GF3039" s="17">
        <v>1</v>
      </c>
    </row>
    <row r="3040" spans="164:188" ht="14.25" customHeight="1" x14ac:dyDescent="0.25">
      <c r="FH3040" t="s">
        <v>6120</v>
      </c>
      <c r="FI3040" t="s">
        <v>6120</v>
      </c>
      <c r="FJ3040" t="s">
        <v>852</v>
      </c>
      <c r="FK3040" t="s">
        <v>853</v>
      </c>
      <c r="FL3040">
        <v>1</v>
      </c>
      <c r="FM3040">
        <v>0.1</v>
      </c>
      <c r="FN3040">
        <v>10</v>
      </c>
      <c r="FO3040" t="s">
        <v>6026</v>
      </c>
      <c r="FP3040">
        <v>1</v>
      </c>
      <c r="FQ3040">
        <v>0</v>
      </c>
      <c r="FR3040">
        <v>1</v>
      </c>
      <c r="FS3040">
        <v>4</v>
      </c>
      <c r="FX3040">
        <v>0</v>
      </c>
      <c r="FY3040">
        <v>14</v>
      </c>
      <c r="FZ3040" t="s">
        <v>3077</v>
      </c>
      <c r="GA3040" t="s">
        <v>856</v>
      </c>
      <c r="GB3040" t="s">
        <v>857</v>
      </c>
      <c r="GD3040">
        <v>3625</v>
      </c>
      <c r="GE3040">
        <v>8875</v>
      </c>
      <c r="GF3040" s="17">
        <v>1</v>
      </c>
    </row>
    <row r="3041" spans="164:188" ht="14.25" customHeight="1" x14ac:dyDescent="0.25">
      <c r="FH3041" t="s">
        <v>6121</v>
      </c>
      <c r="FI3041" t="s">
        <v>6121</v>
      </c>
      <c r="FJ3041" t="s">
        <v>852</v>
      </c>
      <c r="FK3041" t="s">
        <v>853</v>
      </c>
      <c r="FL3041">
        <v>1</v>
      </c>
      <c r="FM3041">
        <v>0.1</v>
      </c>
      <c r="FN3041">
        <v>10</v>
      </c>
      <c r="FO3041" t="s">
        <v>6026</v>
      </c>
      <c r="FP3041">
        <v>1</v>
      </c>
      <c r="FQ3041">
        <v>0</v>
      </c>
      <c r="FR3041">
        <v>1</v>
      </c>
      <c r="FS3041">
        <v>4</v>
      </c>
      <c r="FX3041">
        <v>0</v>
      </c>
      <c r="FY3041">
        <v>15</v>
      </c>
      <c r="FZ3041" t="s">
        <v>3077</v>
      </c>
      <c r="GA3041" t="s">
        <v>856</v>
      </c>
      <c r="GB3041" t="s">
        <v>857</v>
      </c>
      <c r="GD3041">
        <v>3875</v>
      </c>
      <c r="GE3041">
        <v>8875</v>
      </c>
      <c r="GF3041" s="17">
        <v>1</v>
      </c>
    </row>
    <row r="3042" spans="164:188" ht="14.25" customHeight="1" x14ac:dyDescent="0.25">
      <c r="FH3042" t="s">
        <v>6122</v>
      </c>
      <c r="FI3042" t="s">
        <v>6122</v>
      </c>
      <c r="FJ3042" t="s">
        <v>852</v>
      </c>
      <c r="FK3042" t="s">
        <v>853</v>
      </c>
      <c r="FL3042">
        <v>1</v>
      </c>
      <c r="FM3042">
        <v>0.1</v>
      </c>
      <c r="FN3042">
        <v>10</v>
      </c>
      <c r="FO3042" t="s">
        <v>6026</v>
      </c>
      <c r="FP3042">
        <v>1</v>
      </c>
      <c r="FQ3042">
        <v>0</v>
      </c>
      <c r="FR3042">
        <v>1</v>
      </c>
      <c r="FS3042">
        <v>4</v>
      </c>
      <c r="FX3042">
        <v>0</v>
      </c>
      <c r="FY3042">
        <v>16</v>
      </c>
      <c r="FZ3042" t="s">
        <v>3077</v>
      </c>
      <c r="GA3042" t="s">
        <v>856</v>
      </c>
      <c r="GB3042" t="s">
        <v>857</v>
      </c>
      <c r="GD3042">
        <v>4125</v>
      </c>
      <c r="GE3042">
        <v>8875</v>
      </c>
      <c r="GF3042" s="17">
        <v>1</v>
      </c>
    </row>
    <row r="3043" spans="164:188" ht="14.25" customHeight="1" x14ac:dyDescent="0.25">
      <c r="FH3043" t="s">
        <v>6123</v>
      </c>
      <c r="FI3043" t="s">
        <v>6123</v>
      </c>
      <c r="FJ3043" t="s">
        <v>852</v>
      </c>
      <c r="FK3043" t="s">
        <v>853</v>
      </c>
      <c r="FL3043">
        <v>1</v>
      </c>
      <c r="FM3043">
        <v>0.1</v>
      </c>
      <c r="FN3043">
        <v>10</v>
      </c>
      <c r="FO3043" t="s">
        <v>6026</v>
      </c>
      <c r="FP3043">
        <v>1</v>
      </c>
      <c r="FQ3043">
        <v>0</v>
      </c>
      <c r="FR3043">
        <v>1</v>
      </c>
      <c r="FS3043">
        <v>4</v>
      </c>
      <c r="FX3043">
        <v>0</v>
      </c>
      <c r="FY3043">
        <v>17</v>
      </c>
      <c r="FZ3043" t="s">
        <v>3077</v>
      </c>
      <c r="GA3043" t="s">
        <v>856</v>
      </c>
      <c r="GB3043" t="s">
        <v>857</v>
      </c>
      <c r="GD3043">
        <v>4375</v>
      </c>
      <c r="GE3043">
        <v>8875</v>
      </c>
      <c r="GF3043" s="17">
        <v>1</v>
      </c>
    </row>
    <row r="3044" spans="164:188" ht="14.25" customHeight="1" x14ac:dyDescent="0.25">
      <c r="FH3044" t="s">
        <v>6124</v>
      </c>
      <c r="FI3044" t="s">
        <v>6124</v>
      </c>
      <c r="FJ3044" t="s">
        <v>852</v>
      </c>
      <c r="FK3044" t="s">
        <v>853</v>
      </c>
      <c r="FL3044">
        <v>1</v>
      </c>
      <c r="FM3044">
        <v>0.1</v>
      </c>
      <c r="FN3044">
        <v>10</v>
      </c>
      <c r="FO3044" t="s">
        <v>6026</v>
      </c>
      <c r="FP3044">
        <v>1</v>
      </c>
      <c r="FQ3044">
        <v>0</v>
      </c>
      <c r="FR3044">
        <v>1</v>
      </c>
      <c r="FS3044">
        <v>4</v>
      </c>
      <c r="FX3044">
        <v>0</v>
      </c>
      <c r="FY3044">
        <v>18</v>
      </c>
      <c r="FZ3044" t="s">
        <v>3077</v>
      </c>
      <c r="GA3044" t="s">
        <v>856</v>
      </c>
      <c r="GB3044" t="s">
        <v>857</v>
      </c>
      <c r="GD3044">
        <v>4625</v>
      </c>
      <c r="GE3044">
        <v>8875</v>
      </c>
      <c r="GF3044" s="17">
        <v>1</v>
      </c>
    </row>
    <row r="3045" spans="164:188" ht="14.25" customHeight="1" x14ac:dyDescent="0.25">
      <c r="FH3045" t="s">
        <v>6125</v>
      </c>
      <c r="FI3045" t="s">
        <v>6125</v>
      </c>
      <c r="FJ3045" t="s">
        <v>852</v>
      </c>
      <c r="FK3045" t="s">
        <v>853</v>
      </c>
      <c r="FL3045">
        <v>1</v>
      </c>
      <c r="FM3045">
        <v>0.1</v>
      </c>
      <c r="FN3045">
        <v>10</v>
      </c>
      <c r="FO3045" t="s">
        <v>6026</v>
      </c>
      <c r="FP3045">
        <v>1</v>
      </c>
      <c r="FQ3045">
        <v>0</v>
      </c>
      <c r="FR3045">
        <v>1</v>
      </c>
      <c r="FS3045">
        <v>4</v>
      </c>
      <c r="FX3045">
        <v>0</v>
      </c>
      <c r="FY3045">
        <v>19</v>
      </c>
      <c r="FZ3045" t="s">
        <v>3077</v>
      </c>
      <c r="GA3045" t="s">
        <v>856</v>
      </c>
      <c r="GB3045" t="s">
        <v>857</v>
      </c>
      <c r="GD3045">
        <v>4875</v>
      </c>
      <c r="GE3045">
        <v>8875</v>
      </c>
      <c r="GF3045" s="17">
        <v>1</v>
      </c>
    </row>
    <row r="3046" spans="164:188" ht="14.25" customHeight="1" x14ac:dyDescent="0.25">
      <c r="FH3046" t="s">
        <v>6126</v>
      </c>
      <c r="FI3046" t="s">
        <v>6126</v>
      </c>
      <c r="FJ3046" t="s">
        <v>852</v>
      </c>
      <c r="FK3046" t="s">
        <v>853</v>
      </c>
      <c r="FL3046">
        <v>1</v>
      </c>
      <c r="FM3046">
        <v>0.1</v>
      </c>
      <c r="FN3046">
        <v>10</v>
      </c>
      <c r="FO3046" t="s">
        <v>6026</v>
      </c>
      <c r="FP3046">
        <v>1</v>
      </c>
      <c r="FQ3046">
        <v>0</v>
      </c>
      <c r="FR3046">
        <v>1</v>
      </c>
      <c r="FS3046">
        <v>5</v>
      </c>
      <c r="FX3046">
        <v>0</v>
      </c>
      <c r="FY3046">
        <v>0</v>
      </c>
      <c r="FZ3046" t="s">
        <v>3077</v>
      </c>
      <c r="GA3046" t="s">
        <v>856</v>
      </c>
      <c r="GB3046" t="s">
        <v>857</v>
      </c>
      <c r="GD3046">
        <v>125</v>
      </c>
      <c r="GE3046">
        <v>8625</v>
      </c>
      <c r="GF3046" s="17">
        <v>1</v>
      </c>
    </row>
    <row r="3047" spans="164:188" ht="14.25" customHeight="1" x14ac:dyDescent="0.25">
      <c r="FH3047" t="s">
        <v>6127</v>
      </c>
      <c r="FI3047" t="s">
        <v>6127</v>
      </c>
      <c r="FJ3047" t="s">
        <v>852</v>
      </c>
      <c r="FK3047" t="s">
        <v>853</v>
      </c>
      <c r="FL3047">
        <v>1</v>
      </c>
      <c r="FM3047">
        <v>0.1</v>
      </c>
      <c r="FN3047">
        <v>10</v>
      </c>
      <c r="FO3047" t="s">
        <v>6026</v>
      </c>
      <c r="FP3047">
        <v>1</v>
      </c>
      <c r="FQ3047">
        <v>0</v>
      </c>
      <c r="FR3047">
        <v>1</v>
      </c>
      <c r="FS3047">
        <v>5</v>
      </c>
      <c r="FX3047">
        <v>0</v>
      </c>
      <c r="FY3047">
        <v>1</v>
      </c>
      <c r="FZ3047" t="s">
        <v>3077</v>
      </c>
      <c r="GA3047" t="s">
        <v>856</v>
      </c>
      <c r="GB3047" t="s">
        <v>857</v>
      </c>
      <c r="GD3047">
        <v>375</v>
      </c>
      <c r="GE3047">
        <v>8625</v>
      </c>
      <c r="GF3047" s="17">
        <v>1</v>
      </c>
    </row>
    <row r="3048" spans="164:188" ht="14.25" customHeight="1" x14ac:dyDescent="0.25">
      <c r="FH3048" t="s">
        <v>6128</v>
      </c>
      <c r="FI3048" t="s">
        <v>6128</v>
      </c>
      <c r="FJ3048" t="s">
        <v>852</v>
      </c>
      <c r="FK3048" t="s">
        <v>853</v>
      </c>
      <c r="FL3048">
        <v>1</v>
      </c>
      <c r="FM3048">
        <v>0.1</v>
      </c>
      <c r="FN3048">
        <v>10</v>
      </c>
      <c r="FO3048" t="s">
        <v>6026</v>
      </c>
      <c r="FP3048">
        <v>1</v>
      </c>
      <c r="FQ3048">
        <v>0</v>
      </c>
      <c r="FR3048">
        <v>1</v>
      </c>
      <c r="FS3048">
        <v>5</v>
      </c>
      <c r="FX3048">
        <v>0</v>
      </c>
      <c r="FY3048">
        <v>2</v>
      </c>
      <c r="FZ3048" t="s">
        <v>3077</v>
      </c>
      <c r="GA3048" t="s">
        <v>856</v>
      </c>
      <c r="GB3048" t="s">
        <v>857</v>
      </c>
      <c r="GD3048">
        <v>625</v>
      </c>
      <c r="GE3048">
        <v>8625</v>
      </c>
      <c r="GF3048" s="17">
        <v>1</v>
      </c>
    </row>
    <row r="3049" spans="164:188" ht="14.25" customHeight="1" x14ac:dyDescent="0.25">
      <c r="FH3049" t="s">
        <v>6129</v>
      </c>
      <c r="FI3049" t="s">
        <v>6129</v>
      </c>
      <c r="FJ3049" t="s">
        <v>852</v>
      </c>
      <c r="FK3049" t="s">
        <v>853</v>
      </c>
      <c r="FL3049">
        <v>1</v>
      </c>
      <c r="FM3049">
        <v>0.1</v>
      </c>
      <c r="FN3049">
        <v>10</v>
      </c>
      <c r="FO3049" t="s">
        <v>6026</v>
      </c>
      <c r="FP3049">
        <v>1</v>
      </c>
      <c r="FQ3049">
        <v>0</v>
      </c>
      <c r="FR3049">
        <v>1</v>
      </c>
      <c r="FS3049">
        <v>5</v>
      </c>
      <c r="FX3049">
        <v>0</v>
      </c>
      <c r="FY3049">
        <v>3</v>
      </c>
      <c r="FZ3049" t="s">
        <v>3077</v>
      </c>
      <c r="GA3049" t="s">
        <v>856</v>
      </c>
      <c r="GB3049" t="s">
        <v>857</v>
      </c>
      <c r="GD3049">
        <v>875</v>
      </c>
      <c r="GE3049">
        <v>8625</v>
      </c>
      <c r="GF3049" s="17">
        <v>1</v>
      </c>
    </row>
    <row r="3050" spans="164:188" ht="14.25" customHeight="1" x14ac:dyDescent="0.25">
      <c r="FH3050" t="s">
        <v>6130</v>
      </c>
      <c r="FI3050" t="s">
        <v>6130</v>
      </c>
      <c r="FJ3050" t="s">
        <v>852</v>
      </c>
      <c r="FK3050" t="s">
        <v>853</v>
      </c>
      <c r="FL3050">
        <v>1</v>
      </c>
      <c r="FM3050">
        <v>0.1</v>
      </c>
      <c r="FN3050">
        <v>10</v>
      </c>
      <c r="FO3050" t="s">
        <v>6026</v>
      </c>
      <c r="FP3050">
        <v>1</v>
      </c>
      <c r="FQ3050">
        <v>0</v>
      </c>
      <c r="FR3050">
        <v>1</v>
      </c>
      <c r="FS3050">
        <v>5</v>
      </c>
      <c r="FX3050">
        <v>0</v>
      </c>
      <c r="FY3050">
        <v>4</v>
      </c>
      <c r="FZ3050" t="s">
        <v>3077</v>
      </c>
      <c r="GA3050" t="s">
        <v>856</v>
      </c>
      <c r="GB3050" t="s">
        <v>857</v>
      </c>
      <c r="GD3050">
        <v>1125</v>
      </c>
      <c r="GE3050">
        <v>8625</v>
      </c>
      <c r="GF3050" s="17">
        <v>1</v>
      </c>
    </row>
    <row r="3051" spans="164:188" ht="14.25" customHeight="1" x14ac:dyDescent="0.25">
      <c r="FH3051" t="s">
        <v>6131</v>
      </c>
      <c r="FI3051" t="s">
        <v>6131</v>
      </c>
      <c r="FJ3051" t="s">
        <v>852</v>
      </c>
      <c r="FK3051" t="s">
        <v>853</v>
      </c>
      <c r="FL3051">
        <v>1</v>
      </c>
      <c r="FM3051">
        <v>0.1</v>
      </c>
      <c r="FN3051">
        <v>10</v>
      </c>
      <c r="FO3051" t="s">
        <v>6026</v>
      </c>
      <c r="FP3051">
        <v>1</v>
      </c>
      <c r="FQ3051">
        <v>0</v>
      </c>
      <c r="FR3051">
        <v>1</v>
      </c>
      <c r="FS3051">
        <v>5</v>
      </c>
      <c r="FX3051">
        <v>0</v>
      </c>
      <c r="FY3051">
        <v>5</v>
      </c>
      <c r="FZ3051" t="s">
        <v>3077</v>
      </c>
      <c r="GA3051" t="s">
        <v>856</v>
      </c>
      <c r="GB3051" t="s">
        <v>857</v>
      </c>
      <c r="GD3051">
        <v>1375</v>
      </c>
      <c r="GE3051">
        <v>8625</v>
      </c>
      <c r="GF3051" s="17">
        <v>1</v>
      </c>
    </row>
    <row r="3052" spans="164:188" ht="14.25" customHeight="1" x14ac:dyDescent="0.25">
      <c r="FH3052" t="s">
        <v>6132</v>
      </c>
      <c r="FI3052" t="s">
        <v>6132</v>
      </c>
      <c r="FJ3052" t="s">
        <v>852</v>
      </c>
      <c r="FK3052" t="s">
        <v>853</v>
      </c>
      <c r="FL3052">
        <v>1</v>
      </c>
      <c r="FM3052">
        <v>0.1</v>
      </c>
      <c r="FN3052">
        <v>10</v>
      </c>
      <c r="FO3052" t="s">
        <v>6026</v>
      </c>
      <c r="FP3052">
        <v>1</v>
      </c>
      <c r="FQ3052">
        <v>0</v>
      </c>
      <c r="FR3052">
        <v>1</v>
      </c>
      <c r="FS3052">
        <v>5</v>
      </c>
      <c r="FX3052">
        <v>0</v>
      </c>
      <c r="FY3052">
        <v>6</v>
      </c>
      <c r="FZ3052" t="s">
        <v>3077</v>
      </c>
      <c r="GA3052" t="s">
        <v>856</v>
      </c>
      <c r="GB3052" t="s">
        <v>857</v>
      </c>
      <c r="GD3052">
        <v>1625</v>
      </c>
      <c r="GE3052">
        <v>8625</v>
      </c>
      <c r="GF3052" s="17">
        <v>1</v>
      </c>
    </row>
    <row r="3053" spans="164:188" ht="14.25" customHeight="1" x14ac:dyDescent="0.25">
      <c r="FH3053" t="s">
        <v>6133</v>
      </c>
      <c r="FI3053" t="s">
        <v>6133</v>
      </c>
      <c r="FJ3053" t="s">
        <v>852</v>
      </c>
      <c r="FK3053" t="s">
        <v>853</v>
      </c>
      <c r="FL3053">
        <v>1</v>
      </c>
      <c r="FM3053">
        <v>0.1</v>
      </c>
      <c r="FN3053">
        <v>10</v>
      </c>
      <c r="FO3053" t="s">
        <v>6026</v>
      </c>
      <c r="FP3053">
        <v>1</v>
      </c>
      <c r="FQ3053">
        <v>0</v>
      </c>
      <c r="FR3053">
        <v>1</v>
      </c>
      <c r="FS3053">
        <v>5</v>
      </c>
      <c r="FX3053">
        <v>0</v>
      </c>
      <c r="FY3053">
        <v>7</v>
      </c>
      <c r="FZ3053" t="s">
        <v>3077</v>
      </c>
      <c r="GA3053" t="s">
        <v>856</v>
      </c>
      <c r="GB3053" t="s">
        <v>857</v>
      </c>
      <c r="GD3053">
        <v>1875</v>
      </c>
      <c r="GE3053">
        <v>8625</v>
      </c>
      <c r="GF3053" s="17">
        <v>1</v>
      </c>
    </row>
    <row r="3054" spans="164:188" ht="14.25" customHeight="1" x14ac:dyDescent="0.25">
      <c r="FH3054" t="s">
        <v>6134</v>
      </c>
      <c r="FI3054" t="s">
        <v>6134</v>
      </c>
      <c r="FJ3054" t="s">
        <v>852</v>
      </c>
      <c r="FK3054" t="s">
        <v>853</v>
      </c>
      <c r="FL3054">
        <v>1</v>
      </c>
      <c r="FM3054">
        <v>0.1</v>
      </c>
      <c r="FN3054">
        <v>10</v>
      </c>
      <c r="FO3054" t="s">
        <v>6026</v>
      </c>
      <c r="FP3054">
        <v>1</v>
      </c>
      <c r="FQ3054">
        <v>0</v>
      </c>
      <c r="FR3054">
        <v>1</v>
      </c>
      <c r="FS3054">
        <v>5</v>
      </c>
      <c r="FX3054">
        <v>0</v>
      </c>
      <c r="FY3054">
        <v>8</v>
      </c>
      <c r="FZ3054" t="s">
        <v>3077</v>
      </c>
      <c r="GA3054" t="s">
        <v>856</v>
      </c>
      <c r="GB3054" t="s">
        <v>857</v>
      </c>
      <c r="GD3054">
        <v>2125</v>
      </c>
      <c r="GE3054">
        <v>8625</v>
      </c>
      <c r="GF3054" s="17">
        <v>1</v>
      </c>
    </row>
    <row r="3055" spans="164:188" ht="14.25" customHeight="1" x14ac:dyDescent="0.25">
      <c r="FH3055" t="s">
        <v>6135</v>
      </c>
      <c r="FI3055" t="s">
        <v>6135</v>
      </c>
      <c r="FJ3055" t="s">
        <v>852</v>
      </c>
      <c r="FK3055" t="s">
        <v>853</v>
      </c>
      <c r="FL3055">
        <v>1</v>
      </c>
      <c r="FM3055">
        <v>0.1</v>
      </c>
      <c r="FN3055">
        <v>10</v>
      </c>
      <c r="FO3055" t="s">
        <v>6026</v>
      </c>
      <c r="FP3055">
        <v>1</v>
      </c>
      <c r="FQ3055">
        <v>0</v>
      </c>
      <c r="FR3055">
        <v>1</v>
      </c>
      <c r="FS3055">
        <v>5</v>
      </c>
      <c r="FX3055">
        <v>0</v>
      </c>
      <c r="FY3055">
        <v>9</v>
      </c>
      <c r="FZ3055" t="s">
        <v>3077</v>
      </c>
      <c r="GA3055" t="s">
        <v>856</v>
      </c>
      <c r="GB3055" t="s">
        <v>857</v>
      </c>
      <c r="GD3055">
        <v>2375</v>
      </c>
      <c r="GE3055">
        <v>8625</v>
      </c>
      <c r="GF3055" s="17">
        <v>1</v>
      </c>
    </row>
    <row r="3056" spans="164:188" ht="14.25" customHeight="1" x14ac:dyDescent="0.25">
      <c r="FH3056" t="s">
        <v>6136</v>
      </c>
      <c r="FI3056" t="s">
        <v>6136</v>
      </c>
      <c r="FJ3056" t="s">
        <v>852</v>
      </c>
      <c r="FK3056" t="s">
        <v>853</v>
      </c>
      <c r="FL3056">
        <v>1</v>
      </c>
      <c r="FM3056">
        <v>0.1</v>
      </c>
      <c r="FN3056">
        <v>10</v>
      </c>
      <c r="FO3056" t="s">
        <v>6026</v>
      </c>
      <c r="FP3056">
        <v>1</v>
      </c>
      <c r="FQ3056">
        <v>0</v>
      </c>
      <c r="FR3056">
        <v>1</v>
      </c>
      <c r="FS3056">
        <v>5</v>
      </c>
      <c r="FX3056">
        <v>0</v>
      </c>
      <c r="FY3056">
        <v>10</v>
      </c>
      <c r="FZ3056" t="s">
        <v>3077</v>
      </c>
      <c r="GA3056" t="s">
        <v>856</v>
      </c>
      <c r="GB3056" t="s">
        <v>857</v>
      </c>
      <c r="GD3056">
        <v>2625</v>
      </c>
      <c r="GE3056">
        <v>8625</v>
      </c>
      <c r="GF3056" s="17">
        <v>1</v>
      </c>
    </row>
    <row r="3057" spans="164:188" ht="14.25" customHeight="1" x14ac:dyDescent="0.25">
      <c r="FH3057" t="s">
        <v>6137</v>
      </c>
      <c r="FI3057" t="s">
        <v>6137</v>
      </c>
      <c r="FJ3057" t="s">
        <v>852</v>
      </c>
      <c r="FK3057" t="s">
        <v>853</v>
      </c>
      <c r="FL3057">
        <v>1</v>
      </c>
      <c r="FM3057">
        <v>0.1</v>
      </c>
      <c r="FN3057">
        <v>10</v>
      </c>
      <c r="FO3057" t="s">
        <v>6026</v>
      </c>
      <c r="FP3057">
        <v>1</v>
      </c>
      <c r="FQ3057">
        <v>0</v>
      </c>
      <c r="FR3057">
        <v>1</v>
      </c>
      <c r="FS3057">
        <v>5</v>
      </c>
      <c r="FX3057">
        <v>0</v>
      </c>
      <c r="FY3057">
        <v>11</v>
      </c>
      <c r="FZ3057" t="s">
        <v>3077</v>
      </c>
      <c r="GA3057" t="s">
        <v>856</v>
      </c>
      <c r="GB3057" t="s">
        <v>857</v>
      </c>
      <c r="GD3057">
        <v>2875</v>
      </c>
      <c r="GE3057">
        <v>8625</v>
      </c>
      <c r="GF3057" s="17">
        <v>1</v>
      </c>
    </row>
    <row r="3058" spans="164:188" ht="14.25" customHeight="1" x14ac:dyDescent="0.25">
      <c r="FH3058" t="s">
        <v>6138</v>
      </c>
      <c r="FI3058" t="s">
        <v>6138</v>
      </c>
      <c r="FJ3058" t="s">
        <v>852</v>
      </c>
      <c r="FK3058" t="s">
        <v>853</v>
      </c>
      <c r="FL3058">
        <v>1</v>
      </c>
      <c r="FM3058">
        <v>0.1</v>
      </c>
      <c r="FN3058">
        <v>10</v>
      </c>
      <c r="FO3058" t="s">
        <v>6026</v>
      </c>
      <c r="FP3058">
        <v>1</v>
      </c>
      <c r="FQ3058">
        <v>0</v>
      </c>
      <c r="FR3058">
        <v>1</v>
      </c>
      <c r="FS3058">
        <v>5</v>
      </c>
      <c r="FX3058">
        <v>0</v>
      </c>
      <c r="FY3058">
        <v>12</v>
      </c>
      <c r="FZ3058" t="s">
        <v>3077</v>
      </c>
      <c r="GA3058" t="s">
        <v>856</v>
      </c>
      <c r="GB3058" t="s">
        <v>857</v>
      </c>
      <c r="GD3058">
        <v>3125</v>
      </c>
      <c r="GE3058">
        <v>8625</v>
      </c>
      <c r="GF3058" s="17">
        <v>1</v>
      </c>
    </row>
    <row r="3059" spans="164:188" ht="14.25" customHeight="1" x14ac:dyDescent="0.25">
      <c r="FH3059" t="s">
        <v>6139</v>
      </c>
      <c r="FI3059" t="s">
        <v>6139</v>
      </c>
      <c r="FJ3059" t="s">
        <v>852</v>
      </c>
      <c r="FK3059" t="s">
        <v>853</v>
      </c>
      <c r="FL3059">
        <v>1</v>
      </c>
      <c r="FM3059">
        <v>0.1</v>
      </c>
      <c r="FN3059">
        <v>10</v>
      </c>
      <c r="FO3059" t="s">
        <v>6026</v>
      </c>
      <c r="FP3059">
        <v>1</v>
      </c>
      <c r="FQ3059">
        <v>0</v>
      </c>
      <c r="FR3059">
        <v>1</v>
      </c>
      <c r="FS3059">
        <v>5</v>
      </c>
      <c r="FX3059">
        <v>0</v>
      </c>
      <c r="FY3059">
        <v>13</v>
      </c>
      <c r="FZ3059" t="s">
        <v>3077</v>
      </c>
      <c r="GA3059" t="s">
        <v>856</v>
      </c>
      <c r="GB3059" t="s">
        <v>857</v>
      </c>
      <c r="GD3059">
        <v>3375</v>
      </c>
      <c r="GE3059">
        <v>8625</v>
      </c>
      <c r="GF3059" s="17">
        <v>1</v>
      </c>
    </row>
    <row r="3060" spans="164:188" ht="14.25" customHeight="1" x14ac:dyDescent="0.25">
      <c r="FH3060" t="s">
        <v>6140</v>
      </c>
      <c r="FI3060" t="s">
        <v>6140</v>
      </c>
      <c r="FJ3060" t="s">
        <v>852</v>
      </c>
      <c r="FK3060" t="s">
        <v>853</v>
      </c>
      <c r="FL3060">
        <v>1</v>
      </c>
      <c r="FM3060">
        <v>0.1</v>
      </c>
      <c r="FN3060">
        <v>10</v>
      </c>
      <c r="FO3060" t="s">
        <v>6026</v>
      </c>
      <c r="FP3060">
        <v>1</v>
      </c>
      <c r="FQ3060">
        <v>0</v>
      </c>
      <c r="FR3060">
        <v>1</v>
      </c>
      <c r="FS3060">
        <v>5</v>
      </c>
      <c r="FX3060">
        <v>0</v>
      </c>
      <c r="FY3060">
        <v>14</v>
      </c>
      <c r="FZ3060" t="s">
        <v>3077</v>
      </c>
      <c r="GA3060" t="s">
        <v>856</v>
      </c>
      <c r="GB3060" t="s">
        <v>857</v>
      </c>
      <c r="GD3060">
        <v>3625</v>
      </c>
      <c r="GE3060">
        <v>8625</v>
      </c>
      <c r="GF3060" s="17">
        <v>1</v>
      </c>
    </row>
    <row r="3061" spans="164:188" ht="14.25" customHeight="1" x14ac:dyDescent="0.25">
      <c r="FH3061" t="s">
        <v>6141</v>
      </c>
      <c r="FI3061" t="s">
        <v>6141</v>
      </c>
      <c r="FJ3061" t="s">
        <v>852</v>
      </c>
      <c r="FK3061" t="s">
        <v>853</v>
      </c>
      <c r="FL3061">
        <v>1</v>
      </c>
      <c r="FM3061">
        <v>0.1</v>
      </c>
      <c r="FN3061">
        <v>10</v>
      </c>
      <c r="FO3061" t="s">
        <v>6026</v>
      </c>
      <c r="FP3061">
        <v>1</v>
      </c>
      <c r="FQ3061">
        <v>0</v>
      </c>
      <c r="FR3061">
        <v>1</v>
      </c>
      <c r="FS3061">
        <v>5</v>
      </c>
      <c r="FX3061">
        <v>0</v>
      </c>
      <c r="FY3061">
        <v>15</v>
      </c>
      <c r="FZ3061" t="s">
        <v>3077</v>
      </c>
      <c r="GA3061" t="s">
        <v>856</v>
      </c>
      <c r="GB3061" t="s">
        <v>857</v>
      </c>
      <c r="GD3061">
        <v>3875</v>
      </c>
      <c r="GE3061">
        <v>8625</v>
      </c>
      <c r="GF3061" s="17">
        <v>1</v>
      </c>
    </row>
    <row r="3062" spans="164:188" ht="14.25" customHeight="1" x14ac:dyDescent="0.25">
      <c r="FH3062" t="s">
        <v>6142</v>
      </c>
      <c r="FI3062" t="s">
        <v>6142</v>
      </c>
      <c r="FJ3062" t="s">
        <v>852</v>
      </c>
      <c r="FK3062" t="s">
        <v>853</v>
      </c>
      <c r="FL3062">
        <v>1</v>
      </c>
      <c r="FM3062">
        <v>0.1</v>
      </c>
      <c r="FN3062">
        <v>10</v>
      </c>
      <c r="FO3062" t="s">
        <v>6026</v>
      </c>
      <c r="FP3062">
        <v>1</v>
      </c>
      <c r="FQ3062">
        <v>0</v>
      </c>
      <c r="FR3062">
        <v>1</v>
      </c>
      <c r="FS3062">
        <v>5</v>
      </c>
      <c r="FX3062">
        <v>0</v>
      </c>
      <c r="FY3062">
        <v>16</v>
      </c>
      <c r="FZ3062" t="s">
        <v>3077</v>
      </c>
      <c r="GA3062" t="s">
        <v>856</v>
      </c>
      <c r="GB3062" t="s">
        <v>857</v>
      </c>
      <c r="GD3062">
        <v>4125</v>
      </c>
      <c r="GE3062">
        <v>8625</v>
      </c>
      <c r="GF3062" s="17">
        <v>1</v>
      </c>
    </row>
    <row r="3063" spans="164:188" ht="14.25" customHeight="1" x14ac:dyDescent="0.25">
      <c r="FH3063" t="s">
        <v>6143</v>
      </c>
      <c r="FI3063" t="s">
        <v>6143</v>
      </c>
      <c r="FJ3063" t="s">
        <v>852</v>
      </c>
      <c r="FK3063" t="s">
        <v>853</v>
      </c>
      <c r="FL3063">
        <v>1</v>
      </c>
      <c r="FM3063">
        <v>0.1</v>
      </c>
      <c r="FN3063">
        <v>10</v>
      </c>
      <c r="FO3063" t="s">
        <v>6026</v>
      </c>
      <c r="FP3063">
        <v>1</v>
      </c>
      <c r="FQ3063">
        <v>0</v>
      </c>
      <c r="FR3063">
        <v>1</v>
      </c>
      <c r="FS3063">
        <v>5</v>
      </c>
      <c r="FX3063">
        <v>0</v>
      </c>
      <c r="FY3063">
        <v>17</v>
      </c>
      <c r="FZ3063" t="s">
        <v>3077</v>
      </c>
      <c r="GA3063" t="s">
        <v>856</v>
      </c>
      <c r="GB3063" t="s">
        <v>857</v>
      </c>
      <c r="GD3063">
        <v>4375</v>
      </c>
      <c r="GE3063">
        <v>8625</v>
      </c>
      <c r="GF3063" s="17">
        <v>1</v>
      </c>
    </row>
    <row r="3064" spans="164:188" ht="14.25" customHeight="1" x14ac:dyDescent="0.25">
      <c r="FH3064" t="s">
        <v>6144</v>
      </c>
      <c r="FI3064" t="s">
        <v>6144</v>
      </c>
      <c r="FJ3064" t="s">
        <v>852</v>
      </c>
      <c r="FK3064" t="s">
        <v>853</v>
      </c>
      <c r="FL3064">
        <v>1</v>
      </c>
      <c r="FM3064">
        <v>0.1</v>
      </c>
      <c r="FN3064">
        <v>10</v>
      </c>
      <c r="FO3064" t="s">
        <v>6026</v>
      </c>
      <c r="FP3064">
        <v>1</v>
      </c>
      <c r="FQ3064">
        <v>0</v>
      </c>
      <c r="FR3064">
        <v>1</v>
      </c>
      <c r="FS3064">
        <v>5</v>
      </c>
      <c r="FX3064">
        <v>0</v>
      </c>
      <c r="FY3064">
        <v>18</v>
      </c>
      <c r="FZ3064" t="s">
        <v>3077</v>
      </c>
      <c r="GA3064" t="s">
        <v>856</v>
      </c>
      <c r="GB3064" t="s">
        <v>857</v>
      </c>
      <c r="GD3064">
        <v>4625</v>
      </c>
      <c r="GE3064">
        <v>8625</v>
      </c>
      <c r="GF3064" s="17">
        <v>1</v>
      </c>
    </row>
    <row r="3065" spans="164:188" ht="14.25" customHeight="1" x14ac:dyDescent="0.25">
      <c r="FH3065" t="s">
        <v>6145</v>
      </c>
      <c r="FI3065" t="s">
        <v>6145</v>
      </c>
      <c r="FJ3065" t="s">
        <v>852</v>
      </c>
      <c r="FK3065" t="s">
        <v>853</v>
      </c>
      <c r="FL3065">
        <v>1</v>
      </c>
      <c r="FM3065">
        <v>0.1</v>
      </c>
      <c r="FN3065">
        <v>10</v>
      </c>
      <c r="FO3065" t="s">
        <v>6026</v>
      </c>
      <c r="FP3065">
        <v>1</v>
      </c>
      <c r="FQ3065">
        <v>0</v>
      </c>
      <c r="FR3065">
        <v>1</v>
      </c>
      <c r="FS3065">
        <v>5</v>
      </c>
      <c r="FX3065">
        <v>0</v>
      </c>
      <c r="FY3065">
        <v>19</v>
      </c>
      <c r="FZ3065" t="s">
        <v>3077</v>
      </c>
      <c r="GA3065" t="s">
        <v>856</v>
      </c>
      <c r="GB3065" t="s">
        <v>857</v>
      </c>
      <c r="GD3065">
        <v>4875</v>
      </c>
      <c r="GE3065">
        <v>8625</v>
      </c>
      <c r="GF3065" s="17">
        <v>1</v>
      </c>
    </row>
    <row r="3066" spans="164:188" ht="14.25" customHeight="1" x14ac:dyDescent="0.25">
      <c r="FH3066" t="s">
        <v>6146</v>
      </c>
      <c r="FI3066" t="s">
        <v>6146</v>
      </c>
      <c r="FJ3066" t="s">
        <v>852</v>
      </c>
      <c r="FK3066" t="s">
        <v>853</v>
      </c>
      <c r="FL3066">
        <v>1</v>
      </c>
      <c r="FM3066">
        <v>0.1</v>
      </c>
      <c r="FN3066">
        <v>10</v>
      </c>
      <c r="FO3066" t="s">
        <v>6026</v>
      </c>
      <c r="FP3066">
        <v>1</v>
      </c>
      <c r="FQ3066">
        <v>0</v>
      </c>
      <c r="FR3066">
        <v>1</v>
      </c>
      <c r="FS3066">
        <v>6</v>
      </c>
      <c r="FX3066">
        <v>0</v>
      </c>
      <c r="FY3066">
        <v>0</v>
      </c>
      <c r="FZ3066" t="s">
        <v>3077</v>
      </c>
      <c r="GA3066" t="s">
        <v>856</v>
      </c>
      <c r="GB3066" t="s">
        <v>857</v>
      </c>
      <c r="GD3066">
        <v>125</v>
      </c>
      <c r="GE3066">
        <v>8375</v>
      </c>
      <c r="GF3066" s="17">
        <v>1</v>
      </c>
    </row>
    <row r="3067" spans="164:188" ht="14.25" customHeight="1" x14ac:dyDescent="0.25">
      <c r="FH3067" t="s">
        <v>6147</v>
      </c>
      <c r="FI3067" t="s">
        <v>6147</v>
      </c>
      <c r="FJ3067" t="s">
        <v>852</v>
      </c>
      <c r="FK3067" t="s">
        <v>853</v>
      </c>
      <c r="FL3067">
        <v>1</v>
      </c>
      <c r="FM3067">
        <v>0.1</v>
      </c>
      <c r="FN3067">
        <v>10</v>
      </c>
      <c r="FO3067" t="s">
        <v>6026</v>
      </c>
      <c r="FP3067">
        <v>1</v>
      </c>
      <c r="FQ3067">
        <v>0</v>
      </c>
      <c r="FR3067">
        <v>1</v>
      </c>
      <c r="FS3067">
        <v>6</v>
      </c>
      <c r="FX3067">
        <v>0</v>
      </c>
      <c r="FY3067">
        <v>1</v>
      </c>
      <c r="FZ3067" t="s">
        <v>3077</v>
      </c>
      <c r="GA3067" t="s">
        <v>856</v>
      </c>
      <c r="GB3067" t="s">
        <v>857</v>
      </c>
      <c r="GD3067">
        <v>375</v>
      </c>
      <c r="GE3067">
        <v>8375</v>
      </c>
      <c r="GF3067" s="17">
        <v>1</v>
      </c>
    </row>
    <row r="3068" spans="164:188" ht="14.25" customHeight="1" x14ac:dyDescent="0.25">
      <c r="FH3068" t="s">
        <v>6148</v>
      </c>
      <c r="FI3068" t="s">
        <v>6148</v>
      </c>
      <c r="FJ3068" t="s">
        <v>852</v>
      </c>
      <c r="FK3068" t="s">
        <v>853</v>
      </c>
      <c r="FL3068">
        <v>1</v>
      </c>
      <c r="FM3068">
        <v>0.1</v>
      </c>
      <c r="FN3068">
        <v>10</v>
      </c>
      <c r="FO3068" t="s">
        <v>6026</v>
      </c>
      <c r="FP3068">
        <v>1</v>
      </c>
      <c r="FQ3068">
        <v>0</v>
      </c>
      <c r="FR3068">
        <v>1</v>
      </c>
      <c r="FS3068">
        <v>6</v>
      </c>
      <c r="FX3068">
        <v>0</v>
      </c>
      <c r="FY3068">
        <v>2</v>
      </c>
      <c r="FZ3068" t="s">
        <v>3077</v>
      </c>
      <c r="GA3068" t="s">
        <v>856</v>
      </c>
      <c r="GB3068" t="s">
        <v>857</v>
      </c>
      <c r="GD3068">
        <v>625</v>
      </c>
      <c r="GE3068">
        <v>8375</v>
      </c>
      <c r="GF3068" s="17">
        <v>1</v>
      </c>
    </row>
    <row r="3069" spans="164:188" ht="14.25" customHeight="1" x14ac:dyDescent="0.25">
      <c r="FH3069" t="s">
        <v>6149</v>
      </c>
      <c r="FI3069" t="s">
        <v>6149</v>
      </c>
      <c r="FJ3069" t="s">
        <v>852</v>
      </c>
      <c r="FK3069" t="s">
        <v>853</v>
      </c>
      <c r="FL3069">
        <v>1</v>
      </c>
      <c r="FM3069">
        <v>0.1</v>
      </c>
      <c r="FN3069">
        <v>10</v>
      </c>
      <c r="FO3069" t="s">
        <v>6026</v>
      </c>
      <c r="FP3069">
        <v>1</v>
      </c>
      <c r="FQ3069">
        <v>0</v>
      </c>
      <c r="FR3069">
        <v>1</v>
      </c>
      <c r="FS3069">
        <v>6</v>
      </c>
      <c r="FX3069">
        <v>0</v>
      </c>
      <c r="FY3069">
        <v>3</v>
      </c>
      <c r="FZ3069" t="s">
        <v>3077</v>
      </c>
      <c r="GA3069" t="s">
        <v>856</v>
      </c>
      <c r="GB3069" t="s">
        <v>857</v>
      </c>
      <c r="GD3069">
        <v>875</v>
      </c>
      <c r="GE3069">
        <v>8375</v>
      </c>
      <c r="GF3069" s="17">
        <v>1</v>
      </c>
    </row>
    <row r="3070" spans="164:188" ht="14.25" customHeight="1" x14ac:dyDescent="0.25">
      <c r="FH3070" t="s">
        <v>6150</v>
      </c>
      <c r="FI3070" t="s">
        <v>6150</v>
      </c>
      <c r="FJ3070" t="s">
        <v>852</v>
      </c>
      <c r="FK3070" t="s">
        <v>853</v>
      </c>
      <c r="FL3070">
        <v>1</v>
      </c>
      <c r="FM3070">
        <v>0.1</v>
      </c>
      <c r="FN3070">
        <v>10</v>
      </c>
      <c r="FO3070" t="s">
        <v>6026</v>
      </c>
      <c r="FP3070">
        <v>1</v>
      </c>
      <c r="FQ3070">
        <v>0</v>
      </c>
      <c r="FR3070">
        <v>1</v>
      </c>
      <c r="FS3070">
        <v>6</v>
      </c>
      <c r="FX3070">
        <v>0</v>
      </c>
      <c r="FY3070">
        <v>4</v>
      </c>
      <c r="FZ3070" t="s">
        <v>3077</v>
      </c>
      <c r="GA3070" t="s">
        <v>856</v>
      </c>
      <c r="GB3070" t="s">
        <v>857</v>
      </c>
      <c r="GD3070">
        <v>1125</v>
      </c>
      <c r="GE3070">
        <v>8375</v>
      </c>
      <c r="GF3070" s="17">
        <v>1</v>
      </c>
    </row>
    <row r="3071" spans="164:188" ht="14.25" customHeight="1" x14ac:dyDescent="0.25">
      <c r="FH3071" t="s">
        <v>6151</v>
      </c>
      <c r="FI3071" t="s">
        <v>6151</v>
      </c>
      <c r="FJ3071" t="s">
        <v>852</v>
      </c>
      <c r="FK3071" t="s">
        <v>853</v>
      </c>
      <c r="FL3071">
        <v>1</v>
      </c>
      <c r="FM3071">
        <v>0.1</v>
      </c>
      <c r="FN3071">
        <v>10</v>
      </c>
      <c r="FO3071" t="s">
        <v>6026</v>
      </c>
      <c r="FP3071">
        <v>1</v>
      </c>
      <c r="FQ3071">
        <v>0</v>
      </c>
      <c r="FR3071">
        <v>1</v>
      </c>
      <c r="FS3071">
        <v>6</v>
      </c>
      <c r="FX3071">
        <v>0</v>
      </c>
      <c r="FY3071">
        <v>5</v>
      </c>
      <c r="FZ3071" t="s">
        <v>3077</v>
      </c>
      <c r="GA3071" t="s">
        <v>856</v>
      </c>
      <c r="GB3071" t="s">
        <v>857</v>
      </c>
      <c r="GD3071">
        <v>1375</v>
      </c>
      <c r="GE3071">
        <v>8375</v>
      </c>
      <c r="GF3071" s="17">
        <v>1</v>
      </c>
    </row>
    <row r="3072" spans="164:188" ht="14.25" customHeight="1" x14ac:dyDescent="0.25">
      <c r="FH3072" t="s">
        <v>6152</v>
      </c>
      <c r="FI3072" t="s">
        <v>6152</v>
      </c>
      <c r="FJ3072" t="s">
        <v>852</v>
      </c>
      <c r="FK3072" t="s">
        <v>853</v>
      </c>
      <c r="FL3072">
        <v>1</v>
      </c>
      <c r="FM3072">
        <v>0.1</v>
      </c>
      <c r="FN3072">
        <v>10</v>
      </c>
      <c r="FO3072" t="s">
        <v>6026</v>
      </c>
      <c r="FP3072">
        <v>1</v>
      </c>
      <c r="FQ3072">
        <v>0</v>
      </c>
      <c r="FR3072">
        <v>1</v>
      </c>
      <c r="FS3072">
        <v>6</v>
      </c>
      <c r="FX3072">
        <v>0</v>
      </c>
      <c r="FY3072">
        <v>6</v>
      </c>
      <c r="FZ3072" t="s">
        <v>3077</v>
      </c>
      <c r="GA3072" t="s">
        <v>856</v>
      </c>
      <c r="GB3072" t="s">
        <v>857</v>
      </c>
      <c r="GD3072">
        <v>1625</v>
      </c>
      <c r="GE3072">
        <v>8375</v>
      </c>
      <c r="GF3072" s="17">
        <v>1</v>
      </c>
    </row>
    <row r="3073" spans="164:188" ht="14.25" customHeight="1" x14ac:dyDescent="0.25">
      <c r="FH3073" t="s">
        <v>6153</v>
      </c>
      <c r="FI3073" t="s">
        <v>6153</v>
      </c>
      <c r="FJ3073" t="s">
        <v>852</v>
      </c>
      <c r="FK3073" t="s">
        <v>853</v>
      </c>
      <c r="FL3073">
        <v>1</v>
      </c>
      <c r="FM3073">
        <v>0.1</v>
      </c>
      <c r="FN3073">
        <v>10</v>
      </c>
      <c r="FO3073" t="s">
        <v>6026</v>
      </c>
      <c r="FP3073">
        <v>1</v>
      </c>
      <c r="FQ3073">
        <v>0</v>
      </c>
      <c r="FR3073">
        <v>1</v>
      </c>
      <c r="FS3073">
        <v>6</v>
      </c>
      <c r="FX3073">
        <v>0</v>
      </c>
      <c r="FY3073">
        <v>7</v>
      </c>
      <c r="FZ3073" t="s">
        <v>3077</v>
      </c>
      <c r="GA3073" t="s">
        <v>856</v>
      </c>
      <c r="GB3073" t="s">
        <v>857</v>
      </c>
      <c r="GD3073">
        <v>1875</v>
      </c>
      <c r="GE3073">
        <v>8375</v>
      </c>
      <c r="GF3073" s="17">
        <v>1</v>
      </c>
    </row>
    <row r="3074" spans="164:188" ht="14.25" customHeight="1" x14ac:dyDescent="0.25">
      <c r="FH3074" t="s">
        <v>6154</v>
      </c>
      <c r="FI3074" t="s">
        <v>6154</v>
      </c>
      <c r="FJ3074" t="s">
        <v>852</v>
      </c>
      <c r="FK3074" t="s">
        <v>853</v>
      </c>
      <c r="FL3074">
        <v>1</v>
      </c>
      <c r="FM3074">
        <v>0.1</v>
      </c>
      <c r="FN3074">
        <v>10</v>
      </c>
      <c r="FO3074" t="s">
        <v>6026</v>
      </c>
      <c r="FP3074">
        <v>1</v>
      </c>
      <c r="FQ3074">
        <v>0</v>
      </c>
      <c r="FR3074">
        <v>1</v>
      </c>
      <c r="FS3074">
        <v>6</v>
      </c>
      <c r="FX3074">
        <v>0</v>
      </c>
      <c r="FY3074">
        <v>8</v>
      </c>
      <c r="FZ3074" t="s">
        <v>3077</v>
      </c>
      <c r="GA3074" t="s">
        <v>856</v>
      </c>
      <c r="GB3074" t="s">
        <v>857</v>
      </c>
      <c r="GD3074">
        <v>2125</v>
      </c>
      <c r="GE3074">
        <v>8375</v>
      </c>
      <c r="GF3074" s="17">
        <v>1</v>
      </c>
    </row>
    <row r="3075" spans="164:188" ht="14.25" customHeight="1" x14ac:dyDescent="0.25">
      <c r="FH3075" t="s">
        <v>6155</v>
      </c>
      <c r="FI3075" t="s">
        <v>6155</v>
      </c>
      <c r="FJ3075" t="s">
        <v>852</v>
      </c>
      <c r="FK3075" t="s">
        <v>853</v>
      </c>
      <c r="FL3075">
        <v>1</v>
      </c>
      <c r="FM3075">
        <v>0.1</v>
      </c>
      <c r="FN3075">
        <v>10</v>
      </c>
      <c r="FO3075" t="s">
        <v>6026</v>
      </c>
      <c r="FP3075">
        <v>1</v>
      </c>
      <c r="FQ3075">
        <v>0</v>
      </c>
      <c r="FR3075">
        <v>1</v>
      </c>
      <c r="FS3075">
        <v>6</v>
      </c>
      <c r="FX3075">
        <v>0</v>
      </c>
      <c r="FY3075">
        <v>9</v>
      </c>
      <c r="FZ3075" t="s">
        <v>3077</v>
      </c>
      <c r="GA3075" t="s">
        <v>856</v>
      </c>
      <c r="GB3075" t="s">
        <v>857</v>
      </c>
      <c r="GD3075">
        <v>2375</v>
      </c>
      <c r="GE3075">
        <v>8375</v>
      </c>
      <c r="GF3075" s="17">
        <v>1</v>
      </c>
    </row>
    <row r="3076" spans="164:188" ht="14.25" customHeight="1" x14ac:dyDescent="0.25">
      <c r="FH3076" t="s">
        <v>6156</v>
      </c>
      <c r="FI3076" t="s">
        <v>6156</v>
      </c>
      <c r="FJ3076" t="s">
        <v>852</v>
      </c>
      <c r="FK3076" t="s">
        <v>853</v>
      </c>
      <c r="FL3076">
        <v>1</v>
      </c>
      <c r="FM3076">
        <v>0.1</v>
      </c>
      <c r="FN3076">
        <v>10</v>
      </c>
      <c r="FO3076" t="s">
        <v>6026</v>
      </c>
      <c r="FP3076">
        <v>1</v>
      </c>
      <c r="FQ3076">
        <v>0</v>
      </c>
      <c r="FR3076">
        <v>1</v>
      </c>
      <c r="FS3076">
        <v>6</v>
      </c>
      <c r="FX3076">
        <v>0</v>
      </c>
      <c r="FY3076">
        <v>10</v>
      </c>
      <c r="FZ3076" t="s">
        <v>3077</v>
      </c>
      <c r="GA3076" t="s">
        <v>856</v>
      </c>
      <c r="GB3076" t="s">
        <v>857</v>
      </c>
      <c r="GD3076">
        <v>2625</v>
      </c>
      <c r="GE3076">
        <v>8375</v>
      </c>
      <c r="GF3076" s="17">
        <v>1</v>
      </c>
    </row>
    <row r="3077" spans="164:188" ht="14.25" customHeight="1" x14ac:dyDescent="0.25">
      <c r="FH3077" t="s">
        <v>6157</v>
      </c>
      <c r="FI3077" t="s">
        <v>6157</v>
      </c>
      <c r="FJ3077" t="s">
        <v>852</v>
      </c>
      <c r="FK3077" t="s">
        <v>853</v>
      </c>
      <c r="FL3077">
        <v>1</v>
      </c>
      <c r="FM3077">
        <v>0.1</v>
      </c>
      <c r="FN3077">
        <v>10</v>
      </c>
      <c r="FO3077" t="s">
        <v>6026</v>
      </c>
      <c r="FP3077">
        <v>1</v>
      </c>
      <c r="FQ3077">
        <v>0</v>
      </c>
      <c r="FR3077">
        <v>1</v>
      </c>
      <c r="FS3077">
        <v>6</v>
      </c>
      <c r="FX3077">
        <v>0</v>
      </c>
      <c r="FY3077">
        <v>11</v>
      </c>
      <c r="FZ3077" t="s">
        <v>3077</v>
      </c>
      <c r="GA3077" t="s">
        <v>856</v>
      </c>
      <c r="GB3077" t="s">
        <v>857</v>
      </c>
      <c r="GD3077">
        <v>2875</v>
      </c>
      <c r="GE3077">
        <v>8375</v>
      </c>
      <c r="GF3077" s="17">
        <v>1</v>
      </c>
    </row>
    <row r="3078" spans="164:188" ht="14.25" customHeight="1" x14ac:dyDescent="0.25">
      <c r="FH3078" t="s">
        <v>6158</v>
      </c>
      <c r="FI3078" t="s">
        <v>6158</v>
      </c>
      <c r="FJ3078" t="s">
        <v>852</v>
      </c>
      <c r="FK3078" t="s">
        <v>853</v>
      </c>
      <c r="FL3078">
        <v>1</v>
      </c>
      <c r="FM3078">
        <v>0.1</v>
      </c>
      <c r="FN3078">
        <v>10</v>
      </c>
      <c r="FO3078" t="s">
        <v>6026</v>
      </c>
      <c r="FP3078">
        <v>1</v>
      </c>
      <c r="FQ3078">
        <v>0</v>
      </c>
      <c r="FR3078">
        <v>1</v>
      </c>
      <c r="FS3078">
        <v>6</v>
      </c>
      <c r="FX3078">
        <v>0</v>
      </c>
      <c r="FY3078">
        <v>12</v>
      </c>
      <c r="FZ3078" t="s">
        <v>3077</v>
      </c>
      <c r="GA3078" t="s">
        <v>856</v>
      </c>
      <c r="GB3078" t="s">
        <v>857</v>
      </c>
      <c r="GD3078">
        <v>3125</v>
      </c>
      <c r="GE3078">
        <v>8375</v>
      </c>
      <c r="GF3078" s="17">
        <v>1</v>
      </c>
    </row>
    <row r="3079" spans="164:188" ht="14.25" customHeight="1" x14ac:dyDescent="0.25">
      <c r="FH3079" t="s">
        <v>6159</v>
      </c>
      <c r="FI3079" t="s">
        <v>6159</v>
      </c>
      <c r="FJ3079" t="s">
        <v>852</v>
      </c>
      <c r="FK3079" t="s">
        <v>853</v>
      </c>
      <c r="FL3079">
        <v>1</v>
      </c>
      <c r="FM3079">
        <v>0.1</v>
      </c>
      <c r="FN3079">
        <v>10</v>
      </c>
      <c r="FO3079" t="s">
        <v>6026</v>
      </c>
      <c r="FP3079">
        <v>1</v>
      </c>
      <c r="FQ3079">
        <v>0</v>
      </c>
      <c r="FR3079">
        <v>1</v>
      </c>
      <c r="FS3079">
        <v>6</v>
      </c>
      <c r="FX3079">
        <v>0</v>
      </c>
      <c r="FY3079">
        <v>13</v>
      </c>
      <c r="FZ3079" t="s">
        <v>3077</v>
      </c>
      <c r="GA3079" t="s">
        <v>856</v>
      </c>
      <c r="GB3079" t="s">
        <v>857</v>
      </c>
      <c r="GD3079">
        <v>3375</v>
      </c>
      <c r="GE3079">
        <v>8375</v>
      </c>
      <c r="GF3079" s="17">
        <v>1</v>
      </c>
    </row>
    <row r="3080" spans="164:188" ht="14.25" customHeight="1" x14ac:dyDescent="0.25">
      <c r="FH3080" t="s">
        <v>6160</v>
      </c>
      <c r="FI3080" t="s">
        <v>6160</v>
      </c>
      <c r="FJ3080" t="s">
        <v>852</v>
      </c>
      <c r="FK3080" t="s">
        <v>853</v>
      </c>
      <c r="FL3080">
        <v>1</v>
      </c>
      <c r="FM3080">
        <v>0.1</v>
      </c>
      <c r="FN3080">
        <v>10</v>
      </c>
      <c r="FO3080" t="s">
        <v>6026</v>
      </c>
      <c r="FP3080">
        <v>1</v>
      </c>
      <c r="FQ3080">
        <v>0</v>
      </c>
      <c r="FR3080">
        <v>1</v>
      </c>
      <c r="FS3080">
        <v>6</v>
      </c>
      <c r="FX3080">
        <v>0</v>
      </c>
      <c r="FY3080">
        <v>14</v>
      </c>
      <c r="FZ3080" t="s">
        <v>3077</v>
      </c>
      <c r="GA3080" t="s">
        <v>856</v>
      </c>
      <c r="GB3080" t="s">
        <v>857</v>
      </c>
      <c r="GD3080">
        <v>3625</v>
      </c>
      <c r="GE3080">
        <v>8375</v>
      </c>
      <c r="GF3080" s="17">
        <v>1</v>
      </c>
    </row>
    <row r="3081" spans="164:188" ht="14.25" customHeight="1" x14ac:dyDescent="0.25">
      <c r="FH3081" t="s">
        <v>6161</v>
      </c>
      <c r="FI3081" t="s">
        <v>6161</v>
      </c>
      <c r="FJ3081" t="s">
        <v>852</v>
      </c>
      <c r="FK3081" t="s">
        <v>853</v>
      </c>
      <c r="FL3081">
        <v>1</v>
      </c>
      <c r="FM3081">
        <v>0.1</v>
      </c>
      <c r="FN3081">
        <v>10</v>
      </c>
      <c r="FO3081" t="s">
        <v>6026</v>
      </c>
      <c r="FP3081">
        <v>1</v>
      </c>
      <c r="FQ3081">
        <v>0</v>
      </c>
      <c r="FR3081">
        <v>1</v>
      </c>
      <c r="FS3081">
        <v>6</v>
      </c>
      <c r="FX3081">
        <v>0</v>
      </c>
      <c r="FY3081">
        <v>15</v>
      </c>
      <c r="FZ3081" t="s">
        <v>3077</v>
      </c>
      <c r="GA3081" t="s">
        <v>856</v>
      </c>
      <c r="GB3081" t="s">
        <v>857</v>
      </c>
      <c r="GD3081">
        <v>3875</v>
      </c>
      <c r="GE3081">
        <v>8375</v>
      </c>
      <c r="GF3081" s="17">
        <v>1</v>
      </c>
    </row>
    <row r="3082" spans="164:188" ht="14.25" customHeight="1" x14ac:dyDescent="0.25">
      <c r="FH3082" t="s">
        <v>6162</v>
      </c>
      <c r="FI3082" t="s">
        <v>6162</v>
      </c>
      <c r="FJ3082" t="s">
        <v>852</v>
      </c>
      <c r="FK3082" t="s">
        <v>853</v>
      </c>
      <c r="FL3082">
        <v>1</v>
      </c>
      <c r="FM3082">
        <v>0.1</v>
      </c>
      <c r="FN3082">
        <v>10</v>
      </c>
      <c r="FO3082" t="s">
        <v>6026</v>
      </c>
      <c r="FP3082">
        <v>1</v>
      </c>
      <c r="FQ3082">
        <v>0</v>
      </c>
      <c r="FR3082">
        <v>1</v>
      </c>
      <c r="FS3082">
        <v>6</v>
      </c>
      <c r="FX3082">
        <v>0</v>
      </c>
      <c r="FY3082">
        <v>16</v>
      </c>
      <c r="FZ3082" t="s">
        <v>3077</v>
      </c>
      <c r="GA3082" t="s">
        <v>856</v>
      </c>
      <c r="GB3082" t="s">
        <v>857</v>
      </c>
      <c r="GD3082">
        <v>4125</v>
      </c>
      <c r="GE3082">
        <v>8375</v>
      </c>
      <c r="GF3082" s="17">
        <v>1</v>
      </c>
    </row>
    <row r="3083" spans="164:188" ht="14.25" customHeight="1" x14ac:dyDescent="0.25">
      <c r="FH3083" t="s">
        <v>6163</v>
      </c>
      <c r="FI3083" t="s">
        <v>6163</v>
      </c>
      <c r="FJ3083" t="s">
        <v>852</v>
      </c>
      <c r="FK3083" t="s">
        <v>853</v>
      </c>
      <c r="FL3083">
        <v>1</v>
      </c>
      <c r="FM3083">
        <v>0.1</v>
      </c>
      <c r="FN3083">
        <v>10</v>
      </c>
      <c r="FO3083" t="s">
        <v>6026</v>
      </c>
      <c r="FP3083">
        <v>1</v>
      </c>
      <c r="FQ3083">
        <v>0</v>
      </c>
      <c r="FR3083">
        <v>1</v>
      </c>
      <c r="FS3083">
        <v>6</v>
      </c>
      <c r="FX3083">
        <v>0</v>
      </c>
      <c r="FY3083">
        <v>17</v>
      </c>
      <c r="FZ3083" t="s">
        <v>3077</v>
      </c>
      <c r="GA3083" t="s">
        <v>856</v>
      </c>
      <c r="GB3083" t="s">
        <v>857</v>
      </c>
      <c r="GD3083">
        <v>4375</v>
      </c>
      <c r="GE3083">
        <v>8375</v>
      </c>
      <c r="GF3083" s="17">
        <v>1</v>
      </c>
    </row>
    <row r="3084" spans="164:188" ht="14.25" customHeight="1" x14ac:dyDescent="0.25">
      <c r="FH3084" t="s">
        <v>6164</v>
      </c>
      <c r="FI3084" t="s">
        <v>6164</v>
      </c>
      <c r="FJ3084" t="s">
        <v>852</v>
      </c>
      <c r="FK3084" t="s">
        <v>853</v>
      </c>
      <c r="FL3084">
        <v>1</v>
      </c>
      <c r="FM3084">
        <v>0.1</v>
      </c>
      <c r="FN3084">
        <v>10</v>
      </c>
      <c r="FO3084" t="s">
        <v>6026</v>
      </c>
      <c r="FP3084">
        <v>1</v>
      </c>
      <c r="FQ3084">
        <v>0</v>
      </c>
      <c r="FR3084">
        <v>1</v>
      </c>
      <c r="FS3084">
        <v>6</v>
      </c>
      <c r="FX3084">
        <v>0</v>
      </c>
      <c r="FY3084">
        <v>18</v>
      </c>
      <c r="FZ3084" t="s">
        <v>3077</v>
      </c>
      <c r="GA3084" t="s">
        <v>856</v>
      </c>
      <c r="GB3084" t="s">
        <v>857</v>
      </c>
      <c r="GD3084">
        <v>4625</v>
      </c>
      <c r="GE3084">
        <v>8375</v>
      </c>
      <c r="GF3084" s="17">
        <v>1</v>
      </c>
    </row>
    <row r="3085" spans="164:188" ht="14.25" customHeight="1" x14ac:dyDescent="0.25">
      <c r="FH3085" t="s">
        <v>6165</v>
      </c>
      <c r="FI3085" t="s">
        <v>6165</v>
      </c>
      <c r="FJ3085" t="s">
        <v>852</v>
      </c>
      <c r="FK3085" t="s">
        <v>853</v>
      </c>
      <c r="FL3085">
        <v>1</v>
      </c>
      <c r="FM3085">
        <v>0.1</v>
      </c>
      <c r="FN3085">
        <v>10</v>
      </c>
      <c r="FO3085" t="s">
        <v>6026</v>
      </c>
      <c r="FP3085">
        <v>1</v>
      </c>
      <c r="FQ3085">
        <v>0</v>
      </c>
      <c r="FR3085">
        <v>1</v>
      </c>
      <c r="FS3085">
        <v>6</v>
      </c>
      <c r="FX3085">
        <v>0</v>
      </c>
      <c r="FY3085">
        <v>19</v>
      </c>
      <c r="FZ3085" t="s">
        <v>3077</v>
      </c>
      <c r="GA3085" t="s">
        <v>856</v>
      </c>
      <c r="GB3085" t="s">
        <v>857</v>
      </c>
      <c r="GD3085">
        <v>4875</v>
      </c>
      <c r="GE3085">
        <v>8375</v>
      </c>
      <c r="GF3085" s="17">
        <v>1</v>
      </c>
    </row>
    <row r="3086" spans="164:188" ht="14.25" customHeight="1" x14ac:dyDescent="0.25">
      <c r="FH3086" t="s">
        <v>6166</v>
      </c>
      <c r="FI3086" t="s">
        <v>6166</v>
      </c>
      <c r="FJ3086" t="s">
        <v>852</v>
      </c>
      <c r="FK3086" t="s">
        <v>853</v>
      </c>
      <c r="FL3086">
        <v>1</v>
      </c>
      <c r="FM3086">
        <v>0.1</v>
      </c>
      <c r="FN3086">
        <v>10</v>
      </c>
      <c r="FO3086" t="s">
        <v>6026</v>
      </c>
      <c r="FP3086">
        <v>1</v>
      </c>
      <c r="FQ3086">
        <v>0</v>
      </c>
      <c r="FR3086">
        <v>1</v>
      </c>
      <c r="FS3086">
        <v>7</v>
      </c>
      <c r="FX3086">
        <v>0</v>
      </c>
      <c r="FY3086">
        <v>0</v>
      </c>
      <c r="FZ3086" t="s">
        <v>3077</v>
      </c>
      <c r="GA3086" t="s">
        <v>856</v>
      </c>
      <c r="GB3086" t="s">
        <v>857</v>
      </c>
      <c r="GD3086">
        <v>125</v>
      </c>
      <c r="GE3086">
        <v>8125</v>
      </c>
      <c r="GF3086" s="17">
        <v>1</v>
      </c>
    </row>
    <row r="3087" spans="164:188" ht="14.25" customHeight="1" x14ac:dyDescent="0.25">
      <c r="FH3087" t="s">
        <v>6167</v>
      </c>
      <c r="FI3087" t="s">
        <v>6167</v>
      </c>
      <c r="FJ3087" t="s">
        <v>852</v>
      </c>
      <c r="FK3087" t="s">
        <v>853</v>
      </c>
      <c r="FL3087">
        <v>1</v>
      </c>
      <c r="FM3087">
        <v>0.1</v>
      </c>
      <c r="FN3087">
        <v>10</v>
      </c>
      <c r="FO3087" t="s">
        <v>6026</v>
      </c>
      <c r="FP3087">
        <v>1</v>
      </c>
      <c r="FQ3087">
        <v>0</v>
      </c>
      <c r="FR3087">
        <v>1</v>
      </c>
      <c r="FS3087">
        <v>7</v>
      </c>
      <c r="FX3087">
        <v>0</v>
      </c>
      <c r="FY3087">
        <v>1</v>
      </c>
      <c r="FZ3087" t="s">
        <v>3077</v>
      </c>
      <c r="GA3087" t="s">
        <v>856</v>
      </c>
      <c r="GB3087" t="s">
        <v>857</v>
      </c>
      <c r="GD3087">
        <v>375</v>
      </c>
      <c r="GE3087">
        <v>8125</v>
      </c>
      <c r="GF3087" s="17">
        <v>1</v>
      </c>
    </row>
    <row r="3088" spans="164:188" ht="14.25" customHeight="1" x14ac:dyDescent="0.25">
      <c r="FH3088" t="s">
        <v>6168</v>
      </c>
      <c r="FI3088" t="s">
        <v>6168</v>
      </c>
      <c r="FJ3088" t="s">
        <v>852</v>
      </c>
      <c r="FK3088" t="s">
        <v>853</v>
      </c>
      <c r="FL3088">
        <v>1</v>
      </c>
      <c r="FM3088">
        <v>0.1</v>
      </c>
      <c r="FN3088">
        <v>10</v>
      </c>
      <c r="FO3088" t="s">
        <v>6026</v>
      </c>
      <c r="FP3088">
        <v>1</v>
      </c>
      <c r="FQ3088">
        <v>0</v>
      </c>
      <c r="FR3088">
        <v>1</v>
      </c>
      <c r="FS3088">
        <v>7</v>
      </c>
      <c r="FX3088">
        <v>0</v>
      </c>
      <c r="FY3088">
        <v>2</v>
      </c>
      <c r="FZ3088" t="s">
        <v>3077</v>
      </c>
      <c r="GA3088" t="s">
        <v>856</v>
      </c>
      <c r="GB3088" t="s">
        <v>857</v>
      </c>
      <c r="GD3088">
        <v>625</v>
      </c>
      <c r="GE3088">
        <v>8125</v>
      </c>
      <c r="GF3088" s="17">
        <v>1</v>
      </c>
    </row>
    <row r="3089" spans="164:188" ht="14.25" customHeight="1" x14ac:dyDescent="0.25">
      <c r="FH3089" t="s">
        <v>6169</v>
      </c>
      <c r="FI3089" t="s">
        <v>6169</v>
      </c>
      <c r="FJ3089" t="s">
        <v>852</v>
      </c>
      <c r="FK3089" t="s">
        <v>853</v>
      </c>
      <c r="FL3089">
        <v>1</v>
      </c>
      <c r="FM3089">
        <v>0.1</v>
      </c>
      <c r="FN3089">
        <v>10</v>
      </c>
      <c r="FO3089" t="s">
        <v>6026</v>
      </c>
      <c r="FP3089">
        <v>1</v>
      </c>
      <c r="FQ3089">
        <v>0</v>
      </c>
      <c r="FR3089">
        <v>1</v>
      </c>
      <c r="FS3089">
        <v>7</v>
      </c>
      <c r="FX3089">
        <v>0</v>
      </c>
      <c r="FY3089">
        <v>3</v>
      </c>
      <c r="FZ3089" t="s">
        <v>3077</v>
      </c>
      <c r="GA3089" t="s">
        <v>856</v>
      </c>
      <c r="GB3089" t="s">
        <v>857</v>
      </c>
      <c r="GD3089">
        <v>875</v>
      </c>
      <c r="GE3089">
        <v>8125</v>
      </c>
      <c r="GF3089" s="17">
        <v>1</v>
      </c>
    </row>
    <row r="3090" spans="164:188" ht="14.25" customHeight="1" x14ac:dyDescent="0.25">
      <c r="FH3090" t="s">
        <v>6170</v>
      </c>
      <c r="FI3090" t="s">
        <v>6170</v>
      </c>
      <c r="FJ3090" t="s">
        <v>852</v>
      </c>
      <c r="FK3090" t="s">
        <v>853</v>
      </c>
      <c r="FL3090">
        <v>1</v>
      </c>
      <c r="FM3090">
        <v>0.1</v>
      </c>
      <c r="FN3090">
        <v>10</v>
      </c>
      <c r="FO3090" t="s">
        <v>6026</v>
      </c>
      <c r="FP3090">
        <v>1</v>
      </c>
      <c r="FQ3090">
        <v>0</v>
      </c>
      <c r="FR3090">
        <v>1</v>
      </c>
      <c r="FS3090">
        <v>7</v>
      </c>
      <c r="FX3090">
        <v>0</v>
      </c>
      <c r="FY3090">
        <v>4</v>
      </c>
      <c r="FZ3090" t="s">
        <v>3077</v>
      </c>
      <c r="GA3090" t="s">
        <v>856</v>
      </c>
      <c r="GB3090" t="s">
        <v>857</v>
      </c>
      <c r="GD3090">
        <v>1125</v>
      </c>
      <c r="GE3090">
        <v>8125</v>
      </c>
      <c r="GF3090" s="17">
        <v>1</v>
      </c>
    </row>
    <row r="3091" spans="164:188" ht="14.25" customHeight="1" x14ac:dyDescent="0.25">
      <c r="FH3091" t="s">
        <v>6171</v>
      </c>
      <c r="FI3091" t="s">
        <v>6171</v>
      </c>
      <c r="FJ3091" t="s">
        <v>852</v>
      </c>
      <c r="FK3091" t="s">
        <v>853</v>
      </c>
      <c r="FL3091">
        <v>1</v>
      </c>
      <c r="FM3091">
        <v>0.1</v>
      </c>
      <c r="FN3091">
        <v>10</v>
      </c>
      <c r="FO3091" t="s">
        <v>6026</v>
      </c>
      <c r="FP3091">
        <v>1</v>
      </c>
      <c r="FQ3091">
        <v>0</v>
      </c>
      <c r="FR3091">
        <v>1</v>
      </c>
      <c r="FS3091">
        <v>7</v>
      </c>
      <c r="FX3091">
        <v>0</v>
      </c>
      <c r="FY3091">
        <v>5</v>
      </c>
      <c r="FZ3091" t="s">
        <v>3077</v>
      </c>
      <c r="GA3091" t="s">
        <v>856</v>
      </c>
      <c r="GB3091" t="s">
        <v>857</v>
      </c>
      <c r="GD3091">
        <v>1375</v>
      </c>
      <c r="GE3091">
        <v>8125</v>
      </c>
      <c r="GF3091" s="17">
        <v>1</v>
      </c>
    </row>
    <row r="3092" spans="164:188" ht="14.25" customHeight="1" x14ac:dyDescent="0.25">
      <c r="FH3092" t="s">
        <v>6172</v>
      </c>
      <c r="FI3092" t="s">
        <v>6172</v>
      </c>
      <c r="FJ3092" t="s">
        <v>852</v>
      </c>
      <c r="FK3092" t="s">
        <v>853</v>
      </c>
      <c r="FL3092">
        <v>1</v>
      </c>
      <c r="FM3092">
        <v>0.1</v>
      </c>
      <c r="FN3092">
        <v>10</v>
      </c>
      <c r="FO3092" t="s">
        <v>6026</v>
      </c>
      <c r="FP3092">
        <v>1</v>
      </c>
      <c r="FQ3092">
        <v>0</v>
      </c>
      <c r="FR3092">
        <v>1</v>
      </c>
      <c r="FS3092">
        <v>7</v>
      </c>
      <c r="FX3092">
        <v>0</v>
      </c>
      <c r="FY3092">
        <v>6</v>
      </c>
      <c r="FZ3092" t="s">
        <v>3077</v>
      </c>
      <c r="GA3092" t="s">
        <v>856</v>
      </c>
      <c r="GB3092" t="s">
        <v>857</v>
      </c>
      <c r="GD3092">
        <v>1625</v>
      </c>
      <c r="GE3092">
        <v>8125</v>
      </c>
      <c r="GF3092" s="17">
        <v>1</v>
      </c>
    </row>
    <row r="3093" spans="164:188" ht="14.25" customHeight="1" x14ac:dyDescent="0.25">
      <c r="FH3093" t="s">
        <v>6173</v>
      </c>
      <c r="FI3093" t="s">
        <v>6173</v>
      </c>
      <c r="FJ3093" t="s">
        <v>852</v>
      </c>
      <c r="FK3093" t="s">
        <v>853</v>
      </c>
      <c r="FL3093">
        <v>1</v>
      </c>
      <c r="FM3093">
        <v>0.1</v>
      </c>
      <c r="FN3093">
        <v>10</v>
      </c>
      <c r="FO3093" t="s">
        <v>6026</v>
      </c>
      <c r="FP3093">
        <v>1</v>
      </c>
      <c r="FQ3093">
        <v>0</v>
      </c>
      <c r="FR3093">
        <v>1</v>
      </c>
      <c r="FS3093">
        <v>7</v>
      </c>
      <c r="FX3093">
        <v>0</v>
      </c>
      <c r="FY3093">
        <v>7</v>
      </c>
      <c r="FZ3093" t="s">
        <v>3077</v>
      </c>
      <c r="GA3093" t="s">
        <v>856</v>
      </c>
      <c r="GB3093" t="s">
        <v>857</v>
      </c>
      <c r="GD3093">
        <v>1875</v>
      </c>
      <c r="GE3093">
        <v>8125</v>
      </c>
      <c r="GF3093" s="17">
        <v>1</v>
      </c>
    </row>
    <row r="3094" spans="164:188" ht="14.25" customHeight="1" x14ac:dyDescent="0.25">
      <c r="FH3094" t="s">
        <v>6174</v>
      </c>
      <c r="FI3094" t="s">
        <v>6174</v>
      </c>
      <c r="FJ3094" t="s">
        <v>852</v>
      </c>
      <c r="FK3094" t="s">
        <v>853</v>
      </c>
      <c r="FL3094">
        <v>1</v>
      </c>
      <c r="FM3094">
        <v>0.1</v>
      </c>
      <c r="FN3094">
        <v>10</v>
      </c>
      <c r="FO3094" t="s">
        <v>6026</v>
      </c>
      <c r="FP3094">
        <v>1</v>
      </c>
      <c r="FQ3094">
        <v>0</v>
      </c>
      <c r="FR3094">
        <v>1</v>
      </c>
      <c r="FS3094">
        <v>7</v>
      </c>
      <c r="FX3094">
        <v>0</v>
      </c>
      <c r="FY3094">
        <v>8</v>
      </c>
      <c r="FZ3094" t="s">
        <v>3077</v>
      </c>
      <c r="GA3094" t="s">
        <v>856</v>
      </c>
      <c r="GB3094" t="s">
        <v>857</v>
      </c>
      <c r="GD3094">
        <v>2125</v>
      </c>
      <c r="GE3094">
        <v>8125</v>
      </c>
      <c r="GF3094" s="17">
        <v>1</v>
      </c>
    </row>
    <row r="3095" spans="164:188" ht="14.25" customHeight="1" x14ac:dyDescent="0.25">
      <c r="FH3095" t="s">
        <v>6175</v>
      </c>
      <c r="FI3095" t="s">
        <v>6175</v>
      </c>
      <c r="FJ3095" t="s">
        <v>852</v>
      </c>
      <c r="FK3095" t="s">
        <v>853</v>
      </c>
      <c r="FL3095">
        <v>1</v>
      </c>
      <c r="FM3095">
        <v>0.1</v>
      </c>
      <c r="FN3095">
        <v>10</v>
      </c>
      <c r="FO3095" t="s">
        <v>6026</v>
      </c>
      <c r="FP3095">
        <v>1</v>
      </c>
      <c r="FQ3095">
        <v>0</v>
      </c>
      <c r="FR3095">
        <v>1</v>
      </c>
      <c r="FS3095">
        <v>7</v>
      </c>
      <c r="FX3095">
        <v>0</v>
      </c>
      <c r="FY3095">
        <v>9</v>
      </c>
      <c r="FZ3095" t="s">
        <v>3077</v>
      </c>
      <c r="GA3095" t="s">
        <v>856</v>
      </c>
      <c r="GB3095" t="s">
        <v>857</v>
      </c>
      <c r="GD3095">
        <v>2375</v>
      </c>
      <c r="GE3095">
        <v>8125</v>
      </c>
      <c r="GF3095" s="17">
        <v>1</v>
      </c>
    </row>
    <row r="3096" spans="164:188" ht="14.25" customHeight="1" x14ac:dyDescent="0.25">
      <c r="FH3096" t="s">
        <v>6176</v>
      </c>
      <c r="FI3096" t="s">
        <v>6176</v>
      </c>
      <c r="FJ3096" t="s">
        <v>852</v>
      </c>
      <c r="FK3096" t="s">
        <v>853</v>
      </c>
      <c r="FL3096">
        <v>1</v>
      </c>
      <c r="FM3096">
        <v>0.1</v>
      </c>
      <c r="FN3096">
        <v>10</v>
      </c>
      <c r="FO3096" t="s">
        <v>6026</v>
      </c>
      <c r="FP3096">
        <v>1</v>
      </c>
      <c r="FQ3096">
        <v>0</v>
      </c>
      <c r="FR3096">
        <v>1</v>
      </c>
      <c r="FS3096">
        <v>7</v>
      </c>
      <c r="FX3096">
        <v>0</v>
      </c>
      <c r="FY3096">
        <v>10</v>
      </c>
      <c r="FZ3096" t="s">
        <v>3077</v>
      </c>
      <c r="GA3096" t="s">
        <v>856</v>
      </c>
      <c r="GB3096" t="s">
        <v>857</v>
      </c>
      <c r="GD3096">
        <v>2625</v>
      </c>
      <c r="GE3096">
        <v>8125</v>
      </c>
      <c r="GF3096" s="17">
        <v>1</v>
      </c>
    </row>
    <row r="3097" spans="164:188" ht="14.25" customHeight="1" x14ac:dyDescent="0.25">
      <c r="FH3097" t="s">
        <v>6177</v>
      </c>
      <c r="FI3097" t="s">
        <v>6177</v>
      </c>
      <c r="FJ3097" t="s">
        <v>852</v>
      </c>
      <c r="FK3097" t="s">
        <v>853</v>
      </c>
      <c r="FL3097">
        <v>1</v>
      </c>
      <c r="FM3097">
        <v>0.1</v>
      </c>
      <c r="FN3097">
        <v>10</v>
      </c>
      <c r="FO3097" t="s">
        <v>6026</v>
      </c>
      <c r="FP3097">
        <v>1</v>
      </c>
      <c r="FQ3097">
        <v>0</v>
      </c>
      <c r="FR3097">
        <v>1</v>
      </c>
      <c r="FS3097">
        <v>7</v>
      </c>
      <c r="FX3097">
        <v>0</v>
      </c>
      <c r="FY3097">
        <v>11</v>
      </c>
      <c r="FZ3097" t="s">
        <v>3077</v>
      </c>
      <c r="GA3097" t="s">
        <v>856</v>
      </c>
      <c r="GB3097" t="s">
        <v>857</v>
      </c>
      <c r="GD3097">
        <v>2875</v>
      </c>
      <c r="GE3097">
        <v>8125</v>
      </c>
      <c r="GF3097" s="17">
        <v>1</v>
      </c>
    </row>
    <row r="3098" spans="164:188" ht="14.25" customHeight="1" x14ac:dyDescent="0.25">
      <c r="FH3098" t="s">
        <v>6178</v>
      </c>
      <c r="FI3098" t="s">
        <v>6178</v>
      </c>
      <c r="FJ3098" t="s">
        <v>852</v>
      </c>
      <c r="FK3098" t="s">
        <v>853</v>
      </c>
      <c r="FL3098">
        <v>1</v>
      </c>
      <c r="FM3098">
        <v>0.1</v>
      </c>
      <c r="FN3098">
        <v>10</v>
      </c>
      <c r="FO3098" t="s">
        <v>6026</v>
      </c>
      <c r="FP3098">
        <v>1</v>
      </c>
      <c r="FQ3098">
        <v>0</v>
      </c>
      <c r="FR3098">
        <v>1</v>
      </c>
      <c r="FS3098">
        <v>7</v>
      </c>
      <c r="FX3098">
        <v>0</v>
      </c>
      <c r="FY3098">
        <v>12</v>
      </c>
      <c r="FZ3098" t="s">
        <v>3077</v>
      </c>
      <c r="GA3098" t="s">
        <v>856</v>
      </c>
      <c r="GB3098" t="s">
        <v>857</v>
      </c>
      <c r="GD3098">
        <v>3125</v>
      </c>
      <c r="GE3098">
        <v>8125</v>
      </c>
      <c r="GF3098" s="17">
        <v>1</v>
      </c>
    </row>
    <row r="3099" spans="164:188" ht="14.25" customHeight="1" x14ac:dyDescent="0.25">
      <c r="FH3099" t="s">
        <v>6179</v>
      </c>
      <c r="FI3099" t="s">
        <v>6179</v>
      </c>
      <c r="FJ3099" t="s">
        <v>852</v>
      </c>
      <c r="FK3099" t="s">
        <v>853</v>
      </c>
      <c r="FL3099">
        <v>1</v>
      </c>
      <c r="FM3099">
        <v>0.1</v>
      </c>
      <c r="FN3099">
        <v>10</v>
      </c>
      <c r="FO3099" t="s">
        <v>6026</v>
      </c>
      <c r="FP3099">
        <v>1</v>
      </c>
      <c r="FQ3099">
        <v>0</v>
      </c>
      <c r="FR3099">
        <v>1</v>
      </c>
      <c r="FS3099">
        <v>7</v>
      </c>
      <c r="FX3099">
        <v>0</v>
      </c>
      <c r="FY3099">
        <v>13</v>
      </c>
      <c r="FZ3099" t="s">
        <v>3077</v>
      </c>
      <c r="GA3099" t="s">
        <v>856</v>
      </c>
      <c r="GB3099" t="s">
        <v>857</v>
      </c>
      <c r="GD3099">
        <v>3375</v>
      </c>
      <c r="GE3099">
        <v>8125</v>
      </c>
      <c r="GF3099" s="17">
        <v>1</v>
      </c>
    </row>
    <row r="3100" spans="164:188" ht="14.25" customHeight="1" x14ac:dyDescent="0.25">
      <c r="FH3100" t="s">
        <v>6180</v>
      </c>
      <c r="FI3100" t="s">
        <v>6180</v>
      </c>
      <c r="FJ3100" t="s">
        <v>852</v>
      </c>
      <c r="FK3100" t="s">
        <v>853</v>
      </c>
      <c r="FL3100">
        <v>1</v>
      </c>
      <c r="FM3100">
        <v>0.1</v>
      </c>
      <c r="FN3100">
        <v>10</v>
      </c>
      <c r="FO3100" t="s">
        <v>6026</v>
      </c>
      <c r="FP3100">
        <v>1</v>
      </c>
      <c r="FQ3100">
        <v>0</v>
      </c>
      <c r="FR3100">
        <v>1</v>
      </c>
      <c r="FS3100">
        <v>7</v>
      </c>
      <c r="FX3100">
        <v>0</v>
      </c>
      <c r="FY3100">
        <v>14</v>
      </c>
      <c r="FZ3100" t="s">
        <v>3077</v>
      </c>
      <c r="GA3100" t="s">
        <v>856</v>
      </c>
      <c r="GB3100" t="s">
        <v>857</v>
      </c>
      <c r="GD3100">
        <v>3625</v>
      </c>
      <c r="GE3100">
        <v>8125</v>
      </c>
      <c r="GF3100" s="17">
        <v>1</v>
      </c>
    </row>
    <row r="3101" spans="164:188" ht="14.25" customHeight="1" x14ac:dyDescent="0.25">
      <c r="FH3101" t="s">
        <v>6181</v>
      </c>
      <c r="FI3101" t="s">
        <v>6181</v>
      </c>
      <c r="FJ3101" t="s">
        <v>852</v>
      </c>
      <c r="FK3101" t="s">
        <v>853</v>
      </c>
      <c r="FL3101">
        <v>1</v>
      </c>
      <c r="FM3101">
        <v>0.1</v>
      </c>
      <c r="FN3101">
        <v>10</v>
      </c>
      <c r="FO3101" t="s">
        <v>6026</v>
      </c>
      <c r="FP3101">
        <v>1</v>
      </c>
      <c r="FQ3101">
        <v>0</v>
      </c>
      <c r="FR3101">
        <v>1</v>
      </c>
      <c r="FS3101">
        <v>7</v>
      </c>
      <c r="FX3101">
        <v>0</v>
      </c>
      <c r="FY3101">
        <v>15</v>
      </c>
      <c r="FZ3101" t="s">
        <v>3077</v>
      </c>
      <c r="GA3101" t="s">
        <v>856</v>
      </c>
      <c r="GB3101" t="s">
        <v>857</v>
      </c>
      <c r="GD3101">
        <v>3875</v>
      </c>
      <c r="GE3101">
        <v>8125</v>
      </c>
      <c r="GF3101" s="17">
        <v>1</v>
      </c>
    </row>
    <row r="3102" spans="164:188" ht="14.25" customHeight="1" x14ac:dyDescent="0.25">
      <c r="FH3102" t="s">
        <v>6182</v>
      </c>
      <c r="FI3102" t="s">
        <v>6182</v>
      </c>
      <c r="FJ3102" t="s">
        <v>852</v>
      </c>
      <c r="FK3102" t="s">
        <v>853</v>
      </c>
      <c r="FL3102">
        <v>1</v>
      </c>
      <c r="FM3102">
        <v>0.1</v>
      </c>
      <c r="FN3102">
        <v>10</v>
      </c>
      <c r="FO3102" t="s">
        <v>6026</v>
      </c>
      <c r="FP3102">
        <v>1</v>
      </c>
      <c r="FQ3102">
        <v>0</v>
      </c>
      <c r="FR3102">
        <v>1</v>
      </c>
      <c r="FS3102">
        <v>7</v>
      </c>
      <c r="FX3102">
        <v>0</v>
      </c>
      <c r="FY3102">
        <v>16</v>
      </c>
      <c r="FZ3102" t="s">
        <v>3077</v>
      </c>
      <c r="GA3102" t="s">
        <v>856</v>
      </c>
      <c r="GB3102" t="s">
        <v>857</v>
      </c>
      <c r="GD3102">
        <v>4125</v>
      </c>
      <c r="GE3102">
        <v>8125</v>
      </c>
      <c r="GF3102" s="17">
        <v>1</v>
      </c>
    </row>
    <row r="3103" spans="164:188" ht="14.25" customHeight="1" x14ac:dyDescent="0.25">
      <c r="FH3103" t="s">
        <v>6183</v>
      </c>
      <c r="FI3103" t="s">
        <v>6183</v>
      </c>
      <c r="FJ3103" t="s">
        <v>852</v>
      </c>
      <c r="FK3103" t="s">
        <v>853</v>
      </c>
      <c r="FL3103">
        <v>1</v>
      </c>
      <c r="FM3103">
        <v>0.1</v>
      </c>
      <c r="FN3103">
        <v>10</v>
      </c>
      <c r="FO3103" t="s">
        <v>6026</v>
      </c>
      <c r="FP3103">
        <v>1</v>
      </c>
      <c r="FQ3103">
        <v>0</v>
      </c>
      <c r="FR3103">
        <v>1</v>
      </c>
      <c r="FS3103">
        <v>7</v>
      </c>
      <c r="FX3103">
        <v>0</v>
      </c>
      <c r="FY3103">
        <v>17</v>
      </c>
      <c r="FZ3103" t="s">
        <v>3077</v>
      </c>
      <c r="GA3103" t="s">
        <v>856</v>
      </c>
      <c r="GB3103" t="s">
        <v>857</v>
      </c>
      <c r="GD3103">
        <v>4375</v>
      </c>
      <c r="GE3103">
        <v>8125</v>
      </c>
      <c r="GF3103" s="17">
        <v>1</v>
      </c>
    </row>
    <row r="3104" spans="164:188" ht="14.25" customHeight="1" x14ac:dyDescent="0.25">
      <c r="FH3104" t="s">
        <v>6184</v>
      </c>
      <c r="FI3104" t="s">
        <v>6184</v>
      </c>
      <c r="FJ3104" t="s">
        <v>852</v>
      </c>
      <c r="FK3104" t="s">
        <v>853</v>
      </c>
      <c r="FL3104">
        <v>1</v>
      </c>
      <c r="FM3104">
        <v>0.1</v>
      </c>
      <c r="FN3104">
        <v>10</v>
      </c>
      <c r="FO3104" t="s">
        <v>6026</v>
      </c>
      <c r="FP3104">
        <v>1</v>
      </c>
      <c r="FQ3104">
        <v>0</v>
      </c>
      <c r="FR3104">
        <v>1</v>
      </c>
      <c r="FS3104">
        <v>7</v>
      </c>
      <c r="FX3104">
        <v>0</v>
      </c>
      <c r="FY3104">
        <v>18</v>
      </c>
      <c r="FZ3104" t="s">
        <v>3077</v>
      </c>
      <c r="GA3104" t="s">
        <v>856</v>
      </c>
      <c r="GB3104" t="s">
        <v>857</v>
      </c>
      <c r="GD3104">
        <v>4625</v>
      </c>
      <c r="GE3104">
        <v>8125</v>
      </c>
      <c r="GF3104" s="17">
        <v>1</v>
      </c>
    </row>
    <row r="3105" spans="164:188" ht="14.25" customHeight="1" x14ac:dyDescent="0.25">
      <c r="FH3105" t="s">
        <v>6185</v>
      </c>
      <c r="FI3105" t="s">
        <v>6185</v>
      </c>
      <c r="FJ3105" t="s">
        <v>852</v>
      </c>
      <c r="FK3105" t="s">
        <v>853</v>
      </c>
      <c r="FL3105">
        <v>1</v>
      </c>
      <c r="FM3105">
        <v>0.1</v>
      </c>
      <c r="FN3105">
        <v>10</v>
      </c>
      <c r="FO3105" t="s">
        <v>6026</v>
      </c>
      <c r="FP3105">
        <v>1</v>
      </c>
      <c r="FQ3105">
        <v>0</v>
      </c>
      <c r="FR3105">
        <v>1</v>
      </c>
      <c r="FS3105">
        <v>7</v>
      </c>
      <c r="FX3105">
        <v>0</v>
      </c>
      <c r="FY3105">
        <v>19</v>
      </c>
      <c r="FZ3105" t="s">
        <v>3077</v>
      </c>
      <c r="GA3105" t="s">
        <v>856</v>
      </c>
      <c r="GB3105" t="s">
        <v>857</v>
      </c>
      <c r="GD3105">
        <v>4875</v>
      </c>
      <c r="GE3105">
        <v>8125</v>
      </c>
      <c r="GF3105" s="17">
        <v>1</v>
      </c>
    </row>
    <row r="3106" spans="164:188" ht="14.25" customHeight="1" x14ac:dyDescent="0.25">
      <c r="FH3106" t="s">
        <v>6186</v>
      </c>
      <c r="FI3106" t="s">
        <v>6186</v>
      </c>
      <c r="FJ3106" t="s">
        <v>852</v>
      </c>
      <c r="FK3106" t="s">
        <v>853</v>
      </c>
      <c r="FL3106">
        <v>1</v>
      </c>
      <c r="FM3106">
        <v>0.1</v>
      </c>
      <c r="FN3106">
        <v>10</v>
      </c>
      <c r="FO3106" t="s">
        <v>6026</v>
      </c>
      <c r="FP3106">
        <v>1</v>
      </c>
      <c r="FQ3106">
        <v>0</v>
      </c>
      <c r="FR3106">
        <v>1</v>
      </c>
      <c r="FS3106">
        <v>8</v>
      </c>
      <c r="FX3106">
        <v>0</v>
      </c>
      <c r="FY3106">
        <v>0</v>
      </c>
      <c r="FZ3106" t="s">
        <v>3077</v>
      </c>
      <c r="GA3106" t="s">
        <v>856</v>
      </c>
      <c r="GB3106" t="s">
        <v>857</v>
      </c>
      <c r="GD3106">
        <v>125</v>
      </c>
      <c r="GE3106">
        <v>7875</v>
      </c>
      <c r="GF3106" s="17">
        <v>1</v>
      </c>
    </row>
    <row r="3107" spans="164:188" ht="14.25" customHeight="1" x14ac:dyDescent="0.25">
      <c r="FH3107" t="s">
        <v>6187</v>
      </c>
      <c r="FI3107" t="s">
        <v>6187</v>
      </c>
      <c r="FJ3107" t="s">
        <v>852</v>
      </c>
      <c r="FK3107" t="s">
        <v>853</v>
      </c>
      <c r="FL3107">
        <v>1</v>
      </c>
      <c r="FM3107">
        <v>0.1</v>
      </c>
      <c r="FN3107">
        <v>10</v>
      </c>
      <c r="FO3107" t="s">
        <v>6026</v>
      </c>
      <c r="FP3107">
        <v>1</v>
      </c>
      <c r="FQ3107">
        <v>0</v>
      </c>
      <c r="FR3107">
        <v>1</v>
      </c>
      <c r="FS3107">
        <v>8</v>
      </c>
      <c r="FX3107">
        <v>0</v>
      </c>
      <c r="FY3107">
        <v>1</v>
      </c>
      <c r="FZ3107" t="s">
        <v>3077</v>
      </c>
      <c r="GA3107" t="s">
        <v>856</v>
      </c>
      <c r="GB3107" t="s">
        <v>857</v>
      </c>
      <c r="GD3107">
        <v>375</v>
      </c>
      <c r="GE3107">
        <v>7875</v>
      </c>
      <c r="GF3107" s="17">
        <v>1</v>
      </c>
    </row>
    <row r="3108" spans="164:188" ht="14.25" customHeight="1" x14ac:dyDescent="0.25">
      <c r="FH3108" t="s">
        <v>6188</v>
      </c>
      <c r="FI3108" t="s">
        <v>6188</v>
      </c>
      <c r="FJ3108" t="s">
        <v>852</v>
      </c>
      <c r="FK3108" t="s">
        <v>853</v>
      </c>
      <c r="FL3108">
        <v>1</v>
      </c>
      <c r="FM3108">
        <v>0.1</v>
      </c>
      <c r="FN3108">
        <v>10</v>
      </c>
      <c r="FO3108" t="s">
        <v>6026</v>
      </c>
      <c r="FP3108">
        <v>1</v>
      </c>
      <c r="FQ3108">
        <v>0</v>
      </c>
      <c r="FR3108">
        <v>1</v>
      </c>
      <c r="FS3108">
        <v>8</v>
      </c>
      <c r="FX3108">
        <v>0</v>
      </c>
      <c r="FY3108">
        <v>2</v>
      </c>
      <c r="FZ3108" t="s">
        <v>3077</v>
      </c>
      <c r="GA3108" t="s">
        <v>856</v>
      </c>
      <c r="GB3108" t="s">
        <v>857</v>
      </c>
      <c r="GD3108">
        <v>625</v>
      </c>
      <c r="GE3108">
        <v>7875</v>
      </c>
      <c r="GF3108" s="17">
        <v>1</v>
      </c>
    </row>
    <row r="3109" spans="164:188" ht="14.25" customHeight="1" x14ac:dyDescent="0.25">
      <c r="FH3109" t="s">
        <v>6189</v>
      </c>
      <c r="FI3109" t="s">
        <v>6189</v>
      </c>
      <c r="FJ3109" t="s">
        <v>852</v>
      </c>
      <c r="FK3109" t="s">
        <v>853</v>
      </c>
      <c r="FL3109">
        <v>1</v>
      </c>
      <c r="FM3109">
        <v>0.1</v>
      </c>
      <c r="FN3109">
        <v>10</v>
      </c>
      <c r="FO3109" t="s">
        <v>6026</v>
      </c>
      <c r="FP3109">
        <v>1</v>
      </c>
      <c r="FQ3109">
        <v>0</v>
      </c>
      <c r="FR3109">
        <v>1</v>
      </c>
      <c r="FS3109">
        <v>8</v>
      </c>
      <c r="FX3109">
        <v>0</v>
      </c>
      <c r="FY3109">
        <v>3</v>
      </c>
      <c r="FZ3109" t="s">
        <v>3077</v>
      </c>
      <c r="GA3109" t="s">
        <v>856</v>
      </c>
      <c r="GB3109" t="s">
        <v>857</v>
      </c>
      <c r="GD3109">
        <v>875</v>
      </c>
      <c r="GE3109">
        <v>7875</v>
      </c>
      <c r="GF3109" s="17">
        <v>1</v>
      </c>
    </row>
    <row r="3110" spans="164:188" ht="14.25" customHeight="1" x14ac:dyDescent="0.25">
      <c r="FH3110" t="s">
        <v>6190</v>
      </c>
      <c r="FI3110" t="s">
        <v>6190</v>
      </c>
      <c r="FJ3110" t="s">
        <v>852</v>
      </c>
      <c r="FK3110" t="s">
        <v>853</v>
      </c>
      <c r="FL3110">
        <v>1</v>
      </c>
      <c r="FM3110">
        <v>0.1</v>
      </c>
      <c r="FN3110">
        <v>10</v>
      </c>
      <c r="FO3110" t="s">
        <v>6026</v>
      </c>
      <c r="FP3110">
        <v>1</v>
      </c>
      <c r="FQ3110">
        <v>0</v>
      </c>
      <c r="FR3110">
        <v>1</v>
      </c>
      <c r="FS3110">
        <v>8</v>
      </c>
      <c r="FX3110">
        <v>0</v>
      </c>
      <c r="FY3110">
        <v>7</v>
      </c>
      <c r="FZ3110" t="s">
        <v>3077</v>
      </c>
      <c r="GA3110" t="s">
        <v>856</v>
      </c>
      <c r="GB3110" t="s">
        <v>857</v>
      </c>
      <c r="GD3110">
        <v>1875</v>
      </c>
      <c r="GE3110">
        <v>7875</v>
      </c>
      <c r="GF3110" s="17">
        <v>1</v>
      </c>
    </row>
    <row r="3111" spans="164:188" ht="14.25" customHeight="1" x14ac:dyDescent="0.25">
      <c r="FH3111" t="s">
        <v>6191</v>
      </c>
      <c r="FI3111" t="s">
        <v>6191</v>
      </c>
      <c r="FJ3111" t="s">
        <v>852</v>
      </c>
      <c r="FK3111" t="s">
        <v>853</v>
      </c>
      <c r="FL3111">
        <v>1</v>
      </c>
      <c r="FM3111">
        <v>0.1</v>
      </c>
      <c r="FN3111">
        <v>10</v>
      </c>
      <c r="FO3111" t="s">
        <v>6026</v>
      </c>
      <c r="FP3111">
        <v>1</v>
      </c>
      <c r="FQ3111">
        <v>0</v>
      </c>
      <c r="FR3111">
        <v>1</v>
      </c>
      <c r="FS3111">
        <v>8</v>
      </c>
      <c r="FX3111">
        <v>0</v>
      </c>
      <c r="FY3111">
        <v>8</v>
      </c>
      <c r="FZ3111" t="s">
        <v>3077</v>
      </c>
      <c r="GA3111" t="s">
        <v>856</v>
      </c>
      <c r="GB3111" t="s">
        <v>857</v>
      </c>
      <c r="GD3111">
        <v>2125</v>
      </c>
      <c r="GE3111">
        <v>7875</v>
      </c>
      <c r="GF3111" s="17">
        <v>1</v>
      </c>
    </row>
    <row r="3112" spans="164:188" ht="14.25" customHeight="1" x14ac:dyDescent="0.25">
      <c r="FH3112" t="s">
        <v>6192</v>
      </c>
      <c r="FI3112" t="s">
        <v>6192</v>
      </c>
      <c r="FJ3112" t="s">
        <v>852</v>
      </c>
      <c r="FK3112" t="s">
        <v>853</v>
      </c>
      <c r="FL3112">
        <v>1</v>
      </c>
      <c r="FM3112">
        <v>0.1</v>
      </c>
      <c r="FN3112">
        <v>10</v>
      </c>
      <c r="FO3112" t="s">
        <v>6026</v>
      </c>
      <c r="FP3112">
        <v>1</v>
      </c>
      <c r="FQ3112">
        <v>0</v>
      </c>
      <c r="FR3112">
        <v>1</v>
      </c>
      <c r="FS3112">
        <v>8</v>
      </c>
      <c r="FX3112">
        <v>0</v>
      </c>
      <c r="FY3112">
        <v>9</v>
      </c>
      <c r="FZ3112" t="s">
        <v>3077</v>
      </c>
      <c r="GA3112" t="s">
        <v>856</v>
      </c>
      <c r="GB3112" t="s">
        <v>857</v>
      </c>
      <c r="GD3112">
        <v>2375</v>
      </c>
      <c r="GE3112">
        <v>7875</v>
      </c>
      <c r="GF3112" s="17">
        <v>1</v>
      </c>
    </row>
    <row r="3113" spans="164:188" ht="14.25" customHeight="1" x14ac:dyDescent="0.25">
      <c r="FH3113" t="s">
        <v>6193</v>
      </c>
      <c r="FI3113" t="s">
        <v>6193</v>
      </c>
      <c r="FJ3113" t="s">
        <v>852</v>
      </c>
      <c r="FK3113" t="s">
        <v>853</v>
      </c>
      <c r="FL3113">
        <v>1</v>
      </c>
      <c r="FM3113">
        <v>0.1</v>
      </c>
      <c r="FN3113">
        <v>10</v>
      </c>
      <c r="FO3113" t="s">
        <v>6026</v>
      </c>
      <c r="FP3113">
        <v>1</v>
      </c>
      <c r="FQ3113">
        <v>0</v>
      </c>
      <c r="FR3113">
        <v>1</v>
      </c>
      <c r="FS3113">
        <v>8</v>
      </c>
      <c r="FX3113">
        <v>0</v>
      </c>
      <c r="FY3113">
        <v>10</v>
      </c>
      <c r="FZ3113" t="s">
        <v>3077</v>
      </c>
      <c r="GA3113" t="s">
        <v>856</v>
      </c>
      <c r="GB3113" t="s">
        <v>857</v>
      </c>
      <c r="GD3113">
        <v>2625</v>
      </c>
      <c r="GE3113">
        <v>7875</v>
      </c>
      <c r="GF3113" s="17">
        <v>1</v>
      </c>
    </row>
    <row r="3114" spans="164:188" ht="14.25" customHeight="1" x14ac:dyDescent="0.25">
      <c r="FH3114" t="s">
        <v>6194</v>
      </c>
      <c r="FI3114" t="s">
        <v>6194</v>
      </c>
      <c r="FJ3114" t="s">
        <v>852</v>
      </c>
      <c r="FK3114" t="s">
        <v>853</v>
      </c>
      <c r="FL3114">
        <v>1</v>
      </c>
      <c r="FM3114">
        <v>0.1</v>
      </c>
      <c r="FN3114">
        <v>10</v>
      </c>
      <c r="FO3114" t="s">
        <v>6026</v>
      </c>
      <c r="FP3114">
        <v>1</v>
      </c>
      <c r="FQ3114">
        <v>0</v>
      </c>
      <c r="FR3114">
        <v>1</v>
      </c>
      <c r="FS3114">
        <v>8</v>
      </c>
      <c r="FX3114">
        <v>0</v>
      </c>
      <c r="FY3114">
        <v>11</v>
      </c>
      <c r="FZ3114" t="s">
        <v>3077</v>
      </c>
      <c r="GA3114" t="s">
        <v>856</v>
      </c>
      <c r="GB3114" t="s">
        <v>857</v>
      </c>
      <c r="GD3114">
        <v>2875</v>
      </c>
      <c r="GE3114">
        <v>7875</v>
      </c>
      <c r="GF3114" s="17">
        <v>1</v>
      </c>
    </row>
    <row r="3115" spans="164:188" ht="14.25" customHeight="1" x14ac:dyDescent="0.25">
      <c r="FH3115" t="s">
        <v>6195</v>
      </c>
      <c r="FI3115" t="s">
        <v>6195</v>
      </c>
      <c r="FJ3115" t="s">
        <v>852</v>
      </c>
      <c r="FK3115" t="s">
        <v>853</v>
      </c>
      <c r="FL3115">
        <v>1</v>
      </c>
      <c r="FM3115">
        <v>0.1</v>
      </c>
      <c r="FN3115">
        <v>10</v>
      </c>
      <c r="FO3115" t="s">
        <v>6026</v>
      </c>
      <c r="FP3115">
        <v>1</v>
      </c>
      <c r="FQ3115">
        <v>0</v>
      </c>
      <c r="FR3115">
        <v>1</v>
      </c>
      <c r="FS3115">
        <v>8</v>
      </c>
      <c r="FX3115">
        <v>0</v>
      </c>
      <c r="FY3115">
        <v>12</v>
      </c>
      <c r="FZ3115" t="s">
        <v>3077</v>
      </c>
      <c r="GA3115" t="s">
        <v>856</v>
      </c>
      <c r="GB3115" t="s">
        <v>857</v>
      </c>
      <c r="GD3115">
        <v>3125</v>
      </c>
      <c r="GE3115">
        <v>7875</v>
      </c>
      <c r="GF3115" s="17">
        <v>1</v>
      </c>
    </row>
    <row r="3116" spans="164:188" ht="14.25" customHeight="1" x14ac:dyDescent="0.25">
      <c r="FH3116" t="s">
        <v>6196</v>
      </c>
      <c r="FI3116" t="s">
        <v>6196</v>
      </c>
      <c r="FJ3116" t="s">
        <v>852</v>
      </c>
      <c r="FK3116" t="s">
        <v>853</v>
      </c>
      <c r="FL3116">
        <v>1</v>
      </c>
      <c r="FM3116">
        <v>0.1</v>
      </c>
      <c r="FN3116">
        <v>10</v>
      </c>
      <c r="FO3116" t="s">
        <v>6026</v>
      </c>
      <c r="FP3116">
        <v>1</v>
      </c>
      <c r="FQ3116">
        <v>0</v>
      </c>
      <c r="FR3116">
        <v>1</v>
      </c>
      <c r="FS3116">
        <v>8</v>
      </c>
      <c r="FX3116">
        <v>0</v>
      </c>
      <c r="FY3116">
        <v>13</v>
      </c>
      <c r="FZ3116" t="s">
        <v>3077</v>
      </c>
      <c r="GA3116" t="s">
        <v>856</v>
      </c>
      <c r="GB3116" t="s">
        <v>857</v>
      </c>
      <c r="GD3116">
        <v>3375</v>
      </c>
      <c r="GE3116">
        <v>7875</v>
      </c>
      <c r="GF3116" s="17">
        <v>1</v>
      </c>
    </row>
    <row r="3117" spans="164:188" ht="14.25" customHeight="1" x14ac:dyDescent="0.25">
      <c r="FH3117" t="s">
        <v>6197</v>
      </c>
      <c r="FI3117" t="s">
        <v>6197</v>
      </c>
      <c r="FJ3117" t="s">
        <v>852</v>
      </c>
      <c r="FK3117" t="s">
        <v>853</v>
      </c>
      <c r="FL3117">
        <v>1</v>
      </c>
      <c r="FM3117">
        <v>0.1</v>
      </c>
      <c r="FN3117">
        <v>10</v>
      </c>
      <c r="FO3117" t="s">
        <v>6026</v>
      </c>
      <c r="FP3117">
        <v>1</v>
      </c>
      <c r="FQ3117">
        <v>0</v>
      </c>
      <c r="FR3117">
        <v>1</v>
      </c>
      <c r="FS3117">
        <v>8</v>
      </c>
      <c r="FX3117">
        <v>0</v>
      </c>
      <c r="FY3117">
        <v>14</v>
      </c>
      <c r="FZ3117" t="s">
        <v>3077</v>
      </c>
      <c r="GA3117" t="s">
        <v>856</v>
      </c>
      <c r="GB3117" t="s">
        <v>857</v>
      </c>
      <c r="GD3117">
        <v>3625</v>
      </c>
      <c r="GE3117">
        <v>7875</v>
      </c>
      <c r="GF3117" s="17">
        <v>1</v>
      </c>
    </row>
    <row r="3118" spans="164:188" ht="14.25" customHeight="1" x14ac:dyDescent="0.25">
      <c r="FH3118" t="s">
        <v>6198</v>
      </c>
      <c r="FI3118" t="s">
        <v>6198</v>
      </c>
      <c r="FJ3118" t="s">
        <v>852</v>
      </c>
      <c r="FK3118" t="s">
        <v>853</v>
      </c>
      <c r="FL3118">
        <v>1</v>
      </c>
      <c r="FM3118">
        <v>0.1</v>
      </c>
      <c r="FN3118">
        <v>10</v>
      </c>
      <c r="FO3118" t="s">
        <v>6026</v>
      </c>
      <c r="FP3118">
        <v>1</v>
      </c>
      <c r="FQ3118">
        <v>0</v>
      </c>
      <c r="FR3118">
        <v>1</v>
      </c>
      <c r="FS3118">
        <v>8</v>
      </c>
      <c r="FX3118">
        <v>0</v>
      </c>
      <c r="FY3118">
        <v>15</v>
      </c>
      <c r="FZ3118" t="s">
        <v>3077</v>
      </c>
      <c r="GA3118" t="s">
        <v>856</v>
      </c>
      <c r="GB3118" t="s">
        <v>857</v>
      </c>
      <c r="GD3118">
        <v>3875</v>
      </c>
      <c r="GE3118">
        <v>7875</v>
      </c>
      <c r="GF3118" s="17">
        <v>1</v>
      </c>
    </row>
    <row r="3119" spans="164:188" ht="14.25" customHeight="1" x14ac:dyDescent="0.25">
      <c r="FH3119" t="s">
        <v>6199</v>
      </c>
      <c r="FI3119" t="s">
        <v>6199</v>
      </c>
      <c r="FJ3119" t="s">
        <v>852</v>
      </c>
      <c r="FK3119" t="s">
        <v>853</v>
      </c>
      <c r="FL3119">
        <v>1</v>
      </c>
      <c r="FM3119">
        <v>0.1</v>
      </c>
      <c r="FN3119">
        <v>10</v>
      </c>
      <c r="FO3119" t="s">
        <v>6026</v>
      </c>
      <c r="FP3119">
        <v>1</v>
      </c>
      <c r="FQ3119">
        <v>0</v>
      </c>
      <c r="FR3119">
        <v>1</v>
      </c>
      <c r="FS3119">
        <v>8</v>
      </c>
      <c r="FX3119">
        <v>0</v>
      </c>
      <c r="FY3119">
        <v>16</v>
      </c>
      <c r="FZ3119" t="s">
        <v>3077</v>
      </c>
      <c r="GA3119" t="s">
        <v>856</v>
      </c>
      <c r="GB3119" t="s">
        <v>857</v>
      </c>
      <c r="GD3119">
        <v>4125</v>
      </c>
      <c r="GE3119">
        <v>7875</v>
      </c>
      <c r="GF3119" s="17">
        <v>1</v>
      </c>
    </row>
    <row r="3120" spans="164:188" ht="14.25" customHeight="1" x14ac:dyDescent="0.25">
      <c r="FH3120" t="s">
        <v>6200</v>
      </c>
      <c r="FI3120" t="s">
        <v>6200</v>
      </c>
      <c r="FJ3120" t="s">
        <v>852</v>
      </c>
      <c r="FK3120" t="s">
        <v>853</v>
      </c>
      <c r="FL3120">
        <v>1</v>
      </c>
      <c r="FM3120">
        <v>0.1</v>
      </c>
      <c r="FN3120">
        <v>10</v>
      </c>
      <c r="FO3120" t="s">
        <v>6026</v>
      </c>
      <c r="FP3120">
        <v>1</v>
      </c>
      <c r="FQ3120">
        <v>0</v>
      </c>
      <c r="FR3120">
        <v>1</v>
      </c>
      <c r="FS3120">
        <v>8</v>
      </c>
      <c r="FX3120">
        <v>0</v>
      </c>
      <c r="FY3120">
        <v>17</v>
      </c>
      <c r="FZ3120" t="s">
        <v>3077</v>
      </c>
      <c r="GA3120" t="s">
        <v>856</v>
      </c>
      <c r="GB3120" t="s">
        <v>857</v>
      </c>
      <c r="GD3120">
        <v>4375</v>
      </c>
      <c r="GE3120">
        <v>7875</v>
      </c>
      <c r="GF3120" s="17">
        <v>1</v>
      </c>
    </row>
    <row r="3121" spans="164:188" ht="14.25" customHeight="1" x14ac:dyDescent="0.25">
      <c r="FH3121" t="s">
        <v>6201</v>
      </c>
      <c r="FI3121" t="s">
        <v>6201</v>
      </c>
      <c r="FJ3121" t="s">
        <v>852</v>
      </c>
      <c r="FK3121" t="s">
        <v>853</v>
      </c>
      <c r="FL3121">
        <v>1</v>
      </c>
      <c r="FM3121">
        <v>0.1</v>
      </c>
      <c r="FN3121">
        <v>10</v>
      </c>
      <c r="FO3121" t="s">
        <v>6026</v>
      </c>
      <c r="FP3121">
        <v>1</v>
      </c>
      <c r="FQ3121">
        <v>0</v>
      </c>
      <c r="FR3121">
        <v>1</v>
      </c>
      <c r="FS3121">
        <v>8</v>
      </c>
      <c r="FX3121">
        <v>0</v>
      </c>
      <c r="FY3121">
        <v>18</v>
      </c>
      <c r="FZ3121" t="s">
        <v>3077</v>
      </c>
      <c r="GA3121" t="s">
        <v>856</v>
      </c>
      <c r="GB3121" t="s">
        <v>857</v>
      </c>
      <c r="GD3121">
        <v>4625</v>
      </c>
      <c r="GE3121">
        <v>7875</v>
      </c>
      <c r="GF3121" s="17">
        <v>1</v>
      </c>
    </row>
    <row r="3122" spans="164:188" ht="14.25" customHeight="1" x14ac:dyDescent="0.25">
      <c r="FH3122" t="s">
        <v>6202</v>
      </c>
      <c r="FI3122" t="s">
        <v>6202</v>
      </c>
      <c r="FJ3122" t="s">
        <v>852</v>
      </c>
      <c r="FK3122" t="s">
        <v>853</v>
      </c>
      <c r="FL3122">
        <v>1</v>
      </c>
      <c r="FM3122">
        <v>0.1</v>
      </c>
      <c r="FN3122">
        <v>10</v>
      </c>
      <c r="FO3122" t="s">
        <v>6026</v>
      </c>
      <c r="FP3122">
        <v>1</v>
      </c>
      <c r="FQ3122">
        <v>0</v>
      </c>
      <c r="FR3122">
        <v>1</v>
      </c>
      <c r="FS3122">
        <v>8</v>
      </c>
      <c r="FX3122">
        <v>0</v>
      </c>
      <c r="FY3122">
        <v>19</v>
      </c>
      <c r="FZ3122" t="s">
        <v>3077</v>
      </c>
      <c r="GA3122" t="s">
        <v>856</v>
      </c>
      <c r="GB3122" t="s">
        <v>857</v>
      </c>
      <c r="GD3122">
        <v>4875</v>
      </c>
      <c r="GE3122">
        <v>7875</v>
      </c>
      <c r="GF3122" s="17">
        <v>1</v>
      </c>
    </row>
    <row r="3123" spans="164:188" ht="14.25" customHeight="1" x14ac:dyDescent="0.25">
      <c r="FH3123" t="s">
        <v>6203</v>
      </c>
      <c r="FI3123" t="s">
        <v>6203</v>
      </c>
      <c r="FJ3123" t="s">
        <v>852</v>
      </c>
      <c r="FK3123" t="s">
        <v>853</v>
      </c>
      <c r="FL3123">
        <v>1</v>
      </c>
      <c r="FM3123">
        <v>0.1</v>
      </c>
      <c r="FN3123">
        <v>10</v>
      </c>
      <c r="FO3123" t="s">
        <v>6026</v>
      </c>
      <c r="FP3123">
        <v>1</v>
      </c>
      <c r="FQ3123">
        <v>0</v>
      </c>
      <c r="FR3123">
        <v>1</v>
      </c>
      <c r="FS3123">
        <v>9</v>
      </c>
      <c r="FX3123">
        <v>0</v>
      </c>
      <c r="FY3123">
        <v>0</v>
      </c>
      <c r="FZ3123" t="s">
        <v>3077</v>
      </c>
      <c r="GA3123" t="s">
        <v>856</v>
      </c>
      <c r="GB3123" t="s">
        <v>857</v>
      </c>
      <c r="GD3123">
        <v>125</v>
      </c>
      <c r="GE3123">
        <v>7625</v>
      </c>
      <c r="GF3123" s="17">
        <v>1</v>
      </c>
    </row>
    <row r="3124" spans="164:188" ht="14.25" customHeight="1" x14ac:dyDescent="0.25">
      <c r="FH3124" t="s">
        <v>6204</v>
      </c>
      <c r="FI3124" t="s">
        <v>6204</v>
      </c>
      <c r="FJ3124" t="s">
        <v>852</v>
      </c>
      <c r="FK3124" t="s">
        <v>853</v>
      </c>
      <c r="FL3124">
        <v>1</v>
      </c>
      <c r="FM3124">
        <v>0.1</v>
      </c>
      <c r="FN3124">
        <v>10</v>
      </c>
      <c r="FO3124" t="s">
        <v>6026</v>
      </c>
      <c r="FP3124">
        <v>1</v>
      </c>
      <c r="FQ3124">
        <v>0</v>
      </c>
      <c r="FR3124">
        <v>1</v>
      </c>
      <c r="FS3124">
        <v>9</v>
      </c>
      <c r="FX3124">
        <v>0</v>
      </c>
      <c r="FY3124">
        <v>1</v>
      </c>
      <c r="FZ3124" t="s">
        <v>3077</v>
      </c>
      <c r="GA3124" t="s">
        <v>856</v>
      </c>
      <c r="GB3124" t="s">
        <v>857</v>
      </c>
      <c r="GD3124">
        <v>375</v>
      </c>
      <c r="GE3124">
        <v>7625</v>
      </c>
      <c r="GF3124" s="17">
        <v>1</v>
      </c>
    </row>
    <row r="3125" spans="164:188" ht="14.25" customHeight="1" x14ac:dyDescent="0.25">
      <c r="FH3125" t="s">
        <v>6205</v>
      </c>
      <c r="FI3125" t="s">
        <v>6205</v>
      </c>
      <c r="FJ3125" t="s">
        <v>852</v>
      </c>
      <c r="FK3125" t="s">
        <v>853</v>
      </c>
      <c r="FL3125">
        <v>1</v>
      </c>
      <c r="FM3125">
        <v>0.1</v>
      </c>
      <c r="FN3125">
        <v>10</v>
      </c>
      <c r="FO3125" t="s">
        <v>6026</v>
      </c>
      <c r="FP3125">
        <v>1</v>
      </c>
      <c r="FQ3125">
        <v>0</v>
      </c>
      <c r="FR3125">
        <v>1</v>
      </c>
      <c r="FS3125">
        <v>9</v>
      </c>
      <c r="FX3125">
        <v>0</v>
      </c>
      <c r="FY3125">
        <v>2</v>
      </c>
      <c r="FZ3125" t="s">
        <v>3077</v>
      </c>
      <c r="GA3125" t="s">
        <v>856</v>
      </c>
      <c r="GB3125" t="s">
        <v>857</v>
      </c>
      <c r="GD3125">
        <v>625</v>
      </c>
      <c r="GE3125">
        <v>7625</v>
      </c>
      <c r="GF3125" s="17">
        <v>1</v>
      </c>
    </row>
    <row r="3126" spans="164:188" ht="14.25" customHeight="1" x14ac:dyDescent="0.25">
      <c r="FH3126" t="s">
        <v>6206</v>
      </c>
      <c r="FI3126" t="s">
        <v>6206</v>
      </c>
      <c r="FJ3126" t="s">
        <v>852</v>
      </c>
      <c r="FK3126" t="s">
        <v>853</v>
      </c>
      <c r="FL3126">
        <v>1</v>
      </c>
      <c r="FM3126">
        <v>0.1</v>
      </c>
      <c r="FN3126">
        <v>10</v>
      </c>
      <c r="FO3126" t="s">
        <v>6026</v>
      </c>
      <c r="FP3126">
        <v>1</v>
      </c>
      <c r="FQ3126">
        <v>0</v>
      </c>
      <c r="FR3126">
        <v>1</v>
      </c>
      <c r="FS3126">
        <v>9</v>
      </c>
      <c r="FX3126">
        <v>0</v>
      </c>
      <c r="FY3126">
        <v>3</v>
      </c>
      <c r="FZ3126" t="s">
        <v>3077</v>
      </c>
      <c r="GA3126" t="s">
        <v>856</v>
      </c>
      <c r="GB3126" t="s">
        <v>857</v>
      </c>
      <c r="GD3126">
        <v>875</v>
      </c>
      <c r="GE3126">
        <v>7625</v>
      </c>
      <c r="GF3126" s="17">
        <v>1</v>
      </c>
    </row>
    <row r="3127" spans="164:188" ht="14.25" customHeight="1" x14ac:dyDescent="0.25">
      <c r="FH3127" t="s">
        <v>6207</v>
      </c>
      <c r="FI3127" t="s">
        <v>6207</v>
      </c>
      <c r="FJ3127" t="s">
        <v>852</v>
      </c>
      <c r="FK3127" t="s">
        <v>853</v>
      </c>
      <c r="FL3127">
        <v>1</v>
      </c>
      <c r="FM3127">
        <v>0.1</v>
      </c>
      <c r="FN3127">
        <v>10</v>
      </c>
      <c r="FO3127" t="s">
        <v>6026</v>
      </c>
      <c r="FP3127">
        <v>1</v>
      </c>
      <c r="FQ3127">
        <v>0</v>
      </c>
      <c r="FR3127">
        <v>1</v>
      </c>
      <c r="FS3127">
        <v>9</v>
      </c>
      <c r="FX3127">
        <v>0</v>
      </c>
      <c r="FY3127">
        <v>8</v>
      </c>
      <c r="FZ3127" t="s">
        <v>3077</v>
      </c>
      <c r="GA3127" t="s">
        <v>856</v>
      </c>
      <c r="GB3127" t="s">
        <v>857</v>
      </c>
      <c r="GD3127">
        <v>2125</v>
      </c>
      <c r="GE3127">
        <v>7625</v>
      </c>
      <c r="GF3127" s="17">
        <v>1</v>
      </c>
    </row>
    <row r="3128" spans="164:188" ht="14.25" customHeight="1" x14ac:dyDescent="0.25">
      <c r="FH3128" t="s">
        <v>6208</v>
      </c>
      <c r="FI3128" t="s">
        <v>6208</v>
      </c>
      <c r="FJ3128" t="s">
        <v>852</v>
      </c>
      <c r="FK3128" t="s">
        <v>853</v>
      </c>
      <c r="FL3128">
        <v>1</v>
      </c>
      <c r="FM3128">
        <v>0.1</v>
      </c>
      <c r="FN3128">
        <v>10</v>
      </c>
      <c r="FO3128" t="s">
        <v>6026</v>
      </c>
      <c r="FP3128">
        <v>1</v>
      </c>
      <c r="FQ3128">
        <v>0</v>
      </c>
      <c r="FR3128">
        <v>1</v>
      </c>
      <c r="FS3128">
        <v>9</v>
      </c>
      <c r="FX3128">
        <v>0</v>
      </c>
      <c r="FY3128">
        <v>9</v>
      </c>
      <c r="FZ3128" t="s">
        <v>3077</v>
      </c>
      <c r="GA3128" t="s">
        <v>856</v>
      </c>
      <c r="GB3128" t="s">
        <v>857</v>
      </c>
      <c r="GD3128">
        <v>2375</v>
      </c>
      <c r="GE3128">
        <v>7625</v>
      </c>
      <c r="GF3128" s="17">
        <v>1</v>
      </c>
    </row>
    <row r="3129" spans="164:188" ht="14.25" customHeight="1" x14ac:dyDescent="0.25">
      <c r="FH3129" t="s">
        <v>6209</v>
      </c>
      <c r="FI3129" t="s">
        <v>6209</v>
      </c>
      <c r="FJ3129" t="s">
        <v>852</v>
      </c>
      <c r="FK3129" t="s">
        <v>853</v>
      </c>
      <c r="FL3129">
        <v>1</v>
      </c>
      <c r="FM3129">
        <v>0.1</v>
      </c>
      <c r="FN3129">
        <v>10</v>
      </c>
      <c r="FO3129" t="s">
        <v>6026</v>
      </c>
      <c r="FP3129">
        <v>1</v>
      </c>
      <c r="FQ3129">
        <v>0</v>
      </c>
      <c r="FR3129">
        <v>1</v>
      </c>
      <c r="FS3129">
        <v>9</v>
      </c>
      <c r="FX3129">
        <v>0</v>
      </c>
      <c r="FY3129">
        <v>10</v>
      </c>
      <c r="FZ3129" t="s">
        <v>3077</v>
      </c>
      <c r="GA3129" t="s">
        <v>856</v>
      </c>
      <c r="GB3129" t="s">
        <v>857</v>
      </c>
      <c r="GD3129">
        <v>2625</v>
      </c>
      <c r="GE3129">
        <v>7625</v>
      </c>
      <c r="GF3129" s="17">
        <v>1</v>
      </c>
    </row>
    <row r="3130" spans="164:188" ht="14.25" customHeight="1" x14ac:dyDescent="0.25">
      <c r="FH3130" t="s">
        <v>6210</v>
      </c>
      <c r="FI3130" t="s">
        <v>6210</v>
      </c>
      <c r="FJ3130" t="s">
        <v>852</v>
      </c>
      <c r="FK3130" t="s">
        <v>853</v>
      </c>
      <c r="FL3130">
        <v>1</v>
      </c>
      <c r="FM3130">
        <v>0.1</v>
      </c>
      <c r="FN3130">
        <v>10</v>
      </c>
      <c r="FO3130" t="s">
        <v>6026</v>
      </c>
      <c r="FP3130">
        <v>1</v>
      </c>
      <c r="FQ3130">
        <v>0</v>
      </c>
      <c r="FR3130">
        <v>1</v>
      </c>
      <c r="FS3130">
        <v>9</v>
      </c>
      <c r="FX3130">
        <v>0</v>
      </c>
      <c r="FY3130">
        <v>11</v>
      </c>
      <c r="FZ3130" t="s">
        <v>3077</v>
      </c>
      <c r="GA3130" t="s">
        <v>856</v>
      </c>
      <c r="GB3130" t="s">
        <v>857</v>
      </c>
      <c r="GD3130">
        <v>2875</v>
      </c>
      <c r="GE3130">
        <v>7625</v>
      </c>
      <c r="GF3130" s="17">
        <v>1</v>
      </c>
    </row>
    <row r="3131" spans="164:188" ht="14.25" customHeight="1" x14ac:dyDescent="0.25">
      <c r="FH3131" t="s">
        <v>6211</v>
      </c>
      <c r="FI3131" t="s">
        <v>6211</v>
      </c>
      <c r="FJ3131" t="s">
        <v>852</v>
      </c>
      <c r="FK3131" t="s">
        <v>853</v>
      </c>
      <c r="FL3131">
        <v>1</v>
      </c>
      <c r="FM3131">
        <v>0.1</v>
      </c>
      <c r="FN3131">
        <v>10</v>
      </c>
      <c r="FO3131" t="s">
        <v>6026</v>
      </c>
      <c r="FP3131">
        <v>1</v>
      </c>
      <c r="FQ3131">
        <v>0</v>
      </c>
      <c r="FR3131">
        <v>1</v>
      </c>
      <c r="FS3131">
        <v>9</v>
      </c>
      <c r="FX3131">
        <v>0</v>
      </c>
      <c r="FY3131">
        <v>12</v>
      </c>
      <c r="FZ3131" t="s">
        <v>3077</v>
      </c>
      <c r="GA3131" t="s">
        <v>856</v>
      </c>
      <c r="GB3131" t="s">
        <v>857</v>
      </c>
      <c r="GD3131">
        <v>3125</v>
      </c>
      <c r="GE3131">
        <v>7625</v>
      </c>
      <c r="GF3131" s="17">
        <v>1</v>
      </c>
    </row>
    <row r="3132" spans="164:188" ht="14.25" customHeight="1" x14ac:dyDescent="0.25">
      <c r="FH3132" t="s">
        <v>6212</v>
      </c>
      <c r="FI3132" t="s">
        <v>6212</v>
      </c>
      <c r="FJ3132" t="s">
        <v>852</v>
      </c>
      <c r="FK3132" t="s">
        <v>853</v>
      </c>
      <c r="FL3132">
        <v>1</v>
      </c>
      <c r="FM3132">
        <v>0.1</v>
      </c>
      <c r="FN3132">
        <v>10</v>
      </c>
      <c r="FO3132" t="s">
        <v>6026</v>
      </c>
      <c r="FP3132">
        <v>1</v>
      </c>
      <c r="FQ3132">
        <v>0</v>
      </c>
      <c r="FR3132">
        <v>1</v>
      </c>
      <c r="FS3132">
        <v>9</v>
      </c>
      <c r="FX3132">
        <v>0</v>
      </c>
      <c r="FY3132">
        <v>13</v>
      </c>
      <c r="FZ3132" t="s">
        <v>3077</v>
      </c>
      <c r="GA3132" t="s">
        <v>856</v>
      </c>
      <c r="GB3132" t="s">
        <v>857</v>
      </c>
      <c r="GD3132">
        <v>3375</v>
      </c>
      <c r="GE3132">
        <v>7625</v>
      </c>
      <c r="GF3132" s="17">
        <v>1</v>
      </c>
    </row>
    <row r="3133" spans="164:188" ht="14.25" customHeight="1" x14ac:dyDescent="0.25">
      <c r="FH3133" t="s">
        <v>6213</v>
      </c>
      <c r="FI3133" t="s">
        <v>6213</v>
      </c>
      <c r="FJ3133" t="s">
        <v>852</v>
      </c>
      <c r="FK3133" t="s">
        <v>853</v>
      </c>
      <c r="FL3133">
        <v>1</v>
      </c>
      <c r="FM3133">
        <v>0.1</v>
      </c>
      <c r="FN3133">
        <v>10</v>
      </c>
      <c r="FO3133" t="s">
        <v>6026</v>
      </c>
      <c r="FP3133">
        <v>1</v>
      </c>
      <c r="FQ3133">
        <v>0</v>
      </c>
      <c r="FR3133">
        <v>1</v>
      </c>
      <c r="FS3133">
        <v>9</v>
      </c>
      <c r="FX3133">
        <v>0</v>
      </c>
      <c r="FY3133">
        <v>14</v>
      </c>
      <c r="FZ3133" t="s">
        <v>3077</v>
      </c>
      <c r="GA3133" t="s">
        <v>856</v>
      </c>
      <c r="GB3133" t="s">
        <v>857</v>
      </c>
      <c r="GD3133">
        <v>3625</v>
      </c>
      <c r="GE3133">
        <v>7625</v>
      </c>
      <c r="GF3133" s="17">
        <v>1</v>
      </c>
    </row>
    <row r="3134" spans="164:188" ht="14.25" customHeight="1" x14ac:dyDescent="0.25">
      <c r="FH3134" t="s">
        <v>6214</v>
      </c>
      <c r="FI3134" t="s">
        <v>6214</v>
      </c>
      <c r="FJ3134" t="s">
        <v>852</v>
      </c>
      <c r="FK3134" t="s">
        <v>853</v>
      </c>
      <c r="FL3134">
        <v>1</v>
      </c>
      <c r="FM3134">
        <v>0.1</v>
      </c>
      <c r="FN3134">
        <v>10</v>
      </c>
      <c r="FO3134" t="s">
        <v>6026</v>
      </c>
      <c r="FP3134">
        <v>1</v>
      </c>
      <c r="FQ3134">
        <v>0</v>
      </c>
      <c r="FR3134">
        <v>1</v>
      </c>
      <c r="FS3134">
        <v>9</v>
      </c>
      <c r="FX3134">
        <v>0</v>
      </c>
      <c r="FY3134">
        <v>15</v>
      </c>
      <c r="FZ3134" t="s">
        <v>3077</v>
      </c>
      <c r="GA3134" t="s">
        <v>856</v>
      </c>
      <c r="GB3134" t="s">
        <v>857</v>
      </c>
      <c r="GD3134">
        <v>3875</v>
      </c>
      <c r="GE3134">
        <v>7625</v>
      </c>
      <c r="GF3134" s="17">
        <v>1</v>
      </c>
    </row>
    <row r="3135" spans="164:188" ht="14.25" customHeight="1" x14ac:dyDescent="0.25">
      <c r="FH3135" t="s">
        <v>6215</v>
      </c>
      <c r="FI3135" t="s">
        <v>6215</v>
      </c>
      <c r="FJ3135" t="s">
        <v>852</v>
      </c>
      <c r="FK3135" t="s">
        <v>853</v>
      </c>
      <c r="FL3135">
        <v>1</v>
      </c>
      <c r="FM3135">
        <v>0.1</v>
      </c>
      <c r="FN3135">
        <v>10</v>
      </c>
      <c r="FO3135" t="s">
        <v>6026</v>
      </c>
      <c r="FP3135">
        <v>1</v>
      </c>
      <c r="FQ3135">
        <v>0</v>
      </c>
      <c r="FR3135">
        <v>1</v>
      </c>
      <c r="FS3135">
        <v>9</v>
      </c>
      <c r="FX3135">
        <v>0</v>
      </c>
      <c r="FY3135">
        <v>16</v>
      </c>
      <c r="FZ3135" t="s">
        <v>3077</v>
      </c>
      <c r="GA3135" t="s">
        <v>856</v>
      </c>
      <c r="GB3135" t="s">
        <v>857</v>
      </c>
      <c r="GD3135">
        <v>4125</v>
      </c>
      <c r="GE3135">
        <v>7625</v>
      </c>
      <c r="GF3135" s="17">
        <v>1</v>
      </c>
    </row>
    <row r="3136" spans="164:188" ht="14.25" customHeight="1" x14ac:dyDescent="0.25">
      <c r="FH3136" t="s">
        <v>6216</v>
      </c>
      <c r="FI3136" t="s">
        <v>6216</v>
      </c>
      <c r="FJ3136" t="s">
        <v>852</v>
      </c>
      <c r="FK3136" t="s">
        <v>853</v>
      </c>
      <c r="FL3136">
        <v>1</v>
      </c>
      <c r="FM3136">
        <v>0.1</v>
      </c>
      <c r="FN3136">
        <v>10</v>
      </c>
      <c r="FO3136" t="s">
        <v>6026</v>
      </c>
      <c r="FP3136">
        <v>1</v>
      </c>
      <c r="FQ3136">
        <v>0</v>
      </c>
      <c r="FR3136">
        <v>1</v>
      </c>
      <c r="FS3136">
        <v>9</v>
      </c>
      <c r="FX3136">
        <v>0</v>
      </c>
      <c r="FY3136">
        <v>17</v>
      </c>
      <c r="FZ3136" t="s">
        <v>3077</v>
      </c>
      <c r="GA3136" t="s">
        <v>856</v>
      </c>
      <c r="GB3136" t="s">
        <v>857</v>
      </c>
      <c r="GD3136">
        <v>4375</v>
      </c>
      <c r="GE3136">
        <v>7625</v>
      </c>
      <c r="GF3136" s="17">
        <v>1</v>
      </c>
    </row>
    <row r="3137" spans="164:188" ht="14.25" customHeight="1" x14ac:dyDescent="0.25">
      <c r="FH3137" t="s">
        <v>6217</v>
      </c>
      <c r="FI3137" t="s">
        <v>6217</v>
      </c>
      <c r="FJ3137" t="s">
        <v>852</v>
      </c>
      <c r="FK3137" t="s">
        <v>853</v>
      </c>
      <c r="FL3137">
        <v>1</v>
      </c>
      <c r="FM3137">
        <v>0.1</v>
      </c>
      <c r="FN3137">
        <v>10</v>
      </c>
      <c r="FO3137" t="s">
        <v>6026</v>
      </c>
      <c r="FP3137">
        <v>1</v>
      </c>
      <c r="FQ3137">
        <v>0</v>
      </c>
      <c r="FR3137">
        <v>1</v>
      </c>
      <c r="FS3137">
        <v>9</v>
      </c>
      <c r="FX3137">
        <v>0</v>
      </c>
      <c r="FY3137">
        <v>18</v>
      </c>
      <c r="FZ3137" t="s">
        <v>3077</v>
      </c>
      <c r="GA3137" t="s">
        <v>856</v>
      </c>
      <c r="GB3137" t="s">
        <v>857</v>
      </c>
      <c r="GD3137">
        <v>4625</v>
      </c>
      <c r="GE3137">
        <v>7625</v>
      </c>
      <c r="GF3137" s="17">
        <v>1</v>
      </c>
    </row>
    <row r="3138" spans="164:188" ht="14.25" customHeight="1" x14ac:dyDescent="0.25">
      <c r="FH3138" t="s">
        <v>6218</v>
      </c>
      <c r="FI3138" t="s">
        <v>6218</v>
      </c>
      <c r="FJ3138" t="s">
        <v>852</v>
      </c>
      <c r="FK3138" t="s">
        <v>853</v>
      </c>
      <c r="FL3138">
        <v>1</v>
      </c>
      <c r="FM3138">
        <v>0.1</v>
      </c>
      <c r="FN3138">
        <v>10</v>
      </c>
      <c r="FO3138" t="s">
        <v>6026</v>
      </c>
      <c r="FP3138">
        <v>1</v>
      </c>
      <c r="FQ3138">
        <v>0</v>
      </c>
      <c r="FR3138">
        <v>1</v>
      </c>
      <c r="FS3138">
        <v>9</v>
      </c>
      <c r="FX3138">
        <v>0</v>
      </c>
      <c r="FY3138">
        <v>19</v>
      </c>
      <c r="FZ3138" t="s">
        <v>3077</v>
      </c>
      <c r="GA3138" t="s">
        <v>856</v>
      </c>
      <c r="GB3138" t="s">
        <v>857</v>
      </c>
      <c r="GD3138">
        <v>4875</v>
      </c>
      <c r="GE3138">
        <v>7625</v>
      </c>
      <c r="GF3138" s="17">
        <v>1</v>
      </c>
    </row>
    <row r="3139" spans="164:188" ht="14.25" customHeight="1" x14ac:dyDescent="0.25">
      <c r="FH3139" t="s">
        <v>6219</v>
      </c>
      <c r="FI3139" t="s">
        <v>6219</v>
      </c>
      <c r="FJ3139" t="s">
        <v>852</v>
      </c>
      <c r="FK3139" t="s">
        <v>853</v>
      </c>
      <c r="FL3139">
        <v>1</v>
      </c>
      <c r="FM3139">
        <v>0.1</v>
      </c>
      <c r="FN3139">
        <v>10</v>
      </c>
      <c r="FO3139" t="s">
        <v>6026</v>
      </c>
      <c r="FP3139">
        <v>1</v>
      </c>
      <c r="FQ3139">
        <v>0</v>
      </c>
      <c r="FR3139">
        <v>1</v>
      </c>
      <c r="FS3139">
        <v>10</v>
      </c>
      <c r="FX3139">
        <v>0</v>
      </c>
      <c r="FY3139">
        <v>0</v>
      </c>
      <c r="FZ3139" t="s">
        <v>3077</v>
      </c>
      <c r="GA3139" t="s">
        <v>856</v>
      </c>
      <c r="GB3139" t="s">
        <v>857</v>
      </c>
      <c r="GD3139">
        <v>125</v>
      </c>
      <c r="GE3139">
        <v>7375</v>
      </c>
      <c r="GF3139" s="17">
        <v>1</v>
      </c>
    </row>
    <row r="3140" spans="164:188" ht="14.25" customHeight="1" x14ac:dyDescent="0.25">
      <c r="FH3140" t="s">
        <v>6220</v>
      </c>
      <c r="FI3140" t="s">
        <v>6220</v>
      </c>
      <c r="FJ3140" t="s">
        <v>852</v>
      </c>
      <c r="FK3140" t="s">
        <v>853</v>
      </c>
      <c r="FL3140">
        <v>1</v>
      </c>
      <c r="FM3140">
        <v>0.1</v>
      </c>
      <c r="FN3140">
        <v>10</v>
      </c>
      <c r="FO3140" t="s">
        <v>6026</v>
      </c>
      <c r="FP3140">
        <v>1</v>
      </c>
      <c r="FQ3140">
        <v>0</v>
      </c>
      <c r="FR3140">
        <v>1</v>
      </c>
      <c r="FS3140">
        <v>10</v>
      </c>
      <c r="FX3140">
        <v>0</v>
      </c>
      <c r="FY3140">
        <v>1</v>
      </c>
      <c r="FZ3140" t="s">
        <v>3077</v>
      </c>
      <c r="GA3140" t="s">
        <v>856</v>
      </c>
      <c r="GB3140" t="s">
        <v>857</v>
      </c>
      <c r="GD3140">
        <v>375</v>
      </c>
      <c r="GE3140">
        <v>7375</v>
      </c>
      <c r="GF3140" s="17">
        <v>1</v>
      </c>
    </row>
    <row r="3141" spans="164:188" ht="14.25" customHeight="1" x14ac:dyDescent="0.25">
      <c r="FH3141" t="s">
        <v>6221</v>
      </c>
      <c r="FI3141" t="s">
        <v>6221</v>
      </c>
      <c r="FJ3141" t="s">
        <v>852</v>
      </c>
      <c r="FK3141" t="s">
        <v>853</v>
      </c>
      <c r="FL3141">
        <v>1</v>
      </c>
      <c r="FM3141">
        <v>0.1</v>
      </c>
      <c r="FN3141">
        <v>10</v>
      </c>
      <c r="FO3141" t="s">
        <v>6026</v>
      </c>
      <c r="FP3141">
        <v>1</v>
      </c>
      <c r="FQ3141">
        <v>0</v>
      </c>
      <c r="FR3141">
        <v>1</v>
      </c>
      <c r="FS3141">
        <v>10</v>
      </c>
      <c r="FX3141">
        <v>0</v>
      </c>
      <c r="FY3141">
        <v>2</v>
      </c>
      <c r="FZ3141" t="s">
        <v>3077</v>
      </c>
      <c r="GA3141" t="s">
        <v>856</v>
      </c>
      <c r="GB3141" t="s">
        <v>857</v>
      </c>
      <c r="GD3141">
        <v>625</v>
      </c>
      <c r="GE3141">
        <v>7375</v>
      </c>
      <c r="GF3141" s="17">
        <v>1</v>
      </c>
    </row>
    <row r="3142" spans="164:188" ht="14.25" customHeight="1" x14ac:dyDescent="0.25">
      <c r="FH3142" t="s">
        <v>6222</v>
      </c>
      <c r="FI3142" t="s">
        <v>6222</v>
      </c>
      <c r="FJ3142" t="s">
        <v>852</v>
      </c>
      <c r="FK3142" t="s">
        <v>853</v>
      </c>
      <c r="FL3142">
        <v>1</v>
      </c>
      <c r="FM3142">
        <v>0.1</v>
      </c>
      <c r="FN3142">
        <v>10</v>
      </c>
      <c r="FO3142" t="s">
        <v>6026</v>
      </c>
      <c r="FP3142">
        <v>1</v>
      </c>
      <c r="FQ3142">
        <v>0</v>
      </c>
      <c r="FR3142">
        <v>1</v>
      </c>
      <c r="FS3142">
        <v>10</v>
      </c>
      <c r="FX3142">
        <v>0</v>
      </c>
      <c r="FY3142">
        <v>3</v>
      </c>
      <c r="FZ3142" t="s">
        <v>3077</v>
      </c>
      <c r="GA3142" t="s">
        <v>856</v>
      </c>
      <c r="GB3142" t="s">
        <v>857</v>
      </c>
      <c r="GD3142">
        <v>875</v>
      </c>
      <c r="GE3142">
        <v>7375</v>
      </c>
      <c r="GF3142" s="17">
        <v>1</v>
      </c>
    </row>
    <row r="3143" spans="164:188" ht="14.25" customHeight="1" x14ac:dyDescent="0.25">
      <c r="FH3143" t="s">
        <v>6223</v>
      </c>
      <c r="FI3143" t="s">
        <v>6223</v>
      </c>
      <c r="FJ3143" t="s">
        <v>852</v>
      </c>
      <c r="FK3143" t="s">
        <v>853</v>
      </c>
      <c r="FL3143">
        <v>1</v>
      </c>
      <c r="FM3143">
        <v>0.1</v>
      </c>
      <c r="FN3143">
        <v>10</v>
      </c>
      <c r="FO3143" t="s">
        <v>6026</v>
      </c>
      <c r="FP3143">
        <v>1</v>
      </c>
      <c r="FQ3143">
        <v>0</v>
      </c>
      <c r="FR3143">
        <v>1</v>
      </c>
      <c r="FS3143">
        <v>10</v>
      </c>
      <c r="FX3143">
        <v>0</v>
      </c>
      <c r="FY3143">
        <v>8</v>
      </c>
      <c r="FZ3143" t="s">
        <v>3077</v>
      </c>
      <c r="GA3143" t="s">
        <v>856</v>
      </c>
      <c r="GB3143" t="s">
        <v>857</v>
      </c>
      <c r="GD3143">
        <v>2125</v>
      </c>
      <c r="GE3143">
        <v>7375</v>
      </c>
      <c r="GF3143" s="17">
        <v>1</v>
      </c>
    </row>
    <row r="3144" spans="164:188" ht="14.25" customHeight="1" x14ac:dyDescent="0.25">
      <c r="FH3144" t="s">
        <v>6224</v>
      </c>
      <c r="FI3144" t="s">
        <v>6224</v>
      </c>
      <c r="FJ3144" t="s">
        <v>852</v>
      </c>
      <c r="FK3144" t="s">
        <v>853</v>
      </c>
      <c r="FL3144">
        <v>1</v>
      </c>
      <c r="FM3144">
        <v>0.1</v>
      </c>
      <c r="FN3144">
        <v>10</v>
      </c>
      <c r="FO3144" t="s">
        <v>6026</v>
      </c>
      <c r="FP3144">
        <v>1</v>
      </c>
      <c r="FQ3144">
        <v>0</v>
      </c>
      <c r="FR3144">
        <v>1</v>
      </c>
      <c r="FS3144">
        <v>10</v>
      </c>
      <c r="FX3144">
        <v>0</v>
      </c>
      <c r="FY3144">
        <v>9</v>
      </c>
      <c r="FZ3144" t="s">
        <v>3077</v>
      </c>
      <c r="GA3144" t="s">
        <v>856</v>
      </c>
      <c r="GB3144" t="s">
        <v>857</v>
      </c>
      <c r="GD3144">
        <v>2375</v>
      </c>
      <c r="GE3144">
        <v>7375</v>
      </c>
      <c r="GF3144" s="17">
        <v>1</v>
      </c>
    </row>
    <row r="3145" spans="164:188" ht="14.25" customHeight="1" x14ac:dyDescent="0.25">
      <c r="FH3145" t="s">
        <v>6225</v>
      </c>
      <c r="FI3145" t="s">
        <v>6225</v>
      </c>
      <c r="FJ3145" t="s">
        <v>852</v>
      </c>
      <c r="FK3145" t="s">
        <v>853</v>
      </c>
      <c r="FL3145">
        <v>1</v>
      </c>
      <c r="FM3145">
        <v>0.1</v>
      </c>
      <c r="FN3145">
        <v>10</v>
      </c>
      <c r="FO3145" t="s">
        <v>6026</v>
      </c>
      <c r="FP3145">
        <v>1</v>
      </c>
      <c r="FQ3145">
        <v>0</v>
      </c>
      <c r="FR3145">
        <v>1</v>
      </c>
      <c r="FS3145">
        <v>10</v>
      </c>
      <c r="FX3145">
        <v>0</v>
      </c>
      <c r="FY3145">
        <v>10</v>
      </c>
      <c r="FZ3145" t="s">
        <v>3077</v>
      </c>
      <c r="GA3145" t="s">
        <v>856</v>
      </c>
      <c r="GB3145" t="s">
        <v>857</v>
      </c>
      <c r="GD3145">
        <v>2625</v>
      </c>
      <c r="GE3145">
        <v>7375</v>
      </c>
      <c r="GF3145" s="17">
        <v>1</v>
      </c>
    </row>
    <row r="3146" spans="164:188" ht="14.25" customHeight="1" x14ac:dyDescent="0.25">
      <c r="FH3146" t="s">
        <v>6226</v>
      </c>
      <c r="FI3146" t="s">
        <v>6226</v>
      </c>
      <c r="FJ3146" t="s">
        <v>852</v>
      </c>
      <c r="FK3146" t="s">
        <v>853</v>
      </c>
      <c r="FL3146">
        <v>1</v>
      </c>
      <c r="FM3146">
        <v>0.1</v>
      </c>
      <c r="FN3146">
        <v>10</v>
      </c>
      <c r="FO3146" t="s">
        <v>6026</v>
      </c>
      <c r="FP3146">
        <v>1</v>
      </c>
      <c r="FQ3146">
        <v>0</v>
      </c>
      <c r="FR3146">
        <v>1</v>
      </c>
      <c r="FS3146">
        <v>10</v>
      </c>
      <c r="FX3146">
        <v>0</v>
      </c>
      <c r="FY3146">
        <v>11</v>
      </c>
      <c r="FZ3146" t="s">
        <v>3077</v>
      </c>
      <c r="GA3146" t="s">
        <v>856</v>
      </c>
      <c r="GB3146" t="s">
        <v>857</v>
      </c>
      <c r="GD3146">
        <v>2875</v>
      </c>
      <c r="GE3146">
        <v>7375</v>
      </c>
      <c r="GF3146" s="17">
        <v>1</v>
      </c>
    </row>
    <row r="3147" spans="164:188" ht="14.25" customHeight="1" x14ac:dyDescent="0.25">
      <c r="FH3147" t="s">
        <v>6227</v>
      </c>
      <c r="FI3147" t="s">
        <v>6227</v>
      </c>
      <c r="FJ3147" t="s">
        <v>852</v>
      </c>
      <c r="FK3147" t="s">
        <v>853</v>
      </c>
      <c r="FL3147">
        <v>1</v>
      </c>
      <c r="FM3147">
        <v>0.1</v>
      </c>
      <c r="FN3147">
        <v>10</v>
      </c>
      <c r="FO3147" t="s">
        <v>6026</v>
      </c>
      <c r="FP3147">
        <v>1</v>
      </c>
      <c r="FQ3147">
        <v>0</v>
      </c>
      <c r="FR3147">
        <v>1</v>
      </c>
      <c r="FS3147">
        <v>10</v>
      </c>
      <c r="FX3147">
        <v>0</v>
      </c>
      <c r="FY3147">
        <v>12</v>
      </c>
      <c r="FZ3147" t="s">
        <v>3077</v>
      </c>
      <c r="GA3147" t="s">
        <v>856</v>
      </c>
      <c r="GB3147" t="s">
        <v>857</v>
      </c>
      <c r="GD3147">
        <v>3125</v>
      </c>
      <c r="GE3147">
        <v>7375</v>
      </c>
      <c r="GF3147" s="17">
        <v>1</v>
      </c>
    </row>
    <row r="3148" spans="164:188" ht="14.25" customHeight="1" x14ac:dyDescent="0.25">
      <c r="FH3148" t="s">
        <v>6228</v>
      </c>
      <c r="FI3148" t="s">
        <v>6228</v>
      </c>
      <c r="FJ3148" t="s">
        <v>852</v>
      </c>
      <c r="FK3148" t="s">
        <v>853</v>
      </c>
      <c r="FL3148">
        <v>1</v>
      </c>
      <c r="FM3148">
        <v>0.1</v>
      </c>
      <c r="FN3148">
        <v>10</v>
      </c>
      <c r="FO3148" t="s">
        <v>6026</v>
      </c>
      <c r="FP3148">
        <v>1</v>
      </c>
      <c r="FQ3148">
        <v>0</v>
      </c>
      <c r="FR3148">
        <v>1</v>
      </c>
      <c r="FS3148">
        <v>10</v>
      </c>
      <c r="FX3148">
        <v>0</v>
      </c>
      <c r="FY3148">
        <v>13</v>
      </c>
      <c r="FZ3148" t="s">
        <v>3077</v>
      </c>
      <c r="GA3148" t="s">
        <v>856</v>
      </c>
      <c r="GB3148" t="s">
        <v>857</v>
      </c>
      <c r="GD3148">
        <v>3375</v>
      </c>
      <c r="GE3148">
        <v>7375</v>
      </c>
      <c r="GF3148" s="17">
        <v>1</v>
      </c>
    </row>
    <row r="3149" spans="164:188" ht="14.25" customHeight="1" x14ac:dyDescent="0.25">
      <c r="FH3149" t="s">
        <v>6229</v>
      </c>
      <c r="FI3149" t="s">
        <v>6229</v>
      </c>
      <c r="FJ3149" t="s">
        <v>852</v>
      </c>
      <c r="FK3149" t="s">
        <v>853</v>
      </c>
      <c r="FL3149">
        <v>1</v>
      </c>
      <c r="FM3149">
        <v>0.1</v>
      </c>
      <c r="FN3149">
        <v>10</v>
      </c>
      <c r="FO3149" t="s">
        <v>6026</v>
      </c>
      <c r="FP3149">
        <v>1</v>
      </c>
      <c r="FQ3149">
        <v>0</v>
      </c>
      <c r="FR3149">
        <v>1</v>
      </c>
      <c r="FS3149">
        <v>10</v>
      </c>
      <c r="FX3149">
        <v>0</v>
      </c>
      <c r="FY3149">
        <v>14</v>
      </c>
      <c r="FZ3149" t="s">
        <v>3077</v>
      </c>
      <c r="GA3149" t="s">
        <v>856</v>
      </c>
      <c r="GB3149" t="s">
        <v>857</v>
      </c>
      <c r="GD3149">
        <v>3625</v>
      </c>
      <c r="GE3149">
        <v>7375</v>
      </c>
      <c r="GF3149" s="17">
        <v>1</v>
      </c>
    </row>
    <row r="3150" spans="164:188" ht="14.25" customHeight="1" x14ac:dyDescent="0.25">
      <c r="FH3150" t="s">
        <v>6230</v>
      </c>
      <c r="FI3150" t="s">
        <v>6230</v>
      </c>
      <c r="FJ3150" t="s">
        <v>852</v>
      </c>
      <c r="FK3150" t="s">
        <v>853</v>
      </c>
      <c r="FL3150">
        <v>1</v>
      </c>
      <c r="FM3150">
        <v>0.1</v>
      </c>
      <c r="FN3150">
        <v>10</v>
      </c>
      <c r="FO3150" t="s">
        <v>6026</v>
      </c>
      <c r="FP3150">
        <v>1</v>
      </c>
      <c r="FQ3150">
        <v>0</v>
      </c>
      <c r="FR3150">
        <v>1</v>
      </c>
      <c r="FS3150">
        <v>10</v>
      </c>
      <c r="FX3150">
        <v>0</v>
      </c>
      <c r="FY3150">
        <v>15</v>
      </c>
      <c r="FZ3150" t="s">
        <v>3077</v>
      </c>
      <c r="GA3150" t="s">
        <v>856</v>
      </c>
      <c r="GB3150" t="s">
        <v>857</v>
      </c>
      <c r="GD3150">
        <v>3875</v>
      </c>
      <c r="GE3150">
        <v>7375</v>
      </c>
      <c r="GF3150" s="17">
        <v>1</v>
      </c>
    </row>
    <row r="3151" spans="164:188" ht="14.25" customHeight="1" x14ac:dyDescent="0.25">
      <c r="FH3151" t="s">
        <v>6231</v>
      </c>
      <c r="FI3151" t="s">
        <v>6231</v>
      </c>
      <c r="FJ3151" t="s">
        <v>852</v>
      </c>
      <c r="FK3151" t="s">
        <v>853</v>
      </c>
      <c r="FL3151">
        <v>1</v>
      </c>
      <c r="FM3151">
        <v>0.1</v>
      </c>
      <c r="FN3151">
        <v>10</v>
      </c>
      <c r="FO3151" t="s">
        <v>6026</v>
      </c>
      <c r="FP3151">
        <v>1</v>
      </c>
      <c r="FQ3151">
        <v>0</v>
      </c>
      <c r="FR3151">
        <v>1</v>
      </c>
      <c r="FS3151">
        <v>10</v>
      </c>
      <c r="FX3151">
        <v>0</v>
      </c>
      <c r="FY3151">
        <v>16</v>
      </c>
      <c r="FZ3151" t="s">
        <v>3077</v>
      </c>
      <c r="GA3151" t="s">
        <v>856</v>
      </c>
      <c r="GB3151" t="s">
        <v>857</v>
      </c>
      <c r="GD3151">
        <v>4125</v>
      </c>
      <c r="GE3151">
        <v>7375</v>
      </c>
      <c r="GF3151" s="17">
        <v>1</v>
      </c>
    </row>
    <row r="3152" spans="164:188" ht="14.25" customHeight="1" x14ac:dyDescent="0.25">
      <c r="FH3152" t="s">
        <v>6232</v>
      </c>
      <c r="FI3152" t="s">
        <v>6232</v>
      </c>
      <c r="FJ3152" t="s">
        <v>852</v>
      </c>
      <c r="FK3152" t="s">
        <v>853</v>
      </c>
      <c r="FL3152">
        <v>1</v>
      </c>
      <c r="FM3152">
        <v>0.1</v>
      </c>
      <c r="FN3152">
        <v>10</v>
      </c>
      <c r="FO3152" t="s">
        <v>6026</v>
      </c>
      <c r="FP3152">
        <v>1</v>
      </c>
      <c r="FQ3152">
        <v>0</v>
      </c>
      <c r="FR3152">
        <v>1</v>
      </c>
      <c r="FS3152">
        <v>10</v>
      </c>
      <c r="FX3152">
        <v>0</v>
      </c>
      <c r="FY3152">
        <v>17</v>
      </c>
      <c r="FZ3152" t="s">
        <v>3077</v>
      </c>
      <c r="GA3152" t="s">
        <v>856</v>
      </c>
      <c r="GB3152" t="s">
        <v>857</v>
      </c>
      <c r="GD3152">
        <v>4375</v>
      </c>
      <c r="GE3152">
        <v>7375</v>
      </c>
      <c r="GF3152" s="17">
        <v>1</v>
      </c>
    </row>
    <row r="3153" spans="164:188" ht="14.25" customHeight="1" x14ac:dyDescent="0.25">
      <c r="FH3153" t="s">
        <v>6233</v>
      </c>
      <c r="FI3153" t="s">
        <v>6233</v>
      </c>
      <c r="FJ3153" t="s">
        <v>852</v>
      </c>
      <c r="FK3153" t="s">
        <v>853</v>
      </c>
      <c r="FL3153">
        <v>1</v>
      </c>
      <c r="FM3153">
        <v>0.1</v>
      </c>
      <c r="FN3153">
        <v>10</v>
      </c>
      <c r="FO3153" t="s">
        <v>6026</v>
      </c>
      <c r="FP3153">
        <v>1</v>
      </c>
      <c r="FQ3153">
        <v>0</v>
      </c>
      <c r="FR3153">
        <v>1</v>
      </c>
      <c r="FS3153">
        <v>10</v>
      </c>
      <c r="FX3153">
        <v>0</v>
      </c>
      <c r="FY3153">
        <v>18</v>
      </c>
      <c r="FZ3153" t="s">
        <v>3077</v>
      </c>
      <c r="GA3153" t="s">
        <v>856</v>
      </c>
      <c r="GB3153" t="s">
        <v>857</v>
      </c>
      <c r="GD3153">
        <v>4625</v>
      </c>
      <c r="GE3153">
        <v>7375</v>
      </c>
      <c r="GF3153" s="17">
        <v>1</v>
      </c>
    </row>
    <row r="3154" spans="164:188" ht="14.25" customHeight="1" x14ac:dyDescent="0.25">
      <c r="FH3154" t="s">
        <v>6234</v>
      </c>
      <c r="FI3154" t="s">
        <v>6234</v>
      </c>
      <c r="FJ3154" t="s">
        <v>852</v>
      </c>
      <c r="FK3154" t="s">
        <v>853</v>
      </c>
      <c r="FL3154">
        <v>1</v>
      </c>
      <c r="FM3154">
        <v>0.1</v>
      </c>
      <c r="FN3154">
        <v>10</v>
      </c>
      <c r="FO3154" t="s">
        <v>6026</v>
      </c>
      <c r="FP3154">
        <v>1</v>
      </c>
      <c r="FQ3154">
        <v>0</v>
      </c>
      <c r="FR3154">
        <v>1</v>
      </c>
      <c r="FS3154">
        <v>10</v>
      </c>
      <c r="FX3154">
        <v>0</v>
      </c>
      <c r="FY3154">
        <v>19</v>
      </c>
      <c r="FZ3154" t="s">
        <v>3077</v>
      </c>
      <c r="GA3154" t="s">
        <v>856</v>
      </c>
      <c r="GB3154" t="s">
        <v>857</v>
      </c>
      <c r="GD3154">
        <v>4875</v>
      </c>
      <c r="GE3154">
        <v>7375</v>
      </c>
      <c r="GF3154" s="17">
        <v>1</v>
      </c>
    </row>
    <row r="3155" spans="164:188" ht="14.25" customHeight="1" x14ac:dyDescent="0.25">
      <c r="FH3155" t="s">
        <v>6235</v>
      </c>
      <c r="FI3155" t="s">
        <v>6235</v>
      </c>
      <c r="FJ3155" t="s">
        <v>852</v>
      </c>
      <c r="FK3155" t="s">
        <v>853</v>
      </c>
      <c r="FL3155">
        <v>1</v>
      </c>
      <c r="FM3155">
        <v>0.1</v>
      </c>
      <c r="FN3155">
        <v>10</v>
      </c>
      <c r="FO3155" t="s">
        <v>6026</v>
      </c>
      <c r="FP3155">
        <v>1</v>
      </c>
      <c r="FQ3155">
        <v>0</v>
      </c>
      <c r="FR3155">
        <v>1</v>
      </c>
      <c r="FS3155">
        <v>11</v>
      </c>
      <c r="FX3155">
        <v>0</v>
      </c>
      <c r="FY3155">
        <v>0</v>
      </c>
      <c r="FZ3155" t="s">
        <v>3077</v>
      </c>
      <c r="GA3155" t="s">
        <v>856</v>
      </c>
      <c r="GB3155" t="s">
        <v>857</v>
      </c>
      <c r="GD3155">
        <v>125</v>
      </c>
      <c r="GE3155">
        <v>7125</v>
      </c>
      <c r="GF3155" s="17">
        <v>1</v>
      </c>
    </row>
    <row r="3156" spans="164:188" ht="14.25" customHeight="1" x14ac:dyDescent="0.25">
      <c r="FH3156" t="s">
        <v>6236</v>
      </c>
      <c r="FI3156" t="s">
        <v>6236</v>
      </c>
      <c r="FJ3156" t="s">
        <v>852</v>
      </c>
      <c r="FK3156" t="s">
        <v>853</v>
      </c>
      <c r="FL3156">
        <v>1</v>
      </c>
      <c r="FM3156">
        <v>0.1</v>
      </c>
      <c r="FN3156">
        <v>10</v>
      </c>
      <c r="FO3156" t="s">
        <v>6026</v>
      </c>
      <c r="FP3156">
        <v>1</v>
      </c>
      <c r="FQ3156">
        <v>0</v>
      </c>
      <c r="FR3156">
        <v>1</v>
      </c>
      <c r="FS3156">
        <v>11</v>
      </c>
      <c r="FX3156">
        <v>0</v>
      </c>
      <c r="FY3156">
        <v>1</v>
      </c>
      <c r="FZ3156" t="s">
        <v>3077</v>
      </c>
      <c r="GA3156" t="s">
        <v>856</v>
      </c>
      <c r="GB3156" t="s">
        <v>857</v>
      </c>
      <c r="GD3156">
        <v>375</v>
      </c>
      <c r="GE3156">
        <v>7125</v>
      </c>
      <c r="GF3156" s="17">
        <v>1</v>
      </c>
    </row>
    <row r="3157" spans="164:188" ht="14.25" customHeight="1" x14ac:dyDescent="0.25">
      <c r="FH3157" t="s">
        <v>6237</v>
      </c>
      <c r="FI3157" t="s">
        <v>6237</v>
      </c>
      <c r="FJ3157" t="s">
        <v>852</v>
      </c>
      <c r="FK3157" t="s">
        <v>853</v>
      </c>
      <c r="FL3157">
        <v>1</v>
      </c>
      <c r="FM3157">
        <v>0.1</v>
      </c>
      <c r="FN3157">
        <v>10</v>
      </c>
      <c r="FO3157" t="s">
        <v>6026</v>
      </c>
      <c r="FP3157">
        <v>1</v>
      </c>
      <c r="FQ3157">
        <v>0</v>
      </c>
      <c r="FR3157">
        <v>1</v>
      </c>
      <c r="FS3157">
        <v>11</v>
      </c>
      <c r="FX3157">
        <v>0</v>
      </c>
      <c r="FY3157">
        <v>2</v>
      </c>
      <c r="FZ3157" t="s">
        <v>3077</v>
      </c>
      <c r="GA3157" t="s">
        <v>856</v>
      </c>
      <c r="GB3157" t="s">
        <v>857</v>
      </c>
      <c r="GD3157">
        <v>625</v>
      </c>
      <c r="GE3157">
        <v>7125</v>
      </c>
      <c r="GF3157" s="17">
        <v>1</v>
      </c>
    </row>
    <row r="3158" spans="164:188" ht="14.25" customHeight="1" x14ac:dyDescent="0.25">
      <c r="FH3158" t="s">
        <v>6238</v>
      </c>
      <c r="FI3158" t="s">
        <v>6238</v>
      </c>
      <c r="FJ3158" t="s">
        <v>852</v>
      </c>
      <c r="FK3158" t="s">
        <v>853</v>
      </c>
      <c r="FL3158">
        <v>1</v>
      </c>
      <c r="FM3158">
        <v>0.1</v>
      </c>
      <c r="FN3158">
        <v>10</v>
      </c>
      <c r="FO3158" t="s">
        <v>6026</v>
      </c>
      <c r="FP3158">
        <v>1</v>
      </c>
      <c r="FQ3158">
        <v>0</v>
      </c>
      <c r="FR3158">
        <v>1</v>
      </c>
      <c r="FS3158">
        <v>11</v>
      </c>
      <c r="FX3158">
        <v>0</v>
      </c>
      <c r="FY3158">
        <v>3</v>
      </c>
      <c r="FZ3158" t="s">
        <v>3077</v>
      </c>
      <c r="GA3158" t="s">
        <v>856</v>
      </c>
      <c r="GB3158" t="s">
        <v>857</v>
      </c>
      <c r="GD3158">
        <v>875</v>
      </c>
      <c r="GE3158">
        <v>7125</v>
      </c>
      <c r="GF3158" s="17">
        <v>1</v>
      </c>
    </row>
    <row r="3159" spans="164:188" ht="14.25" customHeight="1" x14ac:dyDescent="0.25">
      <c r="FH3159" t="s">
        <v>6239</v>
      </c>
      <c r="FI3159" t="s">
        <v>6239</v>
      </c>
      <c r="FJ3159" t="s">
        <v>852</v>
      </c>
      <c r="FK3159" t="s">
        <v>853</v>
      </c>
      <c r="FL3159">
        <v>1</v>
      </c>
      <c r="FM3159">
        <v>0.1</v>
      </c>
      <c r="FN3159">
        <v>10</v>
      </c>
      <c r="FO3159" t="s">
        <v>6026</v>
      </c>
      <c r="FP3159">
        <v>1</v>
      </c>
      <c r="FQ3159">
        <v>0</v>
      </c>
      <c r="FR3159">
        <v>1</v>
      </c>
      <c r="FS3159">
        <v>11</v>
      </c>
      <c r="FX3159">
        <v>0</v>
      </c>
      <c r="FY3159">
        <v>8</v>
      </c>
      <c r="FZ3159" t="s">
        <v>3077</v>
      </c>
      <c r="GA3159" t="s">
        <v>856</v>
      </c>
      <c r="GB3159" t="s">
        <v>857</v>
      </c>
      <c r="GD3159">
        <v>2125</v>
      </c>
      <c r="GE3159">
        <v>7125</v>
      </c>
      <c r="GF3159" s="17">
        <v>1</v>
      </c>
    </row>
    <row r="3160" spans="164:188" ht="14.25" customHeight="1" x14ac:dyDescent="0.25">
      <c r="FH3160" t="s">
        <v>6240</v>
      </c>
      <c r="FI3160" t="s">
        <v>6240</v>
      </c>
      <c r="FJ3160" t="s">
        <v>852</v>
      </c>
      <c r="FK3160" t="s">
        <v>853</v>
      </c>
      <c r="FL3160">
        <v>1</v>
      </c>
      <c r="FM3160">
        <v>0.1</v>
      </c>
      <c r="FN3160">
        <v>10</v>
      </c>
      <c r="FO3160" t="s">
        <v>6026</v>
      </c>
      <c r="FP3160">
        <v>1</v>
      </c>
      <c r="FQ3160">
        <v>0</v>
      </c>
      <c r="FR3160">
        <v>1</v>
      </c>
      <c r="FS3160">
        <v>11</v>
      </c>
      <c r="FX3160">
        <v>0</v>
      </c>
      <c r="FY3160">
        <v>9</v>
      </c>
      <c r="FZ3160" t="s">
        <v>3077</v>
      </c>
      <c r="GA3160" t="s">
        <v>856</v>
      </c>
      <c r="GB3160" t="s">
        <v>857</v>
      </c>
      <c r="GD3160">
        <v>2375</v>
      </c>
      <c r="GE3160">
        <v>7125</v>
      </c>
      <c r="GF3160" s="17">
        <v>1</v>
      </c>
    </row>
    <row r="3161" spans="164:188" ht="14.25" customHeight="1" x14ac:dyDescent="0.25">
      <c r="FH3161" t="s">
        <v>6241</v>
      </c>
      <c r="FI3161" t="s">
        <v>6241</v>
      </c>
      <c r="FJ3161" t="s">
        <v>852</v>
      </c>
      <c r="FK3161" t="s">
        <v>853</v>
      </c>
      <c r="FL3161">
        <v>1</v>
      </c>
      <c r="FM3161">
        <v>0.1</v>
      </c>
      <c r="FN3161">
        <v>10</v>
      </c>
      <c r="FO3161" t="s">
        <v>6026</v>
      </c>
      <c r="FP3161">
        <v>1</v>
      </c>
      <c r="FQ3161">
        <v>0</v>
      </c>
      <c r="FR3161">
        <v>1</v>
      </c>
      <c r="FS3161">
        <v>11</v>
      </c>
      <c r="FX3161">
        <v>0</v>
      </c>
      <c r="FY3161">
        <v>10</v>
      </c>
      <c r="FZ3161" t="s">
        <v>3077</v>
      </c>
      <c r="GA3161" t="s">
        <v>856</v>
      </c>
      <c r="GB3161" t="s">
        <v>857</v>
      </c>
      <c r="GD3161">
        <v>2625</v>
      </c>
      <c r="GE3161">
        <v>7125</v>
      </c>
      <c r="GF3161" s="17">
        <v>1</v>
      </c>
    </row>
    <row r="3162" spans="164:188" ht="14.25" customHeight="1" x14ac:dyDescent="0.25">
      <c r="FH3162" t="s">
        <v>6242</v>
      </c>
      <c r="FI3162" t="s">
        <v>6242</v>
      </c>
      <c r="FJ3162" t="s">
        <v>852</v>
      </c>
      <c r="FK3162" t="s">
        <v>853</v>
      </c>
      <c r="FL3162">
        <v>1</v>
      </c>
      <c r="FM3162">
        <v>0.1</v>
      </c>
      <c r="FN3162">
        <v>10</v>
      </c>
      <c r="FO3162" t="s">
        <v>6026</v>
      </c>
      <c r="FP3162">
        <v>1</v>
      </c>
      <c r="FQ3162">
        <v>0</v>
      </c>
      <c r="FR3162">
        <v>1</v>
      </c>
      <c r="FS3162">
        <v>11</v>
      </c>
      <c r="FX3162">
        <v>0</v>
      </c>
      <c r="FY3162">
        <v>11</v>
      </c>
      <c r="FZ3162" t="s">
        <v>3077</v>
      </c>
      <c r="GA3162" t="s">
        <v>856</v>
      </c>
      <c r="GB3162" t="s">
        <v>857</v>
      </c>
      <c r="GD3162">
        <v>2875</v>
      </c>
      <c r="GE3162">
        <v>7125</v>
      </c>
      <c r="GF3162" s="17">
        <v>1</v>
      </c>
    </row>
    <row r="3163" spans="164:188" ht="14.25" customHeight="1" x14ac:dyDescent="0.25">
      <c r="FH3163" t="s">
        <v>6243</v>
      </c>
      <c r="FI3163" t="s">
        <v>6243</v>
      </c>
      <c r="FJ3163" t="s">
        <v>852</v>
      </c>
      <c r="FK3163" t="s">
        <v>853</v>
      </c>
      <c r="FL3163">
        <v>1</v>
      </c>
      <c r="FM3163">
        <v>0.1</v>
      </c>
      <c r="FN3163">
        <v>10</v>
      </c>
      <c r="FO3163" t="s">
        <v>6026</v>
      </c>
      <c r="FP3163">
        <v>1</v>
      </c>
      <c r="FQ3163">
        <v>0</v>
      </c>
      <c r="FR3163">
        <v>1</v>
      </c>
      <c r="FS3163">
        <v>11</v>
      </c>
      <c r="FX3163">
        <v>0</v>
      </c>
      <c r="FY3163">
        <v>12</v>
      </c>
      <c r="FZ3163" t="s">
        <v>3077</v>
      </c>
      <c r="GA3163" t="s">
        <v>856</v>
      </c>
      <c r="GB3163" t="s">
        <v>857</v>
      </c>
      <c r="GD3163">
        <v>3125</v>
      </c>
      <c r="GE3163">
        <v>7125</v>
      </c>
      <c r="GF3163" s="17">
        <v>1</v>
      </c>
    </row>
    <row r="3164" spans="164:188" ht="14.25" customHeight="1" x14ac:dyDescent="0.25">
      <c r="FH3164" t="s">
        <v>6244</v>
      </c>
      <c r="FI3164" t="s">
        <v>6244</v>
      </c>
      <c r="FJ3164" t="s">
        <v>852</v>
      </c>
      <c r="FK3164" t="s">
        <v>853</v>
      </c>
      <c r="FL3164">
        <v>1</v>
      </c>
      <c r="FM3164">
        <v>0.1</v>
      </c>
      <c r="FN3164">
        <v>10</v>
      </c>
      <c r="FO3164" t="s">
        <v>6026</v>
      </c>
      <c r="FP3164">
        <v>1</v>
      </c>
      <c r="FQ3164">
        <v>0</v>
      </c>
      <c r="FR3164">
        <v>1</v>
      </c>
      <c r="FS3164">
        <v>11</v>
      </c>
      <c r="FX3164">
        <v>0</v>
      </c>
      <c r="FY3164">
        <v>13</v>
      </c>
      <c r="FZ3164" t="s">
        <v>3077</v>
      </c>
      <c r="GA3164" t="s">
        <v>856</v>
      </c>
      <c r="GB3164" t="s">
        <v>857</v>
      </c>
      <c r="GD3164">
        <v>3375</v>
      </c>
      <c r="GE3164">
        <v>7125</v>
      </c>
      <c r="GF3164" s="17">
        <v>1</v>
      </c>
    </row>
    <row r="3165" spans="164:188" ht="14.25" customHeight="1" x14ac:dyDescent="0.25">
      <c r="FH3165" t="s">
        <v>6245</v>
      </c>
      <c r="FI3165" t="s">
        <v>6245</v>
      </c>
      <c r="FJ3165" t="s">
        <v>852</v>
      </c>
      <c r="FK3165" t="s">
        <v>853</v>
      </c>
      <c r="FL3165">
        <v>1</v>
      </c>
      <c r="FM3165">
        <v>0.1</v>
      </c>
      <c r="FN3165">
        <v>10</v>
      </c>
      <c r="FO3165" t="s">
        <v>6026</v>
      </c>
      <c r="FP3165">
        <v>1</v>
      </c>
      <c r="FQ3165">
        <v>0</v>
      </c>
      <c r="FR3165">
        <v>1</v>
      </c>
      <c r="FS3165">
        <v>11</v>
      </c>
      <c r="FX3165">
        <v>0</v>
      </c>
      <c r="FY3165">
        <v>14</v>
      </c>
      <c r="FZ3165" t="s">
        <v>3077</v>
      </c>
      <c r="GA3165" t="s">
        <v>856</v>
      </c>
      <c r="GB3165" t="s">
        <v>857</v>
      </c>
      <c r="GD3165">
        <v>3625</v>
      </c>
      <c r="GE3165">
        <v>7125</v>
      </c>
      <c r="GF3165" s="17">
        <v>1</v>
      </c>
    </row>
    <row r="3166" spans="164:188" ht="14.25" customHeight="1" x14ac:dyDescent="0.25">
      <c r="FH3166" t="s">
        <v>6246</v>
      </c>
      <c r="FI3166" t="s">
        <v>6246</v>
      </c>
      <c r="FJ3166" t="s">
        <v>852</v>
      </c>
      <c r="FK3166" t="s">
        <v>853</v>
      </c>
      <c r="FL3166">
        <v>1</v>
      </c>
      <c r="FM3166">
        <v>0.1</v>
      </c>
      <c r="FN3166">
        <v>10</v>
      </c>
      <c r="FO3166" t="s">
        <v>6026</v>
      </c>
      <c r="FP3166">
        <v>1</v>
      </c>
      <c r="FQ3166">
        <v>0</v>
      </c>
      <c r="FR3166">
        <v>1</v>
      </c>
      <c r="FS3166">
        <v>11</v>
      </c>
      <c r="FX3166">
        <v>0</v>
      </c>
      <c r="FY3166">
        <v>15</v>
      </c>
      <c r="FZ3166" t="s">
        <v>3077</v>
      </c>
      <c r="GA3166" t="s">
        <v>856</v>
      </c>
      <c r="GB3166" t="s">
        <v>857</v>
      </c>
      <c r="GD3166">
        <v>3875</v>
      </c>
      <c r="GE3166">
        <v>7125</v>
      </c>
      <c r="GF3166" s="17">
        <v>1</v>
      </c>
    </row>
    <row r="3167" spans="164:188" ht="14.25" customHeight="1" x14ac:dyDescent="0.25">
      <c r="FH3167" t="s">
        <v>6247</v>
      </c>
      <c r="FI3167" t="s">
        <v>6247</v>
      </c>
      <c r="FJ3167" t="s">
        <v>852</v>
      </c>
      <c r="FK3167" t="s">
        <v>853</v>
      </c>
      <c r="FL3167">
        <v>1</v>
      </c>
      <c r="FM3167">
        <v>0.1</v>
      </c>
      <c r="FN3167">
        <v>10</v>
      </c>
      <c r="FO3167" t="s">
        <v>6026</v>
      </c>
      <c r="FP3167">
        <v>1</v>
      </c>
      <c r="FQ3167">
        <v>0</v>
      </c>
      <c r="FR3167">
        <v>1</v>
      </c>
      <c r="FS3167">
        <v>11</v>
      </c>
      <c r="FX3167">
        <v>0</v>
      </c>
      <c r="FY3167">
        <v>16</v>
      </c>
      <c r="FZ3167" t="s">
        <v>3077</v>
      </c>
      <c r="GA3167" t="s">
        <v>856</v>
      </c>
      <c r="GB3167" t="s">
        <v>857</v>
      </c>
      <c r="GD3167">
        <v>4125</v>
      </c>
      <c r="GE3167">
        <v>7125</v>
      </c>
      <c r="GF3167" s="17">
        <v>1</v>
      </c>
    </row>
    <row r="3168" spans="164:188" ht="14.25" customHeight="1" x14ac:dyDescent="0.25">
      <c r="FH3168" t="s">
        <v>6248</v>
      </c>
      <c r="FI3168" t="s">
        <v>6248</v>
      </c>
      <c r="FJ3168" t="s">
        <v>852</v>
      </c>
      <c r="FK3168" t="s">
        <v>853</v>
      </c>
      <c r="FL3168">
        <v>1</v>
      </c>
      <c r="FM3168">
        <v>0.1</v>
      </c>
      <c r="FN3168">
        <v>10</v>
      </c>
      <c r="FO3168" t="s">
        <v>6026</v>
      </c>
      <c r="FP3168">
        <v>1</v>
      </c>
      <c r="FQ3168">
        <v>0</v>
      </c>
      <c r="FR3168">
        <v>1</v>
      </c>
      <c r="FS3168">
        <v>11</v>
      </c>
      <c r="FX3168">
        <v>0</v>
      </c>
      <c r="FY3168">
        <v>17</v>
      </c>
      <c r="FZ3168" t="s">
        <v>3077</v>
      </c>
      <c r="GA3168" t="s">
        <v>856</v>
      </c>
      <c r="GB3168" t="s">
        <v>857</v>
      </c>
      <c r="GD3168">
        <v>4375</v>
      </c>
      <c r="GE3168">
        <v>7125</v>
      </c>
      <c r="GF3168" s="17">
        <v>1</v>
      </c>
    </row>
    <row r="3169" spans="164:188" ht="14.25" customHeight="1" x14ac:dyDescent="0.25">
      <c r="FH3169" t="s">
        <v>6249</v>
      </c>
      <c r="FI3169" t="s">
        <v>6249</v>
      </c>
      <c r="FJ3169" t="s">
        <v>852</v>
      </c>
      <c r="FK3169" t="s">
        <v>853</v>
      </c>
      <c r="FL3169">
        <v>1</v>
      </c>
      <c r="FM3169">
        <v>0.1</v>
      </c>
      <c r="FN3169">
        <v>10</v>
      </c>
      <c r="FO3169" t="s">
        <v>6026</v>
      </c>
      <c r="FP3169">
        <v>1</v>
      </c>
      <c r="FQ3169">
        <v>0</v>
      </c>
      <c r="FR3169">
        <v>1</v>
      </c>
      <c r="FS3169">
        <v>11</v>
      </c>
      <c r="FX3169">
        <v>0</v>
      </c>
      <c r="FY3169">
        <v>18</v>
      </c>
      <c r="FZ3169" t="s">
        <v>3077</v>
      </c>
      <c r="GA3169" t="s">
        <v>856</v>
      </c>
      <c r="GB3169" t="s">
        <v>857</v>
      </c>
      <c r="GD3169">
        <v>4625</v>
      </c>
      <c r="GE3169">
        <v>7125</v>
      </c>
      <c r="GF3169" s="17">
        <v>1</v>
      </c>
    </row>
    <row r="3170" spans="164:188" ht="14.25" customHeight="1" x14ac:dyDescent="0.25">
      <c r="FH3170" t="s">
        <v>6250</v>
      </c>
      <c r="FI3170" t="s">
        <v>6250</v>
      </c>
      <c r="FJ3170" t="s">
        <v>852</v>
      </c>
      <c r="FK3170" t="s">
        <v>853</v>
      </c>
      <c r="FL3170">
        <v>1</v>
      </c>
      <c r="FM3170">
        <v>0.1</v>
      </c>
      <c r="FN3170">
        <v>10</v>
      </c>
      <c r="FO3170" t="s">
        <v>6026</v>
      </c>
      <c r="FP3170">
        <v>1</v>
      </c>
      <c r="FQ3170">
        <v>0</v>
      </c>
      <c r="FR3170">
        <v>1</v>
      </c>
      <c r="FS3170">
        <v>11</v>
      </c>
      <c r="FX3170">
        <v>0</v>
      </c>
      <c r="FY3170">
        <v>19</v>
      </c>
      <c r="FZ3170" t="s">
        <v>3077</v>
      </c>
      <c r="GA3170" t="s">
        <v>856</v>
      </c>
      <c r="GB3170" t="s">
        <v>857</v>
      </c>
      <c r="GD3170">
        <v>4875</v>
      </c>
      <c r="GE3170">
        <v>7125</v>
      </c>
      <c r="GF3170" s="17">
        <v>1</v>
      </c>
    </row>
    <row r="3171" spans="164:188" ht="14.25" customHeight="1" x14ac:dyDescent="0.25">
      <c r="FH3171" t="s">
        <v>6251</v>
      </c>
      <c r="FI3171" t="s">
        <v>6251</v>
      </c>
      <c r="FJ3171" t="s">
        <v>852</v>
      </c>
      <c r="FK3171" t="s">
        <v>853</v>
      </c>
      <c r="FL3171">
        <v>1</v>
      </c>
      <c r="FM3171">
        <v>0.1</v>
      </c>
      <c r="FN3171">
        <v>10</v>
      </c>
      <c r="FO3171" t="s">
        <v>6026</v>
      </c>
      <c r="FP3171">
        <v>1</v>
      </c>
      <c r="FQ3171">
        <v>0</v>
      </c>
      <c r="FR3171">
        <v>1</v>
      </c>
      <c r="FS3171">
        <v>12</v>
      </c>
      <c r="FX3171">
        <v>0</v>
      </c>
      <c r="FY3171">
        <v>0</v>
      </c>
      <c r="FZ3171" t="s">
        <v>3077</v>
      </c>
      <c r="GA3171" t="s">
        <v>856</v>
      </c>
      <c r="GB3171" t="s">
        <v>857</v>
      </c>
      <c r="GD3171">
        <v>125</v>
      </c>
      <c r="GE3171">
        <v>6875</v>
      </c>
      <c r="GF3171" s="17">
        <v>1</v>
      </c>
    </row>
    <row r="3172" spans="164:188" ht="14.25" customHeight="1" x14ac:dyDescent="0.25">
      <c r="FH3172" t="s">
        <v>6252</v>
      </c>
      <c r="FI3172" t="s">
        <v>6252</v>
      </c>
      <c r="FJ3172" t="s">
        <v>852</v>
      </c>
      <c r="FK3172" t="s">
        <v>853</v>
      </c>
      <c r="FL3172">
        <v>1</v>
      </c>
      <c r="FM3172">
        <v>0.1</v>
      </c>
      <c r="FN3172">
        <v>10</v>
      </c>
      <c r="FO3172" t="s">
        <v>6026</v>
      </c>
      <c r="FP3172">
        <v>1</v>
      </c>
      <c r="FQ3172">
        <v>0</v>
      </c>
      <c r="FR3172">
        <v>1</v>
      </c>
      <c r="FS3172">
        <v>12</v>
      </c>
      <c r="FX3172">
        <v>0</v>
      </c>
      <c r="FY3172">
        <v>1</v>
      </c>
      <c r="FZ3172" t="s">
        <v>3077</v>
      </c>
      <c r="GA3172" t="s">
        <v>856</v>
      </c>
      <c r="GB3172" t="s">
        <v>857</v>
      </c>
      <c r="GD3172">
        <v>375</v>
      </c>
      <c r="GE3172">
        <v>6875</v>
      </c>
      <c r="GF3172" s="17">
        <v>1</v>
      </c>
    </row>
    <row r="3173" spans="164:188" ht="14.25" customHeight="1" x14ac:dyDescent="0.25">
      <c r="FH3173" t="s">
        <v>6253</v>
      </c>
      <c r="FI3173" t="s">
        <v>6253</v>
      </c>
      <c r="FJ3173" t="s">
        <v>852</v>
      </c>
      <c r="FK3173" t="s">
        <v>853</v>
      </c>
      <c r="FL3173">
        <v>1</v>
      </c>
      <c r="FM3173">
        <v>0.1</v>
      </c>
      <c r="FN3173">
        <v>10</v>
      </c>
      <c r="FO3173" t="s">
        <v>6026</v>
      </c>
      <c r="FP3173">
        <v>1</v>
      </c>
      <c r="FQ3173">
        <v>0</v>
      </c>
      <c r="FR3173">
        <v>1</v>
      </c>
      <c r="FS3173">
        <v>12</v>
      </c>
      <c r="FX3173">
        <v>0</v>
      </c>
      <c r="FY3173">
        <v>2</v>
      </c>
      <c r="FZ3173" t="s">
        <v>3077</v>
      </c>
      <c r="GA3173" t="s">
        <v>856</v>
      </c>
      <c r="GB3173" t="s">
        <v>857</v>
      </c>
      <c r="GD3173">
        <v>625</v>
      </c>
      <c r="GE3173">
        <v>6875</v>
      </c>
      <c r="GF3173" s="17">
        <v>1</v>
      </c>
    </row>
    <row r="3174" spans="164:188" ht="14.25" customHeight="1" x14ac:dyDescent="0.25">
      <c r="FH3174" t="s">
        <v>6254</v>
      </c>
      <c r="FI3174" t="s">
        <v>6254</v>
      </c>
      <c r="FJ3174" t="s">
        <v>852</v>
      </c>
      <c r="FK3174" t="s">
        <v>853</v>
      </c>
      <c r="FL3174">
        <v>1</v>
      </c>
      <c r="FM3174">
        <v>0.1</v>
      </c>
      <c r="FN3174">
        <v>10</v>
      </c>
      <c r="FO3174" t="s">
        <v>6026</v>
      </c>
      <c r="FP3174">
        <v>1</v>
      </c>
      <c r="FQ3174">
        <v>0</v>
      </c>
      <c r="FR3174">
        <v>1</v>
      </c>
      <c r="FS3174">
        <v>12</v>
      </c>
      <c r="FX3174">
        <v>0</v>
      </c>
      <c r="FY3174">
        <v>3</v>
      </c>
      <c r="FZ3174" t="s">
        <v>3077</v>
      </c>
      <c r="GA3174" t="s">
        <v>856</v>
      </c>
      <c r="GB3174" t="s">
        <v>857</v>
      </c>
      <c r="GD3174">
        <v>875</v>
      </c>
      <c r="GE3174">
        <v>6875</v>
      </c>
      <c r="GF3174" s="17">
        <v>1</v>
      </c>
    </row>
    <row r="3175" spans="164:188" ht="14.25" customHeight="1" x14ac:dyDescent="0.25">
      <c r="FH3175" t="s">
        <v>6255</v>
      </c>
      <c r="FI3175" t="s">
        <v>6255</v>
      </c>
      <c r="FJ3175" t="s">
        <v>852</v>
      </c>
      <c r="FK3175" t="s">
        <v>853</v>
      </c>
      <c r="FL3175">
        <v>1</v>
      </c>
      <c r="FM3175">
        <v>0.1</v>
      </c>
      <c r="FN3175">
        <v>10</v>
      </c>
      <c r="FO3175" t="s">
        <v>6026</v>
      </c>
      <c r="FP3175">
        <v>1</v>
      </c>
      <c r="FQ3175">
        <v>0</v>
      </c>
      <c r="FR3175">
        <v>1</v>
      </c>
      <c r="FS3175">
        <v>12</v>
      </c>
      <c r="FX3175">
        <v>0</v>
      </c>
      <c r="FY3175">
        <v>8</v>
      </c>
      <c r="FZ3175" t="s">
        <v>3077</v>
      </c>
      <c r="GA3175" t="s">
        <v>856</v>
      </c>
      <c r="GB3175" t="s">
        <v>857</v>
      </c>
      <c r="GD3175">
        <v>2125</v>
      </c>
      <c r="GE3175">
        <v>6875</v>
      </c>
      <c r="GF3175" s="17">
        <v>1</v>
      </c>
    </row>
    <row r="3176" spans="164:188" ht="14.25" customHeight="1" x14ac:dyDescent="0.25">
      <c r="FH3176" t="s">
        <v>6256</v>
      </c>
      <c r="FI3176" t="s">
        <v>6256</v>
      </c>
      <c r="FJ3176" t="s">
        <v>852</v>
      </c>
      <c r="FK3176" t="s">
        <v>853</v>
      </c>
      <c r="FL3176">
        <v>1</v>
      </c>
      <c r="FM3176">
        <v>0.1</v>
      </c>
      <c r="FN3176">
        <v>10</v>
      </c>
      <c r="FO3176" t="s">
        <v>6026</v>
      </c>
      <c r="FP3176">
        <v>1</v>
      </c>
      <c r="FQ3176">
        <v>0</v>
      </c>
      <c r="FR3176">
        <v>1</v>
      </c>
      <c r="FS3176">
        <v>12</v>
      </c>
      <c r="FX3176">
        <v>0</v>
      </c>
      <c r="FY3176">
        <v>9</v>
      </c>
      <c r="FZ3176" t="s">
        <v>3077</v>
      </c>
      <c r="GA3176" t="s">
        <v>856</v>
      </c>
      <c r="GB3176" t="s">
        <v>857</v>
      </c>
      <c r="GD3176">
        <v>2375</v>
      </c>
      <c r="GE3176">
        <v>6875</v>
      </c>
      <c r="GF3176" s="17">
        <v>1</v>
      </c>
    </row>
    <row r="3177" spans="164:188" ht="14.25" customHeight="1" x14ac:dyDescent="0.25">
      <c r="FH3177" t="s">
        <v>6257</v>
      </c>
      <c r="FI3177" t="s">
        <v>6257</v>
      </c>
      <c r="FJ3177" t="s">
        <v>852</v>
      </c>
      <c r="FK3177" t="s">
        <v>853</v>
      </c>
      <c r="FL3177">
        <v>1</v>
      </c>
      <c r="FM3177">
        <v>0.1</v>
      </c>
      <c r="FN3177">
        <v>10</v>
      </c>
      <c r="FO3177" t="s">
        <v>6026</v>
      </c>
      <c r="FP3177">
        <v>1</v>
      </c>
      <c r="FQ3177">
        <v>0</v>
      </c>
      <c r="FR3177">
        <v>1</v>
      </c>
      <c r="FS3177">
        <v>12</v>
      </c>
      <c r="FX3177">
        <v>0</v>
      </c>
      <c r="FY3177">
        <v>10</v>
      </c>
      <c r="FZ3177" t="s">
        <v>3077</v>
      </c>
      <c r="GA3177" t="s">
        <v>856</v>
      </c>
      <c r="GB3177" t="s">
        <v>857</v>
      </c>
      <c r="GD3177">
        <v>2625</v>
      </c>
      <c r="GE3177">
        <v>6875</v>
      </c>
      <c r="GF3177" s="17">
        <v>1</v>
      </c>
    </row>
    <row r="3178" spans="164:188" ht="14.25" customHeight="1" x14ac:dyDescent="0.25">
      <c r="FH3178" t="s">
        <v>6258</v>
      </c>
      <c r="FI3178" t="s">
        <v>6258</v>
      </c>
      <c r="FJ3178" t="s">
        <v>852</v>
      </c>
      <c r="FK3178" t="s">
        <v>853</v>
      </c>
      <c r="FL3178">
        <v>1</v>
      </c>
      <c r="FM3178">
        <v>0.1</v>
      </c>
      <c r="FN3178">
        <v>10</v>
      </c>
      <c r="FO3178" t="s">
        <v>6026</v>
      </c>
      <c r="FP3178">
        <v>1</v>
      </c>
      <c r="FQ3178">
        <v>0</v>
      </c>
      <c r="FR3178">
        <v>1</v>
      </c>
      <c r="FS3178">
        <v>12</v>
      </c>
      <c r="FX3178">
        <v>0</v>
      </c>
      <c r="FY3178">
        <v>11</v>
      </c>
      <c r="FZ3178" t="s">
        <v>3077</v>
      </c>
      <c r="GA3178" t="s">
        <v>856</v>
      </c>
      <c r="GB3178" t="s">
        <v>857</v>
      </c>
      <c r="GD3178">
        <v>2875</v>
      </c>
      <c r="GE3178">
        <v>6875</v>
      </c>
      <c r="GF3178" s="17">
        <v>1</v>
      </c>
    </row>
    <row r="3179" spans="164:188" ht="14.25" customHeight="1" x14ac:dyDescent="0.25">
      <c r="FH3179" t="s">
        <v>6259</v>
      </c>
      <c r="FI3179" t="s">
        <v>6259</v>
      </c>
      <c r="FJ3179" t="s">
        <v>852</v>
      </c>
      <c r="FK3179" t="s">
        <v>853</v>
      </c>
      <c r="FL3179">
        <v>1</v>
      </c>
      <c r="FM3179">
        <v>0.1</v>
      </c>
      <c r="FN3179">
        <v>10</v>
      </c>
      <c r="FO3179" t="s">
        <v>6026</v>
      </c>
      <c r="FP3179">
        <v>1</v>
      </c>
      <c r="FQ3179">
        <v>0</v>
      </c>
      <c r="FR3179">
        <v>1</v>
      </c>
      <c r="FS3179">
        <v>12</v>
      </c>
      <c r="FX3179">
        <v>0</v>
      </c>
      <c r="FY3179">
        <v>12</v>
      </c>
      <c r="FZ3179" t="s">
        <v>3077</v>
      </c>
      <c r="GA3179" t="s">
        <v>856</v>
      </c>
      <c r="GB3179" t="s">
        <v>857</v>
      </c>
      <c r="GD3179">
        <v>3125</v>
      </c>
      <c r="GE3179">
        <v>6875</v>
      </c>
      <c r="GF3179" s="17">
        <v>1</v>
      </c>
    </row>
    <row r="3180" spans="164:188" ht="14.25" customHeight="1" x14ac:dyDescent="0.25">
      <c r="FH3180" t="s">
        <v>6260</v>
      </c>
      <c r="FI3180" t="s">
        <v>6260</v>
      </c>
      <c r="FJ3180" t="s">
        <v>852</v>
      </c>
      <c r="FK3180" t="s">
        <v>853</v>
      </c>
      <c r="FL3180">
        <v>1</v>
      </c>
      <c r="FM3180">
        <v>0.1</v>
      </c>
      <c r="FN3180">
        <v>10</v>
      </c>
      <c r="FO3180" t="s">
        <v>6026</v>
      </c>
      <c r="FP3180">
        <v>1</v>
      </c>
      <c r="FQ3180">
        <v>0</v>
      </c>
      <c r="FR3180">
        <v>1</v>
      </c>
      <c r="FS3180">
        <v>12</v>
      </c>
      <c r="FX3180">
        <v>0</v>
      </c>
      <c r="FY3180">
        <v>13</v>
      </c>
      <c r="FZ3180" t="s">
        <v>3077</v>
      </c>
      <c r="GA3180" t="s">
        <v>856</v>
      </c>
      <c r="GB3180" t="s">
        <v>857</v>
      </c>
      <c r="GD3180">
        <v>3375</v>
      </c>
      <c r="GE3180">
        <v>6875</v>
      </c>
      <c r="GF3180" s="17">
        <v>1</v>
      </c>
    </row>
    <row r="3181" spans="164:188" ht="14.25" customHeight="1" x14ac:dyDescent="0.25">
      <c r="FH3181" t="s">
        <v>6261</v>
      </c>
      <c r="FI3181" t="s">
        <v>6261</v>
      </c>
      <c r="FJ3181" t="s">
        <v>852</v>
      </c>
      <c r="FK3181" t="s">
        <v>853</v>
      </c>
      <c r="FL3181">
        <v>1</v>
      </c>
      <c r="FM3181">
        <v>0.1</v>
      </c>
      <c r="FN3181">
        <v>10</v>
      </c>
      <c r="FO3181" t="s">
        <v>6026</v>
      </c>
      <c r="FP3181">
        <v>1</v>
      </c>
      <c r="FQ3181">
        <v>0</v>
      </c>
      <c r="FR3181">
        <v>1</v>
      </c>
      <c r="FS3181">
        <v>12</v>
      </c>
      <c r="FX3181">
        <v>0</v>
      </c>
      <c r="FY3181">
        <v>14</v>
      </c>
      <c r="FZ3181" t="s">
        <v>3077</v>
      </c>
      <c r="GA3181" t="s">
        <v>856</v>
      </c>
      <c r="GB3181" t="s">
        <v>857</v>
      </c>
      <c r="GD3181">
        <v>3625</v>
      </c>
      <c r="GE3181">
        <v>6875</v>
      </c>
      <c r="GF3181" s="17">
        <v>1</v>
      </c>
    </row>
    <row r="3182" spans="164:188" ht="14.25" customHeight="1" x14ac:dyDescent="0.25">
      <c r="FH3182" t="s">
        <v>6262</v>
      </c>
      <c r="FI3182" t="s">
        <v>6262</v>
      </c>
      <c r="FJ3182" t="s">
        <v>852</v>
      </c>
      <c r="FK3182" t="s">
        <v>853</v>
      </c>
      <c r="FL3182">
        <v>1</v>
      </c>
      <c r="FM3182">
        <v>0.1</v>
      </c>
      <c r="FN3182">
        <v>10</v>
      </c>
      <c r="FO3182" t="s">
        <v>6026</v>
      </c>
      <c r="FP3182">
        <v>1</v>
      </c>
      <c r="FQ3182">
        <v>0</v>
      </c>
      <c r="FR3182">
        <v>1</v>
      </c>
      <c r="FS3182">
        <v>12</v>
      </c>
      <c r="FX3182">
        <v>0</v>
      </c>
      <c r="FY3182">
        <v>15</v>
      </c>
      <c r="FZ3182" t="s">
        <v>3077</v>
      </c>
      <c r="GA3182" t="s">
        <v>856</v>
      </c>
      <c r="GB3182" t="s">
        <v>857</v>
      </c>
      <c r="GD3182">
        <v>3875</v>
      </c>
      <c r="GE3182">
        <v>6875</v>
      </c>
      <c r="GF3182" s="17">
        <v>1</v>
      </c>
    </row>
    <row r="3183" spans="164:188" ht="14.25" customHeight="1" x14ac:dyDescent="0.25">
      <c r="FH3183" t="s">
        <v>6263</v>
      </c>
      <c r="FI3183" t="s">
        <v>6263</v>
      </c>
      <c r="FJ3183" t="s">
        <v>852</v>
      </c>
      <c r="FK3183" t="s">
        <v>853</v>
      </c>
      <c r="FL3183">
        <v>1</v>
      </c>
      <c r="FM3183">
        <v>0.1</v>
      </c>
      <c r="FN3183">
        <v>10</v>
      </c>
      <c r="FO3183" t="s">
        <v>6026</v>
      </c>
      <c r="FP3183">
        <v>1</v>
      </c>
      <c r="FQ3183">
        <v>0</v>
      </c>
      <c r="FR3183">
        <v>1</v>
      </c>
      <c r="FS3183">
        <v>12</v>
      </c>
      <c r="FX3183">
        <v>0</v>
      </c>
      <c r="FY3183">
        <v>16</v>
      </c>
      <c r="FZ3183" t="s">
        <v>3077</v>
      </c>
      <c r="GA3183" t="s">
        <v>856</v>
      </c>
      <c r="GB3183" t="s">
        <v>857</v>
      </c>
      <c r="GD3183">
        <v>4125</v>
      </c>
      <c r="GE3183">
        <v>6875</v>
      </c>
      <c r="GF3183" s="17">
        <v>1</v>
      </c>
    </row>
    <row r="3184" spans="164:188" ht="14.25" customHeight="1" x14ac:dyDescent="0.25">
      <c r="FH3184" t="s">
        <v>6264</v>
      </c>
      <c r="FI3184" t="s">
        <v>6264</v>
      </c>
      <c r="FJ3184" t="s">
        <v>852</v>
      </c>
      <c r="FK3184" t="s">
        <v>853</v>
      </c>
      <c r="FL3184">
        <v>1</v>
      </c>
      <c r="FM3184">
        <v>0.1</v>
      </c>
      <c r="FN3184">
        <v>10</v>
      </c>
      <c r="FO3184" t="s">
        <v>6026</v>
      </c>
      <c r="FP3184">
        <v>1</v>
      </c>
      <c r="FQ3184">
        <v>0</v>
      </c>
      <c r="FR3184">
        <v>1</v>
      </c>
      <c r="FS3184">
        <v>12</v>
      </c>
      <c r="FX3184">
        <v>0</v>
      </c>
      <c r="FY3184">
        <v>17</v>
      </c>
      <c r="FZ3184" t="s">
        <v>3077</v>
      </c>
      <c r="GA3184" t="s">
        <v>856</v>
      </c>
      <c r="GB3184" t="s">
        <v>857</v>
      </c>
      <c r="GD3184">
        <v>4375</v>
      </c>
      <c r="GE3184">
        <v>6875</v>
      </c>
      <c r="GF3184" s="17">
        <v>1</v>
      </c>
    </row>
    <row r="3185" spans="164:188" ht="14.25" customHeight="1" x14ac:dyDescent="0.25">
      <c r="FH3185" t="s">
        <v>6265</v>
      </c>
      <c r="FI3185" t="s">
        <v>6265</v>
      </c>
      <c r="FJ3185" t="s">
        <v>852</v>
      </c>
      <c r="FK3185" t="s">
        <v>853</v>
      </c>
      <c r="FL3185">
        <v>1</v>
      </c>
      <c r="FM3185">
        <v>0.1</v>
      </c>
      <c r="FN3185">
        <v>10</v>
      </c>
      <c r="FO3185" t="s">
        <v>6026</v>
      </c>
      <c r="FP3185">
        <v>1</v>
      </c>
      <c r="FQ3185">
        <v>0</v>
      </c>
      <c r="FR3185">
        <v>1</v>
      </c>
      <c r="FS3185">
        <v>12</v>
      </c>
      <c r="FX3185">
        <v>0</v>
      </c>
      <c r="FY3185">
        <v>18</v>
      </c>
      <c r="FZ3185" t="s">
        <v>3077</v>
      </c>
      <c r="GA3185" t="s">
        <v>856</v>
      </c>
      <c r="GB3185" t="s">
        <v>857</v>
      </c>
      <c r="GD3185">
        <v>4625</v>
      </c>
      <c r="GE3185">
        <v>6875</v>
      </c>
      <c r="GF3185" s="17">
        <v>1</v>
      </c>
    </row>
    <row r="3186" spans="164:188" ht="14.25" customHeight="1" x14ac:dyDescent="0.25">
      <c r="FH3186" t="s">
        <v>6266</v>
      </c>
      <c r="FI3186" t="s">
        <v>6266</v>
      </c>
      <c r="FJ3186" t="s">
        <v>852</v>
      </c>
      <c r="FK3186" t="s">
        <v>853</v>
      </c>
      <c r="FL3186">
        <v>1</v>
      </c>
      <c r="FM3186">
        <v>0.1</v>
      </c>
      <c r="FN3186">
        <v>10</v>
      </c>
      <c r="FO3186" t="s">
        <v>6026</v>
      </c>
      <c r="FP3186">
        <v>1</v>
      </c>
      <c r="FQ3186">
        <v>0</v>
      </c>
      <c r="FR3186">
        <v>1</v>
      </c>
      <c r="FS3186">
        <v>12</v>
      </c>
      <c r="FX3186">
        <v>0</v>
      </c>
      <c r="FY3186">
        <v>19</v>
      </c>
      <c r="FZ3186" t="s">
        <v>3077</v>
      </c>
      <c r="GA3186" t="s">
        <v>856</v>
      </c>
      <c r="GB3186" t="s">
        <v>857</v>
      </c>
      <c r="GD3186">
        <v>4875</v>
      </c>
      <c r="GE3186">
        <v>6875</v>
      </c>
      <c r="GF3186" s="17">
        <v>1</v>
      </c>
    </row>
    <row r="3187" spans="164:188" ht="14.25" customHeight="1" x14ac:dyDescent="0.25">
      <c r="FH3187" t="s">
        <v>6267</v>
      </c>
      <c r="FI3187" t="s">
        <v>6267</v>
      </c>
      <c r="FJ3187" t="s">
        <v>852</v>
      </c>
      <c r="FK3187" t="s">
        <v>853</v>
      </c>
      <c r="FL3187">
        <v>1</v>
      </c>
      <c r="FM3187">
        <v>0.1</v>
      </c>
      <c r="FN3187">
        <v>10</v>
      </c>
      <c r="FO3187" t="s">
        <v>6026</v>
      </c>
      <c r="FP3187">
        <v>1</v>
      </c>
      <c r="FQ3187">
        <v>0</v>
      </c>
      <c r="FR3187">
        <v>1</v>
      </c>
      <c r="FS3187">
        <v>13</v>
      </c>
      <c r="FX3187">
        <v>0</v>
      </c>
      <c r="FY3187">
        <v>0</v>
      </c>
      <c r="FZ3187" t="s">
        <v>3077</v>
      </c>
      <c r="GA3187" t="s">
        <v>856</v>
      </c>
      <c r="GB3187" t="s">
        <v>857</v>
      </c>
      <c r="GD3187">
        <v>125</v>
      </c>
      <c r="GE3187">
        <v>6625</v>
      </c>
      <c r="GF3187" s="17">
        <v>1</v>
      </c>
    </row>
    <row r="3188" spans="164:188" ht="14.25" customHeight="1" x14ac:dyDescent="0.25">
      <c r="FH3188" t="s">
        <v>6268</v>
      </c>
      <c r="FI3188" t="s">
        <v>6268</v>
      </c>
      <c r="FJ3188" t="s">
        <v>852</v>
      </c>
      <c r="FK3188" t="s">
        <v>853</v>
      </c>
      <c r="FL3188">
        <v>1</v>
      </c>
      <c r="FM3188">
        <v>0.1</v>
      </c>
      <c r="FN3188">
        <v>10</v>
      </c>
      <c r="FO3188" t="s">
        <v>6026</v>
      </c>
      <c r="FP3188">
        <v>1</v>
      </c>
      <c r="FQ3188">
        <v>0</v>
      </c>
      <c r="FR3188">
        <v>1</v>
      </c>
      <c r="FS3188">
        <v>13</v>
      </c>
      <c r="FX3188">
        <v>0</v>
      </c>
      <c r="FY3188">
        <v>1</v>
      </c>
      <c r="FZ3188" t="s">
        <v>3077</v>
      </c>
      <c r="GA3188" t="s">
        <v>856</v>
      </c>
      <c r="GB3188" t="s">
        <v>857</v>
      </c>
      <c r="GD3188">
        <v>375</v>
      </c>
      <c r="GE3188">
        <v>6625</v>
      </c>
      <c r="GF3188" s="17">
        <v>1</v>
      </c>
    </row>
    <row r="3189" spans="164:188" ht="14.25" customHeight="1" x14ac:dyDescent="0.25">
      <c r="FH3189" t="s">
        <v>6269</v>
      </c>
      <c r="FI3189" t="s">
        <v>6269</v>
      </c>
      <c r="FJ3189" t="s">
        <v>852</v>
      </c>
      <c r="FK3189" t="s">
        <v>853</v>
      </c>
      <c r="FL3189">
        <v>1</v>
      </c>
      <c r="FM3189">
        <v>0.1</v>
      </c>
      <c r="FN3189">
        <v>10</v>
      </c>
      <c r="FO3189" t="s">
        <v>6026</v>
      </c>
      <c r="FP3189">
        <v>1</v>
      </c>
      <c r="FQ3189">
        <v>0</v>
      </c>
      <c r="FR3189">
        <v>1</v>
      </c>
      <c r="FS3189">
        <v>13</v>
      </c>
      <c r="FX3189">
        <v>0</v>
      </c>
      <c r="FY3189">
        <v>2</v>
      </c>
      <c r="FZ3189" t="s">
        <v>3077</v>
      </c>
      <c r="GA3189" t="s">
        <v>856</v>
      </c>
      <c r="GB3189" t="s">
        <v>857</v>
      </c>
      <c r="GD3189">
        <v>625</v>
      </c>
      <c r="GE3189">
        <v>6625</v>
      </c>
      <c r="GF3189" s="17">
        <v>1</v>
      </c>
    </row>
    <row r="3190" spans="164:188" ht="14.25" customHeight="1" x14ac:dyDescent="0.25">
      <c r="FH3190" t="s">
        <v>6270</v>
      </c>
      <c r="FI3190" t="s">
        <v>6270</v>
      </c>
      <c r="FJ3190" t="s">
        <v>852</v>
      </c>
      <c r="FK3190" t="s">
        <v>853</v>
      </c>
      <c r="FL3190">
        <v>1</v>
      </c>
      <c r="FM3190">
        <v>0.1</v>
      </c>
      <c r="FN3190">
        <v>10</v>
      </c>
      <c r="FO3190" t="s">
        <v>6026</v>
      </c>
      <c r="FP3190">
        <v>1</v>
      </c>
      <c r="FQ3190">
        <v>0</v>
      </c>
      <c r="FR3190">
        <v>1</v>
      </c>
      <c r="FS3190">
        <v>13</v>
      </c>
      <c r="FX3190">
        <v>0</v>
      </c>
      <c r="FY3190">
        <v>3</v>
      </c>
      <c r="FZ3190" t="s">
        <v>3077</v>
      </c>
      <c r="GA3190" t="s">
        <v>856</v>
      </c>
      <c r="GB3190" t="s">
        <v>857</v>
      </c>
      <c r="GD3190">
        <v>875</v>
      </c>
      <c r="GE3190">
        <v>6625</v>
      </c>
      <c r="GF3190" s="17">
        <v>1</v>
      </c>
    </row>
    <row r="3191" spans="164:188" ht="14.25" customHeight="1" x14ac:dyDescent="0.25">
      <c r="FH3191" t="s">
        <v>6271</v>
      </c>
      <c r="FI3191" t="s">
        <v>6271</v>
      </c>
      <c r="FJ3191" t="s">
        <v>852</v>
      </c>
      <c r="FK3191" t="s">
        <v>853</v>
      </c>
      <c r="FL3191">
        <v>1</v>
      </c>
      <c r="FM3191">
        <v>0.1</v>
      </c>
      <c r="FN3191">
        <v>10</v>
      </c>
      <c r="FO3191" t="s">
        <v>6026</v>
      </c>
      <c r="FP3191">
        <v>1</v>
      </c>
      <c r="FQ3191">
        <v>0</v>
      </c>
      <c r="FR3191">
        <v>1</v>
      </c>
      <c r="FS3191">
        <v>13</v>
      </c>
      <c r="FX3191">
        <v>0</v>
      </c>
      <c r="FY3191">
        <v>8</v>
      </c>
      <c r="FZ3191" t="s">
        <v>3077</v>
      </c>
      <c r="GA3191" t="s">
        <v>856</v>
      </c>
      <c r="GB3191" t="s">
        <v>857</v>
      </c>
      <c r="GD3191">
        <v>2125</v>
      </c>
      <c r="GE3191">
        <v>6625</v>
      </c>
      <c r="GF3191" s="17">
        <v>1</v>
      </c>
    </row>
    <row r="3192" spans="164:188" ht="14.25" customHeight="1" x14ac:dyDescent="0.25">
      <c r="FH3192" t="s">
        <v>6272</v>
      </c>
      <c r="FI3192" t="s">
        <v>6272</v>
      </c>
      <c r="FJ3192" t="s">
        <v>852</v>
      </c>
      <c r="FK3192" t="s">
        <v>853</v>
      </c>
      <c r="FL3192">
        <v>1</v>
      </c>
      <c r="FM3192">
        <v>0.1</v>
      </c>
      <c r="FN3192">
        <v>10</v>
      </c>
      <c r="FO3192" t="s">
        <v>6026</v>
      </c>
      <c r="FP3192">
        <v>1</v>
      </c>
      <c r="FQ3192">
        <v>0</v>
      </c>
      <c r="FR3192">
        <v>1</v>
      </c>
      <c r="FS3192">
        <v>13</v>
      </c>
      <c r="FX3192">
        <v>0</v>
      </c>
      <c r="FY3192">
        <v>9</v>
      </c>
      <c r="FZ3192" t="s">
        <v>3077</v>
      </c>
      <c r="GA3192" t="s">
        <v>856</v>
      </c>
      <c r="GB3192" t="s">
        <v>857</v>
      </c>
      <c r="GD3192">
        <v>2375</v>
      </c>
      <c r="GE3192">
        <v>6625</v>
      </c>
      <c r="GF3192" s="17">
        <v>1</v>
      </c>
    </row>
    <row r="3193" spans="164:188" ht="14.25" customHeight="1" x14ac:dyDescent="0.25">
      <c r="FH3193" t="s">
        <v>6273</v>
      </c>
      <c r="FI3193" t="s">
        <v>6273</v>
      </c>
      <c r="FJ3193" t="s">
        <v>852</v>
      </c>
      <c r="FK3193" t="s">
        <v>853</v>
      </c>
      <c r="FL3193">
        <v>1</v>
      </c>
      <c r="FM3193">
        <v>0.1</v>
      </c>
      <c r="FN3193">
        <v>10</v>
      </c>
      <c r="FO3193" t="s">
        <v>6026</v>
      </c>
      <c r="FP3193">
        <v>1</v>
      </c>
      <c r="FQ3193">
        <v>0</v>
      </c>
      <c r="FR3193">
        <v>1</v>
      </c>
      <c r="FS3193">
        <v>13</v>
      </c>
      <c r="FX3193">
        <v>0</v>
      </c>
      <c r="FY3193">
        <v>10</v>
      </c>
      <c r="FZ3193" t="s">
        <v>3077</v>
      </c>
      <c r="GA3193" t="s">
        <v>856</v>
      </c>
      <c r="GB3193" t="s">
        <v>857</v>
      </c>
      <c r="GD3193">
        <v>2625</v>
      </c>
      <c r="GE3193">
        <v>6625</v>
      </c>
      <c r="GF3193" s="17">
        <v>1</v>
      </c>
    </row>
    <row r="3194" spans="164:188" ht="14.25" customHeight="1" x14ac:dyDescent="0.25">
      <c r="FH3194" t="s">
        <v>6274</v>
      </c>
      <c r="FI3194" t="s">
        <v>6274</v>
      </c>
      <c r="FJ3194" t="s">
        <v>852</v>
      </c>
      <c r="FK3194" t="s">
        <v>853</v>
      </c>
      <c r="FL3194">
        <v>1</v>
      </c>
      <c r="FM3194">
        <v>0.1</v>
      </c>
      <c r="FN3194">
        <v>10</v>
      </c>
      <c r="FO3194" t="s">
        <v>6026</v>
      </c>
      <c r="FP3194">
        <v>1</v>
      </c>
      <c r="FQ3194">
        <v>0</v>
      </c>
      <c r="FR3194">
        <v>1</v>
      </c>
      <c r="FS3194">
        <v>13</v>
      </c>
      <c r="FX3194">
        <v>0</v>
      </c>
      <c r="FY3194">
        <v>11</v>
      </c>
      <c r="FZ3194" t="s">
        <v>3077</v>
      </c>
      <c r="GA3194" t="s">
        <v>856</v>
      </c>
      <c r="GB3194" t="s">
        <v>857</v>
      </c>
      <c r="GD3194">
        <v>2875</v>
      </c>
      <c r="GE3194">
        <v>6625</v>
      </c>
      <c r="GF3194" s="17">
        <v>1</v>
      </c>
    </row>
    <row r="3195" spans="164:188" ht="14.25" customHeight="1" x14ac:dyDescent="0.25">
      <c r="FH3195" t="s">
        <v>6275</v>
      </c>
      <c r="FI3195" t="s">
        <v>6275</v>
      </c>
      <c r="FJ3195" t="s">
        <v>852</v>
      </c>
      <c r="FK3195" t="s">
        <v>853</v>
      </c>
      <c r="FL3195">
        <v>1</v>
      </c>
      <c r="FM3195">
        <v>0.1</v>
      </c>
      <c r="FN3195">
        <v>10</v>
      </c>
      <c r="FO3195" t="s">
        <v>6026</v>
      </c>
      <c r="FP3195">
        <v>1</v>
      </c>
      <c r="FQ3195">
        <v>0</v>
      </c>
      <c r="FR3195">
        <v>1</v>
      </c>
      <c r="FS3195">
        <v>13</v>
      </c>
      <c r="FX3195">
        <v>0</v>
      </c>
      <c r="FY3195">
        <v>12</v>
      </c>
      <c r="FZ3195" t="s">
        <v>3077</v>
      </c>
      <c r="GA3195" t="s">
        <v>856</v>
      </c>
      <c r="GB3195" t="s">
        <v>857</v>
      </c>
      <c r="GD3195">
        <v>3125</v>
      </c>
      <c r="GE3195">
        <v>6625</v>
      </c>
      <c r="GF3195" s="17">
        <v>1</v>
      </c>
    </row>
    <row r="3196" spans="164:188" ht="14.25" customHeight="1" x14ac:dyDescent="0.25">
      <c r="FH3196" t="s">
        <v>6276</v>
      </c>
      <c r="FI3196" t="s">
        <v>6276</v>
      </c>
      <c r="FJ3196" t="s">
        <v>852</v>
      </c>
      <c r="FK3196" t="s">
        <v>853</v>
      </c>
      <c r="FL3196">
        <v>1</v>
      </c>
      <c r="FM3196">
        <v>0.1</v>
      </c>
      <c r="FN3196">
        <v>10</v>
      </c>
      <c r="FO3196" t="s">
        <v>6026</v>
      </c>
      <c r="FP3196">
        <v>1</v>
      </c>
      <c r="FQ3196">
        <v>0</v>
      </c>
      <c r="FR3196">
        <v>1</v>
      </c>
      <c r="FS3196">
        <v>13</v>
      </c>
      <c r="FX3196">
        <v>0</v>
      </c>
      <c r="FY3196">
        <v>13</v>
      </c>
      <c r="FZ3196" t="s">
        <v>3077</v>
      </c>
      <c r="GA3196" t="s">
        <v>856</v>
      </c>
      <c r="GB3196" t="s">
        <v>857</v>
      </c>
      <c r="GD3196">
        <v>3375</v>
      </c>
      <c r="GE3196">
        <v>6625</v>
      </c>
      <c r="GF3196" s="17">
        <v>1</v>
      </c>
    </row>
    <row r="3197" spans="164:188" ht="14.25" customHeight="1" x14ac:dyDescent="0.25">
      <c r="FH3197" t="s">
        <v>6277</v>
      </c>
      <c r="FI3197" t="s">
        <v>6277</v>
      </c>
      <c r="FJ3197" t="s">
        <v>852</v>
      </c>
      <c r="FK3197" t="s">
        <v>853</v>
      </c>
      <c r="FL3197">
        <v>1</v>
      </c>
      <c r="FM3197">
        <v>0.1</v>
      </c>
      <c r="FN3197">
        <v>10</v>
      </c>
      <c r="FO3197" t="s">
        <v>6026</v>
      </c>
      <c r="FP3197">
        <v>1</v>
      </c>
      <c r="FQ3197">
        <v>0</v>
      </c>
      <c r="FR3197">
        <v>1</v>
      </c>
      <c r="FS3197">
        <v>13</v>
      </c>
      <c r="FX3197">
        <v>0</v>
      </c>
      <c r="FY3197">
        <v>14</v>
      </c>
      <c r="FZ3197" t="s">
        <v>3077</v>
      </c>
      <c r="GA3197" t="s">
        <v>856</v>
      </c>
      <c r="GB3197" t="s">
        <v>857</v>
      </c>
      <c r="GD3197">
        <v>3625</v>
      </c>
      <c r="GE3197">
        <v>6625</v>
      </c>
      <c r="GF3197" s="17">
        <v>1</v>
      </c>
    </row>
    <row r="3198" spans="164:188" ht="14.25" customHeight="1" x14ac:dyDescent="0.25">
      <c r="FH3198" t="s">
        <v>6278</v>
      </c>
      <c r="FI3198" t="s">
        <v>6278</v>
      </c>
      <c r="FJ3198" t="s">
        <v>852</v>
      </c>
      <c r="FK3198" t="s">
        <v>853</v>
      </c>
      <c r="FL3198">
        <v>1</v>
      </c>
      <c r="FM3198">
        <v>0.1</v>
      </c>
      <c r="FN3198">
        <v>10</v>
      </c>
      <c r="FO3198" t="s">
        <v>6026</v>
      </c>
      <c r="FP3198">
        <v>1</v>
      </c>
      <c r="FQ3198">
        <v>0</v>
      </c>
      <c r="FR3198">
        <v>1</v>
      </c>
      <c r="FS3198">
        <v>13</v>
      </c>
      <c r="FX3198">
        <v>0</v>
      </c>
      <c r="FY3198">
        <v>15</v>
      </c>
      <c r="FZ3198" t="s">
        <v>3077</v>
      </c>
      <c r="GA3198" t="s">
        <v>856</v>
      </c>
      <c r="GB3198" t="s">
        <v>857</v>
      </c>
      <c r="GD3198">
        <v>3875</v>
      </c>
      <c r="GE3198">
        <v>6625</v>
      </c>
      <c r="GF3198" s="17">
        <v>1</v>
      </c>
    </row>
    <row r="3199" spans="164:188" ht="14.25" customHeight="1" x14ac:dyDescent="0.25">
      <c r="FH3199" t="s">
        <v>6279</v>
      </c>
      <c r="FI3199" t="s">
        <v>6279</v>
      </c>
      <c r="FJ3199" t="s">
        <v>852</v>
      </c>
      <c r="FK3199" t="s">
        <v>853</v>
      </c>
      <c r="FL3199">
        <v>1</v>
      </c>
      <c r="FM3199">
        <v>0.1</v>
      </c>
      <c r="FN3199">
        <v>10</v>
      </c>
      <c r="FO3199" t="s">
        <v>6026</v>
      </c>
      <c r="FP3199">
        <v>1</v>
      </c>
      <c r="FQ3199">
        <v>0</v>
      </c>
      <c r="FR3199">
        <v>1</v>
      </c>
      <c r="FS3199">
        <v>13</v>
      </c>
      <c r="FX3199">
        <v>0</v>
      </c>
      <c r="FY3199">
        <v>16</v>
      </c>
      <c r="FZ3199" t="s">
        <v>3077</v>
      </c>
      <c r="GA3199" t="s">
        <v>856</v>
      </c>
      <c r="GB3199" t="s">
        <v>857</v>
      </c>
      <c r="GD3199">
        <v>4125</v>
      </c>
      <c r="GE3199">
        <v>6625</v>
      </c>
      <c r="GF3199" s="17">
        <v>1</v>
      </c>
    </row>
    <row r="3200" spans="164:188" ht="14.25" customHeight="1" x14ac:dyDescent="0.25">
      <c r="FH3200" t="s">
        <v>6280</v>
      </c>
      <c r="FI3200" t="s">
        <v>6280</v>
      </c>
      <c r="FJ3200" t="s">
        <v>852</v>
      </c>
      <c r="FK3200" t="s">
        <v>853</v>
      </c>
      <c r="FL3200">
        <v>1</v>
      </c>
      <c r="FM3200">
        <v>0.1</v>
      </c>
      <c r="FN3200">
        <v>10</v>
      </c>
      <c r="FO3200" t="s">
        <v>6026</v>
      </c>
      <c r="FP3200">
        <v>1</v>
      </c>
      <c r="FQ3200">
        <v>0</v>
      </c>
      <c r="FR3200">
        <v>1</v>
      </c>
      <c r="FS3200">
        <v>13</v>
      </c>
      <c r="FX3200">
        <v>0</v>
      </c>
      <c r="FY3200">
        <v>17</v>
      </c>
      <c r="FZ3200" t="s">
        <v>3077</v>
      </c>
      <c r="GA3200" t="s">
        <v>856</v>
      </c>
      <c r="GB3200" t="s">
        <v>857</v>
      </c>
      <c r="GD3200">
        <v>4375</v>
      </c>
      <c r="GE3200">
        <v>6625</v>
      </c>
      <c r="GF3200" s="17">
        <v>1</v>
      </c>
    </row>
    <row r="3201" spans="164:188" ht="14.25" customHeight="1" x14ac:dyDescent="0.25">
      <c r="FH3201" t="s">
        <v>6281</v>
      </c>
      <c r="FI3201" t="s">
        <v>6281</v>
      </c>
      <c r="FJ3201" t="s">
        <v>852</v>
      </c>
      <c r="FK3201" t="s">
        <v>853</v>
      </c>
      <c r="FL3201">
        <v>1</v>
      </c>
      <c r="FM3201">
        <v>0.1</v>
      </c>
      <c r="FN3201">
        <v>10</v>
      </c>
      <c r="FO3201" t="s">
        <v>6026</v>
      </c>
      <c r="FP3201">
        <v>1</v>
      </c>
      <c r="FQ3201">
        <v>0</v>
      </c>
      <c r="FR3201">
        <v>1</v>
      </c>
      <c r="FS3201">
        <v>13</v>
      </c>
      <c r="FX3201">
        <v>0</v>
      </c>
      <c r="FY3201">
        <v>18</v>
      </c>
      <c r="FZ3201" t="s">
        <v>3077</v>
      </c>
      <c r="GA3201" t="s">
        <v>856</v>
      </c>
      <c r="GB3201" t="s">
        <v>857</v>
      </c>
      <c r="GD3201">
        <v>4625</v>
      </c>
      <c r="GE3201">
        <v>6625</v>
      </c>
      <c r="GF3201" s="17">
        <v>1</v>
      </c>
    </row>
    <row r="3202" spans="164:188" ht="14.25" customHeight="1" x14ac:dyDescent="0.25">
      <c r="FH3202" t="s">
        <v>6282</v>
      </c>
      <c r="FI3202" t="s">
        <v>6282</v>
      </c>
      <c r="FJ3202" t="s">
        <v>852</v>
      </c>
      <c r="FK3202" t="s">
        <v>853</v>
      </c>
      <c r="FL3202">
        <v>1</v>
      </c>
      <c r="FM3202">
        <v>0.1</v>
      </c>
      <c r="FN3202">
        <v>10</v>
      </c>
      <c r="FO3202" t="s">
        <v>6026</v>
      </c>
      <c r="FP3202">
        <v>1</v>
      </c>
      <c r="FQ3202">
        <v>0</v>
      </c>
      <c r="FR3202">
        <v>1</v>
      </c>
      <c r="FS3202">
        <v>13</v>
      </c>
      <c r="FX3202">
        <v>0</v>
      </c>
      <c r="FY3202">
        <v>19</v>
      </c>
      <c r="FZ3202" t="s">
        <v>3077</v>
      </c>
      <c r="GA3202" t="s">
        <v>856</v>
      </c>
      <c r="GB3202" t="s">
        <v>857</v>
      </c>
      <c r="GD3202">
        <v>4875</v>
      </c>
      <c r="GE3202">
        <v>6625</v>
      </c>
      <c r="GF3202" s="17">
        <v>1</v>
      </c>
    </row>
    <row r="3203" spans="164:188" ht="14.25" customHeight="1" x14ac:dyDescent="0.25">
      <c r="FH3203" t="s">
        <v>6283</v>
      </c>
      <c r="FI3203" t="s">
        <v>6283</v>
      </c>
      <c r="FJ3203" t="s">
        <v>852</v>
      </c>
      <c r="FK3203" t="s">
        <v>853</v>
      </c>
      <c r="FL3203">
        <v>1</v>
      </c>
      <c r="FM3203">
        <v>0.1</v>
      </c>
      <c r="FN3203">
        <v>10</v>
      </c>
      <c r="FO3203" t="s">
        <v>6026</v>
      </c>
      <c r="FP3203">
        <v>1</v>
      </c>
      <c r="FQ3203">
        <v>0</v>
      </c>
      <c r="FR3203">
        <v>1</v>
      </c>
      <c r="FS3203">
        <v>14</v>
      </c>
      <c r="FX3203">
        <v>0</v>
      </c>
      <c r="FY3203">
        <v>0</v>
      </c>
      <c r="FZ3203" t="s">
        <v>3077</v>
      </c>
      <c r="GA3203" t="s">
        <v>856</v>
      </c>
      <c r="GB3203" t="s">
        <v>857</v>
      </c>
      <c r="GD3203">
        <v>125</v>
      </c>
      <c r="GE3203">
        <v>6375</v>
      </c>
      <c r="GF3203" s="17">
        <v>1</v>
      </c>
    </row>
    <row r="3204" spans="164:188" ht="14.25" customHeight="1" x14ac:dyDescent="0.25">
      <c r="FH3204" t="s">
        <v>6284</v>
      </c>
      <c r="FI3204" t="s">
        <v>6284</v>
      </c>
      <c r="FJ3204" t="s">
        <v>852</v>
      </c>
      <c r="FK3204" t="s">
        <v>853</v>
      </c>
      <c r="FL3204">
        <v>1</v>
      </c>
      <c r="FM3204">
        <v>0.1</v>
      </c>
      <c r="FN3204">
        <v>10</v>
      </c>
      <c r="FO3204" t="s">
        <v>6026</v>
      </c>
      <c r="FP3204">
        <v>1</v>
      </c>
      <c r="FQ3204">
        <v>0</v>
      </c>
      <c r="FR3204">
        <v>1</v>
      </c>
      <c r="FS3204">
        <v>14</v>
      </c>
      <c r="FX3204">
        <v>0</v>
      </c>
      <c r="FY3204">
        <v>1</v>
      </c>
      <c r="FZ3204" t="s">
        <v>3077</v>
      </c>
      <c r="GA3204" t="s">
        <v>856</v>
      </c>
      <c r="GB3204" t="s">
        <v>857</v>
      </c>
      <c r="GD3204">
        <v>375</v>
      </c>
      <c r="GE3204">
        <v>6375</v>
      </c>
      <c r="GF3204" s="17">
        <v>1</v>
      </c>
    </row>
    <row r="3205" spans="164:188" ht="14.25" customHeight="1" x14ac:dyDescent="0.25">
      <c r="FH3205" t="s">
        <v>6285</v>
      </c>
      <c r="FI3205" t="s">
        <v>6285</v>
      </c>
      <c r="FJ3205" t="s">
        <v>852</v>
      </c>
      <c r="FK3205" t="s">
        <v>853</v>
      </c>
      <c r="FL3205">
        <v>1</v>
      </c>
      <c r="FM3205">
        <v>0.1</v>
      </c>
      <c r="FN3205">
        <v>10</v>
      </c>
      <c r="FO3205" t="s">
        <v>6026</v>
      </c>
      <c r="FP3205">
        <v>1</v>
      </c>
      <c r="FQ3205">
        <v>0</v>
      </c>
      <c r="FR3205">
        <v>1</v>
      </c>
      <c r="FS3205">
        <v>14</v>
      </c>
      <c r="FX3205">
        <v>0</v>
      </c>
      <c r="FY3205">
        <v>2</v>
      </c>
      <c r="FZ3205" t="s">
        <v>3077</v>
      </c>
      <c r="GA3205" t="s">
        <v>856</v>
      </c>
      <c r="GB3205" t="s">
        <v>857</v>
      </c>
      <c r="GD3205">
        <v>625</v>
      </c>
      <c r="GE3205">
        <v>6375</v>
      </c>
      <c r="GF3205" s="17">
        <v>1</v>
      </c>
    </row>
    <row r="3206" spans="164:188" ht="14.25" customHeight="1" x14ac:dyDescent="0.25">
      <c r="FH3206" t="s">
        <v>6286</v>
      </c>
      <c r="FI3206" t="s">
        <v>6286</v>
      </c>
      <c r="FJ3206" t="s">
        <v>852</v>
      </c>
      <c r="FK3206" t="s">
        <v>853</v>
      </c>
      <c r="FL3206">
        <v>1</v>
      </c>
      <c r="FM3206">
        <v>0.1</v>
      </c>
      <c r="FN3206">
        <v>10</v>
      </c>
      <c r="FO3206" t="s">
        <v>6026</v>
      </c>
      <c r="FP3206">
        <v>1</v>
      </c>
      <c r="FQ3206">
        <v>0</v>
      </c>
      <c r="FR3206">
        <v>1</v>
      </c>
      <c r="FS3206">
        <v>14</v>
      </c>
      <c r="FX3206">
        <v>0</v>
      </c>
      <c r="FY3206">
        <v>3</v>
      </c>
      <c r="FZ3206" t="s">
        <v>3077</v>
      </c>
      <c r="GA3206" t="s">
        <v>856</v>
      </c>
      <c r="GB3206" t="s">
        <v>857</v>
      </c>
      <c r="GD3206">
        <v>875</v>
      </c>
      <c r="GE3206">
        <v>6375</v>
      </c>
      <c r="GF3206" s="17">
        <v>1</v>
      </c>
    </row>
    <row r="3207" spans="164:188" ht="14.25" customHeight="1" x14ac:dyDescent="0.25">
      <c r="FH3207" t="s">
        <v>6287</v>
      </c>
      <c r="FI3207" t="s">
        <v>6287</v>
      </c>
      <c r="FJ3207" t="s">
        <v>852</v>
      </c>
      <c r="FK3207" t="s">
        <v>853</v>
      </c>
      <c r="FL3207">
        <v>1</v>
      </c>
      <c r="FM3207">
        <v>0.1</v>
      </c>
      <c r="FN3207">
        <v>10</v>
      </c>
      <c r="FO3207" t="s">
        <v>6026</v>
      </c>
      <c r="FP3207">
        <v>1</v>
      </c>
      <c r="FQ3207">
        <v>0</v>
      </c>
      <c r="FR3207">
        <v>1</v>
      </c>
      <c r="FS3207">
        <v>14</v>
      </c>
      <c r="FX3207">
        <v>0</v>
      </c>
      <c r="FY3207">
        <v>8</v>
      </c>
      <c r="FZ3207" t="s">
        <v>3077</v>
      </c>
      <c r="GA3207" t="s">
        <v>856</v>
      </c>
      <c r="GB3207" t="s">
        <v>857</v>
      </c>
      <c r="GD3207">
        <v>2125</v>
      </c>
      <c r="GE3207">
        <v>6375</v>
      </c>
      <c r="GF3207" s="17">
        <v>1</v>
      </c>
    </row>
    <row r="3208" spans="164:188" ht="14.25" customHeight="1" x14ac:dyDescent="0.25">
      <c r="FH3208" t="s">
        <v>6288</v>
      </c>
      <c r="FI3208" t="s">
        <v>6288</v>
      </c>
      <c r="FJ3208" t="s">
        <v>852</v>
      </c>
      <c r="FK3208" t="s">
        <v>853</v>
      </c>
      <c r="FL3208">
        <v>1</v>
      </c>
      <c r="FM3208">
        <v>0.1</v>
      </c>
      <c r="FN3208">
        <v>10</v>
      </c>
      <c r="FO3208" t="s">
        <v>6026</v>
      </c>
      <c r="FP3208">
        <v>1</v>
      </c>
      <c r="FQ3208">
        <v>0</v>
      </c>
      <c r="FR3208">
        <v>1</v>
      </c>
      <c r="FS3208">
        <v>14</v>
      </c>
      <c r="FX3208">
        <v>0</v>
      </c>
      <c r="FY3208">
        <v>9</v>
      </c>
      <c r="FZ3208" t="s">
        <v>3077</v>
      </c>
      <c r="GA3208" t="s">
        <v>856</v>
      </c>
      <c r="GB3208" t="s">
        <v>857</v>
      </c>
      <c r="GD3208">
        <v>2375</v>
      </c>
      <c r="GE3208">
        <v>6375</v>
      </c>
      <c r="GF3208" s="17">
        <v>1</v>
      </c>
    </row>
    <row r="3209" spans="164:188" ht="14.25" customHeight="1" x14ac:dyDescent="0.25">
      <c r="FH3209" t="s">
        <v>6289</v>
      </c>
      <c r="FI3209" t="s">
        <v>6289</v>
      </c>
      <c r="FJ3209" t="s">
        <v>852</v>
      </c>
      <c r="FK3209" t="s">
        <v>853</v>
      </c>
      <c r="FL3209">
        <v>1</v>
      </c>
      <c r="FM3209">
        <v>0.1</v>
      </c>
      <c r="FN3209">
        <v>10</v>
      </c>
      <c r="FO3209" t="s">
        <v>6026</v>
      </c>
      <c r="FP3209">
        <v>1</v>
      </c>
      <c r="FQ3209">
        <v>0</v>
      </c>
      <c r="FR3209">
        <v>1</v>
      </c>
      <c r="FS3209">
        <v>14</v>
      </c>
      <c r="FX3209">
        <v>0</v>
      </c>
      <c r="FY3209">
        <v>10</v>
      </c>
      <c r="FZ3209" t="s">
        <v>3077</v>
      </c>
      <c r="GA3209" t="s">
        <v>856</v>
      </c>
      <c r="GB3209" t="s">
        <v>857</v>
      </c>
      <c r="GD3209">
        <v>2625</v>
      </c>
      <c r="GE3209">
        <v>6375</v>
      </c>
      <c r="GF3209" s="17">
        <v>1</v>
      </c>
    </row>
    <row r="3210" spans="164:188" ht="14.25" customHeight="1" x14ac:dyDescent="0.25">
      <c r="FH3210" t="s">
        <v>6290</v>
      </c>
      <c r="FI3210" t="s">
        <v>6290</v>
      </c>
      <c r="FJ3210" t="s">
        <v>852</v>
      </c>
      <c r="FK3210" t="s">
        <v>853</v>
      </c>
      <c r="FL3210">
        <v>1</v>
      </c>
      <c r="FM3210">
        <v>0.1</v>
      </c>
      <c r="FN3210">
        <v>10</v>
      </c>
      <c r="FO3210" t="s">
        <v>6026</v>
      </c>
      <c r="FP3210">
        <v>1</v>
      </c>
      <c r="FQ3210">
        <v>0</v>
      </c>
      <c r="FR3210">
        <v>1</v>
      </c>
      <c r="FS3210">
        <v>14</v>
      </c>
      <c r="FX3210">
        <v>0</v>
      </c>
      <c r="FY3210">
        <v>11</v>
      </c>
      <c r="FZ3210" t="s">
        <v>3077</v>
      </c>
      <c r="GA3210" t="s">
        <v>856</v>
      </c>
      <c r="GB3210" t="s">
        <v>857</v>
      </c>
      <c r="GD3210">
        <v>2875</v>
      </c>
      <c r="GE3210">
        <v>6375</v>
      </c>
      <c r="GF3210" s="17">
        <v>1</v>
      </c>
    </row>
    <row r="3211" spans="164:188" ht="14.25" customHeight="1" x14ac:dyDescent="0.25">
      <c r="FH3211" t="s">
        <v>6291</v>
      </c>
      <c r="FI3211" t="s">
        <v>6291</v>
      </c>
      <c r="FJ3211" t="s">
        <v>852</v>
      </c>
      <c r="FK3211" t="s">
        <v>853</v>
      </c>
      <c r="FL3211">
        <v>1</v>
      </c>
      <c r="FM3211">
        <v>0.1</v>
      </c>
      <c r="FN3211">
        <v>10</v>
      </c>
      <c r="FO3211" t="s">
        <v>6026</v>
      </c>
      <c r="FP3211">
        <v>1</v>
      </c>
      <c r="FQ3211">
        <v>0</v>
      </c>
      <c r="FR3211">
        <v>1</v>
      </c>
      <c r="FS3211">
        <v>14</v>
      </c>
      <c r="FX3211">
        <v>0</v>
      </c>
      <c r="FY3211">
        <v>12</v>
      </c>
      <c r="FZ3211" t="s">
        <v>3077</v>
      </c>
      <c r="GA3211" t="s">
        <v>856</v>
      </c>
      <c r="GB3211" t="s">
        <v>857</v>
      </c>
      <c r="GD3211">
        <v>3125</v>
      </c>
      <c r="GE3211">
        <v>6375</v>
      </c>
      <c r="GF3211" s="17">
        <v>1</v>
      </c>
    </row>
    <row r="3212" spans="164:188" ht="14.25" customHeight="1" x14ac:dyDescent="0.25">
      <c r="FH3212" t="s">
        <v>6292</v>
      </c>
      <c r="FI3212" t="s">
        <v>6292</v>
      </c>
      <c r="FJ3212" t="s">
        <v>852</v>
      </c>
      <c r="FK3212" t="s">
        <v>853</v>
      </c>
      <c r="FL3212">
        <v>1</v>
      </c>
      <c r="FM3212">
        <v>0.1</v>
      </c>
      <c r="FN3212">
        <v>10</v>
      </c>
      <c r="FO3212" t="s">
        <v>6026</v>
      </c>
      <c r="FP3212">
        <v>1</v>
      </c>
      <c r="FQ3212">
        <v>0</v>
      </c>
      <c r="FR3212">
        <v>1</v>
      </c>
      <c r="FS3212">
        <v>14</v>
      </c>
      <c r="FX3212">
        <v>0</v>
      </c>
      <c r="FY3212">
        <v>13</v>
      </c>
      <c r="FZ3212" t="s">
        <v>3077</v>
      </c>
      <c r="GA3212" t="s">
        <v>856</v>
      </c>
      <c r="GB3212" t="s">
        <v>857</v>
      </c>
      <c r="GD3212">
        <v>3375</v>
      </c>
      <c r="GE3212">
        <v>6375</v>
      </c>
      <c r="GF3212" s="17">
        <v>1</v>
      </c>
    </row>
    <row r="3213" spans="164:188" ht="14.25" customHeight="1" x14ac:dyDescent="0.25">
      <c r="FH3213" t="s">
        <v>6293</v>
      </c>
      <c r="FI3213" t="s">
        <v>6293</v>
      </c>
      <c r="FJ3213" t="s">
        <v>852</v>
      </c>
      <c r="FK3213" t="s">
        <v>853</v>
      </c>
      <c r="FL3213">
        <v>1</v>
      </c>
      <c r="FM3213">
        <v>0.1</v>
      </c>
      <c r="FN3213">
        <v>10</v>
      </c>
      <c r="FO3213" t="s">
        <v>6026</v>
      </c>
      <c r="FP3213">
        <v>1</v>
      </c>
      <c r="FQ3213">
        <v>0</v>
      </c>
      <c r="FR3213">
        <v>1</v>
      </c>
      <c r="FS3213">
        <v>14</v>
      </c>
      <c r="FX3213">
        <v>0</v>
      </c>
      <c r="FY3213">
        <v>14</v>
      </c>
      <c r="FZ3213" t="s">
        <v>3077</v>
      </c>
      <c r="GA3213" t="s">
        <v>856</v>
      </c>
      <c r="GB3213" t="s">
        <v>857</v>
      </c>
      <c r="GD3213">
        <v>3625</v>
      </c>
      <c r="GE3213">
        <v>6375</v>
      </c>
      <c r="GF3213" s="17">
        <v>1</v>
      </c>
    </row>
    <row r="3214" spans="164:188" ht="14.25" customHeight="1" x14ac:dyDescent="0.25">
      <c r="FH3214" t="s">
        <v>6294</v>
      </c>
      <c r="FI3214" t="s">
        <v>6294</v>
      </c>
      <c r="FJ3214" t="s">
        <v>852</v>
      </c>
      <c r="FK3214" t="s">
        <v>853</v>
      </c>
      <c r="FL3214">
        <v>1</v>
      </c>
      <c r="FM3214">
        <v>0.1</v>
      </c>
      <c r="FN3214">
        <v>10</v>
      </c>
      <c r="FO3214" t="s">
        <v>6026</v>
      </c>
      <c r="FP3214">
        <v>1</v>
      </c>
      <c r="FQ3214">
        <v>0</v>
      </c>
      <c r="FR3214">
        <v>1</v>
      </c>
      <c r="FS3214">
        <v>14</v>
      </c>
      <c r="FX3214">
        <v>0</v>
      </c>
      <c r="FY3214">
        <v>15</v>
      </c>
      <c r="FZ3214" t="s">
        <v>3077</v>
      </c>
      <c r="GA3214" t="s">
        <v>856</v>
      </c>
      <c r="GB3214" t="s">
        <v>857</v>
      </c>
      <c r="GD3214">
        <v>3875</v>
      </c>
      <c r="GE3214">
        <v>6375</v>
      </c>
      <c r="GF3214" s="17">
        <v>1</v>
      </c>
    </row>
    <row r="3215" spans="164:188" ht="14.25" customHeight="1" x14ac:dyDescent="0.25">
      <c r="FH3215" t="s">
        <v>6295</v>
      </c>
      <c r="FI3215" t="s">
        <v>6295</v>
      </c>
      <c r="FJ3215" t="s">
        <v>852</v>
      </c>
      <c r="FK3215" t="s">
        <v>853</v>
      </c>
      <c r="FL3215">
        <v>1</v>
      </c>
      <c r="FM3215">
        <v>0.1</v>
      </c>
      <c r="FN3215">
        <v>10</v>
      </c>
      <c r="FO3215" t="s">
        <v>6026</v>
      </c>
      <c r="FP3215">
        <v>1</v>
      </c>
      <c r="FQ3215">
        <v>0</v>
      </c>
      <c r="FR3215">
        <v>1</v>
      </c>
      <c r="FS3215">
        <v>14</v>
      </c>
      <c r="FX3215">
        <v>0</v>
      </c>
      <c r="FY3215">
        <v>16</v>
      </c>
      <c r="FZ3215" t="s">
        <v>3077</v>
      </c>
      <c r="GA3215" t="s">
        <v>856</v>
      </c>
      <c r="GB3215" t="s">
        <v>857</v>
      </c>
      <c r="GD3215">
        <v>4125</v>
      </c>
      <c r="GE3215">
        <v>6375</v>
      </c>
      <c r="GF3215" s="17">
        <v>1</v>
      </c>
    </row>
    <row r="3216" spans="164:188" ht="14.25" customHeight="1" x14ac:dyDescent="0.25">
      <c r="FH3216" t="s">
        <v>6296</v>
      </c>
      <c r="FI3216" t="s">
        <v>6296</v>
      </c>
      <c r="FJ3216" t="s">
        <v>852</v>
      </c>
      <c r="FK3216" t="s">
        <v>853</v>
      </c>
      <c r="FL3216">
        <v>1</v>
      </c>
      <c r="FM3216">
        <v>0.1</v>
      </c>
      <c r="FN3216">
        <v>10</v>
      </c>
      <c r="FO3216" t="s">
        <v>6026</v>
      </c>
      <c r="FP3216">
        <v>1</v>
      </c>
      <c r="FQ3216">
        <v>0</v>
      </c>
      <c r="FR3216">
        <v>1</v>
      </c>
      <c r="FS3216">
        <v>14</v>
      </c>
      <c r="FX3216">
        <v>0</v>
      </c>
      <c r="FY3216">
        <v>17</v>
      </c>
      <c r="FZ3216" t="s">
        <v>3077</v>
      </c>
      <c r="GA3216" t="s">
        <v>856</v>
      </c>
      <c r="GB3216" t="s">
        <v>857</v>
      </c>
      <c r="GD3216">
        <v>4375</v>
      </c>
      <c r="GE3216">
        <v>6375</v>
      </c>
      <c r="GF3216" s="17">
        <v>1</v>
      </c>
    </row>
    <row r="3217" spans="164:188" ht="14.25" customHeight="1" x14ac:dyDescent="0.25">
      <c r="FH3217" t="s">
        <v>6297</v>
      </c>
      <c r="FI3217" t="s">
        <v>6297</v>
      </c>
      <c r="FJ3217" t="s">
        <v>852</v>
      </c>
      <c r="FK3217" t="s">
        <v>853</v>
      </c>
      <c r="FL3217">
        <v>1</v>
      </c>
      <c r="FM3217">
        <v>0.1</v>
      </c>
      <c r="FN3217">
        <v>10</v>
      </c>
      <c r="FO3217" t="s">
        <v>6026</v>
      </c>
      <c r="FP3217">
        <v>1</v>
      </c>
      <c r="FQ3217">
        <v>0</v>
      </c>
      <c r="FR3217">
        <v>1</v>
      </c>
      <c r="FS3217">
        <v>14</v>
      </c>
      <c r="FX3217">
        <v>0</v>
      </c>
      <c r="FY3217">
        <v>18</v>
      </c>
      <c r="FZ3217" t="s">
        <v>3077</v>
      </c>
      <c r="GA3217" t="s">
        <v>856</v>
      </c>
      <c r="GB3217" t="s">
        <v>857</v>
      </c>
      <c r="GD3217">
        <v>4625</v>
      </c>
      <c r="GE3217">
        <v>6375</v>
      </c>
      <c r="GF3217" s="17">
        <v>1</v>
      </c>
    </row>
    <row r="3218" spans="164:188" ht="14.25" customHeight="1" x14ac:dyDescent="0.25">
      <c r="FH3218" t="s">
        <v>6298</v>
      </c>
      <c r="FI3218" t="s">
        <v>6298</v>
      </c>
      <c r="FJ3218" t="s">
        <v>852</v>
      </c>
      <c r="FK3218" t="s">
        <v>853</v>
      </c>
      <c r="FL3218">
        <v>1</v>
      </c>
      <c r="FM3218">
        <v>0.1</v>
      </c>
      <c r="FN3218">
        <v>10</v>
      </c>
      <c r="FO3218" t="s">
        <v>6026</v>
      </c>
      <c r="FP3218">
        <v>1</v>
      </c>
      <c r="FQ3218">
        <v>0</v>
      </c>
      <c r="FR3218">
        <v>1</v>
      </c>
      <c r="FS3218">
        <v>14</v>
      </c>
      <c r="FX3218">
        <v>0</v>
      </c>
      <c r="FY3218">
        <v>19</v>
      </c>
      <c r="FZ3218" t="s">
        <v>3077</v>
      </c>
      <c r="GA3218" t="s">
        <v>856</v>
      </c>
      <c r="GB3218" t="s">
        <v>857</v>
      </c>
      <c r="GD3218">
        <v>4875</v>
      </c>
      <c r="GE3218">
        <v>6375</v>
      </c>
      <c r="GF3218" s="17">
        <v>1</v>
      </c>
    </row>
    <row r="3219" spans="164:188" ht="14.25" customHeight="1" x14ac:dyDescent="0.25">
      <c r="FH3219" t="s">
        <v>6299</v>
      </c>
      <c r="FI3219" t="s">
        <v>6299</v>
      </c>
      <c r="FJ3219" t="s">
        <v>852</v>
      </c>
      <c r="FK3219" t="s">
        <v>853</v>
      </c>
      <c r="FL3219">
        <v>1</v>
      </c>
      <c r="FM3219">
        <v>0.1</v>
      </c>
      <c r="FN3219">
        <v>10</v>
      </c>
      <c r="FO3219" t="s">
        <v>6026</v>
      </c>
      <c r="FP3219">
        <v>1</v>
      </c>
      <c r="FQ3219">
        <v>0</v>
      </c>
      <c r="FR3219">
        <v>1</v>
      </c>
      <c r="FS3219">
        <v>15</v>
      </c>
      <c r="FX3219">
        <v>0</v>
      </c>
      <c r="FY3219">
        <v>0</v>
      </c>
      <c r="FZ3219" t="s">
        <v>3077</v>
      </c>
      <c r="GA3219" t="s">
        <v>856</v>
      </c>
      <c r="GB3219" t="s">
        <v>857</v>
      </c>
      <c r="GD3219">
        <v>125</v>
      </c>
      <c r="GE3219">
        <v>6125</v>
      </c>
      <c r="GF3219" s="17">
        <v>1</v>
      </c>
    </row>
    <row r="3220" spans="164:188" ht="14.25" customHeight="1" x14ac:dyDescent="0.25">
      <c r="FH3220" t="s">
        <v>6300</v>
      </c>
      <c r="FI3220" t="s">
        <v>6300</v>
      </c>
      <c r="FJ3220" t="s">
        <v>852</v>
      </c>
      <c r="FK3220" t="s">
        <v>853</v>
      </c>
      <c r="FL3220">
        <v>1</v>
      </c>
      <c r="FM3220">
        <v>0.1</v>
      </c>
      <c r="FN3220">
        <v>10</v>
      </c>
      <c r="FO3220" t="s">
        <v>6026</v>
      </c>
      <c r="FP3220">
        <v>1</v>
      </c>
      <c r="FQ3220">
        <v>0</v>
      </c>
      <c r="FR3220">
        <v>1</v>
      </c>
      <c r="FS3220">
        <v>15</v>
      </c>
      <c r="FX3220">
        <v>0</v>
      </c>
      <c r="FY3220">
        <v>1</v>
      </c>
      <c r="FZ3220" t="s">
        <v>3077</v>
      </c>
      <c r="GA3220" t="s">
        <v>856</v>
      </c>
      <c r="GB3220" t="s">
        <v>857</v>
      </c>
      <c r="GD3220">
        <v>375</v>
      </c>
      <c r="GE3220">
        <v>6125</v>
      </c>
      <c r="GF3220" s="17">
        <v>1</v>
      </c>
    </row>
    <row r="3221" spans="164:188" ht="14.25" customHeight="1" x14ac:dyDescent="0.25">
      <c r="FH3221" t="s">
        <v>6301</v>
      </c>
      <c r="FI3221" t="s">
        <v>6301</v>
      </c>
      <c r="FJ3221" t="s">
        <v>852</v>
      </c>
      <c r="FK3221" t="s">
        <v>853</v>
      </c>
      <c r="FL3221">
        <v>1</v>
      </c>
      <c r="FM3221">
        <v>0.1</v>
      </c>
      <c r="FN3221">
        <v>10</v>
      </c>
      <c r="FO3221" t="s">
        <v>6026</v>
      </c>
      <c r="FP3221">
        <v>1</v>
      </c>
      <c r="FQ3221">
        <v>0</v>
      </c>
      <c r="FR3221">
        <v>1</v>
      </c>
      <c r="FS3221">
        <v>15</v>
      </c>
      <c r="FX3221">
        <v>0</v>
      </c>
      <c r="FY3221">
        <v>2</v>
      </c>
      <c r="FZ3221" t="s">
        <v>3077</v>
      </c>
      <c r="GA3221" t="s">
        <v>856</v>
      </c>
      <c r="GB3221" t="s">
        <v>857</v>
      </c>
      <c r="GD3221">
        <v>625</v>
      </c>
      <c r="GE3221">
        <v>6125</v>
      </c>
      <c r="GF3221" s="17">
        <v>1</v>
      </c>
    </row>
    <row r="3222" spans="164:188" ht="14.25" customHeight="1" x14ac:dyDescent="0.25">
      <c r="FH3222" t="s">
        <v>6302</v>
      </c>
      <c r="FI3222" t="s">
        <v>6302</v>
      </c>
      <c r="FJ3222" t="s">
        <v>852</v>
      </c>
      <c r="FK3222" t="s">
        <v>853</v>
      </c>
      <c r="FL3222">
        <v>1</v>
      </c>
      <c r="FM3222">
        <v>0.1</v>
      </c>
      <c r="FN3222">
        <v>10</v>
      </c>
      <c r="FO3222" t="s">
        <v>6026</v>
      </c>
      <c r="FP3222">
        <v>1</v>
      </c>
      <c r="FQ3222">
        <v>0</v>
      </c>
      <c r="FR3222">
        <v>1</v>
      </c>
      <c r="FS3222">
        <v>15</v>
      </c>
      <c r="FX3222">
        <v>0</v>
      </c>
      <c r="FY3222">
        <v>3</v>
      </c>
      <c r="FZ3222" t="s">
        <v>3077</v>
      </c>
      <c r="GA3222" t="s">
        <v>856</v>
      </c>
      <c r="GB3222" t="s">
        <v>857</v>
      </c>
      <c r="GD3222">
        <v>875</v>
      </c>
      <c r="GE3222">
        <v>6125</v>
      </c>
      <c r="GF3222" s="17">
        <v>1</v>
      </c>
    </row>
    <row r="3223" spans="164:188" ht="14.25" customHeight="1" x14ac:dyDescent="0.25">
      <c r="FH3223" t="s">
        <v>6303</v>
      </c>
      <c r="FI3223" t="s">
        <v>6303</v>
      </c>
      <c r="FJ3223" t="s">
        <v>852</v>
      </c>
      <c r="FK3223" t="s">
        <v>853</v>
      </c>
      <c r="FL3223">
        <v>1</v>
      </c>
      <c r="FM3223">
        <v>0.1</v>
      </c>
      <c r="FN3223">
        <v>10</v>
      </c>
      <c r="FO3223" t="s">
        <v>6026</v>
      </c>
      <c r="FP3223">
        <v>1</v>
      </c>
      <c r="FQ3223">
        <v>0</v>
      </c>
      <c r="FR3223">
        <v>1</v>
      </c>
      <c r="FS3223">
        <v>15</v>
      </c>
      <c r="FX3223">
        <v>0</v>
      </c>
      <c r="FY3223">
        <v>8</v>
      </c>
      <c r="FZ3223" t="s">
        <v>3077</v>
      </c>
      <c r="GA3223" t="s">
        <v>856</v>
      </c>
      <c r="GB3223" t="s">
        <v>857</v>
      </c>
      <c r="GD3223">
        <v>2125</v>
      </c>
      <c r="GE3223">
        <v>6125</v>
      </c>
      <c r="GF3223" s="17">
        <v>1</v>
      </c>
    </row>
    <row r="3224" spans="164:188" ht="14.25" customHeight="1" x14ac:dyDescent="0.25">
      <c r="FH3224" t="s">
        <v>6304</v>
      </c>
      <c r="FI3224" t="s">
        <v>6304</v>
      </c>
      <c r="FJ3224" t="s">
        <v>852</v>
      </c>
      <c r="FK3224" t="s">
        <v>853</v>
      </c>
      <c r="FL3224">
        <v>1</v>
      </c>
      <c r="FM3224">
        <v>0.1</v>
      </c>
      <c r="FN3224">
        <v>10</v>
      </c>
      <c r="FO3224" t="s">
        <v>6026</v>
      </c>
      <c r="FP3224">
        <v>1</v>
      </c>
      <c r="FQ3224">
        <v>0</v>
      </c>
      <c r="FR3224">
        <v>1</v>
      </c>
      <c r="FS3224">
        <v>15</v>
      </c>
      <c r="FX3224">
        <v>0</v>
      </c>
      <c r="FY3224">
        <v>9</v>
      </c>
      <c r="FZ3224" t="s">
        <v>3077</v>
      </c>
      <c r="GA3224" t="s">
        <v>856</v>
      </c>
      <c r="GB3224" t="s">
        <v>857</v>
      </c>
      <c r="GD3224">
        <v>2375</v>
      </c>
      <c r="GE3224">
        <v>6125</v>
      </c>
      <c r="GF3224" s="17">
        <v>1</v>
      </c>
    </row>
    <row r="3225" spans="164:188" ht="14.25" customHeight="1" x14ac:dyDescent="0.25">
      <c r="FH3225" t="s">
        <v>6305</v>
      </c>
      <c r="FI3225" t="s">
        <v>6305</v>
      </c>
      <c r="FJ3225" t="s">
        <v>852</v>
      </c>
      <c r="FK3225" t="s">
        <v>853</v>
      </c>
      <c r="FL3225">
        <v>1</v>
      </c>
      <c r="FM3225">
        <v>0.1</v>
      </c>
      <c r="FN3225">
        <v>10</v>
      </c>
      <c r="FO3225" t="s">
        <v>6026</v>
      </c>
      <c r="FP3225">
        <v>1</v>
      </c>
      <c r="FQ3225">
        <v>0</v>
      </c>
      <c r="FR3225">
        <v>1</v>
      </c>
      <c r="FS3225">
        <v>15</v>
      </c>
      <c r="FX3225">
        <v>0</v>
      </c>
      <c r="FY3225">
        <v>10</v>
      </c>
      <c r="FZ3225" t="s">
        <v>3077</v>
      </c>
      <c r="GA3225" t="s">
        <v>856</v>
      </c>
      <c r="GB3225" t="s">
        <v>857</v>
      </c>
      <c r="GD3225">
        <v>2625</v>
      </c>
      <c r="GE3225">
        <v>6125</v>
      </c>
      <c r="GF3225" s="17">
        <v>1</v>
      </c>
    </row>
    <row r="3226" spans="164:188" ht="14.25" customHeight="1" x14ac:dyDescent="0.25">
      <c r="FH3226" t="s">
        <v>6306</v>
      </c>
      <c r="FI3226" t="s">
        <v>6306</v>
      </c>
      <c r="FJ3226" t="s">
        <v>852</v>
      </c>
      <c r="FK3226" t="s">
        <v>853</v>
      </c>
      <c r="FL3226">
        <v>1</v>
      </c>
      <c r="FM3226">
        <v>0.1</v>
      </c>
      <c r="FN3226">
        <v>10</v>
      </c>
      <c r="FO3226" t="s">
        <v>6026</v>
      </c>
      <c r="FP3226">
        <v>1</v>
      </c>
      <c r="FQ3226">
        <v>0</v>
      </c>
      <c r="FR3226">
        <v>1</v>
      </c>
      <c r="FS3226">
        <v>15</v>
      </c>
      <c r="FX3226">
        <v>0</v>
      </c>
      <c r="FY3226">
        <v>11</v>
      </c>
      <c r="FZ3226" t="s">
        <v>3077</v>
      </c>
      <c r="GA3226" t="s">
        <v>856</v>
      </c>
      <c r="GB3226" t="s">
        <v>857</v>
      </c>
      <c r="GD3226">
        <v>2875</v>
      </c>
      <c r="GE3226">
        <v>6125</v>
      </c>
      <c r="GF3226" s="17">
        <v>1</v>
      </c>
    </row>
    <row r="3227" spans="164:188" ht="14.25" customHeight="1" x14ac:dyDescent="0.25">
      <c r="FH3227" t="s">
        <v>6307</v>
      </c>
      <c r="FI3227" t="s">
        <v>6307</v>
      </c>
      <c r="FJ3227" t="s">
        <v>852</v>
      </c>
      <c r="FK3227" t="s">
        <v>853</v>
      </c>
      <c r="FL3227">
        <v>1</v>
      </c>
      <c r="FM3227">
        <v>0.1</v>
      </c>
      <c r="FN3227">
        <v>10</v>
      </c>
      <c r="FO3227" t="s">
        <v>6026</v>
      </c>
      <c r="FP3227">
        <v>1</v>
      </c>
      <c r="FQ3227">
        <v>0</v>
      </c>
      <c r="FR3227">
        <v>1</v>
      </c>
      <c r="FS3227">
        <v>15</v>
      </c>
      <c r="FX3227">
        <v>0</v>
      </c>
      <c r="FY3227">
        <v>12</v>
      </c>
      <c r="FZ3227" t="s">
        <v>3077</v>
      </c>
      <c r="GA3227" t="s">
        <v>856</v>
      </c>
      <c r="GB3227" t="s">
        <v>857</v>
      </c>
      <c r="GD3227">
        <v>3125</v>
      </c>
      <c r="GE3227">
        <v>6125</v>
      </c>
      <c r="GF3227" s="17">
        <v>1</v>
      </c>
    </row>
    <row r="3228" spans="164:188" ht="14.25" customHeight="1" x14ac:dyDescent="0.25">
      <c r="FH3228" t="s">
        <v>6308</v>
      </c>
      <c r="FI3228" t="s">
        <v>6308</v>
      </c>
      <c r="FJ3228" t="s">
        <v>852</v>
      </c>
      <c r="FK3228" t="s">
        <v>853</v>
      </c>
      <c r="FL3228">
        <v>1</v>
      </c>
      <c r="FM3228">
        <v>0.1</v>
      </c>
      <c r="FN3228">
        <v>10</v>
      </c>
      <c r="FO3228" t="s">
        <v>6026</v>
      </c>
      <c r="FP3228">
        <v>1</v>
      </c>
      <c r="FQ3228">
        <v>0</v>
      </c>
      <c r="FR3228">
        <v>1</v>
      </c>
      <c r="FS3228">
        <v>15</v>
      </c>
      <c r="FX3228">
        <v>0</v>
      </c>
      <c r="FY3228">
        <v>13</v>
      </c>
      <c r="FZ3228" t="s">
        <v>3077</v>
      </c>
      <c r="GA3228" t="s">
        <v>856</v>
      </c>
      <c r="GB3228" t="s">
        <v>857</v>
      </c>
      <c r="GD3228">
        <v>3375</v>
      </c>
      <c r="GE3228">
        <v>6125</v>
      </c>
      <c r="GF3228" s="17">
        <v>1</v>
      </c>
    </row>
    <row r="3229" spans="164:188" ht="14.25" customHeight="1" x14ac:dyDescent="0.25">
      <c r="FH3229" t="s">
        <v>6309</v>
      </c>
      <c r="FI3229" t="s">
        <v>6309</v>
      </c>
      <c r="FJ3229" t="s">
        <v>852</v>
      </c>
      <c r="FK3229" t="s">
        <v>853</v>
      </c>
      <c r="FL3229">
        <v>1</v>
      </c>
      <c r="FM3229">
        <v>0.1</v>
      </c>
      <c r="FN3229">
        <v>10</v>
      </c>
      <c r="FO3229" t="s">
        <v>6026</v>
      </c>
      <c r="FP3229">
        <v>1</v>
      </c>
      <c r="FQ3229">
        <v>0</v>
      </c>
      <c r="FR3229">
        <v>1</v>
      </c>
      <c r="FS3229">
        <v>15</v>
      </c>
      <c r="FX3229">
        <v>0</v>
      </c>
      <c r="FY3229">
        <v>14</v>
      </c>
      <c r="FZ3229" t="s">
        <v>3077</v>
      </c>
      <c r="GA3229" t="s">
        <v>856</v>
      </c>
      <c r="GB3229" t="s">
        <v>857</v>
      </c>
      <c r="GD3229">
        <v>3625</v>
      </c>
      <c r="GE3229">
        <v>6125</v>
      </c>
      <c r="GF3229" s="17">
        <v>1</v>
      </c>
    </row>
    <row r="3230" spans="164:188" ht="14.25" customHeight="1" x14ac:dyDescent="0.25">
      <c r="FH3230" t="s">
        <v>6310</v>
      </c>
      <c r="FI3230" t="s">
        <v>6310</v>
      </c>
      <c r="FJ3230" t="s">
        <v>852</v>
      </c>
      <c r="FK3230" t="s">
        <v>853</v>
      </c>
      <c r="FL3230">
        <v>1</v>
      </c>
      <c r="FM3230">
        <v>0.1</v>
      </c>
      <c r="FN3230">
        <v>10</v>
      </c>
      <c r="FO3230" t="s">
        <v>6026</v>
      </c>
      <c r="FP3230">
        <v>1</v>
      </c>
      <c r="FQ3230">
        <v>0</v>
      </c>
      <c r="FR3230">
        <v>1</v>
      </c>
      <c r="FS3230">
        <v>15</v>
      </c>
      <c r="FX3230">
        <v>0</v>
      </c>
      <c r="FY3230">
        <v>15</v>
      </c>
      <c r="FZ3230" t="s">
        <v>3077</v>
      </c>
      <c r="GA3230" t="s">
        <v>856</v>
      </c>
      <c r="GB3230" t="s">
        <v>857</v>
      </c>
      <c r="GD3230">
        <v>3875</v>
      </c>
      <c r="GE3230">
        <v>6125</v>
      </c>
      <c r="GF3230" s="17">
        <v>1</v>
      </c>
    </row>
    <row r="3231" spans="164:188" ht="14.25" customHeight="1" x14ac:dyDescent="0.25">
      <c r="FH3231" t="s">
        <v>6311</v>
      </c>
      <c r="FI3231" t="s">
        <v>6311</v>
      </c>
      <c r="FJ3231" t="s">
        <v>852</v>
      </c>
      <c r="FK3231" t="s">
        <v>853</v>
      </c>
      <c r="FL3231">
        <v>1</v>
      </c>
      <c r="FM3231">
        <v>0.1</v>
      </c>
      <c r="FN3231">
        <v>10</v>
      </c>
      <c r="FO3231" t="s">
        <v>6026</v>
      </c>
      <c r="FP3231">
        <v>1</v>
      </c>
      <c r="FQ3231">
        <v>0</v>
      </c>
      <c r="FR3231">
        <v>1</v>
      </c>
      <c r="FS3231">
        <v>15</v>
      </c>
      <c r="FX3231">
        <v>0</v>
      </c>
      <c r="FY3231">
        <v>16</v>
      </c>
      <c r="FZ3231" t="s">
        <v>3077</v>
      </c>
      <c r="GA3231" t="s">
        <v>856</v>
      </c>
      <c r="GB3231" t="s">
        <v>857</v>
      </c>
      <c r="GD3231">
        <v>4125</v>
      </c>
      <c r="GE3231">
        <v>6125</v>
      </c>
      <c r="GF3231" s="17">
        <v>1</v>
      </c>
    </row>
    <row r="3232" spans="164:188" ht="14.25" customHeight="1" x14ac:dyDescent="0.25">
      <c r="FH3232" t="s">
        <v>6312</v>
      </c>
      <c r="FI3232" t="s">
        <v>6312</v>
      </c>
      <c r="FJ3232" t="s">
        <v>852</v>
      </c>
      <c r="FK3232" t="s">
        <v>853</v>
      </c>
      <c r="FL3232">
        <v>1</v>
      </c>
      <c r="FM3232">
        <v>0.1</v>
      </c>
      <c r="FN3232">
        <v>10</v>
      </c>
      <c r="FO3232" t="s">
        <v>6026</v>
      </c>
      <c r="FP3232">
        <v>1</v>
      </c>
      <c r="FQ3232">
        <v>0</v>
      </c>
      <c r="FR3232">
        <v>1</v>
      </c>
      <c r="FS3232">
        <v>15</v>
      </c>
      <c r="FX3232">
        <v>0</v>
      </c>
      <c r="FY3232">
        <v>17</v>
      </c>
      <c r="FZ3232" t="s">
        <v>3077</v>
      </c>
      <c r="GA3232" t="s">
        <v>856</v>
      </c>
      <c r="GB3232" t="s">
        <v>857</v>
      </c>
      <c r="GD3232">
        <v>4375</v>
      </c>
      <c r="GE3232">
        <v>6125</v>
      </c>
      <c r="GF3232" s="17">
        <v>1</v>
      </c>
    </row>
    <row r="3233" spans="164:188" ht="14.25" customHeight="1" x14ac:dyDescent="0.25">
      <c r="FH3233" t="s">
        <v>6313</v>
      </c>
      <c r="FI3233" t="s">
        <v>6313</v>
      </c>
      <c r="FJ3233" t="s">
        <v>852</v>
      </c>
      <c r="FK3233" t="s">
        <v>853</v>
      </c>
      <c r="FL3233">
        <v>1</v>
      </c>
      <c r="FM3233">
        <v>0.1</v>
      </c>
      <c r="FN3233">
        <v>10</v>
      </c>
      <c r="FO3233" t="s">
        <v>6026</v>
      </c>
      <c r="FP3233">
        <v>1</v>
      </c>
      <c r="FQ3233">
        <v>0</v>
      </c>
      <c r="FR3233">
        <v>1</v>
      </c>
      <c r="FS3233">
        <v>15</v>
      </c>
      <c r="FX3233">
        <v>0</v>
      </c>
      <c r="FY3233">
        <v>18</v>
      </c>
      <c r="FZ3233" t="s">
        <v>3077</v>
      </c>
      <c r="GA3233" t="s">
        <v>856</v>
      </c>
      <c r="GB3233" t="s">
        <v>857</v>
      </c>
      <c r="GD3233">
        <v>4625</v>
      </c>
      <c r="GE3233">
        <v>6125</v>
      </c>
      <c r="GF3233" s="17">
        <v>1</v>
      </c>
    </row>
    <row r="3234" spans="164:188" ht="14.25" customHeight="1" x14ac:dyDescent="0.25">
      <c r="FH3234" t="s">
        <v>6314</v>
      </c>
      <c r="FI3234" t="s">
        <v>6314</v>
      </c>
      <c r="FJ3234" t="s">
        <v>852</v>
      </c>
      <c r="FK3234" t="s">
        <v>853</v>
      </c>
      <c r="FL3234">
        <v>1</v>
      </c>
      <c r="FM3234">
        <v>0.1</v>
      </c>
      <c r="FN3234">
        <v>10</v>
      </c>
      <c r="FO3234" t="s">
        <v>6026</v>
      </c>
      <c r="FP3234">
        <v>1</v>
      </c>
      <c r="FQ3234">
        <v>0</v>
      </c>
      <c r="FR3234">
        <v>1</v>
      </c>
      <c r="FS3234">
        <v>15</v>
      </c>
      <c r="FX3234">
        <v>0</v>
      </c>
      <c r="FY3234">
        <v>19</v>
      </c>
      <c r="FZ3234" t="s">
        <v>3077</v>
      </c>
      <c r="GA3234" t="s">
        <v>856</v>
      </c>
      <c r="GB3234" t="s">
        <v>857</v>
      </c>
      <c r="GD3234">
        <v>4875</v>
      </c>
      <c r="GE3234">
        <v>6125</v>
      </c>
      <c r="GF3234" s="17">
        <v>1</v>
      </c>
    </row>
    <row r="3235" spans="164:188" ht="14.25" customHeight="1" x14ac:dyDescent="0.25">
      <c r="FH3235" t="s">
        <v>6315</v>
      </c>
      <c r="FI3235" t="s">
        <v>6315</v>
      </c>
      <c r="FJ3235" t="s">
        <v>852</v>
      </c>
      <c r="FK3235" t="s">
        <v>853</v>
      </c>
      <c r="FL3235">
        <v>1</v>
      </c>
      <c r="FM3235">
        <v>0.1</v>
      </c>
      <c r="FN3235">
        <v>10</v>
      </c>
      <c r="FO3235" t="s">
        <v>6026</v>
      </c>
      <c r="FP3235">
        <v>1</v>
      </c>
      <c r="FQ3235">
        <v>0</v>
      </c>
      <c r="FR3235">
        <v>1</v>
      </c>
      <c r="FS3235">
        <v>16</v>
      </c>
      <c r="FX3235">
        <v>0</v>
      </c>
      <c r="FY3235">
        <v>0</v>
      </c>
      <c r="FZ3235" t="s">
        <v>3077</v>
      </c>
      <c r="GA3235" t="s">
        <v>856</v>
      </c>
      <c r="GB3235" t="s">
        <v>857</v>
      </c>
      <c r="GD3235">
        <v>125</v>
      </c>
      <c r="GE3235">
        <v>5875</v>
      </c>
      <c r="GF3235" s="17">
        <v>1</v>
      </c>
    </row>
    <row r="3236" spans="164:188" ht="14.25" customHeight="1" x14ac:dyDescent="0.25">
      <c r="FH3236" t="s">
        <v>6316</v>
      </c>
      <c r="FI3236" t="s">
        <v>6316</v>
      </c>
      <c r="FJ3236" t="s">
        <v>852</v>
      </c>
      <c r="FK3236" t="s">
        <v>853</v>
      </c>
      <c r="FL3236">
        <v>1</v>
      </c>
      <c r="FM3236">
        <v>0.1</v>
      </c>
      <c r="FN3236">
        <v>10</v>
      </c>
      <c r="FO3236" t="s">
        <v>6026</v>
      </c>
      <c r="FP3236">
        <v>1</v>
      </c>
      <c r="FQ3236">
        <v>0</v>
      </c>
      <c r="FR3236">
        <v>1</v>
      </c>
      <c r="FS3236">
        <v>16</v>
      </c>
      <c r="FX3236">
        <v>0</v>
      </c>
      <c r="FY3236">
        <v>1</v>
      </c>
      <c r="FZ3236" t="s">
        <v>3077</v>
      </c>
      <c r="GA3236" t="s">
        <v>856</v>
      </c>
      <c r="GB3236" t="s">
        <v>857</v>
      </c>
      <c r="GD3236">
        <v>375</v>
      </c>
      <c r="GE3236">
        <v>5875</v>
      </c>
      <c r="GF3236" s="17">
        <v>1</v>
      </c>
    </row>
    <row r="3237" spans="164:188" ht="14.25" customHeight="1" x14ac:dyDescent="0.25">
      <c r="FH3237" t="s">
        <v>6317</v>
      </c>
      <c r="FI3237" t="s">
        <v>6317</v>
      </c>
      <c r="FJ3237" t="s">
        <v>852</v>
      </c>
      <c r="FK3237" t="s">
        <v>853</v>
      </c>
      <c r="FL3237">
        <v>1</v>
      </c>
      <c r="FM3237">
        <v>0.1</v>
      </c>
      <c r="FN3237">
        <v>10</v>
      </c>
      <c r="FO3237" t="s">
        <v>6026</v>
      </c>
      <c r="FP3237">
        <v>1</v>
      </c>
      <c r="FQ3237">
        <v>0</v>
      </c>
      <c r="FR3237">
        <v>1</v>
      </c>
      <c r="FS3237">
        <v>16</v>
      </c>
      <c r="FX3237">
        <v>0</v>
      </c>
      <c r="FY3237">
        <v>2</v>
      </c>
      <c r="FZ3237" t="s">
        <v>3077</v>
      </c>
      <c r="GA3237" t="s">
        <v>856</v>
      </c>
      <c r="GB3237" t="s">
        <v>857</v>
      </c>
      <c r="GD3237">
        <v>625</v>
      </c>
      <c r="GE3237">
        <v>5875</v>
      </c>
      <c r="GF3237" s="17">
        <v>1</v>
      </c>
    </row>
    <row r="3238" spans="164:188" ht="14.25" customHeight="1" x14ac:dyDescent="0.25">
      <c r="FH3238" t="s">
        <v>6318</v>
      </c>
      <c r="FI3238" t="s">
        <v>6318</v>
      </c>
      <c r="FJ3238" t="s">
        <v>852</v>
      </c>
      <c r="FK3238" t="s">
        <v>853</v>
      </c>
      <c r="FL3238">
        <v>1</v>
      </c>
      <c r="FM3238">
        <v>0.1</v>
      </c>
      <c r="FN3238">
        <v>10</v>
      </c>
      <c r="FO3238" t="s">
        <v>6026</v>
      </c>
      <c r="FP3238">
        <v>1</v>
      </c>
      <c r="FQ3238">
        <v>0</v>
      </c>
      <c r="FR3238">
        <v>1</v>
      </c>
      <c r="FS3238">
        <v>16</v>
      </c>
      <c r="FX3238">
        <v>0</v>
      </c>
      <c r="FY3238">
        <v>3</v>
      </c>
      <c r="FZ3238" t="s">
        <v>3077</v>
      </c>
      <c r="GA3238" t="s">
        <v>856</v>
      </c>
      <c r="GB3238" t="s">
        <v>857</v>
      </c>
      <c r="GD3238">
        <v>875</v>
      </c>
      <c r="GE3238">
        <v>5875</v>
      </c>
      <c r="GF3238" s="17">
        <v>1</v>
      </c>
    </row>
    <row r="3239" spans="164:188" ht="14.25" customHeight="1" x14ac:dyDescent="0.25">
      <c r="FH3239" t="s">
        <v>6319</v>
      </c>
      <c r="FI3239" t="s">
        <v>6319</v>
      </c>
      <c r="FJ3239" t="s">
        <v>852</v>
      </c>
      <c r="FK3239" t="s">
        <v>853</v>
      </c>
      <c r="FL3239">
        <v>1</v>
      </c>
      <c r="FM3239">
        <v>0.1</v>
      </c>
      <c r="FN3239">
        <v>10</v>
      </c>
      <c r="FO3239" t="s">
        <v>6026</v>
      </c>
      <c r="FP3239">
        <v>1</v>
      </c>
      <c r="FQ3239">
        <v>0</v>
      </c>
      <c r="FR3239">
        <v>1</v>
      </c>
      <c r="FS3239">
        <v>16</v>
      </c>
      <c r="FX3239">
        <v>0</v>
      </c>
      <c r="FY3239">
        <v>8</v>
      </c>
      <c r="FZ3239" t="s">
        <v>3077</v>
      </c>
      <c r="GA3239" t="s">
        <v>856</v>
      </c>
      <c r="GB3239" t="s">
        <v>857</v>
      </c>
      <c r="GD3239">
        <v>2125</v>
      </c>
      <c r="GE3239">
        <v>5875</v>
      </c>
      <c r="GF3239" s="17">
        <v>1</v>
      </c>
    </row>
    <row r="3240" spans="164:188" ht="14.25" customHeight="1" x14ac:dyDescent="0.25">
      <c r="FH3240" t="s">
        <v>6320</v>
      </c>
      <c r="FI3240" t="s">
        <v>6320</v>
      </c>
      <c r="FJ3240" t="s">
        <v>852</v>
      </c>
      <c r="FK3240" t="s">
        <v>853</v>
      </c>
      <c r="FL3240">
        <v>1</v>
      </c>
      <c r="FM3240">
        <v>0.1</v>
      </c>
      <c r="FN3240">
        <v>10</v>
      </c>
      <c r="FO3240" t="s">
        <v>6026</v>
      </c>
      <c r="FP3240">
        <v>1</v>
      </c>
      <c r="FQ3240">
        <v>0</v>
      </c>
      <c r="FR3240">
        <v>1</v>
      </c>
      <c r="FS3240">
        <v>16</v>
      </c>
      <c r="FX3240">
        <v>0</v>
      </c>
      <c r="FY3240">
        <v>9</v>
      </c>
      <c r="FZ3240" t="s">
        <v>3077</v>
      </c>
      <c r="GA3240" t="s">
        <v>856</v>
      </c>
      <c r="GB3240" t="s">
        <v>857</v>
      </c>
      <c r="GD3240">
        <v>2375</v>
      </c>
      <c r="GE3240">
        <v>5875</v>
      </c>
      <c r="GF3240" s="17">
        <v>1</v>
      </c>
    </row>
    <row r="3241" spans="164:188" ht="14.25" customHeight="1" x14ac:dyDescent="0.25">
      <c r="FH3241" t="s">
        <v>6321</v>
      </c>
      <c r="FI3241" t="s">
        <v>6321</v>
      </c>
      <c r="FJ3241" t="s">
        <v>852</v>
      </c>
      <c r="FK3241" t="s">
        <v>853</v>
      </c>
      <c r="FL3241">
        <v>1</v>
      </c>
      <c r="FM3241">
        <v>0.1</v>
      </c>
      <c r="FN3241">
        <v>10</v>
      </c>
      <c r="FO3241" t="s">
        <v>6026</v>
      </c>
      <c r="FP3241">
        <v>1</v>
      </c>
      <c r="FQ3241">
        <v>0</v>
      </c>
      <c r="FR3241">
        <v>1</v>
      </c>
      <c r="FS3241">
        <v>16</v>
      </c>
      <c r="FX3241">
        <v>0</v>
      </c>
      <c r="FY3241">
        <v>10</v>
      </c>
      <c r="FZ3241" t="s">
        <v>3077</v>
      </c>
      <c r="GA3241" t="s">
        <v>856</v>
      </c>
      <c r="GB3241" t="s">
        <v>857</v>
      </c>
      <c r="GD3241">
        <v>2625</v>
      </c>
      <c r="GE3241">
        <v>5875</v>
      </c>
      <c r="GF3241" s="17">
        <v>1</v>
      </c>
    </row>
    <row r="3242" spans="164:188" ht="14.25" customHeight="1" x14ac:dyDescent="0.25">
      <c r="FH3242" t="s">
        <v>6322</v>
      </c>
      <c r="FI3242" t="s">
        <v>6322</v>
      </c>
      <c r="FJ3242" t="s">
        <v>852</v>
      </c>
      <c r="FK3242" t="s">
        <v>853</v>
      </c>
      <c r="FL3242">
        <v>1</v>
      </c>
      <c r="FM3242">
        <v>0.1</v>
      </c>
      <c r="FN3242">
        <v>10</v>
      </c>
      <c r="FO3242" t="s">
        <v>6026</v>
      </c>
      <c r="FP3242">
        <v>1</v>
      </c>
      <c r="FQ3242">
        <v>0</v>
      </c>
      <c r="FR3242">
        <v>1</v>
      </c>
      <c r="FS3242">
        <v>16</v>
      </c>
      <c r="FX3242">
        <v>0</v>
      </c>
      <c r="FY3242">
        <v>11</v>
      </c>
      <c r="FZ3242" t="s">
        <v>3077</v>
      </c>
      <c r="GA3242" t="s">
        <v>856</v>
      </c>
      <c r="GB3242" t="s">
        <v>857</v>
      </c>
      <c r="GD3242">
        <v>2875</v>
      </c>
      <c r="GE3242">
        <v>5875</v>
      </c>
      <c r="GF3242" s="17">
        <v>1</v>
      </c>
    </row>
    <row r="3243" spans="164:188" ht="14.25" customHeight="1" x14ac:dyDescent="0.25">
      <c r="FH3243" t="s">
        <v>6323</v>
      </c>
      <c r="FI3243" t="s">
        <v>6323</v>
      </c>
      <c r="FJ3243" t="s">
        <v>852</v>
      </c>
      <c r="FK3243" t="s">
        <v>853</v>
      </c>
      <c r="FL3243">
        <v>1</v>
      </c>
      <c r="FM3243">
        <v>0.1</v>
      </c>
      <c r="FN3243">
        <v>10</v>
      </c>
      <c r="FO3243" t="s">
        <v>6026</v>
      </c>
      <c r="FP3243">
        <v>1</v>
      </c>
      <c r="FQ3243">
        <v>0</v>
      </c>
      <c r="FR3243">
        <v>1</v>
      </c>
      <c r="FS3243">
        <v>16</v>
      </c>
      <c r="FX3243">
        <v>0</v>
      </c>
      <c r="FY3243">
        <v>12</v>
      </c>
      <c r="FZ3243" t="s">
        <v>3077</v>
      </c>
      <c r="GA3243" t="s">
        <v>856</v>
      </c>
      <c r="GB3243" t="s">
        <v>857</v>
      </c>
      <c r="GD3243">
        <v>3125</v>
      </c>
      <c r="GE3243">
        <v>5875</v>
      </c>
      <c r="GF3243" s="17">
        <v>1</v>
      </c>
    </row>
    <row r="3244" spans="164:188" ht="14.25" customHeight="1" x14ac:dyDescent="0.25">
      <c r="FH3244" t="s">
        <v>6324</v>
      </c>
      <c r="FI3244" t="s">
        <v>6324</v>
      </c>
      <c r="FJ3244" t="s">
        <v>852</v>
      </c>
      <c r="FK3244" t="s">
        <v>853</v>
      </c>
      <c r="FL3244">
        <v>1</v>
      </c>
      <c r="FM3244">
        <v>0.1</v>
      </c>
      <c r="FN3244">
        <v>10</v>
      </c>
      <c r="FO3244" t="s">
        <v>6026</v>
      </c>
      <c r="FP3244">
        <v>1</v>
      </c>
      <c r="FQ3244">
        <v>0</v>
      </c>
      <c r="FR3244">
        <v>1</v>
      </c>
      <c r="FS3244">
        <v>16</v>
      </c>
      <c r="FX3244">
        <v>0</v>
      </c>
      <c r="FY3244">
        <v>13</v>
      </c>
      <c r="FZ3244" t="s">
        <v>3077</v>
      </c>
      <c r="GA3244" t="s">
        <v>856</v>
      </c>
      <c r="GB3244" t="s">
        <v>857</v>
      </c>
      <c r="GD3244">
        <v>3375</v>
      </c>
      <c r="GE3244">
        <v>5875</v>
      </c>
      <c r="GF3244" s="17">
        <v>1</v>
      </c>
    </row>
    <row r="3245" spans="164:188" ht="14.25" customHeight="1" x14ac:dyDescent="0.25">
      <c r="FH3245" t="s">
        <v>6325</v>
      </c>
      <c r="FI3245" t="s">
        <v>6325</v>
      </c>
      <c r="FJ3245" t="s">
        <v>852</v>
      </c>
      <c r="FK3245" t="s">
        <v>853</v>
      </c>
      <c r="FL3245">
        <v>1</v>
      </c>
      <c r="FM3245">
        <v>0.1</v>
      </c>
      <c r="FN3245">
        <v>10</v>
      </c>
      <c r="FO3245" t="s">
        <v>6026</v>
      </c>
      <c r="FP3245">
        <v>1</v>
      </c>
      <c r="FQ3245">
        <v>0</v>
      </c>
      <c r="FR3245">
        <v>1</v>
      </c>
      <c r="FS3245">
        <v>16</v>
      </c>
      <c r="FX3245">
        <v>0</v>
      </c>
      <c r="FY3245">
        <v>14</v>
      </c>
      <c r="FZ3245" t="s">
        <v>3077</v>
      </c>
      <c r="GA3245" t="s">
        <v>856</v>
      </c>
      <c r="GB3245" t="s">
        <v>857</v>
      </c>
      <c r="GD3245">
        <v>3625</v>
      </c>
      <c r="GE3245">
        <v>5875</v>
      </c>
      <c r="GF3245" s="17">
        <v>1</v>
      </c>
    </row>
    <row r="3246" spans="164:188" ht="14.25" customHeight="1" x14ac:dyDescent="0.25">
      <c r="FH3246" t="s">
        <v>6326</v>
      </c>
      <c r="FI3246" t="s">
        <v>6326</v>
      </c>
      <c r="FJ3246" t="s">
        <v>852</v>
      </c>
      <c r="FK3246" t="s">
        <v>853</v>
      </c>
      <c r="FL3246">
        <v>1</v>
      </c>
      <c r="FM3246">
        <v>0.1</v>
      </c>
      <c r="FN3246">
        <v>10</v>
      </c>
      <c r="FO3246" t="s">
        <v>6026</v>
      </c>
      <c r="FP3246">
        <v>1</v>
      </c>
      <c r="FQ3246">
        <v>0</v>
      </c>
      <c r="FR3246">
        <v>1</v>
      </c>
      <c r="FS3246">
        <v>16</v>
      </c>
      <c r="FX3246">
        <v>0</v>
      </c>
      <c r="FY3246">
        <v>15</v>
      </c>
      <c r="FZ3246" t="s">
        <v>3077</v>
      </c>
      <c r="GA3246" t="s">
        <v>856</v>
      </c>
      <c r="GB3246" t="s">
        <v>857</v>
      </c>
      <c r="GD3246">
        <v>3875</v>
      </c>
      <c r="GE3246">
        <v>5875</v>
      </c>
      <c r="GF3246" s="17">
        <v>1</v>
      </c>
    </row>
    <row r="3247" spans="164:188" ht="14.25" customHeight="1" x14ac:dyDescent="0.25">
      <c r="FH3247" t="s">
        <v>6327</v>
      </c>
      <c r="FI3247" t="s">
        <v>6327</v>
      </c>
      <c r="FJ3247" t="s">
        <v>852</v>
      </c>
      <c r="FK3247" t="s">
        <v>853</v>
      </c>
      <c r="FL3247">
        <v>1</v>
      </c>
      <c r="FM3247">
        <v>0.1</v>
      </c>
      <c r="FN3247">
        <v>10</v>
      </c>
      <c r="FO3247" t="s">
        <v>6026</v>
      </c>
      <c r="FP3247">
        <v>1</v>
      </c>
      <c r="FQ3247">
        <v>0</v>
      </c>
      <c r="FR3247">
        <v>1</v>
      </c>
      <c r="FS3247">
        <v>16</v>
      </c>
      <c r="FX3247">
        <v>0</v>
      </c>
      <c r="FY3247">
        <v>16</v>
      </c>
      <c r="FZ3247" t="s">
        <v>3077</v>
      </c>
      <c r="GA3247" t="s">
        <v>856</v>
      </c>
      <c r="GB3247" t="s">
        <v>857</v>
      </c>
      <c r="GD3247">
        <v>4125</v>
      </c>
      <c r="GE3247">
        <v>5875</v>
      </c>
      <c r="GF3247" s="17">
        <v>1</v>
      </c>
    </row>
    <row r="3248" spans="164:188" ht="14.25" customHeight="1" x14ac:dyDescent="0.25">
      <c r="FH3248" t="s">
        <v>6328</v>
      </c>
      <c r="FI3248" t="s">
        <v>6328</v>
      </c>
      <c r="FJ3248" t="s">
        <v>852</v>
      </c>
      <c r="FK3248" t="s">
        <v>853</v>
      </c>
      <c r="FL3248">
        <v>1</v>
      </c>
      <c r="FM3248">
        <v>0.1</v>
      </c>
      <c r="FN3248">
        <v>10</v>
      </c>
      <c r="FO3248" t="s">
        <v>6026</v>
      </c>
      <c r="FP3248">
        <v>1</v>
      </c>
      <c r="FQ3248">
        <v>0</v>
      </c>
      <c r="FR3248">
        <v>1</v>
      </c>
      <c r="FS3248">
        <v>16</v>
      </c>
      <c r="FX3248">
        <v>0</v>
      </c>
      <c r="FY3248">
        <v>17</v>
      </c>
      <c r="FZ3248" t="s">
        <v>3077</v>
      </c>
      <c r="GA3248" t="s">
        <v>856</v>
      </c>
      <c r="GB3248" t="s">
        <v>857</v>
      </c>
      <c r="GD3248">
        <v>4375</v>
      </c>
      <c r="GE3248">
        <v>5875</v>
      </c>
      <c r="GF3248" s="17">
        <v>1</v>
      </c>
    </row>
    <row r="3249" spans="164:188" ht="14.25" customHeight="1" x14ac:dyDescent="0.25">
      <c r="FH3249" t="s">
        <v>6329</v>
      </c>
      <c r="FI3249" t="s">
        <v>6329</v>
      </c>
      <c r="FJ3249" t="s">
        <v>852</v>
      </c>
      <c r="FK3249" t="s">
        <v>853</v>
      </c>
      <c r="FL3249">
        <v>1</v>
      </c>
      <c r="FM3249">
        <v>0.1</v>
      </c>
      <c r="FN3249">
        <v>10</v>
      </c>
      <c r="FO3249" t="s">
        <v>6026</v>
      </c>
      <c r="FP3249">
        <v>1</v>
      </c>
      <c r="FQ3249">
        <v>0</v>
      </c>
      <c r="FR3249">
        <v>1</v>
      </c>
      <c r="FS3249">
        <v>16</v>
      </c>
      <c r="FX3249">
        <v>0</v>
      </c>
      <c r="FY3249">
        <v>18</v>
      </c>
      <c r="FZ3249" t="s">
        <v>3077</v>
      </c>
      <c r="GA3249" t="s">
        <v>856</v>
      </c>
      <c r="GB3249" t="s">
        <v>857</v>
      </c>
      <c r="GD3249">
        <v>4625</v>
      </c>
      <c r="GE3249">
        <v>5875</v>
      </c>
      <c r="GF3249" s="17">
        <v>1</v>
      </c>
    </row>
    <row r="3250" spans="164:188" ht="14.25" customHeight="1" x14ac:dyDescent="0.25">
      <c r="FH3250" t="s">
        <v>6330</v>
      </c>
      <c r="FI3250" t="s">
        <v>6330</v>
      </c>
      <c r="FJ3250" t="s">
        <v>852</v>
      </c>
      <c r="FK3250" t="s">
        <v>853</v>
      </c>
      <c r="FL3250">
        <v>1</v>
      </c>
      <c r="FM3250">
        <v>0.1</v>
      </c>
      <c r="FN3250">
        <v>10</v>
      </c>
      <c r="FO3250" t="s">
        <v>6026</v>
      </c>
      <c r="FP3250">
        <v>1</v>
      </c>
      <c r="FQ3250">
        <v>0</v>
      </c>
      <c r="FR3250">
        <v>1</v>
      </c>
      <c r="FS3250">
        <v>16</v>
      </c>
      <c r="FX3250">
        <v>0</v>
      </c>
      <c r="FY3250">
        <v>19</v>
      </c>
      <c r="FZ3250" t="s">
        <v>3077</v>
      </c>
      <c r="GA3250" t="s">
        <v>856</v>
      </c>
      <c r="GB3250" t="s">
        <v>857</v>
      </c>
      <c r="GD3250">
        <v>4875</v>
      </c>
      <c r="GE3250">
        <v>5875</v>
      </c>
      <c r="GF3250" s="17">
        <v>1</v>
      </c>
    </row>
    <row r="3251" spans="164:188" ht="14.25" customHeight="1" x14ac:dyDescent="0.25">
      <c r="FH3251" t="s">
        <v>6331</v>
      </c>
      <c r="FI3251" t="s">
        <v>6331</v>
      </c>
      <c r="FJ3251" t="s">
        <v>852</v>
      </c>
      <c r="FK3251" t="s">
        <v>853</v>
      </c>
      <c r="FL3251">
        <v>1</v>
      </c>
      <c r="FM3251">
        <v>0.1</v>
      </c>
      <c r="FN3251">
        <v>10</v>
      </c>
      <c r="FO3251" t="s">
        <v>6026</v>
      </c>
      <c r="FP3251">
        <v>1</v>
      </c>
      <c r="FQ3251">
        <v>0</v>
      </c>
      <c r="FR3251">
        <v>1</v>
      </c>
      <c r="FS3251">
        <v>17</v>
      </c>
      <c r="FX3251">
        <v>0</v>
      </c>
      <c r="FY3251">
        <v>0</v>
      </c>
      <c r="FZ3251" t="s">
        <v>3077</v>
      </c>
      <c r="GA3251" t="s">
        <v>856</v>
      </c>
      <c r="GB3251" t="s">
        <v>857</v>
      </c>
      <c r="GD3251">
        <v>125</v>
      </c>
      <c r="GE3251">
        <v>5625</v>
      </c>
      <c r="GF3251" s="17">
        <v>1</v>
      </c>
    </row>
    <row r="3252" spans="164:188" ht="14.25" customHeight="1" x14ac:dyDescent="0.25">
      <c r="FH3252" t="s">
        <v>6332</v>
      </c>
      <c r="FI3252" t="s">
        <v>6332</v>
      </c>
      <c r="FJ3252" t="s">
        <v>852</v>
      </c>
      <c r="FK3252" t="s">
        <v>853</v>
      </c>
      <c r="FL3252">
        <v>1</v>
      </c>
      <c r="FM3252">
        <v>0.1</v>
      </c>
      <c r="FN3252">
        <v>10</v>
      </c>
      <c r="FO3252" t="s">
        <v>6026</v>
      </c>
      <c r="FP3252">
        <v>1</v>
      </c>
      <c r="FQ3252">
        <v>0</v>
      </c>
      <c r="FR3252">
        <v>1</v>
      </c>
      <c r="FS3252">
        <v>17</v>
      </c>
      <c r="FX3252">
        <v>0</v>
      </c>
      <c r="FY3252">
        <v>1</v>
      </c>
      <c r="FZ3252" t="s">
        <v>3077</v>
      </c>
      <c r="GA3252" t="s">
        <v>856</v>
      </c>
      <c r="GB3252" t="s">
        <v>857</v>
      </c>
      <c r="GD3252">
        <v>375</v>
      </c>
      <c r="GE3252">
        <v>5625</v>
      </c>
      <c r="GF3252" s="17">
        <v>1</v>
      </c>
    </row>
    <row r="3253" spans="164:188" ht="14.25" customHeight="1" x14ac:dyDescent="0.25">
      <c r="FH3253" t="s">
        <v>6333</v>
      </c>
      <c r="FI3253" t="s">
        <v>6333</v>
      </c>
      <c r="FJ3253" t="s">
        <v>852</v>
      </c>
      <c r="FK3253" t="s">
        <v>853</v>
      </c>
      <c r="FL3253">
        <v>1</v>
      </c>
      <c r="FM3253">
        <v>0.1</v>
      </c>
      <c r="FN3253">
        <v>10</v>
      </c>
      <c r="FO3253" t="s">
        <v>6026</v>
      </c>
      <c r="FP3253">
        <v>1</v>
      </c>
      <c r="FQ3253">
        <v>0</v>
      </c>
      <c r="FR3253">
        <v>1</v>
      </c>
      <c r="FS3253">
        <v>17</v>
      </c>
      <c r="FX3253">
        <v>0</v>
      </c>
      <c r="FY3253">
        <v>2</v>
      </c>
      <c r="FZ3253" t="s">
        <v>3077</v>
      </c>
      <c r="GA3253" t="s">
        <v>856</v>
      </c>
      <c r="GB3253" t="s">
        <v>857</v>
      </c>
      <c r="GD3253">
        <v>625</v>
      </c>
      <c r="GE3253">
        <v>5625</v>
      </c>
      <c r="GF3253" s="17">
        <v>1</v>
      </c>
    </row>
    <row r="3254" spans="164:188" ht="14.25" customHeight="1" x14ac:dyDescent="0.25">
      <c r="FH3254" t="s">
        <v>6334</v>
      </c>
      <c r="FI3254" t="s">
        <v>6334</v>
      </c>
      <c r="FJ3254" t="s">
        <v>852</v>
      </c>
      <c r="FK3254" t="s">
        <v>853</v>
      </c>
      <c r="FL3254">
        <v>1</v>
      </c>
      <c r="FM3254">
        <v>0.1</v>
      </c>
      <c r="FN3254">
        <v>10</v>
      </c>
      <c r="FO3254" t="s">
        <v>6026</v>
      </c>
      <c r="FP3254">
        <v>1</v>
      </c>
      <c r="FQ3254">
        <v>0</v>
      </c>
      <c r="FR3254">
        <v>1</v>
      </c>
      <c r="FS3254">
        <v>17</v>
      </c>
      <c r="FX3254">
        <v>0</v>
      </c>
      <c r="FY3254">
        <v>3</v>
      </c>
      <c r="FZ3254" t="s">
        <v>3077</v>
      </c>
      <c r="GA3254" t="s">
        <v>856</v>
      </c>
      <c r="GB3254" t="s">
        <v>857</v>
      </c>
      <c r="GD3254">
        <v>875</v>
      </c>
      <c r="GE3254">
        <v>5625</v>
      </c>
      <c r="GF3254" s="17">
        <v>1</v>
      </c>
    </row>
    <row r="3255" spans="164:188" ht="14.25" customHeight="1" x14ac:dyDescent="0.25">
      <c r="FH3255" t="s">
        <v>6335</v>
      </c>
      <c r="FI3255" t="s">
        <v>6335</v>
      </c>
      <c r="FJ3255" t="s">
        <v>852</v>
      </c>
      <c r="FK3255" t="s">
        <v>853</v>
      </c>
      <c r="FL3255">
        <v>1</v>
      </c>
      <c r="FM3255">
        <v>0.1</v>
      </c>
      <c r="FN3255">
        <v>10</v>
      </c>
      <c r="FO3255" t="s">
        <v>6026</v>
      </c>
      <c r="FP3255">
        <v>1</v>
      </c>
      <c r="FQ3255">
        <v>0</v>
      </c>
      <c r="FR3255">
        <v>1</v>
      </c>
      <c r="FS3255">
        <v>17</v>
      </c>
      <c r="FX3255">
        <v>0</v>
      </c>
      <c r="FY3255">
        <v>8</v>
      </c>
      <c r="FZ3255" t="s">
        <v>3077</v>
      </c>
      <c r="GA3255" t="s">
        <v>856</v>
      </c>
      <c r="GB3255" t="s">
        <v>857</v>
      </c>
      <c r="GD3255">
        <v>2125</v>
      </c>
      <c r="GE3255">
        <v>5625</v>
      </c>
      <c r="GF3255" s="17">
        <v>1</v>
      </c>
    </row>
    <row r="3256" spans="164:188" ht="14.25" customHeight="1" x14ac:dyDescent="0.25">
      <c r="FH3256" t="s">
        <v>6336</v>
      </c>
      <c r="FI3256" t="s">
        <v>6336</v>
      </c>
      <c r="FJ3256" t="s">
        <v>852</v>
      </c>
      <c r="FK3256" t="s">
        <v>853</v>
      </c>
      <c r="FL3256">
        <v>1</v>
      </c>
      <c r="FM3256">
        <v>0.1</v>
      </c>
      <c r="FN3256">
        <v>10</v>
      </c>
      <c r="FO3256" t="s">
        <v>6026</v>
      </c>
      <c r="FP3256">
        <v>1</v>
      </c>
      <c r="FQ3256">
        <v>0</v>
      </c>
      <c r="FR3256">
        <v>1</v>
      </c>
      <c r="FS3256">
        <v>17</v>
      </c>
      <c r="FX3256">
        <v>0</v>
      </c>
      <c r="FY3256">
        <v>9</v>
      </c>
      <c r="FZ3256" t="s">
        <v>3077</v>
      </c>
      <c r="GA3256" t="s">
        <v>856</v>
      </c>
      <c r="GB3256" t="s">
        <v>857</v>
      </c>
      <c r="GD3256">
        <v>2375</v>
      </c>
      <c r="GE3256">
        <v>5625</v>
      </c>
      <c r="GF3256" s="17">
        <v>1</v>
      </c>
    </row>
    <row r="3257" spans="164:188" ht="14.25" customHeight="1" x14ac:dyDescent="0.25">
      <c r="FH3257" t="s">
        <v>6337</v>
      </c>
      <c r="FI3257" t="s">
        <v>6337</v>
      </c>
      <c r="FJ3257" t="s">
        <v>852</v>
      </c>
      <c r="FK3257" t="s">
        <v>853</v>
      </c>
      <c r="FL3257">
        <v>1</v>
      </c>
      <c r="FM3257">
        <v>0.1</v>
      </c>
      <c r="FN3257">
        <v>10</v>
      </c>
      <c r="FO3257" t="s">
        <v>6026</v>
      </c>
      <c r="FP3257">
        <v>1</v>
      </c>
      <c r="FQ3257">
        <v>0</v>
      </c>
      <c r="FR3257">
        <v>1</v>
      </c>
      <c r="FS3257">
        <v>17</v>
      </c>
      <c r="FX3257">
        <v>0</v>
      </c>
      <c r="FY3257">
        <v>10</v>
      </c>
      <c r="FZ3257" t="s">
        <v>3077</v>
      </c>
      <c r="GA3257" t="s">
        <v>856</v>
      </c>
      <c r="GB3257" t="s">
        <v>857</v>
      </c>
      <c r="GD3257">
        <v>2625</v>
      </c>
      <c r="GE3257">
        <v>5625</v>
      </c>
      <c r="GF3257" s="17">
        <v>1</v>
      </c>
    </row>
    <row r="3258" spans="164:188" ht="14.25" customHeight="1" x14ac:dyDescent="0.25">
      <c r="FH3258" t="s">
        <v>6338</v>
      </c>
      <c r="FI3258" t="s">
        <v>6338</v>
      </c>
      <c r="FJ3258" t="s">
        <v>852</v>
      </c>
      <c r="FK3258" t="s">
        <v>853</v>
      </c>
      <c r="FL3258">
        <v>1</v>
      </c>
      <c r="FM3258">
        <v>0.1</v>
      </c>
      <c r="FN3258">
        <v>10</v>
      </c>
      <c r="FO3258" t="s">
        <v>6026</v>
      </c>
      <c r="FP3258">
        <v>1</v>
      </c>
      <c r="FQ3258">
        <v>0</v>
      </c>
      <c r="FR3258">
        <v>1</v>
      </c>
      <c r="FS3258">
        <v>17</v>
      </c>
      <c r="FX3258">
        <v>0</v>
      </c>
      <c r="FY3258">
        <v>11</v>
      </c>
      <c r="FZ3258" t="s">
        <v>3077</v>
      </c>
      <c r="GA3258" t="s">
        <v>856</v>
      </c>
      <c r="GB3258" t="s">
        <v>857</v>
      </c>
      <c r="GD3258">
        <v>2875</v>
      </c>
      <c r="GE3258">
        <v>5625</v>
      </c>
      <c r="GF3258" s="17">
        <v>1</v>
      </c>
    </row>
    <row r="3259" spans="164:188" ht="14.25" customHeight="1" x14ac:dyDescent="0.25">
      <c r="FH3259" t="s">
        <v>6339</v>
      </c>
      <c r="FI3259" t="s">
        <v>6339</v>
      </c>
      <c r="FJ3259" t="s">
        <v>852</v>
      </c>
      <c r="FK3259" t="s">
        <v>853</v>
      </c>
      <c r="FL3259">
        <v>1</v>
      </c>
      <c r="FM3259">
        <v>0.1</v>
      </c>
      <c r="FN3259">
        <v>10</v>
      </c>
      <c r="FO3259" t="s">
        <v>6026</v>
      </c>
      <c r="FP3259">
        <v>1</v>
      </c>
      <c r="FQ3259">
        <v>0</v>
      </c>
      <c r="FR3259">
        <v>1</v>
      </c>
      <c r="FS3259">
        <v>17</v>
      </c>
      <c r="FX3259">
        <v>0</v>
      </c>
      <c r="FY3259">
        <v>12</v>
      </c>
      <c r="FZ3259" t="s">
        <v>3077</v>
      </c>
      <c r="GA3259" t="s">
        <v>856</v>
      </c>
      <c r="GB3259" t="s">
        <v>857</v>
      </c>
      <c r="GD3259">
        <v>3125</v>
      </c>
      <c r="GE3259">
        <v>5625</v>
      </c>
      <c r="GF3259" s="17">
        <v>1</v>
      </c>
    </row>
    <row r="3260" spans="164:188" ht="14.25" customHeight="1" x14ac:dyDescent="0.25">
      <c r="FH3260" t="s">
        <v>6340</v>
      </c>
      <c r="FI3260" t="s">
        <v>6340</v>
      </c>
      <c r="FJ3260" t="s">
        <v>852</v>
      </c>
      <c r="FK3260" t="s">
        <v>853</v>
      </c>
      <c r="FL3260">
        <v>1</v>
      </c>
      <c r="FM3260">
        <v>0.1</v>
      </c>
      <c r="FN3260">
        <v>10</v>
      </c>
      <c r="FO3260" t="s">
        <v>6026</v>
      </c>
      <c r="FP3260">
        <v>1</v>
      </c>
      <c r="FQ3260">
        <v>0</v>
      </c>
      <c r="FR3260">
        <v>1</v>
      </c>
      <c r="FS3260">
        <v>17</v>
      </c>
      <c r="FX3260">
        <v>0</v>
      </c>
      <c r="FY3260">
        <v>13</v>
      </c>
      <c r="FZ3260" t="s">
        <v>3077</v>
      </c>
      <c r="GA3260" t="s">
        <v>856</v>
      </c>
      <c r="GB3260" t="s">
        <v>857</v>
      </c>
      <c r="GD3260">
        <v>3375</v>
      </c>
      <c r="GE3260">
        <v>5625</v>
      </c>
      <c r="GF3260" s="17">
        <v>1</v>
      </c>
    </row>
    <row r="3261" spans="164:188" ht="14.25" customHeight="1" x14ac:dyDescent="0.25">
      <c r="FH3261" t="s">
        <v>6341</v>
      </c>
      <c r="FI3261" t="s">
        <v>6341</v>
      </c>
      <c r="FJ3261" t="s">
        <v>852</v>
      </c>
      <c r="FK3261" t="s">
        <v>853</v>
      </c>
      <c r="FL3261">
        <v>1</v>
      </c>
      <c r="FM3261">
        <v>0.1</v>
      </c>
      <c r="FN3261">
        <v>10</v>
      </c>
      <c r="FO3261" t="s">
        <v>6026</v>
      </c>
      <c r="FP3261">
        <v>1</v>
      </c>
      <c r="FQ3261">
        <v>0</v>
      </c>
      <c r="FR3261">
        <v>1</v>
      </c>
      <c r="FS3261">
        <v>17</v>
      </c>
      <c r="FX3261">
        <v>0</v>
      </c>
      <c r="FY3261">
        <v>14</v>
      </c>
      <c r="FZ3261" t="s">
        <v>3077</v>
      </c>
      <c r="GA3261" t="s">
        <v>856</v>
      </c>
      <c r="GB3261" t="s">
        <v>857</v>
      </c>
      <c r="GD3261">
        <v>3625</v>
      </c>
      <c r="GE3261">
        <v>5625</v>
      </c>
      <c r="GF3261" s="17">
        <v>1</v>
      </c>
    </row>
    <row r="3262" spans="164:188" ht="14.25" customHeight="1" x14ac:dyDescent="0.25">
      <c r="FH3262" t="s">
        <v>6342</v>
      </c>
      <c r="FI3262" t="s">
        <v>6342</v>
      </c>
      <c r="FJ3262" t="s">
        <v>852</v>
      </c>
      <c r="FK3262" t="s">
        <v>853</v>
      </c>
      <c r="FL3262">
        <v>1</v>
      </c>
      <c r="FM3262">
        <v>0.1</v>
      </c>
      <c r="FN3262">
        <v>10</v>
      </c>
      <c r="FO3262" t="s">
        <v>6026</v>
      </c>
      <c r="FP3262">
        <v>1</v>
      </c>
      <c r="FQ3262">
        <v>0</v>
      </c>
      <c r="FR3262">
        <v>1</v>
      </c>
      <c r="FS3262">
        <v>17</v>
      </c>
      <c r="FX3262">
        <v>0</v>
      </c>
      <c r="FY3262">
        <v>15</v>
      </c>
      <c r="FZ3262" t="s">
        <v>3077</v>
      </c>
      <c r="GA3262" t="s">
        <v>856</v>
      </c>
      <c r="GB3262" t="s">
        <v>857</v>
      </c>
      <c r="GD3262">
        <v>3875</v>
      </c>
      <c r="GE3262">
        <v>5625</v>
      </c>
      <c r="GF3262" s="17">
        <v>1</v>
      </c>
    </row>
    <row r="3263" spans="164:188" ht="14.25" customHeight="1" x14ac:dyDescent="0.25">
      <c r="FH3263" t="s">
        <v>6343</v>
      </c>
      <c r="FI3263" t="s">
        <v>6343</v>
      </c>
      <c r="FJ3263" t="s">
        <v>852</v>
      </c>
      <c r="FK3263" t="s">
        <v>853</v>
      </c>
      <c r="FL3263">
        <v>1</v>
      </c>
      <c r="FM3263">
        <v>0.1</v>
      </c>
      <c r="FN3263">
        <v>10</v>
      </c>
      <c r="FO3263" t="s">
        <v>6026</v>
      </c>
      <c r="FP3263">
        <v>1</v>
      </c>
      <c r="FQ3263">
        <v>0</v>
      </c>
      <c r="FR3263">
        <v>1</v>
      </c>
      <c r="FS3263">
        <v>17</v>
      </c>
      <c r="FX3263">
        <v>0</v>
      </c>
      <c r="FY3263">
        <v>16</v>
      </c>
      <c r="FZ3263" t="s">
        <v>3077</v>
      </c>
      <c r="GA3263" t="s">
        <v>856</v>
      </c>
      <c r="GB3263" t="s">
        <v>857</v>
      </c>
      <c r="GD3263">
        <v>4125</v>
      </c>
      <c r="GE3263">
        <v>5625</v>
      </c>
      <c r="GF3263" s="17">
        <v>1</v>
      </c>
    </row>
    <row r="3264" spans="164:188" ht="14.25" customHeight="1" x14ac:dyDescent="0.25">
      <c r="FH3264" t="s">
        <v>6344</v>
      </c>
      <c r="FI3264" t="s">
        <v>6344</v>
      </c>
      <c r="FJ3264" t="s">
        <v>852</v>
      </c>
      <c r="FK3264" t="s">
        <v>853</v>
      </c>
      <c r="FL3264">
        <v>1</v>
      </c>
      <c r="FM3264">
        <v>0.1</v>
      </c>
      <c r="FN3264">
        <v>10</v>
      </c>
      <c r="FO3264" t="s">
        <v>6026</v>
      </c>
      <c r="FP3264">
        <v>1</v>
      </c>
      <c r="FQ3264">
        <v>0</v>
      </c>
      <c r="FR3264">
        <v>1</v>
      </c>
      <c r="FS3264">
        <v>17</v>
      </c>
      <c r="FX3264">
        <v>0</v>
      </c>
      <c r="FY3264">
        <v>17</v>
      </c>
      <c r="FZ3264" t="s">
        <v>3077</v>
      </c>
      <c r="GA3264" t="s">
        <v>856</v>
      </c>
      <c r="GB3264" t="s">
        <v>857</v>
      </c>
      <c r="GD3264">
        <v>4375</v>
      </c>
      <c r="GE3264">
        <v>5625</v>
      </c>
      <c r="GF3264" s="17">
        <v>1</v>
      </c>
    </row>
    <row r="3265" spans="164:188" ht="14.25" customHeight="1" x14ac:dyDescent="0.25">
      <c r="FH3265" t="s">
        <v>6345</v>
      </c>
      <c r="FI3265" t="s">
        <v>6345</v>
      </c>
      <c r="FJ3265" t="s">
        <v>852</v>
      </c>
      <c r="FK3265" t="s">
        <v>853</v>
      </c>
      <c r="FL3265">
        <v>1</v>
      </c>
      <c r="FM3265">
        <v>0.1</v>
      </c>
      <c r="FN3265">
        <v>10</v>
      </c>
      <c r="FO3265" t="s">
        <v>6026</v>
      </c>
      <c r="FP3265">
        <v>1</v>
      </c>
      <c r="FQ3265">
        <v>0</v>
      </c>
      <c r="FR3265">
        <v>1</v>
      </c>
      <c r="FS3265">
        <v>17</v>
      </c>
      <c r="FX3265">
        <v>0</v>
      </c>
      <c r="FY3265">
        <v>18</v>
      </c>
      <c r="FZ3265" t="s">
        <v>3077</v>
      </c>
      <c r="GA3265" t="s">
        <v>856</v>
      </c>
      <c r="GB3265" t="s">
        <v>857</v>
      </c>
      <c r="GD3265">
        <v>4625</v>
      </c>
      <c r="GE3265">
        <v>5625</v>
      </c>
      <c r="GF3265" s="17">
        <v>1</v>
      </c>
    </row>
    <row r="3266" spans="164:188" ht="14.25" customHeight="1" x14ac:dyDescent="0.25">
      <c r="FH3266" t="s">
        <v>6346</v>
      </c>
      <c r="FI3266" t="s">
        <v>6346</v>
      </c>
      <c r="FJ3266" t="s">
        <v>852</v>
      </c>
      <c r="FK3266" t="s">
        <v>853</v>
      </c>
      <c r="FL3266">
        <v>1</v>
      </c>
      <c r="FM3266">
        <v>0.1</v>
      </c>
      <c r="FN3266">
        <v>10</v>
      </c>
      <c r="FO3266" t="s">
        <v>6026</v>
      </c>
      <c r="FP3266">
        <v>1</v>
      </c>
      <c r="FQ3266">
        <v>0</v>
      </c>
      <c r="FR3266">
        <v>1</v>
      </c>
      <c r="FS3266">
        <v>17</v>
      </c>
      <c r="FX3266">
        <v>0</v>
      </c>
      <c r="FY3266">
        <v>19</v>
      </c>
      <c r="FZ3266" t="s">
        <v>3077</v>
      </c>
      <c r="GA3266" t="s">
        <v>856</v>
      </c>
      <c r="GB3266" t="s">
        <v>857</v>
      </c>
      <c r="GD3266">
        <v>4875</v>
      </c>
      <c r="GE3266">
        <v>5625</v>
      </c>
      <c r="GF3266" s="17">
        <v>1</v>
      </c>
    </row>
    <row r="3267" spans="164:188" ht="14.25" customHeight="1" x14ac:dyDescent="0.25">
      <c r="FH3267" t="s">
        <v>6347</v>
      </c>
      <c r="FI3267" t="s">
        <v>6347</v>
      </c>
      <c r="FJ3267" t="s">
        <v>852</v>
      </c>
      <c r="FK3267" t="s">
        <v>853</v>
      </c>
      <c r="FL3267">
        <v>1</v>
      </c>
      <c r="FM3267">
        <v>0.1</v>
      </c>
      <c r="FN3267">
        <v>10</v>
      </c>
      <c r="FO3267" t="s">
        <v>6026</v>
      </c>
      <c r="FP3267">
        <v>1</v>
      </c>
      <c r="FQ3267">
        <v>0</v>
      </c>
      <c r="FR3267">
        <v>1</v>
      </c>
      <c r="FS3267">
        <v>18</v>
      </c>
      <c r="FX3267">
        <v>0</v>
      </c>
      <c r="FY3267">
        <v>0</v>
      </c>
      <c r="FZ3267" t="s">
        <v>3077</v>
      </c>
      <c r="GA3267" t="s">
        <v>856</v>
      </c>
      <c r="GB3267" t="s">
        <v>857</v>
      </c>
      <c r="GD3267">
        <v>125</v>
      </c>
      <c r="GE3267">
        <v>5375</v>
      </c>
      <c r="GF3267" s="17">
        <v>1</v>
      </c>
    </row>
    <row r="3268" spans="164:188" ht="14.25" customHeight="1" x14ac:dyDescent="0.25">
      <c r="FH3268" t="s">
        <v>6348</v>
      </c>
      <c r="FI3268" t="s">
        <v>6348</v>
      </c>
      <c r="FJ3268" t="s">
        <v>852</v>
      </c>
      <c r="FK3268" t="s">
        <v>853</v>
      </c>
      <c r="FL3268">
        <v>1</v>
      </c>
      <c r="FM3268">
        <v>0.1</v>
      </c>
      <c r="FN3268">
        <v>10</v>
      </c>
      <c r="FO3268" t="s">
        <v>6026</v>
      </c>
      <c r="FP3268">
        <v>1</v>
      </c>
      <c r="FQ3268">
        <v>0</v>
      </c>
      <c r="FR3268">
        <v>1</v>
      </c>
      <c r="FS3268">
        <v>18</v>
      </c>
      <c r="FX3268">
        <v>0</v>
      </c>
      <c r="FY3268">
        <v>1</v>
      </c>
      <c r="FZ3268" t="s">
        <v>3077</v>
      </c>
      <c r="GA3268" t="s">
        <v>856</v>
      </c>
      <c r="GB3268" t="s">
        <v>857</v>
      </c>
      <c r="GD3268">
        <v>375</v>
      </c>
      <c r="GE3268">
        <v>5375</v>
      </c>
      <c r="GF3268" s="17">
        <v>1</v>
      </c>
    </row>
    <row r="3269" spans="164:188" ht="14.25" customHeight="1" x14ac:dyDescent="0.25">
      <c r="FH3269" t="s">
        <v>6349</v>
      </c>
      <c r="FI3269" t="s">
        <v>6349</v>
      </c>
      <c r="FJ3269" t="s">
        <v>852</v>
      </c>
      <c r="FK3269" t="s">
        <v>853</v>
      </c>
      <c r="FL3269">
        <v>1</v>
      </c>
      <c r="FM3269">
        <v>0.1</v>
      </c>
      <c r="FN3269">
        <v>10</v>
      </c>
      <c r="FO3269" t="s">
        <v>6026</v>
      </c>
      <c r="FP3269">
        <v>1</v>
      </c>
      <c r="FQ3269">
        <v>0</v>
      </c>
      <c r="FR3269">
        <v>1</v>
      </c>
      <c r="FS3269">
        <v>18</v>
      </c>
      <c r="FX3269">
        <v>0</v>
      </c>
      <c r="FY3269">
        <v>2</v>
      </c>
      <c r="FZ3269" t="s">
        <v>3077</v>
      </c>
      <c r="GA3269" t="s">
        <v>856</v>
      </c>
      <c r="GB3269" t="s">
        <v>857</v>
      </c>
      <c r="GD3269">
        <v>625</v>
      </c>
      <c r="GE3269">
        <v>5375</v>
      </c>
      <c r="GF3269" s="17">
        <v>1</v>
      </c>
    </row>
    <row r="3270" spans="164:188" ht="14.25" customHeight="1" x14ac:dyDescent="0.25">
      <c r="FH3270" t="s">
        <v>6350</v>
      </c>
      <c r="FI3270" t="s">
        <v>6350</v>
      </c>
      <c r="FJ3270" t="s">
        <v>852</v>
      </c>
      <c r="FK3270" t="s">
        <v>853</v>
      </c>
      <c r="FL3270">
        <v>1</v>
      </c>
      <c r="FM3270">
        <v>0.1</v>
      </c>
      <c r="FN3270">
        <v>10</v>
      </c>
      <c r="FO3270" t="s">
        <v>6026</v>
      </c>
      <c r="FP3270">
        <v>1</v>
      </c>
      <c r="FQ3270">
        <v>0</v>
      </c>
      <c r="FR3270">
        <v>1</v>
      </c>
      <c r="FS3270">
        <v>18</v>
      </c>
      <c r="FX3270">
        <v>0</v>
      </c>
      <c r="FY3270">
        <v>3</v>
      </c>
      <c r="FZ3270" t="s">
        <v>3077</v>
      </c>
      <c r="GA3270" t="s">
        <v>856</v>
      </c>
      <c r="GB3270" t="s">
        <v>857</v>
      </c>
      <c r="GD3270">
        <v>875</v>
      </c>
      <c r="GE3270">
        <v>5375</v>
      </c>
      <c r="GF3270" s="17">
        <v>1</v>
      </c>
    </row>
    <row r="3271" spans="164:188" ht="14.25" customHeight="1" x14ac:dyDescent="0.25">
      <c r="FH3271" t="s">
        <v>6351</v>
      </c>
      <c r="FI3271" t="s">
        <v>6351</v>
      </c>
      <c r="FJ3271" t="s">
        <v>852</v>
      </c>
      <c r="FK3271" t="s">
        <v>853</v>
      </c>
      <c r="FL3271">
        <v>1</v>
      </c>
      <c r="FM3271">
        <v>0.1</v>
      </c>
      <c r="FN3271">
        <v>10</v>
      </c>
      <c r="FO3271" t="s">
        <v>6026</v>
      </c>
      <c r="FP3271">
        <v>1</v>
      </c>
      <c r="FQ3271">
        <v>0</v>
      </c>
      <c r="FR3271">
        <v>1</v>
      </c>
      <c r="FS3271">
        <v>18</v>
      </c>
      <c r="FX3271">
        <v>0</v>
      </c>
      <c r="FY3271">
        <v>8</v>
      </c>
      <c r="FZ3271" t="s">
        <v>3077</v>
      </c>
      <c r="GA3271" t="s">
        <v>856</v>
      </c>
      <c r="GB3271" t="s">
        <v>857</v>
      </c>
      <c r="GD3271">
        <v>2125</v>
      </c>
      <c r="GE3271">
        <v>5375</v>
      </c>
      <c r="GF3271" s="17">
        <v>1</v>
      </c>
    </row>
    <row r="3272" spans="164:188" ht="14.25" customHeight="1" x14ac:dyDescent="0.25">
      <c r="FH3272" t="s">
        <v>6352</v>
      </c>
      <c r="FI3272" t="s">
        <v>6352</v>
      </c>
      <c r="FJ3272" t="s">
        <v>852</v>
      </c>
      <c r="FK3272" t="s">
        <v>853</v>
      </c>
      <c r="FL3272">
        <v>1</v>
      </c>
      <c r="FM3272">
        <v>0.1</v>
      </c>
      <c r="FN3272">
        <v>10</v>
      </c>
      <c r="FO3272" t="s">
        <v>6026</v>
      </c>
      <c r="FP3272">
        <v>1</v>
      </c>
      <c r="FQ3272">
        <v>0</v>
      </c>
      <c r="FR3272">
        <v>1</v>
      </c>
      <c r="FS3272">
        <v>18</v>
      </c>
      <c r="FX3272">
        <v>0</v>
      </c>
      <c r="FY3272">
        <v>9</v>
      </c>
      <c r="FZ3272" t="s">
        <v>3077</v>
      </c>
      <c r="GA3272" t="s">
        <v>856</v>
      </c>
      <c r="GB3272" t="s">
        <v>857</v>
      </c>
      <c r="GD3272">
        <v>2375</v>
      </c>
      <c r="GE3272">
        <v>5375</v>
      </c>
      <c r="GF3272" s="17">
        <v>1</v>
      </c>
    </row>
    <row r="3273" spans="164:188" ht="14.25" customHeight="1" x14ac:dyDescent="0.25">
      <c r="FH3273" t="s">
        <v>6353</v>
      </c>
      <c r="FI3273" t="s">
        <v>6353</v>
      </c>
      <c r="FJ3273" t="s">
        <v>852</v>
      </c>
      <c r="FK3273" t="s">
        <v>853</v>
      </c>
      <c r="FL3273">
        <v>1</v>
      </c>
      <c r="FM3273">
        <v>0.1</v>
      </c>
      <c r="FN3273">
        <v>10</v>
      </c>
      <c r="FO3273" t="s">
        <v>6026</v>
      </c>
      <c r="FP3273">
        <v>1</v>
      </c>
      <c r="FQ3273">
        <v>0</v>
      </c>
      <c r="FR3273">
        <v>1</v>
      </c>
      <c r="FS3273">
        <v>18</v>
      </c>
      <c r="FX3273">
        <v>0</v>
      </c>
      <c r="FY3273">
        <v>10</v>
      </c>
      <c r="FZ3273" t="s">
        <v>3077</v>
      </c>
      <c r="GA3273" t="s">
        <v>856</v>
      </c>
      <c r="GB3273" t="s">
        <v>857</v>
      </c>
      <c r="GD3273">
        <v>2625</v>
      </c>
      <c r="GE3273">
        <v>5375</v>
      </c>
      <c r="GF3273" s="17">
        <v>1</v>
      </c>
    </row>
    <row r="3274" spans="164:188" ht="14.25" customHeight="1" x14ac:dyDescent="0.25">
      <c r="FH3274" t="s">
        <v>6354</v>
      </c>
      <c r="FI3274" t="s">
        <v>6354</v>
      </c>
      <c r="FJ3274" t="s">
        <v>852</v>
      </c>
      <c r="FK3274" t="s">
        <v>853</v>
      </c>
      <c r="FL3274">
        <v>1</v>
      </c>
      <c r="FM3274">
        <v>0.1</v>
      </c>
      <c r="FN3274">
        <v>10</v>
      </c>
      <c r="FO3274" t="s">
        <v>6026</v>
      </c>
      <c r="FP3274">
        <v>1</v>
      </c>
      <c r="FQ3274">
        <v>0</v>
      </c>
      <c r="FR3274">
        <v>1</v>
      </c>
      <c r="FS3274">
        <v>18</v>
      </c>
      <c r="FX3274">
        <v>0</v>
      </c>
      <c r="FY3274">
        <v>11</v>
      </c>
      <c r="FZ3274" t="s">
        <v>3077</v>
      </c>
      <c r="GA3274" t="s">
        <v>856</v>
      </c>
      <c r="GB3274" t="s">
        <v>857</v>
      </c>
      <c r="GD3274">
        <v>2875</v>
      </c>
      <c r="GE3274">
        <v>5375</v>
      </c>
      <c r="GF3274" s="17">
        <v>1</v>
      </c>
    </row>
    <row r="3275" spans="164:188" ht="14.25" customHeight="1" x14ac:dyDescent="0.25">
      <c r="FH3275" t="s">
        <v>6355</v>
      </c>
      <c r="FI3275" t="s">
        <v>6355</v>
      </c>
      <c r="FJ3275" t="s">
        <v>852</v>
      </c>
      <c r="FK3275" t="s">
        <v>853</v>
      </c>
      <c r="FL3275">
        <v>1</v>
      </c>
      <c r="FM3275">
        <v>0.1</v>
      </c>
      <c r="FN3275">
        <v>10</v>
      </c>
      <c r="FO3275" t="s">
        <v>6026</v>
      </c>
      <c r="FP3275">
        <v>1</v>
      </c>
      <c r="FQ3275">
        <v>0</v>
      </c>
      <c r="FR3275">
        <v>1</v>
      </c>
      <c r="FS3275">
        <v>18</v>
      </c>
      <c r="FX3275">
        <v>0</v>
      </c>
      <c r="FY3275">
        <v>12</v>
      </c>
      <c r="FZ3275" t="s">
        <v>3077</v>
      </c>
      <c r="GA3275" t="s">
        <v>856</v>
      </c>
      <c r="GB3275" t="s">
        <v>857</v>
      </c>
      <c r="GD3275">
        <v>3125</v>
      </c>
      <c r="GE3275">
        <v>5375</v>
      </c>
      <c r="GF3275" s="17">
        <v>1</v>
      </c>
    </row>
    <row r="3276" spans="164:188" ht="14.25" customHeight="1" x14ac:dyDescent="0.25">
      <c r="FH3276" t="s">
        <v>6356</v>
      </c>
      <c r="FI3276" t="s">
        <v>6356</v>
      </c>
      <c r="FJ3276" t="s">
        <v>852</v>
      </c>
      <c r="FK3276" t="s">
        <v>853</v>
      </c>
      <c r="FL3276">
        <v>1</v>
      </c>
      <c r="FM3276">
        <v>0.1</v>
      </c>
      <c r="FN3276">
        <v>10</v>
      </c>
      <c r="FO3276" t="s">
        <v>6026</v>
      </c>
      <c r="FP3276">
        <v>1</v>
      </c>
      <c r="FQ3276">
        <v>0</v>
      </c>
      <c r="FR3276">
        <v>1</v>
      </c>
      <c r="FS3276">
        <v>18</v>
      </c>
      <c r="FX3276">
        <v>0</v>
      </c>
      <c r="FY3276">
        <v>13</v>
      </c>
      <c r="FZ3276" t="s">
        <v>3077</v>
      </c>
      <c r="GA3276" t="s">
        <v>856</v>
      </c>
      <c r="GB3276" t="s">
        <v>857</v>
      </c>
      <c r="GD3276">
        <v>3375</v>
      </c>
      <c r="GE3276">
        <v>5375</v>
      </c>
      <c r="GF3276" s="17">
        <v>1</v>
      </c>
    </row>
    <row r="3277" spans="164:188" ht="14.25" customHeight="1" x14ac:dyDescent="0.25">
      <c r="FH3277" t="s">
        <v>6357</v>
      </c>
      <c r="FI3277" t="s">
        <v>6357</v>
      </c>
      <c r="FJ3277" t="s">
        <v>852</v>
      </c>
      <c r="FK3277" t="s">
        <v>853</v>
      </c>
      <c r="FL3277">
        <v>1</v>
      </c>
      <c r="FM3277">
        <v>0.1</v>
      </c>
      <c r="FN3277">
        <v>10</v>
      </c>
      <c r="FO3277" t="s">
        <v>6026</v>
      </c>
      <c r="FP3277">
        <v>1</v>
      </c>
      <c r="FQ3277">
        <v>0</v>
      </c>
      <c r="FR3277">
        <v>1</v>
      </c>
      <c r="FS3277">
        <v>18</v>
      </c>
      <c r="FX3277">
        <v>0</v>
      </c>
      <c r="FY3277">
        <v>14</v>
      </c>
      <c r="FZ3277" t="s">
        <v>3077</v>
      </c>
      <c r="GA3277" t="s">
        <v>856</v>
      </c>
      <c r="GB3277" t="s">
        <v>857</v>
      </c>
      <c r="GD3277">
        <v>3625</v>
      </c>
      <c r="GE3277">
        <v>5375</v>
      </c>
      <c r="GF3277" s="17">
        <v>1</v>
      </c>
    </row>
    <row r="3278" spans="164:188" ht="14.25" customHeight="1" x14ac:dyDescent="0.25">
      <c r="FH3278" t="s">
        <v>6358</v>
      </c>
      <c r="FI3278" t="s">
        <v>6358</v>
      </c>
      <c r="FJ3278" t="s">
        <v>852</v>
      </c>
      <c r="FK3278" t="s">
        <v>853</v>
      </c>
      <c r="FL3278">
        <v>1</v>
      </c>
      <c r="FM3278">
        <v>0.1</v>
      </c>
      <c r="FN3278">
        <v>10</v>
      </c>
      <c r="FO3278" t="s">
        <v>6026</v>
      </c>
      <c r="FP3278">
        <v>1</v>
      </c>
      <c r="FQ3278">
        <v>0</v>
      </c>
      <c r="FR3278">
        <v>1</v>
      </c>
      <c r="FS3278">
        <v>18</v>
      </c>
      <c r="FX3278">
        <v>0</v>
      </c>
      <c r="FY3278">
        <v>15</v>
      </c>
      <c r="FZ3278" t="s">
        <v>3077</v>
      </c>
      <c r="GA3278" t="s">
        <v>856</v>
      </c>
      <c r="GB3278" t="s">
        <v>857</v>
      </c>
      <c r="GD3278">
        <v>3875</v>
      </c>
      <c r="GE3278">
        <v>5375</v>
      </c>
      <c r="GF3278" s="17">
        <v>1</v>
      </c>
    </row>
    <row r="3279" spans="164:188" ht="14.25" customHeight="1" x14ac:dyDescent="0.25">
      <c r="FH3279" t="s">
        <v>6359</v>
      </c>
      <c r="FI3279" t="s">
        <v>6359</v>
      </c>
      <c r="FJ3279" t="s">
        <v>852</v>
      </c>
      <c r="FK3279" t="s">
        <v>853</v>
      </c>
      <c r="FL3279">
        <v>1</v>
      </c>
      <c r="FM3279">
        <v>0.1</v>
      </c>
      <c r="FN3279">
        <v>10</v>
      </c>
      <c r="FO3279" t="s">
        <v>6026</v>
      </c>
      <c r="FP3279">
        <v>1</v>
      </c>
      <c r="FQ3279">
        <v>0</v>
      </c>
      <c r="FR3279">
        <v>1</v>
      </c>
      <c r="FS3279">
        <v>18</v>
      </c>
      <c r="FX3279">
        <v>0</v>
      </c>
      <c r="FY3279">
        <v>16</v>
      </c>
      <c r="FZ3279" t="s">
        <v>3077</v>
      </c>
      <c r="GA3279" t="s">
        <v>856</v>
      </c>
      <c r="GB3279" t="s">
        <v>857</v>
      </c>
      <c r="GD3279">
        <v>4125</v>
      </c>
      <c r="GE3279">
        <v>5375</v>
      </c>
      <c r="GF3279" s="17">
        <v>1</v>
      </c>
    </row>
    <row r="3280" spans="164:188" ht="14.25" customHeight="1" x14ac:dyDescent="0.25">
      <c r="FH3280" t="s">
        <v>6360</v>
      </c>
      <c r="FI3280" t="s">
        <v>6360</v>
      </c>
      <c r="FJ3280" t="s">
        <v>852</v>
      </c>
      <c r="FK3280" t="s">
        <v>853</v>
      </c>
      <c r="FL3280">
        <v>1</v>
      </c>
      <c r="FM3280">
        <v>0.1</v>
      </c>
      <c r="FN3280">
        <v>10</v>
      </c>
      <c r="FO3280" t="s">
        <v>6026</v>
      </c>
      <c r="FP3280">
        <v>1</v>
      </c>
      <c r="FQ3280">
        <v>0</v>
      </c>
      <c r="FR3280">
        <v>1</v>
      </c>
      <c r="FS3280">
        <v>18</v>
      </c>
      <c r="FX3280">
        <v>0</v>
      </c>
      <c r="FY3280">
        <v>17</v>
      </c>
      <c r="FZ3280" t="s">
        <v>3077</v>
      </c>
      <c r="GA3280" t="s">
        <v>856</v>
      </c>
      <c r="GB3280" t="s">
        <v>857</v>
      </c>
      <c r="GD3280">
        <v>4375</v>
      </c>
      <c r="GE3280">
        <v>5375</v>
      </c>
      <c r="GF3280" s="17">
        <v>1</v>
      </c>
    </row>
    <row r="3281" spans="164:188" ht="14.25" customHeight="1" x14ac:dyDescent="0.25">
      <c r="FH3281" t="s">
        <v>6361</v>
      </c>
      <c r="FI3281" t="s">
        <v>6361</v>
      </c>
      <c r="FJ3281" t="s">
        <v>852</v>
      </c>
      <c r="FK3281" t="s">
        <v>853</v>
      </c>
      <c r="FL3281">
        <v>1</v>
      </c>
      <c r="FM3281">
        <v>0.1</v>
      </c>
      <c r="FN3281">
        <v>10</v>
      </c>
      <c r="FO3281" t="s">
        <v>6026</v>
      </c>
      <c r="FP3281">
        <v>1</v>
      </c>
      <c r="FQ3281">
        <v>0</v>
      </c>
      <c r="FR3281">
        <v>1</v>
      </c>
      <c r="FS3281">
        <v>18</v>
      </c>
      <c r="FX3281">
        <v>0</v>
      </c>
      <c r="FY3281">
        <v>18</v>
      </c>
      <c r="FZ3281" t="s">
        <v>3077</v>
      </c>
      <c r="GA3281" t="s">
        <v>856</v>
      </c>
      <c r="GB3281" t="s">
        <v>857</v>
      </c>
      <c r="GD3281">
        <v>4625</v>
      </c>
      <c r="GE3281">
        <v>5375</v>
      </c>
      <c r="GF3281" s="17">
        <v>1</v>
      </c>
    </row>
    <row r="3282" spans="164:188" ht="14.25" customHeight="1" x14ac:dyDescent="0.25">
      <c r="FH3282" t="s">
        <v>6362</v>
      </c>
      <c r="FI3282" t="s">
        <v>6362</v>
      </c>
      <c r="FJ3282" t="s">
        <v>852</v>
      </c>
      <c r="FK3282" t="s">
        <v>853</v>
      </c>
      <c r="FL3282">
        <v>1</v>
      </c>
      <c r="FM3282">
        <v>0.1</v>
      </c>
      <c r="FN3282">
        <v>10</v>
      </c>
      <c r="FO3282" t="s">
        <v>6026</v>
      </c>
      <c r="FP3282">
        <v>1</v>
      </c>
      <c r="FQ3282">
        <v>0</v>
      </c>
      <c r="FR3282">
        <v>1</v>
      </c>
      <c r="FS3282">
        <v>18</v>
      </c>
      <c r="FX3282">
        <v>0</v>
      </c>
      <c r="FY3282">
        <v>19</v>
      </c>
      <c r="FZ3282" t="s">
        <v>3077</v>
      </c>
      <c r="GA3282" t="s">
        <v>856</v>
      </c>
      <c r="GB3282" t="s">
        <v>857</v>
      </c>
      <c r="GD3282">
        <v>4875</v>
      </c>
      <c r="GE3282">
        <v>5375</v>
      </c>
      <c r="GF3282" s="17">
        <v>1</v>
      </c>
    </row>
    <row r="3283" spans="164:188" ht="14.25" customHeight="1" x14ac:dyDescent="0.25">
      <c r="FH3283" t="s">
        <v>6363</v>
      </c>
      <c r="FI3283" t="s">
        <v>6363</v>
      </c>
      <c r="FJ3283" t="s">
        <v>852</v>
      </c>
      <c r="FK3283" t="s">
        <v>853</v>
      </c>
      <c r="FL3283">
        <v>1</v>
      </c>
      <c r="FM3283">
        <v>0.1</v>
      </c>
      <c r="FN3283">
        <v>10</v>
      </c>
      <c r="FO3283" t="s">
        <v>6026</v>
      </c>
      <c r="FP3283">
        <v>1</v>
      </c>
      <c r="FQ3283">
        <v>0</v>
      </c>
      <c r="FR3283">
        <v>1</v>
      </c>
      <c r="FS3283">
        <v>19</v>
      </c>
      <c r="FX3283">
        <v>0</v>
      </c>
      <c r="FY3283">
        <v>0</v>
      </c>
      <c r="FZ3283" t="s">
        <v>3077</v>
      </c>
      <c r="GA3283" t="s">
        <v>856</v>
      </c>
      <c r="GB3283" t="s">
        <v>857</v>
      </c>
      <c r="GD3283">
        <v>125</v>
      </c>
      <c r="GE3283">
        <v>5125</v>
      </c>
      <c r="GF3283" s="17">
        <v>1</v>
      </c>
    </row>
    <row r="3284" spans="164:188" ht="14.25" customHeight="1" x14ac:dyDescent="0.25">
      <c r="FH3284" t="s">
        <v>6364</v>
      </c>
      <c r="FI3284" t="s">
        <v>6364</v>
      </c>
      <c r="FJ3284" t="s">
        <v>852</v>
      </c>
      <c r="FK3284" t="s">
        <v>853</v>
      </c>
      <c r="FL3284">
        <v>1</v>
      </c>
      <c r="FM3284">
        <v>0.1</v>
      </c>
      <c r="FN3284">
        <v>10</v>
      </c>
      <c r="FO3284" t="s">
        <v>6026</v>
      </c>
      <c r="FP3284">
        <v>1</v>
      </c>
      <c r="FQ3284">
        <v>0</v>
      </c>
      <c r="FR3284">
        <v>1</v>
      </c>
      <c r="FS3284">
        <v>19</v>
      </c>
      <c r="FX3284">
        <v>0</v>
      </c>
      <c r="FY3284">
        <v>1</v>
      </c>
      <c r="FZ3284" t="s">
        <v>3077</v>
      </c>
      <c r="GA3284" t="s">
        <v>856</v>
      </c>
      <c r="GB3284" t="s">
        <v>857</v>
      </c>
      <c r="GD3284">
        <v>375</v>
      </c>
      <c r="GE3284">
        <v>5125</v>
      </c>
      <c r="GF3284" s="17">
        <v>1</v>
      </c>
    </row>
    <row r="3285" spans="164:188" ht="14.25" customHeight="1" x14ac:dyDescent="0.25">
      <c r="FH3285" t="s">
        <v>6365</v>
      </c>
      <c r="FI3285" t="s">
        <v>6365</v>
      </c>
      <c r="FJ3285" t="s">
        <v>852</v>
      </c>
      <c r="FK3285" t="s">
        <v>853</v>
      </c>
      <c r="FL3285">
        <v>1</v>
      </c>
      <c r="FM3285">
        <v>0.1</v>
      </c>
      <c r="FN3285">
        <v>10</v>
      </c>
      <c r="FO3285" t="s">
        <v>6026</v>
      </c>
      <c r="FP3285">
        <v>1</v>
      </c>
      <c r="FQ3285">
        <v>0</v>
      </c>
      <c r="FR3285">
        <v>1</v>
      </c>
      <c r="FS3285">
        <v>19</v>
      </c>
      <c r="FX3285">
        <v>0</v>
      </c>
      <c r="FY3285">
        <v>2</v>
      </c>
      <c r="FZ3285" t="s">
        <v>3077</v>
      </c>
      <c r="GA3285" t="s">
        <v>856</v>
      </c>
      <c r="GB3285" t="s">
        <v>857</v>
      </c>
      <c r="GD3285">
        <v>625</v>
      </c>
      <c r="GE3285">
        <v>5125</v>
      </c>
      <c r="GF3285" s="17">
        <v>1</v>
      </c>
    </row>
    <row r="3286" spans="164:188" ht="14.25" customHeight="1" x14ac:dyDescent="0.25">
      <c r="FH3286" t="s">
        <v>6366</v>
      </c>
      <c r="FI3286" t="s">
        <v>6366</v>
      </c>
      <c r="FJ3286" t="s">
        <v>852</v>
      </c>
      <c r="FK3286" t="s">
        <v>853</v>
      </c>
      <c r="FL3286">
        <v>1</v>
      </c>
      <c r="FM3286">
        <v>0.1</v>
      </c>
      <c r="FN3286">
        <v>10</v>
      </c>
      <c r="FO3286" t="s">
        <v>6026</v>
      </c>
      <c r="FP3286">
        <v>1</v>
      </c>
      <c r="FQ3286">
        <v>0</v>
      </c>
      <c r="FR3286">
        <v>1</v>
      </c>
      <c r="FS3286">
        <v>19</v>
      </c>
      <c r="FX3286">
        <v>0</v>
      </c>
      <c r="FY3286">
        <v>3</v>
      </c>
      <c r="FZ3286" t="s">
        <v>3077</v>
      </c>
      <c r="GA3286" t="s">
        <v>856</v>
      </c>
      <c r="GB3286" t="s">
        <v>857</v>
      </c>
      <c r="GD3286">
        <v>875</v>
      </c>
      <c r="GE3286">
        <v>5125</v>
      </c>
      <c r="GF3286" s="17">
        <v>1</v>
      </c>
    </row>
    <row r="3287" spans="164:188" ht="14.25" customHeight="1" x14ac:dyDescent="0.25">
      <c r="FH3287" t="s">
        <v>6367</v>
      </c>
      <c r="FI3287" t="s">
        <v>6367</v>
      </c>
      <c r="FJ3287" t="s">
        <v>852</v>
      </c>
      <c r="FK3287" t="s">
        <v>853</v>
      </c>
      <c r="FL3287">
        <v>1</v>
      </c>
      <c r="FM3287">
        <v>0.1</v>
      </c>
      <c r="FN3287">
        <v>10</v>
      </c>
      <c r="FO3287" t="s">
        <v>6026</v>
      </c>
      <c r="FP3287">
        <v>1</v>
      </c>
      <c r="FQ3287">
        <v>0</v>
      </c>
      <c r="FR3287">
        <v>1</v>
      </c>
      <c r="FS3287">
        <v>19</v>
      </c>
      <c r="FX3287">
        <v>0</v>
      </c>
      <c r="FY3287">
        <v>8</v>
      </c>
      <c r="FZ3287" t="s">
        <v>3077</v>
      </c>
      <c r="GA3287" t="s">
        <v>856</v>
      </c>
      <c r="GB3287" t="s">
        <v>857</v>
      </c>
      <c r="GD3287">
        <v>2125</v>
      </c>
      <c r="GE3287">
        <v>5125</v>
      </c>
      <c r="GF3287" s="17">
        <v>1</v>
      </c>
    </row>
    <row r="3288" spans="164:188" ht="14.25" customHeight="1" x14ac:dyDescent="0.25">
      <c r="FH3288" t="s">
        <v>6368</v>
      </c>
      <c r="FI3288" t="s">
        <v>6368</v>
      </c>
      <c r="FJ3288" t="s">
        <v>852</v>
      </c>
      <c r="FK3288" t="s">
        <v>853</v>
      </c>
      <c r="FL3288">
        <v>1</v>
      </c>
      <c r="FM3288">
        <v>0.1</v>
      </c>
      <c r="FN3288">
        <v>10</v>
      </c>
      <c r="FO3288" t="s">
        <v>6026</v>
      </c>
      <c r="FP3288">
        <v>1</v>
      </c>
      <c r="FQ3288">
        <v>0</v>
      </c>
      <c r="FR3288">
        <v>1</v>
      </c>
      <c r="FS3288">
        <v>19</v>
      </c>
      <c r="FX3288">
        <v>0</v>
      </c>
      <c r="FY3288">
        <v>9</v>
      </c>
      <c r="FZ3288" t="s">
        <v>3077</v>
      </c>
      <c r="GA3288" t="s">
        <v>856</v>
      </c>
      <c r="GB3288" t="s">
        <v>857</v>
      </c>
      <c r="GD3288">
        <v>2375</v>
      </c>
      <c r="GE3288">
        <v>5125</v>
      </c>
      <c r="GF3288" s="17">
        <v>1</v>
      </c>
    </row>
    <row r="3289" spans="164:188" ht="14.25" customHeight="1" x14ac:dyDescent="0.25">
      <c r="FH3289" t="s">
        <v>6369</v>
      </c>
      <c r="FI3289" t="s">
        <v>6369</v>
      </c>
      <c r="FJ3289" t="s">
        <v>852</v>
      </c>
      <c r="FK3289" t="s">
        <v>853</v>
      </c>
      <c r="FL3289">
        <v>1</v>
      </c>
      <c r="FM3289">
        <v>0.1</v>
      </c>
      <c r="FN3289">
        <v>10</v>
      </c>
      <c r="FO3289" t="s">
        <v>6026</v>
      </c>
      <c r="FP3289">
        <v>1</v>
      </c>
      <c r="FQ3289">
        <v>0</v>
      </c>
      <c r="FR3289">
        <v>1</v>
      </c>
      <c r="FS3289">
        <v>19</v>
      </c>
      <c r="FX3289">
        <v>0</v>
      </c>
      <c r="FY3289">
        <v>10</v>
      </c>
      <c r="FZ3289" t="s">
        <v>3077</v>
      </c>
      <c r="GA3289" t="s">
        <v>856</v>
      </c>
      <c r="GB3289" t="s">
        <v>857</v>
      </c>
      <c r="GD3289">
        <v>2625</v>
      </c>
      <c r="GE3289">
        <v>5125</v>
      </c>
      <c r="GF3289" s="17">
        <v>1</v>
      </c>
    </row>
    <row r="3290" spans="164:188" ht="14.25" customHeight="1" x14ac:dyDescent="0.25">
      <c r="FH3290" t="s">
        <v>6370</v>
      </c>
      <c r="FI3290" t="s">
        <v>6370</v>
      </c>
      <c r="FJ3290" t="s">
        <v>852</v>
      </c>
      <c r="FK3290" t="s">
        <v>853</v>
      </c>
      <c r="FL3290">
        <v>1</v>
      </c>
      <c r="FM3290">
        <v>0.1</v>
      </c>
      <c r="FN3290">
        <v>10</v>
      </c>
      <c r="FO3290" t="s">
        <v>6026</v>
      </c>
      <c r="FP3290">
        <v>1</v>
      </c>
      <c r="FQ3290">
        <v>0</v>
      </c>
      <c r="FR3290">
        <v>1</v>
      </c>
      <c r="FS3290">
        <v>19</v>
      </c>
      <c r="FX3290">
        <v>0</v>
      </c>
      <c r="FY3290">
        <v>11</v>
      </c>
      <c r="FZ3290" t="s">
        <v>3077</v>
      </c>
      <c r="GA3290" t="s">
        <v>856</v>
      </c>
      <c r="GB3290" t="s">
        <v>857</v>
      </c>
      <c r="GD3290">
        <v>2875</v>
      </c>
      <c r="GE3290">
        <v>5125</v>
      </c>
      <c r="GF3290" s="17">
        <v>1</v>
      </c>
    </row>
    <row r="3291" spans="164:188" ht="14.25" customHeight="1" x14ac:dyDescent="0.25">
      <c r="FH3291" t="s">
        <v>6371</v>
      </c>
      <c r="FI3291" t="s">
        <v>6371</v>
      </c>
      <c r="FJ3291" t="s">
        <v>852</v>
      </c>
      <c r="FK3291" t="s">
        <v>853</v>
      </c>
      <c r="FL3291">
        <v>1</v>
      </c>
      <c r="FM3291">
        <v>0.1</v>
      </c>
      <c r="FN3291">
        <v>10</v>
      </c>
      <c r="FO3291" t="s">
        <v>6026</v>
      </c>
      <c r="FP3291">
        <v>1</v>
      </c>
      <c r="FQ3291">
        <v>0</v>
      </c>
      <c r="FR3291">
        <v>1</v>
      </c>
      <c r="FS3291">
        <v>19</v>
      </c>
      <c r="FX3291">
        <v>0</v>
      </c>
      <c r="FY3291">
        <v>12</v>
      </c>
      <c r="FZ3291" t="s">
        <v>3077</v>
      </c>
      <c r="GA3291" t="s">
        <v>856</v>
      </c>
      <c r="GB3291" t="s">
        <v>857</v>
      </c>
      <c r="GD3291">
        <v>3125</v>
      </c>
      <c r="GE3291">
        <v>5125</v>
      </c>
      <c r="GF3291" s="17">
        <v>1</v>
      </c>
    </row>
    <row r="3292" spans="164:188" ht="14.25" customHeight="1" x14ac:dyDescent="0.25">
      <c r="FH3292" t="s">
        <v>6372</v>
      </c>
      <c r="FI3292" t="s">
        <v>6372</v>
      </c>
      <c r="FJ3292" t="s">
        <v>852</v>
      </c>
      <c r="FK3292" t="s">
        <v>853</v>
      </c>
      <c r="FL3292">
        <v>1</v>
      </c>
      <c r="FM3292">
        <v>0.1</v>
      </c>
      <c r="FN3292">
        <v>10</v>
      </c>
      <c r="FO3292" t="s">
        <v>6026</v>
      </c>
      <c r="FP3292">
        <v>1</v>
      </c>
      <c r="FQ3292">
        <v>0</v>
      </c>
      <c r="FR3292">
        <v>1</v>
      </c>
      <c r="FS3292">
        <v>19</v>
      </c>
      <c r="FX3292">
        <v>0</v>
      </c>
      <c r="FY3292">
        <v>13</v>
      </c>
      <c r="FZ3292" t="s">
        <v>3077</v>
      </c>
      <c r="GA3292" t="s">
        <v>856</v>
      </c>
      <c r="GB3292" t="s">
        <v>857</v>
      </c>
      <c r="GD3292">
        <v>3375</v>
      </c>
      <c r="GE3292">
        <v>5125</v>
      </c>
      <c r="GF3292" s="17">
        <v>1</v>
      </c>
    </row>
    <row r="3293" spans="164:188" ht="14.25" customHeight="1" x14ac:dyDescent="0.25">
      <c r="FH3293" t="s">
        <v>6373</v>
      </c>
      <c r="FI3293" t="s">
        <v>6373</v>
      </c>
      <c r="FJ3293" t="s">
        <v>852</v>
      </c>
      <c r="FK3293" t="s">
        <v>853</v>
      </c>
      <c r="FL3293">
        <v>1</v>
      </c>
      <c r="FM3293">
        <v>0.1</v>
      </c>
      <c r="FN3293">
        <v>10</v>
      </c>
      <c r="FO3293" t="s">
        <v>6026</v>
      </c>
      <c r="FP3293">
        <v>1</v>
      </c>
      <c r="FQ3293">
        <v>0</v>
      </c>
      <c r="FR3293">
        <v>1</v>
      </c>
      <c r="FS3293">
        <v>19</v>
      </c>
      <c r="FX3293">
        <v>0</v>
      </c>
      <c r="FY3293">
        <v>14</v>
      </c>
      <c r="FZ3293" t="s">
        <v>3077</v>
      </c>
      <c r="GA3293" t="s">
        <v>856</v>
      </c>
      <c r="GB3293" t="s">
        <v>857</v>
      </c>
      <c r="GD3293">
        <v>3625</v>
      </c>
      <c r="GE3293">
        <v>5125</v>
      </c>
      <c r="GF3293" s="17">
        <v>1</v>
      </c>
    </row>
    <row r="3294" spans="164:188" ht="14.25" customHeight="1" x14ac:dyDescent="0.25">
      <c r="FH3294" t="s">
        <v>6374</v>
      </c>
      <c r="FI3294" t="s">
        <v>6374</v>
      </c>
      <c r="FJ3294" t="s">
        <v>852</v>
      </c>
      <c r="FK3294" t="s">
        <v>853</v>
      </c>
      <c r="FL3294">
        <v>1</v>
      </c>
      <c r="FM3294">
        <v>0.1</v>
      </c>
      <c r="FN3294">
        <v>10</v>
      </c>
      <c r="FO3294" t="s">
        <v>6026</v>
      </c>
      <c r="FP3294">
        <v>1</v>
      </c>
      <c r="FQ3294">
        <v>0</v>
      </c>
      <c r="FR3294">
        <v>1</v>
      </c>
      <c r="FS3294">
        <v>19</v>
      </c>
      <c r="FX3294">
        <v>0</v>
      </c>
      <c r="FY3294">
        <v>15</v>
      </c>
      <c r="FZ3294" t="s">
        <v>3077</v>
      </c>
      <c r="GA3294" t="s">
        <v>856</v>
      </c>
      <c r="GB3294" t="s">
        <v>857</v>
      </c>
      <c r="GD3294">
        <v>3875</v>
      </c>
      <c r="GE3294">
        <v>5125</v>
      </c>
      <c r="GF3294" s="17">
        <v>1</v>
      </c>
    </row>
    <row r="3295" spans="164:188" ht="14.25" customHeight="1" x14ac:dyDescent="0.25">
      <c r="FH3295" t="s">
        <v>6375</v>
      </c>
      <c r="FI3295" t="s">
        <v>6375</v>
      </c>
      <c r="FJ3295" t="s">
        <v>852</v>
      </c>
      <c r="FK3295" t="s">
        <v>853</v>
      </c>
      <c r="FL3295">
        <v>1</v>
      </c>
      <c r="FM3295">
        <v>0.1</v>
      </c>
      <c r="FN3295">
        <v>10</v>
      </c>
      <c r="FO3295" t="s">
        <v>6026</v>
      </c>
      <c r="FP3295">
        <v>1</v>
      </c>
      <c r="FQ3295">
        <v>0</v>
      </c>
      <c r="FR3295">
        <v>1</v>
      </c>
      <c r="FS3295">
        <v>19</v>
      </c>
      <c r="FX3295">
        <v>0</v>
      </c>
      <c r="FY3295">
        <v>16</v>
      </c>
      <c r="FZ3295" t="s">
        <v>3077</v>
      </c>
      <c r="GA3295" t="s">
        <v>856</v>
      </c>
      <c r="GB3295" t="s">
        <v>857</v>
      </c>
      <c r="GD3295">
        <v>4125</v>
      </c>
      <c r="GE3295">
        <v>5125</v>
      </c>
      <c r="GF3295" s="17">
        <v>1</v>
      </c>
    </row>
    <row r="3296" spans="164:188" ht="14.25" customHeight="1" x14ac:dyDescent="0.25">
      <c r="FH3296" t="s">
        <v>6376</v>
      </c>
      <c r="FI3296" t="s">
        <v>6376</v>
      </c>
      <c r="FJ3296" t="s">
        <v>852</v>
      </c>
      <c r="FK3296" t="s">
        <v>853</v>
      </c>
      <c r="FL3296">
        <v>1</v>
      </c>
      <c r="FM3296">
        <v>0.1</v>
      </c>
      <c r="FN3296">
        <v>10</v>
      </c>
      <c r="FO3296" t="s">
        <v>6026</v>
      </c>
      <c r="FP3296">
        <v>1</v>
      </c>
      <c r="FQ3296">
        <v>0</v>
      </c>
      <c r="FR3296">
        <v>1</v>
      </c>
      <c r="FS3296">
        <v>19</v>
      </c>
      <c r="FX3296">
        <v>0</v>
      </c>
      <c r="FY3296">
        <v>17</v>
      </c>
      <c r="FZ3296" t="s">
        <v>3077</v>
      </c>
      <c r="GA3296" t="s">
        <v>856</v>
      </c>
      <c r="GB3296" t="s">
        <v>857</v>
      </c>
      <c r="GD3296">
        <v>4375</v>
      </c>
      <c r="GE3296">
        <v>5125</v>
      </c>
      <c r="GF3296" s="17">
        <v>1</v>
      </c>
    </row>
    <row r="3297" spans="164:188" ht="14.25" customHeight="1" x14ac:dyDescent="0.25">
      <c r="FH3297" t="s">
        <v>6377</v>
      </c>
      <c r="FI3297" t="s">
        <v>6377</v>
      </c>
      <c r="FJ3297" t="s">
        <v>852</v>
      </c>
      <c r="FK3297" t="s">
        <v>853</v>
      </c>
      <c r="FL3297">
        <v>1</v>
      </c>
      <c r="FM3297">
        <v>0.1</v>
      </c>
      <c r="FN3297">
        <v>10</v>
      </c>
      <c r="FO3297" t="s">
        <v>6026</v>
      </c>
      <c r="FP3297">
        <v>1</v>
      </c>
      <c r="FQ3297">
        <v>0</v>
      </c>
      <c r="FR3297">
        <v>1</v>
      </c>
      <c r="FS3297">
        <v>19</v>
      </c>
      <c r="FX3297">
        <v>0</v>
      </c>
      <c r="FY3297">
        <v>18</v>
      </c>
      <c r="FZ3297" t="s">
        <v>3077</v>
      </c>
      <c r="GA3297" t="s">
        <v>856</v>
      </c>
      <c r="GB3297" t="s">
        <v>857</v>
      </c>
      <c r="GD3297">
        <v>4625</v>
      </c>
      <c r="GE3297">
        <v>5125</v>
      </c>
      <c r="GF3297" s="17">
        <v>1</v>
      </c>
    </row>
    <row r="3298" spans="164:188" ht="14.25" customHeight="1" x14ac:dyDescent="0.25">
      <c r="FH3298" t="s">
        <v>6378</v>
      </c>
      <c r="FI3298" t="s">
        <v>6378</v>
      </c>
      <c r="FJ3298" t="s">
        <v>852</v>
      </c>
      <c r="FK3298" t="s">
        <v>853</v>
      </c>
      <c r="FL3298">
        <v>1</v>
      </c>
      <c r="FM3298">
        <v>0.1</v>
      </c>
      <c r="FN3298">
        <v>10</v>
      </c>
      <c r="FO3298" t="s">
        <v>6026</v>
      </c>
      <c r="FP3298">
        <v>1</v>
      </c>
      <c r="FQ3298">
        <v>0</v>
      </c>
      <c r="FR3298">
        <v>1</v>
      </c>
      <c r="FS3298">
        <v>19</v>
      </c>
      <c r="FX3298">
        <v>0</v>
      </c>
      <c r="FY3298">
        <v>19</v>
      </c>
      <c r="FZ3298" t="s">
        <v>3077</v>
      </c>
      <c r="GA3298" t="s">
        <v>856</v>
      </c>
      <c r="GB3298" t="s">
        <v>857</v>
      </c>
      <c r="GD3298">
        <v>4875</v>
      </c>
      <c r="GE3298">
        <v>5125</v>
      </c>
      <c r="GF3298" s="17">
        <v>1</v>
      </c>
    </row>
    <row r="3299" spans="164:188" ht="14.25" customHeight="1" x14ac:dyDescent="0.25">
      <c r="FH3299" t="s">
        <v>6379</v>
      </c>
      <c r="FI3299" t="s">
        <v>6379</v>
      </c>
      <c r="FJ3299" t="s">
        <v>852</v>
      </c>
      <c r="FK3299" t="s">
        <v>853</v>
      </c>
      <c r="FL3299">
        <v>1</v>
      </c>
      <c r="FM3299">
        <v>0.1</v>
      </c>
      <c r="FN3299">
        <v>10</v>
      </c>
      <c r="FO3299" t="s">
        <v>6026</v>
      </c>
      <c r="FP3299">
        <v>1</v>
      </c>
      <c r="FQ3299">
        <v>0</v>
      </c>
      <c r="FR3299">
        <v>1</v>
      </c>
      <c r="FS3299">
        <v>20</v>
      </c>
      <c r="FX3299">
        <v>0</v>
      </c>
      <c r="FY3299">
        <v>0</v>
      </c>
      <c r="FZ3299" t="s">
        <v>3077</v>
      </c>
      <c r="GA3299" t="s">
        <v>856</v>
      </c>
      <c r="GB3299" t="s">
        <v>857</v>
      </c>
      <c r="GD3299">
        <v>125</v>
      </c>
      <c r="GE3299">
        <v>4875</v>
      </c>
      <c r="GF3299" s="17">
        <v>1</v>
      </c>
    </row>
    <row r="3300" spans="164:188" ht="14.25" customHeight="1" x14ac:dyDescent="0.25">
      <c r="FH3300" t="s">
        <v>6380</v>
      </c>
      <c r="FI3300" t="s">
        <v>6380</v>
      </c>
      <c r="FJ3300" t="s">
        <v>852</v>
      </c>
      <c r="FK3300" t="s">
        <v>853</v>
      </c>
      <c r="FL3300">
        <v>1</v>
      </c>
      <c r="FM3300">
        <v>0.1</v>
      </c>
      <c r="FN3300">
        <v>10</v>
      </c>
      <c r="FO3300" t="s">
        <v>6026</v>
      </c>
      <c r="FP3300">
        <v>1</v>
      </c>
      <c r="FQ3300">
        <v>0</v>
      </c>
      <c r="FR3300">
        <v>1</v>
      </c>
      <c r="FS3300">
        <v>20</v>
      </c>
      <c r="FX3300">
        <v>0</v>
      </c>
      <c r="FY3300">
        <v>1</v>
      </c>
      <c r="FZ3300" t="s">
        <v>3077</v>
      </c>
      <c r="GA3300" t="s">
        <v>856</v>
      </c>
      <c r="GB3300" t="s">
        <v>857</v>
      </c>
      <c r="GD3300">
        <v>375</v>
      </c>
      <c r="GE3300">
        <v>4875</v>
      </c>
      <c r="GF3300" s="17">
        <v>1</v>
      </c>
    </row>
    <row r="3301" spans="164:188" ht="14.25" customHeight="1" x14ac:dyDescent="0.25">
      <c r="FH3301" t="s">
        <v>6381</v>
      </c>
      <c r="FI3301" t="s">
        <v>6381</v>
      </c>
      <c r="FJ3301" t="s">
        <v>852</v>
      </c>
      <c r="FK3301" t="s">
        <v>853</v>
      </c>
      <c r="FL3301">
        <v>1</v>
      </c>
      <c r="FM3301">
        <v>0.1</v>
      </c>
      <c r="FN3301">
        <v>10</v>
      </c>
      <c r="FO3301" t="s">
        <v>6026</v>
      </c>
      <c r="FP3301">
        <v>1</v>
      </c>
      <c r="FQ3301">
        <v>0</v>
      </c>
      <c r="FR3301">
        <v>1</v>
      </c>
      <c r="FS3301">
        <v>20</v>
      </c>
      <c r="FX3301">
        <v>0</v>
      </c>
      <c r="FY3301">
        <v>2</v>
      </c>
      <c r="FZ3301" t="s">
        <v>3077</v>
      </c>
      <c r="GA3301" t="s">
        <v>856</v>
      </c>
      <c r="GB3301" t="s">
        <v>857</v>
      </c>
      <c r="GD3301">
        <v>625</v>
      </c>
      <c r="GE3301">
        <v>4875</v>
      </c>
      <c r="GF3301" s="17">
        <v>1</v>
      </c>
    </row>
    <row r="3302" spans="164:188" ht="14.25" customHeight="1" x14ac:dyDescent="0.25">
      <c r="FH3302" t="s">
        <v>6382</v>
      </c>
      <c r="FI3302" t="s">
        <v>6382</v>
      </c>
      <c r="FJ3302" t="s">
        <v>852</v>
      </c>
      <c r="FK3302" t="s">
        <v>853</v>
      </c>
      <c r="FL3302">
        <v>1</v>
      </c>
      <c r="FM3302">
        <v>0.1</v>
      </c>
      <c r="FN3302">
        <v>10</v>
      </c>
      <c r="FO3302" t="s">
        <v>6026</v>
      </c>
      <c r="FP3302">
        <v>1</v>
      </c>
      <c r="FQ3302">
        <v>0</v>
      </c>
      <c r="FR3302">
        <v>1</v>
      </c>
      <c r="FS3302">
        <v>20</v>
      </c>
      <c r="FX3302">
        <v>0</v>
      </c>
      <c r="FY3302">
        <v>3</v>
      </c>
      <c r="FZ3302" t="s">
        <v>3077</v>
      </c>
      <c r="GA3302" t="s">
        <v>856</v>
      </c>
      <c r="GB3302" t="s">
        <v>857</v>
      </c>
      <c r="GD3302">
        <v>875</v>
      </c>
      <c r="GE3302">
        <v>4875</v>
      </c>
      <c r="GF3302" s="17">
        <v>1</v>
      </c>
    </row>
    <row r="3303" spans="164:188" ht="14.25" customHeight="1" x14ac:dyDescent="0.25">
      <c r="FH3303" t="s">
        <v>6383</v>
      </c>
      <c r="FI3303" t="s">
        <v>6383</v>
      </c>
      <c r="FJ3303" t="s">
        <v>852</v>
      </c>
      <c r="FK3303" t="s">
        <v>853</v>
      </c>
      <c r="FL3303">
        <v>1</v>
      </c>
      <c r="FM3303">
        <v>0.1</v>
      </c>
      <c r="FN3303">
        <v>10</v>
      </c>
      <c r="FO3303" t="s">
        <v>6026</v>
      </c>
      <c r="FP3303">
        <v>1</v>
      </c>
      <c r="FQ3303">
        <v>0</v>
      </c>
      <c r="FR3303">
        <v>1</v>
      </c>
      <c r="FS3303">
        <v>20</v>
      </c>
      <c r="FX3303">
        <v>0</v>
      </c>
      <c r="FY3303">
        <v>8</v>
      </c>
      <c r="FZ3303" t="s">
        <v>3077</v>
      </c>
      <c r="GA3303" t="s">
        <v>856</v>
      </c>
      <c r="GB3303" t="s">
        <v>857</v>
      </c>
      <c r="GD3303">
        <v>2125</v>
      </c>
      <c r="GE3303">
        <v>4875</v>
      </c>
      <c r="GF3303" s="17">
        <v>1</v>
      </c>
    </row>
    <row r="3304" spans="164:188" ht="14.25" customHeight="1" x14ac:dyDescent="0.25">
      <c r="FH3304" t="s">
        <v>6384</v>
      </c>
      <c r="FI3304" t="s">
        <v>6384</v>
      </c>
      <c r="FJ3304" t="s">
        <v>852</v>
      </c>
      <c r="FK3304" t="s">
        <v>853</v>
      </c>
      <c r="FL3304">
        <v>1</v>
      </c>
      <c r="FM3304">
        <v>0.1</v>
      </c>
      <c r="FN3304">
        <v>10</v>
      </c>
      <c r="FO3304" t="s">
        <v>6026</v>
      </c>
      <c r="FP3304">
        <v>1</v>
      </c>
      <c r="FQ3304">
        <v>0</v>
      </c>
      <c r="FR3304">
        <v>1</v>
      </c>
      <c r="FS3304">
        <v>20</v>
      </c>
      <c r="FX3304">
        <v>0</v>
      </c>
      <c r="FY3304">
        <v>9</v>
      </c>
      <c r="FZ3304" t="s">
        <v>3077</v>
      </c>
      <c r="GA3304" t="s">
        <v>856</v>
      </c>
      <c r="GB3304" t="s">
        <v>857</v>
      </c>
      <c r="GD3304">
        <v>2375</v>
      </c>
      <c r="GE3304">
        <v>4875</v>
      </c>
      <c r="GF3304" s="17">
        <v>1</v>
      </c>
    </row>
    <row r="3305" spans="164:188" ht="14.25" customHeight="1" x14ac:dyDescent="0.25">
      <c r="FH3305" t="s">
        <v>6385</v>
      </c>
      <c r="FI3305" t="s">
        <v>6385</v>
      </c>
      <c r="FJ3305" t="s">
        <v>852</v>
      </c>
      <c r="FK3305" t="s">
        <v>853</v>
      </c>
      <c r="FL3305">
        <v>1</v>
      </c>
      <c r="FM3305">
        <v>0.1</v>
      </c>
      <c r="FN3305">
        <v>10</v>
      </c>
      <c r="FO3305" t="s">
        <v>6026</v>
      </c>
      <c r="FP3305">
        <v>1</v>
      </c>
      <c r="FQ3305">
        <v>0</v>
      </c>
      <c r="FR3305">
        <v>1</v>
      </c>
      <c r="FS3305">
        <v>20</v>
      </c>
      <c r="FX3305">
        <v>0</v>
      </c>
      <c r="FY3305">
        <v>10</v>
      </c>
      <c r="FZ3305" t="s">
        <v>3077</v>
      </c>
      <c r="GA3305" t="s">
        <v>856</v>
      </c>
      <c r="GB3305" t="s">
        <v>857</v>
      </c>
      <c r="GD3305">
        <v>2625</v>
      </c>
      <c r="GE3305">
        <v>4875</v>
      </c>
      <c r="GF3305" s="17">
        <v>1</v>
      </c>
    </row>
    <row r="3306" spans="164:188" ht="14.25" customHeight="1" x14ac:dyDescent="0.25">
      <c r="FH3306" t="s">
        <v>6386</v>
      </c>
      <c r="FI3306" t="s">
        <v>6386</v>
      </c>
      <c r="FJ3306" t="s">
        <v>852</v>
      </c>
      <c r="FK3306" t="s">
        <v>853</v>
      </c>
      <c r="FL3306">
        <v>1</v>
      </c>
      <c r="FM3306">
        <v>0.1</v>
      </c>
      <c r="FN3306">
        <v>10</v>
      </c>
      <c r="FO3306" t="s">
        <v>6026</v>
      </c>
      <c r="FP3306">
        <v>1</v>
      </c>
      <c r="FQ3306">
        <v>0</v>
      </c>
      <c r="FR3306">
        <v>1</v>
      </c>
      <c r="FS3306">
        <v>20</v>
      </c>
      <c r="FX3306">
        <v>0</v>
      </c>
      <c r="FY3306">
        <v>11</v>
      </c>
      <c r="FZ3306" t="s">
        <v>3077</v>
      </c>
      <c r="GA3306" t="s">
        <v>856</v>
      </c>
      <c r="GB3306" t="s">
        <v>857</v>
      </c>
      <c r="GD3306">
        <v>2875</v>
      </c>
      <c r="GE3306">
        <v>4875</v>
      </c>
      <c r="GF3306" s="17">
        <v>1</v>
      </c>
    </row>
    <row r="3307" spans="164:188" ht="14.25" customHeight="1" x14ac:dyDescent="0.25">
      <c r="FH3307" t="s">
        <v>6387</v>
      </c>
      <c r="FI3307" t="s">
        <v>6387</v>
      </c>
      <c r="FJ3307" t="s">
        <v>852</v>
      </c>
      <c r="FK3307" t="s">
        <v>853</v>
      </c>
      <c r="FL3307">
        <v>1</v>
      </c>
      <c r="FM3307">
        <v>0.1</v>
      </c>
      <c r="FN3307">
        <v>10</v>
      </c>
      <c r="FO3307" t="s">
        <v>6026</v>
      </c>
      <c r="FP3307">
        <v>1</v>
      </c>
      <c r="FQ3307">
        <v>0</v>
      </c>
      <c r="FR3307">
        <v>1</v>
      </c>
      <c r="FS3307">
        <v>20</v>
      </c>
      <c r="FX3307">
        <v>0</v>
      </c>
      <c r="FY3307">
        <v>12</v>
      </c>
      <c r="FZ3307" t="s">
        <v>3077</v>
      </c>
      <c r="GA3307" t="s">
        <v>856</v>
      </c>
      <c r="GB3307" t="s">
        <v>857</v>
      </c>
      <c r="GD3307">
        <v>3125</v>
      </c>
      <c r="GE3307">
        <v>4875</v>
      </c>
      <c r="GF3307" s="17">
        <v>1</v>
      </c>
    </row>
    <row r="3308" spans="164:188" ht="14.25" customHeight="1" x14ac:dyDescent="0.25">
      <c r="FH3308" t="s">
        <v>6388</v>
      </c>
      <c r="FI3308" t="s">
        <v>6388</v>
      </c>
      <c r="FJ3308" t="s">
        <v>852</v>
      </c>
      <c r="FK3308" t="s">
        <v>853</v>
      </c>
      <c r="FL3308">
        <v>1</v>
      </c>
      <c r="FM3308">
        <v>0.1</v>
      </c>
      <c r="FN3308">
        <v>10</v>
      </c>
      <c r="FO3308" t="s">
        <v>6026</v>
      </c>
      <c r="FP3308">
        <v>1</v>
      </c>
      <c r="FQ3308">
        <v>0</v>
      </c>
      <c r="FR3308">
        <v>1</v>
      </c>
      <c r="FS3308">
        <v>20</v>
      </c>
      <c r="FX3308">
        <v>0</v>
      </c>
      <c r="FY3308">
        <v>13</v>
      </c>
      <c r="FZ3308" t="s">
        <v>3077</v>
      </c>
      <c r="GA3308" t="s">
        <v>856</v>
      </c>
      <c r="GB3308" t="s">
        <v>857</v>
      </c>
      <c r="GD3308">
        <v>3375</v>
      </c>
      <c r="GE3308">
        <v>4875</v>
      </c>
      <c r="GF3308" s="17">
        <v>1</v>
      </c>
    </row>
    <row r="3309" spans="164:188" ht="14.25" customHeight="1" x14ac:dyDescent="0.25">
      <c r="FH3309" t="s">
        <v>6389</v>
      </c>
      <c r="FI3309" t="s">
        <v>6389</v>
      </c>
      <c r="FJ3309" t="s">
        <v>852</v>
      </c>
      <c r="FK3309" t="s">
        <v>853</v>
      </c>
      <c r="FL3309">
        <v>1</v>
      </c>
      <c r="FM3309">
        <v>0.1</v>
      </c>
      <c r="FN3309">
        <v>10</v>
      </c>
      <c r="FO3309" t="s">
        <v>6026</v>
      </c>
      <c r="FP3309">
        <v>1</v>
      </c>
      <c r="FQ3309">
        <v>0</v>
      </c>
      <c r="FR3309">
        <v>1</v>
      </c>
      <c r="FS3309">
        <v>20</v>
      </c>
      <c r="FX3309">
        <v>0</v>
      </c>
      <c r="FY3309">
        <v>14</v>
      </c>
      <c r="FZ3309" t="s">
        <v>3077</v>
      </c>
      <c r="GA3309" t="s">
        <v>856</v>
      </c>
      <c r="GB3309" t="s">
        <v>857</v>
      </c>
      <c r="GD3309">
        <v>3625</v>
      </c>
      <c r="GE3309">
        <v>4875</v>
      </c>
      <c r="GF3309" s="17">
        <v>1</v>
      </c>
    </row>
    <row r="3310" spans="164:188" ht="14.25" customHeight="1" x14ac:dyDescent="0.25">
      <c r="FH3310" t="s">
        <v>6390</v>
      </c>
      <c r="FI3310" t="s">
        <v>6390</v>
      </c>
      <c r="FJ3310" t="s">
        <v>852</v>
      </c>
      <c r="FK3310" t="s">
        <v>853</v>
      </c>
      <c r="FL3310">
        <v>1</v>
      </c>
      <c r="FM3310">
        <v>0.1</v>
      </c>
      <c r="FN3310">
        <v>10</v>
      </c>
      <c r="FO3310" t="s">
        <v>6026</v>
      </c>
      <c r="FP3310">
        <v>1</v>
      </c>
      <c r="FQ3310">
        <v>0</v>
      </c>
      <c r="FR3310">
        <v>1</v>
      </c>
      <c r="FS3310">
        <v>20</v>
      </c>
      <c r="FX3310">
        <v>0</v>
      </c>
      <c r="FY3310">
        <v>15</v>
      </c>
      <c r="FZ3310" t="s">
        <v>3077</v>
      </c>
      <c r="GA3310" t="s">
        <v>856</v>
      </c>
      <c r="GB3310" t="s">
        <v>857</v>
      </c>
      <c r="GD3310">
        <v>3875</v>
      </c>
      <c r="GE3310">
        <v>4875</v>
      </c>
      <c r="GF3310" s="17">
        <v>1</v>
      </c>
    </row>
    <row r="3311" spans="164:188" ht="14.25" customHeight="1" x14ac:dyDescent="0.25">
      <c r="FH3311" t="s">
        <v>6391</v>
      </c>
      <c r="FI3311" t="s">
        <v>6391</v>
      </c>
      <c r="FJ3311" t="s">
        <v>852</v>
      </c>
      <c r="FK3311" t="s">
        <v>853</v>
      </c>
      <c r="FL3311">
        <v>1</v>
      </c>
      <c r="FM3311">
        <v>0.1</v>
      </c>
      <c r="FN3311">
        <v>10</v>
      </c>
      <c r="FO3311" t="s">
        <v>6026</v>
      </c>
      <c r="FP3311">
        <v>1</v>
      </c>
      <c r="FQ3311">
        <v>0</v>
      </c>
      <c r="FR3311">
        <v>1</v>
      </c>
      <c r="FS3311">
        <v>20</v>
      </c>
      <c r="FX3311">
        <v>0</v>
      </c>
      <c r="FY3311">
        <v>16</v>
      </c>
      <c r="FZ3311" t="s">
        <v>3077</v>
      </c>
      <c r="GA3311" t="s">
        <v>856</v>
      </c>
      <c r="GB3311" t="s">
        <v>857</v>
      </c>
      <c r="GD3311">
        <v>4125</v>
      </c>
      <c r="GE3311">
        <v>4875</v>
      </c>
      <c r="GF3311" s="17">
        <v>1</v>
      </c>
    </row>
    <row r="3312" spans="164:188" ht="14.25" customHeight="1" x14ac:dyDescent="0.25">
      <c r="FH3312" t="s">
        <v>6392</v>
      </c>
      <c r="FI3312" t="s">
        <v>6392</v>
      </c>
      <c r="FJ3312" t="s">
        <v>852</v>
      </c>
      <c r="FK3312" t="s">
        <v>853</v>
      </c>
      <c r="FL3312">
        <v>1</v>
      </c>
      <c r="FM3312">
        <v>0.1</v>
      </c>
      <c r="FN3312">
        <v>10</v>
      </c>
      <c r="FO3312" t="s">
        <v>6026</v>
      </c>
      <c r="FP3312">
        <v>1</v>
      </c>
      <c r="FQ3312">
        <v>0</v>
      </c>
      <c r="FR3312">
        <v>1</v>
      </c>
      <c r="FS3312">
        <v>20</v>
      </c>
      <c r="FX3312">
        <v>0</v>
      </c>
      <c r="FY3312">
        <v>17</v>
      </c>
      <c r="FZ3312" t="s">
        <v>3077</v>
      </c>
      <c r="GA3312" t="s">
        <v>856</v>
      </c>
      <c r="GB3312" t="s">
        <v>857</v>
      </c>
      <c r="GD3312">
        <v>4375</v>
      </c>
      <c r="GE3312">
        <v>4875</v>
      </c>
      <c r="GF3312" s="17">
        <v>1</v>
      </c>
    </row>
    <row r="3313" spans="164:188" ht="14.25" customHeight="1" x14ac:dyDescent="0.25">
      <c r="FH3313" t="s">
        <v>6393</v>
      </c>
      <c r="FI3313" t="s">
        <v>6393</v>
      </c>
      <c r="FJ3313" t="s">
        <v>852</v>
      </c>
      <c r="FK3313" t="s">
        <v>853</v>
      </c>
      <c r="FL3313">
        <v>1</v>
      </c>
      <c r="FM3313">
        <v>0.1</v>
      </c>
      <c r="FN3313">
        <v>10</v>
      </c>
      <c r="FO3313" t="s">
        <v>6026</v>
      </c>
      <c r="FP3313">
        <v>1</v>
      </c>
      <c r="FQ3313">
        <v>0</v>
      </c>
      <c r="FR3313">
        <v>1</v>
      </c>
      <c r="FS3313">
        <v>20</v>
      </c>
      <c r="FX3313">
        <v>0</v>
      </c>
      <c r="FY3313">
        <v>18</v>
      </c>
      <c r="FZ3313" t="s">
        <v>3077</v>
      </c>
      <c r="GA3313" t="s">
        <v>856</v>
      </c>
      <c r="GB3313" t="s">
        <v>857</v>
      </c>
      <c r="GD3313">
        <v>4625</v>
      </c>
      <c r="GE3313">
        <v>4875</v>
      </c>
      <c r="GF3313" s="17">
        <v>1</v>
      </c>
    </row>
    <row r="3314" spans="164:188" ht="14.25" customHeight="1" x14ac:dyDescent="0.25">
      <c r="FH3314" t="s">
        <v>6394</v>
      </c>
      <c r="FI3314" t="s">
        <v>6394</v>
      </c>
      <c r="FJ3314" t="s">
        <v>852</v>
      </c>
      <c r="FK3314" t="s">
        <v>853</v>
      </c>
      <c r="FL3314">
        <v>1</v>
      </c>
      <c r="FM3314">
        <v>0.1</v>
      </c>
      <c r="FN3314">
        <v>10</v>
      </c>
      <c r="FO3314" t="s">
        <v>6026</v>
      </c>
      <c r="FP3314">
        <v>1</v>
      </c>
      <c r="FQ3314">
        <v>0</v>
      </c>
      <c r="FR3314">
        <v>1</v>
      </c>
      <c r="FS3314">
        <v>20</v>
      </c>
      <c r="FX3314">
        <v>0</v>
      </c>
      <c r="FY3314">
        <v>19</v>
      </c>
      <c r="FZ3314" t="s">
        <v>3077</v>
      </c>
      <c r="GA3314" t="s">
        <v>856</v>
      </c>
      <c r="GB3314" t="s">
        <v>857</v>
      </c>
      <c r="GD3314">
        <v>4875</v>
      </c>
      <c r="GE3314">
        <v>4875</v>
      </c>
      <c r="GF3314" s="17">
        <v>1</v>
      </c>
    </row>
    <row r="3315" spans="164:188" ht="14.25" customHeight="1" x14ac:dyDescent="0.25">
      <c r="FH3315" t="s">
        <v>6395</v>
      </c>
      <c r="FI3315" t="s">
        <v>6395</v>
      </c>
      <c r="FJ3315" t="s">
        <v>852</v>
      </c>
      <c r="FK3315" t="s">
        <v>853</v>
      </c>
      <c r="FL3315">
        <v>1</v>
      </c>
      <c r="FM3315">
        <v>0.1</v>
      </c>
      <c r="FN3315">
        <v>10</v>
      </c>
      <c r="FO3315" t="s">
        <v>6026</v>
      </c>
      <c r="FP3315">
        <v>1</v>
      </c>
      <c r="FQ3315">
        <v>0</v>
      </c>
      <c r="FR3315">
        <v>1</v>
      </c>
      <c r="FS3315">
        <v>21</v>
      </c>
      <c r="FX3315">
        <v>0</v>
      </c>
      <c r="FY3315">
        <v>0</v>
      </c>
      <c r="FZ3315" t="s">
        <v>3077</v>
      </c>
      <c r="GA3315" t="s">
        <v>856</v>
      </c>
      <c r="GB3315" t="s">
        <v>857</v>
      </c>
      <c r="GD3315">
        <v>125</v>
      </c>
      <c r="GE3315">
        <v>4625</v>
      </c>
      <c r="GF3315" s="17">
        <v>1</v>
      </c>
    </row>
    <row r="3316" spans="164:188" ht="14.25" customHeight="1" x14ac:dyDescent="0.25">
      <c r="FH3316" t="s">
        <v>6396</v>
      </c>
      <c r="FI3316" t="s">
        <v>6396</v>
      </c>
      <c r="FJ3316" t="s">
        <v>852</v>
      </c>
      <c r="FK3316" t="s">
        <v>853</v>
      </c>
      <c r="FL3316">
        <v>1</v>
      </c>
      <c r="FM3316">
        <v>0.1</v>
      </c>
      <c r="FN3316">
        <v>10</v>
      </c>
      <c r="FO3316" t="s">
        <v>6026</v>
      </c>
      <c r="FP3316">
        <v>1</v>
      </c>
      <c r="FQ3316">
        <v>0</v>
      </c>
      <c r="FR3316">
        <v>1</v>
      </c>
      <c r="FS3316">
        <v>21</v>
      </c>
      <c r="FX3316">
        <v>0</v>
      </c>
      <c r="FY3316">
        <v>1</v>
      </c>
      <c r="FZ3316" t="s">
        <v>3077</v>
      </c>
      <c r="GA3316" t="s">
        <v>856</v>
      </c>
      <c r="GB3316" t="s">
        <v>857</v>
      </c>
      <c r="GD3316">
        <v>375</v>
      </c>
      <c r="GE3316">
        <v>4625</v>
      </c>
      <c r="GF3316" s="17">
        <v>1</v>
      </c>
    </row>
    <row r="3317" spans="164:188" ht="14.25" customHeight="1" x14ac:dyDescent="0.25">
      <c r="FH3317" t="s">
        <v>6397</v>
      </c>
      <c r="FI3317" t="s">
        <v>6397</v>
      </c>
      <c r="FJ3317" t="s">
        <v>852</v>
      </c>
      <c r="FK3317" t="s">
        <v>853</v>
      </c>
      <c r="FL3317">
        <v>1</v>
      </c>
      <c r="FM3317">
        <v>0.1</v>
      </c>
      <c r="FN3317">
        <v>10</v>
      </c>
      <c r="FO3317" t="s">
        <v>6026</v>
      </c>
      <c r="FP3317">
        <v>1</v>
      </c>
      <c r="FQ3317">
        <v>0</v>
      </c>
      <c r="FR3317">
        <v>1</v>
      </c>
      <c r="FS3317">
        <v>21</v>
      </c>
      <c r="FX3317">
        <v>0</v>
      </c>
      <c r="FY3317">
        <v>2</v>
      </c>
      <c r="FZ3317" t="s">
        <v>3077</v>
      </c>
      <c r="GA3317" t="s">
        <v>856</v>
      </c>
      <c r="GB3317" t="s">
        <v>857</v>
      </c>
      <c r="GD3317">
        <v>625</v>
      </c>
      <c r="GE3317">
        <v>4625</v>
      </c>
      <c r="GF3317" s="17">
        <v>1</v>
      </c>
    </row>
    <row r="3318" spans="164:188" ht="14.25" customHeight="1" x14ac:dyDescent="0.25">
      <c r="FH3318" t="s">
        <v>6398</v>
      </c>
      <c r="FI3318" t="s">
        <v>6398</v>
      </c>
      <c r="FJ3318" t="s">
        <v>852</v>
      </c>
      <c r="FK3318" t="s">
        <v>853</v>
      </c>
      <c r="FL3318">
        <v>1</v>
      </c>
      <c r="FM3318">
        <v>0.1</v>
      </c>
      <c r="FN3318">
        <v>10</v>
      </c>
      <c r="FO3318" t="s">
        <v>6026</v>
      </c>
      <c r="FP3318">
        <v>1</v>
      </c>
      <c r="FQ3318">
        <v>0</v>
      </c>
      <c r="FR3318">
        <v>1</v>
      </c>
      <c r="FS3318">
        <v>21</v>
      </c>
      <c r="FX3318">
        <v>0</v>
      </c>
      <c r="FY3318">
        <v>3</v>
      </c>
      <c r="FZ3318" t="s">
        <v>3077</v>
      </c>
      <c r="GA3318" t="s">
        <v>856</v>
      </c>
      <c r="GB3318" t="s">
        <v>857</v>
      </c>
      <c r="GD3318">
        <v>875</v>
      </c>
      <c r="GE3318">
        <v>4625</v>
      </c>
      <c r="GF3318" s="17">
        <v>1</v>
      </c>
    </row>
    <row r="3319" spans="164:188" ht="14.25" customHeight="1" x14ac:dyDescent="0.25">
      <c r="FH3319" t="s">
        <v>6399</v>
      </c>
      <c r="FI3319" t="s">
        <v>6399</v>
      </c>
      <c r="FJ3319" t="s">
        <v>852</v>
      </c>
      <c r="FK3319" t="s">
        <v>853</v>
      </c>
      <c r="FL3319">
        <v>1</v>
      </c>
      <c r="FM3319">
        <v>0.1</v>
      </c>
      <c r="FN3319">
        <v>10</v>
      </c>
      <c r="FO3319" t="s">
        <v>6026</v>
      </c>
      <c r="FP3319">
        <v>1</v>
      </c>
      <c r="FQ3319">
        <v>0</v>
      </c>
      <c r="FR3319">
        <v>1</v>
      </c>
      <c r="FS3319">
        <v>21</v>
      </c>
      <c r="FX3319">
        <v>0</v>
      </c>
      <c r="FY3319">
        <v>6</v>
      </c>
      <c r="FZ3319" t="s">
        <v>3077</v>
      </c>
      <c r="GA3319" t="s">
        <v>856</v>
      </c>
      <c r="GB3319" t="s">
        <v>857</v>
      </c>
      <c r="GD3319">
        <v>1625</v>
      </c>
      <c r="GE3319">
        <v>4625</v>
      </c>
      <c r="GF3319" s="17">
        <v>1</v>
      </c>
    </row>
    <row r="3320" spans="164:188" ht="14.25" customHeight="1" x14ac:dyDescent="0.25">
      <c r="FH3320" t="s">
        <v>6400</v>
      </c>
      <c r="FI3320" t="s">
        <v>6400</v>
      </c>
      <c r="FJ3320" t="s">
        <v>852</v>
      </c>
      <c r="FK3320" t="s">
        <v>853</v>
      </c>
      <c r="FL3320">
        <v>1</v>
      </c>
      <c r="FM3320">
        <v>0.1</v>
      </c>
      <c r="FN3320">
        <v>10</v>
      </c>
      <c r="FO3320" t="s">
        <v>6026</v>
      </c>
      <c r="FP3320">
        <v>1</v>
      </c>
      <c r="FQ3320">
        <v>0</v>
      </c>
      <c r="FR3320">
        <v>1</v>
      </c>
      <c r="FS3320">
        <v>21</v>
      </c>
      <c r="FX3320">
        <v>0</v>
      </c>
      <c r="FY3320">
        <v>7</v>
      </c>
      <c r="FZ3320" t="s">
        <v>3077</v>
      </c>
      <c r="GA3320" t="s">
        <v>856</v>
      </c>
      <c r="GB3320" t="s">
        <v>857</v>
      </c>
      <c r="GD3320">
        <v>1875</v>
      </c>
      <c r="GE3320">
        <v>4625</v>
      </c>
      <c r="GF3320" s="17">
        <v>1</v>
      </c>
    </row>
    <row r="3321" spans="164:188" ht="14.25" customHeight="1" x14ac:dyDescent="0.25">
      <c r="FH3321" t="s">
        <v>6401</v>
      </c>
      <c r="FI3321" t="s">
        <v>6401</v>
      </c>
      <c r="FJ3321" t="s">
        <v>852</v>
      </c>
      <c r="FK3321" t="s">
        <v>853</v>
      </c>
      <c r="FL3321">
        <v>1</v>
      </c>
      <c r="FM3321">
        <v>0.1</v>
      </c>
      <c r="FN3321">
        <v>10</v>
      </c>
      <c r="FO3321" t="s">
        <v>6026</v>
      </c>
      <c r="FP3321">
        <v>1</v>
      </c>
      <c r="FQ3321">
        <v>0</v>
      </c>
      <c r="FR3321">
        <v>1</v>
      </c>
      <c r="FS3321">
        <v>21</v>
      </c>
      <c r="FX3321">
        <v>0</v>
      </c>
      <c r="FY3321">
        <v>8</v>
      </c>
      <c r="FZ3321" t="s">
        <v>3077</v>
      </c>
      <c r="GA3321" t="s">
        <v>856</v>
      </c>
      <c r="GB3321" t="s">
        <v>857</v>
      </c>
      <c r="GD3321">
        <v>2125</v>
      </c>
      <c r="GE3321">
        <v>4625</v>
      </c>
      <c r="GF3321" s="17">
        <v>1</v>
      </c>
    </row>
    <row r="3322" spans="164:188" ht="14.25" customHeight="1" x14ac:dyDescent="0.25">
      <c r="FH3322" t="s">
        <v>6402</v>
      </c>
      <c r="FI3322" t="s">
        <v>6402</v>
      </c>
      <c r="FJ3322" t="s">
        <v>852</v>
      </c>
      <c r="FK3322" t="s">
        <v>853</v>
      </c>
      <c r="FL3322">
        <v>1</v>
      </c>
      <c r="FM3322">
        <v>0.1</v>
      </c>
      <c r="FN3322">
        <v>10</v>
      </c>
      <c r="FO3322" t="s">
        <v>6026</v>
      </c>
      <c r="FP3322">
        <v>1</v>
      </c>
      <c r="FQ3322">
        <v>0</v>
      </c>
      <c r="FR3322">
        <v>1</v>
      </c>
      <c r="FS3322">
        <v>21</v>
      </c>
      <c r="FX3322">
        <v>0</v>
      </c>
      <c r="FY3322">
        <v>9</v>
      </c>
      <c r="FZ3322" t="s">
        <v>3077</v>
      </c>
      <c r="GA3322" t="s">
        <v>856</v>
      </c>
      <c r="GB3322" t="s">
        <v>857</v>
      </c>
      <c r="GD3322">
        <v>2375</v>
      </c>
      <c r="GE3322">
        <v>4625</v>
      </c>
      <c r="GF3322" s="17">
        <v>1</v>
      </c>
    </row>
    <row r="3323" spans="164:188" ht="14.25" customHeight="1" x14ac:dyDescent="0.25">
      <c r="FH3323" t="s">
        <v>6403</v>
      </c>
      <c r="FI3323" t="s">
        <v>6403</v>
      </c>
      <c r="FJ3323" t="s">
        <v>852</v>
      </c>
      <c r="FK3323" t="s">
        <v>853</v>
      </c>
      <c r="FL3323">
        <v>1</v>
      </c>
      <c r="FM3323">
        <v>0.1</v>
      </c>
      <c r="FN3323">
        <v>10</v>
      </c>
      <c r="FO3323" t="s">
        <v>6026</v>
      </c>
      <c r="FP3323">
        <v>1</v>
      </c>
      <c r="FQ3323">
        <v>0</v>
      </c>
      <c r="FR3323">
        <v>1</v>
      </c>
      <c r="FS3323">
        <v>21</v>
      </c>
      <c r="FX3323">
        <v>0</v>
      </c>
      <c r="FY3323">
        <v>10</v>
      </c>
      <c r="FZ3323" t="s">
        <v>3077</v>
      </c>
      <c r="GA3323" t="s">
        <v>856</v>
      </c>
      <c r="GB3323" t="s">
        <v>857</v>
      </c>
      <c r="GD3323">
        <v>2625</v>
      </c>
      <c r="GE3323">
        <v>4625</v>
      </c>
      <c r="GF3323" s="17">
        <v>1</v>
      </c>
    </row>
    <row r="3324" spans="164:188" ht="14.25" customHeight="1" x14ac:dyDescent="0.25">
      <c r="FH3324" t="s">
        <v>6404</v>
      </c>
      <c r="FI3324" t="s">
        <v>6404</v>
      </c>
      <c r="FJ3324" t="s">
        <v>852</v>
      </c>
      <c r="FK3324" t="s">
        <v>853</v>
      </c>
      <c r="FL3324">
        <v>1</v>
      </c>
      <c r="FM3324">
        <v>0.1</v>
      </c>
      <c r="FN3324">
        <v>10</v>
      </c>
      <c r="FO3324" t="s">
        <v>6026</v>
      </c>
      <c r="FP3324">
        <v>1</v>
      </c>
      <c r="FQ3324">
        <v>0</v>
      </c>
      <c r="FR3324">
        <v>1</v>
      </c>
      <c r="FS3324">
        <v>21</v>
      </c>
      <c r="FX3324">
        <v>0</v>
      </c>
      <c r="FY3324">
        <v>11</v>
      </c>
      <c r="FZ3324" t="s">
        <v>3077</v>
      </c>
      <c r="GA3324" t="s">
        <v>856</v>
      </c>
      <c r="GB3324" t="s">
        <v>857</v>
      </c>
      <c r="GD3324">
        <v>2875</v>
      </c>
      <c r="GE3324">
        <v>4625</v>
      </c>
      <c r="GF3324" s="17">
        <v>1</v>
      </c>
    </row>
    <row r="3325" spans="164:188" ht="14.25" customHeight="1" x14ac:dyDescent="0.25">
      <c r="FH3325" t="s">
        <v>6405</v>
      </c>
      <c r="FI3325" t="s">
        <v>6405</v>
      </c>
      <c r="FJ3325" t="s">
        <v>852</v>
      </c>
      <c r="FK3325" t="s">
        <v>853</v>
      </c>
      <c r="FL3325">
        <v>1</v>
      </c>
      <c r="FM3325">
        <v>0.1</v>
      </c>
      <c r="FN3325">
        <v>10</v>
      </c>
      <c r="FO3325" t="s">
        <v>6026</v>
      </c>
      <c r="FP3325">
        <v>1</v>
      </c>
      <c r="FQ3325">
        <v>0</v>
      </c>
      <c r="FR3325">
        <v>1</v>
      </c>
      <c r="FS3325">
        <v>21</v>
      </c>
      <c r="FX3325">
        <v>0</v>
      </c>
      <c r="FY3325">
        <v>12</v>
      </c>
      <c r="FZ3325" t="s">
        <v>3077</v>
      </c>
      <c r="GA3325" t="s">
        <v>856</v>
      </c>
      <c r="GB3325" t="s">
        <v>857</v>
      </c>
      <c r="GD3325">
        <v>3125</v>
      </c>
      <c r="GE3325">
        <v>4625</v>
      </c>
      <c r="GF3325" s="17">
        <v>1</v>
      </c>
    </row>
    <row r="3326" spans="164:188" ht="14.25" customHeight="1" x14ac:dyDescent="0.25">
      <c r="FH3326" t="s">
        <v>6406</v>
      </c>
      <c r="FI3326" t="s">
        <v>6406</v>
      </c>
      <c r="FJ3326" t="s">
        <v>852</v>
      </c>
      <c r="FK3326" t="s">
        <v>853</v>
      </c>
      <c r="FL3326">
        <v>1</v>
      </c>
      <c r="FM3326">
        <v>0.1</v>
      </c>
      <c r="FN3326">
        <v>10</v>
      </c>
      <c r="FO3326" t="s">
        <v>6026</v>
      </c>
      <c r="FP3326">
        <v>1</v>
      </c>
      <c r="FQ3326">
        <v>0</v>
      </c>
      <c r="FR3326">
        <v>1</v>
      </c>
      <c r="FS3326">
        <v>21</v>
      </c>
      <c r="FX3326">
        <v>0</v>
      </c>
      <c r="FY3326">
        <v>13</v>
      </c>
      <c r="FZ3326" t="s">
        <v>3077</v>
      </c>
      <c r="GA3326" t="s">
        <v>856</v>
      </c>
      <c r="GB3326" t="s">
        <v>857</v>
      </c>
      <c r="GD3326">
        <v>3375</v>
      </c>
      <c r="GE3326">
        <v>4625</v>
      </c>
      <c r="GF3326" s="17">
        <v>1</v>
      </c>
    </row>
    <row r="3327" spans="164:188" ht="14.25" customHeight="1" x14ac:dyDescent="0.25">
      <c r="FH3327" t="s">
        <v>6407</v>
      </c>
      <c r="FI3327" t="s">
        <v>6407</v>
      </c>
      <c r="FJ3327" t="s">
        <v>852</v>
      </c>
      <c r="FK3327" t="s">
        <v>853</v>
      </c>
      <c r="FL3327">
        <v>1</v>
      </c>
      <c r="FM3327">
        <v>0.1</v>
      </c>
      <c r="FN3327">
        <v>10</v>
      </c>
      <c r="FO3327" t="s">
        <v>6026</v>
      </c>
      <c r="FP3327">
        <v>1</v>
      </c>
      <c r="FQ3327">
        <v>0</v>
      </c>
      <c r="FR3327">
        <v>1</v>
      </c>
      <c r="FS3327">
        <v>21</v>
      </c>
      <c r="FX3327">
        <v>0</v>
      </c>
      <c r="FY3327">
        <v>14</v>
      </c>
      <c r="FZ3327" t="s">
        <v>3077</v>
      </c>
      <c r="GA3327" t="s">
        <v>856</v>
      </c>
      <c r="GB3327" t="s">
        <v>857</v>
      </c>
      <c r="GD3327">
        <v>3625</v>
      </c>
      <c r="GE3327">
        <v>4625</v>
      </c>
      <c r="GF3327" s="17">
        <v>1</v>
      </c>
    </row>
    <row r="3328" spans="164:188" ht="14.25" customHeight="1" x14ac:dyDescent="0.25">
      <c r="FH3328" t="s">
        <v>6408</v>
      </c>
      <c r="FI3328" t="s">
        <v>6408</v>
      </c>
      <c r="FJ3328" t="s">
        <v>852</v>
      </c>
      <c r="FK3328" t="s">
        <v>853</v>
      </c>
      <c r="FL3328">
        <v>1</v>
      </c>
      <c r="FM3328">
        <v>0.1</v>
      </c>
      <c r="FN3328">
        <v>10</v>
      </c>
      <c r="FO3328" t="s">
        <v>6026</v>
      </c>
      <c r="FP3328">
        <v>1</v>
      </c>
      <c r="FQ3328">
        <v>0</v>
      </c>
      <c r="FR3328">
        <v>1</v>
      </c>
      <c r="FS3328">
        <v>21</v>
      </c>
      <c r="FX3328">
        <v>0</v>
      </c>
      <c r="FY3328">
        <v>15</v>
      </c>
      <c r="FZ3328" t="s">
        <v>3077</v>
      </c>
      <c r="GA3328" t="s">
        <v>856</v>
      </c>
      <c r="GB3328" t="s">
        <v>857</v>
      </c>
      <c r="GD3328">
        <v>3875</v>
      </c>
      <c r="GE3328">
        <v>4625</v>
      </c>
      <c r="GF3328" s="17">
        <v>1</v>
      </c>
    </row>
    <row r="3329" spans="164:188" ht="14.25" customHeight="1" x14ac:dyDescent="0.25">
      <c r="FH3329" t="s">
        <v>6409</v>
      </c>
      <c r="FI3329" t="s">
        <v>6409</v>
      </c>
      <c r="FJ3329" t="s">
        <v>852</v>
      </c>
      <c r="FK3329" t="s">
        <v>853</v>
      </c>
      <c r="FL3329">
        <v>1</v>
      </c>
      <c r="FM3329">
        <v>0.1</v>
      </c>
      <c r="FN3329">
        <v>10</v>
      </c>
      <c r="FO3329" t="s">
        <v>6026</v>
      </c>
      <c r="FP3329">
        <v>1</v>
      </c>
      <c r="FQ3329">
        <v>0</v>
      </c>
      <c r="FR3329">
        <v>1</v>
      </c>
      <c r="FS3329">
        <v>21</v>
      </c>
      <c r="FX3329">
        <v>0</v>
      </c>
      <c r="FY3329">
        <v>16</v>
      </c>
      <c r="FZ3329" t="s">
        <v>3077</v>
      </c>
      <c r="GA3329" t="s">
        <v>856</v>
      </c>
      <c r="GB3329" t="s">
        <v>857</v>
      </c>
      <c r="GD3329">
        <v>4125</v>
      </c>
      <c r="GE3329">
        <v>4625</v>
      </c>
      <c r="GF3329" s="17">
        <v>1</v>
      </c>
    </row>
    <row r="3330" spans="164:188" ht="14.25" customHeight="1" x14ac:dyDescent="0.25">
      <c r="FH3330" t="s">
        <v>6410</v>
      </c>
      <c r="FI3330" t="s">
        <v>6410</v>
      </c>
      <c r="FJ3330" t="s">
        <v>852</v>
      </c>
      <c r="FK3330" t="s">
        <v>853</v>
      </c>
      <c r="FL3330">
        <v>1</v>
      </c>
      <c r="FM3330">
        <v>0.1</v>
      </c>
      <c r="FN3330">
        <v>10</v>
      </c>
      <c r="FO3330" t="s">
        <v>6026</v>
      </c>
      <c r="FP3330">
        <v>1</v>
      </c>
      <c r="FQ3330">
        <v>0</v>
      </c>
      <c r="FR3330">
        <v>1</v>
      </c>
      <c r="FS3330">
        <v>21</v>
      </c>
      <c r="FX3330">
        <v>0</v>
      </c>
      <c r="FY3330">
        <v>17</v>
      </c>
      <c r="FZ3330" t="s">
        <v>3077</v>
      </c>
      <c r="GA3330" t="s">
        <v>856</v>
      </c>
      <c r="GB3330" t="s">
        <v>857</v>
      </c>
      <c r="GD3330">
        <v>4375</v>
      </c>
      <c r="GE3330">
        <v>4625</v>
      </c>
      <c r="GF3330" s="17">
        <v>1</v>
      </c>
    </row>
    <row r="3331" spans="164:188" ht="14.25" customHeight="1" x14ac:dyDescent="0.25">
      <c r="FH3331" t="s">
        <v>6411</v>
      </c>
      <c r="FI3331" t="s">
        <v>6411</v>
      </c>
      <c r="FJ3331" t="s">
        <v>852</v>
      </c>
      <c r="FK3331" t="s">
        <v>853</v>
      </c>
      <c r="FL3331">
        <v>1</v>
      </c>
      <c r="FM3331">
        <v>0.1</v>
      </c>
      <c r="FN3331">
        <v>10</v>
      </c>
      <c r="FO3331" t="s">
        <v>6026</v>
      </c>
      <c r="FP3331">
        <v>1</v>
      </c>
      <c r="FQ3331">
        <v>0</v>
      </c>
      <c r="FR3331">
        <v>1</v>
      </c>
      <c r="FS3331">
        <v>21</v>
      </c>
      <c r="FX3331">
        <v>0</v>
      </c>
      <c r="FY3331">
        <v>18</v>
      </c>
      <c r="FZ3331" t="s">
        <v>3077</v>
      </c>
      <c r="GA3331" t="s">
        <v>856</v>
      </c>
      <c r="GB3331" t="s">
        <v>857</v>
      </c>
      <c r="GD3331">
        <v>4625</v>
      </c>
      <c r="GE3331">
        <v>4625</v>
      </c>
      <c r="GF3331" s="17">
        <v>1</v>
      </c>
    </row>
    <row r="3332" spans="164:188" ht="14.25" customHeight="1" x14ac:dyDescent="0.25">
      <c r="FH3332" t="s">
        <v>6412</v>
      </c>
      <c r="FI3332" t="s">
        <v>6412</v>
      </c>
      <c r="FJ3332" t="s">
        <v>852</v>
      </c>
      <c r="FK3332" t="s">
        <v>853</v>
      </c>
      <c r="FL3332">
        <v>1</v>
      </c>
      <c r="FM3332">
        <v>0.1</v>
      </c>
      <c r="FN3332">
        <v>10</v>
      </c>
      <c r="FO3332" t="s">
        <v>6026</v>
      </c>
      <c r="FP3332">
        <v>1</v>
      </c>
      <c r="FQ3332">
        <v>0</v>
      </c>
      <c r="FR3332">
        <v>1</v>
      </c>
      <c r="FS3332">
        <v>21</v>
      </c>
      <c r="FX3332">
        <v>0</v>
      </c>
      <c r="FY3332">
        <v>19</v>
      </c>
      <c r="FZ3332" t="s">
        <v>3077</v>
      </c>
      <c r="GA3332" t="s">
        <v>856</v>
      </c>
      <c r="GB3332" t="s">
        <v>857</v>
      </c>
      <c r="GD3332">
        <v>4875</v>
      </c>
      <c r="GE3332">
        <v>4625</v>
      </c>
      <c r="GF3332" s="17">
        <v>1</v>
      </c>
    </row>
    <row r="3333" spans="164:188" ht="14.25" customHeight="1" x14ac:dyDescent="0.25">
      <c r="FH3333" t="s">
        <v>6413</v>
      </c>
      <c r="FI3333" t="s">
        <v>6413</v>
      </c>
      <c r="FJ3333" t="s">
        <v>852</v>
      </c>
      <c r="FK3333" t="s">
        <v>853</v>
      </c>
      <c r="FL3333">
        <v>1</v>
      </c>
      <c r="FM3333">
        <v>0.1</v>
      </c>
      <c r="FN3333">
        <v>10</v>
      </c>
      <c r="FO3333" t="s">
        <v>6026</v>
      </c>
      <c r="FP3333">
        <v>1</v>
      </c>
      <c r="FQ3333">
        <v>0</v>
      </c>
      <c r="FR3333">
        <v>1</v>
      </c>
      <c r="FS3333">
        <v>22</v>
      </c>
      <c r="FX3333">
        <v>0</v>
      </c>
      <c r="FY3333">
        <v>0</v>
      </c>
      <c r="FZ3333" t="s">
        <v>3077</v>
      </c>
      <c r="GA3333" t="s">
        <v>856</v>
      </c>
      <c r="GB3333" t="s">
        <v>857</v>
      </c>
      <c r="GD3333">
        <v>125</v>
      </c>
      <c r="GE3333">
        <v>4375</v>
      </c>
      <c r="GF3333" s="17">
        <v>1</v>
      </c>
    </row>
    <row r="3334" spans="164:188" ht="14.25" customHeight="1" x14ac:dyDescent="0.25">
      <c r="FH3334" t="s">
        <v>6414</v>
      </c>
      <c r="FI3334" t="s">
        <v>6414</v>
      </c>
      <c r="FJ3334" t="s">
        <v>852</v>
      </c>
      <c r="FK3334" t="s">
        <v>853</v>
      </c>
      <c r="FL3334">
        <v>1</v>
      </c>
      <c r="FM3334">
        <v>0.1</v>
      </c>
      <c r="FN3334">
        <v>10</v>
      </c>
      <c r="FO3334" t="s">
        <v>6026</v>
      </c>
      <c r="FP3334">
        <v>1</v>
      </c>
      <c r="FQ3334">
        <v>0</v>
      </c>
      <c r="FR3334">
        <v>1</v>
      </c>
      <c r="FS3334">
        <v>22</v>
      </c>
      <c r="FX3334">
        <v>0</v>
      </c>
      <c r="FY3334">
        <v>1</v>
      </c>
      <c r="FZ3334" t="s">
        <v>3077</v>
      </c>
      <c r="GA3334" t="s">
        <v>856</v>
      </c>
      <c r="GB3334" t="s">
        <v>857</v>
      </c>
      <c r="GD3334">
        <v>375</v>
      </c>
      <c r="GE3334">
        <v>4375</v>
      </c>
      <c r="GF3334" s="17">
        <v>1</v>
      </c>
    </row>
    <row r="3335" spans="164:188" ht="14.25" customHeight="1" x14ac:dyDescent="0.25">
      <c r="FH3335" t="s">
        <v>6415</v>
      </c>
      <c r="FI3335" t="s">
        <v>6415</v>
      </c>
      <c r="FJ3335" t="s">
        <v>852</v>
      </c>
      <c r="FK3335" t="s">
        <v>853</v>
      </c>
      <c r="FL3335">
        <v>1</v>
      </c>
      <c r="FM3335">
        <v>0.1</v>
      </c>
      <c r="FN3335">
        <v>10</v>
      </c>
      <c r="FO3335" t="s">
        <v>6026</v>
      </c>
      <c r="FP3335">
        <v>1</v>
      </c>
      <c r="FQ3335">
        <v>0</v>
      </c>
      <c r="FR3335">
        <v>1</v>
      </c>
      <c r="FS3335">
        <v>22</v>
      </c>
      <c r="FX3335">
        <v>0</v>
      </c>
      <c r="FY3335">
        <v>2</v>
      </c>
      <c r="FZ3335" t="s">
        <v>3077</v>
      </c>
      <c r="GA3335" t="s">
        <v>856</v>
      </c>
      <c r="GB3335" t="s">
        <v>857</v>
      </c>
      <c r="GD3335">
        <v>625</v>
      </c>
      <c r="GE3335">
        <v>4375</v>
      </c>
      <c r="GF3335" s="17">
        <v>1</v>
      </c>
    </row>
    <row r="3336" spans="164:188" ht="14.25" customHeight="1" x14ac:dyDescent="0.25">
      <c r="FH3336" t="s">
        <v>6416</v>
      </c>
      <c r="FI3336" t="s">
        <v>6416</v>
      </c>
      <c r="FJ3336" t="s">
        <v>852</v>
      </c>
      <c r="FK3336" t="s">
        <v>853</v>
      </c>
      <c r="FL3336">
        <v>1</v>
      </c>
      <c r="FM3336">
        <v>0.1</v>
      </c>
      <c r="FN3336">
        <v>10</v>
      </c>
      <c r="FO3336" t="s">
        <v>6026</v>
      </c>
      <c r="FP3336">
        <v>1</v>
      </c>
      <c r="FQ3336">
        <v>0</v>
      </c>
      <c r="FR3336">
        <v>1</v>
      </c>
      <c r="FS3336">
        <v>22</v>
      </c>
      <c r="FX3336">
        <v>0</v>
      </c>
      <c r="FY3336">
        <v>3</v>
      </c>
      <c r="FZ3336" t="s">
        <v>3077</v>
      </c>
      <c r="GA3336" t="s">
        <v>856</v>
      </c>
      <c r="GB3336" t="s">
        <v>857</v>
      </c>
      <c r="GD3336">
        <v>875</v>
      </c>
      <c r="GE3336">
        <v>4375</v>
      </c>
      <c r="GF3336" s="17">
        <v>1</v>
      </c>
    </row>
    <row r="3337" spans="164:188" ht="14.25" customHeight="1" x14ac:dyDescent="0.25">
      <c r="FH3337" t="s">
        <v>6417</v>
      </c>
      <c r="FI3337" t="s">
        <v>6417</v>
      </c>
      <c r="FJ3337" t="s">
        <v>852</v>
      </c>
      <c r="FK3337" t="s">
        <v>853</v>
      </c>
      <c r="FL3337">
        <v>1</v>
      </c>
      <c r="FM3337">
        <v>0.1</v>
      </c>
      <c r="FN3337">
        <v>10</v>
      </c>
      <c r="FO3337" t="s">
        <v>6026</v>
      </c>
      <c r="FP3337">
        <v>1</v>
      </c>
      <c r="FQ3337">
        <v>0</v>
      </c>
      <c r="FR3337">
        <v>1</v>
      </c>
      <c r="FS3337">
        <v>22</v>
      </c>
      <c r="FX3337">
        <v>0</v>
      </c>
      <c r="FY3337">
        <v>4</v>
      </c>
      <c r="FZ3337" t="s">
        <v>3077</v>
      </c>
      <c r="GA3337" t="s">
        <v>856</v>
      </c>
      <c r="GB3337" t="s">
        <v>857</v>
      </c>
      <c r="GD3337">
        <v>1125</v>
      </c>
      <c r="GE3337">
        <v>4375</v>
      </c>
      <c r="GF3337" s="17">
        <v>1</v>
      </c>
    </row>
    <row r="3338" spans="164:188" ht="14.25" customHeight="1" x14ac:dyDescent="0.25">
      <c r="FH3338" t="s">
        <v>6418</v>
      </c>
      <c r="FI3338" t="s">
        <v>6418</v>
      </c>
      <c r="FJ3338" t="s">
        <v>852</v>
      </c>
      <c r="FK3338" t="s">
        <v>853</v>
      </c>
      <c r="FL3338">
        <v>1</v>
      </c>
      <c r="FM3338">
        <v>0.1</v>
      </c>
      <c r="FN3338">
        <v>10</v>
      </c>
      <c r="FO3338" t="s">
        <v>6026</v>
      </c>
      <c r="FP3338">
        <v>1</v>
      </c>
      <c r="FQ3338">
        <v>0</v>
      </c>
      <c r="FR3338">
        <v>1</v>
      </c>
      <c r="FS3338">
        <v>22</v>
      </c>
      <c r="FX3338">
        <v>0</v>
      </c>
      <c r="FY3338">
        <v>6</v>
      </c>
      <c r="FZ3338" t="s">
        <v>3077</v>
      </c>
      <c r="GA3338" t="s">
        <v>856</v>
      </c>
      <c r="GB3338" t="s">
        <v>857</v>
      </c>
      <c r="GD3338">
        <v>1625</v>
      </c>
      <c r="GE3338">
        <v>4375</v>
      </c>
      <c r="GF3338" s="17">
        <v>1</v>
      </c>
    </row>
    <row r="3339" spans="164:188" ht="14.25" customHeight="1" x14ac:dyDescent="0.25">
      <c r="FH3339" t="s">
        <v>6419</v>
      </c>
      <c r="FI3339" t="s">
        <v>6419</v>
      </c>
      <c r="FJ3339" t="s">
        <v>852</v>
      </c>
      <c r="FK3339" t="s">
        <v>853</v>
      </c>
      <c r="FL3339">
        <v>1</v>
      </c>
      <c r="FM3339">
        <v>0.1</v>
      </c>
      <c r="FN3339">
        <v>10</v>
      </c>
      <c r="FO3339" t="s">
        <v>6026</v>
      </c>
      <c r="FP3339">
        <v>1</v>
      </c>
      <c r="FQ3339">
        <v>0</v>
      </c>
      <c r="FR3339">
        <v>1</v>
      </c>
      <c r="FS3339">
        <v>22</v>
      </c>
      <c r="FX3339">
        <v>0</v>
      </c>
      <c r="FY3339">
        <v>7</v>
      </c>
      <c r="FZ3339" t="s">
        <v>3077</v>
      </c>
      <c r="GA3339" t="s">
        <v>856</v>
      </c>
      <c r="GB3339" t="s">
        <v>857</v>
      </c>
      <c r="GD3339">
        <v>1875</v>
      </c>
      <c r="GE3339">
        <v>4375</v>
      </c>
      <c r="GF3339" s="17">
        <v>1</v>
      </c>
    </row>
    <row r="3340" spans="164:188" ht="14.25" customHeight="1" x14ac:dyDescent="0.25">
      <c r="FH3340" t="s">
        <v>6420</v>
      </c>
      <c r="FI3340" t="s">
        <v>6420</v>
      </c>
      <c r="FJ3340" t="s">
        <v>852</v>
      </c>
      <c r="FK3340" t="s">
        <v>853</v>
      </c>
      <c r="FL3340">
        <v>1</v>
      </c>
      <c r="FM3340">
        <v>0.1</v>
      </c>
      <c r="FN3340">
        <v>10</v>
      </c>
      <c r="FO3340" t="s">
        <v>6026</v>
      </c>
      <c r="FP3340">
        <v>1</v>
      </c>
      <c r="FQ3340">
        <v>0</v>
      </c>
      <c r="FR3340">
        <v>1</v>
      </c>
      <c r="FS3340">
        <v>22</v>
      </c>
      <c r="FX3340">
        <v>0</v>
      </c>
      <c r="FY3340">
        <v>8</v>
      </c>
      <c r="FZ3340" t="s">
        <v>3077</v>
      </c>
      <c r="GA3340" t="s">
        <v>856</v>
      </c>
      <c r="GB3340" t="s">
        <v>857</v>
      </c>
      <c r="GD3340">
        <v>2125</v>
      </c>
      <c r="GE3340">
        <v>4375</v>
      </c>
      <c r="GF3340" s="17">
        <v>1</v>
      </c>
    </row>
    <row r="3341" spans="164:188" ht="14.25" customHeight="1" x14ac:dyDescent="0.25">
      <c r="FH3341" t="s">
        <v>6421</v>
      </c>
      <c r="FI3341" t="s">
        <v>6421</v>
      </c>
      <c r="FJ3341" t="s">
        <v>852</v>
      </c>
      <c r="FK3341" t="s">
        <v>853</v>
      </c>
      <c r="FL3341">
        <v>1</v>
      </c>
      <c r="FM3341">
        <v>0.1</v>
      </c>
      <c r="FN3341">
        <v>10</v>
      </c>
      <c r="FO3341" t="s">
        <v>6026</v>
      </c>
      <c r="FP3341">
        <v>1</v>
      </c>
      <c r="FQ3341">
        <v>0</v>
      </c>
      <c r="FR3341">
        <v>1</v>
      </c>
      <c r="FS3341">
        <v>22</v>
      </c>
      <c r="FX3341">
        <v>0</v>
      </c>
      <c r="FY3341">
        <v>9</v>
      </c>
      <c r="FZ3341" t="s">
        <v>3077</v>
      </c>
      <c r="GA3341" t="s">
        <v>856</v>
      </c>
      <c r="GB3341" t="s">
        <v>857</v>
      </c>
      <c r="GD3341">
        <v>2375</v>
      </c>
      <c r="GE3341">
        <v>4375</v>
      </c>
      <c r="GF3341" s="17">
        <v>1</v>
      </c>
    </row>
    <row r="3342" spans="164:188" ht="14.25" customHeight="1" x14ac:dyDescent="0.25">
      <c r="FH3342" t="s">
        <v>6422</v>
      </c>
      <c r="FI3342" t="s">
        <v>6422</v>
      </c>
      <c r="FJ3342" t="s">
        <v>852</v>
      </c>
      <c r="FK3342" t="s">
        <v>853</v>
      </c>
      <c r="FL3342">
        <v>1</v>
      </c>
      <c r="FM3342">
        <v>0.1</v>
      </c>
      <c r="FN3342">
        <v>10</v>
      </c>
      <c r="FO3342" t="s">
        <v>6026</v>
      </c>
      <c r="FP3342">
        <v>1</v>
      </c>
      <c r="FQ3342">
        <v>0</v>
      </c>
      <c r="FR3342">
        <v>1</v>
      </c>
      <c r="FS3342">
        <v>22</v>
      </c>
      <c r="FX3342">
        <v>0</v>
      </c>
      <c r="FY3342">
        <v>10</v>
      </c>
      <c r="FZ3342" t="s">
        <v>3077</v>
      </c>
      <c r="GA3342" t="s">
        <v>856</v>
      </c>
      <c r="GB3342" t="s">
        <v>857</v>
      </c>
      <c r="GD3342">
        <v>2625</v>
      </c>
      <c r="GE3342">
        <v>4375</v>
      </c>
      <c r="GF3342" s="17">
        <v>1</v>
      </c>
    </row>
    <row r="3343" spans="164:188" ht="14.25" customHeight="1" x14ac:dyDescent="0.25">
      <c r="FH3343" t="s">
        <v>6423</v>
      </c>
      <c r="FI3343" t="s">
        <v>6423</v>
      </c>
      <c r="FJ3343" t="s">
        <v>852</v>
      </c>
      <c r="FK3343" t="s">
        <v>853</v>
      </c>
      <c r="FL3343">
        <v>1</v>
      </c>
      <c r="FM3343">
        <v>0.1</v>
      </c>
      <c r="FN3343">
        <v>10</v>
      </c>
      <c r="FO3343" t="s">
        <v>6026</v>
      </c>
      <c r="FP3343">
        <v>1</v>
      </c>
      <c r="FQ3343">
        <v>0</v>
      </c>
      <c r="FR3343">
        <v>1</v>
      </c>
      <c r="FS3343">
        <v>22</v>
      </c>
      <c r="FX3343">
        <v>0</v>
      </c>
      <c r="FY3343">
        <v>11</v>
      </c>
      <c r="FZ3343" t="s">
        <v>3077</v>
      </c>
      <c r="GA3343" t="s">
        <v>856</v>
      </c>
      <c r="GB3343" t="s">
        <v>857</v>
      </c>
      <c r="GD3343">
        <v>2875</v>
      </c>
      <c r="GE3343">
        <v>4375</v>
      </c>
      <c r="GF3343" s="17">
        <v>1</v>
      </c>
    </row>
    <row r="3344" spans="164:188" ht="14.25" customHeight="1" x14ac:dyDescent="0.25">
      <c r="FH3344" t="s">
        <v>6424</v>
      </c>
      <c r="FI3344" t="s">
        <v>6424</v>
      </c>
      <c r="FJ3344" t="s">
        <v>852</v>
      </c>
      <c r="FK3344" t="s">
        <v>853</v>
      </c>
      <c r="FL3344">
        <v>1</v>
      </c>
      <c r="FM3344">
        <v>0.1</v>
      </c>
      <c r="FN3344">
        <v>10</v>
      </c>
      <c r="FO3344" t="s">
        <v>6026</v>
      </c>
      <c r="FP3344">
        <v>1</v>
      </c>
      <c r="FQ3344">
        <v>0</v>
      </c>
      <c r="FR3344">
        <v>1</v>
      </c>
      <c r="FS3344">
        <v>22</v>
      </c>
      <c r="FX3344">
        <v>0</v>
      </c>
      <c r="FY3344">
        <v>12</v>
      </c>
      <c r="FZ3344" t="s">
        <v>3077</v>
      </c>
      <c r="GA3344" t="s">
        <v>856</v>
      </c>
      <c r="GB3344" t="s">
        <v>857</v>
      </c>
      <c r="GD3344">
        <v>3125</v>
      </c>
      <c r="GE3344">
        <v>4375</v>
      </c>
      <c r="GF3344" s="17">
        <v>1</v>
      </c>
    </row>
    <row r="3345" spans="164:188" ht="14.25" customHeight="1" x14ac:dyDescent="0.25">
      <c r="FH3345" t="s">
        <v>6425</v>
      </c>
      <c r="FI3345" t="s">
        <v>6425</v>
      </c>
      <c r="FJ3345" t="s">
        <v>852</v>
      </c>
      <c r="FK3345" t="s">
        <v>853</v>
      </c>
      <c r="FL3345">
        <v>1</v>
      </c>
      <c r="FM3345">
        <v>0.1</v>
      </c>
      <c r="FN3345">
        <v>10</v>
      </c>
      <c r="FO3345" t="s">
        <v>6026</v>
      </c>
      <c r="FP3345">
        <v>1</v>
      </c>
      <c r="FQ3345">
        <v>0</v>
      </c>
      <c r="FR3345">
        <v>1</v>
      </c>
      <c r="FS3345">
        <v>22</v>
      </c>
      <c r="FX3345">
        <v>0</v>
      </c>
      <c r="FY3345">
        <v>13</v>
      </c>
      <c r="FZ3345" t="s">
        <v>3077</v>
      </c>
      <c r="GA3345" t="s">
        <v>856</v>
      </c>
      <c r="GB3345" t="s">
        <v>857</v>
      </c>
      <c r="GD3345">
        <v>3375</v>
      </c>
      <c r="GE3345">
        <v>4375</v>
      </c>
      <c r="GF3345" s="17">
        <v>1</v>
      </c>
    </row>
    <row r="3346" spans="164:188" ht="14.25" customHeight="1" x14ac:dyDescent="0.25">
      <c r="FH3346" t="s">
        <v>6426</v>
      </c>
      <c r="FI3346" t="s">
        <v>6426</v>
      </c>
      <c r="FJ3346" t="s">
        <v>852</v>
      </c>
      <c r="FK3346" t="s">
        <v>853</v>
      </c>
      <c r="FL3346">
        <v>1</v>
      </c>
      <c r="FM3346">
        <v>0.1</v>
      </c>
      <c r="FN3346">
        <v>10</v>
      </c>
      <c r="FO3346" t="s">
        <v>6026</v>
      </c>
      <c r="FP3346">
        <v>1</v>
      </c>
      <c r="FQ3346">
        <v>0</v>
      </c>
      <c r="FR3346">
        <v>1</v>
      </c>
      <c r="FS3346">
        <v>22</v>
      </c>
      <c r="FX3346">
        <v>0</v>
      </c>
      <c r="FY3346">
        <v>14</v>
      </c>
      <c r="FZ3346" t="s">
        <v>3077</v>
      </c>
      <c r="GA3346" t="s">
        <v>856</v>
      </c>
      <c r="GB3346" t="s">
        <v>857</v>
      </c>
      <c r="GD3346">
        <v>3625</v>
      </c>
      <c r="GE3346">
        <v>4375</v>
      </c>
      <c r="GF3346" s="17">
        <v>1</v>
      </c>
    </row>
    <row r="3347" spans="164:188" ht="14.25" customHeight="1" x14ac:dyDescent="0.25">
      <c r="FH3347" t="s">
        <v>6427</v>
      </c>
      <c r="FI3347" t="s">
        <v>6427</v>
      </c>
      <c r="FJ3347" t="s">
        <v>852</v>
      </c>
      <c r="FK3347" t="s">
        <v>853</v>
      </c>
      <c r="FL3347">
        <v>1</v>
      </c>
      <c r="FM3347">
        <v>0.1</v>
      </c>
      <c r="FN3347">
        <v>10</v>
      </c>
      <c r="FO3347" t="s">
        <v>6026</v>
      </c>
      <c r="FP3347">
        <v>1</v>
      </c>
      <c r="FQ3347">
        <v>0</v>
      </c>
      <c r="FR3347">
        <v>1</v>
      </c>
      <c r="FS3347">
        <v>22</v>
      </c>
      <c r="FX3347">
        <v>0</v>
      </c>
      <c r="FY3347">
        <v>15</v>
      </c>
      <c r="FZ3347" t="s">
        <v>3077</v>
      </c>
      <c r="GA3347" t="s">
        <v>856</v>
      </c>
      <c r="GB3347" t="s">
        <v>857</v>
      </c>
      <c r="GD3347">
        <v>3875</v>
      </c>
      <c r="GE3347">
        <v>4375</v>
      </c>
      <c r="GF3347" s="17">
        <v>1</v>
      </c>
    </row>
    <row r="3348" spans="164:188" ht="14.25" customHeight="1" x14ac:dyDescent="0.25">
      <c r="FH3348" t="s">
        <v>6428</v>
      </c>
      <c r="FI3348" t="s">
        <v>6428</v>
      </c>
      <c r="FJ3348" t="s">
        <v>852</v>
      </c>
      <c r="FK3348" t="s">
        <v>853</v>
      </c>
      <c r="FL3348">
        <v>1</v>
      </c>
      <c r="FM3348">
        <v>0.1</v>
      </c>
      <c r="FN3348">
        <v>10</v>
      </c>
      <c r="FO3348" t="s">
        <v>6026</v>
      </c>
      <c r="FP3348">
        <v>1</v>
      </c>
      <c r="FQ3348">
        <v>0</v>
      </c>
      <c r="FR3348">
        <v>1</v>
      </c>
      <c r="FS3348">
        <v>22</v>
      </c>
      <c r="FX3348">
        <v>0</v>
      </c>
      <c r="FY3348">
        <v>16</v>
      </c>
      <c r="FZ3348" t="s">
        <v>3077</v>
      </c>
      <c r="GA3348" t="s">
        <v>856</v>
      </c>
      <c r="GB3348" t="s">
        <v>857</v>
      </c>
      <c r="GD3348">
        <v>4125</v>
      </c>
      <c r="GE3348">
        <v>4375</v>
      </c>
      <c r="GF3348" s="17">
        <v>1</v>
      </c>
    </row>
    <row r="3349" spans="164:188" ht="14.25" customHeight="1" x14ac:dyDescent="0.25">
      <c r="FH3349" t="s">
        <v>6429</v>
      </c>
      <c r="FI3349" t="s">
        <v>6429</v>
      </c>
      <c r="FJ3349" t="s">
        <v>852</v>
      </c>
      <c r="FK3349" t="s">
        <v>853</v>
      </c>
      <c r="FL3349">
        <v>1</v>
      </c>
      <c r="FM3349">
        <v>0.1</v>
      </c>
      <c r="FN3349">
        <v>10</v>
      </c>
      <c r="FO3349" t="s">
        <v>6026</v>
      </c>
      <c r="FP3349">
        <v>1</v>
      </c>
      <c r="FQ3349">
        <v>0</v>
      </c>
      <c r="FR3349">
        <v>1</v>
      </c>
      <c r="FS3349">
        <v>22</v>
      </c>
      <c r="FX3349">
        <v>0</v>
      </c>
      <c r="FY3349">
        <v>17</v>
      </c>
      <c r="FZ3349" t="s">
        <v>3077</v>
      </c>
      <c r="GA3349" t="s">
        <v>856</v>
      </c>
      <c r="GB3349" t="s">
        <v>857</v>
      </c>
      <c r="GD3349">
        <v>4375</v>
      </c>
      <c r="GE3349">
        <v>4375</v>
      </c>
      <c r="GF3349" s="17">
        <v>1</v>
      </c>
    </row>
    <row r="3350" spans="164:188" ht="14.25" customHeight="1" x14ac:dyDescent="0.25">
      <c r="FH3350" t="s">
        <v>6430</v>
      </c>
      <c r="FI3350" t="s">
        <v>6430</v>
      </c>
      <c r="FJ3350" t="s">
        <v>852</v>
      </c>
      <c r="FK3350" t="s">
        <v>853</v>
      </c>
      <c r="FL3350">
        <v>1</v>
      </c>
      <c r="FM3350">
        <v>0.1</v>
      </c>
      <c r="FN3350">
        <v>10</v>
      </c>
      <c r="FO3350" t="s">
        <v>6026</v>
      </c>
      <c r="FP3350">
        <v>1</v>
      </c>
      <c r="FQ3350">
        <v>0</v>
      </c>
      <c r="FR3350">
        <v>1</v>
      </c>
      <c r="FS3350">
        <v>22</v>
      </c>
      <c r="FX3350">
        <v>0</v>
      </c>
      <c r="FY3350">
        <v>18</v>
      </c>
      <c r="FZ3350" t="s">
        <v>3077</v>
      </c>
      <c r="GA3350" t="s">
        <v>856</v>
      </c>
      <c r="GB3350" t="s">
        <v>857</v>
      </c>
      <c r="GD3350">
        <v>4625</v>
      </c>
      <c r="GE3350">
        <v>4375</v>
      </c>
      <c r="GF3350" s="17">
        <v>1</v>
      </c>
    </row>
    <row r="3351" spans="164:188" ht="14.25" customHeight="1" x14ac:dyDescent="0.25">
      <c r="FH3351" t="s">
        <v>6431</v>
      </c>
      <c r="FI3351" t="s">
        <v>6431</v>
      </c>
      <c r="FJ3351" t="s">
        <v>852</v>
      </c>
      <c r="FK3351" t="s">
        <v>853</v>
      </c>
      <c r="FL3351">
        <v>1</v>
      </c>
      <c r="FM3351">
        <v>0.1</v>
      </c>
      <c r="FN3351">
        <v>10</v>
      </c>
      <c r="FO3351" t="s">
        <v>6026</v>
      </c>
      <c r="FP3351">
        <v>1</v>
      </c>
      <c r="FQ3351">
        <v>0</v>
      </c>
      <c r="FR3351">
        <v>1</v>
      </c>
      <c r="FS3351">
        <v>22</v>
      </c>
      <c r="FX3351">
        <v>0</v>
      </c>
      <c r="FY3351">
        <v>19</v>
      </c>
      <c r="FZ3351" t="s">
        <v>3077</v>
      </c>
      <c r="GA3351" t="s">
        <v>856</v>
      </c>
      <c r="GB3351" t="s">
        <v>857</v>
      </c>
      <c r="GD3351">
        <v>4875</v>
      </c>
      <c r="GE3351">
        <v>4375</v>
      </c>
      <c r="GF3351" s="17">
        <v>1</v>
      </c>
    </row>
    <row r="3352" spans="164:188" ht="14.25" customHeight="1" x14ac:dyDescent="0.25">
      <c r="FH3352" t="s">
        <v>6432</v>
      </c>
      <c r="FI3352" t="s">
        <v>6432</v>
      </c>
      <c r="FJ3352" t="s">
        <v>852</v>
      </c>
      <c r="FK3352" t="s">
        <v>853</v>
      </c>
      <c r="FL3352">
        <v>1</v>
      </c>
      <c r="FM3352">
        <v>0.1</v>
      </c>
      <c r="FN3352">
        <v>10</v>
      </c>
      <c r="FO3352" t="s">
        <v>6026</v>
      </c>
      <c r="FP3352">
        <v>1</v>
      </c>
      <c r="FQ3352">
        <v>0</v>
      </c>
      <c r="FR3352">
        <v>1</v>
      </c>
      <c r="FS3352">
        <v>23</v>
      </c>
      <c r="FX3352">
        <v>0</v>
      </c>
      <c r="FY3352">
        <v>0</v>
      </c>
      <c r="FZ3352" t="s">
        <v>3077</v>
      </c>
      <c r="GA3352" t="s">
        <v>856</v>
      </c>
      <c r="GB3352" t="s">
        <v>857</v>
      </c>
      <c r="GD3352">
        <v>125</v>
      </c>
      <c r="GE3352">
        <v>4125</v>
      </c>
      <c r="GF3352" s="17">
        <v>1</v>
      </c>
    </row>
    <row r="3353" spans="164:188" ht="14.25" customHeight="1" x14ac:dyDescent="0.25">
      <c r="FH3353" t="s">
        <v>6433</v>
      </c>
      <c r="FI3353" t="s">
        <v>6433</v>
      </c>
      <c r="FJ3353" t="s">
        <v>852</v>
      </c>
      <c r="FK3353" t="s">
        <v>853</v>
      </c>
      <c r="FL3353">
        <v>1</v>
      </c>
      <c r="FM3353">
        <v>0.1</v>
      </c>
      <c r="FN3353">
        <v>10</v>
      </c>
      <c r="FO3353" t="s">
        <v>6026</v>
      </c>
      <c r="FP3353">
        <v>1</v>
      </c>
      <c r="FQ3353">
        <v>0</v>
      </c>
      <c r="FR3353">
        <v>1</v>
      </c>
      <c r="FS3353">
        <v>23</v>
      </c>
      <c r="FX3353">
        <v>0</v>
      </c>
      <c r="FY3353">
        <v>1</v>
      </c>
      <c r="FZ3353" t="s">
        <v>3077</v>
      </c>
      <c r="GA3353" t="s">
        <v>856</v>
      </c>
      <c r="GB3353" t="s">
        <v>857</v>
      </c>
      <c r="GD3353">
        <v>375</v>
      </c>
      <c r="GE3353">
        <v>4125</v>
      </c>
      <c r="GF3353" s="17">
        <v>1</v>
      </c>
    </row>
    <row r="3354" spans="164:188" ht="14.25" customHeight="1" x14ac:dyDescent="0.25">
      <c r="FH3354" t="s">
        <v>6434</v>
      </c>
      <c r="FI3354" t="s">
        <v>6434</v>
      </c>
      <c r="FJ3354" t="s">
        <v>852</v>
      </c>
      <c r="FK3354" t="s">
        <v>853</v>
      </c>
      <c r="FL3354">
        <v>1</v>
      </c>
      <c r="FM3354">
        <v>0.1</v>
      </c>
      <c r="FN3354">
        <v>10</v>
      </c>
      <c r="FO3354" t="s">
        <v>6026</v>
      </c>
      <c r="FP3354">
        <v>1</v>
      </c>
      <c r="FQ3354">
        <v>0</v>
      </c>
      <c r="FR3354">
        <v>1</v>
      </c>
      <c r="FS3354">
        <v>23</v>
      </c>
      <c r="FX3354">
        <v>0</v>
      </c>
      <c r="FY3354">
        <v>2</v>
      </c>
      <c r="FZ3354" t="s">
        <v>3077</v>
      </c>
      <c r="GA3354" t="s">
        <v>856</v>
      </c>
      <c r="GB3354" t="s">
        <v>857</v>
      </c>
      <c r="GD3354">
        <v>625</v>
      </c>
      <c r="GE3354">
        <v>4125</v>
      </c>
      <c r="GF3354" s="17">
        <v>1</v>
      </c>
    </row>
    <row r="3355" spans="164:188" ht="14.25" customHeight="1" x14ac:dyDescent="0.25">
      <c r="FH3355" t="s">
        <v>6435</v>
      </c>
      <c r="FI3355" t="s">
        <v>6435</v>
      </c>
      <c r="FJ3355" t="s">
        <v>852</v>
      </c>
      <c r="FK3355" t="s">
        <v>853</v>
      </c>
      <c r="FL3355">
        <v>1</v>
      </c>
      <c r="FM3355">
        <v>0.1</v>
      </c>
      <c r="FN3355">
        <v>10</v>
      </c>
      <c r="FO3355" t="s">
        <v>6026</v>
      </c>
      <c r="FP3355">
        <v>1</v>
      </c>
      <c r="FQ3355">
        <v>0</v>
      </c>
      <c r="FR3355">
        <v>1</v>
      </c>
      <c r="FS3355">
        <v>23</v>
      </c>
      <c r="FX3355">
        <v>0</v>
      </c>
      <c r="FY3355">
        <v>3</v>
      </c>
      <c r="FZ3355" t="s">
        <v>3077</v>
      </c>
      <c r="GA3355" t="s">
        <v>856</v>
      </c>
      <c r="GB3355" t="s">
        <v>857</v>
      </c>
      <c r="GD3355">
        <v>875</v>
      </c>
      <c r="GE3355">
        <v>4125</v>
      </c>
      <c r="GF3355" s="17">
        <v>1</v>
      </c>
    </row>
    <row r="3356" spans="164:188" ht="14.25" customHeight="1" x14ac:dyDescent="0.25">
      <c r="FH3356" t="s">
        <v>6436</v>
      </c>
      <c r="FI3356" t="s">
        <v>6436</v>
      </c>
      <c r="FJ3356" t="s">
        <v>852</v>
      </c>
      <c r="FK3356" t="s">
        <v>853</v>
      </c>
      <c r="FL3356">
        <v>1</v>
      </c>
      <c r="FM3356">
        <v>0.1</v>
      </c>
      <c r="FN3356">
        <v>10</v>
      </c>
      <c r="FO3356" t="s">
        <v>6026</v>
      </c>
      <c r="FP3356">
        <v>1</v>
      </c>
      <c r="FQ3356">
        <v>0</v>
      </c>
      <c r="FR3356">
        <v>1</v>
      </c>
      <c r="FS3356">
        <v>23</v>
      </c>
      <c r="FX3356">
        <v>0</v>
      </c>
      <c r="FY3356">
        <v>4</v>
      </c>
      <c r="FZ3356" t="s">
        <v>3077</v>
      </c>
      <c r="GA3356" t="s">
        <v>856</v>
      </c>
      <c r="GB3356" t="s">
        <v>857</v>
      </c>
      <c r="GD3356">
        <v>1125</v>
      </c>
      <c r="GE3356">
        <v>4125</v>
      </c>
      <c r="GF3356" s="17">
        <v>1</v>
      </c>
    </row>
    <row r="3357" spans="164:188" ht="14.25" customHeight="1" x14ac:dyDescent="0.25">
      <c r="FH3357" t="s">
        <v>6437</v>
      </c>
      <c r="FI3357" t="s">
        <v>6437</v>
      </c>
      <c r="FJ3357" t="s">
        <v>852</v>
      </c>
      <c r="FK3357" t="s">
        <v>853</v>
      </c>
      <c r="FL3357">
        <v>1</v>
      </c>
      <c r="FM3357">
        <v>0.1</v>
      </c>
      <c r="FN3357">
        <v>10</v>
      </c>
      <c r="FO3357" t="s">
        <v>6026</v>
      </c>
      <c r="FP3357">
        <v>1</v>
      </c>
      <c r="FQ3357">
        <v>0</v>
      </c>
      <c r="FR3357">
        <v>1</v>
      </c>
      <c r="FS3357">
        <v>23</v>
      </c>
      <c r="FX3357">
        <v>0</v>
      </c>
      <c r="FY3357">
        <v>5</v>
      </c>
      <c r="FZ3357" t="s">
        <v>3077</v>
      </c>
      <c r="GA3357" t="s">
        <v>856</v>
      </c>
      <c r="GB3357" t="s">
        <v>857</v>
      </c>
      <c r="GD3357">
        <v>1375</v>
      </c>
      <c r="GE3357">
        <v>4125</v>
      </c>
      <c r="GF3357" s="17">
        <v>1</v>
      </c>
    </row>
    <row r="3358" spans="164:188" ht="14.25" customHeight="1" x14ac:dyDescent="0.25">
      <c r="FH3358" t="s">
        <v>6438</v>
      </c>
      <c r="FI3358" t="s">
        <v>6438</v>
      </c>
      <c r="FJ3358" t="s">
        <v>852</v>
      </c>
      <c r="FK3358" t="s">
        <v>853</v>
      </c>
      <c r="FL3358">
        <v>1</v>
      </c>
      <c r="FM3358">
        <v>0.1</v>
      </c>
      <c r="FN3358">
        <v>10</v>
      </c>
      <c r="FO3358" t="s">
        <v>6026</v>
      </c>
      <c r="FP3358">
        <v>1</v>
      </c>
      <c r="FQ3358">
        <v>0</v>
      </c>
      <c r="FR3358">
        <v>1</v>
      </c>
      <c r="FS3358">
        <v>23</v>
      </c>
      <c r="FX3358">
        <v>0</v>
      </c>
      <c r="FY3358">
        <v>6</v>
      </c>
      <c r="FZ3358" t="s">
        <v>3077</v>
      </c>
      <c r="GA3358" t="s">
        <v>856</v>
      </c>
      <c r="GB3358" t="s">
        <v>857</v>
      </c>
      <c r="GD3358">
        <v>1625</v>
      </c>
      <c r="GE3358">
        <v>4125</v>
      </c>
      <c r="GF3358" s="17">
        <v>1</v>
      </c>
    </row>
    <row r="3359" spans="164:188" ht="14.25" customHeight="1" x14ac:dyDescent="0.25">
      <c r="FH3359" t="s">
        <v>6439</v>
      </c>
      <c r="FI3359" t="s">
        <v>6439</v>
      </c>
      <c r="FJ3359" t="s">
        <v>852</v>
      </c>
      <c r="FK3359" t="s">
        <v>853</v>
      </c>
      <c r="FL3359">
        <v>1</v>
      </c>
      <c r="FM3359">
        <v>0.1</v>
      </c>
      <c r="FN3359">
        <v>10</v>
      </c>
      <c r="FO3359" t="s">
        <v>6026</v>
      </c>
      <c r="FP3359">
        <v>1</v>
      </c>
      <c r="FQ3359">
        <v>0</v>
      </c>
      <c r="FR3359">
        <v>1</v>
      </c>
      <c r="FS3359">
        <v>23</v>
      </c>
      <c r="FX3359">
        <v>0</v>
      </c>
      <c r="FY3359">
        <v>7</v>
      </c>
      <c r="FZ3359" t="s">
        <v>3077</v>
      </c>
      <c r="GA3359" t="s">
        <v>856</v>
      </c>
      <c r="GB3359" t="s">
        <v>857</v>
      </c>
      <c r="GD3359">
        <v>1875</v>
      </c>
      <c r="GE3359">
        <v>4125</v>
      </c>
      <c r="GF3359" s="17">
        <v>1</v>
      </c>
    </row>
    <row r="3360" spans="164:188" ht="14.25" customHeight="1" x14ac:dyDescent="0.25">
      <c r="FH3360" t="s">
        <v>6440</v>
      </c>
      <c r="FI3360" t="s">
        <v>6440</v>
      </c>
      <c r="FJ3360" t="s">
        <v>852</v>
      </c>
      <c r="FK3360" t="s">
        <v>853</v>
      </c>
      <c r="FL3360">
        <v>1</v>
      </c>
      <c r="FM3360">
        <v>0.1</v>
      </c>
      <c r="FN3360">
        <v>10</v>
      </c>
      <c r="FO3360" t="s">
        <v>6026</v>
      </c>
      <c r="FP3360">
        <v>1</v>
      </c>
      <c r="FQ3360">
        <v>0</v>
      </c>
      <c r="FR3360">
        <v>1</v>
      </c>
      <c r="FS3360">
        <v>23</v>
      </c>
      <c r="FX3360">
        <v>0</v>
      </c>
      <c r="FY3360">
        <v>8</v>
      </c>
      <c r="FZ3360" t="s">
        <v>3077</v>
      </c>
      <c r="GA3360" t="s">
        <v>856</v>
      </c>
      <c r="GB3360" t="s">
        <v>857</v>
      </c>
      <c r="GD3360">
        <v>2125</v>
      </c>
      <c r="GE3360">
        <v>4125</v>
      </c>
      <c r="GF3360" s="17">
        <v>1</v>
      </c>
    </row>
    <row r="3361" spans="164:188" ht="14.25" customHeight="1" x14ac:dyDescent="0.25">
      <c r="FH3361" t="s">
        <v>6441</v>
      </c>
      <c r="FI3361" t="s">
        <v>6441</v>
      </c>
      <c r="FJ3361" t="s">
        <v>852</v>
      </c>
      <c r="FK3361" t="s">
        <v>853</v>
      </c>
      <c r="FL3361">
        <v>1</v>
      </c>
      <c r="FM3361">
        <v>0.1</v>
      </c>
      <c r="FN3361">
        <v>10</v>
      </c>
      <c r="FO3361" t="s">
        <v>6026</v>
      </c>
      <c r="FP3361">
        <v>1</v>
      </c>
      <c r="FQ3361">
        <v>0</v>
      </c>
      <c r="FR3361">
        <v>1</v>
      </c>
      <c r="FS3361">
        <v>23</v>
      </c>
      <c r="FX3361">
        <v>0</v>
      </c>
      <c r="FY3361">
        <v>9</v>
      </c>
      <c r="FZ3361" t="s">
        <v>3077</v>
      </c>
      <c r="GA3361" t="s">
        <v>856</v>
      </c>
      <c r="GB3361" t="s">
        <v>857</v>
      </c>
      <c r="GD3361">
        <v>2375</v>
      </c>
      <c r="GE3361">
        <v>4125</v>
      </c>
      <c r="GF3361" s="17">
        <v>1</v>
      </c>
    </row>
    <row r="3362" spans="164:188" ht="14.25" customHeight="1" x14ac:dyDescent="0.25">
      <c r="FH3362" t="s">
        <v>6442</v>
      </c>
      <c r="FI3362" t="s">
        <v>6442</v>
      </c>
      <c r="FJ3362" t="s">
        <v>852</v>
      </c>
      <c r="FK3362" t="s">
        <v>853</v>
      </c>
      <c r="FL3362">
        <v>1</v>
      </c>
      <c r="FM3362">
        <v>0.1</v>
      </c>
      <c r="FN3362">
        <v>10</v>
      </c>
      <c r="FO3362" t="s">
        <v>6026</v>
      </c>
      <c r="FP3362">
        <v>1</v>
      </c>
      <c r="FQ3362">
        <v>0</v>
      </c>
      <c r="FR3362">
        <v>1</v>
      </c>
      <c r="FS3362">
        <v>23</v>
      </c>
      <c r="FX3362">
        <v>0</v>
      </c>
      <c r="FY3362">
        <v>10</v>
      </c>
      <c r="FZ3362" t="s">
        <v>3077</v>
      </c>
      <c r="GA3362" t="s">
        <v>856</v>
      </c>
      <c r="GB3362" t="s">
        <v>857</v>
      </c>
      <c r="GD3362">
        <v>2625</v>
      </c>
      <c r="GE3362">
        <v>4125</v>
      </c>
      <c r="GF3362" s="17">
        <v>1</v>
      </c>
    </row>
    <row r="3363" spans="164:188" ht="14.25" customHeight="1" x14ac:dyDescent="0.25">
      <c r="FH3363" t="s">
        <v>6443</v>
      </c>
      <c r="FI3363" t="s">
        <v>6443</v>
      </c>
      <c r="FJ3363" t="s">
        <v>852</v>
      </c>
      <c r="FK3363" t="s">
        <v>853</v>
      </c>
      <c r="FL3363">
        <v>1</v>
      </c>
      <c r="FM3363">
        <v>0.1</v>
      </c>
      <c r="FN3363">
        <v>10</v>
      </c>
      <c r="FO3363" t="s">
        <v>6026</v>
      </c>
      <c r="FP3363">
        <v>1</v>
      </c>
      <c r="FQ3363">
        <v>0</v>
      </c>
      <c r="FR3363">
        <v>1</v>
      </c>
      <c r="FS3363">
        <v>23</v>
      </c>
      <c r="FX3363">
        <v>0</v>
      </c>
      <c r="FY3363">
        <v>11</v>
      </c>
      <c r="FZ3363" t="s">
        <v>3077</v>
      </c>
      <c r="GA3363" t="s">
        <v>856</v>
      </c>
      <c r="GB3363" t="s">
        <v>857</v>
      </c>
      <c r="GD3363">
        <v>2875</v>
      </c>
      <c r="GE3363">
        <v>4125</v>
      </c>
      <c r="GF3363" s="17">
        <v>1</v>
      </c>
    </row>
    <row r="3364" spans="164:188" ht="14.25" customHeight="1" x14ac:dyDescent="0.25">
      <c r="FH3364" t="s">
        <v>6444</v>
      </c>
      <c r="FI3364" t="s">
        <v>6444</v>
      </c>
      <c r="FJ3364" t="s">
        <v>852</v>
      </c>
      <c r="FK3364" t="s">
        <v>853</v>
      </c>
      <c r="FL3364">
        <v>1</v>
      </c>
      <c r="FM3364">
        <v>0.1</v>
      </c>
      <c r="FN3364">
        <v>10</v>
      </c>
      <c r="FO3364" t="s">
        <v>6026</v>
      </c>
      <c r="FP3364">
        <v>1</v>
      </c>
      <c r="FQ3364">
        <v>0</v>
      </c>
      <c r="FR3364">
        <v>1</v>
      </c>
      <c r="FS3364">
        <v>23</v>
      </c>
      <c r="FX3364">
        <v>0</v>
      </c>
      <c r="FY3364">
        <v>12</v>
      </c>
      <c r="FZ3364" t="s">
        <v>3077</v>
      </c>
      <c r="GA3364" t="s">
        <v>856</v>
      </c>
      <c r="GB3364" t="s">
        <v>857</v>
      </c>
      <c r="GD3364">
        <v>3125</v>
      </c>
      <c r="GE3364">
        <v>4125</v>
      </c>
      <c r="GF3364" s="17">
        <v>1</v>
      </c>
    </row>
    <row r="3365" spans="164:188" ht="14.25" customHeight="1" x14ac:dyDescent="0.25">
      <c r="FH3365" t="s">
        <v>6445</v>
      </c>
      <c r="FI3365" t="s">
        <v>6445</v>
      </c>
      <c r="FJ3365" t="s">
        <v>852</v>
      </c>
      <c r="FK3365" t="s">
        <v>853</v>
      </c>
      <c r="FL3365">
        <v>1</v>
      </c>
      <c r="FM3365">
        <v>0.1</v>
      </c>
      <c r="FN3365">
        <v>10</v>
      </c>
      <c r="FO3365" t="s">
        <v>6026</v>
      </c>
      <c r="FP3365">
        <v>1</v>
      </c>
      <c r="FQ3365">
        <v>0</v>
      </c>
      <c r="FR3365">
        <v>1</v>
      </c>
      <c r="FS3365">
        <v>23</v>
      </c>
      <c r="FX3365">
        <v>0</v>
      </c>
      <c r="FY3365">
        <v>13</v>
      </c>
      <c r="FZ3365" t="s">
        <v>3077</v>
      </c>
      <c r="GA3365" t="s">
        <v>856</v>
      </c>
      <c r="GB3365" t="s">
        <v>857</v>
      </c>
      <c r="GD3365">
        <v>3375</v>
      </c>
      <c r="GE3365">
        <v>4125</v>
      </c>
      <c r="GF3365" s="17">
        <v>1</v>
      </c>
    </row>
    <row r="3366" spans="164:188" ht="14.25" customHeight="1" x14ac:dyDescent="0.25">
      <c r="FH3366" t="s">
        <v>6446</v>
      </c>
      <c r="FI3366" t="s">
        <v>6446</v>
      </c>
      <c r="FJ3366" t="s">
        <v>852</v>
      </c>
      <c r="FK3366" t="s">
        <v>853</v>
      </c>
      <c r="FL3366">
        <v>1</v>
      </c>
      <c r="FM3366">
        <v>0.1</v>
      </c>
      <c r="FN3366">
        <v>10</v>
      </c>
      <c r="FO3366" t="s">
        <v>6026</v>
      </c>
      <c r="FP3366">
        <v>1</v>
      </c>
      <c r="FQ3366">
        <v>0</v>
      </c>
      <c r="FR3366">
        <v>1</v>
      </c>
      <c r="FS3366">
        <v>23</v>
      </c>
      <c r="FX3366">
        <v>0</v>
      </c>
      <c r="FY3366">
        <v>14</v>
      </c>
      <c r="FZ3366" t="s">
        <v>3077</v>
      </c>
      <c r="GA3366" t="s">
        <v>856</v>
      </c>
      <c r="GB3366" t="s">
        <v>857</v>
      </c>
      <c r="GD3366">
        <v>3625</v>
      </c>
      <c r="GE3366">
        <v>4125</v>
      </c>
      <c r="GF3366" s="17">
        <v>1</v>
      </c>
    </row>
    <row r="3367" spans="164:188" ht="14.25" customHeight="1" x14ac:dyDescent="0.25">
      <c r="FH3367" t="s">
        <v>6447</v>
      </c>
      <c r="FI3367" t="s">
        <v>6447</v>
      </c>
      <c r="FJ3367" t="s">
        <v>852</v>
      </c>
      <c r="FK3367" t="s">
        <v>853</v>
      </c>
      <c r="FL3367">
        <v>1</v>
      </c>
      <c r="FM3367">
        <v>0.1</v>
      </c>
      <c r="FN3367">
        <v>10</v>
      </c>
      <c r="FO3367" t="s">
        <v>6026</v>
      </c>
      <c r="FP3367">
        <v>1</v>
      </c>
      <c r="FQ3367">
        <v>0</v>
      </c>
      <c r="FR3367">
        <v>1</v>
      </c>
      <c r="FS3367">
        <v>23</v>
      </c>
      <c r="FX3367">
        <v>0</v>
      </c>
      <c r="FY3367">
        <v>15</v>
      </c>
      <c r="FZ3367" t="s">
        <v>3077</v>
      </c>
      <c r="GA3367" t="s">
        <v>856</v>
      </c>
      <c r="GB3367" t="s">
        <v>857</v>
      </c>
      <c r="GD3367">
        <v>3875</v>
      </c>
      <c r="GE3367">
        <v>4125</v>
      </c>
      <c r="GF3367" s="17">
        <v>1</v>
      </c>
    </row>
    <row r="3368" spans="164:188" ht="14.25" customHeight="1" x14ac:dyDescent="0.25">
      <c r="FH3368" t="s">
        <v>6448</v>
      </c>
      <c r="FI3368" t="s">
        <v>6448</v>
      </c>
      <c r="FJ3368" t="s">
        <v>852</v>
      </c>
      <c r="FK3368" t="s">
        <v>853</v>
      </c>
      <c r="FL3368">
        <v>1</v>
      </c>
      <c r="FM3368">
        <v>0.1</v>
      </c>
      <c r="FN3368">
        <v>10</v>
      </c>
      <c r="FO3368" t="s">
        <v>6026</v>
      </c>
      <c r="FP3368">
        <v>1</v>
      </c>
      <c r="FQ3368">
        <v>0</v>
      </c>
      <c r="FR3368">
        <v>1</v>
      </c>
      <c r="FS3368">
        <v>23</v>
      </c>
      <c r="FX3368">
        <v>0</v>
      </c>
      <c r="FY3368">
        <v>16</v>
      </c>
      <c r="FZ3368" t="s">
        <v>3077</v>
      </c>
      <c r="GA3368" t="s">
        <v>856</v>
      </c>
      <c r="GB3368" t="s">
        <v>857</v>
      </c>
      <c r="GD3368">
        <v>4125</v>
      </c>
      <c r="GE3368">
        <v>4125</v>
      </c>
      <c r="GF3368" s="17">
        <v>1</v>
      </c>
    </row>
    <row r="3369" spans="164:188" ht="14.25" customHeight="1" x14ac:dyDescent="0.25">
      <c r="FH3369" t="s">
        <v>6449</v>
      </c>
      <c r="FI3369" t="s">
        <v>6449</v>
      </c>
      <c r="FJ3369" t="s">
        <v>852</v>
      </c>
      <c r="FK3369" t="s">
        <v>853</v>
      </c>
      <c r="FL3369">
        <v>1</v>
      </c>
      <c r="FM3369">
        <v>0.1</v>
      </c>
      <c r="FN3369">
        <v>10</v>
      </c>
      <c r="FO3369" t="s">
        <v>6026</v>
      </c>
      <c r="FP3369">
        <v>1</v>
      </c>
      <c r="FQ3369">
        <v>0</v>
      </c>
      <c r="FR3369">
        <v>1</v>
      </c>
      <c r="FS3369">
        <v>23</v>
      </c>
      <c r="FX3369">
        <v>0</v>
      </c>
      <c r="FY3369">
        <v>17</v>
      </c>
      <c r="FZ3369" t="s">
        <v>3077</v>
      </c>
      <c r="GA3369" t="s">
        <v>856</v>
      </c>
      <c r="GB3369" t="s">
        <v>857</v>
      </c>
      <c r="GD3369">
        <v>4375</v>
      </c>
      <c r="GE3369">
        <v>4125</v>
      </c>
      <c r="GF3369" s="17">
        <v>1</v>
      </c>
    </row>
    <row r="3370" spans="164:188" ht="14.25" customHeight="1" x14ac:dyDescent="0.25">
      <c r="FH3370" t="s">
        <v>6450</v>
      </c>
      <c r="FI3370" t="s">
        <v>6450</v>
      </c>
      <c r="FJ3370" t="s">
        <v>852</v>
      </c>
      <c r="FK3370" t="s">
        <v>853</v>
      </c>
      <c r="FL3370">
        <v>1</v>
      </c>
      <c r="FM3370">
        <v>0.1</v>
      </c>
      <c r="FN3370">
        <v>10</v>
      </c>
      <c r="FO3370" t="s">
        <v>6026</v>
      </c>
      <c r="FP3370">
        <v>1</v>
      </c>
      <c r="FQ3370">
        <v>0</v>
      </c>
      <c r="FR3370">
        <v>1</v>
      </c>
      <c r="FS3370">
        <v>23</v>
      </c>
      <c r="FX3370">
        <v>0</v>
      </c>
      <c r="FY3370">
        <v>18</v>
      </c>
      <c r="FZ3370" t="s">
        <v>3077</v>
      </c>
      <c r="GA3370" t="s">
        <v>856</v>
      </c>
      <c r="GB3370" t="s">
        <v>857</v>
      </c>
      <c r="GD3370">
        <v>4625</v>
      </c>
      <c r="GE3370">
        <v>4125</v>
      </c>
      <c r="GF3370" s="17">
        <v>1</v>
      </c>
    </row>
    <row r="3371" spans="164:188" ht="14.25" customHeight="1" x14ac:dyDescent="0.25">
      <c r="FH3371" t="s">
        <v>6451</v>
      </c>
      <c r="FI3371" t="s">
        <v>6451</v>
      </c>
      <c r="FJ3371" t="s">
        <v>852</v>
      </c>
      <c r="FK3371" t="s">
        <v>853</v>
      </c>
      <c r="FL3371">
        <v>1</v>
      </c>
      <c r="FM3371">
        <v>0.1</v>
      </c>
      <c r="FN3371">
        <v>10</v>
      </c>
      <c r="FO3371" t="s">
        <v>6026</v>
      </c>
      <c r="FP3371">
        <v>1</v>
      </c>
      <c r="FQ3371">
        <v>0</v>
      </c>
      <c r="FR3371">
        <v>1</v>
      </c>
      <c r="FS3371">
        <v>23</v>
      </c>
      <c r="FX3371">
        <v>0</v>
      </c>
      <c r="FY3371">
        <v>19</v>
      </c>
      <c r="FZ3371" t="s">
        <v>3077</v>
      </c>
      <c r="GA3371" t="s">
        <v>856</v>
      </c>
      <c r="GB3371" t="s">
        <v>857</v>
      </c>
      <c r="GD3371">
        <v>4875</v>
      </c>
      <c r="GE3371">
        <v>4125</v>
      </c>
      <c r="GF3371" s="17">
        <v>1</v>
      </c>
    </row>
    <row r="3372" spans="164:188" ht="14.25" customHeight="1" x14ac:dyDescent="0.25">
      <c r="FH3372" t="s">
        <v>6452</v>
      </c>
      <c r="FI3372" t="s">
        <v>6452</v>
      </c>
      <c r="FJ3372" t="s">
        <v>852</v>
      </c>
      <c r="FK3372" t="s">
        <v>853</v>
      </c>
      <c r="FL3372">
        <v>1</v>
      </c>
      <c r="FM3372">
        <v>0.1</v>
      </c>
      <c r="FN3372">
        <v>10</v>
      </c>
      <c r="FO3372" t="s">
        <v>6026</v>
      </c>
      <c r="FP3372">
        <v>1</v>
      </c>
      <c r="FQ3372">
        <v>0</v>
      </c>
      <c r="FR3372">
        <v>1</v>
      </c>
      <c r="FS3372">
        <v>24</v>
      </c>
      <c r="FX3372">
        <v>0</v>
      </c>
      <c r="FY3372">
        <v>0</v>
      </c>
      <c r="FZ3372" t="s">
        <v>3077</v>
      </c>
      <c r="GA3372" t="s">
        <v>856</v>
      </c>
      <c r="GB3372" t="s">
        <v>857</v>
      </c>
      <c r="GD3372">
        <v>125</v>
      </c>
      <c r="GE3372">
        <v>3875</v>
      </c>
      <c r="GF3372" s="17">
        <v>1</v>
      </c>
    </row>
    <row r="3373" spans="164:188" ht="14.25" customHeight="1" x14ac:dyDescent="0.25">
      <c r="FH3373" t="s">
        <v>6453</v>
      </c>
      <c r="FI3373" t="s">
        <v>6453</v>
      </c>
      <c r="FJ3373" t="s">
        <v>852</v>
      </c>
      <c r="FK3373" t="s">
        <v>853</v>
      </c>
      <c r="FL3373">
        <v>1</v>
      </c>
      <c r="FM3373">
        <v>0.1</v>
      </c>
      <c r="FN3373">
        <v>10</v>
      </c>
      <c r="FO3373" t="s">
        <v>6026</v>
      </c>
      <c r="FP3373">
        <v>1</v>
      </c>
      <c r="FQ3373">
        <v>0</v>
      </c>
      <c r="FR3373">
        <v>1</v>
      </c>
      <c r="FS3373">
        <v>24</v>
      </c>
      <c r="FX3373">
        <v>0</v>
      </c>
      <c r="FY3373">
        <v>1</v>
      </c>
      <c r="FZ3373" t="s">
        <v>3077</v>
      </c>
      <c r="GA3373" t="s">
        <v>856</v>
      </c>
      <c r="GB3373" t="s">
        <v>857</v>
      </c>
      <c r="GD3373">
        <v>375</v>
      </c>
      <c r="GE3373">
        <v>3875</v>
      </c>
      <c r="GF3373" s="17">
        <v>1</v>
      </c>
    </row>
    <row r="3374" spans="164:188" ht="14.25" customHeight="1" x14ac:dyDescent="0.25">
      <c r="FH3374" t="s">
        <v>6454</v>
      </c>
      <c r="FI3374" t="s">
        <v>6454</v>
      </c>
      <c r="FJ3374" t="s">
        <v>852</v>
      </c>
      <c r="FK3374" t="s">
        <v>853</v>
      </c>
      <c r="FL3374">
        <v>1</v>
      </c>
      <c r="FM3374">
        <v>0.1</v>
      </c>
      <c r="FN3374">
        <v>10</v>
      </c>
      <c r="FO3374" t="s">
        <v>6026</v>
      </c>
      <c r="FP3374">
        <v>1</v>
      </c>
      <c r="FQ3374">
        <v>0</v>
      </c>
      <c r="FR3374">
        <v>1</v>
      </c>
      <c r="FS3374">
        <v>24</v>
      </c>
      <c r="FX3374">
        <v>0</v>
      </c>
      <c r="FY3374">
        <v>2</v>
      </c>
      <c r="FZ3374" t="s">
        <v>3077</v>
      </c>
      <c r="GA3374" t="s">
        <v>856</v>
      </c>
      <c r="GB3374" t="s">
        <v>857</v>
      </c>
      <c r="GD3374">
        <v>625</v>
      </c>
      <c r="GE3374">
        <v>3875</v>
      </c>
      <c r="GF3374" s="17">
        <v>1</v>
      </c>
    </row>
    <row r="3375" spans="164:188" ht="14.25" customHeight="1" x14ac:dyDescent="0.25">
      <c r="FH3375" t="s">
        <v>6455</v>
      </c>
      <c r="FI3375" t="s">
        <v>6455</v>
      </c>
      <c r="FJ3375" t="s">
        <v>852</v>
      </c>
      <c r="FK3375" t="s">
        <v>853</v>
      </c>
      <c r="FL3375">
        <v>1</v>
      </c>
      <c r="FM3375">
        <v>0.1</v>
      </c>
      <c r="FN3375">
        <v>10</v>
      </c>
      <c r="FO3375" t="s">
        <v>6026</v>
      </c>
      <c r="FP3375">
        <v>1</v>
      </c>
      <c r="FQ3375">
        <v>0</v>
      </c>
      <c r="FR3375">
        <v>1</v>
      </c>
      <c r="FS3375">
        <v>24</v>
      </c>
      <c r="FX3375">
        <v>0</v>
      </c>
      <c r="FY3375">
        <v>3</v>
      </c>
      <c r="FZ3375" t="s">
        <v>3077</v>
      </c>
      <c r="GA3375" t="s">
        <v>856</v>
      </c>
      <c r="GB3375" t="s">
        <v>857</v>
      </c>
      <c r="GD3375">
        <v>875</v>
      </c>
      <c r="GE3375">
        <v>3875</v>
      </c>
      <c r="GF3375" s="17">
        <v>1</v>
      </c>
    </row>
    <row r="3376" spans="164:188" ht="14.25" customHeight="1" x14ac:dyDescent="0.25">
      <c r="FH3376" t="s">
        <v>6456</v>
      </c>
      <c r="FI3376" t="s">
        <v>6456</v>
      </c>
      <c r="FJ3376" t="s">
        <v>852</v>
      </c>
      <c r="FK3376" t="s">
        <v>853</v>
      </c>
      <c r="FL3376">
        <v>1</v>
      </c>
      <c r="FM3376">
        <v>0.1</v>
      </c>
      <c r="FN3376">
        <v>10</v>
      </c>
      <c r="FO3376" t="s">
        <v>6026</v>
      </c>
      <c r="FP3376">
        <v>1</v>
      </c>
      <c r="FQ3376">
        <v>0</v>
      </c>
      <c r="FR3376">
        <v>1</v>
      </c>
      <c r="FS3376">
        <v>24</v>
      </c>
      <c r="FX3376">
        <v>0</v>
      </c>
      <c r="FY3376">
        <v>4</v>
      </c>
      <c r="FZ3376" t="s">
        <v>3077</v>
      </c>
      <c r="GA3376" t="s">
        <v>856</v>
      </c>
      <c r="GB3376" t="s">
        <v>857</v>
      </c>
      <c r="GD3376">
        <v>1125</v>
      </c>
      <c r="GE3376">
        <v>3875</v>
      </c>
      <c r="GF3376" s="17">
        <v>1</v>
      </c>
    </row>
    <row r="3377" spans="164:188" ht="14.25" customHeight="1" x14ac:dyDescent="0.25">
      <c r="FH3377" t="s">
        <v>6457</v>
      </c>
      <c r="FI3377" t="s">
        <v>6457</v>
      </c>
      <c r="FJ3377" t="s">
        <v>852</v>
      </c>
      <c r="FK3377" t="s">
        <v>853</v>
      </c>
      <c r="FL3377">
        <v>1</v>
      </c>
      <c r="FM3377">
        <v>0.1</v>
      </c>
      <c r="FN3377">
        <v>10</v>
      </c>
      <c r="FO3377" t="s">
        <v>6026</v>
      </c>
      <c r="FP3377">
        <v>1</v>
      </c>
      <c r="FQ3377">
        <v>0</v>
      </c>
      <c r="FR3377">
        <v>1</v>
      </c>
      <c r="FS3377">
        <v>24</v>
      </c>
      <c r="FX3377">
        <v>0</v>
      </c>
      <c r="FY3377">
        <v>5</v>
      </c>
      <c r="FZ3377" t="s">
        <v>3077</v>
      </c>
      <c r="GA3377" t="s">
        <v>856</v>
      </c>
      <c r="GB3377" t="s">
        <v>857</v>
      </c>
      <c r="GD3377">
        <v>1375</v>
      </c>
      <c r="GE3377">
        <v>3875</v>
      </c>
      <c r="GF3377" s="17">
        <v>1</v>
      </c>
    </row>
    <row r="3378" spans="164:188" ht="14.25" customHeight="1" x14ac:dyDescent="0.25">
      <c r="FH3378" t="s">
        <v>6458</v>
      </c>
      <c r="FI3378" t="s">
        <v>6458</v>
      </c>
      <c r="FJ3378" t="s">
        <v>852</v>
      </c>
      <c r="FK3378" t="s">
        <v>853</v>
      </c>
      <c r="FL3378">
        <v>1</v>
      </c>
      <c r="FM3378">
        <v>0.1</v>
      </c>
      <c r="FN3378">
        <v>10</v>
      </c>
      <c r="FO3378" t="s">
        <v>6026</v>
      </c>
      <c r="FP3378">
        <v>1</v>
      </c>
      <c r="FQ3378">
        <v>0</v>
      </c>
      <c r="FR3378">
        <v>1</v>
      </c>
      <c r="FS3378">
        <v>24</v>
      </c>
      <c r="FX3378">
        <v>0</v>
      </c>
      <c r="FY3378">
        <v>6</v>
      </c>
      <c r="FZ3378" t="s">
        <v>3077</v>
      </c>
      <c r="GA3378" t="s">
        <v>856</v>
      </c>
      <c r="GB3378" t="s">
        <v>857</v>
      </c>
      <c r="GD3378">
        <v>1625</v>
      </c>
      <c r="GE3378">
        <v>3875</v>
      </c>
      <c r="GF3378" s="17">
        <v>1</v>
      </c>
    </row>
    <row r="3379" spans="164:188" ht="14.25" customHeight="1" x14ac:dyDescent="0.25">
      <c r="FH3379" t="s">
        <v>6459</v>
      </c>
      <c r="FI3379" t="s">
        <v>6459</v>
      </c>
      <c r="FJ3379" t="s">
        <v>852</v>
      </c>
      <c r="FK3379" t="s">
        <v>853</v>
      </c>
      <c r="FL3379">
        <v>1</v>
      </c>
      <c r="FM3379">
        <v>0.1</v>
      </c>
      <c r="FN3379">
        <v>10</v>
      </c>
      <c r="FO3379" t="s">
        <v>6026</v>
      </c>
      <c r="FP3379">
        <v>1</v>
      </c>
      <c r="FQ3379">
        <v>0</v>
      </c>
      <c r="FR3379">
        <v>1</v>
      </c>
      <c r="FS3379">
        <v>24</v>
      </c>
      <c r="FX3379">
        <v>0</v>
      </c>
      <c r="FY3379">
        <v>7</v>
      </c>
      <c r="FZ3379" t="s">
        <v>3077</v>
      </c>
      <c r="GA3379" t="s">
        <v>856</v>
      </c>
      <c r="GB3379" t="s">
        <v>857</v>
      </c>
      <c r="GD3379">
        <v>1875</v>
      </c>
      <c r="GE3379">
        <v>3875</v>
      </c>
      <c r="GF3379" s="17">
        <v>1</v>
      </c>
    </row>
    <row r="3380" spans="164:188" ht="14.25" customHeight="1" x14ac:dyDescent="0.25">
      <c r="FH3380" t="s">
        <v>6460</v>
      </c>
      <c r="FI3380" t="s">
        <v>6460</v>
      </c>
      <c r="FJ3380" t="s">
        <v>852</v>
      </c>
      <c r="FK3380" t="s">
        <v>853</v>
      </c>
      <c r="FL3380">
        <v>1</v>
      </c>
      <c r="FM3380">
        <v>0.1</v>
      </c>
      <c r="FN3380">
        <v>10</v>
      </c>
      <c r="FO3380" t="s">
        <v>6026</v>
      </c>
      <c r="FP3380">
        <v>1</v>
      </c>
      <c r="FQ3380">
        <v>0</v>
      </c>
      <c r="FR3380">
        <v>1</v>
      </c>
      <c r="FS3380">
        <v>24</v>
      </c>
      <c r="FX3380">
        <v>0</v>
      </c>
      <c r="FY3380">
        <v>8</v>
      </c>
      <c r="FZ3380" t="s">
        <v>3077</v>
      </c>
      <c r="GA3380" t="s">
        <v>856</v>
      </c>
      <c r="GB3380" t="s">
        <v>857</v>
      </c>
      <c r="GD3380">
        <v>2125</v>
      </c>
      <c r="GE3380">
        <v>3875</v>
      </c>
      <c r="GF3380" s="17">
        <v>1</v>
      </c>
    </row>
    <row r="3381" spans="164:188" ht="14.25" customHeight="1" x14ac:dyDescent="0.25">
      <c r="FH3381" t="s">
        <v>6461</v>
      </c>
      <c r="FI3381" t="s">
        <v>6461</v>
      </c>
      <c r="FJ3381" t="s">
        <v>852</v>
      </c>
      <c r="FK3381" t="s">
        <v>853</v>
      </c>
      <c r="FL3381">
        <v>1</v>
      </c>
      <c r="FM3381">
        <v>0.1</v>
      </c>
      <c r="FN3381">
        <v>10</v>
      </c>
      <c r="FO3381" t="s">
        <v>6026</v>
      </c>
      <c r="FP3381">
        <v>1</v>
      </c>
      <c r="FQ3381">
        <v>0</v>
      </c>
      <c r="FR3381">
        <v>1</v>
      </c>
      <c r="FS3381">
        <v>24</v>
      </c>
      <c r="FX3381">
        <v>0</v>
      </c>
      <c r="FY3381">
        <v>9</v>
      </c>
      <c r="FZ3381" t="s">
        <v>3077</v>
      </c>
      <c r="GA3381" t="s">
        <v>856</v>
      </c>
      <c r="GB3381" t="s">
        <v>857</v>
      </c>
      <c r="GD3381">
        <v>2375</v>
      </c>
      <c r="GE3381">
        <v>3875</v>
      </c>
      <c r="GF3381" s="17">
        <v>1</v>
      </c>
    </row>
    <row r="3382" spans="164:188" ht="14.25" customHeight="1" x14ac:dyDescent="0.25">
      <c r="FH3382" t="s">
        <v>6462</v>
      </c>
      <c r="FI3382" t="s">
        <v>6462</v>
      </c>
      <c r="FJ3382" t="s">
        <v>852</v>
      </c>
      <c r="FK3382" t="s">
        <v>853</v>
      </c>
      <c r="FL3382">
        <v>1</v>
      </c>
      <c r="FM3382">
        <v>0.1</v>
      </c>
      <c r="FN3382">
        <v>10</v>
      </c>
      <c r="FO3382" t="s">
        <v>6026</v>
      </c>
      <c r="FP3382">
        <v>1</v>
      </c>
      <c r="FQ3382">
        <v>0</v>
      </c>
      <c r="FR3382">
        <v>1</v>
      </c>
      <c r="FS3382">
        <v>24</v>
      </c>
      <c r="FX3382">
        <v>0</v>
      </c>
      <c r="FY3382">
        <v>10</v>
      </c>
      <c r="FZ3382" t="s">
        <v>3077</v>
      </c>
      <c r="GA3382" t="s">
        <v>856</v>
      </c>
      <c r="GB3382" t="s">
        <v>857</v>
      </c>
      <c r="GD3382">
        <v>2625</v>
      </c>
      <c r="GE3382">
        <v>3875</v>
      </c>
      <c r="GF3382" s="17">
        <v>1</v>
      </c>
    </row>
    <row r="3383" spans="164:188" ht="14.25" customHeight="1" x14ac:dyDescent="0.25">
      <c r="FH3383" t="s">
        <v>6463</v>
      </c>
      <c r="FI3383" t="s">
        <v>6463</v>
      </c>
      <c r="FJ3383" t="s">
        <v>852</v>
      </c>
      <c r="FK3383" t="s">
        <v>853</v>
      </c>
      <c r="FL3383">
        <v>1</v>
      </c>
      <c r="FM3383">
        <v>0.1</v>
      </c>
      <c r="FN3383">
        <v>10</v>
      </c>
      <c r="FO3383" t="s">
        <v>6026</v>
      </c>
      <c r="FP3383">
        <v>1</v>
      </c>
      <c r="FQ3383">
        <v>0</v>
      </c>
      <c r="FR3383">
        <v>1</v>
      </c>
      <c r="FS3383">
        <v>24</v>
      </c>
      <c r="FX3383">
        <v>0</v>
      </c>
      <c r="FY3383">
        <v>11</v>
      </c>
      <c r="FZ3383" t="s">
        <v>3077</v>
      </c>
      <c r="GA3383" t="s">
        <v>856</v>
      </c>
      <c r="GB3383" t="s">
        <v>857</v>
      </c>
      <c r="GD3383">
        <v>2875</v>
      </c>
      <c r="GE3383">
        <v>3875</v>
      </c>
      <c r="GF3383" s="17">
        <v>1</v>
      </c>
    </row>
    <row r="3384" spans="164:188" ht="14.25" customHeight="1" x14ac:dyDescent="0.25">
      <c r="FH3384" t="s">
        <v>6464</v>
      </c>
      <c r="FI3384" t="s">
        <v>6464</v>
      </c>
      <c r="FJ3384" t="s">
        <v>852</v>
      </c>
      <c r="FK3384" t="s">
        <v>853</v>
      </c>
      <c r="FL3384">
        <v>1</v>
      </c>
      <c r="FM3384">
        <v>0.1</v>
      </c>
      <c r="FN3384">
        <v>10</v>
      </c>
      <c r="FO3384" t="s">
        <v>6026</v>
      </c>
      <c r="FP3384">
        <v>1</v>
      </c>
      <c r="FQ3384">
        <v>0</v>
      </c>
      <c r="FR3384">
        <v>1</v>
      </c>
      <c r="FS3384">
        <v>24</v>
      </c>
      <c r="FX3384">
        <v>0</v>
      </c>
      <c r="FY3384">
        <v>12</v>
      </c>
      <c r="FZ3384" t="s">
        <v>3077</v>
      </c>
      <c r="GA3384" t="s">
        <v>856</v>
      </c>
      <c r="GB3384" t="s">
        <v>857</v>
      </c>
      <c r="GD3384">
        <v>3125</v>
      </c>
      <c r="GE3384">
        <v>3875</v>
      </c>
      <c r="GF3384" s="17">
        <v>1</v>
      </c>
    </row>
    <row r="3385" spans="164:188" ht="14.25" customHeight="1" x14ac:dyDescent="0.25">
      <c r="FH3385" t="s">
        <v>6465</v>
      </c>
      <c r="FI3385" t="s">
        <v>6465</v>
      </c>
      <c r="FJ3385" t="s">
        <v>852</v>
      </c>
      <c r="FK3385" t="s">
        <v>853</v>
      </c>
      <c r="FL3385">
        <v>1</v>
      </c>
      <c r="FM3385">
        <v>0.1</v>
      </c>
      <c r="FN3385">
        <v>10</v>
      </c>
      <c r="FO3385" t="s">
        <v>6026</v>
      </c>
      <c r="FP3385">
        <v>1</v>
      </c>
      <c r="FQ3385">
        <v>0</v>
      </c>
      <c r="FR3385">
        <v>1</v>
      </c>
      <c r="FS3385">
        <v>24</v>
      </c>
      <c r="FX3385">
        <v>0</v>
      </c>
      <c r="FY3385">
        <v>13</v>
      </c>
      <c r="FZ3385" t="s">
        <v>3077</v>
      </c>
      <c r="GA3385" t="s">
        <v>856</v>
      </c>
      <c r="GB3385" t="s">
        <v>857</v>
      </c>
      <c r="GD3385">
        <v>3375</v>
      </c>
      <c r="GE3385">
        <v>3875</v>
      </c>
      <c r="GF3385" s="17">
        <v>1</v>
      </c>
    </row>
    <row r="3386" spans="164:188" ht="14.25" customHeight="1" x14ac:dyDescent="0.25">
      <c r="FH3386" t="s">
        <v>6466</v>
      </c>
      <c r="FI3386" t="s">
        <v>6466</v>
      </c>
      <c r="FJ3386" t="s">
        <v>852</v>
      </c>
      <c r="FK3386" t="s">
        <v>853</v>
      </c>
      <c r="FL3386">
        <v>1</v>
      </c>
      <c r="FM3386">
        <v>0.1</v>
      </c>
      <c r="FN3386">
        <v>10</v>
      </c>
      <c r="FO3386" t="s">
        <v>6026</v>
      </c>
      <c r="FP3386">
        <v>1</v>
      </c>
      <c r="FQ3386">
        <v>0</v>
      </c>
      <c r="FR3386">
        <v>1</v>
      </c>
      <c r="FS3386">
        <v>24</v>
      </c>
      <c r="FX3386">
        <v>0</v>
      </c>
      <c r="FY3386">
        <v>14</v>
      </c>
      <c r="FZ3386" t="s">
        <v>3077</v>
      </c>
      <c r="GA3386" t="s">
        <v>856</v>
      </c>
      <c r="GB3386" t="s">
        <v>857</v>
      </c>
      <c r="GD3386">
        <v>3625</v>
      </c>
      <c r="GE3386">
        <v>3875</v>
      </c>
      <c r="GF3386" s="17">
        <v>1</v>
      </c>
    </row>
    <row r="3387" spans="164:188" ht="14.25" customHeight="1" x14ac:dyDescent="0.25">
      <c r="FH3387" t="s">
        <v>6467</v>
      </c>
      <c r="FI3387" t="s">
        <v>6467</v>
      </c>
      <c r="FJ3387" t="s">
        <v>852</v>
      </c>
      <c r="FK3387" t="s">
        <v>853</v>
      </c>
      <c r="FL3387">
        <v>1</v>
      </c>
      <c r="FM3387">
        <v>0.1</v>
      </c>
      <c r="FN3387">
        <v>10</v>
      </c>
      <c r="FO3387" t="s">
        <v>6026</v>
      </c>
      <c r="FP3387">
        <v>1</v>
      </c>
      <c r="FQ3387">
        <v>0</v>
      </c>
      <c r="FR3387">
        <v>1</v>
      </c>
      <c r="FS3387">
        <v>24</v>
      </c>
      <c r="FX3387">
        <v>0</v>
      </c>
      <c r="FY3387">
        <v>15</v>
      </c>
      <c r="FZ3387" t="s">
        <v>3077</v>
      </c>
      <c r="GA3387" t="s">
        <v>856</v>
      </c>
      <c r="GB3387" t="s">
        <v>857</v>
      </c>
      <c r="GD3387">
        <v>3875</v>
      </c>
      <c r="GE3387">
        <v>3875</v>
      </c>
      <c r="GF3387" s="17">
        <v>1</v>
      </c>
    </row>
    <row r="3388" spans="164:188" ht="14.25" customHeight="1" x14ac:dyDescent="0.25">
      <c r="FH3388" t="s">
        <v>6468</v>
      </c>
      <c r="FI3388" t="s">
        <v>6468</v>
      </c>
      <c r="FJ3388" t="s">
        <v>852</v>
      </c>
      <c r="FK3388" t="s">
        <v>853</v>
      </c>
      <c r="FL3388">
        <v>1</v>
      </c>
      <c r="FM3388">
        <v>0.1</v>
      </c>
      <c r="FN3388">
        <v>10</v>
      </c>
      <c r="FO3388" t="s">
        <v>6026</v>
      </c>
      <c r="FP3388">
        <v>1</v>
      </c>
      <c r="FQ3388">
        <v>0</v>
      </c>
      <c r="FR3388">
        <v>1</v>
      </c>
      <c r="FS3388">
        <v>24</v>
      </c>
      <c r="FX3388">
        <v>0</v>
      </c>
      <c r="FY3388">
        <v>16</v>
      </c>
      <c r="FZ3388" t="s">
        <v>3077</v>
      </c>
      <c r="GA3388" t="s">
        <v>856</v>
      </c>
      <c r="GB3388" t="s">
        <v>857</v>
      </c>
      <c r="GD3388">
        <v>4125</v>
      </c>
      <c r="GE3388">
        <v>3875</v>
      </c>
      <c r="GF3388" s="17">
        <v>1</v>
      </c>
    </row>
    <row r="3389" spans="164:188" ht="14.25" customHeight="1" x14ac:dyDescent="0.25">
      <c r="FH3389" t="s">
        <v>6469</v>
      </c>
      <c r="FI3389" t="s">
        <v>6469</v>
      </c>
      <c r="FJ3389" t="s">
        <v>852</v>
      </c>
      <c r="FK3389" t="s">
        <v>853</v>
      </c>
      <c r="FL3389">
        <v>1</v>
      </c>
      <c r="FM3389">
        <v>0.1</v>
      </c>
      <c r="FN3389">
        <v>10</v>
      </c>
      <c r="FO3389" t="s">
        <v>6026</v>
      </c>
      <c r="FP3389">
        <v>1</v>
      </c>
      <c r="FQ3389">
        <v>0</v>
      </c>
      <c r="FR3389">
        <v>1</v>
      </c>
      <c r="FS3389">
        <v>24</v>
      </c>
      <c r="FX3389">
        <v>0</v>
      </c>
      <c r="FY3389">
        <v>17</v>
      </c>
      <c r="FZ3389" t="s">
        <v>3077</v>
      </c>
      <c r="GA3389" t="s">
        <v>856</v>
      </c>
      <c r="GB3389" t="s">
        <v>857</v>
      </c>
      <c r="GD3389">
        <v>4375</v>
      </c>
      <c r="GE3389">
        <v>3875</v>
      </c>
      <c r="GF3389" s="17">
        <v>1</v>
      </c>
    </row>
    <row r="3390" spans="164:188" ht="14.25" customHeight="1" x14ac:dyDescent="0.25">
      <c r="FH3390" t="s">
        <v>6470</v>
      </c>
      <c r="FI3390" t="s">
        <v>6470</v>
      </c>
      <c r="FJ3390" t="s">
        <v>852</v>
      </c>
      <c r="FK3390" t="s">
        <v>853</v>
      </c>
      <c r="FL3390">
        <v>1</v>
      </c>
      <c r="FM3390">
        <v>0.1</v>
      </c>
      <c r="FN3390">
        <v>10</v>
      </c>
      <c r="FO3390" t="s">
        <v>6026</v>
      </c>
      <c r="FP3390">
        <v>1</v>
      </c>
      <c r="FQ3390">
        <v>0</v>
      </c>
      <c r="FR3390">
        <v>1</v>
      </c>
      <c r="FS3390">
        <v>24</v>
      </c>
      <c r="FX3390">
        <v>0</v>
      </c>
      <c r="FY3390">
        <v>18</v>
      </c>
      <c r="FZ3390" t="s">
        <v>3077</v>
      </c>
      <c r="GA3390" t="s">
        <v>856</v>
      </c>
      <c r="GB3390" t="s">
        <v>857</v>
      </c>
      <c r="GD3390">
        <v>4625</v>
      </c>
      <c r="GE3390">
        <v>3875</v>
      </c>
      <c r="GF3390" s="17">
        <v>1</v>
      </c>
    </row>
    <row r="3391" spans="164:188" ht="14.25" customHeight="1" x14ac:dyDescent="0.25">
      <c r="FH3391" t="s">
        <v>6471</v>
      </c>
      <c r="FI3391" t="s">
        <v>6471</v>
      </c>
      <c r="FJ3391" t="s">
        <v>852</v>
      </c>
      <c r="FK3391" t="s">
        <v>853</v>
      </c>
      <c r="FL3391">
        <v>1</v>
      </c>
      <c r="FM3391">
        <v>0.1</v>
      </c>
      <c r="FN3391">
        <v>10</v>
      </c>
      <c r="FO3391" t="s">
        <v>6026</v>
      </c>
      <c r="FP3391">
        <v>1</v>
      </c>
      <c r="FQ3391">
        <v>0</v>
      </c>
      <c r="FR3391">
        <v>1</v>
      </c>
      <c r="FS3391">
        <v>24</v>
      </c>
      <c r="FX3391">
        <v>0</v>
      </c>
      <c r="FY3391">
        <v>19</v>
      </c>
      <c r="FZ3391" t="s">
        <v>3077</v>
      </c>
      <c r="GA3391" t="s">
        <v>856</v>
      </c>
      <c r="GB3391" t="s">
        <v>857</v>
      </c>
      <c r="GD3391">
        <v>4875</v>
      </c>
      <c r="GE3391">
        <v>3875</v>
      </c>
      <c r="GF3391" s="17">
        <v>1</v>
      </c>
    </row>
    <row r="3392" spans="164:188" ht="14.25" customHeight="1" x14ac:dyDescent="0.25">
      <c r="FH3392" t="s">
        <v>6472</v>
      </c>
      <c r="FI3392" t="s">
        <v>6472</v>
      </c>
      <c r="FJ3392" t="s">
        <v>852</v>
      </c>
      <c r="FK3392" t="s">
        <v>853</v>
      </c>
      <c r="FL3392">
        <v>1</v>
      </c>
      <c r="FM3392">
        <v>0.1</v>
      </c>
      <c r="FN3392">
        <v>10</v>
      </c>
      <c r="FO3392" t="s">
        <v>6026</v>
      </c>
      <c r="FP3392">
        <v>1</v>
      </c>
      <c r="FQ3392">
        <v>0</v>
      </c>
      <c r="FR3392">
        <v>1</v>
      </c>
      <c r="FS3392">
        <v>25</v>
      </c>
      <c r="FX3392">
        <v>0</v>
      </c>
      <c r="FY3392">
        <v>0</v>
      </c>
      <c r="FZ3392" t="s">
        <v>3077</v>
      </c>
      <c r="GA3392" t="s">
        <v>856</v>
      </c>
      <c r="GB3392" t="s">
        <v>857</v>
      </c>
      <c r="GD3392">
        <v>125</v>
      </c>
      <c r="GE3392">
        <v>3625</v>
      </c>
      <c r="GF3392" s="17">
        <v>1</v>
      </c>
    </row>
    <row r="3393" spans="164:188" ht="14.25" customHeight="1" x14ac:dyDescent="0.25">
      <c r="FH3393" t="s">
        <v>6473</v>
      </c>
      <c r="FI3393" t="s">
        <v>6473</v>
      </c>
      <c r="FJ3393" t="s">
        <v>852</v>
      </c>
      <c r="FK3393" t="s">
        <v>853</v>
      </c>
      <c r="FL3393">
        <v>1</v>
      </c>
      <c r="FM3393">
        <v>0.1</v>
      </c>
      <c r="FN3393">
        <v>10</v>
      </c>
      <c r="FO3393" t="s">
        <v>6026</v>
      </c>
      <c r="FP3393">
        <v>1</v>
      </c>
      <c r="FQ3393">
        <v>0</v>
      </c>
      <c r="FR3393">
        <v>1</v>
      </c>
      <c r="FS3393">
        <v>25</v>
      </c>
      <c r="FX3393">
        <v>0</v>
      </c>
      <c r="FY3393">
        <v>1</v>
      </c>
      <c r="FZ3393" t="s">
        <v>3077</v>
      </c>
      <c r="GA3393" t="s">
        <v>856</v>
      </c>
      <c r="GB3393" t="s">
        <v>857</v>
      </c>
      <c r="GD3393">
        <v>375</v>
      </c>
      <c r="GE3393">
        <v>3625</v>
      </c>
      <c r="GF3393" s="17">
        <v>1</v>
      </c>
    </row>
    <row r="3394" spans="164:188" ht="14.25" customHeight="1" x14ac:dyDescent="0.25">
      <c r="FH3394" t="s">
        <v>6474</v>
      </c>
      <c r="FI3394" t="s">
        <v>6474</v>
      </c>
      <c r="FJ3394" t="s">
        <v>852</v>
      </c>
      <c r="FK3394" t="s">
        <v>853</v>
      </c>
      <c r="FL3394">
        <v>1</v>
      </c>
      <c r="FM3394">
        <v>0.1</v>
      </c>
      <c r="FN3394">
        <v>10</v>
      </c>
      <c r="FO3394" t="s">
        <v>6026</v>
      </c>
      <c r="FP3394">
        <v>1</v>
      </c>
      <c r="FQ3394">
        <v>0</v>
      </c>
      <c r="FR3394">
        <v>1</v>
      </c>
      <c r="FS3394">
        <v>25</v>
      </c>
      <c r="FX3394">
        <v>0</v>
      </c>
      <c r="FY3394">
        <v>2</v>
      </c>
      <c r="FZ3394" t="s">
        <v>3077</v>
      </c>
      <c r="GA3394" t="s">
        <v>856</v>
      </c>
      <c r="GB3394" t="s">
        <v>857</v>
      </c>
      <c r="GD3394">
        <v>625</v>
      </c>
      <c r="GE3394">
        <v>3625</v>
      </c>
      <c r="GF3394" s="17">
        <v>1</v>
      </c>
    </row>
    <row r="3395" spans="164:188" ht="14.25" customHeight="1" x14ac:dyDescent="0.25">
      <c r="FH3395" t="s">
        <v>6475</v>
      </c>
      <c r="FI3395" t="s">
        <v>6475</v>
      </c>
      <c r="FJ3395" t="s">
        <v>852</v>
      </c>
      <c r="FK3395" t="s">
        <v>853</v>
      </c>
      <c r="FL3395">
        <v>1</v>
      </c>
      <c r="FM3395">
        <v>0.1</v>
      </c>
      <c r="FN3395">
        <v>10</v>
      </c>
      <c r="FO3395" t="s">
        <v>6026</v>
      </c>
      <c r="FP3395">
        <v>1</v>
      </c>
      <c r="FQ3395">
        <v>0</v>
      </c>
      <c r="FR3395">
        <v>1</v>
      </c>
      <c r="FS3395">
        <v>25</v>
      </c>
      <c r="FX3395">
        <v>0</v>
      </c>
      <c r="FY3395">
        <v>3</v>
      </c>
      <c r="FZ3395" t="s">
        <v>3077</v>
      </c>
      <c r="GA3395" t="s">
        <v>856</v>
      </c>
      <c r="GB3395" t="s">
        <v>857</v>
      </c>
      <c r="GD3395">
        <v>875</v>
      </c>
      <c r="GE3395">
        <v>3625</v>
      </c>
      <c r="GF3395" s="17">
        <v>1</v>
      </c>
    </row>
    <row r="3396" spans="164:188" ht="14.25" customHeight="1" x14ac:dyDescent="0.25">
      <c r="FH3396" t="s">
        <v>6476</v>
      </c>
      <c r="FI3396" t="s">
        <v>6476</v>
      </c>
      <c r="FJ3396" t="s">
        <v>852</v>
      </c>
      <c r="FK3396" t="s">
        <v>853</v>
      </c>
      <c r="FL3396">
        <v>1</v>
      </c>
      <c r="FM3396">
        <v>0.1</v>
      </c>
      <c r="FN3396">
        <v>10</v>
      </c>
      <c r="FO3396" t="s">
        <v>6026</v>
      </c>
      <c r="FP3396">
        <v>1</v>
      </c>
      <c r="FQ3396">
        <v>0</v>
      </c>
      <c r="FR3396">
        <v>1</v>
      </c>
      <c r="FS3396">
        <v>25</v>
      </c>
      <c r="FX3396">
        <v>0</v>
      </c>
      <c r="FY3396">
        <v>4</v>
      </c>
      <c r="FZ3396" t="s">
        <v>3077</v>
      </c>
      <c r="GA3396" t="s">
        <v>856</v>
      </c>
      <c r="GB3396" t="s">
        <v>857</v>
      </c>
      <c r="GD3396">
        <v>1125</v>
      </c>
      <c r="GE3396">
        <v>3625</v>
      </c>
      <c r="GF3396" s="17">
        <v>1</v>
      </c>
    </row>
    <row r="3397" spans="164:188" ht="14.25" customHeight="1" x14ac:dyDescent="0.25">
      <c r="FH3397" t="s">
        <v>6477</v>
      </c>
      <c r="FI3397" t="s">
        <v>6477</v>
      </c>
      <c r="FJ3397" t="s">
        <v>852</v>
      </c>
      <c r="FK3397" t="s">
        <v>853</v>
      </c>
      <c r="FL3397">
        <v>1</v>
      </c>
      <c r="FM3397">
        <v>0.1</v>
      </c>
      <c r="FN3397">
        <v>10</v>
      </c>
      <c r="FO3397" t="s">
        <v>6026</v>
      </c>
      <c r="FP3397">
        <v>1</v>
      </c>
      <c r="FQ3397">
        <v>0</v>
      </c>
      <c r="FR3397">
        <v>1</v>
      </c>
      <c r="FS3397">
        <v>25</v>
      </c>
      <c r="FX3397">
        <v>0</v>
      </c>
      <c r="FY3397">
        <v>5</v>
      </c>
      <c r="FZ3397" t="s">
        <v>3077</v>
      </c>
      <c r="GA3397" t="s">
        <v>856</v>
      </c>
      <c r="GB3397" t="s">
        <v>857</v>
      </c>
      <c r="GD3397">
        <v>1375</v>
      </c>
      <c r="GE3397">
        <v>3625</v>
      </c>
      <c r="GF3397" s="17">
        <v>1</v>
      </c>
    </row>
    <row r="3398" spans="164:188" ht="14.25" customHeight="1" x14ac:dyDescent="0.25">
      <c r="FH3398" t="s">
        <v>6478</v>
      </c>
      <c r="FI3398" t="s">
        <v>6478</v>
      </c>
      <c r="FJ3398" t="s">
        <v>852</v>
      </c>
      <c r="FK3398" t="s">
        <v>853</v>
      </c>
      <c r="FL3398">
        <v>1</v>
      </c>
      <c r="FM3398">
        <v>0.1</v>
      </c>
      <c r="FN3398">
        <v>10</v>
      </c>
      <c r="FO3398" t="s">
        <v>6026</v>
      </c>
      <c r="FP3398">
        <v>1</v>
      </c>
      <c r="FQ3398">
        <v>0</v>
      </c>
      <c r="FR3398">
        <v>1</v>
      </c>
      <c r="FS3398">
        <v>25</v>
      </c>
      <c r="FX3398">
        <v>0</v>
      </c>
      <c r="FY3398">
        <v>6</v>
      </c>
      <c r="FZ3398" t="s">
        <v>3077</v>
      </c>
      <c r="GA3398" t="s">
        <v>856</v>
      </c>
      <c r="GB3398" t="s">
        <v>857</v>
      </c>
      <c r="GD3398">
        <v>1625</v>
      </c>
      <c r="GE3398">
        <v>3625</v>
      </c>
      <c r="GF3398" s="17">
        <v>1</v>
      </c>
    </row>
    <row r="3399" spans="164:188" ht="14.25" customHeight="1" x14ac:dyDescent="0.25">
      <c r="FH3399" t="s">
        <v>6479</v>
      </c>
      <c r="FI3399" t="s">
        <v>6479</v>
      </c>
      <c r="FJ3399" t="s">
        <v>852</v>
      </c>
      <c r="FK3399" t="s">
        <v>853</v>
      </c>
      <c r="FL3399">
        <v>1</v>
      </c>
      <c r="FM3399">
        <v>0.1</v>
      </c>
      <c r="FN3399">
        <v>10</v>
      </c>
      <c r="FO3399" t="s">
        <v>6026</v>
      </c>
      <c r="FP3399">
        <v>1</v>
      </c>
      <c r="FQ3399">
        <v>0</v>
      </c>
      <c r="FR3399">
        <v>1</v>
      </c>
      <c r="FS3399">
        <v>25</v>
      </c>
      <c r="FX3399">
        <v>0</v>
      </c>
      <c r="FY3399">
        <v>7</v>
      </c>
      <c r="FZ3399" t="s">
        <v>3077</v>
      </c>
      <c r="GA3399" t="s">
        <v>856</v>
      </c>
      <c r="GB3399" t="s">
        <v>857</v>
      </c>
      <c r="GD3399">
        <v>1875</v>
      </c>
      <c r="GE3399">
        <v>3625</v>
      </c>
      <c r="GF3399" s="17">
        <v>1</v>
      </c>
    </row>
    <row r="3400" spans="164:188" ht="14.25" customHeight="1" x14ac:dyDescent="0.25">
      <c r="FH3400" t="s">
        <v>6480</v>
      </c>
      <c r="FI3400" t="s">
        <v>6480</v>
      </c>
      <c r="FJ3400" t="s">
        <v>852</v>
      </c>
      <c r="FK3400" t="s">
        <v>853</v>
      </c>
      <c r="FL3400">
        <v>1</v>
      </c>
      <c r="FM3400">
        <v>0.1</v>
      </c>
      <c r="FN3400">
        <v>10</v>
      </c>
      <c r="FO3400" t="s">
        <v>6026</v>
      </c>
      <c r="FP3400">
        <v>1</v>
      </c>
      <c r="FQ3400">
        <v>0</v>
      </c>
      <c r="FR3400">
        <v>1</v>
      </c>
      <c r="FS3400">
        <v>25</v>
      </c>
      <c r="FX3400">
        <v>0</v>
      </c>
      <c r="FY3400">
        <v>8</v>
      </c>
      <c r="FZ3400" t="s">
        <v>3077</v>
      </c>
      <c r="GA3400" t="s">
        <v>856</v>
      </c>
      <c r="GB3400" t="s">
        <v>857</v>
      </c>
      <c r="GD3400">
        <v>2125</v>
      </c>
      <c r="GE3400">
        <v>3625</v>
      </c>
      <c r="GF3400" s="17">
        <v>1</v>
      </c>
    </row>
    <row r="3401" spans="164:188" ht="14.25" customHeight="1" x14ac:dyDescent="0.25">
      <c r="FH3401" t="s">
        <v>6481</v>
      </c>
      <c r="FI3401" t="s">
        <v>6481</v>
      </c>
      <c r="FJ3401" t="s">
        <v>852</v>
      </c>
      <c r="FK3401" t="s">
        <v>853</v>
      </c>
      <c r="FL3401">
        <v>1</v>
      </c>
      <c r="FM3401">
        <v>0.1</v>
      </c>
      <c r="FN3401">
        <v>10</v>
      </c>
      <c r="FO3401" t="s">
        <v>6026</v>
      </c>
      <c r="FP3401">
        <v>1</v>
      </c>
      <c r="FQ3401">
        <v>0</v>
      </c>
      <c r="FR3401">
        <v>1</v>
      </c>
      <c r="FS3401">
        <v>25</v>
      </c>
      <c r="FX3401">
        <v>0</v>
      </c>
      <c r="FY3401">
        <v>9</v>
      </c>
      <c r="FZ3401" t="s">
        <v>3077</v>
      </c>
      <c r="GA3401" t="s">
        <v>856</v>
      </c>
      <c r="GB3401" t="s">
        <v>857</v>
      </c>
      <c r="GD3401">
        <v>2375</v>
      </c>
      <c r="GE3401">
        <v>3625</v>
      </c>
      <c r="GF3401" s="17">
        <v>1</v>
      </c>
    </row>
    <row r="3402" spans="164:188" ht="14.25" customHeight="1" x14ac:dyDescent="0.25">
      <c r="FH3402" t="s">
        <v>6482</v>
      </c>
      <c r="FI3402" t="s">
        <v>6482</v>
      </c>
      <c r="FJ3402" t="s">
        <v>852</v>
      </c>
      <c r="FK3402" t="s">
        <v>853</v>
      </c>
      <c r="FL3402">
        <v>1</v>
      </c>
      <c r="FM3402">
        <v>0.1</v>
      </c>
      <c r="FN3402">
        <v>10</v>
      </c>
      <c r="FO3402" t="s">
        <v>6026</v>
      </c>
      <c r="FP3402">
        <v>1</v>
      </c>
      <c r="FQ3402">
        <v>0</v>
      </c>
      <c r="FR3402">
        <v>1</v>
      </c>
      <c r="FS3402">
        <v>25</v>
      </c>
      <c r="FX3402">
        <v>0</v>
      </c>
      <c r="FY3402">
        <v>10</v>
      </c>
      <c r="FZ3402" t="s">
        <v>3077</v>
      </c>
      <c r="GA3402" t="s">
        <v>856</v>
      </c>
      <c r="GB3402" t="s">
        <v>857</v>
      </c>
      <c r="GD3402">
        <v>2625</v>
      </c>
      <c r="GE3402">
        <v>3625</v>
      </c>
      <c r="GF3402" s="17">
        <v>1</v>
      </c>
    </row>
    <row r="3403" spans="164:188" ht="14.25" customHeight="1" x14ac:dyDescent="0.25">
      <c r="FH3403" t="s">
        <v>6483</v>
      </c>
      <c r="FI3403" t="s">
        <v>6483</v>
      </c>
      <c r="FJ3403" t="s">
        <v>852</v>
      </c>
      <c r="FK3403" t="s">
        <v>853</v>
      </c>
      <c r="FL3403">
        <v>1</v>
      </c>
      <c r="FM3403">
        <v>0.1</v>
      </c>
      <c r="FN3403">
        <v>10</v>
      </c>
      <c r="FO3403" t="s">
        <v>6026</v>
      </c>
      <c r="FP3403">
        <v>1</v>
      </c>
      <c r="FQ3403">
        <v>0</v>
      </c>
      <c r="FR3403">
        <v>1</v>
      </c>
      <c r="FS3403">
        <v>25</v>
      </c>
      <c r="FX3403">
        <v>0</v>
      </c>
      <c r="FY3403">
        <v>11</v>
      </c>
      <c r="FZ3403" t="s">
        <v>3077</v>
      </c>
      <c r="GA3403" t="s">
        <v>856</v>
      </c>
      <c r="GB3403" t="s">
        <v>857</v>
      </c>
      <c r="GD3403">
        <v>2875</v>
      </c>
      <c r="GE3403">
        <v>3625</v>
      </c>
      <c r="GF3403" s="17">
        <v>1</v>
      </c>
    </row>
    <row r="3404" spans="164:188" ht="14.25" customHeight="1" x14ac:dyDescent="0.25">
      <c r="FH3404" t="s">
        <v>6484</v>
      </c>
      <c r="FI3404" t="s">
        <v>6484</v>
      </c>
      <c r="FJ3404" t="s">
        <v>852</v>
      </c>
      <c r="FK3404" t="s">
        <v>853</v>
      </c>
      <c r="FL3404">
        <v>1</v>
      </c>
      <c r="FM3404">
        <v>0.1</v>
      </c>
      <c r="FN3404">
        <v>10</v>
      </c>
      <c r="FO3404" t="s">
        <v>6026</v>
      </c>
      <c r="FP3404">
        <v>1</v>
      </c>
      <c r="FQ3404">
        <v>0</v>
      </c>
      <c r="FR3404">
        <v>1</v>
      </c>
      <c r="FS3404">
        <v>25</v>
      </c>
      <c r="FX3404">
        <v>0</v>
      </c>
      <c r="FY3404">
        <v>12</v>
      </c>
      <c r="FZ3404" t="s">
        <v>3077</v>
      </c>
      <c r="GA3404" t="s">
        <v>856</v>
      </c>
      <c r="GB3404" t="s">
        <v>857</v>
      </c>
      <c r="GD3404">
        <v>3125</v>
      </c>
      <c r="GE3404">
        <v>3625</v>
      </c>
      <c r="GF3404" s="17">
        <v>1</v>
      </c>
    </row>
    <row r="3405" spans="164:188" ht="14.25" customHeight="1" x14ac:dyDescent="0.25">
      <c r="FH3405" t="s">
        <v>6485</v>
      </c>
      <c r="FI3405" t="s">
        <v>6485</v>
      </c>
      <c r="FJ3405" t="s">
        <v>852</v>
      </c>
      <c r="FK3405" t="s">
        <v>853</v>
      </c>
      <c r="FL3405">
        <v>1</v>
      </c>
      <c r="FM3405">
        <v>0.1</v>
      </c>
      <c r="FN3405">
        <v>10</v>
      </c>
      <c r="FO3405" t="s">
        <v>6026</v>
      </c>
      <c r="FP3405">
        <v>1</v>
      </c>
      <c r="FQ3405">
        <v>0</v>
      </c>
      <c r="FR3405">
        <v>1</v>
      </c>
      <c r="FS3405">
        <v>25</v>
      </c>
      <c r="FX3405">
        <v>0</v>
      </c>
      <c r="FY3405">
        <v>13</v>
      </c>
      <c r="FZ3405" t="s">
        <v>3077</v>
      </c>
      <c r="GA3405" t="s">
        <v>856</v>
      </c>
      <c r="GB3405" t="s">
        <v>857</v>
      </c>
      <c r="GD3405">
        <v>3375</v>
      </c>
      <c r="GE3405">
        <v>3625</v>
      </c>
      <c r="GF3405" s="17">
        <v>1</v>
      </c>
    </row>
    <row r="3406" spans="164:188" ht="14.25" customHeight="1" x14ac:dyDescent="0.25">
      <c r="FH3406" t="s">
        <v>6486</v>
      </c>
      <c r="FI3406" t="s">
        <v>6486</v>
      </c>
      <c r="FJ3406" t="s">
        <v>852</v>
      </c>
      <c r="FK3406" t="s">
        <v>853</v>
      </c>
      <c r="FL3406">
        <v>1</v>
      </c>
      <c r="FM3406">
        <v>0.1</v>
      </c>
      <c r="FN3406">
        <v>10</v>
      </c>
      <c r="FO3406" t="s">
        <v>6026</v>
      </c>
      <c r="FP3406">
        <v>1</v>
      </c>
      <c r="FQ3406">
        <v>0</v>
      </c>
      <c r="FR3406">
        <v>1</v>
      </c>
      <c r="FS3406">
        <v>25</v>
      </c>
      <c r="FX3406">
        <v>0</v>
      </c>
      <c r="FY3406">
        <v>14</v>
      </c>
      <c r="FZ3406" t="s">
        <v>3077</v>
      </c>
      <c r="GA3406" t="s">
        <v>856</v>
      </c>
      <c r="GB3406" t="s">
        <v>857</v>
      </c>
      <c r="GD3406">
        <v>3625</v>
      </c>
      <c r="GE3406">
        <v>3625</v>
      </c>
      <c r="GF3406" s="17">
        <v>1</v>
      </c>
    </row>
    <row r="3407" spans="164:188" ht="14.25" customHeight="1" x14ac:dyDescent="0.25">
      <c r="FH3407" t="s">
        <v>6487</v>
      </c>
      <c r="FI3407" t="s">
        <v>6487</v>
      </c>
      <c r="FJ3407" t="s">
        <v>852</v>
      </c>
      <c r="FK3407" t="s">
        <v>853</v>
      </c>
      <c r="FL3407">
        <v>1</v>
      </c>
      <c r="FM3407">
        <v>0.1</v>
      </c>
      <c r="FN3407">
        <v>10</v>
      </c>
      <c r="FO3407" t="s">
        <v>6026</v>
      </c>
      <c r="FP3407">
        <v>1</v>
      </c>
      <c r="FQ3407">
        <v>0</v>
      </c>
      <c r="FR3407">
        <v>1</v>
      </c>
      <c r="FS3407">
        <v>25</v>
      </c>
      <c r="FX3407">
        <v>0</v>
      </c>
      <c r="FY3407">
        <v>15</v>
      </c>
      <c r="FZ3407" t="s">
        <v>3077</v>
      </c>
      <c r="GA3407" t="s">
        <v>856</v>
      </c>
      <c r="GB3407" t="s">
        <v>857</v>
      </c>
      <c r="GD3407">
        <v>3875</v>
      </c>
      <c r="GE3407">
        <v>3625</v>
      </c>
      <c r="GF3407" s="17">
        <v>1</v>
      </c>
    </row>
    <row r="3408" spans="164:188" ht="14.25" customHeight="1" x14ac:dyDescent="0.25">
      <c r="FH3408" t="s">
        <v>6488</v>
      </c>
      <c r="FI3408" t="s">
        <v>6488</v>
      </c>
      <c r="FJ3408" t="s">
        <v>852</v>
      </c>
      <c r="FK3408" t="s">
        <v>853</v>
      </c>
      <c r="FL3408">
        <v>1</v>
      </c>
      <c r="FM3408">
        <v>0.1</v>
      </c>
      <c r="FN3408">
        <v>10</v>
      </c>
      <c r="FO3408" t="s">
        <v>6026</v>
      </c>
      <c r="FP3408">
        <v>1</v>
      </c>
      <c r="FQ3408">
        <v>0</v>
      </c>
      <c r="FR3408">
        <v>1</v>
      </c>
      <c r="FS3408">
        <v>25</v>
      </c>
      <c r="FX3408">
        <v>0</v>
      </c>
      <c r="FY3408">
        <v>16</v>
      </c>
      <c r="FZ3408" t="s">
        <v>3077</v>
      </c>
      <c r="GA3408" t="s">
        <v>856</v>
      </c>
      <c r="GB3408" t="s">
        <v>857</v>
      </c>
      <c r="GD3408">
        <v>4125</v>
      </c>
      <c r="GE3408">
        <v>3625</v>
      </c>
      <c r="GF3408" s="17">
        <v>1</v>
      </c>
    </row>
    <row r="3409" spans="164:188" ht="14.25" customHeight="1" x14ac:dyDescent="0.25">
      <c r="FH3409" t="s">
        <v>6489</v>
      </c>
      <c r="FI3409" t="s">
        <v>6489</v>
      </c>
      <c r="FJ3409" t="s">
        <v>852</v>
      </c>
      <c r="FK3409" t="s">
        <v>853</v>
      </c>
      <c r="FL3409">
        <v>1</v>
      </c>
      <c r="FM3409">
        <v>0.1</v>
      </c>
      <c r="FN3409">
        <v>10</v>
      </c>
      <c r="FO3409" t="s">
        <v>6026</v>
      </c>
      <c r="FP3409">
        <v>1</v>
      </c>
      <c r="FQ3409">
        <v>0</v>
      </c>
      <c r="FR3409">
        <v>1</v>
      </c>
      <c r="FS3409">
        <v>25</v>
      </c>
      <c r="FX3409">
        <v>0</v>
      </c>
      <c r="FY3409">
        <v>17</v>
      </c>
      <c r="FZ3409" t="s">
        <v>3077</v>
      </c>
      <c r="GA3409" t="s">
        <v>856</v>
      </c>
      <c r="GB3409" t="s">
        <v>857</v>
      </c>
      <c r="GD3409">
        <v>4375</v>
      </c>
      <c r="GE3409">
        <v>3625</v>
      </c>
      <c r="GF3409" s="17">
        <v>1</v>
      </c>
    </row>
    <row r="3410" spans="164:188" ht="14.25" customHeight="1" x14ac:dyDescent="0.25">
      <c r="FH3410" t="s">
        <v>6490</v>
      </c>
      <c r="FI3410" t="s">
        <v>6490</v>
      </c>
      <c r="FJ3410" t="s">
        <v>852</v>
      </c>
      <c r="FK3410" t="s">
        <v>853</v>
      </c>
      <c r="FL3410">
        <v>1</v>
      </c>
      <c r="FM3410">
        <v>0.1</v>
      </c>
      <c r="FN3410">
        <v>10</v>
      </c>
      <c r="FO3410" t="s">
        <v>6026</v>
      </c>
      <c r="FP3410">
        <v>1</v>
      </c>
      <c r="FQ3410">
        <v>0</v>
      </c>
      <c r="FR3410">
        <v>1</v>
      </c>
      <c r="FS3410">
        <v>25</v>
      </c>
      <c r="FX3410">
        <v>0</v>
      </c>
      <c r="FY3410">
        <v>18</v>
      </c>
      <c r="FZ3410" t="s">
        <v>3077</v>
      </c>
      <c r="GA3410" t="s">
        <v>856</v>
      </c>
      <c r="GB3410" t="s">
        <v>857</v>
      </c>
      <c r="GD3410">
        <v>4625</v>
      </c>
      <c r="GE3410">
        <v>3625</v>
      </c>
      <c r="GF3410" s="17">
        <v>1</v>
      </c>
    </row>
    <row r="3411" spans="164:188" ht="14.25" customHeight="1" x14ac:dyDescent="0.25">
      <c r="FH3411" t="s">
        <v>6491</v>
      </c>
      <c r="FI3411" t="s">
        <v>6491</v>
      </c>
      <c r="FJ3411" t="s">
        <v>852</v>
      </c>
      <c r="FK3411" t="s">
        <v>853</v>
      </c>
      <c r="FL3411">
        <v>1</v>
      </c>
      <c r="FM3411">
        <v>0.1</v>
      </c>
      <c r="FN3411">
        <v>10</v>
      </c>
      <c r="FO3411" t="s">
        <v>6026</v>
      </c>
      <c r="FP3411">
        <v>1</v>
      </c>
      <c r="FQ3411">
        <v>0</v>
      </c>
      <c r="FR3411">
        <v>1</v>
      </c>
      <c r="FS3411">
        <v>25</v>
      </c>
      <c r="FX3411">
        <v>0</v>
      </c>
      <c r="FY3411">
        <v>19</v>
      </c>
      <c r="FZ3411" t="s">
        <v>3077</v>
      </c>
      <c r="GA3411" t="s">
        <v>856</v>
      </c>
      <c r="GB3411" t="s">
        <v>857</v>
      </c>
      <c r="GD3411">
        <v>4875</v>
      </c>
      <c r="GE3411">
        <v>3625</v>
      </c>
      <c r="GF3411" s="17">
        <v>1</v>
      </c>
    </row>
    <row r="3412" spans="164:188" ht="14.25" customHeight="1" x14ac:dyDescent="0.25">
      <c r="FH3412" t="s">
        <v>6492</v>
      </c>
      <c r="FI3412" t="s">
        <v>6492</v>
      </c>
      <c r="FJ3412" t="s">
        <v>852</v>
      </c>
      <c r="FK3412" t="s">
        <v>853</v>
      </c>
      <c r="FL3412">
        <v>1</v>
      </c>
      <c r="FM3412">
        <v>0.1</v>
      </c>
      <c r="FN3412">
        <v>10</v>
      </c>
      <c r="FO3412" t="s">
        <v>6026</v>
      </c>
      <c r="FP3412">
        <v>1</v>
      </c>
      <c r="FQ3412">
        <v>0</v>
      </c>
      <c r="FR3412">
        <v>1</v>
      </c>
      <c r="FS3412">
        <v>26</v>
      </c>
      <c r="FX3412">
        <v>0</v>
      </c>
      <c r="FY3412">
        <v>0</v>
      </c>
      <c r="FZ3412" t="s">
        <v>3077</v>
      </c>
      <c r="GA3412" t="s">
        <v>856</v>
      </c>
      <c r="GB3412" t="s">
        <v>857</v>
      </c>
      <c r="GD3412">
        <v>125</v>
      </c>
      <c r="GE3412">
        <v>3375</v>
      </c>
      <c r="GF3412" s="17">
        <v>1</v>
      </c>
    </row>
    <row r="3413" spans="164:188" ht="14.25" customHeight="1" x14ac:dyDescent="0.25">
      <c r="FH3413" t="s">
        <v>6493</v>
      </c>
      <c r="FI3413" t="s">
        <v>6493</v>
      </c>
      <c r="FJ3413" t="s">
        <v>852</v>
      </c>
      <c r="FK3413" t="s">
        <v>853</v>
      </c>
      <c r="FL3413">
        <v>1</v>
      </c>
      <c r="FM3413">
        <v>0.1</v>
      </c>
      <c r="FN3413">
        <v>10</v>
      </c>
      <c r="FO3413" t="s">
        <v>6026</v>
      </c>
      <c r="FP3413">
        <v>1</v>
      </c>
      <c r="FQ3413">
        <v>0</v>
      </c>
      <c r="FR3413">
        <v>1</v>
      </c>
      <c r="FS3413">
        <v>26</v>
      </c>
      <c r="FX3413">
        <v>0</v>
      </c>
      <c r="FY3413">
        <v>1</v>
      </c>
      <c r="FZ3413" t="s">
        <v>3077</v>
      </c>
      <c r="GA3413" t="s">
        <v>856</v>
      </c>
      <c r="GB3413" t="s">
        <v>857</v>
      </c>
      <c r="GD3413">
        <v>375</v>
      </c>
      <c r="GE3413">
        <v>3375</v>
      </c>
      <c r="GF3413" s="17">
        <v>1</v>
      </c>
    </row>
    <row r="3414" spans="164:188" ht="14.25" customHeight="1" x14ac:dyDescent="0.25">
      <c r="FH3414" t="s">
        <v>6494</v>
      </c>
      <c r="FI3414" t="s">
        <v>6494</v>
      </c>
      <c r="FJ3414" t="s">
        <v>852</v>
      </c>
      <c r="FK3414" t="s">
        <v>853</v>
      </c>
      <c r="FL3414">
        <v>1</v>
      </c>
      <c r="FM3414">
        <v>0.1</v>
      </c>
      <c r="FN3414">
        <v>10</v>
      </c>
      <c r="FO3414" t="s">
        <v>6026</v>
      </c>
      <c r="FP3414">
        <v>1</v>
      </c>
      <c r="FQ3414">
        <v>0</v>
      </c>
      <c r="FR3414">
        <v>1</v>
      </c>
      <c r="FS3414">
        <v>26</v>
      </c>
      <c r="FX3414">
        <v>0</v>
      </c>
      <c r="FY3414">
        <v>2</v>
      </c>
      <c r="FZ3414" t="s">
        <v>3077</v>
      </c>
      <c r="GA3414" t="s">
        <v>856</v>
      </c>
      <c r="GB3414" t="s">
        <v>857</v>
      </c>
      <c r="GD3414">
        <v>625</v>
      </c>
      <c r="GE3414">
        <v>3375</v>
      </c>
      <c r="GF3414" s="17">
        <v>1</v>
      </c>
    </row>
    <row r="3415" spans="164:188" ht="14.25" customHeight="1" x14ac:dyDescent="0.25">
      <c r="FH3415" t="s">
        <v>6495</v>
      </c>
      <c r="FI3415" t="s">
        <v>6495</v>
      </c>
      <c r="FJ3415" t="s">
        <v>852</v>
      </c>
      <c r="FK3415" t="s">
        <v>853</v>
      </c>
      <c r="FL3415">
        <v>1</v>
      </c>
      <c r="FM3415">
        <v>0.1</v>
      </c>
      <c r="FN3415">
        <v>10</v>
      </c>
      <c r="FO3415" t="s">
        <v>6026</v>
      </c>
      <c r="FP3415">
        <v>1</v>
      </c>
      <c r="FQ3415">
        <v>0</v>
      </c>
      <c r="FR3415">
        <v>1</v>
      </c>
      <c r="FS3415">
        <v>26</v>
      </c>
      <c r="FX3415">
        <v>0</v>
      </c>
      <c r="FY3415">
        <v>3</v>
      </c>
      <c r="FZ3415" t="s">
        <v>3077</v>
      </c>
      <c r="GA3415" t="s">
        <v>856</v>
      </c>
      <c r="GB3415" t="s">
        <v>857</v>
      </c>
      <c r="GD3415">
        <v>875</v>
      </c>
      <c r="GE3415">
        <v>3375</v>
      </c>
      <c r="GF3415" s="17">
        <v>1</v>
      </c>
    </row>
    <row r="3416" spans="164:188" ht="14.25" customHeight="1" x14ac:dyDescent="0.25">
      <c r="FH3416" t="s">
        <v>6496</v>
      </c>
      <c r="FI3416" t="s">
        <v>6496</v>
      </c>
      <c r="FJ3416" t="s">
        <v>852</v>
      </c>
      <c r="FK3416" t="s">
        <v>853</v>
      </c>
      <c r="FL3416">
        <v>1</v>
      </c>
      <c r="FM3416">
        <v>0.1</v>
      </c>
      <c r="FN3416">
        <v>10</v>
      </c>
      <c r="FO3416" t="s">
        <v>6026</v>
      </c>
      <c r="FP3416">
        <v>1</v>
      </c>
      <c r="FQ3416">
        <v>0</v>
      </c>
      <c r="FR3416">
        <v>1</v>
      </c>
      <c r="FS3416">
        <v>26</v>
      </c>
      <c r="FX3416">
        <v>0</v>
      </c>
      <c r="FY3416">
        <v>4</v>
      </c>
      <c r="FZ3416" t="s">
        <v>3077</v>
      </c>
      <c r="GA3416" t="s">
        <v>856</v>
      </c>
      <c r="GB3416" t="s">
        <v>857</v>
      </c>
      <c r="GD3416">
        <v>1125</v>
      </c>
      <c r="GE3416">
        <v>3375</v>
      </c>
      <c r="GF3416" s="17">
        <v>1</v>
      </c>
    </row>
    <row r="3417" spans="164:188" ht="14.25" customHeight="1" x14ac:dyDescent="0.25">
      <c r="FH3417" t="s">
        <v>6497</v>
      </c>
      <c r="FI3417" t="s">
        <v>6497</v>
      </c>
      <c r="FJ3417" t="s">
        <v>852</v>
      </c>
      <c r="FK3417" t="s">
        <v>853</v>
      </c>
      <c r="FL3417">
        <v>1</v>
      </c>
      <c r="FM3417">
        <v>0.1</v>
      </c>
      <c r="FN3417">
        <v>10</v>
      </c>
      <c r="FO3417" t="s">
        <v>6026</v>
      </c>
      <c r="FP3417">
        <v>1</v>
      </c>
      <c r="FQ3417">
        <v>0</v>
      </c>
      <c r="FR3417">
        <v>1</v>
      </c>
      <c r="FS3417">
        <v>26</v>
      </c>
      <c r="FX3417">
        <v>0</v>
      </c>
      <c r="FY3417">
        <v>5</v>
      </c>
      <c r="FZ3417" t="s">
        <v>3077</v>
      </c>
      <c r="GA3417" t="s">
        <v>856</v>
      </c>
      <c r="GB3417" t="s">
        <v>857</v>
      </c>
      <c r="GD3417">
        <v>1375</v>
      </c>
      <c r="GE3417">
        <v>3375</v>
      </c>
      <c r="GF3417" s="17">
        <v>1</v>
      </c>
    </row>
    <row r="3418" spans="164:188" ht="14.25" customHeight="1" x14ac:dyDescent="0.25">
      <c r="FH3418" t="s">
        <v>6498</v>
      </c>
      <c r="FI3418" t="s">
        <v>6498</v>
      </c>
      <c r="FJ3418" t="s">
        <v>852</v>
      </c>
      <c r="FK3418" t="s">
        <v>853</v>
      </c>
      <c r="FL3418">
        <v>1</v>
      </c>
      <c r="FM3418">
        <v>0.1</v>
      </c>
      <c r="FN3418">
        <v>10</v>
      </c>
      <c r="FO3418" t="s">
        <v>6026</v>
      </c>
      <c r="FP3418">
        <v>1</v>
      </c>
      <c r="FQ3418">
        <v>0</v>
      </c>
      <c r="FR3418">
        <v>1</v>
      </c>
      <c r="FS3418">
        <v>26</v>
      </c>
      <c r="FX3418">
        <v>0</v>
      </c>
      <c r="FY3418">
        <v>6</v>
      </c>
      <c r="FZ3418" t="s">
        <v>3077</v>
      </c>
      <c r="GA3418" t="s">
        <v>856</v>
      </c>
      <c r="GB3418" t="s">
        <v>857</v>
      </c>
      <c r="GD3418">
        <v>1625</v>
      </c>
      <c r="GE3418">
        <v>3375</v>
      </c>
      <c r="GF3418" s="17">
        <v>1</v>
      </c>
    </row>
    <row r="3419" spans="164:188" ht="14.25" customHeight="1" x14ac:dyDescent="0.25">
      <c r="FH3419" t="s">
        <v>6499</v>
      </c>
      <c r="FI3419" t="s">
        <v>6499</v>
      </c>
      <c r="FJ3419" t="s">
        <v>852</v>
      </c>
      <c r="FK3419" t="s">
        <v>853</v>
      </c>
      <c r="FL3419">
        <v>1</v>
      </c>
      <c r="FM3419">
        <v>0.1</v>
      </c>
      <c r="FN3419">
        <v>10</v>
      </c>
      <c r="FO3419" t="s">
        <v>6026</v>
      </c>
      <c r="FP3419">
        <v>1</v>
      </c>
      <c r="FQ3419">
        <v>0</v>
      </c>
      <c r="FR3419">
        <v>1</v>
      </c>
      <c r="FS3419">
        <v>26</v>
      </c>
      <c r="FX3419">
        <v>0</v>
      </c>
      <c r="FY3419">
        <v>7</v>
      </c>
      <c r="FZ3419" t="s">
        <v>3077</v>
      </c>
      <c r="GA3419" t="s">
        <v>856</v>
      </c>
      <c r="GB3419" t="s">
        <v>857</v>
      </c>
      <c r="GD3419">
        <v>1875</v>
      </c>
      <c r="GE3419">
        <v>3375</v>
      </c>
      <c r="GF3419" s="17">
        <v>1</v>
      </c>
    </row>
    <row r="3420" spans="164:188" ht="14.25" customHeight="1" x14ac:dyDescent="0.25">
      <c r="FH3420" t="s">
        <v>6500</v>
      </c>
      <c r="FI3420" t="s">
        <v>6500</v>
      </c>
      <c r="FJ3420" t="s">
        <v>852</v>
      </c>
      <c r="FK3420" t="s">
        <v>853</v>
      </c>
      <c r="FL3420">
        <v>1</v>
      </c>
      <c r="FM3420">
        <v>0.1</v>
      </c>
      <c r="FN3420">
        <v>10</v>
      </c>
      <c r="FO3420" t="s">
        <v>6026</v>
      </c>
      <c r="FP3420">
        <v>1</v>
      </c>
      <c r="FQ3420">
        <v>0</v>
      </c>
      <c r="FR3420">
        <v>1</v>
      </c>
      <c r="FS3420">
        <v>26</v>
      </c>
      <c r="FX3420">
        <v>0</v>
      </c>
      <c r="FY3420">
        <v>8</v>
      </c>
      <c r="FZ3420" t="s">
        <v>3077</v>
      </c>
      <c r="GA3420" t="s">
        <v>856</v>
      </c>
      <c r="GB3420" t="s">
        <v>857</v>
      </c>
      <c r="GD3420">
        <v>2125</v>
      </c>
      <c r="GE3420">
        <v>3375</v>
      </c>
      <c r="GF3420" s="17">
        <v>1</v>
      </c>
    </row>
    <row r="3421" spans="164:188" ht="14.25" customHeight="1" x14ac:dyDescent="0.25">
      <c r="FH3421" t="s">
        <v>6501</v>
      </c>
      <c r="FI3421" t="s">
        <v>6501</v>
      </c>
      <c r="FJ3421" t="s">
        <v>852</v>
      </c>
      <c r="FK3421" t="s">
        <v>853</v>
      </c>
      <c r="FL3421">
        <v>1</v>
      </c>
      <c r="FM3421">
        <v>0.1</v>
      </c>
      <c r="FN3421">
        <v>10</v>
      </c>
      <c r="FO3421" t="s">
        <v>6026</v>
      </c>
      <c r="FP3421">
        <v>1</v>
      </c>
      <c r="FQ3421">
        <v>0</v>
      </c>
      <c r="FR3421">
        <v>1</v>
      </c>
      <c r="FS3421">
        <v>26</v>
      </c>
      <c r="FX3421">
        <v>0</v>
      </c>
      <c r="FY3421">
        <v>9</v>
      </c>
      <c r="FZ3421" t="s">
        <v>3077</v>
      </c>
      <c r="GA3421" t="s">
        <v>856</v>
      </c>
      <c r="GB3421" t="s">
        <v>857</v>
      </c>
      <c r="GD3421">
        <v>2375</v>
      </c>
      <c r="GE3421">
        <v>3375</v>
      </c>
      <c r="GF3421" s="17">
        <v>1</v>
      </c>
    </row>
    <row r="3422" spans="164:188" ht="14.25" customHeight="1" x14ac:dyDescent="0.25">
      <c r="FH3422" t="s">
        <v>6502</v>
      </c>
      <c r="FI3422" t="s">
        <v>6502</v>
      </c>
      <c r="FJ3422" t="s">
        <v>852</v>
      </c>
      <c r="FK3422" t="s">
        <v>853</v>
      </c>
      <c r="FL3422">
        <v>1</v>
      </c>
      <c r="FM3422">
        <v>0.1</v>
      </c>
      <c r="FN3422">
        <v>10</v>
      </c>
      <c r="FO3422" t="s">
        <v>6026</v>
      </c>
      <c r="FP3422">
        <v>1</v>
      </c>
      <c r="FQ3422">
        <v>0</v>
      </c>
      <c r="FR3422">
        <v>1</v>
      </c>
      <c r="FS3422">
        <v>26</v>
      </c>
      <c r="FX3422">
        <v>0</v>
      </c>
      <c r="FY3422">
        <v>10</v>
      </c>
      <c r="FZ3422" t="s">
        <v>3077</v>
      </c>
      <c r="GA3422" t="s">
        <v>856</v>
      </c>
      <c r="GB3422" t="s">
        <v>857</v>
      </c>
      <c r="GD3422">
        <v>2625</v>
      </c>
      <c r="GE3422">
        <v>3375</v>
      </c>
      <c r="GF3422" s="17">
        <v>1</v>
      </c>
    </row>
    <row r="3423" spans="164:188" ht="14.25" customHeight="1" x14ac:dyDescent="0.25">
      <c r="FH3423" t="s">
        <v>6503</v>
      </c>
      <c r="FI3423" t="s">
        <v>6503</v>
      </c>
      <c r="FJ3423" t="s">
        <v>852</v>
      </c>
      <c r="FK3423" t="s">
        <v>853</v>
      </c>
      <c r="FL3423">
        <v>1</v>
      </c>
      <c r="FM3423">
        <v>0.1</v>
      </c>
      <c r="FN3423">
        <v>10</v>
      </c>
      <c r="FO3423" t="s">
        <v>6026</v>
      </c>
      <c r="FP3423">
        <v>1</v>
      </c>
      <c r="FQ3423">
        <v>0</v>
      </c>
      <c r="FR3423">
        <v>1</v>
      </c>
      <c r="FS3423">
        <v>26</v>
      </c>
      <c r="FX3423">
        <v>0</v>
      </c>
      <c r="FY3423">
        <v>11</v>
      </c>
      <c r="FZ3423" t="s">
        <v>3077</v>
      </c>
      <c r="GA3423" t="s">
        <v>856</v>
      </c>
      <c r="GB3423" t="s">
        <v>857</v>
      </c>
      <c r="GD3423">
        <v>2875</v>
      </c>
      <c r="GE3423">
        <v>3375</v>
      </c>
      <c r="GF3423" s="17">
        <v>1</v>
      </c>
    </row>
    <row r="3424" spans="164:188" ht="14.25" customHeight="1" x14ac:dyDescent="0.25">
      <c r="FH3424" t="s">
        <v>6504</v>
      </c>
      <c r="FI3424" t="s">
        <v>6504</v>
      </c>
      <c r="FJ3424" t="s">
        <v>852</v>
      </c>
      <c r="FK3424" t="s">
        <v>853</v>
      </c>
      <c r="FL3424">
        <v>1</v>
      </c>
      <c r="FM3424">
        <v>0.1</v>
      </c>
      <c r="FN3424">
        <v>10</v>
      </c>
      <c r="FO3424" t="s">
        <v>6026</v>
      </c>
      <c r="FP3424">
        <v>1</v>
      </c>
      <c r="FQ3424">
        <v>0</v>
      </c>
      <c r="FR3424">
        <v>1</v>
      </c>
      <c r="FS3424">
        <v>26</v>
      </c>
      <c r="FX3424">
        <v>0</v>
      </c>
      <c r="FY3424">
        <v>12</v>
      </c>
      <c r="FZ3424" t="s">
        <v>3077</v>
      </c>
      <c r="GA3424" t="s">
        <v>856</v>
      </c>
      <c r="GB3424" t="s">
        <v>857</v>
      </c>
      <c r="GD3424">
        <v>3125</v>
      </c>
      <c r="GE3424">
        <v>3375</v>
      </c>
      <c r="GF3424" s="17">
        <v>1</v>
      </c>
    </row>
    <row r="3425" spans="164:188" ht="14.25" customHeight="1" x14ac:dyDescent="0.25">
      <c r="FH3425" t="s">
        <v>6505</v>
      </c>
      <c r="FI3425" t="s">
        <v>6505</v>
      </c>
      <c r="FJ3425" t="s">
        <v>852</v>
      </c>
      <c r="FK3425" t="s">
        <v>853</v>
      </c>
      <c r="FL3425">
        <v>1</v>
      </c>
      <c r="FM3425">
        <v>0.1</v>
      </c>
      <c r="FN3425">
        <v>10</v>
      </c>
      <c r="FO3425" t="s">
        <v>6026</v>
      </c>
      <c r="FP3425">
        <v>1</v>
      </c>
      <c r="FQ3425">
        <v>0</v>
      </c>
      <c r="FR3425">
        <v>1</v>
      </c>
      <c r="FS3425">
        <v>26</v>
      </c>
      <c r="FX3425">
        <v>0</v>
      </c>
      <c r="FY3425">
        <v>13</v>
      </c>
      <c r="FZ3425" t="s">
        <v>3077</v>
      </c>
      <c r="GA3425" t="s">
        <v>856</v>
      </c>
      <c r="GB3425" t="s">
        <v>857</v>
      </c>
      <c r="GD3425">
        <v>3375</v>
      </c>
      <c r="GE3425">
        <v>3375</v>
      </c>
      <c r="GF3425" s="17">
        <v>1</v>
      </c>
    </row>
    <row r="3426" spans="164:188" ht="14.25" customHeight="1" x14ac:dyDescent="0.25">
      <c r="FH3426" t="s">
        <v>6506</v>
      </c>
      <c r="FI3426" t="s">
        <v>6506</v>
      </c>
      <c r="FJ3426" t="s">
        <v>852</v>
      </c>
      <c r="FK3426" t="s">
        <v>853</v>
      </c>
      <c r="FL3426">
        <v>1</v>
      </c>
      <c r="FM3426">
        <v>0.1</v>
      </c>
      <c r="FN3426">
        <v>10</v>
      </c>
      <c r="FO3426" t="s">
        <v>6026</v>
      </c>
      <c r="FP3426">
        <v>1</v>
      </c>
      <c r="FQ3426">
        <v>0</v>
      </c>
      <c r="FR3426">
        <v>1</v>
      </c>
      <c r="FS3426">
        <v>26</v>
      </c>
      <c r="FX3426">
        <v>0</v>
      </c>
      <c r="FY3426">
        <v>14</v>
      </c>
      <c r="FZ3426" t="s">
        <v>3077</v>
      </c>
      <c r="GA3426" t="s">
        <v>856</v>
      </c>
      <c r="GB3426" t="s">
        <v>857</v>
      </c>
      <c r="GD3426">
        <v>3625</v>
      </c>
      <c r="GE3426">
        <v>3375</v>
      </c>
      <c r="GF3426" s="17">
        <v>1</v>
      </c>
    </row>
    <row r="3427" spans="164:188" ht="14.25" customHeight="1" x14ac:dyDescent="0.25">
      <c r="FH3427" t="s">
        <v>6507</v>
      </c>
      <c r="FI3427" t="s">
        <v>6507</v>
      </c>
      <c r="FJ3427" t="s">
        <v>852</v>
      </c>
      <c r="FK3427" t="s">
        <v>853</v>
      </c>
      <c r="FL3427">
        <v>1</v>
      </c>
      <c r="FM3427">
        <v>0.1</v>
      </c>
      <c r="FN3427">
        <v>10</v>
      </c>
      <c r="FO3427" t="s">
        <v>6026</v>
      </c>
      <c r="FP3427">
        <v>1</v>
      </c>
      <c r="FQ3427">
        <v>0</v>
      </c>
      <c r="FR3427">
        <v>1</v>
      </c>
      <c r="FS3427">
        <v>26</v>
      </c>
      <c r="FX3427">
        <v>0</v>
      </c>
      <c r="FY3427">
        <v>15</v>
      </c>
      <c r="FZ3427" t="s">
        <v>3077</v>
      </c>
      <c r="GA3427" t="s">
        <v>856</v>
      </c>
      <c r="GB3427" t="s">
        <v>857</v>
      </c>
      <c r="GD3427">
        <v>3875</v>
      </c>
      <c r="GE3427">
        <v>3375</v>
      </c>
      <c r="GF3427" s="17">
        <v>1</v>
      </c>
    </row>
    <row r="3428" spans="164:188" ht="14.25" customHeight="1" x14ac:dyDescent="0.25">
      <c r="FH3428" t="s">
        <v>6508</v>
      </c>
      <c r="FI3428" t="s">
        <v>6508</v>
      </c>
      <c r="FJ3428" t="s">
        <v>852</v>
      </c>
      <c r="FK3428" t="s">
        <v>853</v>
      </c>
      <c r="FL3428">
        <v>1</v>
      </c>
      <c r="FM3428">
        <v>0.1</v>
      </c>
      <c r="FN3428">
        <v>10</v>
      </c>
      <c r="FO3428" t="s">
        <v>6026</v>
      </c>
      <c r="FP3428">
        <v>1</v>
      </c>
      <c r="FQ3428">
        <v>0</v>
      </c>
      <c r="FR3428">
        <v>1</v>
      </c>
      <c r="FS3428">
        <v>26</v>
      </c>
      <c r="FX3428">
        <v>0</v>
      </c>
      <c r="FY3428">
        <v>16</v>
      </c>
      <c r="FZ3428" t="s">
        <v>3077</v>
      </c>
      <c r="GA3428" t="s">
        <v>856</v>
      </c>
      <c r="GB3428" t="s">
        <v>857</v>
      </c>
      <c r="GD3428">
        <v>4125</v>
      </c>
      <c r="GE3428">
        <v>3375</v>
      </c>
      <c r="GF3428" s="17">
        <v>1</v>
      </c>
    </row>
    <row r="3429" spans="164:188" ht="14.25" customHeight="1" x14ac:dyDescent="0.25">
      <c r="FH3429" t="s">
        <v>6509</v>
      </c>
      <c r="FI3429" t="s">
        <v>6509</v>
      </c>
      <c r="FJ3429" t="s">
        <v>852</v>
      </c>
      <c r="FK3429" t="s">
        <v>853</v>
      </c>
      <c r="FL3429">
        <v>1</v>
      </c>
      <c r="FM3429">
        <v>0.1</v>
      </c>
      <c r="FN3429">
        <v>10</v>
      </c>
      <c r="FO3429" t="s">
        <v>6026</v>
      </c>
      <c r="FP3429">
        <v>1</v>
      </c>
      <c r="FQ3429">
        <v>0</v>
      </c>
      <c r="FR3429">
        <v>1</v>
      </c>
      <c r="FS3429">
        <v>26</v>
      </c>
      <c r="FX3429">
        <v>0</v>
      </c>
      <c r="FY3429">
        <v>17</v>
      </c>
      <c r="FZ3429" t="s">
        <v>3077</v>
      </c>
      <c r="GA3429" t="s">
        <v>856</v>
      </c>
      <c r="GB3429" t="s">
        <v>857</v>
      </c>
      <c r="GD3429">
        <v>4375</v>
      </c>
      <c r="GE3429">
        <v>3375</v>
      </c>
      <c r="GF3429" s="17">
        <v>1</v>
      </c>
    </row>
    <row r="3430" spans="164:188" ht="14.25" customHeight="1" x14ac:dyDescent="0.25">
      <c r="FH3430" t="s">
        <v>6510</v>
      </c>
      <c r="FI3430" t="s">
        <v>6510</v>
      </c>
      <c r="FJ3430" t="s">
        <v>852</v>
      </c>
      <c r="FK3430" t="s">
        <v>853</v>
      </c>
      <c r="FL3430">
        <v>1</v>
      </c>
      <c r="FM3430">
        <v>0.1</v>
      </c>
      <c r="FN3430">
        <v>10</v>
      </c>
      <c r="FO3430" t="s">
        <v>6026</v>
      </c>
      <c r="FP3430">
        <v>1</v>
      </c>
      <c r="FQ3430">
        <v>0</v>
      </c>
      <c r="FR3430">
        <v>1</v>
      </c>
      <c r="FS3430">
        <v>26</v>
      </c>
      <c r="FX3430">
        <v>0</v>
      </c>
      <c r="FY3430">
        <v>18</v>
      </c>
      <c r="FZ3430" t="s">
        <v>3077</v>
      </c>
      <c r="GA3430" t="s">
        <v>856</v>
      </c>
      <c r="GB3430" t="s">
        <v>857</v>
      </c>
      <c r="GD3430">
        <v>4625</v>
      </c>
      <c r="GE3430">
        <v>3375</v>
      </c>
      <c r="GF3430" s="17">
        <v>1</v>
      </c>
    </row>
    <row r="3431" spans="164:188" ht="14.25" customHeight="1" x14ac:dyDescent="0.25">
      <c r="FH3431" t="s">
        <v>6511</v>
      </c>
      <c r="FI3431" t="s">
        <v>6511</v>
      </c>
      <c r="FJ3431" t="s">
        <v>852</v>
      </c>
      <c r="FK3431" t="s">
        <v>853</v>
      </c>
      <c r="FL3431">
        <v>1</v>
      </c>
      <c r="FM3431">
        <v>0.1</v>
      </c>
      <c r="FN3431">
        <v>10</v>
      </c>
      <c r="FO3431" t="s">
        <v>6026</v>
      </c>
      <c r="FP3431">
        <v>1</v>
      </c>
      <c r="FQ3431">
        <v>0</v>
      </c>
      <c r="FR3431">
        <v>1</v>
      </c>
      <c r="FS3431">
        <v>26</v>
      </c>
      <c r="FX3431">
        <v>0</v>
      </c>
      <c r="FY3431">
        <v>19</v>
      </c>
      <c r="FZ3431" t="s">
        <v>3077</v>
      </c>
      <c r="GA3431" t="s">
        <v>856</v>
      </c>
      <c r="GB3431" t="s">
        <v>857</v>
      </c>
      <c r="GD3431">
        <v>4875</v>
      </c>
      <c r="GE3431">
        <v>3375</v>
      </c>
      <c r="GF3431" s="17">
        <v>1</v>
      </c>
    </row>
    <row r="3432" spans="164:188" ht="14.25" customHeight="1" x14ac:dyDescent="0.25">
      <c r="FH3432" t="s">
        <v>6512</v>
      </c>
      <c r="FI3432" t="s">
        <v>6512</v>
      </c>
      <c r="FJ3432" t="s">
        <v>852</v>
      </c>
      <c r="FK3432" t="s">
        <v>853</v>
      </c>
      <c r="FL3432">
        <v>1</v>
      </c>
      <c r="FM3432">
        <v>0.1</v>
      </c>
      <c r="FN3432">
        <v>10</v>
      </c>
      <c r="FO3432" t="s">
        <v>6026</v>
      </c>
      <c r="FP3432">
        <v>1</v>
      </c>
      <c r="FQ3432">
        <v>0</v>
      </c>
      <c r="FR3432">
        <v>1</v>
      </c>
      <c r="FS3432">
        <v>27</v>
      </c>
      <c r="FX3432">
        <v>0</v>
      </c>
      <c r="FY3432">
        <v>0</v>
      </c>
      <c r="FZ3432" t="s">
        <v>3077</v>
      </c>
      <c r="GA3432" t="s">
        <v>856</v>
      </c>
      <c r="GB3432" t="s">
        <v>857</v>
      </c>
      <c r="GD3432">
        <v>125</v>
      </c>
      <c r="GE3432">
        <v>3125</v>
      </c>
      <c r="GF3432" s="17">
        <v>1</v>
      </c>
    </row>
    <row r="3433" spans="164:188" ht="14.25" customHeight="1" x14ac:dyDescent="0.25">
      <c r="FH3433" t="s">
        <v>6513</v>
      </c>
      <c r="FI3433" t="s">
        <v>6513</v>
      </c>
      <c r="FJ3433" t="s">
        <v>852</v>
      </c>
      <c r="FK3433" t="s">
        <v>853</v>
      </c>
      <c r="FL3433">
        <v>1</v>
      </c>
      <c r="FM3433">
        <v>0.1</v>
      </c>
      <c r="FN3433">
        <v>10</v>
      </c>
      <c r="FO3433" t="s">
        <v>6026</v>
      </c>
      <c r="FP3433">
        <v>1</v>
      </c>
      <c r="FQ3433">
        <v>0</v>
      </c>
      <c r="FR3433">
        <v>1</v>
      </c>
      <c r="FS3433">
        <v>27</v>
      </c>
      <c r="FX3433">
        <v>0</v>
      </c>
      <c r="FY3433">
        <v>1</v>
      </c>
      <c r="FZ3433" t="s">
        <v>3077</v>
      </c>
      <c r="GA3433" t="s">
        <v>856</v>
      </c>
      <c r="GB3433" t="s">
        <v>857</v>
      </c>
      <c r="GD3433">
        <v>375</v>
      </c>
      <c r="GE3433">
        <v>3125</v>
      </c>
      <c r="GF3433" s="17">
        <v>1</v>
      </c>
    </row>
    <row r="3434" spans="164:188" ht="14.25" customHeight="1" x14ac:dyDescent="0.25">
      <c r="FH3434" t="s">
        <v>6514</v>
      </c>
      <c r="FI3434" t="s">
        <v>6514</v>
      </c>
      <c r="FJ3434" t="s">
        <v>852</v>
      </c>
      <c r="FK3434" t="s">
        <v>853</v>
      </c>
      <c r="FL3434">
        <v>1</v>
      </c>
      <c r="FM3434">
        <v>0.1</v>
      </c>
      <c r="FN3434">
        <v>10</v>
      </c>
      <c r="FO3434" t="s">
        <v>6026</v>
      </c>
      <c r="FP3434">
        <v>1</v>
      </c>
      <c r="FQ3434">
        <v>0</v>
      </c>
      <c r="FR3434">
        <v>1</v>
      </c>
      <c r="FS3434">
        <v>27</v>
      </c>
      <c r="FX3434">
        <v>0</v>
      </c>
      <c r="FY3434">
        <v>2</v>
      </c>
      <c r="FZ3434" t="s">
        <v>3077</v>
      </c>
      <c r="GA3434" t="s">
        <v>856</v>
      </c>
      <c r="GB3434" t="s">
        <v>857</v>
      </c>
      <c r="GD3434">
        <v>625</v>
      </c>
      <c r="GE3434">
        <v>3125</v>
      </c>
      <c r="GF3434" s="17">
        <v>1</v>
      </c>
    </row>
    <row r="3435" spans="164:188" ht="14.25" customHeight="1" x14ac:dyDescent="0.25">
      <c r="FH3435" t="s">
        <v>6515</v>
      </c>
      <c r="FI3435" t="s">
        <v>6515</v>
      </c>
      <c r="FJ3435" t="s">
        <v>852</v>
      </c>
      <c r="FK3435" t="s">
        <v>853</v>
      </c>
      <c r="FL3435">
        <v>1</v>
      </c>
      <c r="FM3435">
        <v>0.1</v>
      </c>
      <c r="FN3435">
        <v>10</v>
      </c>
      <c r="FO3435" t="s">
        <v>6026</v>
      </c>
      <c r="FP3435">
        <v>1</v>
      </c>
      <c r="FQ3435">
        <v>0</v>
      </c>
      <c r="FR3435">
        <v>1</v>
      </c>
      <c r="FS3435">
        <v>27</v>
      </c>
      <c r="FX3435">
        <v>0</v>
      </c>
      <c r="FY3435">
        <v>3</v>
      </c>
      <c r="FZ3435" t="s">
        <v>3077</v>
      </c>
      <c r="GA3435" t="s">
        <v>856</v>
      </c>
      <c r="GB3435" t="s">
        <v>857</v>
      </c>
      <c r="GD3435">
        <v>875</v>
      </c>
      <c r="GE3435">
        <v>3125</v>
      </c>
      <c r="GF3435" s="17">
        <v>1</v>
      </c>
    </row>
    <row r="3436" spans="164:188" ht="14.25" customHeight="1" x14ac:dyDescent="0.25">
      <c r="FH3436" t="s">
        <v>6516</v>
      </c>
      <c r="FI3436" t="s">
        <v>6516</v>
      </c>
      <c r="FJ3436" t="s">
        <v>852</v>
      </c>
      <c r="FK3436" t="s">
        <v>853</v>
      </c>
      <c r="FL3436">
        <v>1</v>
      </c>
      <c r="FM3436">
        <v>0.1</v>
      </c>
      <c r="FN3436">
        <v>10</v>
      </c>
      <c r="FO3436" t="s">
        <v>6026</v>
      </c>
      <c r="FP3436">
        <v>1</v>
      </c>
      <c r="FQ3436">
        <v>0</v>
      </c>
      <c r="FR3436">
        <v>1</v>
      </c>
      <c r="FS3436">
        <v>27</v>
      </c>
      <c r="FX3436">
        <v>0</v>
      </c>
      <c r="FY3436">
        <v>4</v>
      </c>
      <c r="FZ3436" t="s">
        <v>3077</v>
      </c>
      <c r="GA3436" t="s">
        <v>856</v>
      </c>
      <c r="GB3436" t="s">
        <v>857</v>
      </c>
      <c r="GD3436">
        <v>1125</v>
      </c>
      <c r="GE3436">
        <v>3125</v>
      </c>
      <c r="GF3436" s="17">
        <v>1</v>
      </c>
    </row>
    <row r="3437" spans="164:188" ht="14.25" customHeight="1" x14ac:dyDescent="0.25">
      <c r="FH3437" t="s">
        <v>6517</v>
      </c>
      <c r="FI3437" t="s">
        <v>6517</v>
      </c>
      <c r="FJ3437" t="s">
        <v>852</v>
      </c>
      <c r="FK3437" t="s">
        <v>853</v>
      </c>
      <c r="FL3437">
        <v>1</v>
      </c>
      <c r="FM3437">
        <v>0.1</v>
      </c>
      <c r="FN3437">
        <v>10</v>
      </c>
      <c r="FO3437" t="s">
        <v>6026</v>
      </c>
      <c r="FP3437">
        <v>1</v>
      </c>
      <c r="FQ3437">
        <v>0</v>
      </c>
      <c r="FR3437">
        <v>1</v>
      </c>
      <c r="FS3437">
        <v>27</v>
      </c>
      <c r="FX3437">
        <v>0</v>
      </c>
      <c r="FY3437">
        <v>5</v>
      </c>
      <c r="FZ3437" t="s">
        <v>3077</v>
      </c>
      <c r="GA3437" t="s">
        <v>856</v>
      </c>
      <c r="GB3437" t="s">
        <v>857</v>
      </c>
      <c r="GD3437">
        <v>1375</v>
      </c>
      <c r="GE3437">
        <v>3125</v>
      </c>
      <c r="GF3437" s="17">
        <v>1</v>
      </c>
    </row>
    <row r="3438" spans="164:188" ht="14.25" customHeight="1" x14ac:dyDescent="0.25">
      <c r="FH3438" t="s">
        <v>6518</v>
      </c>
      <c r="FI3438" t="s">
        <v>6518</v>
      </c>
      <c r="FJ3438" t="s">
        <v>852</v>
      </c>
      <c r="FK3438" t="s">
        <v>853</v>
      </c>
      <c r="FL3438">
        <v>1</v>
      </c>
      <c r="FM3438">
        <v>0.1</v>
      </c>
      <c r="FN3438">
        <v>10</v>
      </c>
      <c r="FO3438" t="s">
        <v>6026</v>
      </c>
      <c r="FP3438">
        <v>1</v>
      </c>
      <c r="FQ3438">
        <v>0</v>
      </c>
      <c r="FR3438">
        <v>1</v>
      </c>
      <c r="FS3438">
        <v>27</v>
      </c>
      <c r="FX3438">
        <v>0</v>
      </c>
      <c r="FY3438">
        <v>6</v>
      </c>
      <c r="FZ3438" t="s">
        <v>3077</v>
      </c>
      <c r="GA3438" t="s">
        <v>856</v>
      </c>
      <c r="GB3438" t="s">
        <v>857</v>
      </c>
      <c r="GD3438">
        <v>1625</v>
      </c>
      <c r="GE3438">
        <v>3125</v>
      </c>
      <c r="GF3438" s="17">
        <v>1</v>
      </c>
    </row>
    <row r="3439" spans="164:188" ht="14.25" customHeight="1" x14ac:dyDescent="0.25">
      <c r="FH3439" t="s">
        <v>6519</v>
      </c>
      <c r="FI3439" t="s">
        <v>6519</v>
      </c>
      <c r="FJ3439" t="s">
        <v>852</v>
      </c>
      <c r="FK3439" t="s">
        <v>853</v>
      </c>
      <c r="FL3439">
        <v>1</v>
      </c>
      <c r="FM3439">
        <v>0.1</v>
      </c>
      <c r="FN3439">
        <v>10</v>
      </c>
      <c r="FO3439" t="s">
        <v>6026</v>
      </c>
      <c r="FP3439">
        <v>1</v>
      </c>
      <c r="FQ3439">
        <v>0</v>
      </c>
      <c r="FR3439">
        <v>1</v>
      </c>
      <c r="FS3439">
        <v>27</v>
      </c>
      <c r="FX3439">
        <v>0</v>
      </c>
      <c r="FY3439">
        <v>7</v>
      </c>
      <c r="FZ3439" t="s">
        <v>3077</v>
      </c>
      <c r="GA3439" t="s">
        <v>856</v>
      </c>
      <c r="GB3439" t="s">
        <v>857</v>
      </c>
      <c r="GD3439">
        <v>1875</v>
      </c>
      <c r="GE3439">
        <v>3125</v>
      </c>
      <c r="GF3439" s="17">
        <v>1</v>
      </c>
    </row>
    <row r="3440" spans="164:188" ht="14.25" customHeight="1" x14ac:dyDescent="0.25">
      <c r="FH3440" t="s">
        <v>6520</v>
      </c>
      <c r="FI3440" t="s">
        <v>6520</v>
      </c>
      <c r="FJ3440" t="s">
        <v>852</v>
      </c>
      <c r="FK3440" t="s">
        <v>853</v>
      </c>
      <c r="FL3440">
        <v>1</v>
      </c>
      <c r="FM3440">
        <v>0.1</v>
      </c>
      <c r="FN3440">
        <v>10</v>
      </c>
      <c r="FO3440" t="s">
        <v>6026</v>
      </c>
      <c r="FP3440">
        <v>1</v>
      </c>
      <c r="FQ3440">
        <v>0</v>
      </c>
      <c r="FR3440">
        <v>1</v>
      </c>
      <c r="FS3440">
        <v>27</v>
      </c>
      <c r="FX3440">
        <v>0</v>
      </c>
      <c r="FY3440">
        <v>8</v>
      </c>
      <c r="FZ3440" t="s">
        <v>3077</v>
      </c>
      <c r="GA3440" t="s">
        <v>856</v>
      </c>
      <c r="GB3440" t="s">
        <v>857</v>
      </c>
      <c r="GD3440">
        <v>2125</v>
      </c>
      <c r="GE3440">
        <v>3125</v>
      </c>
      <c r="GF3440" s="17">
        <v>1</v>
      </c>
    </row>
    <row r="3441" spans="164:188" ht="14.25" customHeight="1" x14ac:dyDescent="0.25">
      <c r="FH3441" t="s">
        <v>6521</v>
      </c>
      <c r="FI3441" t="s">
        <v>6521</v>
      </c>
      <c r="FJ3441" t="s">
        <v>852</v>
      </c>
      <c r="FK3441" t="s">
        <v>853</v>
      </c>
      <c r="FL3441">
        <v>1</v>
      </c>
      <c r="FM3441">
        <v>0.1</v>
      </c>
      <c r="FN3441">
        <v>10</v>
      </c>
      <c r="FO3441" t="s">
        <v>6026</v>
      </c>
      <c r="FP3441">
        <v>1</v>
      </c>
      <c r="FQ3441">
        <v>0</v>
      </c>
      <c r="FR3441">
        <v>1</v>
      </c>
      <c r="FS3441">
        <v>27</v>
      </c>
      <c r="FX3441">
        <v>0</v>
      </c>
      <c r="FY3441">
        <v>9</v>
      </c>
      <c r="FZ3441" t="s">
        <v>3077</v>
      </c>
      <c r="GA3441" t="s">
        <v>856</v>
      </c>
      <c r="GB3441" t="s">
        <v>857</v>
      </c>
      <c r="GD3441">
        <v>2375</v>
      </c>
      <c r="GE3441">
        <v>3125</v>
      </c>
      <c r="GF3441" s="17">
        <v>1</v>
      </c>
    </row>
    <row r="3442" spans="164:188" ht="14.25" customHeight="1" x14ac:dyDescent="0.25">
      <c r="FH3442" t="s">
        <v>6522</v>
      </c>
      <c r="FI3442" t="s">
        <v>6522</v>
      </c>
      <c r="FJ3442" t="s">
        <v>852</v>
      </c>
      <c r="FK3442" t="s">
        <v>853</v>
      </c>
      <c r="FL3442">
        <v>1</v>
      </c>
      <c r="FM3442">
        <v>0.1</v>
      </c>
      <c r="FN3442">
        <v>10</v>
      </c>
      <c r="FO3442" t="s">
        <v>6026</v>
      </c>
      <c r="FP3442">
        <v>1</v>
      </c>
      <c r="FQ3442">
        <v>0</v>
      </c>
      <c r="FR3442">
        <v>1</v>
      </c>
      <c r="FS3442">
        <v>27</v>
      </c>
      <c r="FX3442">
        <v>0</v>
      </c>
      <c r="FY3442">
        <v>10</v>
      </c>
      <c r="FZ3442" t="s">
        <v>3077</v>
      </c>
      <c r="GA3442" t="s">
        <v>856</v>
      </c>
      <c r="GB3442" t="s">
        <v>857</v>
      </c>
      <c r="GD3442">
        <v>2625</v>
      </c>
      <c r="GE3442">
        <v>3125</v>
      </c>
      <c r="GF3442" s="17">
        <v>1</v>
      </c>
    </row>
    <row r="3443" spans="164:188" ht="14.25" customHeight="1" x14ac:dyDescent="0.25">
      <c r="FH3443" t="s">
        <v>6523</v>
      </c>
      <c r="FI3443" t="s">
        <v>6523</v>
      </c>
      <c r="FJ3443" t="s">
        <v>852</v>
      </c>
      <c r="FK3443" t="s">
        <v>853</v>
      </c>
      <c r="FL3443">
        <v>1</v>
      </c>
      <c r="FM3443">
        <v>0.1</v>
      </c>
      <c r="FN3443">
        <v>10</v>
      </c>
      <c r="FO3443" t="s">
        <v>6026</v>
      </c>
      <c r="FP3443">
        <v>1</v>
      </c>
      <c r="FQ3443">
        <v>0</v>
      </c>
      <c r="FR3443">
        <v>1</v>
      </c>
      <c r="FS3443">
        <v>27</v>
      </c>
      <c r="FX3443">
        <v>0</v>
      </c>
      <c r="FY3443">
        <v>11</v>
      </c>
      <c r="FZ3443" t="s">
        <v>3077</v>
      </c>
      <c r="GA3443" t="s">
        <v>856</v>
      </c>
      <c r="GB3443" t="s">
        <v>857</v>
      </c>
      <c r="GD3443">
        <v>2875</v>
      </c>
      <c r="GE3443">
        <v>3125</v>
      </c>
      <c r="GF3443" s="17">
        <v>1</v>
      </c>
    </row>
    <row r="3444" spans="164:188" ht="14.25" customHeight="1" x14ac:dyDescent="0.25">
      <c r="FH3444" t="s">
        <v>6524</v>
      </c>
      <c r="FI3444" t="s">
        <v>6524</v>
      </c>
      <c r="FJ3444" t="s">
        <v>852</v>
      </c>
      <c r="FK3444" t="s">
        <v>853</v>
      </c>
      <c r="FL3444">
        <v>1</v>
      </c>
      <c r="FM3444">
        <v>0.1</v>
      </c>
      <c r="FN3444">
        <v>10</v>
      </c>
      <c r="FO3444" t="s">
        <v>6026</v>
      </c>
      <c r="FP3444">
        <v>1</v>
      </c>
      <c r="FQ3444">
        <v>0</v>
      </c>
      <c r="FR3444">
        <v>1</v>
      </c>
      <c r="FS3444">
        <v>27</v>
      </c>
      <c r="FX3444">
        <v>0</v>
      </c>
      <c r="FY3444">
        <v>12</v>
      </c>
      <c r="FZ3444" t="s">
        <v>3077</v>
      </c>
      <c r="GA3444" t="s">
        <v>856</v>
      </c>
      <c r="GB3444" t="s">
        <v>857</v>
      </c>
      <c r="GD3444">
        <v>3125</v>
      </c>
      <c r="GE3444">
        <v>3125</v>
      </c>
      <c r="GF3444" s="17">
        <v>1</v>
      </c>
    </row>
    <row r="3445" spans="164:188" ht="14.25" customHeight="1" x14ac:dyDescent="0.25">
      <c r="FH3445" t="s">
        <v>6525</v>
      </c>
      <c r="FI3445" t="s">
        <v>6525</v>
      </c>
      <c r="FJ3445" t="s">
        <v>852</v>
      </c>
      <c r="FK3445" t="s">
        <v>853</v>
      </c>
      <c r="FL3445">
        <v>1</v>
      </c>
      <c r="FM3445">
        <v>0.1</v>
      </c>
      <c r="FN3445">
        <v>10</v>
      </c>
      <c r="FO3445" t="s">
        <v>6026</v>
      </c>
      <c r="FP3445">
        <v>1</v>
      </c>
      <c r="FQ3445">
        <v>0</v>
      </c>
      <c r="FR3445">
        <v>1</v>
      </c>
      <c r="FS3445">
        <v>27</v>
      </c>
      <c r="FX3445">
        <v>0</v>
      </c>
      <c r="FY3445">
        <v>13</v>
      </c>
      <c r="FZ3445" t="s">
        <v>3077</v>
      </c>
      <c r="GA3445" t="s">
        <v>856</v>
      </c>
      <c r="GB3445" t="s">
        <v>857</v>
      </c>
      <c r="GD3445">
        <v>3375</v>
      </c>
      <c r="GE3445">
        <v>3125</v>
      </c>
      <c r="GF3445" s="17">
        <v>1</v>
      </c>
    </row>
    <row r="3446" spans="164:188" ht="14.25" customHeight="1" x14ac:dyDescent="0.25">
      <c r="FH3446" t="s">
        <v>6526</v>
      </c>
      <c r="FI3446" t="s">
        <v>6526</v>
      </c>
      <c r="FJ3446" t="s">
        <v>852</v>
      </c>
      <c r="FK3446" t="s">
        <v>853</v>
      </c>
      <c r="FL3446">
        <v>1</v>
      </c>
      <c r="FM3446">
        <v>0.1</v>
      </c>
      <c r="FN3446">
        <v>10</v>
      </c>
      <c r="FO3446" t="s">
        <v>6026</v>
      </c>
      <c r="FP3446">
        <v>1</v>
      </c>
      <c r="FQ3446">
        <v>0</v>
      </c>
      <c r="FR3446">
        <v>1</v>
      </c>
      <c r="FS3446">
        <v>27</v>
      </c>
      <c r="FX3446">
        <v>0</v>
      </c>
      <c r="FY3446">
        <v>14</v>
      </c>
      <c r="FZ3446" t="s">
        <v>3077</v>
      </c>
      <c r="GA3446" t="s">
        <v>856</v>
      </c>
      <c r="GB3446" t="s">
        <v>857</v>
      </c>
      <c r="GD3446">
        <v>3625</v>
      </c>
      <c r="GE3446">
        <v>3125</v>
      </c>
      <c r="GF3446" s="17">
        <v>1</v>
      </c>
    </row>
    <row r="3447" spans="164:188" ht="14.25" customHeight="1" x14ac:dyDescent="0.25">
      <c r="FH3447" t="s">
        <v>6527</v>
      </c>
      <c r="FI3447" t="s">
        <v>6527</v>
      </c>
      <c r="FJ3447" t="s">
        <v>852</v>
      </c>
      <c r="FK3447" t="s">
        <v>853</v>
      </c>
      <c r="FL3447">
        <v>1</v>
      </c>
      <c r="FM3447">
        <v>0.1</v>
      </c>
      <c r="FN3447">
        <v>10</v>
      </c>
      <c r="FO3447" t="s">
        <v>6026</v>
      </c>
      <c r="FP3447">
        <v>1</v>
      </c>
      <c r="FQ3447">
        <v>0</v>
      </c>
      <c r="FR3447">
        <v>1</v>
      </c>
      <c r="FS3447">
        <v>27</v>
      </c>
      <c r="FX3447">
        <v>0</v>
      </c>
      <c r="FY3447">
        <v>15</v>
      </c>
      <c r="FZ3447" t="s">
        <v>3077</v>
      </c>
      <c r="GA3447" t="s">
        <v>856</v>
      </c>
      <c r="GB3447" t="s">
        <v>857</v>
      </c>
      <c r="GD3447">
        <v>3875</v>
      </c>
      <c r="GE3447">
        <v>3125</v>
      </c>
      <c r="GF3447" s="17">
        <v>1</v>
      </c>
    </row>
    <row r="3448" spans="164:188" ht="14.25" customHeight="1" x14ac:dyDescent="0.25">
      <c r="FH3448" t="s">
        <v>6528</v>
      </c>
      <c r="FI3448" t="s">
        <v>6528</v>
      </c>
      <c r="FJ3448" t="s">
        <v>852</v>
      </c>
      <c r="FK3448" t="s">
        <v>853</v>
      </c>
      <c r="FL3448">
        <v>1</v>
      </c>
      <c r="FM3448">
        <v>0.1</v>
      </c>
      <c r="FN3448">
        <v>10</v>
      </c>
      <c r="FO3448" t="s">
        <v>6026</v>
      </c>
      <c r="FP3448">
        <v>1</v>
      </c>
      <c r="FQ3448">
        <v>0</v>
      </c>
      <c r="FR3448">
        <v>1</v>
      </c>
      <c r="FS3448">
        <v>27</v>
      </c>
      <c r="FX3448">
        <v>0</v>
      </c>
      <c r="FY3448">
        <v>16</v>
      </c>
      <c r="FZ3448" t="s">
        <v>3077</v>
      </c>
      <c r="GA3448" t="s">
        <v>856</v>
      </c>
      <c r="GB3448" t="s">
        <v>857</v>
      </c>
      <c r="GD3448">
        <v>4125</v>
      </c>
      <c r="GE3448">
        <v>3125</v>
      </c>
      <c r="GF3448" s="17">
        <v>1</v>
      </c>
    </row>
    <row r="3449" spans="164:188" ht="14.25" customHeight="1" x14ac:dyDescent="0.25">
      <c r="FH3449" t="s">
        <v>6529</v>
      </c>
      <c r="FI3449" t="s">
        <v>6529</v>
      </c>
      <c r="FJ3449" t="s">
        <v>852</v>
      </c>
      <c r="FK3449" t="s">
        <v>853</v>
      </c>
      <c r="FL3449">
        <v>1</v>
      </c>
      <c r="FM3449">
        <v>0.1</v>
      </c>
      <c r="FN3449">
        <v>10</v>
      </c>
      <c r="FO3449" t="s">
        <v>6026</v>
      </c>
      <c r="FP3449">
        <v>1</v>
      </c>
      <c r="FQ3449">
        <v>0</v>
      </c>
      <c r="FR3449">
        <v>1</v>
      </c>
      <c r="FS3449">
        <v>27</v>
      </c>
      <c r="FX3449">
        <v>0</v>
      </c>
      <c r="FY3449">
        <v>17</v>
      </c>
      <c r="FZ3449" t="s">
        <v>3077</v>
      </c>
      <c r="GA3449" t="s">
        <v>856</v>
      </c>
      <c r="GB3449" t="s">
        <v>857</v>
      </c>
      <c r="GD3449">
        <v>4375</v>
      </c>
      <c r="GE3449">
        <v>3125</v>
      </c>
      <c r="GF3449" s="17">
        <v>1</v>
      </c>
    </row>
    <row r="3450" spans="164:188" ht="14.25" customHeight="1" x14ac:dyDescent="0.25">
      <c r="FH3450" t="s">
        <v>6530</v>
      </c>
      <c r="FI3450" t="s">
        <v>6530</v>
      </c>
      <c r="FJ3450" t="s">
        <v>852</v>
      </c>
      <c r="FK3450" t="s">
        <v>853</v>
      </c>
      <c r="FL3450">
        <v>1</v>
      </c>
      <c r="FM3450">
        <v>0.1</v>
      </c>
      <c r="FN3450">
        <v>10</v>
      </c>
      <c r="FO3450" t="s">
        <v>6026</v>
      </c>
      <c r="FP3450">
        <v>1</v>
      </c>
      <c r="FQ3450">
        <v>0</v>
      </c>
      <c r="FR3450">
        <v>1</v>
      </c>
      <c r="FS3450">
        <v>27</v>
      </c>
      <c r="FX3450">
        <v>0</v>
      </c>
      <c r="FY3450">
        <v>18</v>
      </c>
      <c r="FZ3450" t="s">
        <v>3077</v>
      </c>
      <c r="GA3450" t="s">
        <v>856</v>
      </c>
      <c r="GB3450" t="s">
        <v>857</v>
      </c>
      <c r="GD3450">
        <v>4625</v>
      </c>
      <c r="GE3450">
        <v>3125</v>
      </c>
      <c r="GF3450" s="17">
        <v>1</v>
      </c>
    </row>
    <row r="3451" spans="164:188" ht="14.25" customHeight="1" x14ac:dyDescent="0.25">
      <c r="FH3451" t="s">
        <v>6531</v>
      </c>
      <c r="FI3451" t="s">
        <v>6531</v>
      </c>
      <c r="FJ3451" t="s">
        <v>852</v>
      </c>
      <c r="FK3451" t="s">
        <v>853</v>
      </c>
      <c r="FL3451">
        <v>1</v>
      </c>
      <c r="FM3451">
        <v>0.1</v>
      </c>
      <c r="FN3451">
        <v>10</v>
      </c>
      <c r="FO3451" t="s">
        <v>6026</v>
      </c>
      <c r="FP3451">
        <v>1</v>
      </c>
      <c r="FQ3451">
        <v>0</v>
      </c>
      <c r="FR3451">
        <v>1</v>
      </c>
      <c r="FS3451">
        <v>27</v>
      </c>
      <c r="FX3451">
        <v>0</v>
      </c>
      <c r="FY3451">
        <v>19</v>
      </c>
      <c r="FZ3451" t="s">
        <v>3077</v>
      </c>
      <c r="GA3451" t="s">
        <v>856</v>
      </c>
      <c r="GB3451" t="s">
        <v>857</v>
      </c>
      <c r="GD3451">
        <v>4875</v>
      </c>
      <c r="GE3451">
        <v>3125</v>
      </c>
      <c r="GF3451" s="17">
        <v>1</v>
      </c>
    </row>
    <row r="3452" spans="164:188" ht="14.25" customHeight="1" x14ac:dyDescent="0.25">
      <c r="FH3452" t="s">
        <v>6532</v>
      </c>
      <c r="FI3452" t="s">
        <v>6532</v>
      </c>
      <c r="FJ3452" t="s">
        <v>852</v>
      </c>
      <c r="FK3452" t="s">
        <v>853</v>
      </c>
      <c r="FL3452">
        <v>1</v>
      </c>
      <c r="FM3452">
        <v>0.1</v>
      </c>
      <c r="FN3452">
        <v>10</v>
      </c>
      <c r="FO3452" t="s">
        <v>6026</v>
      </c>
      <c r="FP3452">
        <v>1</v>
      </c>
      <c r="FQ3452">
        <v>0</v>
      </c>
      <c r="FR3452">
        <v>1</v>
      </c>
      <c r="FS3452">
        <v>28</v>
      </c>
      <c r="FX3452">
        <v>0</v>
      </c>
      <c r="FY3452">
        <v>0</v>
      </c>
      <c r="FZ3452" t="s">
        <v>3077</v>
      </c>
      <c r="GA3452" t="s">
        <v>856</v>
      </c>
      <c r="GB3452" t="s">
        <v>857</v>
      </c>
      <c r="GD3452">
        <v>125</v>
      </c>
      <c r="GE3452">
        <v>2875</v>
      </c>
      <c r="GF3452" s="17">
        <v>1</v>
      </c>
    </row>
    <row r="3453" spans="164:188" ht="14.25" customHeight="1" x14ac:dyDescent="0.25">
      <c r="FH3453" t="s">
        <v>6533</v>
      </c>
      <c r="FI3453" t="s">
        <v>6533</v>
      </c>
      <c r="FJ3453" t="s">
        <v>852</v>
      </c>
      <c r="FK3453" t="s">
        <v>853</v>
      </c>
      <c r="FL3453">
        <v>1</v>
      </c>
      <c r="FM3453">
        <v>0.1</v>
      </c>
      <c r="FN3453">
        <v>10</v>
      </c>
      <c r="FO3453" t="s">
        <v>6026</v>
      </c>
      <c r="FP3453">
        <v>1</v>
      </c>
      <c r="FQ3453">
        <v>0</v>
      </c>
      <c r="FR3453">
        <v>1</v>
      </c>
      <c r="FS3453">
        <v>28</v>
      </c>
      <c r="FX3453">
        <v>0</v>
      </c>
      <c r="FY3453">
        <v>1</v>
      </c>
      <c r="FZ3453" t="s">
        <v>3077</v>
      </c>
      <c r="GA3453" t="s">
        <v>856</v>
      </c>
      <c r="GB3453" t="s">
        <v>857</v>
      </c>
      <c r="GD3453">
        <v>375</v>
      </c>
      <c r="GE3453">
        <v>2875</v>
      </c>
      <c r="GF3453" s="17">
        <v>1</v>
      </c>
    </row>
    <row r="3454" spans="164:188" ht="14.25" customHeight="1" x14ac:dyDescent="0.25">
      <c r="FH3454" t="s">
        <v>6534</v>
      </c>
      <c r="FI3454" t="s">
        <v>6534</v>
      </c>
      <c r="FJ3454" t="s">
        <v>852</v>
      </c>
      <c r="FK3454" t="s">
        <v>853</v>
      </c>
      <c r="FL3454">
        <v>1</v>
      </c>
      <c r="FM3454">
        <v>0.1</v>
      </c>
      <c r="FN3454">
        <v>10</v>
      </c>
      <c r="FO3454" t="s">
        <v>6026</v>
      </c>
      <c r="FP3454">
        <v>1</v>
      </c>
      <c r="FQ3454">
        <v>0</v>
      </c>
      <c r="FR3454">
        <v>1</v>
      </c>
      <c r="FS3454">
        <v>28</v>
      </c>
      <c r="FX3454">
        <v>0</v>
      </c>
      <c r="FY3454">
        <v>2</v>
      </c>
      <c r="FZ3454" t="s">
        <v>3077</v>
      </c>
      <c r="GA3454" t="s">
        <v>856</v>
      </c>
      <c r="GB3454" t="s">
        <v>857</v>
      </c>
      <c r="GD3454">
        <v>625</v>
      </c>
      <c r="GE3454">
        <v>2875</v>
      </c>
      <c r="GF3454" s="17">
        <v>1</v>
      </c>
    </row>
    <row r="3455" spans="164:188" ht="14.25" customHeight="1" x14ac:dyDescent="0.25">
      <c r="FH3455" t="s">
        <v>6535</v>
      </c>
      <c r="FI3455" t="s">
        <v>6535</v>
      </c>
      <c r="FJ3455" t="s">
        <v>852</v>
      </c>
      <c r="FK3455" t="s">
        <v>853</v>
      </c>
      <c r="FL3455">
        <v>1</v>
      </c>
      <c r="FM3455">
        <v>0.1</v>
      </c>
      <c r="FN3455">
        <v>10</v>
      </c>
      <c r="FO3455" t="s">
        <v>6026</v>
      </c>
      <c r="FP3455">
        <v>1</v>
      </c>
      <c r="FQ3455">
        <v>0</v>
      </c>
      <c r="FR3455">
        <v>1</v>
      </c>
      <c r="FS3455">
        <v>28</v>
      </c>
      <c r="FX3455">
        <v>0</v>
      </c>
      <c r="FY3455">
        <v>3</v>
      </c>
      <c r="FZ3455" t="s">
        <v>3077</v>
      </c>
      <c r="GA3455" t="s">
        <v>856</v>
      </c>
      <c r="GB3455" t="s">
        <v>857</v>
      </c>
      <c r="GD3455">
        <v>875</v>
      </c>
      <c r="GE3455">
        <v>2875</v>
      </c>
      <c r="GF3455" s="17">
        <v>1</v>
      </c>
    </row>
    <row r="3456" spans="164:188" ht="14.25" customHeight="1" x14ac:dyDescent="0.25">
      <c r="FH3456" t="s">
        <v>6536</v>
      </c>
      <c r="FI3456" t="s">
        <v>6536</v>
      </c>
      <c r="FJ3456" t="s">
        <v>852</v>
      </c>
      <c r="FK3456" t="s">
        <v>853</v>
      </c>
      <c r="FL3456">
        <v>1</v>
      </c>
      <c r="FM3456">
        <v>0.1</v>
      </c>
      <c r="FN3456">
        <v>10</v>
      </c>
      <c r="FO3456" t="s">
        <v>6026</v>
      </c>
      <c r="FP3456">
        <v>1</v>
      </c>
      <c r="FQ3456">
        <v>0</v>
      </c>
      <c r="FR3456">
        <v>1</v>
      </c>
      <c r="FS3456">
        <v>28</v>
      </c>
      <c r="FX3456">
        <v>0</v>
      </c>
      <c r="FY3456">
        <v>4</v>
      </c>
      <c r="FZ3456" t="s">
        <v>3077</v>
      </c>
      <c r="GA3456" t="s">
        <v>856</v>
      </c>
      <c r="GB3456" t="s">
        <v>857</v>
      </c>
      <c r="GD3456">
        <v>1125</v>
      </c>
      <c r="GE3456">
        <v>2875</v>
      </c>
      <c r="GF3456" s="17">
        <v>1</v>
      </c>
    </row>
    <row r="3457" spans="164:188" ht="14.25" customHeight="1" x14ac:dyDescent="0.25">
      <c r="FH3457" t="s">
        <v>6537</v>
      </c>
      <c r="FI3457" t="s">
        <v>6537</v>
      </c>
      <c r="FJ3457" t="s">
        <v>852</v>
      </c>
      <c r="FK3457" t="s">
        <v>853</v>
      </c>
      <c r="FL3457">
        <v>1</v>
      </c>
      <c r="FM3457">
        <v>0.1</v>
      </c>
      <c r="FN3457">
        <v>10</v>
      </c>
      <c r="FO3457" t="s">
        <v>6026</v>
      </c>
      <c r="FP3457">
        <v>1</v>
      </c>
      <c r="FQ3457">
        <v>0</v>
      </c>
      <c r="FR3457">
        <v>1</v>
      </c>
      <c r="FS3457">
        <v>28</v>
      </c>
      <c r="FX3457">
        <v>0</v>
      </c>
      <c r="FY3457">
        <v>5</v>
      </c>
      <c r="FZ3457" t="s">
        <v>3077</v>
      </c>
      <c r="GA3457" t="s">
        <v>856</v>
      </c>
      <c r="GB3457" t="s">
        <v>857</v>
      </c>
      <c r="GD3457">
        <v>1375</v>
      </c>
      <c r="GE3457">
        <v>2875</v>
      </c>
      <c r="GF3457" s="17">
        <v>1</v>
      </c>
    </row>
    <row r="3458" spans="164:188" ht="14.25" customHeight="1" x14ac:dyDescent="0.25">
      <c r="FH3458" t="s">
        <v>6538</v>
      </c>
      <c r="FI3458" t="s">
        <v>6538</v>
      </c>
      <c r="FJ3458" t="s">
        <v>852</v>
      </c>
      <c r="FK3458" t="s">
        <v>853</v>
      </c>
      <c r="FL3458">
        <v>1</v>
      </c>
      <c r="FM3458">
        <v>0.1</v>
      </c>
      <c r="FN3458">
        <v>10</v>
      </c>
      <c r="FO3458" t="s">
        <v>6026</v>
      </c>
      <c r="FP3458">
        <v>1</v>
      </c>
      <c r="FQ3458">
        <v>0</v>
      </c>
      <c r="FR3458">
        <v>1</v>
      </c>
      <c r="FS3458">
        <v>28</v>
      </c>
      <c r="FX3458">
        <v>0</v>
      </c>
      <c r="FY3458">
        <v>6</v>
      </c>
      <c r="FZ3458" t="s">
        <v>3077</v>
      </c>
      <c r="GA3458" t="s">
        <v>856</v>
      </c>
      <c r="GB3458" t="s">
        <v>857</v>
      </c>
      <c r="GD3458">
        <v>1625</v>
      </c>
      <c r="GE3458">
        <v>2875</v>
      </c>
      <c r="GF3458" s="17">
        <v>1</v>
      </c>
    </row>
    <row r="3459" spans="164:188" ht="14.25" customHeight="1" x14ac:dyDescent="0.25">
      <c r="FH3459" t="s">
        <v>6539</v>
      </c>
      <c r="FI3459" t="s">
        <v>6539</v>
      </c>
      <c r="FJ3459" t="s">
        <v>852</v>
      </c>
      <c r="FK3459" t="s">
        <v>853</v>
      </c>
      <c r="FL3459">
        <v>1</v>
      </c>
      <c r="FM3459">
        <v>0.1</v>
      </c>
      <c r="FN3459">
        <v>10</v>
      </c>
      <c r="FO3459" t="s">
        <v>6026</v>
      </c>
      <c r="FP3459">
        <v>1</v>
      </c>
      <c r="FQ3459">
        <v>0</v>
      </c>
      <c r="FR3459">
        <v>1</v>
      </c>
      <c r="FS3459">
        <v>28</v>
      </c>
      <c r="FX3459">
        <v>0</v>
      </c>
      <c r="FY3459">
        <v>7</v>
      </c>
      <c r="FZ3459" t="s">
        <v>3077</v>
      </c>
      <c r="GA3459" t="s">
        <v>856</v>
      </c>
      <c r="GB3459" t="s">
        <v>857</v>
      </c>
      <c r="GD3459">
        <v>1875</v>
      </c>
      <c r="GE3459">
        <v>2875</v>
      </c>
      <c r="GF3459" s="17">
        <v>1</v>
      </c>
    </row>
    <row r="3460" spans="164:188" ht="14.25" customHeight="1" x14ac:dyDescent="0.25">
      <c r="FH3460" t="s">
        <v>6540</v>
      </c>
      <c r="FI3460" t="s">
        <v>6540</v>
      </c>
      <c r="FJ3460" t="s">
        <v>852</v>
      </c>
      <c r="FK3460" t="s">
        <v>853</v>
      </c>
      <c r="FL3460">
        <v>1</v>
      </c>
      <c r="FM3460">
        <v>0.1</v>
      </c>
      <c r="FN3460">
        <v>10</v>
      </c>
      <c r="FO3460" t="s">
        <v>6026</v>
      </c>
      <c r="FP3460">
        <v>1</v>
      </c>
      <c r="FQ3460">
        <v>0</v>
      </c>
      <c r="FR3460">
        <v>1</v>
      </c>
      <c r="FS3460">
        <v>28</v>
      </c>
      <c r="FX3460">
        <v>0</v>
      </c>
      <c r="FY3460">
        <v>8</v>
      </c>
      <c r="FZ3460" t="s">
        <v>3077</v>
      </c>
      <c r="GA3460" t="s">
        <v>856</v>
      </c>
      <c r="GB3460" t="s">
        <v>857</v>
      </c>
      <c r="GD3460">
        <v>2125</v>
      </c>
      <c r="GE3460">
        <v>2875</v>
      </c>
      <c r="GF3460" s="17">
        <v>1</v>
      </c>
    </row>
    <row r="3461" spans="164:188" ht="14.25" customHeight="1" x14ac:dyDescent="0.25">
      <c r="FH3461" t="s">
        <v>6541</v>
      </c>
      <c r="FI3461" t="s">
        <v>6541</v>
      </c>
      <c r="FJ3461" t="s">
        <v>852</v>
      </c>
      <c r="FK3461" t="s">
        <v>853</v>
      </c>
      <c r="FL3461">
        <v>1</v>
      </c>
      <c r="FM3461">
        <v>0.1</v>
      </c>
      <c r="FN3461">
        <v>10</v>
      </c>
      <c r="FO3461" t="s">
        <v>6026</v>
      </c>
      <c r="FP3461">
        <v>1</v>
      </c>
      <c r="FQ3461">
        <v>0</v>
      </c>
      <c r="FR3461">
        <v>1</v>
      </c>
      <c r="FS3461">
        <v>28</v>
      </c>
      <c r="FX3461">
        <v>0</v>
      </c>
      <c r="FY3461">
        <v>9</v>
      </c>
      <c r="FZ3461" t="s">
        <v>3077</v>
      </c>
      <c r="GA3461" t="s">
        <v>856</v>
      </c>
      <c r="GB3461" t="s">
        <v>857</v>
      </c>
      <c r="GD3461">
        <v>2375</v>
      </c>
      <c r="GE3461">
        <v>2875</v>
      </c>
      <c r="GF3461" s="17">
        <v>1</v>
      </c>
    </row>
    <row r="3462" spans="164:188" ht="14.25" customHeight="1" x14ac:dyDescent="0.25">
      <c r="FH3462" t="s">
        <v>6542</v>
      </c>
      <c r="FI3462" t="s">
        <v>6542</v>
      </c>
      <c r="FJ3462" t="s">
        <v>852</v>
      </c>
      <c r="FK3462" t="s">
        <v>853</v>
      </c>
      <c r="FL3462">
        <v>1</v>
      </c>
      <c r="FM3462">
        <v>0.1</v>
      </c>
      <c r="FN3462">
        <v>10</v>
      </c>
      <c r="FO3462" t="s">
        <v>6026</v>
      </c>
      <c r="FP3462">
        <v>1</v>
      </c>
      <c r="FQ3462">
        <v>0</v>
      </c>
      <c r="FR3462">
        <v>1</v>
      </c>
      <c r="FS3462">
        <v>28</v>
      </c>
      <c r="FX3462">
        <v>0</v>
      </c>
      <c r="FY3462">
        <v>10</v>
      </c>
      <c r="FZ3462" t="s">
        <v>3077</v>
      </c>
      <c r="GA3462" t="s">
        <v>856</v>
      </c>
      <c r="GB3462" t="s">
        <v>857</v>
      </c>
      <c r="GD3462">
        <v>2625</v>
      </c>
      <c r="GE3462">
        <v>2875</v>
      </c>
      <c r="GF3462" s="17">
        <v>1</v>
      </c>
    </row>
    <row r="3463" spans="164:188" ht="14.25" customHeight="1" x14ac:dyDescent="0.25">
      <c r="FH3463" t="s">
        <v>6543</v>
      </c>
      <c r="FI3463" t="s">
        <v>6543</v>
      </c>
      <c r="FJ3463" t="s">
        <v>852</v>
      </c>
      <c r="FK3463" t="s">
        <v>853</v>
      </c>
      <c r="FL3463">
        <v>1</v>
      </c>
      <c r="FM3463">
        <v>0.1</v>
      </c>
      <c r="FN3463">
        <v>10</v>
      </c>
      <c r="FO3463" t="s">
        <v>6026</v>
      </c>
      <c r="FP3463">
        <v>1</v>
      </c>
      <c r="FQ3463">
        <v>0</v>
      </c>
      <c r="FR3463">
        <v>1</v>
      </c>
      <c r="FS3463">
        <v>28</v>
      </c>
      <c r="FX3463">
        <v>0</v>
      </c>
      <c r="FY3463">
        <v>11</v>
      </c>
      <c r="FZ3463" t="s">
        <v>3077</v>
      </c>
      <c r="GA3463" t="s">
        <v>856</v>
      </c>
      <c r="GB3463" t="s">
        <v>857</v>
      </c>
      <c r="GD3463">
        <v>2875</v>
      </c>
      <c r="GE3463">
        <v>2875</v>
      </c>
      <c r="GF3463" s="17">
        <v>1</v>
      </c>
    </row>
    <row r="3464" spans="164:188" ht="14.25" customHeight="1" x14ac:dyDescent="0.25">
      <c r="FH3464" t="s">
        <v>6544</v>
      </c>
      <c r="FI3464" t="s">
        <v>6544</v>
      </c>
      <c r="FJ3464" t="s">
        <v>852</v>
      </c>
      <c r="FK3464" t="s">
        <v>853</v>
      </c>
      <c r="FL3464">
        <v>1</v>
      </c>
      <c r="FM3464">
        <v>0.1</v>
      </c>
      <c r="FN3464">
        <v>10</v>
      </c>
      <c r="FO3464" t="s">
        <v>6026</v>
      </c>
      <c r="FP3464">
        <v>1</v>
      </c>
      <c r="FQ3464">
        <v>0</v>
      </c>
      <c r="FR3464">
        <v>1</v>
      </c>
      <c r="FS3464">
        <v>28</v>
      </c>
      <c r="FX3464">
        <v>0</v>
      </c>
      <c r="FY3464">
        <v>12</v>
      </c>
      <c r="FZ3464" t="s">
        <v>3077</v>
      </c>
      <c r="GA3464" t="s">
        <v>856</v>
      </c>
      <c r="GB3464" t="s">
        <v>857</v>
      </c>
      <c r="GD3464">
        <v>3125</v>
      </c>
      <c r="GE3464">
        <v>2875</v>
      </c>
      <c r="GF3464" s="17">
        <v>1</v>
      </c>
    </row>
    <row r="3465" spans="164:188" ht="14.25" customHeight="1" x14ac:dyDescent="0.25">
      <c r="FH3465" t="s">
        <v>6545</v>
      </c>
      <c r="FI3465" t="s">
        <v>6545</v>
      </c>
      <c r="FJ3465" t="s">
        <v>852</v>
      </c>
      <c r="FK3465" t="s">
        <v>853</v>
      </c>
      <c r="FL3465">
        <v>1</v>
      </c>
      <c r="FM3465">
        <v>0.1</v>
      </c>
      <c r="FN3465">
        <v>10</v>
      </c>
      <c r="FO3465" t="s">
        <v>6026</v>
      </c>
      <c r="FP3465">
        <v>1</v>
      </c>
      <c r="FQ3465">
        <v>0</v>
      </c>
      <c r="FR3465">
        <v>1</v>
      </c>
      <c r="FS3465">
        <v>28</v>
      </c>
      <c r="FX3465">
        <v>0</v>
      </c>
      <c r="FY3465">
        <v>13</v>
      </c>
      <c r="FZ3465" t="s">
        <v>3077</v>
      </c>
      <c r="GA3465" t="s">
        <v>856</v>
      </c>
      <c r="GB3465" t="s">
        <v>857</v>
      </c>
      <c r="GD3465">
        <v>3375</v>
      </c>
      <c r="GE3465">
        <v>2875</v>
      </c>
      <c r="GF3465" s="17">
        <v>1</v>
      </c>
    </row>
    <row r="3466" spans="164:188" ht="14.25" customHeight="1" x14ac:dyDescent="0.25">
      <c r="FH3466" t="s">
        <v>6546</v>
      </c>
      <c r="FI3466" t="s">
        <v>6546</v>
      </c>
      <c r="FJ3466" t="s">
        <v>852</v>
      </c>
      <c r="FK3466" t="s">
        <v>853</v>
      </c>
      <c r="FL3466">
        <v>1</v>
      </c>
      <c r="FM3466">
        <v>0.1</v>
      </c>
      <c r="FN3466">
        <v>10</v>
      </c>
      <c r="FO3466" t="s">
        <v>6026</v>
      </c>
      <c r="FP3466">
        <v>1</v>
      </c>
      <c r="FQ3466">
        <v>0</v>
      </c>
      <c r="FR3466">
        <v>1</v>
      </c>
      <c r="FS3466">
        <v>28</v>
      </c>
      <c r="FX3466">
        <v>0</v>
      </c>
      <c r="FY3466">
        <v>14</v>
      </c>
      <c r="FZ3466" t="s">
        <v>3077</v>
      </c>
      <c r="GA3466" t="s">
        <v>856</v>
      </c>
      <c r="GB3466" t="s">
        <v>857</v>
      </c>
      <c r="GD3466">
        <v>3625</v>
      </c>
      <c r="GE3466">
        <v>2875</v>
      </c>
      <c r="GF3466" s="17">
        <v>1</v>
      </c>
    </row>
    <row r="3467" spans="164:188" ht="14.25" customHeight="1" x14ac:dyDescent="0.25">
      <c r="FH3467" t="s">
        <v>6547</v>
      </c>
      <c r="FI3467" t="s">
        <v>6547</v>
      </c>
      <c r="FJ3467" t="s">
        <v>852</v>
      </c>
      <c r="FK3467" t="s">
        <v>853</v>
      </c>
      <c r="FL3467">
        <v>1</v>
      </c>
      <c r="FM3467">
        <v>0.1</v>
      </c>
      <c r="FN3467">
        <v>10</v>
      </c>
      <c r="FO3467" t="s">
        <v>6026</v>
      </c>
      <c r="FP3467">
        <v>1</v>
      </c>
      <c r="FQ3467">
        <v>0</v>
      </c>
      <c r="FR3467">
        <v>1</v>
      </c>
      <c r="FS3467">
        <v>28</v>
      </c>
      <c r="FX3467">
        <v>0</v>
      </c>
      <c r="FY3467">
        <v>15</v>
      </c>
      <c r="FZ3467" t="s">
        <v>3077</v>
      </c>
      <c r="GA3467" t="s">
        <v>856</v>
      </c>
      <c r="GB3467" t="s">
        <v>857</v>
      </c>
      <c r="GD3467">
        <v>3875</v>
      </c>
      <c r="GE3467">
        <v>2875</v>
      </c>
      <c r="GF3467" s="17">
        <v>1</v>
      </c>
    </row>
    <row r="3468" spans="164:188" ht="14.25" customHeight="1" x14ac:dyDescent="0.25">
      <c r="FH3468" t="s">
        <v>6548</v>
      </c>
      <c r="FI3468" t="s">
        <v>6548</v>
      </c>
      <c r="FJ3468" t="s">
        <v>852</v>
      </c>
      <c r="FK3468" t="s">
        <v>853</v>
      </c>
      <c r="FL3468">
        <v>1</v>
      </c>
      <c r="FM3468">
        <v>0.1</v>
      </c>
      <c r="FN3468">
        <v>10</v>
      </c>
      <c r="FO3468" t="s">
        <v>6026</v>
      </c>
      <c r="FP3468">
        <v>1</v>
      </c>
      <c r="FQ3468">
        <v>0</v>
      </c>
      <c r="FR3468">
        <v>1</v>
      </c>
      <c r="FS3468">
        <v>28</v>
      </c>
      <c r="FX3468">
        <v>0</v>
      </c>
      <c r="FY3468">
        <v>16</v>
      </c>
      <c r="FZ3468" t="s">
        <v>3077</v>
      </c>
      <c r="GA3468" t="s">
        <v>856</v>
      </c>
      <c r="GB3468" t="s">
        <v>857</v>
      </c>
      <c r="GD3468">
        <v>4125</v>
      </c>
      <c r="GE3468">
        <v>2875</v>
      </c>
      <c r="GF3468" s="17">
        <v>1</v>
      </c>
    </row>
    <row r="3469" spans="164:188" ht="14.25" customHeight="1" x14ac:dyDescent="0.25">
      <c r="FH3469" t="s">
        <v>6549</v>
      </c>
      <c r="FI3469" t="s">
        <v>6549</v>
      </c>
      <c r="FJ3469" t="s">
        <v>852</v>
      </c>
      <c r="FK3469" t="s">
        <v>853</v>
      </c>
      <c r="FL3469">
        <v>1</v>
      </c>
      <c r="FM3469">
        <v>0.1</v>
      </c>
      <c r="FN3469">
        <v>10</v>
      </c>
      <c r="FO3469" t="s">
        <v>6026</v>
      </c>
      <c r="FP3469">
        <v>1</v>
      </c>
      <c r="FQ3469">
        <v>0</v>
      </c>
      <c r="FR3469">
        <v>1</v>
      </c>
      <c r="FS3469">
        <v>28</v>
      </c>
      <c r="FX3469">
        <v>0</v>
      </c>
      <c r="FY3469">
        <v>17</v>
      </c>
      <c r="FZ3469" t="s">
        <v>3077</v>
      </c>
      <c r="GA3469" t="s">
        <v>856</v>
      </c>
      <c r="GB3469" t="s">
        <v>857</v>
      </c>
      <c r="GD3469">
        <v>4375</v>
      </c>
      <c r="GE3469">
        <v>2875</v>
      </c>
      <c r="GF3469" s="17">
        <v>1</v>
      </c>
    </row>
    <row r="3470" spans="164:188" ht="14.25" customHeight="1" x14ac:dyDescent="0.25">
      <c r="FH3470" t="s">
        <v>6550</v>
      </c>
      <c r="FI3470" t="s">
        <v>6550</v>
      </c>
      <c r="FJ3470" t="s">
        <v>852</v>
      </c>
      <c r="FK3470" t="s">
        <v>853</v>
      </c>
      <c r="FL3470">
        <v>1</v>
      </c>
      <c r="FM3470">
        <v>0.1</v>
      </c>
      <c r="FN3470">
        <v>10</v>
      </c>
      <c r="FO3470" t="s">
        <v>6026</v>
      </c>
      <c r="FP3470">
        <v>1</v>
      </c>
      <c r="FQ3470">
        <v>0</v>
      </c>
      <c r="FR3470">
        <v>1</v>
      </c>
      <c r="FS3470">
        <v>28</v>
      </c>
      <c r="FX3470">
        <v>0</v>
      </c>
      <c r="FY3470">
        <v>18</v>
      </c>
      <c r="FZ3470" t="s">
        <v>3077</v>
      </c>
      <c r="GA3470" t="s">
        <v>856</v>
      </c>
      <c r="GB3470" t="s">
        <v>857</v>
      </c>
      <c r="GD3470">
        <v>4625</v>
      </c>
      <c r="GE3470">
        <v>2875</v>
      </c>
      <c r="GF3470" s="17">
        <v>1</v>
      </c>
    </row>
    <row r="3471" spans="164:188" ht="14.25" customHeight="1" x14ac:dyDescent="0.25">
      <c r="FH3471" t="s">
        <v>6551</v>
      </c>
      <c r="FI3471" t="s">
        <v>6551</v>
      </c>
      <c r="FJ3471" t="s">
        <v>852</v>
      </c>
      <c r="FK3471" t="s">
        <v>853</v>
      </c>
      <c r="FL3471">
        <v>1</v>
      </c>
      <c r="FM3471">
        <v>0.1</v>
      </c>
      <c r="FN3471">
        <v>10</v>
      </c>
      <c r="FO3471" t="s">
        <v>6026</v>
      </c>
      <c r="FP3471">
        <v>1</v>
      </c>
      <c r="FQ3471">
        <v>0</v>
      </c>
      <c r="FR3471">
        <v>1</v>
      </c>
      <c r="FS3471">
        <v>28</v>
      </c>
      <c r="FX3471">
        <v>0</v>
      </c>
      <c r="FY3471">
        <v>19</v>
      </c>
      <c r="FZ3471" t="s">
        <v>3077</v>
      </c>
      <c r="GA3471" t="s">
        <v>856</v>
      </c>
      <c r="GB3471" t="s">
        <v>857</v>
      </c>
      <c r="GD3471">
        <v>4875</v>
      </c>
      <c r="GE3471">
        <v>2875</v>
      </c>
      <c r="GF3471" s="17">
        <v>1</v>
      </c>
    </row>
    <row r="3472" spans="164:188" ht="14.25" customHeight="1" x14ac:dyDescent="0.25">
      <c r="FH3472" t="s">
        <v>6552</v>
      </c>
      <c r="FI3472" t="s">
        <v>6552</v>
      </c>
      <c r="FJ3472" t="s">
        <v>852</v>
      </c>
      <c r="FK3472" t="s">
        <v>853</v>
      </c>
      <c r="FL3472">
        <v>1</v>
      </c>
      <c r="FM3472">
        <v>0.1</v>
      </c>
      <c r="FN3472">
        <v>10</v>
      </c>
      <c r="FO3472" t="s">
        <v>6026</v>
      </c>
      <c r="FP3472">
        <v>1</v>
      </c>
      <c r="FQ3472">
        <v>0</v>
      </c>
      <c r="FR3472">
        <v>1</v>
      </c>
      <c r="FS3472">
        <v>29</v>
      </c>
      <c r="FX3472">
        <v>0</v>
      </c>
      <c r="FY3472">
        <v>0</v>
      </c>
      <c r="FZ3472" t="s">
        <v>3077</v>
      </c>
      <c r="GA3472" t="s">
        <v>856</v>
      </c>
      <c r="GB3472" t="s">
        <v>857</v>
      </c>
      <c r="GD3472">
        <v>125</v>
      </c>
      <c r="GE3472">
        <v>2625</v>
      </c>
      <c r="GF3472" s="17">
        <v>1</v>
      </c>
    </row>
    <row r="3473" spans="164:188" ht="14.25" customHeight="1" x14ac:dyDescent="0.25">
      <c r="FH3473" t="s">
        <v>6553</v>
      </c>
      <c r="FI3473" t="s">
        <v>6553</v>
      </c>
      <c r="FJ3473" t="s">
        <v>852</v>
      </c>
      <c r="FK3473" t="s">
        <v>853</v>
      </c>
      <c r="FL3473">
        <v>1</v>
      </c>
      <c r="FM3473">
        <v>0.1</v>
      </c>
      <c r="FN3473">
        <v>10</v>
      </c>
      <c r="FO3473" t="s">
        <v>6026</v>
      </c>
      <c r="FP3473">
        <v>1</v>
      </c>
      <c r="FQ3473">
        <v>0</v>
      </c>
      <c r="FR3473">
        <v>1</v>
      </c>
      <c r="FS3473">
        <v>29</v>
      </c>
      <c r="FX3473">
        <v>0</v>
      </c>
      <c r="FY3473">
        <v>1</v>
      </c>
      <c r="FZ3473" t="s">
        <v>3077</v>
      </c>
      <c r="GA3473" t="s">
        <v>856</v>
      </c>
      <c r="GB3473" t="s">
        <v>857</v>
      </c>
      <c r="GD3473">
        <v>375</v>
      </c>
      <c r="GE3473">
        <v>2625</v>
      </c>
      <c r="GF3473" s="17">
        <v>1</v>
      </c>
    </row>
    <row r="3474" spans="164:188" ht="14.25" customHeight="1" x14ac:dyDescent="0.25">
      <c r="FH3474" t="s">
        <v>6554</v>
      </c>
      <c r="FI3474" t="s">
        <v>6554</v>
      </c>
      <c r="FJ3474" t="s">
        <v>852</v>
      </c>
      <c r="FK3474" t="s">
        <v>853</v>
      </c>
      <c r="FL3474">
        <v>1</v>
      </c>
      <c r="FM3474">
        <v>0.1</v>
      </c>
      <c r="FN3474">
        <v>10</v>
      </c>
      <c r="FO3474" t="s">
        <v>6026</v>
      </c>
      <c r="FP3474">
        <v>1</v>
      </c>
      <c r="FQ3474">
        <v>0</v>
      </c>
      <c r="FR3474">
        <v>1</v>
      </c>
      <c r="FS3474">
        <v>29</v>
      </c>
      <c r="FX3474">
        <v>0</v>
      </c>
      <c r="FY3474">
        <v>2</v>
      </c>
      <c r="FZ3474" t="s">
        <v>3077</v>
      </c>
      <c r="GA3474" t="s">
        <v>856</v>
      </c>
      <c r="GB3474" t="s">
        <v>857</v>
      </c>
      <c r="GD3474">
        <v>625</v>
      </c>
      <c r="GE3474">
        <v>2625</v>
      </c>
      <c r="GF3474" s="17">
        <v>1</v>
      </c>
    </row>
    <row r="3475" spans="164:188" ht="14.25" customHeight="1" x14ac:dyDescent="0.25">
      <c r="FH3475" t="s">
        <v>6555</v>
      </c>
      <c r="FI3475" t="s">
        <v>6555</v>
      </c>
      <c r="FJ3475" t="s">
        <v>852</v>
      </c>
      <c r="FK3475" t="s">
        <v>853</v>
      </c>
      <c r="FL3475">
        <v>1</v>
      </c>
      <c r="FM3475">
        <v>0.1</v>
      </c>
      <c r="FN3475">
        <v>10</v>
      </c>
      <c r="FO3475" t="s">
        <v>6026</v>
      </c>
      <c r="FP3475">
        <v>1</v>
      </c>
      <c r="FQ3475">
        <v>0</v>
      </c>
      <c r="FR3475">
        <v>1</v>
      </c>
      <c r="FS3475">
        <v>29</v>
      </c>
      <c r="FX3475">
        <v>0</v>
      </c>
      <c r="FY3475">
        <v>3</v>
      </c>
      <c r="FZ3475" t="s">
        <v>3077</v>
      </c>
      <c r="GA3475" t="s">
        <v>856</v>
      </c>
      <c r="GB3475" t="s">
        <v>857</v>
      </c>
      <c r="GD3475">
        <v>875</v>
      </c>
      <c r="GE3475">
        <v>2625</v>
      </c>
      <c r="GF3475" s="17">
        <v>1</v>
      </c>
    </row>
    <row r="3476" spans="164:188" ht="14.25" customHeight="1" x14ac:dyDescent="0.25">
      <c r="FH3476" t="s">
        <v>6556</v>
      </c>
      <c r="FI3476" t="s">
        <v>6556</v>
      </c>
      <c r="FJ3476" t="s">
        <v>852</v>
      </c>
      <c r="FK3476" t="s">
        <v>853</v>
      </c>
      <c r="FL3476">
        <v>1</v>
      </c>
      <c r="FM3476">
        <v>0.1</v>
      </c>
      <c r="FN3476">
        <v>10</v>
      </c>
      <c r="FO3476" t="s">
        <v>6026</v>
      </c>
      <c r="FP3476">
        <v>1</v>
      </c>
      <c r="FQ3476">
        <v>0</v>
      </c>
      <c r="FR3476">
        <v>1</v>
      </c>
      <c r="FS3476">
        <v>29</v>
      </c>
      <c r="FX3476">
        <v>0</v>
      </c>
      <c r="FY3476">
        <v>4</v>
      </c>
      <c r="FZ3476" t="s">
        <v>3077</v>
      </c>
      <c r="GA3476" t="s">
        <v>856</v>
      </c>
      <c r="GB3476" t="s">
        <v>857</v>
      </c>
      <c r="GD3476">
        <v>1125</v>
      </c>
      <c r="GE3476">
        <v>2625</v>
      </c>
      <c r="GF3476" s="17">
        <v>1</v>
      </c>
    </row>
    <row r="3477" spans="164:188" ht="14.25" customHeight="1" x14ac:dyDescent="0.25">
      <c r="FH3477" t="s">
        <v>6557</v>
      </c>
      <c r="FI3477" t="s">
        <v>6557</v>
      </c>
      <c r="FJ3477" t="s">
        <v>852</v>
      </c>
      <c r="FK3477" t="s">
        <v>853</v>
      </c>
      <c r="FL3477">
        <v>1</v>
      </c>
      <c r="FM3477">
        <v>0.1</v>
      </c>
      <c r="FN3477">
        <v>10</v>
      </c>
      <c r="FO3477" t="s">
        <v>6026</v>
      </c>
      <c r="FP3477">
        <v>1</v>
      </c>
      <c r="FQ3477">
        <v>0</v>
      </c>
      <c r="FR3477">
        <v>1</v>
      </c>
      <c r="FS3477">
        <v>29</v>
      </c>
      <c r="FX3477">
        <v>0</v>
      </c>
      <c r="FY3477">
        <v>5</v>
      </c>
      <c r="FZ3477" t="s">
        <v>3077</v>
      </c>
      <c r="GA3477" t="s">
        <v>856</v>
      </c>
      <c r="GB3477" t="s">
        <v>857</v>
      </c>
      <c r="GD3477">
        <v>1375</v>
      </c>
      <c r="GE3477">
        <v>2625</v>
      </c>
      <c r="GF3477" s="17">
        <v>1</v>
      </c>
    </row>
    <row r="3478" spans="164:188" ht="14.25" customHeight="1" x14ac:dyDescent="0.25">
      <c r="FH3478" t="s">
        <v>6558</v>
      </c>
      <c r="FI3478" t="s">
        <v>6558</v>
      </c>
      <c r="FJ3478" t="s">
        <v>852</v>
      </c>
      <c r="FK3478" t="s">
        <v>853</v>
      </c>
      <c r="FL3478">
        <v>1</v>
      </c>
      <c r="FM3478">
        <v>0.1</v>
      </c>
      <c r="FN3478">
        <v>10</v>
      </c>
      <c r="FO3478" t="s">
        <v>6026</v>
      </c>
      <c r="FP3478">
        <v>1</v>
      </c>
      <c r="FQ3478">
        <v>0</v>
      </c>
      <c r="FR3478">
        <v>1</v>
      </c>
      <c r="FS3478">
        <v>29</v>
      </c>
      <c r="FX3478">
        <v>0</v>
      </c>
      <c r="FY3478">
        <v>6</v>
      </c>
      <c r="FZ3478" t="s">
        <v>3077</v>
      </c>
      <c r="GA3478" t="s">
        <v>856</v>
      </c>
      <c r="GB3478" t="s">
        <v>857</v>
      </c>
      <c r="GD3478">
        <v>1625</v>
      </c>
      <c r="GE3478">
        <v>2625</v>
      </c>
      <c r="GF3478" s="17">
        <v>1</v>
      </c>
    </row>
    <row r="3479" spans="164:188" ht="14.25" customHeight="1" x14ac:dyDescent="0.25">
      <c r="FH3479" t="s">
        <v>6559</v>
      </c>
      <c r="FI3479" t="s">
        <v>6559</v>
      </c>
      <c r="FJ3479" t="s">
        <v>852</v>
      </c>
      <c r="FK3479" t="s">
        <v>853</v>
      </c>
      <c r="FL3479">
        <v>1</v>
      </c>
      <c r="FM3479">
        <v>0.1</v>
      </c>
      <c r="FN3479">
        <v>10</v>
      </c>
      <c r="FO3479" t="s">
        <v>6026</v>
      </c>
      <c r="FP3479">
        <v>1</v>
      </c>
      <c r="FQ3479">
        <v>0</v>
      </c>
      <c r="FR3479">
        <v>1</v>
      </c>
      <c r="FS3479">
        <v>29</v>
      </c>
      <c r="FX3479">
        <v>0</v>
      </c>
      <c r="FY3479">
        <v>7</v>
      </c>
      <c r="FZ3479" t="s">
        <v>3077</v>
      </c>
      <c r="GA3479" t="s">
        <v>856</v>
      </c>
      <c r="GB3479" t="s">
        <v>857</v>
      </c>
      <c r="GD3479">
        <v>1875</v>
      </c>
      <c r="GE3479">
        <v>2625</v>
      </c>
      <c r="GF3479" s="17">
        <v>1</v>
      </c>
    </row>
    <row r="3480" spans="164:188" ht="14.25" customHeight="1" x14ac:dyDescent="0.25">
      <c r="FH3480" t="s">
        <v>6560</v>
      </c>
      <c r="FI3480" t="s">
        <v>6560</v>
      </c>
      <c r="FJ3480" t="s">
        <v>852</v>
      </c>
      <c r="FK3480" t="s">
        <v>853</v>
      </c>
      <c r="FL3480">
        <v>1</v>
      </c>
      <c r="FM3480">
        <v>0.1</v>
      </c>
      <c r="FN3480">
        <v>10</v>
      </c>
      <c r="FO3480" t="s">
        <v>6026</v>
      </c>
      <c r="FP3480">
        <v>1</v>
      </c>
      <c r="FQ3480">
        <v>0</v>
      </c>
      <c r="FR3480">
        <v>1</v>
      </c>
      <c r="FS3480">
        <v>29</v>
      </c>
      <c r="FX3480">
        <v>0</v>
      </c>
      <c r="FY3480">
        <v>8</v>
      </c>
      <c r="FZ3480" t="s">
        <v>3077</v>
      </c>
      <c r="GA3480" t="s">
        <v>856</v>
      </c>
      <c r="GB3480" t="s">
        <v>857</v>
      </c>
      <c r="GD3480">
        <v>2125</v>
      </c>
      <c r="GE3480">
        <v>2625</v>
      </c>
      <c r="GF3480" s="17">
        <v>1</v>
      </c>
    </row>
    <row r="3481" spans="164:188" ht="14.25" customHeight="1" x14ac:dyDescent="0.25">
      <c r="FH3481" t="s">
        <v>6561</v>
      </c>
      <c r="FI3481" t="s">
        <v>6561</v>
      </c>
      <c r="FJ3481" t="s">
        <v>852</v>
      </c>
      <c r="FK3481" t="s">
        <v>853</v>
      </c>
      <c r="FL3481">
        <v>1</v>
      </c>
      <c r="FM3481">
        <v>0.1</v>
      </c>
      <c r="FN3481">
        <v>10</v>
      </c>
      <c r="FO3481" t="s">
        <v>6026</v>
      </c>
      <c r="FP3481">
        <v>1</v>
      </c>
      <c r="FQ3481">
        <v>0</v>
      </c>
      <c r="FR3481">
        <v>1</v>
      </c>
      <c r="FS3481">
        <v>29</v>
      </c>
      <c r="FX3481">
        <v>0</v>
      </c>
      <c r="FY3481">
        <v>9</v>
      </c>
      <c r="FZ3481" t="s">
        <v>3077</v>
      </c>
      <c r="GA3481" t="s">
        <v>856</v>
      </c>
      <c r="GB3481" t="s">
        <v>857</v>
      </c>
      <c r="GD3481">
        <v>2375</v>
      </c>
      <c r="GE3481">
        <v>2625</v>
      </c>
      <c r="GF3481" s="17">
        <v>1</v>
      </c>
    </row>
    <row r="3482" spans="164:188" ht="14.25" customHeight="1" x14ac:dyDescent="0.25">
      <c r="FH3482" t="s">
        <v>6562</v>
      </c>
      <c r="FI3482" t="s">
        <v>6562</v>
      </c>
      <c r="FJ3482" t="s">
        <v>852</v>
      </c>
      <c r="FK3482" t="s">
        <v>853</v>
      </c>
      <c r="FL3482">
        <v>1</v>
      </c>
      <c r="FM3482">
        <v>0.1</v>
      </c>
      <c r="FN3482">
        <v>10</v>
      </c>
      <c r="FO3482" t="s">
        <v>6026</v>
      </c>
      <c r="FP3482">
        <v>1</v>
      </c>
      <c r="FQ3482">
        <v>0</v>
      </c>
      <c r="FR3482">
        <v>1</v>
      </c>
      <c r="FS3482">
        <v>29</v>
      </c>
      <c r="FX3482">
        <v>0</v>
      </c>
      <c r="FY3482">
        <v>10</v>
      </c>
      <c r="FZ3482" t="s">
        <v>3077</v>
      </c>
      <c r="GA3482" t="s">
        <v>856</v>
      </c>
      <c r="GB3482" t="s">
        <v>857</v>
      </c>
      <c r="GD3482">
        <v>2625</v>
      </c>
      <c r="GE3482">
        <v>2625</v>
      </c>
      <c r="GF3482" s="17">
        <v>1</v>
      </c>
    </row>
    <row r="3483" spans="164:188" ht="14.25" customHeight="1" x14ac:dyDescent="0.25">
      <c r="FH3483" t="s">
        <v>6563</v>
      </c>
      <c r="FI3483" t="s">
        <v>6563</v>
      </c>
      <c r="FJ3483" t="s">
        <v>852</v>
      </c>
      <c r="FK3483" t="s">
        <v>853</v>
      </c>
      <c r="FL3483">
        <v>1</v>
      </c>
      <c r="FM3483">
        <v>0.1</v>
      </c>
      <c r="FN3483">
        <v>10</v>
      </c>
      <c r="FO3483" t="s">
        <v>6026</v>
      </c>
      <c r="FP3483">
        <v>1</v>
      </c>
      <c r="FQ3483">
        <v>0</v>
      </c>
      <c r="FR3483">
        <v>1</v>
      </c>
      <c r="FS3483">
        <v>29</v>
      </c>
      <c r="FX3483">
        <v>0</v>
      </c>
      <c r="FY3483">
        <v>11</v>
      </c>
      <c r="FZ3483" t="s">
        <v>3077</v>
      </c>
      <c r="GA3483" t="s">
        <v>856</v>
      </c>
      <c r="GB3483" t="s">
        <v>857</v>
      </c>
      <c r="GD3483">
        <v>2875</v>
      </c>
      <c r="GE3483">
        <v>2625</v>
      </c>
      <c r="GF3483" s="17">
        <v>1</v>
      </c>
    </row>
    <row r="3484" spans="164:188" ht="14.25" customHeight="1" x14ac:dyDescent="0.25">
      <c r="FH3484" t="s">
        <v>6564</v>
      </c>
      <c r="FI3484" t="s">
        <v>6564</v>
      </c>
      <c r="FJ3484" t="s">
        <v>852</v>
      </c>
      <c r="FK3484" t="s">
        <v>853</v>
      </c>
      <c r="FL3484">
        <v>1</v>
      </c>
      <c r="FM3484">
        <v>0.1</v>
      </c>
      <c r="FN3484">
        <v>10</v>
      </c>
      <c r="FO3484" t="s">
        <v>6026</v>
      </c>
      <c r="FP3484">
        <v>1</v>
      </c>
      <c r="FQ3484">
        <v>0</v>
      </c>
      <c r="FR3484">
        <v>1</v>
      </c>
      <c r="FS3484">
        <v>29</v>
      </c>
      <c r="FX3484">
        <v>0</v>
      </c>
      <c r="FY3484">
        <v>12</v>
      </c>
      <c r="FZ3484" t="s">
        <v>3077</v>
      </c>
      <c r="GA3484" t="s">
        <v>856</v>
      </c>
      <c r="GB3484" t="s">
        <v>857</v>
      </c>
      <c r="GD3484">
        <v>3125</v>
      </c>
      <c r="GE3484">
        <v>2625</v>
      </c>
      <c r="GF3484" s="17">
        <v>1</v>
      </c>
    </row>
    <row r="3485" spans="164:188" ht="14.25" customHeight="1" x14ac:dyDescent="0.25">
      <c r="FH3485" t="s">
        <v>6565</v>
      </c>
      <c r="FI3485" t="s">
        <v>6565</v>
      </c>
      <c r="FJ3485" t="s">
        <v>852</v>
      </c>
      <c r="FK3485" t="s">
        <v>853</v>
      </c>
      <c r="FL3485">
        <v>1</v>
      </c>
      <c r="FM3485">
        <v>0.1</v>
      </c>
      <c r="FN3485">
        <v>10</v>
      </c>
      <c r="FO3485" t="s">
        <v>6026</v>
      </c>
      <c r="FP3485">
        <v>1</v>
      </c>
      <c r="FQ3485">
        <v>0</v>
      </c>
      <c r="FR3485">
        <v>1</v>
      </c>
      <c r="FS3485">
        <v>29</v>
      </c>
      <c r="FX3485">
        <v>0</v>
      </c>
      <c r="FY3485">
        <v>13</v>
      </c>
      <c r="FZ3485" t="s">
        <v>3077</v>
      </c>
      <c r="GA3485" t="s">
        <v>856</v>
      </c>
      <c r="GB3485" t="s">
        <v>857</v>
      </c>
      <c r="GD3485">
        <v>3375</v>
      </c>
      <c r="GE3485">
        <v>2625</v>
      </c>
      <c r="GF3485" s="17">
        <v>1</v>
      </c>
    </row>
    <row r="3486" spans="164:188" ht="14.25" customHeight="1" x14ac:dyDescent="0.25">
      <c r="FH3486" t="s">
        <v>6566</v>
      </c>
      <c r="FI3486" t="s">
        <v>6566</v>
      </c>
      <c r="FJ3486" t="s">
        <v>852</v>
      </c>
      <c r="FK3486" t="s">
        <v>853</v>
      </c>
      <c r="FL3486">
        <v>1</v>
      </c>
      <c r="FM3486">
        <v>0.1</v>
      </c>
      <c r="FN3486">
        <v>10</v>
      </c>
      <c r="FO3486" t="s">
        <v>6026</v>
      </c>
      <c r="FP3486">
        <v>1</v>
      </c>
      <c r="FQ3486">
        <v>0</v>
      </c>
      <c r="FR3486">
        <v>1</v>
      </c>
      <c r="FS3486">
        <v>29</v>
      </c>
      <c r="FX3486">
        <v>0</v>
      </c>
      <c r="FY3486">
        <v>14</v>
      </c>
      <c r="FZ3486" t="s">
        <v>3077</v>
      </c>
      <c r="GA3486" t="s">
        <v>856</v>
      </c>
      <c r="GB3486" t="s">
        <v>857</v>
      </c>
      <c r="GD3486">
        <v>3625</v>
      </c>
      <c r="GE3486">
        <v>2625</v>
      </c>
      <c r="GF3486" s="17">
        <v>1</v>
      </c>
    </row>
    <row r="3487" spans="164:188" ht="14.25" customHeight="1" x14ac:dyDescent="0.25">
      <c r="FH3487" t="s">
        <v>6567</v>
      </c>
      <c r="FI3487" t="s">
        <v>6567</v>
      </c>
      <c r="FJ3487" t="s">
        <v>852</v>
      </c>
      <c r="FK3487" t="s">
        <v>853</v>
      </c>
      <c r="FL3487">
        <v>1</v>
      </c>
      <c r="FM3487">
        <v>0.1</v>
      </c>
      <c r="FN3487">
        <v>10</v>
      </c>
      <c r="FO3487" t="s">
        <v>6026</v>
      </c>
      <c r="FP3487">
        <v>1</v>
      </c>
      <c r="FQ3487">
        <v>0</v>
      </c>
      <c r="FR3487">
        <v>1</v>
      </c>
      <c r="FS3487">
        <v>29</v>
      </c>
      <c r="FX3487">
        <v>0</v>
      </c>
      <c r="FY3487">
        <v>15</v>
      </c>
      <c r="FZ3487" t="s">
        <v>3077</v>
      </c>
      <c r="GA3487" t="s">
        <v>856</v>
      </c>
      <c r="GB3487" t="s">
        <v>857</v>
      </c>
      <c r="GD3487">
        <v>3875</v>
      </c>
      <c r="GE3487">
        <v>2625</v>
      </c>
      <c r="GF3487" s="17">
        <v>1</v>
      </c>
    </row>
    <row r="3488" spans="164:188" ht="14.25" customHeight="1" x14ac:dyDescent="0.25">
      <c r="FH3488" t="s">
        <v>6568</v>
      </c>
      <c r="FI3488" t="s">
        <v>6568</v>
      </c>
      <c r="FJ3488" t="s">
        <v>852</v>
      </c>
      <c r="FK3488" t="s">
        <v>853</v>
      </c>
      <c r="FL3488">
        <v>1</v>
      </c>
      <c r="FM3488">
        <v>0.1</v>
      </c>
      <c r="FN3488">
        <v>10</v>
      </c>
      <c r="FO3488" t="s">
        <v>6026</v>
      </c>
      <c r="FP3488">
        <v>1</v>
      </c>
      <c r="FQ3488">
        <v>0</v>
      </c>
      <c r="FR3488">
        <v>1</v>
      </c>
      <c r="FS3488">
        <v>29</v>
      </c>
      <c r="FX3488">
        <v>0</v>
      </c>
      <c r="FY3488">
        <v>16</v>
      </c>
      <c r="FZ3488" t="s">
        <v>3077</v>
      </c>
      <c r="GA3488" t="s">
        <v>856</v>
      </c>
      <c r="GB3488" t="s">
        <v>857</v>
      </c>
      <c r="GD3488">
        <v>4125</v>
      </c>
      <c r="GE3488">
        <v>2625</v>
      </c>
      <c r="GF3488" s="17">
        <v>1</v>
      </c>
    </row>
    <row r="3489" spans="164:188" ht="14.25" customHeight="1" x14ac:dyDescent="0.25">
      <c r="FH3489" t="s">
        <v>6569</v>
      </c>
      <c r="FI3489" t="s">
        <v>6569</v>
      </c>
      <c r="FJ3489" t="s">
        <v>852</v>
      </c>
      <c r="FK3489" t="s">
        <v>853</v>
      </c>
      <c r="FL3489">
        <v>1</v>
      </c>
      <c r="FM3489">
        <v>0.1</v>
      </c>
      <c r="FN3489">
        <v>10</v>
      </c>
      <c r="FO3489" t="s">
        <v>6026</v>
      </c>
      <c r="FP3489">
        <v>1</v>
      </c>
      <c r="FQ3489">
        <v>0</v>
      </c>
      <c r="FR3489">
        <v>1</v>
      </c>
      <c r="FS3489">
        <v>29</v>
      </c>
      <c r="FX3489">
        <v>0</v>
      </c>
      <c r="FY3489">
        <v>17</v>
      </c>
      <c r="FZ3489" t="s">
        <v>3077</v>
      </c>
      <c r="GA3489" t="s">
        <v>856</v>
      </c>
      <c r="GB3489" t="s">
        <v>857</v>
      </c>
      <c r="GD3489">
        <v>4375</v>
      </c>
      <c r="GE3489">
        <v>2625</v>
      </c>
      <c r="GF3489" s="17">
        <v>1</v>
      </c>
    </row>
    <row r="3490" spans="164:188" ht="14.25" customHeight="1" x14ac:dyDescent="0.25">
      <c r="FH3490" t="s">
        <v>6570</v>
      </c>
      <c r="FI3490" t="s">
        <v>6570</v>
      </c>
      <c r="FJ3490" t="s">
        <v>852</v>
      </c>
      <c r="FK3490" t="s">
        <v>853</v>
      </c>
      <c r="FL3490">
        <v>1</v>
      </c>
      <c r="FM3490">
        <v>0.1</v>
      </c>
      <c r="FN3490">
        <v>10</v>
      </c>
      <c r="FO3490" t="s">
        <v>6026</v>
      </c>
      <c r="FP3490">
        <v>1</v>
      </c>
      <c r="FQ3490">
        <v>0</v>
      </c>
      <c r="FR3490">
        <v>1</v>
      </c>
      <c r="FS3490">
        <v>29</v>
      </c>
      <c r="FX3490">
        <v>0</v>
      </c>
      <c r="FY3490">
        <v>18</v>
      </c>
      <c r="FZ3490" t="s">
        <v>3077</v>
      </c>
      <c r="GA3490" t="s">
        <v>856</v>
      </c>
      <c r="GB3490" t="s">
        <v>857</v>
      </c>
      <c r="GD3490">
        <v>4625</v>
      </c>
      <c r="GE3490">
        <v>2625</v>
      </c>
      <c r="GF3490" s="17">
        <v>1</v>
      </c>
    </row>
    <row r="3491" spans="164:188" ht="14.25" customHeight="1" x14ac:dyDescent="0.25">
      <c r="FH3491" t="s">
        <v>6571</v>
      </c>
      <c r="FI3491" t="s">
        <v>6571</v>
      </c>
      <c r="FJ3491" t="s">
        <v>852</v>
      </c>
      <c r="FK3491" t="s">
        <v>853</v>
      </c>
      <c r="FL3491">
        <v>1</v>
      </c>
      <c r="FM3491">
        <v>0.1</v>
      </c>
      <c r="FN3491">
        <v>10</v>
      </c>
      <c r="FO3491" t="s">
        <v>6026</v>
      </c>
      <c r="FP3491">
        <v>1</v>
      </c>
      <c r="FQ3491">
        <v>0</v>
      </c>
      <c r="FR3491">
        <v>1</v>
      </c>
      <c r="FS3491">
        <v>29</v>
      </c>
      <c r="FX3491">
        <v>0</v>
      </c>
      <c r="FY3491">
        <v>19</v>
      </c>
      <c r="FZ3491" t="s">
        <v>3077</v>
      </c>
      <c r="GA3491" t="s">
        <v>856</v>
      </c>
      <c r="GB3491" t="s">
        <v>857</v>
      </c>
      <c r="GD3491">
        <v>4875</v>
      </c>
      <c r="GE3491">
        <v>2625</v>
      </c>
      <c r="GF3491" s="17">
        <v>1</v>
      </c>
    </row>
    <row r="3492" spans="164:188" ht="14.25" customHeight="1" x14ac:dyDescent="0.25">
      <c r="FH3492" t="s">
        <v>6572</v>
      </c>
      <c r="FI3492" t="s">
        <v>6572</v>
      </c>
      <c r="FJ3492" t="s">
        <v>852</v>
      </c>
      <c r="FK3492" t="s">
        <v>853</v>
      </c>
      <c r="FL3492">
        <v>1</v>
      </c>
      <c r="FM3492">
        <v>0.1</v>
      </c>
      <c r="FN3492">
        <v>10</v>
      </c>
      <c r="FO3492" t="s">
        <v>6026</v>
      </c>
      <c r="FP3492">
        <v>1</v>
      </c>
      <c r="FQ3492">
        <v>0</v>
      </c>
      <c r="FR3492">
        <v>1</v>
      </c>
      <c r="FS3492">
        <v>30</v>
      </c>
      <c r="FX3492">
        <v>0</v>
      </c>
      <c r="FY3492">
        <v>0</v>
      </c>
      <c r="FZ3492" t="s">
        <v>3077</v>
      </c>
      <c r="GA3492" t="s">
        <v>856</v>
      </c>
      <c r="GB3492" t="s">
        <v>857</v>
      </c>
      <c r="GD3492">
        <v>125</v>
      </c>
      <c r="GE3492">
        <v>2375</v>
      </c>
      <c r="GF3492" s="17">
        <v>1</v>
      </c>
    </row>
    <row r="3493" spans="164:188" ht="14.25" customHeight="1" x14ac:dyDescent="0.25">
      <c r="FH3493" t="s">
        <v>6573</v>
      </c>
      <c r="FI3493" t="s">
        <v>6573</v>
      </c>
      <c r="FJ3493" t="s">
        <v>852</v>
      </c>
      <c r="FK3493" t="s">
        <v>853</v>
      </c>
      <c r="FL3493">
        <v>1</v>
      </c>
      <c r="FM3493">
        <v>0.1</v>
      </c>
      <c r="FN3493">
        <v>10</v>
      </c>
      <c r="FO3493" t="s">
        <v>6026</v>
      </c>
      <c r="FP3493">
        <v>1</v>
      </c>
      <c r="FQ3493">
        <v>0</v>
      </c>
      <c r="FR3493">
        <v>1</v>
      </c>
      <c r="FS3493">
        <v>30</v>
      </c>
      <c r="FX3493">
        <v>0</v>
      </c>
      <c r="FY3493">
        <v>1</v>
      </c>
      <c r="FZ3493" t="s">
        <v>3077</v>
      </c>
      <c r="GA3493" t="s">
        <v>856</v>
      </c>
      <c r="GB3493" t="s">
        <v>857</v>
      </c>
      <c r="GD3493">
        <v>375</v>
      </c>
      <c r="GE3493">
        <v>2375</v>
      </c>
      <c r="GF3493" s="17">
        <v>1</v>
      </c>
    </row>
    <row r="3494" spans="164:188" ht="14.25" customHeight="1" x14ac:dyDescent="0.25">
      <c r="FH3494" t="s">
        <v>6574</v>
      </c>
      <c r="FI3494" t="s">
        <v>6574</v>
      </c>
      <c r="FJ3494" t="s">
        <v>852</v>
      </c>
      <c r="FK3494" t="s">
        <v>853</v>
      </c>
      <c r="FL3494">
        <v>1</v>
      </c>
      <c r="FM3494">
        <v>0.1</v>
      </c>
      <c r="FN3494">
        <v>10</v>
      </c>
      <c r="FO3494" t="s">
        <v>6026</v>
      </c>
      <c r="FP3494">
        <v>1</v>
      </c>
      <c r="FQ3494">
        <v>0</v>
      </c>
      <c r="FR3494">
        <v>1</v>
      </c>
      <c r="FS3494">
        <v>30</v>
      </c>
      <c r="FX3494">
        <v>0</v>
      </c>
      <c r="FY3494">
        <v>2</v>
      </c>
      <c r="FZ3494" t="s">
        <v>3077</v>
      </c>
      <c r="GA3494" t="s">
        <v>856</v>
      </c>
      <c r="GB3494" t="s">
        <v>857</v>
      </c>
      <c r="GD3494">
        <v>625</v>
      </c>
      <c r="GE3494">
        <v>2375</v>
      </c>
      <c r="GF3494" s="17">
        <v>1</v>
      </c>
    </row>
    <row r="3495" spans="164:188" ht="14.25" customHeight="1" x14ac:dyDescent="0.25">
      <c r="FH3495" t="s">
        <v>6575</v>
      </c>
      <c r="FI3495" t="s">
        <v>6575</v>
      </c>
      <c r="FJ3495" t="s">
        <v>852</v>
      </c>
      <c r="FK3495" t="s">
        <v>853</v>
      </c>
      <c r="FL3495">
        <v>1</v>
      </c>
      <c r="FM3495">
        <v>0.1</v>
      </c>
      <c r="FN3495">
        <v>10</v>
      </c>
      <c r="FO3495" t="s">
        <v>6026</v>
      </c>
      <c r="FP3495">
        <v>1</v>
      </c>
      <c r="FQ3495">
        <v>0</v>
      </c>
      <c r="FR3495">
        <v>1</v>
      </c>
      <c r="FS3495">
        <v>30</v>
      </c>
      <c r="FX3495">
        <v>0</v>
      </c>
      <c r="FY3495">
        <v>3</v>
      </c>
      <c r="FZ3495" t="s">
        <v>3077</v>
      </c>
      <c r="GA3495" t="s">
        <v>856</v>
      </c>
      <c r="GB3495" t="s">
        <v>857</v>
      </c>
      <c r="GD3495">
        <v>875</v>
      </c>
      <c r="GE3495">
        <v>2375</v>
      </c>
      <c r="GF3495" s="17">
        <v>1</v>
      </c>
    </row>
    <row r="3496" spans="164:188" ht="14.25" customHeight="1" x14ac:dyDescent="0.25">
      <c r="FH3496" t="s">
        <v>6576</v>
      </c>
      <c r="FI3496" t="s">
        <v>6576</v>
      </c>
      <c r="FJ3496" t="s">
        <v>852</v>
      </c>
      <c r="FK3496" t="s">
        <v>853</v>
      </c>
      <c r="FL3496">
        <v>1</v>
      </c>
      <c r="FM3496">
        <v>0.1</v>
      </c>
      <c r="FN3496">
        <v>10</v>
      </c>
      <c r="FO3496" t="s">
        <v>6026</v>
      </c>
      <c r="FP3496">
        <v>1</v>
      </c>
      <c r="FQ3496">
        <v>0</v>
      </c>
      <c r="FR3496">
        <v>1</v>
      </c>
      <c r="FS3496">
        <v>30</v>
      </c>
      <c r="FX3496">
        <v>0</v>
      </c>
      <c r="FY3496">
        <v>4</v>
      </c>
      <c r="FZ3496" t="s">
        <v>3077</v>
      </c>
      <c r="GA3496" t="s">
        <v>856</v>
      </c>
      <c r="GB3496" t="s">
        <v>857</v>
      </c>
      <c r="GD3496">
        <v>1125</v>
      </c>
      <c r="GE3496">
        <v>2375</v>
      </c>
      <c r="GF3496" s="17">
        <v>1</v>
      </c>
    </row>
    <row r="3497" spans="164:188" ht="14.25" customHeight="1" x14ac:dyDescent="0.25">
      <c r="FH3497" t="s">
        <v>6577</v>
      </c>
      <c r="FI3497" t="s">
        <v>6577</v>
      </c>
      <c r="FJ3497" t="s">
        <v>852</v>
      </c>
      <c r="FK3497" t="s">
        <v>853</v>
      </c>
      <c r="FL3497">
        <v>1</v>
      </c>
      <c r="FM3497">
        <v>0.1</v>
      </c>
      <c r="FN3497">
        <v>10</v>
      </c>
      <c r="FO3497" t="s">
        <v>6026</v>
      </c>
      <c r="FP3497">
        <v>1</v>
      </c>
      <c r="FQ3497">
        <v>0</v>
      </c>
      <c r="FR3497">
        <v>1</v>
      </c>
      <c r="FS3497">
        <v>30</v>
      </c>
      <c r="FX3497">
        <v>0</v>
      </c>
      <c r="FY3497">
        <v>5</v>
      </c>
      <c r="FZ3497" t="s">
        <v>3077</v>
      </c>
      <c r="GA3497" t="s">
        <v>856</v>
      </c>
      <c r="GB3497" t="s">
        <v>857</v>
      </c>
      <c r="GD3497">
        <v>1375</v>
      </c>
      <c r="GE3497">
        <v>2375</v>
      </c>
      <c r="GF3497" s="17">
        <v>1</v>
      </c>
    </row>
    <row r="3498" spans="164:188" ht="14.25" customHeight="1" x14ac:dyDescent="0.25">
      <c r="FH3498" t="s">
        <v>6578</v>
      </c>
      <c r="FI3498" t="s">
        <v>6578</v>
      </c>
      <c r="FJ3498" t="s">
        <v>852</v>
      </c>
      <c r="FK3498" t="s">
        <v>853</v>
      </c>
      <c r="FL3498">
        <v>1</v>
      </c>
      <c r="FM3498">
        <v>0.1</v>
      </c>
      <c r="FN3498">
        <v>10</v>
      </c>
      <c r="FO3498" t="s">
        <v>6026</v>
      </c>
      <c r="FP3498">
        <v>1</v>
      </c>
      <c r="FQ3498">
        <v>0</v>
      </c>
      <c r="FR3498">
        <v>1</v>
      </c>
      <c r="FS3498">
        <v>30</v>
      </c>
      <c r="FX3498">
        <v>0</v>
      </c>
      <c r="FY3498">
        <v>6</v>
      </c>
      <c r="FZ3498" t="s">
        <v>3077</v>
      </c>
      <c r="GA3498" t="s">
        <v>856</v>
      </c>
      <c r="GB3498" t="s">
        <v>857</v>
      </c>
      <c r="GD3498">
        <v>1625</v>
      </c>
      <c r="GE3498">
        <v>2375</v>
      </c>
      <c r="GF3498" s="17">
        <v>1</v>
      </c>
    </row>
    <row r="3499" spans="164:188" ht="14.25" customHeight="1" x14ac:dyDescent="0.25">
      <c r="FH3499" t="s">
        <v>6579</v>
      </c>
      <c r="FI3499" t="s">
        <v>6579</v>
      </c>
      <c r="FJ3499" t="s">
        <v>852</v>
      </c>
      <c r="FK3499" t="s">
        <v>853</v>
      </c>
      <c r="FL3499">
        <v>1</v>
      </c>
      <c r="FM3499">
        <v>0.1</v>
      </c>
      <c r="FN3499">
        <v>10</v>
      </c>
      <c r="FO3499" t="s">
        <v>6026</v>
      </c>
      <c r="FP3499">
        <v>1</v>
      </c>
      <c r="FQ3499">
        <v>0</v>
      </c>
      <c r="FR3499">
        <v>1</v>
      </c>
      <c r="FS3499">
        <v>30</v>
      </c>
      <c r="FX3499">
        <v>0</v>
      </c>
      <c r="FY3499">
        <v>7</v>
      </c>
      <c r="FZ3499" t="s">
        <v>3077</v>
      </c>
      <c r="GA3499" t="s">
        <v>856</v>
      </c>
      <c r="GB3499" t="s">
        <v>857</v>
      </c>
      <c r="GD3499">
        <v>1875</v>
      </c>
      <c r="GE3499">
        <v>2375</v>
      </c>
      <c r="GF3499" s="17">
        <v>1</v>
      </c>
    </row>
    <row r="3500" spans="164:188" ht="14.25" customHeight="1" x14ac:dyDescent="0.25">
      <c r="FH3500" t="s">
        <v>6580</v>
      </c>
      <c r="FI3500" t="s">
        <v>6580</v>
      </c>
      <c r="FJ3500" t="s">
        <v>852</v>
      </c>
      <c r="FK3500" t="s">
        <v>853</v>
      </c>
      <c r="FL3500">
        <v>1</v>
      </c>
      <c r="FM3500">
        <v>0.1</v>
      </c>
      <c r="FN3500">
        <v>10</v>
      </c>
      <c r="FO3500" t="s">
        <v>6026</v>
      </c>
      <c r="FP3500">
        <v>1</v>
      </c>
      <c r="FQ3500">
        <v>0</v>
      </c>
      <c r="FR3500">
        <v>1</v>
      </c>
      <c r="FS3500">
        <v>30</v>
      </c>
      <c r="FX3500">
        <v>0</v>
      </c>
      <c r="FY3500">
        <v>8</v>
      </c>
      <c r="FZ3500" t="s">
        <v>3077</v>
      </c>
      <c r="GA3500" t="s">
        <v>856</v>
      </c>
      <c r="GB3500" t="s">
        <v>857</v>
      </c>
      <c r="GD3500">
        <v>2125</v>
      </c>
      <c r="GE3500">
        <v>2375</v>
      </c>
      <c r="GF3500" s="17">
        <v>1</v>
      </c>
    </row>
    <row r="3501" spans="164:188" ht="14.25" customHeight="1" x14ac:dyDescent="0.25">
      <c r="FH3501" t="s">
        <v>6581</v>
      </c>
      <c r="FI3501" t="s">
        <v>6581</v>
      </c>
      <c r="FJ3501" t="s">
        <v>852</v>
      </c>
      <c r="FK3501" t="s">
        <v>853</v>
      </c>
      <c r="FL3501">
        <v>1</v>
      </c>
      <c r="FM3501">
        <v>0.1</v>
      </c>
      <c r="FN3501">
        <v>10</v>
      </c>
      <c r="FO3501" t="s">
        <v>6026</v>
      </c>
      <c r="FP3501">
        <v>1</v>
      </c>
      <c r="FQ3501">
        <v>0</v>
      </c>
      <c r="FR3501">
        <v>1</v>
      </c>
      <c r="FS3501">
        <v>30</v>
      </c>
      <c r="FX3501">
        <v>0</v>
      </c>
      <c r="FY3501">
        <v>9</v>
      </c>
      <c r="FZ3501" t="s">
        <v>3077</v>
      </c>
      <c r="GA3501" t="s">
        <v>856</v>
      </c>
      <c r="GB3501" t="s">
        <v>857</v>
      </c>
      <c r="GD3501">
        <v>2375</v>
      </c>
      <c r="GE3501">
        <v>2375</v>
      </c>
      <c r="GF3501" s="17">
        <v>1</v>
      </c>
    </row>
    <row r="3502" spans="164:188" ht="14.25" customHeight="1" x14ac:dyDescent="0.25">
      <c r="FH3502" t="s">
        <v>6582</v>
      </c>
      <c r="FI3502" t="s">
        <v>6582</v>
      </c>
      <c r="FJ3502" t="s">
        <v>852</v>
      </c>
      <c r="FK3502" t="s">
        <v>853</v>
      </c>
      <c r="FL3502">
        <v>1</v>
      </c>
      <c r="FM3502">
        <v>0.1</v>
      </c>
      <c r="FN3502">
        <v>10</v>
      </c>
      <c r="FO3502" t="s">
        <v>6026</v>
      </c>
      <c r="FP3502">
        <v>1</v>
      </c>
      <c r="FQ3502">
        <v>0</v>
      </c>
      <c r="FR3502">
        <v>1</v>
      </c>
      <c r="FS3502">
        <v>30</v>
      </c>
      <c r="FX3502">
        <v>0</v>
      </c>
      <c r="FY3502">
        <v>10</v>
      </c>
      <c r="FZ3502" t="s">
        <v>3077</v>
      </c>
      <c r="GA3502" t="s">
        <v>856</v>
      </c>
      <c r="GB3502" t="s">
        <v>857</v>
      </c>
      <c r="GD3502">
        <v>2625</v>
      </c>
      <c r="GE3502">
        <v>2375</v>
      </c>
      <c r="GF3502" s="17">
        <v>1</v>
      </c>
    </row>
    <row r="3503" spans="164:188" ht="14.25" customHeight="1" x14ac:dyDescent="0.25">
      <c r="FH3503" t="s">
        <v>6583</v>
      </c>
      <c r="FI3503" t="s">
        <v>6583</v>
      </c>
      <c r="FJ3503" t="s">
        <v>852</v>
      </c>
      <c r="FK3503" t="s">
        <v>853</v>
      </c>
      <c r="FL3503">
        <v>1</v>
      </c>
      <c r="FM3503">
        <v>0.1</v>
      </c>
      <c r="FN3503">
        <v>10</v>
      </c>
      <c r="FO3503" t="s">
        <v>6026</v>
      </c>
      <c r="FP3503">
        <v>1</v>
      </c>
      <c r="FQ3503">
        <v>0</v>
      </c>
      <c r="FR3503">
        <v>1</v>
      </c>
      <c r="FS3503">
        <v>30</v>
      </c>
      <c r="FX3503">
        <v>0</v>
      </c>
      <c r="FY3503">
        <v>11</v>
      </c>
      <c r="FZ3503" t="s">
        <v>3077</v>
      </c>
      <c r="GA3503" t="s">
        <v>856</v>
      </c>
      <c r="GB3503" t="s">
        <v>857</v>
      </c>
      <c r="GD3503">
        <v>2875</v>
      </c>
      <c r="GE3503">
        <v>2375</v>
      </c>
      <c r="GF3503" s="17">
        <v>1</v>
      </c>
    </row>
    <row r="3504" spans="164:188" ht="14.25" customHeight="1" x14ac:dyDescent="0.25">
      <c r="FH3504" t="s">
        <v>6584</v>
      </c>
      <c r="FI3504" t="s">
        <v>6584</v>
      </c>
      <c r="FJ3504" t="s">
        <v>852</v>
      </c>
      <c r="FK3504" t="s">
        <v>853</v>
      </c>
      <c r="FL3504">
        <v>1</v>
      </c>
      <c r="FM3504">
        <v>0.1</v>
      </c>
      <c r="FN3504">
        <v>10</v>
      </c>
      <c r="FO3504" t="s">
        <v>6026</v>
      </c>
      <c r="FP3504">
        <v>1</v>
      </c>
      <c r="FQ3504">
        <v>0</v>
      </c>
      <c r="FR3504">
        <v>1</v>
      </c>
      <c r="FS3504">
        <v>30</v>
      </c>
      <c r="FX3504">
        <v>0</v>
      </c>
      <c r="FY3504">
        <v>12</v>
      </c>
      <c r="FZ3504" t="s">
        <v>3077</v>
      </c>
      <c r="GA3504" t="s">
        <v>856</v>
      </c>
      <c r="GB3504" t="s">
        <v>857</v>
      </c>
      <c r="GD3504">
        <v>3125</v>
      </c>
      <c r="GE3504">
        <v>2375</v>
      </c>
      <c r="GF3504" s="17">
        <v>1</v>
      </c>
    </row>
    <row r="3505" spans="164:188" ht="14.25" customHeight="1" x14ac:dyDescent="0.25">
      <c r="FH3505" t="s">
        <v>6585</v>
      </c>
      <c r="FI3505" t="s">
        <v>6585</v>
      </c>
      <c r="FJ3505" t="s">
        <v>852</v>
      </c>
      <c r="FK3505" t="s">
        <v>853</v>
      </c>
      <c r="FL3505">
        <v>1</v>
      </c>
      <c r="FM3505">
        <v>0.1</v>
      </c>
      <c r="FN3505">
        <v>10</v>
      </c>
      <c r="FO3505" t="s">
        <v>6026</v>
      </c>
      <c r="FP3505">
        <v>1</v>
      </c>
      <c r="FQ3505">
        <v>0</v>
      </c>
      <c r="FR3505">
        <v>1</v>
      </c>
      <c r="FS3505">
        <v>30</v>
      </c>
      <c r="FX3505">
        <v>0</v>
      </c>
      <c r="FY3505">
        <v>13</v>
      </c>
      <c r="FZ3505" t="s">
        <v>3077</v>
      </c>
      <c r="GA3505" t="s">
        <v>856</v>
      </c>
      <c r="GB3505" t="s">
        <v>857</v>
      </c>
      <c r="GD3505">
        <v>3375</v>
      </c>
      <c r="GE3505">
        <v>2375</v>
      </c>
      <c r="GF3505" s="17">
        <v>1</v>
      </c>
    </row>
    <row r="3506" spans="164:188" ht="14.25" customHeight="1" x14ac:dyDescent="0.25">
      <c r="FH3506" t="s">
        <v>6586</v>
      </c>
      <c r="FI3506" t="s">
        <v>6586</v>
      </c>
      <c r="FJ3506" t="s">
        <v>852</v>
      </c>
      <c r="FK3506" t="s">
        <v>853</v>
      </c>
      <c r="FL3506">
        <v>1</v>
      </c>
      <c r="FM3506">
        <v>0.1</v>
      </c>
      <c r="FN3506">
        <v>10</v>
      </c>
      <c r="FO3506" t="s">
        <v>6026</v>
      </c>
      <c r="FP3506">
        <v>1</v>
      </c>
      <c r="FQ3506">
        <v>0</v>
      </c>
      <c r="FR3506">
        <v>1</v>
      </c>
      <c r="FS3506">
        <v>30</v>
      </c>
      <c r="FX3506">
        <v>0</v>
      </c>
      <c r="FY3506">
        <v>14</v>
      </c>
      <c r="FZ3506" t="s">
        <v>3077</v>
      </c>
      <c r="GA3506" t="s">
        <v>856</v>
      </c>
      <c r="GB3506" t="s">
        <v>857</v>
      </c>
      <c r="GD3506">
        <v>3625</v>
      </c>
      <c r="GE3506">
        <v>2375</v>
      </c>
      <c r="GF3506" s="17">
        <v>1</v>
      </c>
    </row>
    <row r="3507" spans="164:188" ht="14.25" customHeight="1" x14ac:dyDescent="0.25">
      <c r="FH3507" t="s">
        <v>6587</v>
      </c>
      <c r="FI3507" t="s">
        <v>6587</v>
      </c>
      <c r="FJ3507" t="s">
        <v>852</v>
      </c>
      <c r="FK3507" t="s">
        <v>853</v>
      </c>
      <c r="FL3507">
        <v>1</v>
      </c>
      <c r="FM3507">
        <v>0.1</v>
      </c>
      <c r="FN3507">
        <v>10</v>
      </c>
      <c r="FO3507" t="s">
        <v>6026</v>
      </c>
      <c r="FP3507">
        <v>1</v>
      </c>
      <c r="FQ3507">
        <v>0</v>
      </c>
      <c r="FR3507">
        <v>1</v>
      </c>
      <c r="FS3507">
        <v>30</v>
      </c>
      <c r="FX3507">
        <v>0</v>
      </c>
      <c r="FY3507">
        <v>15</v>
      </c>
      <c r="FZ3507" t="s">
        <v>3077</v>
      </c>
      <c r="GA3507" t="s">
        <v>856</v>
      </c>
      <c r="GB3507" t="s">
        <v>857</v>
      </c>
      <c r="GD3507">
        <v>3875</v>
      </c>
      <c r="GE3507">
        <v>2375</v>
      </c>
      <c r="GF3507" s="17">
        <v>1</v>
      </c>
    </row>
    <row r="3508" spans="164:188" ht="14.25" customHeight="1" x14ac:dyDescent="0.25">
      <c r="FH3508" t="s">
        <v>6588</v>
      </c>
      <c r="FI3508" t="s">
        <v>6588</v>
      </c>
      <c r="FJ3508" t="s">
        <v>852</v>
      </c>
      <c r="FK3508" t="s">
        <v>853</v>
      </c>
      <c r="FL3508">
        <v>1</v>
      </c>
      <c r="FM3508">
        <v>0.1</v>
      </c>
      <c r="FN3508">
        <v>10</v>
      </c>
      <c r="FO3508" t="s">
        <v>6026</v>
      </c>
      <c r="FP3508">
        <v>1</v>
      </c>
      <c r="FQ3508">
        <v>0</v>
      </c>
      <c r="FR3508">
        <v>1</v>
      </c>
      <c r="FS3508">
        <v>30</v>
      </c>
      <c r="FX3508">
        <v>0</v>
      </c>
      <c r="FY3508">
        <v>16</v>
      </c>
      <c r="FZ3508" t="s">
        <v>3077</v>
      </c>
      <c r="GA3508" t="s">
        <v>856</v>
      </c>
      <c r="GB3508" t="s">
        <v>857</v>
      </c>
      <c r="GD3508">
        <v>4125</v>
      </c>
      <c r="GE3508">
        <v>2375</v>
      </c>
      <c r="GF3508" s="17">
        <v>1</v>
      </c>
    </row>
    <row r="3509" spans="164:188" ht="14.25" customHeight="1" x14ac:dyDescent="0.25">
      <c r="FH3509" t="s">
        <v>6589</v>
      </c>
      <c r="FI3509" t="s">
        <v>6589</v>
      </c>
      <c r="FJ3509" t="s">
        <v>852</v>
      </c>
      <c r="FK3509" t="s">
        <v>853</v>
      </c>
      <c r="FL3509">
        <v>1</v>
      </c>
      <c r="FM3509">
        <v>0.1</v>
      </c>
      <c r="FN3509">
        <v>10</v>
      </c>
      <c r="FO3509" t="s">
        <v>6026</v>
      </c>
      <c r="FP3509">
        <v>1</v>
      </c>
      <c r="FQ3509">
        <v>0</v>
      </c>
      <c r="FR3509">
        <v>1</v>
      </c>
      <c r="FS3509">
        <v>30</v>
      </c>
      <c r="FX3509">
        <v>0</v>
      </c>
      <c r="FY3509">
        <v>17</v>
      </c>
      <c r="FZ3509" t="s">
        <v>3077</v>
      </c>
      <c r="GA3509" t="s">
        <v>856</v>
      </c>
      <c r="GB3509" t="s">
        <v>857</v>
      </c>
      <c r="GD3509">
        <v>4375</v>
      </c>
      <c r="GE3509">
        <v>2375</v>
      </c>
      <c r="GF3509" s="17">
        <v>1</v>
      </c>
    </row>
    <row r="3510" spans="164:188" ht="14.25" customHeight="1" x14ac:dyDescent="0.25">
      <c r="FH3510" t="s">
        <v>6590</v>
      </c>
      <c r="FI3510" t="s">
        <v>6590</v>
      </c>
      <c r="FJ3510" t="s">
        <v>852</v>
      </c>
      <c r="FK3510" t="s">
        <v>853</v>
      </c>
      <c r="FL3510">
        <v>1</v>
      </c>
      <c r="FM3510">
        <v>0.1</v>
      </c>
      <c r="FN3510">
        <v>10</v>
      </c>
      <c r="FO3510" t="s">
        <v>6026</v>
      </c>
      <c r="FP3510">
        <v>1</v>
      </c>
      <c r="FQ3510">
        <v>0</v>
      </c>
      <c r="FR3510">
        <v>1</v>
      </c>
      <c r="FS3510">
        <v>30</v>
      </c>
      <c r="FX3510">
        <v>0</v>
      </c>
      <c r="FY3510">
        <v>18</v>
      </c>
      <c r="FZ3510" t="s">
        <v>3077</v>
      </c>
      <c r="GA3510" t="s">
        <v>856</v>
      </c>
      <c r="GB3510" t="s">
        <v>857</v>
      </c>
      <c r="GD3510">
        <v>4625</v>
      </c>
      <c r="GE3510">
        <v>2375</v>
      </c>
      <c r="GF3510" s="17">
        <v>1</v>
      </c>
    </row>
    <row r="3511" spans="164:188" ht="14.25" customHeight="1" x14ac:dyDescent="0.25">
      <c r="FH3511" t="s">
        <v>6591</v>
      </c>
      <c r="FI3511" t="s">
        <v>6591</v>
      </c>
      <c r="FJ3511" t="s">
        <v>852</v>
      </c>
      <c r="FK3511" t="s">
        <v>853</v>
      </c>
      <c r="FL3511">
        <v>1</v>
      </c>
      <c r="FM3511">
        <v>0.1</v>
      </c>
      <c r="FN3511">
        <v>10</v>
      </c>
      <c r="FO3511" t="s">
        <v>6026</v>
      </c>
      <c r="FP3511">
        <v>1</v>
      </c>
      <c r="FQ3511">
        <v>0</v>
      </c>
      <c r="FR3511">
        <v>1</v>
      </c>
      <c r="FS3511">
        <v>30</v>
      </c>
      <c r="FX3511">
        <v>0</v>
      </c>
      <c r="FY3511">
        <v>19</v>
      </c>
      <c r="FZ3511" t="s">
        <v>3077</v>
      </c>
      <c r="GA3511" t="s">
        <v>856</v>
      </c>
      <c r="GB3511" t="s">
        <v>857</v>
      </c>
      <c r="GD3511">
        <v>4875</v>
      </c>
      <c r="GE3511">
        <v>2375</v>
      </c>
      <c r="GF3511" s="17">
        <v>1</v>
      </c>
    </row>
    <row r="3512" spans="164:188" ht="14.25" customHeight="1" x14ac:dyDescent="0.25">
      <c r="FH3512" t="s">
        <v>6592</v>
      </c>
      <c r="FI3512" t="s">
        <v>6592</v>
      </c>
      <c r="FJ3512" t="s">
        <v>852</v>
      </c>
      <c r="FK3512" t="s">
        <v>853</v>
      </c>
      <c r="FL3512">
        <v>1</v>
      </c>
      <c r="FM3512">
        <v>0.1</v>
      </c>
      <c r="FN3512">
        <v>10</v>
      </c>
      <c r="FO3512" t="s">
        <v>6026</v>
      </c>
      <c r="FP3512">
        <v>1</v>
      </c>
      <c r="FQ3512">
        <v>0</v>
      </c>
      <c r="FR3512">
        <v>1</v>
      </c>
      <c r="FS3512">
        <v>31</v>
      </c>
      <c r="FX3512">
        <v>0</v>
      </c>
      <c r="FY3512">
        <v>0</v>
      </c>
      <c r="FZ3512" t="s">
        <v>3077</v>
      </c>
      <c r="GA3512" t="s">
        <v>856</v>
      </c>
      <c r="GB3512" t="s">
        <v>857</v>
      </c>
      <c r="GD3512">
        <v>125</v>
      </c>
      <c r="GE3512">
        <v>2125</v>
      </c>
      <c r="GF3512" s="17">
        <v>1</v>
      </c>
    </row>
    <row r="3513" spans="164:188" ht="14.25" customHeight="1" x14ac:dyDescent="0.25">
      <c r="FH3513" t="s">
        <v>6593</v>
      </c>
      <c r="FI3513" t="s">
        <v>6593</v>
      </c>
      <c r="FJ3513" t="s">
        <v>852</v>
      </c>
      <c r="FK3513" t="s">
        <v>853</v>
      </c>
      <c r="FL3513">
        <v>1</v>
      </c>
      <c r="FM3513">
        <v>0.1</v>
      </c>
      <c r="FN3513">
        <v>10</v>
      </c>
      <c r="FO3513" t="s">
        <v>6026</v>
      </c>
      <c r="FP3513">
        <v>1</v>
      </c>
      <c r="FQ3513">
        <v>0</v>
      </c>
      <c r="FR3513">
        <v>1</v>
      </c>
      <c r="FS3513">
        <v>31</v>
      </c>
      <c r="FX3513">
        <v>0</v>
      </c>
      <c r="FY3513">
        <v>1</v>
      </c>
      <c r="FZ3513" t="s">
        <v>3077</v>
      </c>
      <c r="GA3513" t="s">
        <v>856</v>
      </c>
      <c r="GB3513" t="s">
        <v>857</v>
      </c>
      <c r="GD3513">
        <v>375</v>
      </c>
      <c r="GE3513">
        <v>2125</v>
      </c>
      <c r="GF3513" s="17">
        <v>1</v>
      </c>
    </row>
    <row r="3514" spans="164:188" ht="14.25" customHeight="1" x14ac:dyDescent="0.25">
      <c r="FH3514" t="s">
        <v>6594</v>
      </c>
      <c r="FI3514" t="s">
        <v>6594</v>
      </c>
      <c r="FJ3514" t="s">
        <v>852</v>
      </c>
      <c r="FK3514" t="s">
        <v>853</v>
      </c>
      <c r="FL3514">
        <v>1</v>
      </c>
      <c r="FM3514">
        <v>0.1</v>
      </c>
      <c r="FN3514">
        <v>10</v>
      </c>
      <c r="FO3514" t="s">
        <v>6026</v>
      </c>
      <c r="FP3514">
        <v>1</v>
      </c>
      <c r="FQ3514">
        <v>0</v>
      </c>
      <c r="FR3514">
        <v>1</v>
      </c>
      <c r="FS3514">
        <v>31</v>
      </c>
      <c r="FX3514">
        <v>0</v>
      </c>
      <c r="FY3514">
        <v>2</v>
      </c>
      <c r="FZ3514" t="s">
        <v>3077</v>
      </c>
      <c r="GA3514" t="s">
        <v>856</v>
      </c>
      <c r="GB3514" t="s">
        <v>857</v>
      </c>
      <c r="GD3514">
        <v>625</v>
      </c>
      <c r="GE3514">
        <v>2125</v>
      </c>
      <c r="GF3514" s="17">
        <v>1</v>
      </c>
    </row>
    <row r="3515" spans="164:188" ht="14.25" customHeight="1" x14ac:dyDescent="0.25">
      <c r="FH3515" t="s">
        <v>6595</v>
      </c>
      <c r="FI3515" t="s">
        <v>6595</v>
      </c>
      <c r="FJ3515" t="s">
        <v>852</v>
      </c>
      <c r="FK3515" t="s">
        <v>853</v>
      </c>
      <c r="FL3515">
        <v>1</v>
      </c>
      <c r="FM3515">
        <v>0.1</v>
      </c>
      <c r="FN3515">
        <v>10</v>
      </c>
      <c r="FO3515" t="s">
        <v>6026</v>
      </c>
      <c r="FP3515">
        <v>1</v>
      </c>
      <c r="FQ3515">
        <v>0</v>
      </c>
      <c r="FR3515">
        <v>1</v>
      </c>
      <c r="FS3515">
        <v>31</v>
      </c>
      <c r="FX3515">
        <v>0</v>
      </c>
      <c r="FY3515">
        <v>3</v>
      </c>
      <c r="FZ3515" t="s">
        <v>3077</v>
      </c>
      <c r="GA3515" t="s">
        <v>856</v>
      </c>
      <c r="GB3515" t="s">
        <v>857</v>
      </c>
      <c r="GD3515">
        <v>875</v>
      </c>
      <c r="GE3515">
        <v>2125</v>
      </c>
      <c r="GF3515" s="17">
        <v>1</v>
      </c>
    </row>
    <row r="3516" spans="164:188" ht="14.25" customHeight="1" x14ac:dyDescent="0.25">
      <c r="FH3516" t="s">
        <v>6596</v>
      </c>
      <c r="FI3516" t="s">
        <v>6596</v>
      </c>
      <c r="FJ3516" t="s">
        <v>852</v>
      </c>
      <c r="FK3516" t="s">
        <v>853</v>
      </c>
      <c r="FL3516">
        <v>1</v>
      </c>
      <c r="FM3516">
        <v>0.1</v>
      </c>
      <c r="FN3516">
        <v>10</v>
      </c>
      <c r="FO3516" t="s">
        <v>6026</v>
      </c>
      <c r="FP3516">
        <v>1</v>
      </c>
      <c r="FQ3516">
        <v>0</v>
      </c>
      <c r="FR3516">
        <v>1</v>
      </c>
      <c r="FS3516">
        <v>31</v>
      </c>
      <c r="FX3516">
        <v>0</v>
      </c>
      <c r="FY3516">
        <v>4</v>
      </c>
      <c r="FZ3516" t="s">
        <v>3077</v>
      </c>
      <c r="GA3516" t="s">
        <v>856</v>
      </c>
      <c r="GB3516" t="s">
        <v>857</v>
      </c>
      <c r="GD3516">
        <v>1125</v>
      </c>
      <c r="GE3516">
        <v>2125</v>
      </c>
      <c r="GF3516" s="17">
        <v>1</v>
      </c>
    </row>
    <row r="3517" spans="164:188" ht="14.25" customHeight="1" x14ac:dyDescent="0.25">
      <c r="FH3517" t="s">
        <v>6597</v>
      </c>
      <c r="FI3517" t="s">
        <v>6597</v>
      </c>
      <c r="FJ3517" t="s">
        <v>852</v>
      </c>
      <c r="FK3517" t="s">
        <v>853</v>
      </c>
      <c r="FL3517">
        <v>1</v>
      </c>
      <c r="FM3517">
        <v>0.1</v>
      </c>
      <c r="FN3517">
        <v>10</v>
      </c>
      <c r="FO3517" t="s">
        <v>6026</v>
      </c>
      <c r="FP3517">
        <v>1</v>
      </c>
      <c r="FQ3517">
        <v>0</v>
      </c>
      <c r="FR3517">
        <v>1</v>
      </c>
      <c r="FS3517">
        <v>31</v>
      </c>
      <c r="FX3517">
        <v>0</v>
      </c>
      <c r="FY3517">
        <v>5</v>
      </c>
      <c r="FZ3517" t="s">
        <v>3077</v>
      </c>
      <c r="GA3517" t="s">
        <v>856</v>
      </c>
      <c r="GB3517" t="s">
        <v>857</v>
      </c>
      <c r="GD3517">
        <v>1375</v>
      </c>
      <c r="GE3517">
        <v>2125</v>
      </c>
      <c r="GF3517" s="17">
        <v>1</v>
      </c>
    </row>
    <row r="3518" spans="164:188" ht="14.25" customHeight="1" x14ac:dyDescent="0.25">
      <c r="FH3518" t="s">
        <v>6598</v>
      </c>
      <c r="FI3518" t="s">
        <v>6598</v>
      </c>
      <c r="FJ3518" t="s">
        <v>852</v>
      </c>
      <c r="FK3518" t="s">
        <v>853</v>
      </c>
      <c r="FL3518">
        <v>1</v>
      </c>
      <c r="FM3518">
        <v>0.1</v>
      </c>
      <c r="FN3518">
        <v>10</v>
      </c>
      <c r="FO3518" t="s">
        <v>6026</v>
      </c>
      <c r="FP3518">
        <v>1</v>
      </c>
      <c r="FQ3518">
        <v>0</v>
      </c>
      <c r="FR3518">
        <v>1</v>
      </c>
      <c r="FS3518">
        <v>31</v>
      </c>
      <c r="FX3518">
        <v>0</v>
      </c>
      <c r="FY3518">
        <v>6</v>
      </c>
      <c r="FZ3518" t="s">
        <v>3077</v>
      </c>
      <c r="GA3518" t="s">
        <v>856</v>
      </c>
      <c r="GB3518" t="s">
        <v>857</v>
      </c>
      <c r="GD3518">
        <v>1625</v>
      </c>
      <c r="GE3518">
        <v>2125</v>
      </c>
      <c r="GF3518" s="17">
        <v>1</v>
      </c>
    </row>
    <row r="3519" spans="164:188" ht="14.25" customHeight="1" x14ac:dyDescent="0.25">
      <c r="FH3519" t="s">
        <v>6599</v>
      </c>
      <c r="FI3519" t="s">
        <v>6599</v>
      </c>
      <c r="FJ3519" t="s">
        <v>852</v>
      </c>
      <c r="FK3519" t="s">
        <v>853</v>
      </c>
      <c r="FL3519">
        <v>1</v>
      </c>
      <c r="FM3519">
        <v>0.1</v>
      </c>
      <c r="FN3519">
        <v>10</v>
      </c>
      <c r="FO3519" t="s">
        <v>6026</v>
      </c>
      <c r="FP3519">
        <v>1</v>
      </c>
      <c r="FQ3519">
        <v>0</v>
      </c>
      <c r="FR3519">
        <v>1</v>
      </c>
      <c r="FS3519">
        <v>31</v>
      </c>
      <c r="FX3519">
        <v>0</v>
      </c>
      <c r="FY3519">
        <v>7</v>
      </c>
      <c r="FZ3519" t="s">
        <v>3077</v>
      </c>
      <c r="GA3519" t="s">
        <v>856</v>
      </c>
      <c r="GB3519" t="s">
        <v>857</v>
      </c>
      <c r="GD3519">
        <v>1875</v>
      </c>
      <c r="GE3519">
        <v>2125</v>
      </c>
      <c r="GF3519" s="17">
        <v>1</v>
      </c>
    </row>
    <row r="3520" spans="164:188" ht="14.25" customHeight="1" x14ac:dyDescent="0.25">
      <c r="FH3520" t="s">
        <v>6600</v>
      </c>
      <c r="FI3520" t="s">
        <v>6600</v>
      </c>
      <c r="FJ3520" t="s">
        <v>852</v>
      </c>
      <c r="FK3520" t="s">
        <v>853</v>
      </c>
      <c r="FL3520">
        <v>1</v>
      </c>
      <c r="FM3520">
        <v>0.1</v>
      </c>
      <c r="FN3520">
        <v>10</v>
      </c>
      <c r="FO3520" t="s">
        <v>6026</v>
      </c>
      <c r="FP3520">
        <v>1</v>
      </c>
      <c r="FQ3520">
        <v>0</v>
      </c>
      <c r="FR3520">
        <v>1</v>
      </c>
      <c r="FS3520">
        <v>31</v>
      </c>
      <c r="FX3520">
        <v>0</v>
      </c>
      <c r="FY3520">
        <v>8</v>
      </c>
      <c r="FZ3520" t="s">
        <v>3077</v>
      </c>
      <c r="GA3520" t="s">
        <v>856</v>
      </c>
      <c r="GB3520" t="s">
        <v>857</v>
      </c>
      <c r="GD3520">
        <v>2125</v>
      </c>
      <c r="GE3520">
        <v>2125</v>
      </c>
      <c r="GF3520" s="17">
        <v>1</v>
      </c>
    </row>
    <row r="3521" spans="164:188" ht="14.25" customHeight="1" x14ac:dyDescent="0.25">
      <c r="FH3521" t="s">
        <v>6601</v>
      </c>
      <c r="FI3521" t="s">
        <v>6601</v>
      </c>
      <c r="FJ3521" t="s">
        <v>852</v>
      </c>
      <c r="FK3521" t="s">
        <v>853</v>
      </c>
      <c r="FL3521">
        <v>1</v>
      </c>
      <c r="FM3521">
        <v>0.1</v>
      </c>
      <c r="FN3521">
        <v>10</v>
      </c>
      <c r="FO3521" t="s">
        <v>6026</v>
      </c>
      <c r="FP3521">
        <v>1</v>
      </c>
      <c r="FQ3521">
        <v>0</v>
      </c>
      <c r="FR3521">
        <v>1</v>
      </c>
      <c r="FS3521">
        <v>31</v>
      </c>
      <c r="FX3521">
        <v>0</v>
      </c>
      <c r="FY3521">
        <v>9</v>
      </c>
      <c r="FZ3521" t="s">
        <v>3077</v>
      </c>
      <c r="GA3521" t="s">
        <v>856</v>
      </c>
      <c r="GB3521" t="s">
        <v>857</v>
      </c>
      <c r="GD3521">
        <v>2375</v>
      </c>
      <c r="GE3521">
        <v>2125</v>
      </c>
      <c r="GF3521" s="17">
        <v>1</v>
      </c>
    </row>
    <row r="3522" spans="164:188" ht="14.25" customHeight="1" x14ac:dyDescent="0.25">
      <c r="FH3522" t="s">
        <v>6602</v>
      </c>
      <c r="FI3522" t="s">
        <v>6602</v>
      </c>
      <c r="FJ3522" t="s">
        <v>852</v>
      </c>
      <c r="FK3522" t="s">
        <v>853</v>
      </c>
      <c r="FL3522">
        <v>1</v>
      </c>
      <c r="FM3522">
        <v>0.1</v>
      </c>
      <c r="FN3522">
        <v>10</v>
      </c>
      <c r="FO3522" t="s">
        <v>6026</v>
      </c>
      <c r="FP3522">
        <v>1</v>
      </c>
      <c r="FQ3522">
        <v>0</v>
      </c>
      <c r="FR3522">
        <v>1</v>
      </c>
      <c r="FS3522">
        <v>31</v>
      </c>
      <c r="FX3522">
        <v>0</v>
      </c>
      <c r="FY3522">
        <v>10</v>
      </c>
      <c r="FZ3522" t="s">
        <v>3077</v>
      </c>
      <c r="GA3522" t="s">
        <v>856</v>
      </c>
      <c r="GB3522" t="s">
        <v>857</v>
      </c>
      <c r="GD3522">
        <v>2625</v>
      </c>
      <c r="GE3522">
        <v>2125</v>
      </c>
      <c r="GF3522" s="17">
        <v>1</v>
      </c>
    </row>
    <row r="3523" spans="164:188" ht="14.25" customHeight="1" x14ac:dyDescent="0.25">
      <c r="FH3523" t="s">
        <v>6603</v>
      </c>
      <c r="FI3523" t="s">
        <v>6603</v>
      </c>
      <c r="FJ3523" t="s">
        <v>852</v>
      </c>
      <c r="FK3523" t="s">
        <v>853</v>
      </c>
      <c r="FL3523">
        <v>1</v>
      </c>
      <c r="FM3523">
        <v>0.1</v>
      </c>
      <c r="FN3523">
        <v>10</v>
      </c>
      <c r="FO3523" t="s">
        <v>6026</v>
      </c>
      <c r="FP3523">
        <v>1</v>
      </c>
      <c r="FQ3523">
        <v>0</v>
      </c>
      <c r="FR3523">
        <v>1</v>
      </c>
      <c r="FS3523">
        <v>31</v>
      </c>
      <c r="FX3523">
        <v>0</v>
      </c>
      <c r="FY3523">
        <v>11</v>
      </c>
      <c r="FZ3523" t="s">
        <v>3077</v>
      </c>
      <c r="GA3523" t="s">
        <v>856</v>
      </c>
      <c r="GB3523" t="s">
        <v>857</v>
      </c>
      <c r="GD3523">
        <v>2875</v>
      </c>
      <c r="GE3523">
        <v>2125</v>
      </c>
      <c r="GF3523" s="17">
        <v>1</v>
      </c>
    </row>
    <row r="3524" spans="164:188" ht="14.25" customHeight="1" x14ac:dyDescent="0.25">
      <c r="FH3524" t="s">
        <v>6604</v>
      </c>
      <c r="FI3524" t="s">
        <v>6604</v>
      </c>
      <c r="FJ3524" t="s">
        <v>852</v>
      </c>
      <c r="FK3524" t="s">
        <v>853</v>
      </c>
      <c r="FL3524">
        <v>1</v>
      </c>
      <c r="FM3524">
        <v>0.1</v>
      </c>
      <c r="FN3524">
        <v>10</v>
      </c>
      <c r="FO3524" t="s">
        <v>6026</v>
      </c>
      <c r="FP3524">
        <v>1</v>
      </c>
      <c r="FQ3524">
        <v>0</v>
      </c>
      <c r="FR3524">
        <v>1</v>
      </c>
      <c r="FS3524">
        <v>31</v>
      </c>
      <c r="FX3524">
        <v>0</v>
      </c>
      <c r="FY3524">
        <v>12</v>
      </c>
      <c r="FZ3524" t="s">
        <v>3077</v>
      </c>
      <c r="GA3524" t="s">
        <v>856</v>
      </c>
      <c r="GB3524" t="s">
        <v>857</v>
      </c>
      <c r="GD3524">
        <v>3125</v>
      </c>
      <c r="GE3524">
        <v>2125</v>
      </c>
      <c r="GF3524" s="17">
        <v>1</v>
      </c>
    </row>
    <row r="3525" spans="164:188" ht="14.25" customHeight="1" x14ac:dyDescent="0.25">
      <c r="FH3525" t="s">
        <v>6605</v>
      </c>
      <c r="FI3525" t="s">
        <v>6605</v>
      </c>
      <c r="FJ3525" t="s">
        <v>852</v>
      </c>
      <c r="FK3525" t="s">
        <v>853</v>
      </c>
      <c r="FL3525">
        <v>1</v>
      </c>
      <c r="FM3525">
        <v>0.1</v>
      </c>
      <c r="FN3525">
        <v>10</v>
      </c>
      <c r="FO3525" t="s">
        <v>6026</v>
      </c>
      <c r="FP3525">
        <v>1</v>
      </c>
      <c r="FQ3525">
        <v>0</v>
      </c>
      <c r="FR3525">
        <v>1</v>
      </c>
      <c r="FS3525">
        <v>31</v>
      </c>
      <c r="FX3525">
        <v>0</v>
      </c>
      <c r="FY3525">
        <v>13</v>
      </c>
      <c r="FZ3525" t="s">
        <v>3077</v>
      </c>
      <c r="GA3525" t="s">
        <v>856</v>
      </c>
      <c r="GB3525" t="s">
        <v>857</v>
      </c>
      <c r="GD3525">
        <v>3375</v>
      </c>
      <c r="GE3525">
        <v>2125</v>
      </c>
      <c r="GF3525" s="17">
        <v>1</v>
      </c>
    </row>
    <row r="3526" spans="164:188" ht="14.25" customHeight="1" x14ac:dyDescent="0.25">
      <c r="FH3526" t="s">
        <v>6606</v>
      </c>
      <c r="FI3526" t="s">
        <v>6606</v>
      </c>
      <c r="FJ3526" t="s">
        <v>852</v>
      </c>
      <c r="FK3526" t="s">
        <v>853</v>
      </c>
      <c r="FL3526">
        <v>1</v>
      </c>
      <c r="FM3526">
        <v>0.1</v>
      </c>
      <c r="FN3526">
        <v>10</v>
      </c>
      <c r="FO3526" t="s">
        <v>6026</v>
      </c>
      <c r="FP3526">
        <v>1</v>
      </c>
      <c r="FQ3526">
        <v>0</v>
      </c>
      <c r="FR3526">
        <v>1</v>
      </c>
      <c r="FS3526">
        <v>31</v>
      </c>
      <c r="FX3526">
        <v>0</v>
      </c>
      <c r="FY3526">
        <v>14</v>
      </c>
      <c r="FZ3526" t="s">
        <v>3077</v>
      </c>
      <c r="GA3526" t="s">
        <v>856</v>
      </c>
      <c r="GB3526" t="s">
        <v>857</v>
      </c>
      <c r="GD3526">
        <v>3625</v>
      </c>
      <c r="GE3526">
        <v>2125</v>
      </c>
      <c r="GF3526" s="17">
        <v>1</v>
      </c>
    </row>
    <row r="3527" spans="164:188" ht="14.25" customHeight="1" x14ac:dyDescent="0.25">
      <c r="FH3527" t="s">
        <v>6607</v>
      </c>
      <c r="FI3527" t="s">
        <v>6607</v>
      </c>
      <c r="FJ3527" t="s">
        <v>852</v>
      </c>
      <c r="FK3527" t="s">
        <v>853</v>
      </c>
      <c r="FL3527">
        <v>1</v>
      </c>
      <c r="FM3527">
        <v>0.1</v>
      </c>
      <c r="FN3527">
        <v>10</v>
      </c>
      <c r="FO3527" t="s">
        <v>6026</v>
      </c>
      <c r="FP3527">
        <v>1</v>
      </c>
      <c r="FQ3527">
        <v>0</v>
      </c>
      <c r="FR3527">
        <v>1</v>
      </c>
      <c r="FS3527">
        <v>31</v>
      </c>
      <c r="FX3527">
        <v>0</v>
      </c>
      <c r="FY3527">
        <v>15</v>
      </c>
      <c r="FZ3527" t="s">
        <v>3077</v>
      </c>
      <c r="GA3527" t="s">
        <v>856</v>
      </c>
      <c r="GB3527" t="s">
        <v>857</v>
      </c>
      <c r="GD3527">
        <v>3875</v>
      </c>
      <c r="GE3527">
        <v>2125</v>
      </c>
      <c r="GF3527" s="17">
        <v>1</v>
      </c>
    </row>
    <row r="3528" spans="164:188" ht="14.25" customHeight="1" x14ac:dyDescent="0.25">
      <c r="FH3528" t="s">
        <v>6608</v>
      </c>
      <c r="FI3528" t="s">
        <v>6608</v>
      </c>
      <c r="FJ3528" t="s">
        <v>852</v>
      </c>
      <c r="FK3528" t="s">
        <v>853</v>
      </c>
      <c r="FL3528">
        <v>1</v>
      </c>
      <c r="FM3528">
        <v>0.1</v>
      </c>
      <c r="FN3528">
        <v>10</v>
      </c>
      <c r="FO3528" t="s">
        <v>6026</v>
      </c>
      <c r="FP3528">
        <v>1</v>
      </c>
      <c r="FQ3528">
        <v>0</v>
      </c>
      <c r="FR3528">
        <v>1</v>
      </c>
      <c r="FS3528">
        <v>31</v>
      </c>
      <c r="FX3528">
        <v>0</v>
      </c>
      <c r="FY3528">
        <v>16</v>
      </c>
      <c r="FZ3528" t="s">
        <v>3077</v>
      </c>
      <c r="GA3528" t="s">
        <v>856</v>
      </c>
      <c r="GB3528" t="s">
        <v>857</v>
      </c>
      <c r="GD3528">
        <v>4125</v>
      </c>
      <c r="GE3528">
        <v>2125</v>
      </c>
      <c r="GF3528" s="17">
        <v>1</v>
      </c>
    </row>
    <row r="3529" spans="164:188" ht="14.25" customHeight="1" x14ac:dyDescent="0.25">
      <c r="FH3529" t="s">
        <v>6609</v>
      </c>
      <c r="FI3529" t="s">
        <v>6609</v>
      </c>
      <c r="FJ3529" t="s">
        <v>852</v>
      </c>
      <c r="FK3529" t="s">
        <v>853</v>
      </c>
      <c r="FL3529">
        <v>1</v>
      </c>
      <c r="FM3529">
        <v>0.1</v>
      </c>
      <c r="FN3529">
        <v>10</v>
      </c>
      <c r="FO3529" t="s">
        <v>6026</v>
      </c>
      <c r="FP3529">
        <v>1</v>
      </c>
      <c r="FQ3529">
        <v>0</v>
      </c>
      <c r="FR3529">
        <v>1</v>
      </c>
      <c r="FS3529">
        <v>31</v>
      </c>
      <c r="FX3529">
        <v>0</v>
      </c>
      <c r="FY3529">
        <v>17</v>
      </c>
      <c r="FZ3529" t="s">
        <v>3077</v>
      </c>
      <c r="GA3529" t="s">
        <v>856</v>
      </c>
      <c r="GB3529" t="s">
        <v>857</v>
      </c>
      <c r="GD3529">
        <v>4375</v>
      </c>
      <c r="GE3529">
        <v>2125</v>
      </c>
      <c r="GF3529" s="17">
        <v>1</v>
      </c>
    </row>
    <row r="3530" spans="164:188" ht="14.25" customHeight="1" x14ac:dyDescent="0.25">
      <c r="FH3530" t="s">
        <v>6610</v>
      </c>
      <c r="FI3530" t="s">
        <v>6610</v>
      </c>
      <c r="FJ3530" t="s">
        <v>852</v>
      </c>
      <c r="FK3530" t="s">
        <v>853</v>
      </c>
      <c r="FL3530">
        <v>1</v>
      </c>
      <c r="FM3530">
        <v>0.1</v>
      </c>
      <c r="FN3530">
        <v>10</v>
      </c>
      <c r="FO3530" t="s">
        <v>6026</v>
      </c>
      <c r="FP3530">
        <v>1</v>
      </c>
      <c r="FQ3530">
        <v>0</v>
      </c>
      <c r="FR3530">
        <v>1</v>
      </c>
      <c r="FS3530">
        <v>31</v>
      </c>
      <c r="FX3530">
        <v>0</v>
      </c>
      <c r="FY3530">
        <v>18</v>
      </c>
      <c r="FZ3530" t="s">
        <v>3077</v>
      </c>
      <c r="GA3530" t="s">
        <v>856</v>
      </c>
      <c r="GB3530" t="s">
        <v>857</v>
      </c>
      <c r="GD3530">
        <v>4625</v>
      </c>
      <c r="GE3530">
        <v>2125</v>
      </c>
      <c r="GF3530" s="17">
        <v>1</v>
      </c>
    </row>
    <row r="3531" spans="164:188" ht="14.25" customHeight="1" x14ac:dyDescent="0.25">
      <c r="FH3531" t="s">
        <v>6611</v>
      </c>
      <c r="FI3531" t="s">
        <v>6611</v>
      </c>
      <c r="FJ3531" t="s">
        <v>852</v>
      </c>
      <c r="FK3531" t="s">
        <v>853</v>
      </c>
      <c r="FL3531">
        <v>1</v>
      </c>
      <c r="FM3531">
        <v>0.1</v>
      </c>
      <c r="FN3531">
        <v>10</v>
      </c>
      <c r="FO3531" t="s">
        <v>6026</v>
      </c>
      <c r="FP3531">
        <v>1</v>
      </c>
      <c r="FQ3531">
        <v>0</v>
      </c>
      <c r="FR3531">
        <v>1</v>
      </c>
      <c r="FS3531">
        <v>31</v>
      </c>
      <c r="FX3531">
        <v>0</v>
      </c>
      <c r="FY3531">
        <v>19</v>
      </c>
      <c r="FZ3531" t="s">
        <v>3077</v>
      </c>
      <c r="GA3531" t="s">
        <v>856</v>
      </c>
      <c r="GB3531" t="s">
        <v>857</v>
      </c>
      <c r="GD3531">
        <v>4875</v>
      </c>
      <c r="GE3531">
        <v>2125</v>
      </c>
      <c r="GF3531" s="17">
        <v>1</v>
      </c>
    </row>
    <row r="3532" spans="164:188" ht="14.25" customHeight="1" x14ac:dyDescent="0.25">
      <c r="FH3532" t="s">
        <v>6612</v>
      </c>
      <c r="FI3532" t="s">
        <v>6612</v>
      </c>
      <c r="FJ3532" t="s">
        <v>852</v>
      </c>
      <c r="FK3532" t="s">
        <v>853</v>
      </c>
      <c r="FL3532">
        <v>1</v>
      </c>
      <c r="FM3532">
        <v>0.1</v>
      </c>
      <c r="FN3532">
        <v>10</v>
      </c>
      <c r="FO3532" t="s">
        <v>6026</v>
      </c>
      <c r="FP3532">
        <v>1</v>
      </c>
      <c r="FQ3532">
        <v>0</v>
      </c>
      <c r="FR3532">
        <v>1</v>
      </c>
      <c r="FS3532">
        <v>32</v>
      </c>
      <c r="FX3532">
        <v>0</v>
      </c>
      <c r="FY3532">
        <v>1</v>
      </c>
      <c r="FZ3532" t="s">
        <v>3077</v>
      </c>
      <c r="GA3532" t="s">
        <v>856</v>
      </c>
      <c r="GB3532" t="s">
        <v>857</v>
      </c>
      <c r="GD3532">
        <v>375</v>
      </c>
      <c r="GE3532">
        <v>1875</v>
      </c>
      <c r="GF3532" s="17">
        <v>1</v>
      </c>
    </row>
    <row r="3533" spans="164:188" ht="14.25" customHeight="1" x14ac:dyDescent="0.25">
      <c r="FH3533" t="s">
        <v>6613</v>
      </c>
      <c r="FI3533" t="s">
        <v>6613</v>
      </c>
      <c r="FJ3533" t="s">
        <v>852</v>
      </c>
      <c r="FK3533" t="s">
        <v>853</v>
      </c>
      <c r="FL3533">
        <v>1</v>
      </c>
      <c r="FM3533">
        <v>0.1</v>
      </c>
      <c r="FN3533">
        <v>10</v>
      </c>
      <c r="FO3533" t="s">
        <v>6026</v>
      </c>
      <c r="FP3533">
        <v>1</v>
      </c>
      <c r="FQ3533">
        <v>0</v>
      </c>
      <c r="FR3533">
        <v>1</v>
      </c>
      <c r="FS3533">
        <v>32</v>
      </c>
      <c r="FX3533">
        <v>0</v>
      </c>
      <c r="FY3533">
        <v>2</v>
      </c>
      <c r="FZ3533" t="s">
        <v>3077</v>
      </c>
      <c r="GA3533" t="s">
        <v>856</v>
      </c>
      <c r="GB3533" t="s">
        <v>857</v>
      </c>
      <c r="GD3533">
        <v>625</v>
      </c>
      <c r="GE3533">
        <v>1875</v>
      </c>
      <c r="GF3533" s="17">
        <v>1</v>
      </c>
    </row>
    <row r="3534" spans="164:188" ht="14.25" customHeight="1" x14ac:dyDescent="0.25">
      <c r="FH3534" t="s">
        <v>6614</v>
      </c>
      <c r="FI3534" t="s">
        <v>6614</v>
      </c>
      <c r="FJ3534" t="s">
        <v>852</v>
      </c>
      <c r="FK3534" t="s">
        <v>853</v>
      </c>
      <c r="FL3534">
        <v>1</v>
      </c>
      <c r="FM3534">
        <v>0.1</v>
      </c>
      <c r="FN3534">
        <v>10</v>
      </c>
      <c r="FO3534" t="s">
        <v>6026</v>
      </c>
      <c r="FP3534">
        <v>1</v>
      </c>
      <c r="FQ3534">
        <v>0</v>
      </c>
      <c r="FR3534">
        <v>1</v>
      </c>
      <c r="FS3534">
        <v>32</v>
      </c>
      <c r="FX3534">
        <v>0</v>
      </c>
      <c r="FY3534">
        <v>3</v>
      </c>
      <c r="FZ3534" t="s">
        <v>3077</v>
      </c>
      <c r="GA3534" t="s">
        <v>856</v>
      </c>
      <c r="GB3534" t="s">
        <v>857</v>
      </c>
      <c r="GD3534">
        <v>875</v>
      </c>
      <c r="GE3534">
        <v>1875</v>
      </c>
      <c r="GF3534" s="17">
        <v>1</v>
      </c>
    </row>
    <row r="3535" spans="164:188" ht="14.25" customHeight="1" x14ac:dyDescent="0.25">
      <c r="FH3535" t="s">
        <v>6615</v>
      </c>
      <c r="FI3535" t="s">
        <v>6615</v>
      </c>
      <c r="FJ3535" t="s">
        <v>852</v>
      </c>
      <c r="FK3535" t="s">
        <v>853</v>
      </c>
      <c r="FL3535">
        <v>1</v>
      </c>
      <c r="FM3535">
        <v>0.1</v>
      </c>
      <c r="FN3535">
        <v>10</v>
      </c>
      <c r="FO3535" t="s">
        <v>6026</v>
      </c>
      <c r="FP3535">
        <v>1</v>
      </c>
      <c r="FQ3535">
        <v>0</v>
      </c>
      <c r="FR3535">
        <v>1</v>
      </c>
      <c r="FS3535">
        <v>32</v>
      </c>
      <c r="FX3535">
        <v>0</v>
      </c>
      <c r="FY3535">
        <v>4</v>
      </c>
      <c r="FZ3535" t="s">
        <v>3077</v>
      </c>
      <c r="GA3535" t="s">
        <v>856</v>
      </c>
      <c r="GB3535" t="s">
        <v>857</v>
      </c>
      <c r="GD3535">
        <v>1125</v>
      </c>
      <c r="GE3535">
        <v>1875</v>
      </c>
      <c r="GF3535" s="17">
        <v>1</v>
      </c>
    </row>
    <row r="3536" spans="164:188" ht="14.25" customHeight="1" x14ac:dyDescent="0.25">
      <c r="FH3536" t="s">
        <v>6616</v>
      </c>
      <c r="FI3536" t="s">
        <v>6616</v>
      </c>
      <c r="FJ3536" t="s">
        <v>852</v>
      </c>
      <c r="FK3536" t="s">
        <v>853</v>
      </c>
      <c r="FL3536">
        <v>1</v>
      </c>
      <c r="FM3536">
        <v>0.1</v>
      </c>
      <c r="FN3536">
        <v>10</v>
      </c>
      <c r="FO3536" t="s">
        <v>6026</v>
      </c>
      <c r="FP3536">
        <v>1</v>
      </c>
      <c r="FQ3536">
        <v>0</v>
      </c>
      <c r="FR3536">
        <v>1</v>
      </c>
      <c r="FS3536">
        <v>32</v>
      </c>
      <c r="FX3536">
        <v>0</v>
      </c>
      <c r="FY3536">
        <v>5</v>
      </c>
      <c r="FZ3536" t="s">
        <v>3077</v>
      </c>
      <c r="GA3536" t="s">
        <v>856</v>
      </c>
      <c r="GB3536" t="s">
        <v>857</v>
      </c>
      <c r="GD3536">
        <v>1375</v>
      </c>
      <c r="GE3536">
        <v>1875</v>
      </c>
      <c r="GF3536" s="17">
        <v>1</v>
      </c>
    </row>
    <row r="3537" spans="164:188" ht="14.25" customHeight="1" x14ac:dyDescent="0.25">
      <c r="FH3537" t="s">
        <v>6617</v>
      </c>
      <c r="FI3537" t="s">
        <v>6617</v>
      </c>
      <c r="FJ3537" t="s">
        <v>852</v>
      </c>
      <c r="FK3537" t="s">
        <v>853</v>
      </c>
      <c r="FL3537">
        <v>1</v>
      </c>
      <c r="FM3537">
        <v>0.1</v>
      </c>
      <c r="FN3537">
        <v>10</v>
      </c>
      <c r="FO3537" t="s">
        <v>6026</v>
      </c>
      <c r="FP3537">
        <v>1</v>
      </c>
      <c r="FQ3537">
        <v>0</v>
      </c>
      <c r="FR3537">
        <v>1</v>
      </c>
      <c r="FS3537">
        <v>32</v>
      </c>
      <c r="FX3537">
        <v>0</v>
      </c>
      <c r="FY3537">
        <v>6</v>
      </c>
      <c r="FZ3537" t="s">
        <v>3077</v>
      </c>
      <c r="GA3537" t="s">
        <v>856</v>
      </c>
      <c r="GB3537" t="s">
        <v>857</v>
      </c>
      <c r="GD3537">
        <v>1625</v>
      </c>
      <c r="GE3537">
        <v>1875</v>
      </c>
      <c r="GF3537" s="17">
        <v>1</v>
      </c>
    </row>
    <row r="3538" spans="164:188" ht="14.25" customHeight="1" x14ac:dyDescent="0.25">
      <c r="FH3538" t="s">
        <v>6618</v>
      </c>
      <c r="FI3538" t="s">
        <v>6618</v>
      </c>
      <c r="FJ3538" t="s">
        <v>852</v>
      </c>
      <c r="FK3538" t="s">
        <v>853</v>
      </c>
      <c r="FL3538">
        <v>1</v>
      </c>
      <c r="FM3538">
        <v>0.1</v>
      </c>
      <c r="FN3538">
        <v>10</v>
      </c>
      <c r="FO3538" t="s">
        <v>6026</v>
      </c>
      <c r="FP3538">
        <v>1</v>
      </c>
      <c r="FQ3538">
        <v>0</v>
      </c>
      <c r="FR3538">
        <v>1</v>
      </c>
      <c r="FS3538">
        <v>32</v>
      </c>
      <c r="FX3538">
        <v>0</v>
      </c>
      <c r="FY3538">
        <v>7</v>
      </c>
      <c r="FZ3538" t="s">
        <v>3077</v>
      </c>
      <c r="GA3538" t="s">
        <v>856</v>
      </c>
      <c r="GB3538" t="s">
        <v>857</v>
      </c>
      <c r="GD3538">
        <v>1875</v>
      </c>
      <c r="GE3538">
        <v>1875</v>
      </c>
      <c r="GF3538" s="17">
        <v>1</v>
      </c>
    </row>
    <row r="3539" spans="164:188" ht="14.25" customHeight="1" x14ac:dyDescent="0.25">
      <c r="FH3539" t="s">
        <v>6619</v>
      </c>
      <c r="FI3539" t="s">
        <v>6619</v>
      </c>
      <c r="FJ3539" t="s">
        <v>852</v>
      </c>
      <c r="FK3539" t="s">
        <v>853</v>
      </c>
      <c r="FL3539">
        <v>1</v>
      </c>
      <c r="FM3539">
        <v>0.1</v>
      </c>
      <c r="FN3539">
        <v>10</v>
      </c>
      <c r="FO3539" t="s">
        <v>6026</v>
      </c>
      <c r="FP3539">
        <v>1</v>
      </c>
      <c r="FQ3539">
        <v>0</v>
      </c>
      <c r="FR3539">
        <v>1</v>
      </c>
      <c r="FS3539">
        <v>32</v>
      </c>
      <c r="FX3539">
        <v>0</v>
      </c>
      <c r="FY3539">
        <v>8</v>
      </c>
      <c r="FZ3539" t="s">
        <v>3077</v>
      </c>
      <c r="GA3539" t="s">
        <v>856</v>
      </c>
      <c r="GB3539" t="s">
        <v>857</v>
      </c>
      <c r="GD3539">
        <v>2125</v>
      </c>
      <c r="GE3539">
        <v>1875</v>
      </c>
      <c r="GF3539" s="17">
        <v>1</v>
      </c>
    </row>
    <row r="3540" spans="164:188" ht="14.25" customHeight="1" x14ac:dyDescent="0.25">
      <c r="FH3540" t="s">
        <v>6620</v>
      </c>
      <c r="FI3540" t="s">
        <v>6620</v>
      </c>
      <c r="FJ3540" t="s">
        <v>852</v>
      </c>
      <c r="FK3540" t="s">
        <v>853</v>
      </c>
      <c r="FL3540">
        <v>1</v>
      </c>
      <c r="FM3540">
        <v>0.1</v>
      </c>
      <c r="FN3540">
        <v>10</v>
      </c>
      <c r="FO3540" t="s">
        <v>6026</v>
      </c>
      <c r="FP3540">
        <v>1</v>
      </c>
      <c r="FQ3540">
        <v>0</v>
      </c>
      <c r="FR3540">
        <v>1</v>
      </c>
      <c r="FS3540">
        <v>32</v>
      </c>
      <c r="FX3540">
        <v>0</v>
      </c>
      <c r="FY3540">
        <v>9</v>
      </c>
      <c r="FZ3540" t="s">
        <v>3077</v>
      </c>
      <c r="GA3540" t="s">
        <v>856</v>
      </c>
      <c r="GB3540" t="s">
        <v>857</v>
      </c>
      <c r="GD3540">
        <v>2375</v>
      </c>
      <c r="GE3540">
        <v>1875</v>
      </c>
      <c r="GF3540" s="17">
        <v>1</v>
      </c>
    </row>
    <row r="3541" spans="164:188" ht="14.25" customHeight="1" x14ac:dyDescent="0.25">
      <c r="FH3541" t="s">
        <v>6621</v>
      </c>
      <c r="FI3541" t="s">
        <v>6621</v>
      </c>
      <c r="FJ3541" t="s">
        <v>852</v>
      </c>
      <c r="FK3541" t="s">
        <v>853</v>
      </c>
      <c r="FL3541">
        <v>1</v>
      </c>
      <c r="FM3541">
        <v>0.1</v>
      </c>
      <c r="FN3541">
        <v>10</v>
      </c>
      <c r="FO3541" t="s">
        <v>6026</v>
      </c>
      <c r="FP3541">
        <v>1</v>
      </c>
      <c r="FQ3541">
        <v>0</v>
      </c>
      <c r="FR3541">
        <v>1</v>
      </c>
      <c r="FS3541">
        <v>32</v>
      </c>
      <c r="FX3541">
        <v>0</v>
      </c>
      <c r="FY3541">
        <v>10</v>
      </c>
      <c r="FZ3541" t="s">
        <v>3077</v>
      </c>
      <c r="GA3541" t="s">
        <v>856</v>
      </c>
      <c r="GB3541" t="s">
        <v>857</v>
      </c>
      <c r="GD3541">
        <v>2625</v>
      </c>
      <c r="GE3541">
        <v>1875</v>
      </c>
      <c r="GF3541" s="17">
        <v>1</v>
      </c>
    </row>
    <row r="3542" spans="164:188" ht="14.25" customHeight="1" x14ac:dyDescent="0.25">
      <c r="FH3542" t="s">
        <v>6622</v>
      </c>
      <c r="FI3542" t="s">
        <v>6622</v>
      </c>
      <c r="FJ3542" t="s">
        <v>852</v>
      </c>
      <c r="FK3542" t="s">
        <v>853</v>
      </c>
      <c r="FL3542">
        <v>1</v>
      </c>
      <c r="FM3542">
        <v>0.1</v>
      </c>
      <c r="FN3542">
        <v>10</v>
      </c>
      <c r="FO3542" t="s">
        <v>6026</v>
      </c>
      <c r="FP3542">
        <v>1</v>
      </c>
      <c r="FQ3542">
        <v>0</v>
      </c>
      <c r="FR3542">
        <v>1</v>
      </c>
      <c r="FS3542">
        <v>32</v>
      </c>
      <c r="FX3542">
        <v>0</v>
      </c>
      <c r="FY3542">
        <v>11</v>
      </c>
      <c r="FZ3542" t="s">
        <v>3077</v>
      </c>
      <c r="GA3542" t="s">
        <v>856</v>
      </c>
      <c r="GB3542" t="s">
        <v>857</v>
      </c>
      <c r="GD3542">
        <v>2875</v>
      </c>
      <c r="GE3542">
        <v>1875</v>
      </c>
      <c r="GF3542" s="17">
        <v>1</v>
      </c>
    </row>
    <row r="3543" spans="164:188" ht="14.25" customHeight="1" x14ac:dyDescent="0.25">
      <c r="FH3543" t="s">
        <v>6623</v>
      </c>
      <c r="FI3543" t="s">
        <v>6623</v>
      </c>
      <c r="FJ3543" t="s">
        <v>852</v>
      </c>
      <c r="FK3543" t="s">
        <v>853</v>
      </c>
      <c r="FL3543">
        <v>1</v>
      </c>
      <c r="FM3543">
        <v>0.1</v>
      </c>
      <c r="FN3543">
        <v>10</v>
      </c>
      <c r="FO3543" t="s">
        <v>6026</v>
      </c>
      <c r="FP3543">
        <v>1</v>
      </c>
      <c r="FQ3543">
        <v>0</v>
      </c>
      <c r="FR3543">
        <v>1</v>
      </c>
      <c r="FS3543">
        <v>32</v>
      </c>
      <c r="FX3543">
        <v>0</v>
      </c>
      <c r="FY3543">
        <v>12</v>
      </c>
      <c r="FZ3543" t="s">
        <v>3077</v>
      </c>
      <c r="GA3543" t="s">
        <v>856</v>
      </c>
      <c r="GB3543" t="s">
        <v>857</v>
      </c>
      <c r="GD3543">
        <v>3125</v>
      </c>
      <c r="GE3543">
        <v>1875</v>
      </c>
      <c r="GF3543" s="17">
        <v>1</v>
      </c>
    </row>
    <row r="3544" spans="164:188" ht="14.25" customHeight="1" x14ac:dyDescent="0.25">
      <c r="FH3544" t="s">
        <v>6624</v>
      </c>
      <c r="FI3544" t="s">
        <v>6624</v>
      </c>
      <c r="FJ3544" t="s">
        <v>852</v>
      </c>
      <c r="FK3544" t="s">
        <v>853</v>
      </c>
      <c r="FL3544">
        <v>1</v>
      </c>
      <c r="FM3544">
        <v>0.1</v>
      </c>
      <c r="FN3544">
        <v>10</v>
      </c>
      <c r="FO3544" t="s">
        <v>6026</v>
      </c>
      <c r="FP3544">
        <v>1</v>
      </c>
      <c r="FQ3544">
        <v>0</v>
      </c>
      <c r="FR3544">
        <v>1</v>
      </c>
      <c r="FS3544">
        <v>32</v>
      </c>
      <c r="FX3544">
        <v>0</v>
      </c>
      <c r="FY3544">
        <v>13</v>
      </c>
      <c r="FZ3544" t="s">
        <v>3077</v>
      </c>
      <c r="GA3544" t="s">
        <v>856</v>
      </c>
      <c r="GB3544" t="s">
        <v>857</v>
      </c>
      <c r="GD3544">
        <v>3375</v>
      </c>
      <c r="GE3544">
        <v>1875</v>
      </c>
      <c r="GF3544" s="17">
        <v>1</v>
      </c>
    </row>
    <row r="3545" spans="164:188" ht="14.25" customHeight="1" x14ac:dyDescent="0.25">
      <c r="FH3545" t="s">
        <v>6625</v>
      </c>
      <c r="FI3545" t="s">
        <v>6625</v>
      </c>
      <c r="FJ3545" t="s">
        <v>852</v>
      </c>
      <c r="FK3545" t="s">
        <v>853</v>
      </c>
      <c r="FL3545">
        <v>1</v>
      </c>
      <c r="FM3545">
        <v>0.1</v>
      </c>
      <c r="FN3545">
        <v>10</v>
      </c>
      <c r="FO3545" t="s">
        <v>6026</v>
      </c>
      <c r="FP3545">
        <v>1</v>
      </c>
      <c r="FQ3545">
        <v>0</v>
      </c>
      <c r="FR3545">
        <v>1</v>
      </c>
      <c r="FS3545">
        <v>32</v>
      </c>
      <c r="FX3545">
        <v>0</v>
      </c>
      <c r="FY3545">
        <v>14</v>
      </c>
      <c r="FZ3545" t="s">
        <v>3077</v>
      </c>
      <c r="GA3545" t="s">
        <v>856</v>
      </c>
      <c r="GB3545" t="s">
        <v>857</v>
      </c>
      <c r="GD3545">
        <v>3625</v>
      </c>
      <c r="GE3545">
        <v>1875</v>
      </c>
      <c r="GF3545" s="17">
        <v>1</v>
      </c>
    </row>
    <row r="3546" spans="164:188" ht="14.25" customHeight="1" x14ac:dyDescent="0.25">
      <c r="FH3546" t="s">
        <v>6626</v>
      </c>
      <c r="FI3546" t="s">
        <v>6626</v>
      </c>
      <c r="FJ3546" t="s">
        <v>852</v>
      </c>
      <c r="FK3546" t="s">
        <v>853</v>
      </c>
      <c r="FL3546">
        <v>1</v>
      </c>
      <c r="FM3546">
        <v>0.1</v>
      </c>
      <c r="FN3546">
        <v>10</v>
      </c>
      <c r="FO3546" t="s">
        <v>6026</v>
      </c>
      <c r="FP3546">
        <v>1</v>
      </c>
      <c r="FQ3546">
        <v>0</v>
      </c>
      <c r="FR3546">
        <v>1</v>
      </c>
      <c r="FS3546">
        <v>32</v>
      </c>
      <c r="FX3546">
        <v>0</v>
      </c>
      <c r="FY3546">
        <v>15</v>
      </c>
      <c r="FZ3546" t="s">
        <v>3077</v>
      </c>
      <c r="GA3546" t="s">
        <v>856</v>
      </c>
      <c r="GB3546" t="s">
        <v>857</v>
      </c>
      <c r="GD3546">
        <v>3875</v>
      </c>
      <c r="GE3546">
        <v>1875</v>
      </c>
      <c r="GF3546" s="17">
        <v>1</v>
      </c>
    </row>
    <row r="3547" spans="164:188" ht="14.25" customHeight="1" x14ac:dyDescent="0.25">
      <c r="FH3547" t="s">
        <v>6627</v>
      </c>
      <c r="FI3547" t="s">
        <v>6627</v>
      </c>
      <c r="FJ3547" t="s">
        <v>852</v>
      </c>
      <c r="FK3547" t="s">
        <v>853</v>
      </c>
      <c r="FL3547">
        <v>1</v>
      </c>
      <c r="FM3547">
        <v>0.1</v>
      </c>
      <c r="FN3547">
        <v>10</v>
      </c>
      <c r="FO3547" t="s">
        <v>6026</v>
      </c>
      <c r="FP3547">
        <v>1</v>
      </c>
      <c r="FQ3547">
        <v>0</v>
      </c>
      <c r="FR3547">
        <v>1</v>
      </c>
      <c r="FS3547">
        <v>32</v>
      </c>
      <c r="FX3547">
        <v>0</v>
      </c>
      <c r="FY3547">
        <v>16</v>
      </c>
      <c r="FZ3547" t="s">
        <v>3077</v>
      </c>
      <c r="GA3547" t="s">
        <v>856</v>
      </c>
      <c r="GB3547" t="s">
        <v>857</v>
      </c>
      <c r="GD3547">
        <v>4125</v>
      </c>
      <c r="GE3547">
        <v>1875</v>
      </c>
      <c r="GF3547" s="17">
        <v>1</v>
      </c>
    </row>
    <row r="3548" spans="164:188" ht="14.25" customHeight="1" x14ac:dyDescent="0.25">
      <c r="FH3548" t="s">
        <v>6628</v>
      </c>
      <c r="FI3548" t="s">
        <v>6628</v>
      </c>
      <c r="FJ3548" t="s">
        <v>852</v>
      </c>
      <c r="FK3548" t="s">
        <v>853</v>
      </c>
      <c r="FL3548">
        <v>1</v>
      </c>
      <c r="FM3548">
        <v>0.1</v>
      </c>
      <c r="FN3548">
        <v>10</v>
      </c>
      <c r="FO3548" t="s">
        <v>6026</v>
      </c>
      <c r="FP3548">
        <v>1</v>
      </c>
      <c r="FQ3548">
        <v>0</v>
      </c>
      <c r="FR3548">
        <v>1</v>
      </c>
      <c r="FS3548">
        <v>32</v>
      </c>
      <c r="FX3548">
        <v>0</v>
      </c>
      <c r="FY3548">
        <v>17</v>
      </c>
      <c r="FZ3548" t="s">
        <v>3077</v>
      </c>
      <c r="GA3548" t="s">
        <v>856</v>
      </c>
      <c r="GB3548" t="s">
        <v>857</v>
      </c>
      <c r="GD3548">
        <v>4375</v>
      </c>
      <c r="GE3548">
        <v>1875</v>
      </c>
      <c r="GF3548" s="17">
        <v>1</v>
      </c>
    </row>
    <row r="3549" spans="164:188" ht="14.25" customHeight="1" x14ac:dyDescent="0.25">
      <c r="FH3549" t="s">
        <v>6629</v>
      </c>
      <c r="FI3549" t="s">
        <v>6629</v>
      </c>
      <c r="FJ3549" t="s">
        <v>852</v>
      </c>
      <c r="FK3549" t="s">
        <v>853</v>
      </c>
      <c r="FL3549">
        <v>1</v>
      </c>
      <c r="FM3549">
        <v>0.1</v>
      </c>
      <c r="FN3549">
        <v>10</v>
      </c>
      <c r="FO3549" t="s">
        <v>6026</v>
      </c>
      <c r="FP3549">
        <v>1</v>
      </c>
      <c r="FQ3549">
        <v>0</v>
      </c>
      <c r="FR3549">
        <v>1</v>
      </c>
      <c r="FS3549">
        <v>32</v>
      </c>
      <c r="FX3549">
        <v>0</v>
      </c>
      <c r="FY3549">
        <v>18</v>
      </c>
      <c r="FZ3549" t="s">
        <v>3077</v>
      </c>
      <c r="GA3549" t="s">
        <v>856</v>
      </c>
      <c r="GB3549" t="s">
        <v>857</v>
      </c>
      <c r="GD3549">
        <v>4625</v>
      </c>
      <c r="GE3549">
        <v>1875</v>
      </c>
      <c r="GF3549" s="17">
        <v>1</v>
      </c>
    </row>
    <row r="3550" spans="164:188" ht="14.25" customHeight="1" x14ac:dyDescent="0.25">
      <c r="FH3550" t="s">
        <v>6630</v>
      </c>
      <c r="FI3550" t="s">
        <v>6630</v>
      </c>
      <c r="FJ3550" t="s">
        <v>852</v>
      </c>
      <c r="FK3550" t="s">
        <v>853</v>
      </c>
      <c r="FL3550">
        <v>1</v>
      </c>
      <c r="FM3550">
        <v>0.1</v>
      </c>
      <c r="FN3550">
        <v>10</v>
      </c>
      <c r="FO3550" t="s">
        <v>6026</v>
      </c>
      <c r="FP3550">
        <v>1</v>
      </c>
      <c r="FQ3550">
        <v>0</v>
      </c>
      <c r="FR3550">
        <v>1</v>
      </c>
      <c r="FS3550">
        <v>32</v>
      </c>
      <c r="FX3550">
        <v>0</v>
      </c>
      <c r="FY3550">
        <v>19</v>
      </c>
      <c r="FZ3550" t="s">
        <v>3077</v>
      </c>
      <c r="GA3550" t="s">
        <v>856</v>
      </c>
      <c r="GB3550" t="s">
        <v>857</v>
      </c>
      <c r="GD3550">
        <v>4875</v>
      </c>
      <c r="GE3550">
        <v>1875</v>
      </c>
      <c r="GF3550" s="17">
        <v>1</v>
      </c>
    </row>
    <row r="3551" spans="164:188" ht="14.25" customHeight="1" x14ac:dyDescent="0.25">
      <c r="FH3551" t="s">
        <v>6631</v>
      </c>
      <c r="FI3551" t="s">
        <v>6631</v>
      </c>
      <c r="FJ3551" t="s">
        <v>852</v>
      </c>
      <c r="FK3551" t="s">
        <v>853</v>
      </c>
      <c r="FL3551">
        <v>1</v>
      </c>
      <c r="FM3551">
        <v>0.1</v>
      </c>
      <c r="FN3551">
        <v>10</v>
      </c>
      <c r="FO3551" t="s">
        <v>6026</v>
      </c>
      <c r="FP3551">
        <v>1</v>
      </c>
      <c r="FQ3551">
        <v>0</v>
      </c>
      <c r="FR3551">
        <v>1</v>
      </c>
      <c r="FS3551">
        <v>33</v>
      </c>
      <c r="FX3551">
        <v>0</v>
      </c>
      <c r="FY3551">
        <v>2</v>
      </c>
      <c r="FZ3551" t="s">
        <v>3077</v>
      </c>
      <c r="GA3551" t="s">
        <v>856</v>
      </c>
      <c r="GB3551" t="s">
        <v>857</v>
      </c>
      <c r="GD3551">
        <v>625</v>
      </c>
      <c r="GE3551">
        <v>1625</v>
      </c>
      <c r="GF3551" s="17">
        <v>1</v>
      </c>
    </row>
    <row r="3552" spans="164:188" ht="14.25" customHeight="1" x14ac:dyDescent="0.25">
      <c r="FH3552" t="s">
        <v>6632</v>
      </c>
      <c r="FI3552" t="s">
        <v>6632</v>
      </c>
      <c r="FJ3552" t="s">
        <v>852</v>
      </c>
      <c r="FK3552" t="s">
        <v>853</v>
      </c>
      <c r="FL3552">
        <v>1</v>
      </c>
      <c r="FM3552">
        <v>0.1</v>
      </c>
      <c r="FN3552">
        <v>10</v>
      </c>
      <c r="FO3552" t="s">
        <v>6026</v>
      </c>
      <c r="FP3552">
        <v>1</v>
      </c>
      <c r="FQ3552">
        <v>0</v>
      </c>
      <c r="FR3552">
        <v>1</v>
      </c>
      <c r="FS3552">
        <v>33</v>
      </c>
      <c r="FX3552">
        <v>0</v>
      </c>
      <c r="FY3552">
        <v>3</v>
      </c>
      <c r="FZ3552" t="s">
        <v>3077</v>
      </c>
      <c r="GA3552" t="s">
        <v>856</v>
      </c>
      <c r="GB3552" t="s">
        <v>857</v>
      </c>
      <c r="GD3552">
        <v>875</v>
      </c>
      <c r="GE3552">
        <v>1625</v>
      </c>
      <c r="GF3552" s="17">
        <v>1</v>
      </c>
    </row>
    <row r="3553" spans="164:188" ht="14.25" customHeight="1" x14ac:dyDescent="0.25">
      <c r="FH3553" t="s">
        <v>6633</v>
      </c>
      <c r="FI3553" t="s">
        <v>6633</v>
      </c>
      <c r="FJ3553" t="s">
        <v>852</v>
      </c>
      <c r="FK3553" t="s">
        <v>853</v>
      </c>
      <c r="FL3553">
        <v>1</v>
      </c>
      <c r="FM3553">
        <v>0.1</v>
      </c>
      <c r="FN3553">
        <v>10</v>
      </c>
      <c r="FO3553" t="s">
        <v>6026</v>
      </c>
      <c r="FP3553">
        <v>1</v>
      </c>
      <c r="FQ3553">
        <v>0</v>
      </c>
      <c r="FR3553">
        <v>1</v>
      </c>
      <c r="FS3553">
        <v>33</v>
      </c>
      <c r="FX3553">
        <v>0</v>
      </c>
      <c r="FY3553">
        <v>4</v>
      </c>
      <c r="FZ3553" t="s">
        <v>3077</v>
      </c>
      <c r="GA3553" t="s">
        <v>856</v>
      </c>
      <c r="GB3553" t="s">
        <v>857</v>
      </c>
      <c r="GD3553">
        <v>1125</v>
      </c>
      <c r="GE3553">
        <v>1625</v>
      </c>
      <c r="GF3553" s="17">
        <v>1</v>
      </c>
    </row>
    <row r="3554" spans="164:188" ht="14.25" customHeight="1" x14ac:dyDescent="0.25">
      <c r="FH3554" t="s">
        <v>6634</v>
      </c>
      <c r="FI3554" t="s">
        <v>6634</v>
      </c>
      <c r="FJ3554" t="s">
        <v>852</v>
      </c>
      <c r="FK3554" t="s">
        <v>853</v>
      </c>
      <c r="FL3554">
        <v>1</v>
      </c>
      <c r="FM3554">
        <v>0.1</v>
      </c>
      <c r="FN3554">
        <v>10</v>
      </c>
      <c r="FO3554" t="s">
        <v>6026</v>
      </c>
      <c r="FP3554">
        <v>1</v>
      </c>
      <c r="FQ3554">
        <v>0</v>
      </c>
      <c r="FR3554">
        <v>1</v>
      </c>
      <c r="FS3554">
        <v>33</v>
      </c>
      <c r="FX3554">
        <v>0</v>
      </c>
      <c r="FY3554">
        <v>5</v>
      </c>
      <c r="FZ3554" t="s">
        <v>3077</v>
      </c>
      <c r="GA3554" t="s">
        <v>856</v>
      </c>
      <c r="GB3554" t="s">
        <v>857</v>
      </c>
      <c r="GD3554">
        <v>1375</v>
      </c>
      <c r="GE3554">
        <v>1625</v>
      </c>
      <c r="GF3554" s="17">
        <v>1</v>
      </c>
    </row>
    <row r="3555" spans="164:188" ht="14.25" customHeight="1" x14ac:dyDescent="0.25">
      <c r="FH3555" t="s">
        <v>6635</v>
      </c>
      <c r="FI3555" t="s">
        <v>6635</v>
      </c>
      <c r="FJ3555" t="s">
        <v>852</v>
      </c>
      <c r="FK3555" t="s">
        <v>853</v>
      </c>
      <c r="FL3555">
        <v>1</v>
      </c>
      <c r="FM3555">
        <v>0.1</v>
      </c>
      <c r="FN3555">
        <v>10</v>
      </c>
      <c r="FO3555" t="s">
        <v>6026</v>
      </c>
      <c r="FP3555">
        <v>1</v>
      </c>
      <c r="FQ3555">
        <v>0</v>
      </c>
      <c r="FR3555">
        <v>1</v>
      </c>
      <c r="FS3555">
        <v>33</v>
      </c>
      <c r="FX3555">
        <v>0</v>
      </c>
      <c r="FY3555">
        <v>6</v>
      </c>
      <c r="FZ3555" t="s">
        <v>3077</v>
      </c>
      <c r="GA3555" t="s">
        <v>856</v>
      </c>
      <c r="GB3555" t="s">
        <v>857</v>
      </c>
      <c r="GD3555">
        <v>1625</v>
      </c>
      <c r="GE3555">
        <v>1625</v>
      </c>
      <c r="GF3555" s="17">
        <v>1</v>
      </c>
    </row>
    <row r="3556" spans="164:188" ht="14.25" customHeight="1" x14ac:dyDescent="0.25">
      <c r="FH3556" t="s">
        <v>6636</v>
      </c>
      <c r="FI3556" t="s">
        <v>6636</v>
      </c>
      <c r="FJ3556" t="s">
        <v>852</v>
      </c>
      <c r="FK3556" t="s">
        <v>853</v>
      </c>
      <c r="FL3556">
        <v>1</v>
      </c>
      <c r="FM3556">
        <v>0.1</v>
      </c>
      <c r="FN3556">
        <v>10</v>
      </c>
      <c r="FO3556" t="s">
        <v>6026</v>
      </c>
      <c r="FP3556">
        <v>1</v>
      </c>
      <c r="FQ3556">
        <v>0</v>
      </c>
      <c r="FR3556">
        <v>1</v>
      </c>
      <c r="FS3556">
        <v>33</v>
      </c>
      <c r="FX3556">
        <v>0</v>
      </c>
      <c r="FY3556">
        <v>7</v>
      </c>
      <c r="FZ3556" t="s">
        <v>3077</v>
      </c>
      <c r="GA3556" t="s">
        <v>856</v>
      </c>
      <c r="GB3556" t="s">
        <v>857</v>
      </c>
      <c r="GD3556">
        <v>1875</v>
      </c>
      <c r="GE3556">
        <v>1625</v>
      </c>
      <c r="GF3556" s="17">
        <v>1</v>
      </c>
    </row>
    <row r="3557" spans="164:188" ht="14.25" customHeight="1" x14ac:dyDescent="0.25">
      <c r="FH3557" t="s">
        <v>6637</v>
      </c>
      <c r="FI3557" t="s">
        <v>6637</v>
      </c>
      <c r="FJ3557" t="s">
        <v>852</v>
      </c>
      <c r="FK3557" t="s">
        <v>853</v>
      </c>
      <c r="FL3557">
        <v>1</v>
      </c>
      <c r="FM3557">
        <v>0.1</v>
      </c>
      <c r="FN3557">
        <v>10</v>
      </c>
      <c r="FO3557" t="s">
        <v>6026</v>
      </c>
      <c r="FP3557">
        <v>1</v>
      </c>
      <c r="FQ3557">
        <v>0</v>
      </c>
      <c r="FR3557">
        <v>1</v>
      </c>
      <c r="FS3557">
        <v>33</v>
      </c>
      <c r="FX3557">
        <v>0</v>
      </c>
      <c r="FY3557">
        <v>8</v>
      </c>
      <c r="FZ3557" t="s">
        <v>3077</v>
      </c>
      <c r="GA3557" t="s">
        <v>856</v>
      </c>
      <c r="GB3557" t="s">
        <v>857</v>
      </c>
      <c r="GD3557">
        <v>2125</v>
      </c>
      <c r="GE3557">
        <v>1625</v>
      </c>
      <c r="GF3557" s="17">
        <v>1</v>
      </c>
    </row>
    <row r="3558" spans="164:188" ht="14.25" customHeight="1" x14ac:dyDescent="0.25">
      <c r="FH3558" t="s">
        <v>6638</v>
      </c>
      <c r="FI3558" t="s">
        <v>6638</v>
      </c>
      <c r="FJ3558" t="s">
        <v>852</v>
      </c>
      <c r="FK3558" t="s">
        <v>853</v>
      </c>
      <c r="FL3558">
        <v>1</v>
      </c>
      <c r="FM3558">
        <v>0.1</v>
      </c>
      <c r="FN3558">
        <v>10</v>
      </c>
      <c r="FO3558" t="s">
        <v>6026</v>
      </c>
      <c r="FP3558">
        <v>1</v>
      </c>
      <c r="FQ3558">
        <v>0</v>
      </c>
      <c r="FR3558">
        <v>1</v>
      </c>
      <c r="FS3558">
        <v>33</v>
      </c>
      <c r="FX3558">
        <v>0</v>
      </c>
      <c r="FY3558">
        <v>9</v>
      </c>
      <c r="FZ3558" t="s">
        <v>3077</v>
      </c>
      <c r="GA3558" t="s">
        <v>856</v>
      </c>
      <c r="GB3558" t="s">
        <v>857</v>
      </c>
      <c r="GD3558">
        <v>2375</v>
      </c>
      <c r="GE3558">
        <v>1625</v>
      </c>
      <c r="GF3558" s="17">
        <v>1</v>
      </c>
    </row>
    <row r="3559" spans="164:188" ht="14.25" customHeight="1" x14ac:dyDescent="0.25">
      <c r="FH3559" t="s">
        <v>6639</v>
      </c>
      <c r="FI3559" t="s">
        <v>6639</v>
      </c>
      <c r="FJ3559" t="s">
        <v>852</v>
      </c>
      <c r="FK3559" t="s">
        <v>853</v>
      </c>
      <c r="FL3559">
        <v>1</v>
      </c>
      <c r="FM3559">
        <v>0.1</v>
      </c>
      <c r="FN3559">
        <v>10</v>
      </c>
      <c r="FO3559" t="s">
        <v>6026</v>
      </c>
      <c r="FP3559">
        <v>1</v>
      </c>
      <c r="FQ3559">
        <v>0</v>
      </c>
      <c r="FR3559">
        <v>1</v>
      </c>
      <c r="FS3559">
        <v>33</v>
      </c>
      <c r="FX3559">
        <v>0</v>
      </c>
      <c r="FY3559">
        <v>10</v>
      </c>
      <c r="FZ3559" t="s">
        <v>3077</v>
      </c>
      <c r="GA3559" t="s">
        <v>856</v>
      </c>
      <c r="GB3559" t="s">
        <v>857</v>
      </c>
      <c r="GD3559">
        <v>2625</v>
      </c>
      <c r="GE3559">
        <v>1625</v>
      </c>
      <c r="GF3559" s="17">
        <v>1</v>
      </c>
    </row>
    <row r="3560" spans="164:188" ht="14.25" customHeight="1" x14ac:dyDescent="0.25">
      <c r="FH3560" t="s">
        <v>6640</v>
      </c>
      <c r="FI3560" t="s">
        <v>6640</v>
      </c>
      <c r="FJ3560" t="s">
        <v>852</v>
      </c>
      <c r="FK3560" t="s">
        <v>853</v>
      </c>
      <c r="FL3560">
        <v>1</v>
      </c>
      <c r="FM3560">
        <v>0.1</v>
      </c>
      <c r="FN3560">
        <v>10</v>
      </c>
      <c r="FO3560" t="s">
        <v>6026</v>
      </c>
      <c r="FP3560">
        <v>1</v>
      </c>
      <c r="FQ3560">
        <v>0</v>
      </c>
      <c r="FR3560">
        <v>1</v>
      </c>
      <c r="FS3560">
        <v>33</v>
      </c>
      <c r="FX3560">
        <v>0</v>
      </c>
      <c r="FY3560">
        <v>11</v>
      </c>
      <c r="FZ3560" t="s">
        <v>3077</v>
      </c>
      <c r="GA3560" t="s">
        <v>856</v>
      </c>
      <c r="GB3560" t="s">
        <v>857</v>
      </c>
      <c r="GD3560">
        <v>2875</v>
      </c>
      <c r="GE3560">
        <v>1625</v>
      </c>
      <c r="GF3560" s="17">
        <v>1</v>
      </c>
    </row>
    <row r="3561" spans="164:188" ht="14.25" customHeight="1" x14ac:dyDescent="0.25">
      <c r="FH3561" t="s">
        <v>6641</v>
      </c>
      <c r="FI3561" t="s">
        <v>6641</v>
      </c>
      <c r="FJ3561" t="s">
        <v>852</v>
      </c>
      <c r="FK3561" t="s">
        <v>853</v>
      </c>
      <c r="FL3561">
        <v>1</v>
      </c>
      <c r="FM3561">
        <v>0.1</v>
      </c>
      <c r="FN3561">
        <v>10</v>
      </c>
      <c r="FO3561" t="s">
        <v>6026</v>
      </c>
      <c r="FP3561">
        <v>1</v>
      </c>
      <c r="FQ3561">
        <v>0</v>
      </c>
      <c r="FR3561">
        <v>1</v>
      </c>
      <c r="FS3561">
        <v>33</v>
      </c>
      <c r="FX3561">
        <v>0</v>
      </c>
      <c r="FY3561">
        <v>12</v>
      </c>
      <c r="FZ3561" t="s">
        <v>3077</v>
      </c>
      <c r="GA3561" t="s">
        <v>856</v>
      </c>
      <c r="GB3561" t="s">
        <v>857</v>
      </c>
      <c r="GD3561">
        <v>3125</v>
      </c>
      <c r="GE3561">
        <v>1625</v>
      </c>
      <c r="GF3561" s="17">
        <v>1</v>
      </c>
    </row>
    <row r="3562" spans="164:188" ht="14.25" customHeight="1" x14ac:dyDescent="0.25">
      <c r="FH3562" t="s">
        <v>6642</v>
      </c>
      <c r="FI3562" t="s">
        <v>6642</v>
      </c>
      <c r="FJ3562" t="s">
        <v>852</v>
      </c>
      <c r="FK3562" t="s">
        <v>853</v>
      </c>
      <c r="FL3562">
        <v>1</v>
      </c>
      <c r="FM3562">
        <v>0.1</v>
      </c>
      <c r="FN3562">
        <v>10</v>
      </c>
      <c r="FO3562" t="s">
        <v>6026</v>
      </c>
      <c r="FP3562">
        <v>1</v>
      </c>
      <c r="FQ3562">
        <v>0</v>
      </c>
      <c r="FR3562">
        <v>1</v>
      </c>
      <c r="FS3562">
        <v>33</v>
      </c>
      <c r="FX3562">
        <v>0</v>
      </c>
      <c r="FY3562">
        <v>13</v>
      </c>
      <c r="FZ3562" t="s">
        <v>3077</v>
      </c>
      <c r="GA3562" t="s">
        <v>856</v>
      </c>
      <c r="GB3562" t="s">
        <v>857</v>
      </c>
      <c r="GD3562">
        <v>3375</v>
      </c>
      <c r="GE3562">
        <v>1625</v>
      </c>
      <c r="GF3562" s="17">
        <v>1</v>
      </c>
    </row>
    <row r="3563" spans="164:188" ht="14.25" customHeight="1" x14ac:dyDescent="0.25">
      <c r="FH3563" t="s">
        <v>6643</v>
      </c>
      <c r="FI3563" t="s">
        <v>6643</v>
      </c>
      <c r="FJ3563" t="s">
        <v>852</v>
      </c>
      <c r="FK3563" t="s">
        <v>853</v>
      </c>
      <c r="FL3563">
        <v>1</v>
      </c>
      <c r="FM3563">
        <v>0.1</v>
      </c>
      <c r="FN3563">
        <v>10</v>
      </c>
      <c r="FO3563" t="s">
        <v>6026</v>
      </c>
      <c r="FP3563">
        <v>1</v>
      </c>
      <c r="FQ3563">
        <v>0</v>
      </c>
      <c r="FR3563">
        <v>1</v>
      </c>
      <c r="FS3563">
        <v>33</v>
      </c>
      <c r="FX3563">
        <v>0</v>
      </c>
      <c r="FY3563">
        <v>14</v>
      </c>
      <c r="FZ3563" t="s">
        <v>3077</v>
      </c>
      <c r="GA3563" t="s">
        <v>856</v>
      </c>
      <c r="GB3563" t="s">
        <v>857</v>
      </c>
      <c r="GD3563">
        <v>3625</v>
      </c>
      <c r="GE3563">
        <v>1625</v>
      </c>
      <c r="GF3563" s="17">
        <v>1</v>
      </c>
    </row>
    <row r="3564" spans="164:188" ht="14.25" customHeight="1" x14ac:dyDescent="0.25">
      <c r="FH3564" t="s">
        <v>6644</v>
      </c>
      <c r="FI3564" t="s">
        <v>6644</v>
      </c>
      <c r="FJ3564" t="s">
        <v>852</v>
      </c>
      <c r="FK3564" t="s">
        <v>853</v>
      </c>
      <c r="FL3564">
        <v>1</v>
      </c>
      <c r="FM3564">
        <v>0.1</v>
      </c>
      <c r="FN3564">
        <v>10</v>
      </c>
      <c r="FO3564" t="s">
        <v>6026</v>
      </c>
      <c r="FP3564">
        <v>1</v>
      </c>
      <c r="FQ3564">
        <v>0</v>
      </c>
      <c r="FR3564">
        <v>1</v>
      </c>
      <c r="FS3564">
        <v>33</v>
      </c>
      <c r="FX3564">
        <v>0</v>
      </c>
      <c r="FY3564">
        <v>15</v>
      </c>
      <c r="FZ3564" t="s">
        <v>3077</v>
      </c>
      <c r="GA3564" t="s">
        <v>856</v>
      </c>
      <c r="GB3564" t="s">
        <v>857</v>
      </c>
      <c r="GD3564">
        <v>3875</v>
      </c>
      <c r="GE3564">
        <v>1625</v>
      </c>
      <c r="GF3564" s="17">
        <v>1</v>
      </c>
    </row>
    <row r="3565" spans="164:188" ht="14.25" customHeight="1" x14ac:dyDescent="0.25">
      <c r="FH3565" t="s">
        <v>6645</v>
      </c>
      <c r="FI3565" t="s">
        <v>6645</v>
      </c>
      <c r="FJ3565" t="s">
        <v>852</v>
      </c>
      <c r="FK3565" t="s">
        <v>853</v>
      </c>
      <c r="FL3565">
        <v>1</v>
      </c>
      <c r="FM3565">
        <v>0.1</v>
      </c>
      <c r="FN3565">
        <v>10</v>
      </c>
      <c r="FO3565" t="s">
        <v>6026</v>
      </c>
      <c r="FP3565">
        <v>1</v>
      </c>
      <c r="FQ3565">
        <v>0</v>
      </c>
      <c r="FR3565">
        <v>1</v>
      </c>
      <c r="FS3565">
        <v>33</v>
      </c>
      <c r="FX3565">
        <v>0</v>
      </c>
      <c r="FY3565">
        <v>16</v>
      </c>
      <c r="FZ3565" t="s">
        <v>3077</v>
      </c>
      <c r="GA3565" t="s">
        <v>856</v>
      </c>
      <c r="GB3565" t="s">
        <v>857</v>
      </c>
      <c r="GD3565">
        <v>4125</v>
      </c>
      <c r="GE3565">
        <v>1625</v>
      </c>
      <c r="GF3565" s="17">
        <v>1</v>
      </c>
    </row>
    <row r="3566" spans="164:188" ht="14.25" customHeight="1" x14ac:dyDescent="0.25">
      <c r="FH3566" t="s">
        <v>6646</v>
      </c>
      <c r="FI3566" t="s">
        <v>6646</v>
      </c>
      <c r="FJ3566" t="s">
        <v>852</v>
      </c>
      <c r="FK3566" t="s">
        <v>853</v>
      </c>
      <c r="FL3566">
        <v>1</v>
      </c>
      <c r="FM3566">
        <v>0.1</v>
      </c>
      <c r="FN3566">
        <v>10</v>
      </c>
      <c r="FO3566" t="s">
        <v>6026</v>
      </c>
      <c r="FP3566">
        <v>1</v>
      </c>
      <c r="FQ3566">
        <v>0</v>
      </c>
      <c r="FR3566">
        <v>1</v>
      </c>
      <c r="FS3566">
        <v>33</v>
      </c>
      <c r="FX3566">
        <v>0</v>
      </c>
      <c r="FY3566">
        <v>17</v>
      </c>
      <c r="FZ3566" t="s">
        <v>3077</v>
      </c>
      <c r="GA3566" t="s">
        <v>856</v>
      </c>
      <c r="GB3566" t="s">
        <v>857</v>
      </c>
      <c r="GD3566">
        <v>4375</v>
      </c>
      <c r="GE3566">
        <v>1625</v>
      </c>
      <c r="GF3566" s="17">
        <v>1</v>
      </c>
    </row>
    <row r="3567" spans="164:188" ht="14.25" customHeight="1" x14ac:dyDescent="0.25">
      <c r="FH3567" t="s">
        <v>6647</v>
      </c>
      <c r="FI3567" t="s">
        <v>6647</v>
      </c>
      <c r="FJ3567" t="s">
        <v>852</v>
      </c>
      <c r="FK3567" t="s">
        <v>853</v>
      </c>
      <c r="FL3567">
        <v>1</v>
      </c>
      <c r="FM3567">
        <v>0.1</v>
      </c>
      <c r="FN3567">
        <v>10</v>
      </c>
      <c r="FO3567" t="s">
        <v>6026</v>
      </c>
      <c r="FP3567">
        <v>1</v>
      </c>
      <c r="FQ3567">
        <v>0</v>
      </c>
      <c r="FR3567">
        <v>1</v>
      </c>
      <c r="FS3567">
        <v>33</v>
      </c>
      <c r="FX3567">
        <v>0</v>
      </c>
      <c r="FY3567">
        <v>18</v>
      </c>
      <c r="FZ3567" t="s">
        <v>3077</v>
      </c>
      <c r="GA3567" t="s">
        <v>856</v>
      </c>
      <c r="GB3567" t="s">
        <v>857</v>
      </c>
      <c r="GD3567">
        <v>4625</v>
      </c>
      <c r="GE3567">
        <v>1625</v>
      </c>
      <c r="GF3567" s="17">
        <v>1</v>
      </c>
    </row>
    <row r="3568" spans="164:188" ht="14.25" customHeight="1" x14ac:dyDescent="0.25">
      <c r="FH3568" t="s">
        <v>6648</v>
      </c>
      <c r="FI3568" t="s">
        <v>6648</v>
      </c>
      <c r="FJ3568" t="s">
        <v>852</v>
      </c>
      <c r="FK3568" t="s">
        <v>853</v>
      </c>
      <c r="FL3568">
        <v>1</v>
      </c>
      <c r="FM3568">
        <v>0.1</v>
      </c>
      <c r="FN3568">
        <v>10</v>
      </c>
      <c r="FO3568" t="s">
        <v>6026</v>
      </c>
      <c r="FP3568">
        <v>1</v>
      </c>
      <c r="FQ3568">
        <v>0</v>
      </c>
      <c r="FR3568">
        <v>1</v>
      </c>
      <c r="FS3568">
        <v>33</v>
      </c>
      <c r="FX3568">
        <v>0</v>
      </c>
      <c r="FY3568">
        <v>19</v>
      </c>
      <c r="FZ3568" t="s">
        <v>3077</v>
      </c>
      <c r="GA3568" t="s">
        <v>856</v>
      </c>
      <c r="GB3568" t="s">
        <v>857</v>
      </c>
      <c r="GD3568">
        <v>4875</v>
      </c>
      <c r="GE3568">
        <v>1625</v>
      </c>
      <c r="GF3568" s="17">
        <v>1</v>
      </c>
    </row>
    <row r="3569" spans="164:188" ht="14.25" customHeight="1" x14ac:dyDescent="0.25">
      <c r="FH3569" t="s">
        <v>6649</v>
      </c>
      <c r="FI3569" t="s">
        <v>6649</v>
      </c>
      <c r="FJ3569" t="s">
        <v>852</v>
      </c>
      <c r="FK3569" t="s">
        <v>853</v>
      </c>
      <c r="FL3569">
        <v>1</v>
      </c>
      <c r="FM3569">
        <v>0.1</v>
      </c>
      <c r="FN3569">
        <v>10</v>
      </c>
      <c r="FO3569" t="s">
        <v>6026</v>
      </c>
      <c r="FP3569">
        <v>1</v>
      </c>
      <c r="FQ3569">
        <v>0</v>
      </c>
      <c r="FR3569">
        <v>1</v>
      </c>
      <c r="FS3569">
        <v>34</v>
      </c>
      <c r="FX3569">
        <v>0</v>
      </c>
      <c r="FY3569">
        <v>3</v>
      </c>
      <c r="FZ3569" t="s">
        <v>3077</v>
      </c>
      <c r="GA3569" t="s">
        <v>856</v>
      </c>
      <c r="GB3569" t="s">
        <v>857</v>
      </c>
      <c r="GD3569">
        <v>875</v>
      </c>
      <c r="GE3569">
        <v>1375</v>
      </c>
      <c r="GF3569" s="17">
        <v>1</v>
      </c>
    </row>
    <row r="3570" spans="164:188" ht="14.25" customHeight="1" x14ac:dyDescent="0.25">
      <c r="FH3570" t="s">
        <v>6650</v>
      </c>
      <c r="FI3570" t="s">
        <v>6650</v>
      </c>
      <c r="FJ3570" t="s">
        <v>852</v>
      </c>
      <c r="FK3570" t="s">
        <v>853</v>
      </c>
      <c r="FL3570">
        <v>1</v>
      </c>
      <c r="FM3570">
        <v>0.1</v>
      </c>
      <c r="FN3570">
        <v>10</v>
      </c>
      <c r="FO3570" t="s">
        <v>6026</v>
      </c>
      <c r="FP3570">
        <v>1</v>
      </c>
      <c r="FQ3570">
        <v>0</v>
      </c>
      <c r="FR3570">
        <v>1</v>
      </c>
      <c r="FS3570">
        <v>34</v>
      </c>
      <c r="FX3570">
        <v>0</v>
      </c>
      <c r="FY3570">
        <v>4</v>
      </c>
      <c r="FZ3570" t="s">
        <v>3077</v>
      </c>
      <c r="GA3570" t="s">
        <v>856</v>
      </c>
      <c r="GB3570" t="s">
        <v>857</v>
      </c>
      <c r="GD3570">
        <v>1125</v>
      </c>
      <c r="GE3570">
        <v>1375</v>
      </c>
      <c r="GF3570" s="17">
        <v>1</v>
      </c>
    </row>
    <row r="3571" spans="164:188" ht="14.25" customHeight="1" x14ac:dyDescent="0.25">
      <c r="FH3571" t="s">
        <v>6651</v>
      </c>
      <c r="FI3571" t="s">
        <v>6651</v>
      </c>
      <c r="FJ3571" t="s">
        <v>852</v>
      </c>
      <c r="FK3571" t="s">
        <v>853</v>
      </c>
      <c r="FL3571">
        <v>1</v>
      </c>
      <c r="FM3571">
        <v>0.1</v>
      </c>
      <c r="FN3571">
        <v>10</v>
      </c>
      <c r="FO3571" t="s">
        <v>6026</v>
      </c>
      <c r="FP3571">
        <v>1</v>
      </c>
      <c r="FQ3571">
        <v>0</v>
      </c>
      <c r="FR3571">
        <v>1</v>
      </c>
      <c r="FS3571">
        <v>34</v>
      </c>
      <c r="FX3571">
        <v>0</v>
      </c>
      <c r="FY3571">
        <v>5</v>
      </c>
      <c r="FZ3571" t="s">
        <v>3077</v>
      </c>
      <c r="GA3571" t="s">
        <v>856</v>
      </c>
      <c r="GB3571" t="s">
        <v>857</v>
      </c>
      <c r="GD3571">
        <v>1375</v>
      </c>
      <c r="GE3571">
        <v>1375</v>
      </c>
      <c r="GF3571" s="17">
        <v>1</v>
      </c>
    </row>
    <row r="3572" spans="164:188" ht="14.25" customHeight="1" x14ac:dyDescent="0.25">
      <c r="FH3572" t="s">
        <v>6652</v>
      </c>
      <c r="FI3572" t="s">
        <v>6652</v>
      </c>
      <c r="FJ3572" t="s">
        <v>852</v>
      </c>
      <c r="FK3572" t="s">
        <v>853</v>
      </c>
      <c r="FL3572">
        <v>1</v>
      </c>
      <c r="FM3572">
        <v>0.1</v>
      </c>
      <c r="FN3572">
        <v>10</v>
      </c>
      <c r="FO3572" t="s">
        <v>6026</v>
      </c>
      <c r="FP3572">
        <v>1</v>
      </c>
      <c r="FQ3572">
        <v>0</v>
      </c>
      <c r="FR3572">
        <v>1</v>
      </c>
      <c r="FS3572">
        <v>34</v>
      </c>
      <c r="FX3572">
        <v>0</v>
      </c>
      <c r="FY3572">
        <v>6</v>
      </c>
      <c r="FZ3572" t="s">
        <v>3077</v>
      </c>
      <c r="GA3572" t="s">
        <v>856</v>
      </c>
      <c r="GB3572" t="s">
        <v>857</v>
      </c>
      <c r="GD3572">
        <v>1625</v>
      </c>
      <c r="GE3572">
        <v>1375</v>
      </c>
      <c r="GF3572" s="17">
        <v>1</v>
      </c>
    </row>
    <row r="3573" spans="164:188" ht="14.25" customHeight="1" x14ac:dyDescent="0.25">
      <c r="FH3573" t="s">
        <v>6653</v>
      </c>
      <c r="FI3573" t="s">
        <v>6653</v>
      </c>
      <c r="FJ3573" t="s">
        <v>852</v>
      </c>
      <c r="FK3573" t="s">
        <v>853</v>
      </c>
      <c r="FL3573">
        <v>1</v>
      </c>
      <c r="FM3573">
        <v>0.1</v>
      </c>
      <c r="FN3573">
        <v>10</v>
      </c>
      <c r="FO3573" t="s">
        <v>6026</v>
      </c>
      <c r="FP3573">
        <v>1</v>
      </c>
      <c r="FQ3573">
        <v>0</v>
      </c>
      <c r="FR3573">
        <v>1</v>
      </c>
      <c r="FS3573">
        <v>34</v>
      </c>
      <c r="FX3573">
        <v>0</v>
      </c>
      <c r="FY3573">
        <v>7</v>
      </c>
      <c r="FZ3573" t="s">
        <v>3077</v>
      </c>
      <c r="GA3573" t="s">
        <v>856</v>
      </c>
      <c r="GB3573" t="s">
        <v>857</v>
      </c>
      <c r="GD3573">
        <v>1875</v>
      </c>
      <c r="GE3573">
        <v>1375</v>
      </c>
      <c r="GF3573" s="17">
        <v>1</v>
      </c>
    </row>
    <row r="3574" spans="164:188" ht="14.25" customHeight="1" x14ac:dyDescent="0.25">
      <c r="FH3574" t="s">
        <v>6654</v>
      </c>
      <c r="FI3574" t="s">
        <v>6654</v>
      </c>
      <c r="FJ3574" t="s">
        <v>852</v>
      </c>
      <c r="FK3574" t="s">
        <v>853</v>
      </c>
      <c r="FL3574">
        <v>1</v>
      </c>
      <c r="FM3574">
        <v>0.1</v>
      </c>
      <c r="FN3574">
        <v>10</v>
      </c>
      <c r="FO3574" t="s">
        <v>6026</v>
      </c>
      <c r="FP3574">
        <v>1</v>
      </c>
      <c r="FQ3574">
        <v>0</v>
      </c>
      <c r="FR3574">
        <v>1</v>
      </c>
      <c r="FS3574">
        <v>34</v>
      </c>
      <c r="FX3574">
        <v>0</v>
      </c>
      <c r="FY3574">
        <v>8</v>
      </c>
      <c r="FZ3574" t="s">
        <v>3077</v>
      </c>
      <c r="GA3574" t="s">
        <v>856</v>
      </c>
      <c r="GB3574" t="s">
        <v>857</v>
      </c>
      <c r="GD3574">
        <v>2125</v>
      </c>
      <c r="GE3574">
        <v>1375</v>
      </c>
      <c r="GF3574" s="17">
        <v>1</v>
      </c>
    </row>
    <row r="3575" spans="164:188" ht="14.25" customHeight="1" x14ac:dyDescent="0.25">
      <c r="FH3575" t="s">
        <v>6655</v>
      </c>
      <c r="FI3575" t="s">
        <v>6655</v>
      </c>
      <c r="FJ3575" t="s">
        <v>852</v>
      </c>
      <c r="FK3575" t="s">
        <v>853</v>
      </c>
      <c r="FL3575">
        <v>1</v>
      </c>
      <c r="FM3575">
        <v>0.1</v>
      </c>
      <c r="FN3575">
        <v>10</v>
      </c>
      <c r="FO3575" t="s">
        <v>6026</v>
      </c>
      <c r="FP3575">
        <v>1</v>
      </c>
      <c r="FQ3575">
        <v>0</v>
      </c>
      <c r="FR3575">
        <v>1</v>
      </c>
      <c r="FS3575">
        <v>34</v>
      </c>
      <c r="FX3575">
        <v>0</v>
      </c>
      <c r="FY3575">
        <v>9</v>
      </c>
      <c r="FZ3575" t="s">
        <v>3077</v>
      </c>
      <c r="GA3575" t="s">
        <v>856</v>
      </c>
      <c r="GB3575" t="s">
        <v>857</v>
      </c>
      <c r="GD3575">
        <v>2375</v>
      </c>
      <c r="GE3575">
        <v>1375</v>
      </c>
      <c r="GF3575" s="17">
        <v>1</v>
      </c>
    </row>
    <row r="3576" spans="164:188" ht="14.25" customHeight="1" x14ac:dyDescent="0.25">
      <c r="FH3576" t="s">
        <v>6656</v>
      </c>
      <c r="FI3576" t="s">
        <v>6656</v>
      </c>
      <c r="FJ3576" t="s">
        <v>852</v>
      </c>
      <c r="FK3576" t="s">
        <v>853</v>
      </c>
      <c r="FL3576">
        <v>1</v>
      </c>
      <c r="FM3576">
        <v>0.1</v>
      </c>
      <c r="FN3576">
        <v>10</v>
      </c>
      <c r="FO3576" t="s">
        <v>6026</v>
      </c>
      <c r="FP3576">
        <v>1</v>
      </c>
      <c r="FQ3576">
        <v>0</v>
      </c>
      <c r="FR3576">
        <v>1</v>
      </c>
      <c r="FS3576">
        <v>34</v>
      </c>
      <c r="FX3576">
        <v>0</v>
      </c>
      <c r="FY3576">
        <v>10</v>
      </c>
      <c r="FZ3576" t="s">
        <v>3077</v>
      </c>
      <c r="GA3576" t="s">
        <v>856</v>
      </c>
      <c r="GB3576" t="s">
        <v>857</v>
      </c>
      <c r="GD3576">
        <v>2625</v>
      </c>
      <c r="GE3576">
        <v>1375</v>
      </c>
      <c r="GF3576" s="17">
        <v>1</v>
      </c>
    </row>
    <row r="3577" spans="164:188" ht="14.25" customHeight="1" x14ac:dyDescent="0.25">
      <c r="FH3577" t="s">
        <v>6657</v>
      </c>
      <c r="FI3577" t="s">
        <v>6657</v>
      </c>
      <c r="FJ3577" t="s">
        <v>852</v>
      </c>
      <c r="FK3577" t="s">
        <v>853</v>
      </c>
      <c r="FL3577">
        <v>1</v>
      </c>
      <c r="FM3577">
        <v>0.1</v>
      </c>
      <c r="FN3577">
        <v>10</v>
      </c>
      <c r="FO3577" t="s">
        <v>6026</v>
      </c>
      <c r="FP3577">
        <v>1</v>
      </c>
      <c r="FQ3577">
        <v>0</v>
      </c>
      <c r="FR3577">
        <v>1</v>
      </c>
      <c r="FS3577">
        <v>34</v>
      </c>
      <c r="FX3577">
        <v>0</v>
      </c>
      <c r="FY3577">
        <v>11</v>
      </c>
      <c r="FZ3577" t="s">
        <v>3077</v>
      </c>
      <c r="GA3577" t="s">
        <v>856</v>
      </c>
      <c r="GB3577" t="s">
        <v>857</v>
      </c>
      <c r="GD3577">
        <v>2875</v>
      </c>
      <c r="GE3577">
        <v>1375</v>
      </c>
      <c r="GF3577" s="17">
        <v>1</v>
      </c>
    </row>
    <row r="3578" spans="164:188" ht="14.25" customHeight="1" x14ac:dyDescent="0.25">
      <c r="FH3578" t="s">
        <v>6658</v>
      </c>
      <c r="FI3578" t="s">
        <v>6658</v>
      </c>
      <c r="FJ3578" t="s">
        <v>852</v>
      </c>
      <c r="FK3578" t="s">
        <v>853</v>
      </c>
      <c r="FL3578">
        <v>1</v>
      </c>
      <c r="FM3578">
        <v>0.1</v>
      </c>
      <c r="FN3578">
        <v>10</v>
      </c>
      <c r="FO3578" t="s">
        <v>6026</v>
      </c>
      <c r="FP3578">
        <v>1</v>
      </c>
      <c r="FQ3578">
        <v>0</v>
      </c>
      <c r="FR3578">
        <v>1</v>
      </c>
      <c r="FS3578">
        <v>34</v>
      </c>
      <c r="FX3578">
        <v>0</v>
      </c>
      <c r="FY3578">
        <v>12</v>
      </c>
      <c r="FZ3578" t="s">
        <v>3077</v>
      </c>
      <c r="GA3578" t="s">
        <v>856</v>
      </c>
      <c r="GB3578" t="s">
        <v>857</v>
      </c>
      <c r="GD3578">
        <v>3125</v>
      </c>
      <c r="GE3578">
        <v>1375</v>
      </c>
      <c r="GF3578" s="17">
        <v>1</v>
      </c>
    </row>
    <row r="3579" spans="164:188" ht="14.25" customHeight="1" x14ac:dyDescent="0.25">
      <c r="FH3579" t="s">
        <v>6659</v>
      </c>
      <c r="FI3579" t="s">
        <v>6659</v>
      </c>
      <c r="FJ3579" t="s">
        <v>852</v>
      </c>
      <c r="FK3579" t="s">
        <v>853</v>
      </c>
      <c r="FL3579">
        <v>1</v>
      </c>
      <c r="FM3579">
        <v>0.1</v>
      </c>
      <c r="FN3579">
        <v>10</v>
      </c>
      <c r="FO3579" t="s">
        <v>6026</v>
      </c>
      <c r="FP3579">
        <v>1</v>
      </c>
      <c r="FQ3579">
        <v>0</v>
      </c>
      <c r="FR3579">
        <v>1</v>
      </c>
      <c r="FS3579">
        <v>34</v>
      </c>
      <c r="FX3579">
        <v>0</v>
      </c>
      <c r="FY3579">
        <v>13</v>
      </c>
      <c r="FZ3579" t="s">
        <v>3077</v>
      </c>
      <c r="GA3579" t="s">
        <v>856</v>
      </c>
      <c r="GB3579" t="s">
        <v>857</v>
      </c>
      <c r="GD3579">
        <v>3375</v>
      </c>
      <c r="GE3579">
        <v>1375</v>
      </c>
      <c r="GF3579" s="17">
        <v>1</v>
      </c>
    </row>
    <row r="3580" spans="164:188" ht="14.25" customHeight="1" x14ac:dyDescent="0.25">
      <c r="FH3580" t="s">
        <v>6660</v>
      </c>
      <c r="FI3580" t="s">
        <v>6660</v>
      </c>
      <c r="FJ3580" t="s">
        <v>852</v>
      </c>
      <c r="FK3580" t="s">
        <v>853</v>
      </c>
      <c r="FL3580">
        <v>1</v>
      </c>
      <c r="FM3580">
        <v>0.1</v>
      </c>
      <c r="FN3580">
        <v>10</v>
      </c>
      <c r="FO3580" t="s">
        <v>6026</v>
      </c>
      <c r="FP3580">
        <v>1</v>
      </c>
      <c r="FQ3580">
        <v>0</v>
      </c>
      <c r="FR3580">
        <v>1</v>
      </c>
      <c r="FS3580">
        <v>34</v>
      </c>
      <c r="FX3580">
        <v>0</v>
      </c>
      <c r="FY3580">
        <v>14</v>
      </c>
      <c r="FZ3580" t="s">
        <v>3077</v>
      </c>
      <c r="GA3580" t="s">
        <v>856</v>
      </c>
      <c r="GB3580" t="s">
        <v>857</v>
      </c>
      <c r="GD3580">
        <v>3625</v>
      </c>
      <c r="GE3580">
        <v>1375</v>
      </c>
      <c r="GF3580" s="17">
        <v>1</v>
      </c>
    </row>
    <row r="3581" spans="164:188" ht="14.25" customHeight="1" x14ac:dyDescent="0.25">
      <c r="FH3581" t="s">
        <v>6661</v>
      </c>
      <c r="FI3581" t="s">
        <v>6661</v>
      </c>
      <c r="FJ3581" t="s">
        <v>852</v>
      </c>
      <c r="FK3581" t="s">
        <v>853</v>
      </c>
      <c r="FL3581">
        <v>1</v>
      </c>
      <c r="FM3581">
        <v>0.1</v>
      </c>
      <c r="FN3581">
        <v>10</v>
      </c>
      <c r="FO3581" t="s">
        <v>6026</v>
      </c>
      <c r="FP3581">
        <v>1</v>
      </c>
      <c r="FQ3581">
        <v>0</v>
      </c>
      <c r="FR3581">
        <v>1</v>
      </c>
      <c r="FS3581">
        <v>34</v>
      </c>
      <c r="FX3581">
        <v>0</v>
      </c>
      <c r="FY3581">
        <v>15</v>
      </c>
      <c r="FZ3581" t="s">
        <v>3077</v>
      </c>
      <c r="GA3581" t="s">
        <v>856</v>
      </c>
      <c r="GB3581" t="s">
        <v>857</v>
      </c>
      <c r="GD3581">
        <v>3875</v>
      </c>
      <c r="GE3581">
        <v>1375</v>
      </c>
      <c r="GF3581" s="17">
        <v>1</v>
      </c>
    </row>
    <row r="3582" spans="164:188" ht="14.25" customHeight="1" x14ac:dyDescent="0.25">
      <c r="FH3582" t="s">
        <v>6662</v>
      </c>
      <c r="FI3582" t="s">
        <v>6662</v>
      </c>
      <c r="FJ3582" t="s">
        <v>852</v>
      </c>
      <c r="FK3582" t="s">
        <v>853</v>
      </c>
      <c r="FL3582">
        <v>1</v>
      </c>
      <c r="FM3582">
        <v>0.1</v>
      </c>
      <c r="FN3582">
        <v>10</v>
      </c>
      <c r="FO3582" t="s">
        <v>6026</v>
      </c>
      <c r="FP3582">
        <v>1</v>
      </c>
      <c r="FQ3582">
        <v>0</v>
      </c>
      <c r="FR3582">
        <v>1</v>
      </c>
      <c r="FS3582">
        <v>34</v>
      </c>
      <c r="FX3582">
        <v>0</v>
      </c>
      <c r="FY3582">
        <v>16</v>
      </c>
      <c r="FZ3582" t="s">
        <v>3077</v>
      </c>
      <c r="GA3582" t="s">
        <v>856</v>
      </c>
      <c r="GB3582" t="s">
        <v>857</v>
      </c>
      <c r="GD3582">
        <v>4125</v>
      </c>
      <c r="GE3582">
        <v>1375</v>
      </c>
      <c r="GF3582" s="17">
        <v>1</v>
      </c>
    </row>
    <row r="3583" spans="164:188" ht="14.25" customHeight="1" x14ac:dyDescent="0.25">
      <c r="FH3583" t="s">
        <v>6663</v>
      </c>
      <c r="FI3583" t="s">
        <v>6663</v>
      </c>
      <c r="FJ3583" t="s">
        <v>852</v>
      </c>
      <c r="FK3583" t="s">
        <v>853</v>
      </c>
      <c r="FL3583">
        <v>1</v>
      </c>
      <c r="FM3583">
        <v>0.1</v>
      </c>
      <c r="FN3583">
        <v>10</v>
      </c>
      <c r="FO3583" t="s">
        <v>6026</v>
      </c>
      <c r="FP3583">
        <v>1</v>
      </c>
      <c r="FQ3583">
        <v>0</v>
      </c>
      <c r="FR3583">
        <v>1</v>
      </c>
      <c r="FS3583">
        <v>34</v>
      </c>
      <c r="FX3583">
        <v>0</v>
      </c>
      <c r="FY3583">
        <v>17</v>
      </c>
      <c r="FZ3583" t="s">
        <v>3077</v>
      </c>
      <c r="GA3583" t="s">
        <v>856</v>
      </c>
      <c r="GB3583" t="s">
        <v>857</v>
      </c>
      <c r="GD3583">
        <v>4375</v>
      </c>
      <c r="GE3583">
        <v>1375</v>
      </c>
      <c r="GF3583" s="17">
        <v>1</v>
      </c>
    </row>
    <row r="3584" spans="164:188" ht="14.25" customHeight="1" x14ac:dyDescent="0.25">
      <c r="FH3584" t="s">
        <v>6664</v>
      </c>
      <c r="FI3584" t="s">
        <v>6664</v>
      </c>
      <c r="FJ3584" t="s">
        <v>852</v>
      </c>
      <c r="FK3584" t="s">
        <v>853</v>
      </c>
      <c r="FL3584">
        <v>1</v>
      </c>
      <c r="FM3584">
        <v>0.1</v>
      </c>
      <c r="FN3584">
        <v>10</v>
      </c>
      <c r="FO3584" t="s">
        <v>6026</v>
      </c>
      <c r="FP3584">
        <v>1</v>
      </c>
      <c r="FQ3584">
        <v>0</v>
      </c>
      <c r="FR3584">
        <v>1</v>
      </c>
      <c r="FS3584">
        <v>34</v>
      </c>
      <c r="FX3584">
        <v>0</v>
      </c>
      <c r="FY3584">
        <v>18</v>
      </c>
      <c r="FZ3584" t="s">
        <v>3077</v>
      </c>
      <c r="GA3584" t="s">
        <v>856</v>
      </c>
      <c r="GB3584" t="s">
        <v>857</v>
      </c>
      <c r="GD3584">
        <v>4625</v>
      </c>
      <c r="GE3584">
        <v>1375</v>
      </c>
      <c r="GF3584" s="17">
        <v>1</v>
      </c>
    </row>
    <row r="3585" spans="164:188" ht="14.25" customHeight="1" x14ac:dyDescent="0.25">
      <c r="FH3585" t="s">
        <v>6665</v>
      </c>
      <c r="FI3585" t="s">
        <v>6665</v>
      </c>
      <c r="FJ3585" t="s">
        <v>852</v>
      </c>
      <c r="FK3585" t="s">
        <v>853</v>
      </c>
      <c r="FL3585">
        <v>1</v>
      </c>
      <c r="FM3585">
        <v>0.1</v>
      </c>
      <c r="FN3585">
        <v>10</v>
      </c>
      <c r="FO3585" t="s">
        <v>6026</v>
      </c>
      <c r="FP3585">
        <v>1</v>
      </c>
      <c r="FQ3585">
        <v>0</v>
      </c>
      <c r="FR3585">
        <v>1</v>
      </c>
      <c r="FS3585">
        <v>34</v>
      </c>
      <c r="FX3585">
        <v>0</v>
      </c>
      <c r="FY3585">
        <v>19</v>
      </c>
      <c r="FZ3585" t="s">
        <v>3077</v>
      </c>
      <c r="GA3585" t="s">
        <v>856</v>
      </c>
      <c r="GB3585" t="s">
        <v>857</v>
      </c>
      <c r="GD3585">
        <v>4875</v>
      </c>
      <c r="GE3585">
        <v>1375</v>
      </c>
      <c r="GF3585" s="17">
        <v>1</v>
      </c>
    </row>
    <row r="3586" spans="164:188" ht="14.25" customHeight="1" x14ac:dyDescent="0.25">
      <c r="FH3586" t="s">
        <v>6666</v>
      </c>
      <c r="FI3586" t="s">
        <v>6666</v>
      </c>
      <c r="FJ3586" t="s">
        <v>852</v>
      </c>
      <c r="FK3586" t="s">
        <v>853</v>
      </c>
      <c r="FL3586">
        <v>1</v>
      </c>
      <c r="FM3586">
        <v>0.1</v>
      </c>
      <c r="FN3586">
        <v>10</v>
      </c>
      <c r="FO3586" t="s">
        <v>6026</v>
      </c>
      <c r="FP3586">
        <v>1</v>
      </c>
      <c r="FQ3586">
        <v>0</v>
      </c>
      <c r="FR3586">
        <v>1</v>
      </c>
      <c r="FS3586">
        <v>35</v>
      </c>
      <c r="FX3586">
        <v>0</v>
      </c>
      <c r="FY3586">
        <v>4</v>
      </c>
      <c r="FZ3586" t="s">
        <v>3077</v>
      </c>
      <c r="GA3586" t="s">
        <v>856</v>
      </c>
      <c r="GB3586" t="s">
        <v>857</v>
      </c>
      <c r="GD3586">
        <v>1125</v>
      </c>
      <c r="GE3586">
        <v>1125</v>
      </c>
      <c r="GF3586" s="17">
        <v>1</v>
      </c>
    </row>
    <row r="3587" spans="164:188" ht="14.25" customHeight="1" x14ac:dyDescent="0.25">
      <c r="FH3587" t="s">
        <v>6667</v>
      </c>
      <c r="FI3587" t="s">
        <v>6667</v>
      </c>
      <c r="FJ3587" t="s">
        <v>852</v>
      </c>
      <c r="FK3587" t="s">
        <v>853</v>
      </c>
      <c r="FL3587">
        <v>1</v>
      </c>
      <c r="FM3587">
        <v>0.1</v>
      </c>
      <c r="FN3587">
        <v>10</v>
      </c>
      <c r="FO3587" t="s">
        <v>6026</v>
      </c>
      <c r="FP3587">
        <v>1</v>
      </c>
      <c r="FQ3587">
        <v>0</v>
      </c>
      <c r="FR3587">
        <v>1</v>
      </c>
      <c r="FS3587">
        <v>35</v>
      </c>
      <c r="FX3587">
        <v>0</v>
      </c>
      <c r="FY3587">
        <v>5</v>
      </c>
      <c r="FZ3587" t="s">
        <v>3077</v>
      </c>
      <c r="GA3587" t="s">
        <v>856</v>
      </c>
      <c r="GB3587" t="s">
        <v>857</v>
      </c>
      <c r="GD3587">
        <v>1375</v>
      </c>
      <c r="GE3587">
        <v>1125</v>
      </c>
      <c r="GF3587" s="17">
        <v>1</v>
      </c>
    </row>
    <row r="3588" spans="164:188" ht="14.25" customHeight="1" x14ac:dyDescent="0.25">
      <c r="FH3588" t="s">
        <v>6668</v>
      </c>
      <c r="FI3588" t="s">
        <v>6668</v>
      </c>
      <c r="FJ3588" t="s">
        <v>852</v>
      </c>
      <c r="FK3588" t="s">
        <v>853</v>
      </c>
      <c r="FL3588">
        <v>1</v>
      </c>
      <c r="FM3588">
        <v>0.1</v>
      </c>
      <c r="FN3588">
        <v>10</v>
      </c>
      <c r="FO3588" t="s">
        <v>6026</v>
      </c>
      <c r="FP3588">
        <v>1</v>
      </c>
      <c r="FQ3588">
        <v>0</v>
      </c>
      <c r="FR3588">
        <v>1</v>
      </c>
      <c r="FS3588">
        <v>35</v>
      </c>
      <c r="FX3588">
        <v>0</v>
      </c>
      <c r="FY3588">
        <v>6</v>
      </c>
      <c r="FZ3588" t="s">
        <v>3077</v>
      </c>
      <c r="GA3588" t="s">
        <v>856</v>
      </c>
      <c r="GB3588" t="s">
        <v>857</v>
      </c>
      <c r="GD3588">
        <v>1625</v>
      </c>
      <c r="GE3588">
        <v>1125</v>
      </c>
      <c r="GF3588" s="17">
        <v>1</v>
      </c>
    </row>
    <row r="3589" spans="164:188" ht="14.25" customHeight="1" x14ac:dyDescent="0.25">
      <c r="FH3589" t="s">
        <v>6669</v>
      </c>
      <c r="FI3589" t="s">
        <v>6669</v>
      </c>
      <c r="FJ3589" t="s">
        <v>852</v>
      </c>
      <c r="FK3589" t="s">
        <v>853</v>
      </c>
      <c r="FL3589">
        <v>1</v>
      </c>
      <c r="FM3589">
        <v>0.1</v>
      </c>
      <c r="FN3589">
        <v>10</v>
      </c>
      <c r="FO3589" t="s">
        <v>6026</v>
      </c>
      <c r="FP3589">
        <v>1</v>
      </c>
      <c r="FQ3589">
        <v>0</v>
      </c>
      <c r="FR3589">
        <v>1</v>
      </c>
      <c r="FS3589">
        <v>35</v>
      </c>
      <c r="FX3589">
        <v>0</v>
      </c>
      <c r="FY3589">
        <v>7</v>
      </c>
      <c r="FZ3589" t="s">
        <v>3077</v>
      </c>
      <c r="GA3589" t="s">
        <v>856</v>
      </c>
      <c r="GB3589" t="s">
        <v>857</v>
      </c>
      <c r="GD3589">
        <v>1875</v>
      </c>
      <c r="GE3589">
        <v>1125</v>
      </c>
      <c r="GF3589" s="17">
        <v>1</v>
      </c>
    </row>
    <row r="3590" spans="164:188" ht="14.25" customHeight="1" x14ac:dyDescent="0.25">
      <c r="FH3590" t="s">
        <v>6670</v>
      </c>
      <c r="FI3590" t="s">
        <v>6670</v>
      </c>
      <c r="FJ3590" t="s">
        <v>852</v>
      </c>
      <c r="FK3590" t="s">
        <v>853</v>
      </c>
      <c r="FL3590">
        <v>1</v>
      </c>
      <c r="FM3590">
        <v>0.1</v>
      </c>
      <c r="FN3590">
        <v>10</v>
      </c>
      <c r="FO3590" t="s">
        <v>6026</v>
      </c>
      <c r="FP3590">
        <v>1</v>
      </c>
      <c r="FQ3590">
        <v>0</v>
      </c>
      <c r="FR3590">
        <v>1</v>
      </c>
      <c r="FS3590">
        <v>35</v>
      </c>
      <c r="FX3590">
        <v>0</v>
      </c>
      <c r="FY3590">
        <v>8</v>
      </c>
      <c r="FZ3590" t="s">
        <v>3077</v>
      </c>
      <c r="GA3590" t="s">
        <v>856</v>
      </c>
      <c r="GB3590" t="s">
        <v>857</v>
      </c>
      <c r="GD3590">
        <v>2125</v>
      </c>
      <c r="GE3590">
        <v>1125</v>
      </c>
      <c r="GF3590" s="17">
        <v>1</v>
      </c>
    </row>
    <row r="3591" spans="164:188" ht="14.25" customHeight="1" x14ac:dyDescent="0.25">
      <c r="FH3591" t="s">
        <v>6671</v>
      </c>
      <c r="FI3591" t="s">
        <v>6671</v>
      </c>
      <c r="FJ3591" t="s">
        <v>852</v>
      </c>
      <c r="FK3591" t="s">
        <v>853</v>
      </c>
      <c r="FL3591">
        <v>1</v>
      </c>
      <c r="FM3591">
        <v>0.1</v>
      </c>
      <c r="FN3591">
        <v>10</v>
      </c>
      <c r="FO3591" t="s">
        <v>6026</v>
      </c>
      <c r="FP3591">
        <v>1</v>
      </c>
      <c r="FQ3591">
        <v>0</v>
      </c>
      <c r="FR3591">
        <v>1</v>
      </c>
      <c r="FS3591">
        <v>35</v>
      </c>
      <c r="FX3591">
        <v>0</v>
      </c>
      <c r="FY3591">
        <v>9</v>
      </c>
      <c r="FZ3591" t="s">
        <v>3077</v>
      </c>
      <c r="GA3591" t="s">
        <v>856</v>
      </c>
      <c r="GB3591" t="s">
        <v>857</v>
      </c>
      <c r="GD3591">
        <v>2375</v>
      </c>
      <c r="GE3591">
        <v>1125</v>
      </c>
      <c r="GF3591" s="17">
        <v>1</v>
      </c>
    </row>
    <row r="3592" spans="164:188" ht="14.25" customHeight="1" x14ac:dyDescent="0.25">
      <c r="FH3592" t="s">
        <v>6672</v>
      </c>
      <c r="FI3592" t="s">
        <v>6672</v>
      </c>
      <c r="FJ3592" t="s">
        <v>852</v>
      </c>
      <c r="FK3592" t="s">
        <v>853</v>
      </c>
      <c r="FL3592">
        <v>1</v>
      </c>
      <c r="FM3592">
        <v>0.1</v>
      </c>
      <c r="FN3592">
        <v>10</v>
      </c>
      <c r="FO3592" t="s">
        <v>6026</v>
      </c>
      <c r="FP3592">
        <v>1</v>
      </c>
      <c r="FQ3592">
        <v>0</v>
      </c>
      <c r="FR3592">
        <v>1</v>
      </c>
      <c r="FS3592">
        <v>35</v>
      </c>
      <c r="FX3592">
        <v>0</v>
      </c>
      <c r="FY3592">
        <v>10</v>
      </c>
      <c r="FZ3592" t="s">
        <v>3077</v>
      </c>
      <c r="GA3592" t="s">
        <v>856</v>
      </c>
      <c r="GB3592" t="s">
        <v>857</v>
      </c>
      <c r="GD3592">
        <v>2625</v>
      </c>
      <c r="GE3592">
        <v>1125</v>
      </c>
      <c r="GF3592" s="17">
        <v>1</v>
      </c>
    </row>
    <row r="3593" spans="164:188" ht="14.25" customHeight="1" x14ac:dyDescent="0.25">
      <c r="FH3593" t="s">
        <v>6673</v>
      </c>
      <c r="FI3593" t="s">
        <v>6673</v>
      </c>
      <c r="FJ3593" t="s">
        <v>852</v>
      </c>
      <c r="FK3593" t="s">
        <v>853</v>
      </c>
      <c r="FL3593">
        <v>1</v>
      </c>
      <c r="FM3593">
        <v>0.1</v>
      </c>
      <c r="FN3593">
        <v>10</v>
      </c>
      <c r="FO3593" t="s">
        <v>6026</v>
      </c>
      <c r="FP3593">
        <v>1</v>
      </c>
      <c r="FQ3593">
        <v>0</v>
      </c>
      <c r="FR3593">
        <v>1</v>
      </c>
      <c r="FS3593">
        <v>35</v>
      </c>
      <c r="FX3593">
        <v>0</v>
      </c>
      <c r="FY3593">
        <v>11</v>
      </c>
      <c r="FZ3593" t="s">
        <v>3077</v>
      </c>
      <c r="GA3593" t="s">
        <v>856</v>
      </c>
      <c r="GB3593" t="s">
        <v>857</v>
      </c>
      <c r="GD3593">
        <v>2875</v>
      </c>
      <c r="GE3593">
        <v>1125</v>
      </c>
      <c r="GF3593" s="17">
        <v>1</v>
      </c>
    </row>
    <row r="3594" spans="164:188" ht="14.25" customHeight="1" x14ac:dyDescent="0.25">
      <c r="FH3594" t="s">
        <v>6674</v>
      </c>
      <c r="FI3594" t="s">
        <v>6674</v>
      </c>
      <c r="FJ3594" t="s">
        <v>852</v>
      </c>
      <c r="FK3594" t="s">
        <v>853</v>
      </c>
      <c r="FL3594">
        <v>1</v>
      </c>
      <c r="FM3594">
        <v>0.1</v>
      </c>
      <c r="FN3594">
        <v>10</v>
      </c>
      <c r="FO3594" t="s">
        <v>6026</v>
      </c>
      <c r="FP3594">
        <v>1</v>
      </c>
      <c r="FQ3594">
        <v>0</v>
      </c>
      <c r="FR3594">
        <v>1</v>
      </c>
      <c r="FS3594">
        <v>35</v>
      </c>
      <c r="FX3594">
        <v>0</v>
      </c>
      <c r="FY3594">
        <v>12</v>
      </c>
      <c r="FZ3594" t="s">
        <v>3077</v>
      </c>
      <c r="GA3594" t="s">
        <v>856</v>
      </c>
      <c r="GB3594" t="s">
        <v>857</v>
      </c>
      <c r="GD3594">
        <v>3125</v>
      </c>
      <c r="GE3594">
        <v>1125</v>
      </c>
      <c r="GF3594" s="17">
        <v>1</v>
      </c>
    </row>
    <row r="3595" spans="164:188" ht="14.25" customHeight="1" x14ac:dyDescent="0.25">
      <c r="FH3595" t="s">
        <v>6675</v>
      </c>
      <c r="FI3595" t="s">
        <v>6675</v>
      </c>
      <c r="FJ3595" t="s">
        <v>852</v>
      </c>
      <c r="FK3595" t="s">
        <v>853</v>
      </c>
      <c r="FL3595">
        <v>1</v>
      </c>
      <c r="FM3595">
        <v>0.1</v>
      </c>
      <c r="FN3595">
        <v>10</v>
      </c>
      <c r="FO3595" t="s">
        <v>6026</v>
      </c>
      <c r="FP3595">
        <v>1</v>
      </c>
      <c r="FQ3595">
        <v>0</v>
      </c>
      <c r="FR3595">
        <v>1</v>
      </c>
      <c r="FS3595">
        <v>35</v>
      </c>
      <c r="FX3595">
        <v>0</v>
      </c>
      <c r="FY3595">
        <v>13</v>
      </c>
      <c r="FZ3595" t="s">
        <v>3077</v>
      </c>
      <c r="GA3595" t="s">
        <v>856</v>
      </c>
      <c r="GB3595" t="s">
        <v>857</v>
      </c>
      <c r="GD3595">
        <v>3375</v>
      </c>
      <c r="GE3595">
        <v>1125</v>
      </c>
      <c r="GF3595" s="17">
        <v>1</v>
      </c>
    </row>
    <row r="3596" spans="164:188" ht="14.25" customHeight="1" x14ac:dyDescent="0.25">
      <c r="FH3596" t="s">
        <v>6676</v>
      </c>
      <c r="FI3596" t="s">
        <v>6676</v>
      </c>
      <c r="FJ3596" t="s">
        <v>852</v>
      </c>
      <c r="FK3596" t="s">
        <v>853</v>
      </c>
      <c r="FL3596">
        <v>1</v>
      </c>
      <c r="FM3596">
        <v>0.1</v>
      </c>
      <c r="FN3596">
        <v>10</v>
      </c>
      <c r="FO3596" t="s">
        <v>6026</v>
      </c>
      <c r="FP3596">
        <v>1</v>
      </c>
      <c r="FQ3596">
        <v>0</v>
      </c>
      <c r="FR3596">
        <v>1</v>
      </c>
      <c r="FS3596">
        <v>35</v>
      </c>
      <c r="FX3596">
        <v>0</v>
      </c>
      <c r="FY3596">
        <v>14</v>
      </c>
      <c r="FZ3596" t="s">
        <v>3077</v>
      </c>
      <c r="GA3596" t="s">
        <v>856</v>
      </c>
      <c r="GB3596" t="s">
        <v>857</v>
      </c>
      <c r="GD3596">
        <v>3625</v>
      </c>
      <c r="GE3596">
        <v>1125</v>
      </c>
      <c r="GF3596" s="17">
        <v>1</v>
      </c>
    </row>
    <row r="3597" spans="164:188" ht="14.25" customHeight="1" x14ac:dyDescent="0.25">
      <c r="FH3597" t="s">
        <v>6677</v>
      </c>
      <c r="FI3597" t="s">
        <v>6677</v>
      </c>
      <c r="FJ3597" t="s">
        <v>852</v>
      </c>
      <c r="FK3597" t="s">
        <v>853</v>
      </c>
      <c r="FL3597">
        <v>1</v>
      </c>
      <c r="FM3597">
        <v>0.1</v>
      </c>
      <c r="FN3597">
        <v>10</v>
      </c>
      <c r="FO3597" t="s">
        <v>6026</v>
      </c>
      <c r="FP3597">
        <v>1</v>
      </c>
      <c r="FQ3597">
        <v>0</v>
      </c>
      <c r="FR3597">
        <v>1</v>
      </c>
      <c r="FS3597">
        <v>35</v>
      </c>
      <c r="FX3597">
        <v>0</v>
      </c>
      <c r="FY3597">
        <v>15</v>
      </c>
      <c r="FZ3597" t="s">
        <v>3077</v>
      </c>
      <c r="GA3597" t="s">
        <v>856</v>
      </c>
      <c r="GB3597" t="s">
        <v>857</v>
      </c>
      <c r="GD3597">
        <v>3875</v>
      </c>
      <c r="GE3597">
        <v>1125</v>
      </c>
      <c r="GF3597" s="17">
        <v>1</v>
      </c>
    </row>
    <row r="3598" spans="164:188" ht="14.25" customHeight="1" x14ac:dyDescent="0.25">
      <c r="FH3598" t="s">
        <v>6678</v>
      </c>
      <c r="FI3598" t="s">
        <v>6678</v>
      </c>
      <c r="FJ3598" t="s">
        <v>852</v>
      </c>
      <c r="FK3598" t="s">
        <v>853</v>
      </c>
      <c r="FL3598">
        <v>1</v>
      </c>
      <c r="FM3598">
        <v>0.1</v>
      </c>
      <c r="FN3598">
        <v>10</v>
      </c>
      <c r="FO3598" t="s">
        <v>6026</v>
      </c>
      <c r="FP3598">
        <v>1</v>
      </c>
      <c r="FQ3598">
        <v>0</v>
      </c>
      <c r="FR3598">
        <v>1</v>
      </c>
      <c r="FS3598">
        <v>35</v>
      </c>
      <c r="FX3598">
        <v>0</v>
      </c>
      <c r="FY3598">
        <v>16</v>
      </c>
      <c r="FZ3598" t="s">
        <v>3077</v>
      </c>
      <c r="GA3598" t="s">
        <v>856</v>
      </c>
      <c r="GB3598" t="s">
        <v>857</v>
      </c>
      <c r="GD3598">
        <v>4125</v>
      </c>
      <c r="GE3598">
        <v>1125</v>
      </c>
      <c r="GF3598" s="17">
        <v>1</v>
      </c>
    </row>
    <row r="3599" spans="164:188" ht="14.25" customHeight="1" x14ac:dyDescent="0.25">
      <c r="FH3599" t="s">
        <v>6679</v>
      </c>
      <c r="FI3599" t="s">
        <v>6679</v>
      </c>
      <c r="FJ3599" t="s">
        <v>852</v>
      </c>
      <c r="FK3599" t="s">
        <v>853</v>
      </c>
      <c r="FL3599">
        <v>1</v>
      </c>
      <c r="FM3599">
        <v>0.1</v>
      </c>
      <c r="FN3599">
        <v>10</v>
      </c>
      <c r="FO3599" t="s">
        <v>6026</v>
      </c>
      <c r="FP3599">
        <v>1</v>
      </c>
      <c r="FQ3599">
        <v>0</v>
      </c>
      <c r="FR3599">
        <v>1</v>
      </c>
      <c r="FS3599">
        <v>35</v>
      </c>
      <c r="FX3599">
        <v>0</v>
      </c>
      <c r="FY3599">
        <v>17</v>
      </c>
      <c r="FZ3599" t="s">
        <v>3077</v>
      </c>
      <c r="GA3599" t="s">
        <v>856</v>
      </c>
      <c r="GB3599" t="s">
        <v>857</v>
      </c>
      <c r="GD3599">
        <v>4375</v>
      </c>
      <c r="GE3599">
        <v>1125</v>
      </c>
      <c r="GF3599" s="17">
        <v>1</v>
      </c>
    </row>
    <row r="3600" spans="164:188" ht="14.25" customHeight="1" x14ac:dyDescent="0.25">
      <c r="FH3600" t="s">
        <v>6680</v>
      </c>
      <c r="FI3600" t="s">
        <v>6680</v>
      </c>
      <c r="FJ3600" t="s">
        <v>852</v>
      </c>
      <c r="FK3600" t="s">
        <v>853</v>
      </c>
      <c r="FL3600">
        <v>1</v>
      </c>
      <c r="FM3600">
        <v>0.1</v>
      </c>
      <c r="FN3600">
        <v>10</v>
      </c>
      <c r="FO3600" t="s">
        <v>6026</v>
      </c>
      <c r="FP3600">
        <v>1</v>
      </c>
      <c r="FQ3600">
        <v>0</v>
      </c>
      <c r="FR3600">
        <v>1</v>
      </c>
      <c r="FS3600">
        <v>35</v>
      </c>
      <c r="FX3600">
        <v>0</v>
      </c>
      <c r="FY3600">
        <v>18</v>
      </c>
      <c r="FZ3600" t="s">
        <v>3077</v>
      </c>
      <c r="GA3600" t="s">
        <v>856</v>
      </c>
      <c r="GB3600" t="s">
        <v>857</v>
      </c>
      <c r="GD3600">
        <v>4625</v>
      </c>
      <c r="GE3600">
        <v>1125</v>
      </c>
      <c r="GF3600" s="17">
        <v>1</v>
      </c>
    </row>
    <row r="3601" spans="164:188" ht="14.25" customHeight="1" x14ac:dyDescent="0.25">
      <c r="FH3601" t="s">
        <v>6681</v>
      </c>
      <c r="FI3601" t="s">
        <v>6681</v>
      </c>
      <c r="FJ3601" t="s">
        <v>852</v>
      </c>
      <c r="FK3601" t="s">
        <v>853</v>
      </c>
      <c r="FL3601">
        <v>1</v>
      </c>
      <c r="FM3601">
        <v>0.1</v>
      </c>
      <c r="FN3601">
        <v>10</v>
      </c>
      <c r="FO3601" t="s">
        <v>6026</v>
      </c>
      <c r="FP3601">
        <v>1</v>
      </c>
      <c r="FQ3601">
        <v>0</v>
      </c>
      <c r="FR3601">
        <v>1</v>
      </c>
      <c r="FS3601">
        <v>36</v>
      </c>
      <c r="FX3601">
        <v>0</v>
      </c>
      <c r="FY3601">
        <v>4</v>
      </c>
      <c r="FZ3601" t="s">
        <v>3077</v>
      </c>
      <c r="GA3601" t="s">
        <v>856</v>
      </c>
      <c r="GB3601" t="s">
        <v>857</v>
      </c>
      <c r="GD3601">
        <v>1125</v>
      </c>
      <c r="GE3601">
        <v>875</v>
      </c>
      <c r="GF3601" s="17">
        <v>1</v>
      </c>
    </row>
    <row r="3602" spans="164:188" ht="14.25" customHeight="1" x14ac:dyDescent="0.25">
      <c r="FH3602" t="s">
        <v>6682</v>
      </c>
      <c r="FI3602" t="s">
        <v>6682</v>
      </c>
      <c r="FJ3602" t="s">
        <v>852</v>
      </c>
      <c r="FK3602" t="s">
        <v>853</v>
      </c>
      <c r="FL3602">
        <v>1</v>
      </c>
      <c r="FM3602">
        <v>0.1</v>
      </c>
      <c r="FN3602">
        <v>10</v>
      </c>
      <c r="FO3602" t="s">
        <v>6026</v>
      </c>
      <c r="FP3602">
        <v>1</v>
      </c>
      <c r="FQ3602">
        <v>0</v>
      </c>
      <c r="FR3602">
        <v>1</v>
      </c>
      <c r="FS3602">
        <v>36</v>
      </c>
      <c r="FX3602">
        <v>0</v>
      </c>
      <c r="FY3602">
        <v>5</v>
      </c>
      <c r="FZ3602" t="s">
        <v>3077</v>
      </c>
      <c r="GA3602" t="s">
        <v>856</v>
      </c>
      <c r="GB3602" t="s">
        <v>857</v>
      </c>
      <c r="GD3602">
        <v>1375</v>
      </c>
      <c r="GE3602">
        <v>875</v>
      </c>
      <c r="GF3602" s="17">
        <v>1</v>
      </c>
    </row>
    <row r="3603" spans="164:188" ht="14.25" customHeight="1" x14ac:dyDescent="0.25">
      <c r="FH3603" t="s">
        <v>6683</v>
      </c>
      <c r="FI3603" t="s">
        <v>6683</v>
      </c>
      <c r="FJ3603" t="s">
        <v>852</v>
      </c>
      <c r="FK3603" t="s">
        <v>853</v>
      </c>
      <c r="FL3603">
        <v>1</v>
      </c>
      <c r="FM3603">
        <v>0.1</v>
      </c>
      <c r="FN3603">
        <v>10</v>
      </c>
      <c r="FO3603" t="s">
        <v>6026</v>
      </c>
      <c r="FP3603">
        <v>1</v>
      </c>
      <c r="FQ3603">
        <v>0</v>
      </c>
      <c r="FR3603">
        <v>1</v>
      </c>
      <c r="FS3603">
        <v>36</v>
      </c>
      <c r="FX3603">
        <v>0</v>
      </c>
      <c r="FY3603">
        <v>6</v>
      </c>
      <c r="FZ3603" t="s">
        <v>3077</v>
      </c>
      <c r="GA3603" t="s">
        <v>856</v>
      </c>
      <c r="GB3603" t="s">
        <v>857</v>
      </c>
      <c r="GD3603">
        <v>1625</v>
      </c>
      <c r="GE3603">
        <v>875</v>
      </c>
      <c r="GF3603" s="17">
        <v>1</v>
      </c>
    </row>
    <row r="3604" spans="164:188" ht="14.25" customHeight="1" x14ac:dyDescent="0.25">
      <c r="FH3604" t="s">
        <v>6684</v>
      </c>
      <c r="FI3604" t="s">
        <v>6684</v>
      </c>
      <c r="FJ3604" t="s">
        <v>852</v>
      </c>
      <c r="FK3604" t="s">
        <v>853</v>
      </c>
      <c r="FL3604">
        <v>1</v>
      </c>
      <c r="FM3604">
        <v>0.1</v>
      </c>
      <c r="FN3604">
        <v>10</v>
      </c>
      <c r="FO3604" t="s">
        <v>6026</v>
      </c>
      <c r="FP3604">
        <v>1</v>
      </c>
      <c r="FQ3604">
        <v>0</v>
      </c>
      <c r="FR3604">
        <v>1</v>
      </c>
      <c r="FS3604">
        <v>36</v>
      </c>
      <c r="FX3604">
        <v>0</v>
      </c>
      <c r="FY3604">
        <v>7</v>
      </c>
      <c r="FZ3604" t="s">
        <v>3077</v>
      </c>
      <c r="GA3604" t="s">
        <v>856</v>
      </c>
      <c r="GB3604" t="s">
        <v>857</v>
      </c>
      <c r="GD3604">
        <v>1875</v>
      </c>
      <c r="GE3604">
        <v>875</v>
      </c>
      <c r="GF3604" s="17">
        <v>1</v>
      </c>
    </row>
    <row r="3605" spans="164:188" ht="14.25" customHeight="1" x14ac:dyDescent="0.25">
      <c r="FH3605" t="s">
        <v>6685</v>
      </c>
      <c r="FI3605" t="s">
        <v>6685</v>
      </c>
      <c r="FJ3605" t="s">
        <v>852</v>
      </c>
      <c r="FK3605" t="s">
        <v>853</v>
      </c>
      <c r="FL3605">
        <v>1</v>
      </c>
      <c r="FM3605">
        <v>0.1</v>
      </c>
      <c r="FN3605">
        <v>10</v>
      </c>
      <c r="FO3605" t="s">
        <v>6026</v>
      </c>
      <c r="FP3605">
        <v>1</v>
      </c>
      <c r="FQ3605">
        <v>0</v>
      </c>
      <c r="FR3605">
        <v>1</v>
      </c>
      <c r="FS3605">
        <v>36</v>
      </c>
      <c r="FX3605">
        <v>0</v>
      </c>
      <c r="FY3605">
        <v>8</v>
      </c>
      <c r="FZ3605" t="s">
        <v>3077</v>
      </c>
      <c r="GA3605" t="s">
        <v>856</v>
      </c>
      <c r="GB3605" t="s">
        <v>857</v>
      </c>
      <c r="GD3605">
        <v>2125</v>
      </c>
      <c r="GE3605">
        <v>875</v>
      </c>
      <c r="GF3605" s="17">
        <v>1</v>
      </c>
    </row>
    <row r="3606" spans="164:188" ht="14.25" customHeight="1" x14ac:dyDescent="0.25">
      <c r="FH3606" t="s">
        <v>6686</v>
      </c>
      <c r="FI3606" t="s">
        <v>6686</v>
      </c>
      <c r="FJ3606" t="s">
        <v>852</v>
      </c>
      <c r="FK3606" t="s">
        <v>853</v>
      </c>
      <c r="FL3606">
        <v>1</v>
      </c>
      <c r="FM3606">
        <v>0.1</v>
      </c>
      <c r="FN3606">
        <v>10</v>
      </c>
      <c r="FO3606" t="s">
        <v>6026</v>
      </c>
      <c r="FP3606">
        <v>1</v>
      </c>
      <c r="FQ3606">
        <v>0</v>
      </c>
      <c r="FR3606">
        <v>1</v>
      </c>
      <c r="FS3606">
        <v>36</v>
      </c>
      <c r="FX3606">
        <v>0</v>
      </c>
      <c r="FY3606">
        <v>9</v>
      </c>
      <c r="FZ3606" t="s">
        <v>3077</v>
      </c>
      <c r="GA3606" t="s">
        <v>856</v>
      </c>
      <c r="GB3606" t="s">
        <v>857</v>
      </c>
      <c r="GD3606">
        <v>2375</v>
      </c>
      <c r="GE3606">
        <v>875</v>
      </c>
      <c r="GF3606" s="17">
        <v>1</v>
      </c>
    </row>
    <row r="3607" spans="164:188" ht="14.25" customHeight="1" x14ac:dyDescent="0.25">
      <c r="FH3607" t="s">
        <v>6687</v>
      </c>
      <c r="FI3607" t="s">
        <v>6687</v>
      </c>
      <c r="FJ3607" t="s">
        <v>852</v>
      </c>
      <c r="FK3607" t="s">
        <v>853</v>
      </c>
      <c r="FL3607">
        <v>1</v>
      </c>
      <c r="FM3607">
        <v>0.1</v>
      </c>
      <c r="FN3607">
        <v>10</v>
      </c>
      <c r="FO3607" t="s">
        <v>6026</v>
      </c>
      <c r="FP3607">
        <v>1</v>
      </c>
      <c r="FQ3607">
        <v>0</v>
      </c>
      <c r="FR3607">
        <v>1</v>
      </c>
      <c r="FS3607">
        <v>36</v>
      </c>
      <c r="FX3607">
        <v>0</v>
      </c>
      <c r="FY3607">
        <v>10</v>
      </c>
      <c r="FZ3607" t="s">
        <v>3077</v>
      </c>
      <c r="GA3607" t="s">
        <v>856</v>
      </c>
      <c r="GB3607" t="s">
        <v>857</v>
      </c>
      <c r="GD3607">
        <v>2625</v>
      </c>
      <c r="GE3607">
        <v>875</v>
      </c>
      <c r="GF3607" s="17">
        <v>1</v>
      </c>
    </row>
    <row r="3608" spans="164:188" ht="14.25" customHeight="1" x14ac:dyDescent="0.25">
      <c r="FH3608" t="s">
        <v>6688</v>
      </c>
      <c r="FI3608" t="s">
        <v>6688</v>
      </c>
      <c r="FJ3608" t="s">
        <v>852</v>
      </c>
      <c r="FK3608" t="s">
        <v>853</v>
      </c>
      <c r="FL3608">
        <v>1</v>
      </c>
      <c r="FM3608">
        <v>0.1</v>
      </c>
      <c r="FN3608">
        <v>10</v>
      </c>
      <c r="FO3608" t="s">
        <v>6026</v>
      </c>
      <c r="FP3608">
        <v>1</v>
      </c>
      <c r="FQ3608">
        <v>0</v>
      </c>
      <c r="FR3608">
        <v>1</v>
      </c>
      <c r="FS3608">
        <v>36</v>
      </c>
      <c r="FX3608">
        <v>0</v>
      </c>
      <c r="FY3608">
        <v>11</v>
      </c>
      <c r="FZ3608" t="s">
        <v>3077</v>
      </c>
      <c r="GA3608" t="s">
        <v>856</v>
      </c>
      <c r="GB3608" t="s">
        <v>857</v>
      </c>
      <c r="GD3608">
        <v>2875</v>
      </c>
      <c r="GE3608">
        <v>875</v>
      </c>
      <c r="GF3608" s="17">
        <v>1</v>
      </c>
    </row>
    <row r="3609" spans="164:188" ht="14.25" customHeight="1" x14ac:dyDescent="0.25">
      <c r="FH3609" t="s">
        <v>6689</v>
      </c>
      <c r="FI3609" t="s">
        <v>6689</v>
      </c>
      <c r="FJ3609" t="s">
        <v>852</v>
      </c>
      <c r="FK3609" t="s">
        <v>853</v>
      </c>
      <c r="FL3609">
        <v>1</v>
      </c>
      <c r="FM3609">
        <v>0.1</v>
      </c>
      <c r="FN3609">
        <v>10</v>
      </c>
      <c r="FO3609" t="s">
        <v>6026</v>
      </c>
      <c r="FP3609">
        <v>1</v>
      </c>
      <c r="FQ3609">
        <v>0</v>
      </c>
      <c r="FR3609">
        <v>1</v>
      </c>
      <c r="FS3609">
        <v>36</v>
      </c>
      <c r="FX3609">
        <v>0</v>
      </c>
      <c r="FY3609">
        <v>12</v>
      </c>
      <c r="FZ3609" t="s">
        <v>3077</v>
      </c>
      <c r="GA3609" t="s">
        <v>856</v>
      </c>
      <c r="GB3609" t="s">
        <v>857</v>
      </c>
      <c r="GD3609">
        <v>3125</v>
      </c>
      <c r="GE3609">
        <v>875</v>
      </c>
      <c r="GF3609" s="17">
        <v>1</v>
      </c>
    </row>
    <row r="3610" spans="164:188" ht="14.25" customHeight="1" x14ac:dyDescent="0.25">
      <c r="FH3610" t="s">
        <v>6690</v>
      </c>
      <c r="FI3610" t="s">
        <v>6690</v>
      </c>
      <c r="FJ3610" t="s">
        <v>852</v>
      </c>
      <c r="FK3610" t="s">
        <v>853</v>
      </c>
      <c r="FL3610">
        <v>1</v>
      </c>
      <c r="FM3610">
        <v>0.1</v>
      </c>
      <c r="FN3610">
        <v>10</v>
      </c>
      <c r="FO3610" t="s">
        <v>6026</v>
      </c>
      <c r="FP3610">
        <v>1</v>
      </c>
      <c r="FQ3610">
        <v>0</v>
      </c>
      <c r="FR3610">
        <v>1</v>
      </c>
      <c r="FS3610">
        <v>36</v>
      </c>
      <c r="FX3610">
        <v>0</v>
      </c>
      <c r="FY3610">
        <v>13</v>
      </c>
      <c r="FZ3610" t="s">
        <v>3077</v>
      </c>
      <c r="GA3610" t="s">
        <v>856</v>
      </c>
      <c r="GB3610" t="s">
        <v>857</v>
      </c>
      <c r="GD3610">
        <v>3375</v>
      </c>
      <c r="GE3610">
        <v>875</v>
      </c>
      <c r="GF3610" s="17">
        <v>1</v>
      </c>
    </row>
    <row r="3611" spans="164:188" ht="14.25" customHeight="1" x14ac:dyDescent="0.25">
      <c r="FH3611" t="s">
        <v>6691</v>
      </c>
      <c r="FI3611" t="s">
        <v>6691</v>
      </c>
      <c r="FJ3611" t="s">
        <v>852</v>
      </c>
      <c r="FK3611" t="s">
        <v>853</v>
      </c>
      <c r="FL3611">
        <v>1</v>
      </c>
      <c r="FM3611">
        <v>0.1</v>
      </c>
      <c r="FN3611">
        <v>10</v>
      </c>
      <c r="FO3611" t="s">
        <v>6026</v>
      </c>
      <c r="FP3611">
        <v>1</v>
      </c>
      <c r="FQ3611">
        <v>0</v>
      </c>
      <c r="FR3611">
        <v>1</v>
      </c>
      <c r="FS3611">
        <v>36</v>
      </c>
      <c r="FX3611">
        <v>0</v>
      </c>
      <c r="FY3611">
        <v>14</v>
      </c>
      <c r="FZ3611" t="s">
        <v>3077</v>
      </c>
      <c r="GA3611" t="s">
        <v>856</v>
      </c>
      <c r="GB3611" t="s">
        <v>857</v>
      </c>
      <c r="GD3611">
        <v>3625</v>
      </c>
      <c r="GE3611">
        <v>875</v>
      </c>
      <c r="GF3611" s="17">
        <v>1</v>
      </c>
    </row>
    <row r="3612" spans="164:188" ht="14.25" customHeight="1" x14ac:dyDescent="0.25">
      <c r="FH3612" t="s">
        <v>6692</v>
      </c>
      <c r="FI3612" t="s">
        <v>6692</v>
      </c>
      <c r="FJ3612" t="s">
        <v>852</v>
      </c>
      <c r="FK3612" t="s">
        <v>853</v>
      </c>
      <c r="FL3612">
        <v>1</v>
      </c>
      <c r="FM3612">
        <v>0.1</v>
      </c>
      <c r="FN3612">
        <v>10</v>
      </c>
      <c r="FO3612" t="s">
        <v>6026</v>
      </c>
      <c r="FP3612">
        <v>1</v>
      </c>
      <c r="FQ3612">
        <v>0</v>
      </c>
      <c r="FR3612">
        <v>1</v>
      </c>
      <c r="FS3612">
        <v>36</v>
      </c>
      <c r="FX3612">
        <v>0</v>
      </c>
      <c r="FY3612">
        <v>15</v>
      </c>
      <c r="FZ3612" t="s">
        <v>3077</v>
      </c>
      <c r="GA3612" t="s">
        <v>856</v>
      </c>
      <c r="GB3612" t="s">
        <v>857</v>
      </c>
      <c r="GD3612">
        <v>3875</v>
      </c>
      <c r="GE3612">
        <v>875</v>
      </c>
      <c r="GF3612" s="17">
        <v>1</v>
      </c>
    </row>
    <row r="3613" spans="164:188" ht="14.25" customHeight="1" x14ac:dyDescent="0.25">
      <c r="FH3613" t="s">
        <v>6693</v>
      </c>
      <c r="FI3613" t="s">
        <v>6693</v>
      </c>
      <c r="FJ3613" t="s">
        <v>852</v>
      </c>
      <c r="FK3613" t="s">
        <v>853</v>
      </c>
      <c r="FL3613">
        <v>1</v>
      </c>
      <c r="FM3613">
        <v>0.1</v>
      </c>
      <c r="FN3613">
        <v>10</v>
      </c>
      <c r="FO3613" t="s">
        <v>6026</v>
      </c>
      <c r="FP3613">
        <v>1</v>
      </c>
      <c r="FQ3613">
        <v>0</v>
      </c>
      <c r="FR3613">
        <v>1</v>
      </c>
      <c r="FS3613">
        <v>36</v>
      </c>
      <c r="FX3613">
        <v>0</v>
      </c>
      <c r="FY3613">
        <v>16</v>
      </c>
      <c r="FZ3613" t="s">
        <v>3077</v>
      </c>
      <c r="GA3613" t="s">
        <v>856</v>
      </c>
      <c r="GB3613" t="s">
        <v>857</v>
      </c>
      <c r="GD3613">
        <v>4125</v>
      </c>
      <c r="GE3613">
        <v>875</v>
      </c>
      <c r="GF3613" s="17">
        <v>1</v>
      </c>
    </row>
    <row r="3614" spans="164:188" ht="14.25" customHeight="1" x14ac:dyDescent="0.25">
      <c r="FH3614" t="s">
        <v>6694</v>
      </c>
      <c r="FI3614" t="s">
        <v>6694</v>
      </c>
      <c r="FJ3614" t="s">
        <v>852</v>
      </c>
      <c r="FK3614" t="s">
        <v>853</v>
      </c>
      <c r="FL3614">
        <v>1</v>
      </c>
      <c r="FM3614">
        <v>0.1</v>
      </c>
      <c r="FN3614">
        <v>10</v>
      </c>
      <c r="FO3614" t="s">
        <v>6026</v>
      </c>
      <c r="FP3614">
        <v>1</v>
      </c>
      <c r="FQ3614">
        <v>0</v>
      </c>
      <c r="FR3614">
        <v>1</v>
      </c>
      <c r="FS3614">
        <v>36</v>
      </c>
      <c r="FX3614">
        <v>0</v>
      </c>
      <c r="FY3614">
        <v>17</v>
      </c>
      <c r="FZ3614" t="s">
        <v>3077</v>
      </c>
      <c r="GA3614" t="s">
        <v>856</v>
      </c>
      <c r="GB3614" t="s">
        <v>857</v>
      </c>
      <c r="GD3614">
        <v>4375</v>
      </c>
      <c r="GE3614">
        <v>875</v>
      </c>
      <c r="GF3614" s="17">
        <v>1</v>
      </c>
    </row>
    <row r="3615" spans="164:188" ht="14.25" customHeight="1" x14ac:dyDescent="0.25">
      <c r="FH3615" t="s">
        <v>6695</v>
      </c>
      <c r="FI3615" t="s">
        <v>6695</v>
      </c>
      <c r="FJ3615" t="s">
        <v>852</v>
      </c>
      <c r="FK3615" t="s">
        <v>853</v>
      </c>
      <c r="FL3615">
        <v>1</v>
      </c>
      <c r="FM3615">
        <v>0.1</v>
      </c>
      <c r="FN3615">
        <v>10</v>
      </c>
      <c r="FO3615" t="s">
        <v>6026</v>
      </c>
      <c r="FP3615">
        <v>1</v>
      </c>
      <c r="FQ3615">
        <v>0</v>
      </c>
      <c r="FR3615">
        <v>1</v>
      </c>
      <c r="FS3615">
        <v>36</v>
      </c>
      <c r="FX3615">
        <v>0</v>
      </c>
      <c r="FY3615">
        <v>18</v>
      </c>
      <c r="FZ3615" t="s">
        <v>3077</v>
      </c>
      <c r="GA3615" t="s">
        <v>856</v>
      </c>
      <c r="GB3615" t="s">
        <v>857</v>
      </c>
      <c r="GD3615">
        <v>4625</v>
      </c>
      <c r="GE3615">
        <v>875</v>
      </c>
      <c r="GF3615" s="17">
        <v>1</v>
      </c>
    </row>
    <row r="3616" spans="164:188" ht="14.25" customHeight="1" x14ac:dyDescent="0.25">
      <c r="FH3616" t="s">
        <v>6696</v>
      </c>
      <c r="FI3616" t="s">
        <v>6696</v>
      </c>
      <c r="FJ3616" t="s">
        <v>852</v>
      </c>
      <c r="FK3616" t="s">
        <v>853</v>
      </c>
      <c r="FL3616">
        <v>1</v>
      </c>
      <c r="FM3616">
        <v>0.1</v>
      </c>
      <c r="FN3616">
        <v>10</v>
      </c>
      <c r="FO3616" t="s">
        <v>6026</v>
      </c>
      <c r="FP3616">
        <v>1</v>
      </c>
      <c r="FQ3616">
        <v>0</v>
      </c>
      <c r="FR3616">
        <v>1</v>
      </c>
      <c r="FS3616">
        <v>37</v>
      </c>
      <c r="FX3616">
        <v>0</v>
      </c>
      <c r="FY3616">
        <v>5</v>
      </c>
      <c r="FZ3616" t="s">
        <v>3077</v>
      </c>
      <c r="GA3616" t="s">
        <v>856</v>
      </c>
      <c r="GB3616" t="s">
        <v>857</v>
      </c>
      <c r="GD3616">
        <v>1375</v>
      </c>
      <c r="GE3616">
        <v>625</v>
      </c>
      <c r="GF3616" s="17">
        <v>1</v>
      </c>
    </row>
    <row r="3617" spans="164:188" ht="14.25" customHeight="1" x14ac:dyDescent="0.25">
      <c r="FH3617" t="s">
        <v>6697</v>
      </c>
      <c r="FI3617" t="s">
        <v>6697</v>
      </c>
      <c r="FJ3617" t="s">
        <v>852</v>
      </c>
      <c r="FK3617" t="s">
        <v>853</v>
      </c>
      <c r="FL3617">
        <v>1</v>
      </c>
      <c r="FM3617">
        <v>0.1</v>
      </c>
      <c r="FN3617">
        <v>10</v>
      </c>
      <c r="FO3617" t="s">
        <v>6026</v>
      </c>
      <c r="FP3617">
        <v>1</v>
      </c>
      <c r="FQ3617">
        <v>0</v>
      </c>
      <c r="FR3617">
        <v>1</v>
      </c>
      <c r="FS3617">
        <v>37</v>
      </c>
      <c r="FX3617">
        <v>0</v>
      </c>
      <c r="FY3617">
        <v>6</v>
      </c>
      <c r="FZ3617" t="s">
        <v>3077</v>
      </c>
      <c r="GA3617" t="s">
        <v>856</v>
      </c>
      <c r="GB3617" t="s">
        <v>857</v>
      </c>
      <c r="GD3617">
        <v>1625</v>
      </c>
      <c r="GE3617">
        <v>625</v>
      </c>
      <c r="GF3617" s="17">
        <v>1</v>
      </c>
    </row>
    <row r="3618" spans="164:188" ht="14.25" customHeight="1" x14ac:dyDescent="0.25">
      <c r="FH3618" t="s">
        <v>6698</v>
      </c>
      <c r="FI3618" t="s">
        <v>6698</v>
      </c>
      <c r="FJ3618" t="s">
        <v>852</v>
      </c>
      <c r="FK3618" t="s">
        <v>853</v>
      </c>
      <c r="FL3618">
        <v>1</v>
      </c>
      <c r="FM3618">
        <v>0.1</v>
      </c>
      <c r="FN3618">
        <v>10</v>
      </c>
      <c r="FO3618" t="s">
        <v>6026</v>
      </c>
      <c r="FP3618">
        <v>1</v>
      </c>
      <c r="FQ3618">
        <v>0</v>
      </c>
      <c r="FR3618">
        <v>1</v>
      </c>
      <c r="FS3618">
        <v>37</v>
      </c>
      <c r="FX3618">
        <v>0</v>
      </c>
      <c r="FY3618">
        <v>7</v>
      </c>
      <c r="FZ3618" t="s">
        <v>3077</v>
      </c>
      <c r="GA3618" t="s">
        <v>856</v>
      </c>
      <c r="GB3618" t="s">
        <v>857</v>
      </c>
      <c r="GD3618">
        <v>1875</v>
      </c>
      <c r="GE3618">
        <v>625</v>
      </c>
      <c r="GF3618" s="17">
        <v>1</v>
      </c>
    </row>
    <row r="3619" spans="164:188" ht="14.25" customHeight="1" x14ac:dyDescent="0.25">
      <c r="FH3619" t="s">
        <v>6699</v>
      </c>
      <c r="FI3619" t="s">
        <v>6699</v>
      </c>
      <c r="FJ3619" t="s">
        <v>852</v>
      </c>
      <c r="FK3619" t="s">
        <v>853</v>
      </c>
      <c r="FL3619">
        <v>1</v>
      </c>
      <c r="FM3619">
        <v>0.1</v>
      </c>
      <c r="FN3619">
        <v>10</v>
      </c>
      <c r="FO3619" t="s">
        <v>6026</v>
      </c>
      <c r="FP3619">
        <v>1</v>
      </c>
      <c r="FQ3619">
        <v>0</v>
      </c>
      <c r="FR3619">
        <v>1</v>
      </c>
      <c r="FS3619">
        <v>37</v>
      </c>
      <c r="FX3619">
        <v>0</v>
      </c>
      <c r="FY3619">
        <v>8</v>
      </c>
      <c r="FZ3619" t="s">
        <v>3077</v>
      </c>
      <c r="GA3619" t="s">
        <v>856</v>
      </c>
      <c r="GB3619" t="s">
        <v>857</v>
      </c>
      <c r="GD3619">
        <v>2125</v>
      </c>
      <c r="GE3619">
        <v>625</v>
      </c>
      <c r="GF3619" s="17">
        <v>1</v>
      </c>
    </row>
    <row r="3620" spans="164:188" ht="14.25" customHeight="1" x14ac:dyDescent="0.25">
      <c r="FH3620" t="s">
        <v>6700</v>
      </c>
      <c r="FI3620" t="s">
        <v>6700</v>
      </c>
      <c r="FJ3620" t="s">
        <v>852</v>
      </c>
      <c r="FK3620" t="s">
        <v>853</v>
      </c>
      <c r="FL3620">
        <v>1</v>
      </c>
      <c r="FM3620">
        <v>0.1</v>
      </c>
      <c r="FN3620">
        <v>10</v>
      </c>
      <c r="FO3620" t="s">
        <v>6026</v>
      </c>
      <c r="FP3620">
        <v>1</v>
      </c>
      <c r="FQ3620">
        <v>0</v>
      </c>
      <c r="FR3620">
        <v>1</v>
      </c>
      <c r="FS3620">
        <v>37</v>
      </c>
      <c r="FX3620">
        <v>0</v>
      </c>
      <c r="FY3620">
        <v>9</v>
      </c>
      <c r="FZ3620" t="s">
        <v>3077</v>
      </c>
      <c r="GA3620" t="s">
        <v>856</v>
      </c>
      <c r="GB3620" t="s">
        <v>857</v>
      </c>
      <c r="GD3620">
        <v>2375</v>
      </c>
      <c r="GE3620">
        <v>625</v>
      </c>
      <c r="GF3620" s="17">
        <v>1</v>
      </c>
    </row>
    <row r="3621" spans="164:188" ht="14.25" customHeight="1" x14ac:dyDescent="0.25">
      <c r="FH3621" t="s">
        <v>6701</v>
      </c>
      <c r="FI3621" t="s">
        <v>6701</v>
      </c>
      <c r="FJ3621" t="s">
        <v>852</v>
      </c>
      <c r="FK3621" t="s">
        <v>853</v>
      </c>
      <c r="FL3621">
        <v>1</v>
      </c>
      <c r="FM3621">
        <v>0.1</v>
      </c>
      <c r="FN3621">
        <v>10</v>
      </c>
      <c r="FO3621" t="s">
        <v>6026</v>
      </c>
      <c r="FP3621">
        <v>1</v>
      </c>
      <c r="FQ3621">
        <v>0</v>
      </c>
      <c r="FR3621">
        <v>1</v>
      </c>
      <c r="FS3621">
        <v>37</v>
      </c>
      <c r="FX3621">
        <v>0</v>
      </c>
      <c r="FY3621">
        <v>10</v>
      </c>
      <c r="FZ3621" t="s">
        <v>3077</v>
      </c>
      <c r="GA3621" t="s">
        <v>856</v>
      </c>
      <c r="GB3621" t="s">
        <v>857</v>
      </c>
      <c r="GD3621">
        <v>2625</v>
      </c>
      <c r="GE3621">
        <v>625</v>
      </c>
      <c r="GF3621" s="17">
        <v>1</v>
      </c>
    </row>
    <row r="3622" spans="164:188" ht="14.25" customHeight="1" x14ac:dyDescent="0.25">
      <c r="FH3622" t="s">
        <v>6702</v>
      </c>
      <c r="FI3622" t="s">
        <v>6702</v>
      </c>
      <c r="FJ3622" t="s">
        <v>852</v>
      </c>
      <c r="FK3622" t="s">
        <v>853</v>
      </c>
      <c r="FL3622">
        <v>1</v>
      </c>
      <c r="FM3622">
        <v>0.1</v>
      </c>
      <c r="FN3622">
        <v>10</v>
      </c>
      <c r="FO3622" t="s">
        <v>6026</v>
      </c>
      <c r="FP3622">
        <v>1</v>
      </c>
      <c r="FQ3622">
        <v>0</v>
      </c>
      <c r="FR3622">
        <v>1</v>
      </c>
      <c r="FS3622">
        <v>37</v>
      </c>
      <c r="FX3622">
        <v>0</v>
      </c>
      <c r="FY3622">
        <v>11</v>
      </c>
      <c r="FZ3622" t="s">
        <v>3077</v>
      </c>
      <c r="GA3622" t="s">
        <v>856</v>
      </c>
      <c r="GB3622" t="s">
        <v>857</v>
      </c>
      <c r="GD3622">
        <v>2875</v>
      </c>
      <c r="GE3622">
        <v>625</v>
      </c>
      <c r="GF3622" s="17">
        <v>1</v>
      </c>
    </row>
    <row r="3623" spans="164:188" ht="14.25" customHeight="1" x14ac:dyDescent="0.25">
      <c r="FH3623" t="s">
        <v>6703</v>
      </c>
      <c r="FI3623" t="s">
        <v>6703</v>
      </c>
      <c r="FJ3623" t="s">
        <v>852</v>
      </c>
      <c r="FK3623" t="s">
        <v>853</v>
      </c>
      <c r="FL3623">
        <v>1</v>
      </c>
      <c r="FM3623">
        <v>0.1</v>
      </c>
      <c r="FN3623">
        <v>10</v>
      </c>
      <c r="FO3623" t="s">
        <v>6026</v>
      </c>
      <c r="FP3623">
        <v>1</v>
      </c>
      <c r="FQ3623">
        <v>0</v>
      </c>
      <c r="FR3623">
        <v>1</v>
      </c>
      <c r="FS3623">
        <v>37</v>
      </c>
      <c r="FX3623">
        <v>0</v>
      </c>
      <c r="FY3623">
        <v>12</v>
      </c>
      <c r="FZ3623" t="s">
        <v>3077</v>
      </c>
      <c r="GA3623" t="s">
        <v>856</v>
      </c>
      <c r="GB3623" t="s">
        <v>857</v>
      </c>
      <c r="GD3623">
        <v>3125</v>
      </c>
      <c r="GE3623">
        <v>625</v>
      </c>
      <c r="GF3623" s="17">
        <v>1</v>
      </c>
    </row>
    <row r="3624" spans="164:188" ht="14.25" customHeight="1" x14ac:dyDescent="0.25">
      <c r="FH3624" t="s">
        <v>6704</v>
      </c>
      <c r="FI3624" t="s">
        <v>6704</v>
      </c>
      <c r="FJ3624" t="s">
        <v>852</v>
      </c>
      <c r="FK3624" t="s">
        <v>853</v>
      </c>
      <c r="FL3624">
        <v>1</v>
      </c>
      <c r="FM3624">
        <v>0.1</v>
      </c>
      <c r="FN3624">
        <v>10</v>
      </c>
      <c r="FO3624" t="s">
        <v>6026</v>
      </c>
      <c r="FP3624">
        <v>1</v>
      </c>
      <c r="FQ3624">
        <v>0</v>
      </c>
      <c r="FR3624">
        <v>1</v>
      </c>
      <c r="FS3624">
        <v>37</v>
      </c>
      <c r="FX3624">
        <v>0</v>
      </c>
      <c r="FY3624">
        <v>13</v>
      </c>
      <c r="FZ3624" t="s">
        <v>3077</v>
      </c>
      <c r="GA3624" t="s">
        <v>856</v>
      </c>
      <c r="GB3624" t="s">
        <v>857</v>
      </c>
      <c r="GD3624">
        <v>3375</v>
      </c>
      <c r="GE3624">
        <v>625</v>
      </c>
      <c r="GF3624" s="17">
        <v>1</v>
      </c>
    </row>
    <row r="3625" spans="164:188" ht="14.25" customHeight="1" x14ac:dyDescent="0.25">
      <c r="FH3625" t="s">
        <v>6705</v>
      </c>
      <c r="FI3625" t="s">
        <v>6705</v>
      </c>
      <c r="FJ3625" t="s">
        <v>852</v>
      </c>
      <c r="FK3625" t="s">
        <v>853</v>
      </c>
      <c r="FL3625">
        <v>1</v>
      </c>
      <c r="FM3625">
        <v>0.1</v>
      </c>
      <c r="FN3625">
        <v>10</v>
      </c>
      <c r="FO3625" t="s">
        <v>6026</v>
      </c>
      <c r="FP3625">
        <v>1</v>
      </c>
      <c r="FQ3625">
        <v>0</v>
      </c>
      <c r="FR3625">
        <v>1</v>
      </c>
      <c r="FS3625">
        <v>37</v>
      </c>
      <c r="FX3625">
        <v>0</v>
      </c>
      <c r="FY3625">
        <v>14</v>
      </c>
      <c r="FZ3625" t="s">
        <v>3077</v>
      </c>
      <c r="GA3625" t="s">
        <v>856</v>
      </c>
      <c r="GB3625" t="s">
        <v>857</v>
      </c>
      <c r="GD3625">
        <v>3625</v>
      </c>
      <c r="GE3625">
        <v>625</v>
      </c>
      <c r="GF3625" s="17">
        <v>1</v>
      </c>
    </row>
    <row r="3626" spans="164:188" ht="14.25" customHeight="1" x14ac:dyDescent="0.25">
      <c r="FH3626" t="s">
        <v>6706</v>
      </c>
      <c r="FI3626" t="s">
        <v>6706</v>
      </c>
      <c r="FJ3626" t="s">
        <v>852</v>
      </c>
      <c r="FK3626" t="s">
        <v>853</v>
      </c>
      <c r="FL3626">
        <v>1</v>
      </c>
      <c r="FM3626">
        <v>0.1</v>
      </c>
      <c r="FN3626">
        <v>10</v>
      </c>
      <c r="FO3626" t="s">
        <v>6026</v>
      </c>
      <c r="FP3626">
        <v>1</v>
      </c>
      <c r="FQ3626">
        <v>0</v>
      </c>
      <c r="FR3626">
        <v>1</v>
      </c>
      <c r="FS3626">
        <v>37</v>
      </c>
      <c r="FX3626">
        <v>0</v>
      </c>
      <c r="FY3626">
        <v>15</v>
      </c>
      <c r="FZ3626" t="s">
        <v>3077</v>
      </c>
      <c r="GA3626" t="s">
        <v>856</v>
      </c>
      <c r="GB3626" t="s">
        <v>857</v>
      </c>
      <c r="GD3626">
        <v>3875</v>
      </c>
      <c r="GE3626">
        <v>625</v>
      </c>
      <c r="GF3626" s="17">
        <v>1</v>
      </c>
    </row>
    <row r="3627" spans="164:188" ht="14.25" customHeight="1" x14ac:dyDescent="0.25">
      <c r="FH3627" t="s">
        <v>6707</v>
      </c>
      <c r="FI3627" t="s">
        <v>6707</v>
      </c>
      <c r="FJ3627" t="s">
        <v>852</v>
      </c>
      <c r="FK3627" t="s">
        <v>853</v>
      </c>
      <c r="FL3627">
        <v>1</v>
      </c>
      <c r="FM3627">
        <v>0.1</v>
      </c>
      <c r="FN3627">
        <v>10</v>
      </c>
      <c r="FO3627" t="s">
        <v>6026</v>
      </c>
      <c r="FP3627">
        <v>1</v>
      </c>
      <c r="FQ3627">
        <v>0</v>
      </c>
      <c r="FR3627">
        <v>1</v>
      </c>
      <c r="FS3627">
        <v>37</v>
      </c>
      <c r="FX3627">
        <v>0</v>
      </c>
      <c r="FY3627">
        <v>16</v>
      </c>
      <c r="FZ3627" t="s">
        <v>3077</v>
      </c>
      <c r="GA3627" t="s">
        <v>856</v>
      </c>
      <c r="GB3627" t="s">
        <v>857</v>
      </c>
      <c r="GD3627">
        <v>4125</v>
      </c>
      <c r="GE3627">
        <v>625</v>
      </c>
      <c r="GF3627" s="17">
        <v>1</v>
      </c>
    </row>
    <row r="3628" spans="164:188" ht="14.25" customHeight="1" x14ac:dyDescent="0.25">
      <c r="FH3628" t="s">
        <v>6708</v>
      </c>
      <c r="FI3628" t="s">
        <v>6708</v>
      </c>
      <c r="FJ3628" t="s">
        <v>852</v>
      </c>
      <c r="FK3628" t="s">
        <v>853</v>
      </c>
      <c r="FL3628">
        <v>1</v>
      </c>
      <c r="FM3628">
        <v>0.1</v>
      </c>
      <c r="FN3628">
        <v>10</v>
      </c>
      <c r="FO3628" t="s">
        <v>6026</v>
      </c>
      <c r="FP3628">
        <v>1</v>
      </c>
      <c r="FQ3628">
        <v>0</v>
      </c>
      <c r="FR3628">
        <v>1</v>
      </c>
      <c r="FS3628">
        <v>37</v>
      </c>
      <c r="FX3628">
        <v>0</v>
      </c>
      <c r="FY3628">
        <v>17</v>
      </c>
      <c r="FZ3628" t="s">
        <v>3077</v>
      </c>
      <c r="GA3628" t="s">
        <v>856</v>
      </c>
      <c r="GB3628" t="s">
        <v>857</v>
      </c>
      <c r="GD3628">
        <v>4375</v>
      </c>
      <c r="GE3628">
        <v>625</v>
      </c>
      <c r="GF3628" s="17">
        <v>1</v>
      </c>
    </row>
    <row r="3629" spans="164:188" ht="14.25" customHeight="1" x14ac:dyDescent="0.25">
      <c r="FH3629" t="s">
        <v>6709</v>
      </c>
      <c r="FI3629" t="s">
        <v>6709</v>
      </c>
      <c r="FJ3629" t="s">
        <v>852</v>
      </c>
      <c r="FK3629" t="s">
        <v>853</v>
      </c>
      <c r="FL3629">
        <v>1</v>
      </c>
      <c r="FM3629">
        <v>0.1</v>
      </c>
      <c r="FN3629">
        <v>10</v>
      </c>
      <c r="FO3629" t="s">
        <v>6026</v>
      </c>
      <c r="FP3629">
        <v>1</v>
      </c>
      <c r="FQ3629">
        <v>0</v>
      </c>
      <c r="FR3629">
        <v>1</v>
      </c>
      <c r="FS3629">
        <v>38</v>
      </c>
      <c r="FX3629">
        <v>0</v>
      </c>
      <c r="FY3629">
        <v>5</v>
      </c>
      <c r="FZ3629" t="s">
        <v>3077</v>
      </c>
      <c r="GA3629" t="s">
        <v>856</v>
      </c>
      <c r="GB3629" t="s">
        <v>857</v>
      </c>
      <c r="GD3629">
        <v>1375</v>
      </c>
      <c r="GE3629">
        <v>375</v>
      </c>
      <c r="GF3629" s="17">
        <v>1</v>
      </c>
    </row>
    <row r="3630" spans="164:188" ht="14.25" customHeight="1" x14ac:dyDescent="0.25">
      <c r="FH3630" t="s">
        <v>6710</v>
      </c>
      <c r="FI3630" t="s">
        <v>6710</v>
      </c>
      <c r="FJ3630" t="s">
        <v>852</v>
      </c>
      <c r="FK3630" t="s">
        <v>853</v>
      </c>
      <c r="FL3630">
        <v>1</v>
      </c>
      <c r="FM3630">
        <v>0.1</v>
      </c>
      <c r="FN3630">
        <v>10</v>
      </c>
      <c r="FO3630" t="s">
        <v>6026</v>
      </c>
      <c r="FP3630">
        <v>1</v>
      </c>
      <c r="FQ3630">
        <v>0</v>
      </c>
      <c r="FR3630">
        <v>1</v>
      </c>
      <c r="FS3630">
        <v>38</v>
      </c>
      <c r="FX3630">
        <v>0</v>
      </c>
      <c r="FY3630">
        <v>6</v>
      </c>
      <c r="FZ3630" t="s">
        <v>3077</v>
      </c>
      <c r="GA3630" t="s">
        <v>856</v>
      </c>
      <c r="GB3630" t="s">
        <v>857</v>
      </c>
      <c r="GD3630">
        <v>1625</v>
      </c>
      <c r="GE3630">
        <v>375</v>
      </c>
      <c r="GF3630" s="17">
        <v>1</v>
      </c>
    </row>
    <row r="3631" spans="164:188" ht="14.25" customHeight="1" x14ac:dyDescent="0.25">
      <c r="FH3631" t="s">
        <v>6711</v>
      </c>
      <c r="FI3631" t="s">
        <v>6711</v>
      </c>
      <c r="FJ3631" t="s">
        <v>852</v>
      </c>
      <c r="FK3631" t="s">
        <v>853</v>
      </c>
      <c r="FL3631">
        <v>1</v>
      </c>
      <c r="FM3631">
        <v>0.1</v>
      </c>
      <c r="FN3631">
        <v>10</v>
      </c>
      <c r="FO3631" t="s">
        <v>6026</v>
      </c>
      <c r="FP3631">
        <v>1</v>
      </c>
      <c r="FQ3631">
        <v>0</v>
      </c>
      <c r="FR3631">
        <v>1</v>
      </c>
      <c r="FS3631">
        <v>38</v>
      </c>
      <c r="FX3631">
        <v>0</v>
      </c>
      <c r="FY3631">
        <v>7</v>
      </c>
      <c r="FZ3631" t="s">
        <v>3077</v>
      </c>
      <c r="GA3631" t="s">
        <v>856</v>
      </c>
      <c r="GB3631" t="s">
        <v>857</v>
      </c>
      <c r="GD3631">
        <v>1875</v>
      </c>
      <c r="GE3631">
        <v>375</v>
      </c>
      <c r="GF3631" s="17">
        <v>1</v>
      </c>
    </row>
    <row r="3632" spans="164:188" ht="14.25" customHeight="1" x14ac:dyDescent="0.25">
      <c r="FH3632" t="s">
        <v>6712</v>
      </c>
      <c r="FI3632" t="s">
        <v>6712</v>
      </c>
      <c r="FJ3632" t="s">
        <v>852</v>
      </c>
      <c r="FK3632" t="s">
        <v>853</v>
      </c>
      <c r="FL3632">
        <v>1</v>
      </c>
      <c r="FM3632">
        <v>0.1</v>
      </c>
      <c r="FN3632">
        <v>10</v>
      </c>
      <c r="FO3632" t="s">
        <v>6026</v>
      </c>
      <c r="FP3632">
        <v>1</v>
      </c>
      <c r="FQ3632">
        <v>0</v>
      </c>
      <c r="FR3632">
        <v>1</v>
      </c>
      <c r="FS3632">
        <v>38</v>
      </c>
      <c r="FX3632">
        <v>0</v>
      </c>
      <c r="FY3632">
        <v>8</v>
      </c>
      <c r="FZ3632" t="s">
        <v>3077</v>
      </c>
      <c r="GA3632" t="s">
        <v>856</v>
      </c>
      <c r="GB3632" t="s">
        <v>857</v>
      </c>
      <c r="GD3632">
        <v>2125</v>
      </c>
      <c r="GE3632">
        <v>375</v>
      </c>
      <c r="GF3632" s="17">
        <v>1</v>
      </c>
    </row>
    <row r="3633" spans="164:188" ht="14.25" customHeight="1" x14ac:dyDescent="0.25">
      <c r="FH3633" t="s">
        <v>6713</v>
      </c>
      <c r="FI3633" t="s">
        <v>6713</v>
      </c>
      <c r="FJ3633" t="s">
        <v>852</v>
      </c>
      <c r="FK3633" t="s">
        <v>853</v>
      </c>
      <c r="FL3633">
        <v>1</v>
      </c>
      <c r="FM3633">
        <v>0.1</v>
      </c>
      <c r="FN3633">
        <v>10</v>
      </c>
      <c r="FO3633" t="s">
        <v>6026</v>
      </c>
      <c r="FP3633">
        <v>1</v>
      </c>
      <c r="FQ3633">
        <v>0</v>
      </c>
      <c r="FR3633">
        <v>1</v>
      </c>
      <c r="FS3633">
        <v>38</v>
      </c>
      <c r="FX3633">
        <v>0</v>
      </c>
      <c r="FY3633">
        <v>9</v>
      </c>
      <c r="FZ3633" t="s">
        <v>3077</v>
      </c>
      <c r="GA3633" t="s">
        <v>856</v>
      </c>
      <c r="GB3633" t="s">
        <v>857</v>
      </c>
      <c r="GD3633">
        <v>2375</v>
      </c>
      <c r="GE3633">
        <v>375</v>
      </c>
      <c r="GF3633" s="17">
        <v>1</v>
      </c>
    </row>
    <row r="3634" spans="164:188" ht="14.25" customHeight="1" x14ac:dyDescent="0.25">
      <c r="FH3634" t="s">
        <v>6714</v>
      </c>
      <c r="FI3634" t="s">
        <v>6714</v>
      </c>
      <c r="FJ3634" t="s">
        <v>852</v>
      </c>
      <c r="FK3634" t="s">
        <v>853</v>
      </c>
      <c r="FL3634">
        <v>1</v>
      </c>
      <c r="FM3634">
        <v>0.1</v>
      </c>
      <c r="FN3634">
        <v>10</v>
      </c>
      <c r="FO3634" t="s">
        <v>6026</v>
      </c>
      <c r="FP3634">
        <v>1</v>
      </c>
      <c r="FQ3634">
        <v>0</v>
      </c>
      <c r="FR3634">
        <v>1</v>
      </c>
      <c r="FS3634">
        <v>38</v>
      </c>
      <c r="FX3634">
        <v>0</v>
      </c>
      <c r="FY3634">
        <v>10</v>
      </c>
      <c r="FZ3634" t="s">
        <v>3077</v>
      </c>
      <c r="GA3634" t="s">
        <v>856</v>
      </c>
      <c r="GB3634" t="s">
        <v>857</v>
      </c>
      <c r="GD3634">
        <v>2625</v>
      </c>
      <c r="GE3634">
        <v>375</v>
      </c>
      <c r="GF3634" s="17">
        <v>1</v>
      </c>
    </row>
    <row r="3635" spans="164:188" ht="14.25" customHeight="1" x14ac:dyDescent="0.25">
      <c r="FH3635" t="s">
        <v>6715</v>
      </c>
      <c r="FI3635" t="s">
        <v>6715</v>
      </c>
      <c r="FJ3635" t="s">
        <v>852</v>
      </c>
      <c r="FK3635" t="s">
        <v>853</v>
      </c>
      <c r="FL3635">
        <v>1</v>
      </c>
      <c r="FM3635">
        <v>0.1</v>
      </c>
      <c r="FN3635">
        <v>10</v>
      </c>
      <c r="FO3635" t="s">
        <v>6026</v>
      </c>
      <c r="FP3635">
        <v>1</v>
      </c>
      <c r="FQ3635">
        <v>0</v>
      </c>
      <c r="FR3635">
        <v>1</v>
      </c>
      <c r="FS3635">
        <v>38</v>
      </c>
      <c r="FX3635">
        <v>0</v>
      </c>
      <c r="FY3635">
        <v>11</v>
      </c>
      <c r="FZ3635" t="s">
        <v>3077</v>
      </c>
      <c r="GA3635" t="s">
        <v>856</v>
      </c>
      <c r="GB3635" t="s">
        <v>857</v>
      </c>
      <c r="GD3635">
        <v>2875</v>
      </c>
      <c r="GE3635">
        <v>375</v>
      </c>
      <c r="GF3635" s="17">
        <v>1</v>
      </c>
    </row>
    <row r="3636" spans="164:188" ht="14.25" customHeight="1" x14ac:dyDescent="0.25">
      <c r="FH3636" t="s">
        <v>6716</v>
      </c>
      <c r="FI3636" t="s">
        <v>6716</v>
      </c>
      <c r="FJ3636" t="s">
        <v>852</v>
      </c>
      <c r="FK3636" t="s">
        <v>853</v>
      </c>
      <c r="FL3636">
        <v>1</v>
      </c>
      <c r="FM3636">
        <v>0.1</v>
      </c>
      <c r="FN3636">
        <v>10</v>
      </c>
      <c r="FO3636" t="s">
        <v>6026</v>
      </c>
      <c r="FP3636">
        <v>1</v>
      </c>
      <c r="FQ3636">
        <v>0</v>
      </c>
      <c r="FR3636">
        <v>1</v>
      </c>
      <c r="FS3636">
        <v>38</v>
      </c>
      <c r="FX3636">
        <v>0</v>
      </c>
      <c r="FY3636">
        <v>12</v>
      </c>
      <c r="FZ3636" t="s">
        <v>3077</v>
      </c>
      <c r="GA3636" t="s">
        <v>856</v>
      </c>
      <c r="GB3636" t="s">
        <v>857</v>
      </c>
      <c r="GD3636">
        <v>3125</v>
      </c>
      <c r="GE3636">
        <v>375</v>
      </c>
      <c r="GF3636" s="17">
        <v>1</v>
      </c>
    </row>
    <row r="3637" spans="164:188" ht="14.25" customHeight="1" x14ac:dyDescent="0.25">
      <c r="FH3637" t="s">
        <v>6717</v>
      </c>
      <c r="FI3637" t="s">
        <v>6717</v>
      </c>
      <c r="FJ3637" t="s">
        <v>852</v>
      </c>
      <c r="FK3637" t="s">
        <v>853</v>
      </c>
      <c r="FL3637">
        <v>1</v>
      </c>
      <c r="FM3637">
        <v>0.1</v>
      </c>
      <c r="FN3637">
        <v>10</v>
      </c>
      <c r="FO3637" t="s">
        <v>6026</v>
      </c>
      <c r="FP3637">
        <v>1</v>
      </c>
      <c r="FQ3637">
        <v>0</v>
      </c>
      <c r="FR3637">
        <v>1</v>
      </c>
      <c r="FS3637">
        <v>38</v>
      </c>
      <c r="FX3637">
        <v>0</v>
      </c>
      <c r="FY3637">
        <v>13</v>
      </c>
      <c r="FZ3637" t="s">
        <v>3077</v>
      </c>
      <c r="GA3637" t="s">
        <v>856</v>
      </c>
      <c r="GB3637" t="s">
        <v>857</v>
      </c>
      <c r="GD3637">
        <v>3375</v>
      </c>
      <c r="GE3637">
        <v>375</v>
      </c>
      <c r="GF3637" s="17">
        <v>1</v>
      </c>
    </row>
    <row r="3638" spans="164:188" ht="14.25" customHeight="1" x14ac:dyDescent="0.25">
      <c r="FH3638" t="s">
        <v>6718</v>
      </c>
      <c r="FI3638" t="s">
        <v>6718</v>
      </c>
      <c r="FJ3638" t="s">
        <v>852</v>
      </c>
      <c r="FK3638" t="s">
        <v>853</v>
      </c>
      <c r="FL3638">
        <v>1</v>
      </c>
      <c r="FM3638">
        <v>0.1</v>
      </c>
      <c r="FN3638">
        <v>10</v>
      </c>
      <c r="FO3638" t="s">
        <v>6026</v>
      </c>
      <c r="FP3638">
        <v>1</v>
      </c>
      <c r="FQ3638">
        <v>0</v>
      </c>
      <c r="FR3638">
        <v>1</v>
      </c>
      <c r="FS3638">
        <v>38</v>
      </c>
      <c r="FX3638">
        <v>0</v>
      </c>
      <c r="FY3638">
        <v>14</v>
      </c>
      <c r="FZ3638" t="s">
        <v>3077</v>
      </c>
      <c r="GA3638" t="s">
        <v>856</v>
      </c>
      <c r="GB3638" t="s">
        <v>857</v>
      </c>
      <c r="GD3638">
        <v>3625</v>
      </c>
      <c r="GE3638">
        <v>375</v>
      </c>
      <c r="GF3638" s="17">
        <v>1</v>
      </c>
    </row>
    <row r="3639" spans="164:188" ht="14.25" customHeight="1" x14ac:dyDescent="0.25">
      <c r="FH3639" t="s">
        <v>6719</v>
      </c>
      <c r="FI3639" t="s">
        <v>6719</v>
      </c>
      <c r="FJ3639" t="s">
        <v>852</v>
      </c>
      <c r="FK3639" t="s">
        <v>853</v>
      </c>
      <c r="FL3639">
        <v>1</v>
      </c>
      <c r="FM3639">
        <v>0.1</v>
      </c>
      <c r="FN3639">
        <v>10</v>
      </c>
      <c r="FO3639" t="s">
        <v>6026</v>
      </c>
      <c r="FP3639">
        <v>1</v>
      </c>
      <c r="FQ3639">
        <v>0</v>
      </c>
      <c r="FR3639">
        <v>1</v>
      </c>
      <c r="FS3639">
        <v>38</v>
      </c>
      <c r="FX3639">
        <v>0</v>
      </c>
      <c r="FY3639">
        <v>15</v>
      </c>
      <c r="FZ3639" t="s">
        <v>3077</v>
      </c>
      <c r="GA3639" t="s">
        <v>856</v>
      </c>
      <c r="GB3639" t="s">
        <v>857</v>
      </c>
      <c r="GD3639">
        <v>3875</v>
      </c>
      <c r="GE3639">
        <v>375</v>
      </c>
      <c r="GF3639" s="17">
        <v>1</v>
      </c>
    </row>
    <row r="3640" spans="164:188" ht="14.25" customHeight="1" x14ac:dyDescent="0.25">
      <c r="FH3640" t="s">
        <v>6720</v>
      </c>
      <c r="FI3640" t="s">
        <v>6720</v>
      </c>
      <c r="FJ3640" t="s">
        <v>852</v>
      </c>
      <c r="FK3640" t="s">
        <v>853</v>
      </c>
      <c r="FL3640">
        <v>1</v>
      </c>
      <c r="FM3640">
        <v>0.1</v>
      </c>
      <c r="FN3640">
        <v>10</v>
      </c>
      <c r="FO3640" t="s">
        <v>6026</v>
      </c>
      <c r="FP3640">
        <v>1</v>
      </c>
      <c r="FQ3640">
        <v>0</v>
      </c>
      <c r="FR3640">
        <v>1</v>
      </c>
      <c r="FS3640">
        <v>38</v>
      </c>
      <c r="FX3640">
        <v>0</v>
      </c>
      <c r="FY3640">
        <v>16</v>
      </c>
      <c r="FZ3640" t="s">
        <v>3077</v>
      </c>
      <c r="GA3640" t="s">
        <v>856</v>
      </c>
      <c r="GB3640" t="s">
        <v>857</v>
      </c>
      <c r="GD3640">
        <v>4125</v>
      </c>
      <c r="GE3640">
        <v>375</v>
      </c>
      <c r="GF3640" s="17">
        <v>1</v>
      </c>
    </row>
    <row r="3641" spans="164:188" ht="14.25" customHeight="1" x14ac:dyDescent="0.25">
      <c r="FH3641" t="s">
        <v>6721</v>
      </c>
      <c r="FI3641" t="s">
        <v>6721</v>
      </c>
      <c r="FJ3641" t="s">
        <v>852</v>
      </c>
      <c r="FK3641" t="s">
        <v>853</v>
      </c>
      <c r="FL3641">
        <v>1</v>
      </c>
      <c r="FM3641">
        <v>0.1</v>
      </c>
      <c r="FN3641">
        <v>10</v>
      </c>
      <c r="FO3641" t="s">
        <v>6026</v>
      </c>
      <c r="FP3641">
        <v>1</v>
      </c>
      <c r="FQ3641">
        <v>0</v>
      </c>
      <c r="FR3641">
        <v>1</v>
      </c>
      <c r="FS3641">
        <v>39</v>
      </c>
      <c r="FX3641">
        <v>0</v>
      </c>
      <c r="FY3641">
        <v>5</v>
      </c>
      <c r="FZ3641" t="s">
        <v>3077</v>
      </c>
      <c r="GA3641" t="s">
        <v>856</v>
      </c>
      <c r="GB3641" t="s">
        <v>857</v>
      </c>
      <c r="GD3641">
        <v>1375</v>
      </c>
      <c r="GE3641">
        <v>125</v>
      </c>
      <c r="GF3641" s="17">
        <v>1</v>
      </c>
    </row>
    <row r="3642" spans="164:188" ht="14.25" customHeight="1" x14ac:dyDescent="0.25">
      <c r="FH3642" t="s">
        <v>6722</v>
      </c>
      <c r="FI3642" t="s">
        <v>6722</v>
      </c>
      <c r="FJ3642" t="s">
        <v>852</v>
      </c>
      <c r="FK3642" t="s">
        <v>853</v>
      </c>
      <c r="FL3642">
        <v>1</v>
      </c>
      <c r="FM3642">
        <v>0.1</v>
      </c>
      <c r="FN3642">
        <v>10</v>
      </c>
      <c r="FO3642" t="s">
        <v>6026</v>
      </c>
      <c r="FP3642">
        <v>1</v>
      </c>
      <c r="FQ3642">
        <v>0</v>
      </c>
      <c r="FR3642">
        <v>1</v>
      </c>
      <c r="FS3642">
        <v>39</v>
      </c>
      <c r="FX3642">
        <v>0</v>
      </c>
      <c r="FY3642">
        <v>6</v>
      </c>
      <c r="FZ3642" t="s">
        <v>3077</v>
      </c>
      <c r="GA3642" t="s">
        <v>856</v>
      </c>
      <c r="GB3642" t="s">
        <v>857</v>
      </c>
      <c r="GD3642">
        <v>1625</v>
      </c>
      <c r="GE3642">
        <v>125</v>
      </c>
      <c r="GF3642" s="17">
        <v>1</v>
      </c>
    </row>
    <row r="3643" spans="164:188" ht="14.25" customHeight="1" x14ac:dyDescent="0.25">
      <c r="FH3643" t="s">
        <v>6723</v>
      </c>
      <c r="FI3643" t="s">
        <v>6723</v>
      </c>
      <c r="FJ3643" t="s">
        <v>852</v>
      </c>
      <c r="FK3643" t="s">
        <v>853</v>
      </c>
      <c r="FL3643">
        <v>1</v>
      </c>
      <c r="FM3643">
        <v>0.1</v>
      </c>
      <c r="FN3643">
        <v>10</v>
      </c>
      <c r="FO3643" t="s">
        <v>6026</v>
      </c>
      <c r="FP3643">
        <v>1</v>
      </c>
      <c r="FQ3643">
        <v>0</v>
      </c>
      <c r="FR3643">
        <v>1</v>
      </c>
      <c r="FS3643">
        <v>39</v>
      </c>
      <c r="FX3643">
        <v>0</v>
      </c>
      <c r="FY3643">
        <v>7</v>
      </c>
      <c r="FZ3643" t="s">
        <v>3077</v>
      </c>
      <c r="GA3643" t="s">
        <v>856</v>
      </c>
      <c r="GB3643" t="s">
        <v>857</v>
      </c>
      <c r="GD3643">
        <v>1875</v>
      </c>
      <c r="GE3643">
        <v>125</v>
      </c>
      <c r="GF3643" s="17">
        <v>1</v>
      </c>
    </row>
    <row r="3644" spans="164:188" ht="14.25" customHeight="1" x14ac:dyDescent="0.25">
      <c r="FH3644" t="s">
        <v>6724</v>
      </c>
      <c r="FI3644" t="s">
        <v>6724</v>
      </c>
      <c r="FJ3644" t="s">
        <v>852</v>
      </c>
      <c r="FK3644" t="s">
        <v>853</v>
      </c>
      <c r="FL3644">
        <v>1</v>
      </c>
      <c r="FM3644">
        <v>0.1</v>
      </c>
      <c r="FN3644">
        <v>10</v>
      </c>
      <c r="FO3644" t="s">
        <v>6026</v>
      </c>
      <c r="FP3644">
        <v>1</v>
      </c>
      <c r="FQ3644">
        <v>0</v>
      </c>
      <c r="FR3644">
        <v>1</v>
      </c>
      <c r="FS3644">
        <v>39</v>
      </c>
      <c r="FX3644">
        <v>0</v>
      </c>
      <c r="FY3644">
        <v>8</v>
      </c>
      <c r="FZ3644" t="s">
        <v>3077</v>
      </c>
      <c r="GA3644" t="s">
        <v>856</v>
      </c>
      <c r="GB3644" t="s">
        <v>857</v>
      </c>
      <c r="GD3644">
        <v>2125</v>
      </c>
      <c r="GE3644">
        <v>125</v>
      </c>
      <c r="GF3644" s="17">
        <v>1</v>
      </c>
    </row>
    <row r="3645" spans="164:188" ht="14.25" customHeight="1" x14ac:dyDescent="0.25">
      <c r="FH3645" t="s">
        <v>6725</v>
      </c>
      <c r="FI3645" t="s">
        <v>6725</v>
      </c>
      <c r="FJ3645" t="s">
        <v>852</v>
      </c>
      <c r="FK3645" t="s">
        <v>853</v>
      </c>
      <c r="FL3645">
        <v>1</v>
      </c>
      <c r="FM3645">
        <v>0.1</v>
      </c>
      <c r="FN3645">
        <v>10</v>
      </c>
      <c r="FO3645" t="s">
        <v>6026</v>
      </c>
      <c r="FP3645">
        <v>1</v>
      </c>
      <c r="FQ3645">
        <v>0</v>
      </c>
      <c r="FR3645">
        <v>1</v>
      </c>
      <c r="FS3645">
        <v>39</v>
      </c>
      <c r="FX3645">
        <v>0</v>
      </c>
      <c r="FY3645">
        <v>9</v>
      </c>
      <c r="FZ3645" t="s">
        <v>3077</v>
      </c>
      <c r="GA3645" t="s">
        <v>856</v>
      </c>
      <c r="GB3645" t="s">
        <v>857</v>
      </c>
      <c r="GD3645">
        <v>2375</v>
      </c>
      <c r="GE3645">
        <v>125</v>
      </c>
      <c r="GF3645" s="17">
        <v>1</v>
      </c>
    </row>
    <row r="3646" spans="164:188" ht="14.25" customHeight="1" x14ac:dyDescent="0.25">
      <c r="FH3646" t="s">
        <v>6726</v>
      </c>
      <c r="FI3646" t="s">
        <v>6726</v>
      </c>
      <c r="FJ3646" t="s">
        <v>852</v>
      </c>
      <c r="FK3646" t="s">
        <v>853</v>
      </c>
      <c r="FL3646">
        <v>1</v>
      </c>
      <c r="FM3646">
        <v>0.1</v>
      </c>
      <c r="FN3646">
        <v>10</v>
      </c>
      <c r="FO3646" t="s">
        <v>6026</v>
      </c>
      <c r="FP3646">
        <v>1</v>
      </c>
      <c r="FQ3646">
        <v>0</v>
      </c>
      <c r="FR3646">
        <v>1</v>
      </c>
      <c r="FS3646">
        <v>39</v>
      </c>
      <c r="FX3646">
        <v>0</v>
      </c>
      <c r="FY3646">
        <v>10</v>
      </c>
      <c r="FZ3646" t="s">
        <v>3077</v>
      </c>
      <c r="GA3646" t="s">
        <v>856</v>
      </c>
      <c r="GB3646" t="s">
        <v>857</v>
      </c>
      <c r="GD3646">
        <v>2625</v>
      </c>
      <c r="GE3646">
        <v>125</v>
      </c>
      <c r="GF3646" s="17">
        <v>1</v>
      </c>
    </row>
    <row r="3647" spans="164:188" ht="14.25" customHeight="1" x14ac:dyDescent="0.25">
      <c r="FH3647" t="s">
        <v>6727</v>
      </c>
      <c r="FI3647" t="s">
        <v>6727</v>
      </c>
      <c r="FJ3647" t="s">
        <v>852</v>
      </c>
      <c r="FK3647" t="s">
        <v>853</v>
      </c>
      <c r="FL3647">
        <v>1</v>
      </c>
      <c r="FM3647">
        <v>0.1</v>
      </c>
      <c r="FN3647">
        <v>10</v>
      </c>
      <c r="FO3647" t="s">
        <v>6026</v>
      </c>
      <c r="FP3647">
        <v>1</v>
      </c>
      <c r="FQ3647">
        <v>0</v>
      </c>
      <c r="FR3647">
        <v>1</v>
      </c>
      <c r="FS3647">
        <v>39</v>
      </c>
      <c r="FX3647">
        <v>0</v>
      </c>
      <c r="FY3647">
        <v>11</v>
      </c>
      <c r="FZ3647" t="s">
        <v>3077</v>
      </c>
      <c r="GA3647" t="s">
        <v>856</v>
      </c>
      <c r="GB3647" t="s">
        <v>857</v>
      </c>
      <c r="GD3647">
        <v>2875</v>
      </c>
      <c r="GE3647">
        <v>125</v>
      </c>
      <c r="GF3647" s="17">
        <v>1</v>
      </c>
    </row>
    <row r="3648" spans="164:188" ht="14.25" customHeight="1" x14ac:dyDescent="0.25">
      <c r="FH3648" t="s">
        <v>6728</v>
      </c>
      <c r="FI3648" t="s">
        <v>6728</v>
      </c>
      <c r="FJ3648" t="s">
        <v>852</v>
      </c>
      <c r="FK3648" t="s">
        <v>853</v>
      </c>
      <c r="FL3648">
        <v>1</v>
      </c>
      <c r="FM3648">
        <v>0.1</v>
      </c>
      <c r="FN3648">
        <v>10</v>
      </c>
      <c r="FO3648" t="s">
        <v>6026</v>
      </c>
      <c r="FP3648">
        <v>1</v>
      </c>
      <c r="FQ3648">
        <v>0</v>
      </c>
      <c r="FR3648">
        <v>1</v>
      </c>
      <c r="FS3648">
        <v>39</v>
      </c>
      <c r="FX3648">
        <v>0</v>
      </c>
      <c r="FY3648">
        <v>12</v>
      </c>
      <c r="FZ3648" t="s">
        <v>3077</v>
      </c>
      <c r="GA3648" t="s">
        <v>856</v>
      </c>
      <c r="GB3648" t="s">
        <v>857</v>
      </c>
      <c r="GD3648">
        <v>3125</v>
      </c>
      <c r="GE3648">
        <v>125</v>
      </c>
      <c r="GF3648" s="17">
        <v>1</v>
      </c>
    </row>
    <row r="3649" spans="164:188" ht="14.25" customHeight="1" x14ac:dyDescent="0.25">
      <c r="FH3649" t="s">
        <v>6729</v>
      </c>
      <c r="FI3649" t="s">
        <v>6729</v>
      </c>
      <c r="FJ3649" t="s">
        <v>852</v>
      </c>
      <c r="FK3649" t="s">
        <v>853</v>
      </c>
      <c r="FL3649">
        <v>1</v>
      </c>
      <c r="FM3649">
        <v>0.1</v>
      </c>
      <c r="FN3649">
        <v>10</v>
      </c>
      <c r="FO3649" t="s">
        <v>6026</v>
      </c>
      <c r="FP3649">
        <v>1</v>
      </c>
      <c r="FQ3649">
        <v>0</v>
      </c>
      <c r="FR3649">
        <v>1</v>
      </c>
      <c r="FS3649">
        <v>39</v>
      </c>
      <c r="FX3649">
        <v>0</v>
      </c>
      <c r="FY3649">
        <v>13</v>
      </c>
      <c r="FZ3649" t="s">
        <v>3077</v>
      </c>
      <c r="GA3649" t="s">
        <v>856</v>
      </c>
      <c r="GB3649" t="s">
        <v>857</v>
      </c>
      <c r="GD3649">
        <v>3375</v>
      </c>
      <c r="GE3649">
        <v>125</v>
      </c>
      <c r="GF3649" s="17">
        <v>1</v>
      </c>
    </row>
    <row r="3650" spans="164:188" ht="14.25" customHeight="1" x14ac:dyDescent="0.25">
      <c r="FH3650" t="s">
        <v>6730</v>
      </c>
      <c r="FI3650" t="s">
        <v>6730</v>
      </c>
      <c r="FJ3650" t="s">
        <v>852</v>
      </c>
      <c r="FK3650" t="s">
        <v>853</v>
      </c>
      <c r="FL3650">
        <v>1</v>
      </c>
      <c r="FM3650">
        <v>0.1</v>
      </c>
      <c r="FN3650">
        <v>10</v>
      </c>
      <c r="FO3650" t="s">
        <v>6026</v>
      </c>
      <c r="FP3650">
        <v>1</v>
      </c>
      <c r="FQ3650">
        <v>0</v>
      </c>
      <c r="FR3650">
        <v>1</v>
      </c>
      <c r="FS3650">
        <v>39</v>
      </c>
      <c r="FX3650">
        <v>0</v>
      </c>
      <c r="FY3650">
        <v>14</v>
      </c>
      <c r="FZ3650" t="s">
        <v>3077</v>
      </c>
      <c r="GA3650" t="s">
        <v>856</v>
      </c>
      <c r="GB3650" t="s">
        <v>857</v>
      </c>
      <c r="GD3650">
        <v>3625</v>
      </c>
      <c r="GE3650">
        <v>125</v>
      </c>
      <c r="GF3650" s="17">
        <v>1</v>
      </c>
    </row>
    <row r="3651" spans="164:188" ht="14.25" customHeight="1" x14ac:dyDescent="0.25">
      <c r="FH3651" t="s">
        <v>6731</v>
      </c>
      <c r="FI3651" t="s">
        <v>6731</v>
      </c>
      <c r="FJ3651" t="s">
        <v>852</v>
      </c>
      <c r="FK3651" t="s">
        <v>853</v>
      </c>
      <c r="FL3651">
        <v>1</v>
      </c>
      <c r="FM3651">
        <v>0.1</v>
      </c>
      <c r="FN3651">
        <v>10</v>
      </c>
      <c r="FO3651" t="s">
        <v>6026</v>
      </c>
      <c r="FP3651">
        <v>1</v>
      </c>
      <c r="FQ3651">
        <v>0</v>
      </c>
      <c r="FR3651">
        <v>1</v>
      </c>
      <c r="FS3651">
        <v>39</v>
      </c>
      <c r="FX3651">
        <v>0</v>
      </c>
      <c r="FY3651">
        <v>15</v>
      </c>
      <c r="FZ3651" t="s">
        <v>3077</v>
      </c>
      <c r="GA3651" t="s">
        <v>856</v>
      </c>
      <c r="GB3651" t="s">
        <v>857</v>
      </c>
      <c r="GD3651">
        <v>3875</v>
      </c>
      <c r="GE3651">
        <v>125</v>
      </c>
      <c r="GF3651" s="17">
        <v>1</v>
      </c>
    </row>
    <row r="3652" spans="164:188" ht="14.25" customHeight="1" x14ac:dyDescent="0.25">
      <c r="FH3652" t="s">
        <v>6732</v>
      </c>
      <c r="FI3652" t="s">
        <v>6732</v>
      </c>
      <c r="FJ3652" t="s">
        <v>852</v>
      </c>
      <c r="FK3652" t="s">
        <v>853</v>
      </c>
      <c r="FL3652">
        <v>1</v>
      </c>
      <c r="FM3652">
        <v>0.1</v>
      </c>
      <c r="FN3652">
        <v>10</v>
      </c>
      <c r="FO3652" t="s">
        <v>6733</v>
      </c>
      <c r="FP3652">
        <v>1</v>
      </c>
      <c r="FQ3652">
        <v>0</v>
      </c>
      <c r="FR3652">
        <v>1</v>
      </c>
      <c r="FS3652">
        <v>2</v>
      </c>
      <c r="FX3652">
        <v>0</v>
      </c>
      <c r="FY3652">
        <v>2</v>
      </c>
      <c r="FZ3652" t="s">
        <v>3077</v>
      </c>
      <c r="GA3652" t="s">
        <v>856</v>
      </c>
      <c r="GB3652" t="s">
        <v>3785</v>
      </c>
      <c r="GF3652" s="17">
        <v>1</v>
      </c>
    </row>
    <row r="3653" spans="164:188" ht="14.25" customHeight="1" x14ac:dyDescent="0.25">
      <c r="FH3653" t="s">
        <v>6734</v>
      </c>
      <c r="FI3653" t="s">
        <v>6734</v>
      </c>
      <c r="FJ3653" t="s">
        <v>852</v>
      </c>
      <c r="FK3653" t="s">
        <v>853</v>
      </c>
      <c r="FL3653">
        <v>1</v>
      </c>
      <c r="FM3653">
        <v>0.1</v>
      </c>
      <c r="FN3653">
        <v>10</v>
      </c>
      <c r="FO3653" t="s">
        <v>6733</v>
      </c>
      <c r="FP3653">
        <v>1</v>
      </c>
      <c r="FQ3653">
        <v>0</v>
      </c>
      <c r="FR3653">
        <v>1</v>
      </c>
      <c r="FS3653">
        <v>2</v>
      </c>
      <c r="FX3653">
        <v>0</v>
      </c>
      <c r="FY3653">
        <v>7</v>
      </c>
      <c r="FZ3653" t="s">
        <v>3077</v>
      </c>
      <c r="GA3653" t="s">
        <v>856</v>
      </c>
      <c r="GB3653" t="s">
        <v>3785</v>
      </c>
      <c r="GF3653" s="17">
        <v>1</v>
      </c>
    </row>
    <row r="3654" spans="164:188" ht="14.25" customHeight="1" x14ac:dyDescent="0.25">
      <c r="FH3654" t="s">
        <v>6735</v>
      </c>
      <c r="FI3654" t="s">
        <v>6735</v>
      </c>
      <c r="FJ3654" t="s">
        <v>852</v>
      </c>
      <c r="FK3654" t="s">
        <v>853</v>
      </c>
      <c r="FL3654">
        <v>1</v>
      </c>
      <c r="FM3654">
        <v>0.1</v>
      </c>
      <c r="FN3654">
        <v>10</v>
      </c>
      <c r="FO3654" t="s">
        <v>6733</v>
      </c>
      <c r="FP3654">
        <v>1</v>
      </c>
      <c r="FQ3654">
        <v>0</v>
      </c>
      <c r="FR3654">
        <v>1</v>
      </c>
      <c r="FS3654">
        <v>2</v>
      </c>
      <c r="FX3654">
        <v>0</v>
      </c>
      <c r="FY3654">
        <v>12</v>
      </c>
      <c r="FZ3654" t="s">
        <v>3077</v>
      </c>
      <c r="GA3654" t="s">
        <v>856</v>
      </c>
      <c r="GB3654" t="s">
        <v>3785</v>
      </c>
      <c r="GF3654" s="17">
        <v>1</v>
      </c>
    </row>
    <row r="3655" spans="164:188" ht="14.25" customHeight="1" x14ac:dyDescent="0.25">
      <c r="FH3655" t="s">
        <v>6736</v>
      </c>
      <c r="FI3655" t="s">
        <v>6736</v>
      </c>
      <c r="FJ3655" t="s">
        <v>852</v>
      </c>
      <c r="FK3655" t="s">
        <v>853</v>
      </c>
      <c r="FL3655">
        <v>1</v>
      </c>
      <c r="FM3655">
        <v>0.1</v>
      </c>
      <c r="FN3655">
        <v>10</v>
      </c>
      <c r="FO3655" t="s">
        <v>6733</v>
      </c>
      <c r="FP3655">
        <v>1</v>
      </c>
      <c r="FQ3655">
        <v>0</v>
      </c>
      <c r="FR3655">
        <v>1</v>
      </c>
      <c r="FS3655">
        <v>2</v>
      </c>
      <c r="FX3655">
        <v>0</v>
      </c>
      <c r="FY3655">
        <v>17</v>
      </c>
      <c r="FZ3655" t="s">
        <v>3077</v>
      </c>
      <c r="GA3655" t="s">
        <v>856</v>
      </c>
      <c r="GB3655" t="s">
        <v>3785</v>
      </c>
      <c r="GF3655" s="17">
        <v>1</v>
      </c>
    </row>
    <row r="3656" spans="164:188" ht="14.25" customHeight="1" x14ac:dyDescent="0.25">
      <c r="FH3656" t="s">
        <v>6737</v>
      </c>
      <c r="FI3656" t="s">
        <v>6737</v>
      </c>
      <c r="FJ3656" t="s">
        <v>852</v>
      </c>
      <c r="FK3656" t="s">
        <v>853</v>
      </c>
      <c r="FL3656">
        <v>1</v>
      </c>
      <c r="FM3656">
        <v>0.1</v>
      </c>
      <c r="FN3656">
        <v>10</v>
      </c>
      <c r="FO3656" t="s">
        <v>6733</v>
      </c>
      <c r="FP3656">
        <v>1</v>
      </c>
      <c r="FQ3656">
        <v>0</v>
      </c>
      <c r="FR3656">
        <v>1</v>
      </c>
      <c r="FS3656">
        <v>7</v>
      </c>
      <c r="FX3656">
        <v>0</v>
      </c>
      <c r="FY3656">
        <v>2</v>
      </c>
      <c r="FZ3656" t="s">
        <v>3077</v>
      </c>
      <c r="GA3656" t="s">
        <v>856</v>
      </c>
      <c r="GB3656" t="s">
        <v>3785</v>
      </c>
      <c r="GF3656" s="17">
        <v>1</v>
      </c>
    </row>
    <row r="3657" spans="164:188" ht="14.25" customHeight="1" x14ac:dyDescent="0.25">
      <c r="FH3657" t="s">
        <v>6738</v>
      </c>
      <c r="FI3657" t="s">
        <v>6738</v>
      </c>
      <c r="FJ3657" t="s">
        <v>852</v>
      </c>
      <c r="FK3657" t="s">
        <v>853</v>
      </c>
      <c r="FL3657">
        <v>1</v>
      </c>
      <c r="FM3657">
        <v>0.1</v>
      </c>
      <c r="FN3657">
        <v>10</v>
      </c>
      <c r="FO3657" t="s">
        <v>6733</v>
      </c>
      <c r="FP3657">
        <v>1</v>
      </c>
      <c r="FQ3657">
        <v>0</v>
      </c>
      <c r="FR3657">
        <v>1</v>
      </c>
      <c r="FS3657">
        <v>7</v>
      </c>
      <c r="FX3657">
        <v>0</v>
      </c>
      <c r="FY3657">
        <v>7</v>
      </c>
      <c r="FZ3657" t="s">
        <v>3077</v>
      </c>
      <c r="GA3657" t="s">
        <v>856</v>
      </c>
      <c r="GB3657" t="s">
        <v>3785</v>
      </c>
      <c r="GF3657" s="17">
        <v>1</v>
      </c>
    </row>
    <row r="3658" spans="164:188" ht="14.25" customHeight="1" x14ac:dyDescent="0.25">
      <c r="FH3658" t="s">
        <v>6739</v>
      </c>
      <c r="FI3658" t="s">
        <v>6739</v>
      </c>
      <c r="FJ3658" t="s">
        <v>852</v>
      </c>
      <c r="FK3658" t="s">
        <v>853</v>
      </c>
      <c r="FL3658">
        <v>1</v>
      </c>
      <c r="FM3658">
        <v>0.1</v>
      </c>
      <c r="FN3658">
        <v>10</v>
      </c>
      <c r="FO3658" t="s">
        <v>6733</v>
      </c>
      <c r="FP3658">
        <v>1</v>
      </c>
      <c r="FQ3658">
        <v>0</v>
      </c>
      <c r="FR3658">
        <v>1</v>
      </c>
      <c r="FS3658">
        <v>7</v>
      </c>
      <c r="FX3658">
        <v>0</v>
      </c>
      <c r="FY3658">
        <v>12</v>
      </c>
      <c r="FZ3658" t="s">
        <v>3077</v>
      </c>
      <c r="GA3658" t="s">
        <v>856</v>
      </c>
      <c r="GB3658" t="s">
        <v>3785</v>
      </c>
      <c r="GF3658" s="17">
        <v>1</v>
      </c>
    </row>
    <row r="3659" spans="164:188" ht="14.25" customHeight="1" x14ac:dyDescent="0.25">
      <c r="FH3659" t="s">
        <v>6740</v>
      </c>
      <c r="FI3659" t="s">
        <v>6740</v>
      </c>
      <c r="FJ3659" t="s">
        <v>852</v>
      </c>
      <c r="FK3659" t="s">
        <v>853</v>
      </c>
      <c r="FL3659">
        <v>1</v>
      </c>
      <c r="FM3659">
        <v>0.1</v>
      </c>
      <c r="FN3659">
        <v>10</v>
      </c>
      <c r="FO3659" t="s">
        <v>6733</v>
      </c>
      <c r="FP3659">
        <v>1</v>
      </c>
      <c r="FQ3659">
        <v>0</v>
      </c>
      <c r="FR3659">
        <v>1</v>
      </c>
      <c r="FS3659">
        <v>7</v>
      </c>
      <c r="FX3659">
        <v>0</v>
      </c>
      <c r="FY3659">
        <v>17</v>
      </c>
      <c r="FZ3659" t="s">
        <v>3077</v>
      </c>
      <c r="GA3659" t="s">
        <v>856</v>
      </c>
      <c r="GB3659" t="s">
        <v>3785</v>
      </c>
      <c r="GF3659" s="17">
        <v>1</v>
      </c>
    </row>
    <row r="3660" spans="164:188" ht="14.25" customHeight="1" x14ac:dyDescent="0.25">
      <c r="FH3660" t="s">
        <v>6741</v>
      </c>
      <c r="FI3660" t="s">
        <v>6741</v>
      </c>
      <c r="FJ3660" t="s">
        <v>852</v>
      </c>
      <c r="FK3660" t="s">
        <v>853</v>
      </c>
      <c r="FL3660">
        <v>1</v>
      </c>
      <c r="FM3660">
        <v>0.1</v>
      </c>
      <c r="FN3660">
        <v>10</v>
      </c>
      <c r="FO3660" t="s">
        <v>6733</v>
      </c>
      <c r="FP3660">
        <v>1</v>
      </c>
      <c r="FQ3660">
        <v>0</v>
      </c>
      <c r="FR3660">
        <v>1</v>
      </c>
      <c r="FS3660">
        <v>12</v>
      </c>
      <c r="FX3660">
        <v>0</v>
      </c>
      <c r="FY3660">
        <v>2</v>
      </c>
      <c r="FZ3660" t="s">
        <v>3077</v>
      </c>
      <c r="GA3660" t="s">
        <v>856</v>
      </c>
      <c r="GB3660" t="s">
        <v>3785</v>
      </c>
      <c r="GF3660" s="17">
        <v>1</v>
      </c>
    </row>
    <row r="3661" spans="164:188" ht="14.25" customHeight="1" x14ac:dyDescent="0.25">
      <c r="FH3661" t="s">
        <v>6742</v>
      </c>
      <c r="FI3661" t="s">
        <v>6742</v>
      </c>
      <c r="FJ3661" t="s">
        <v>852</v>
      </c>
      <c r="FK3661" t="s">
        <v>853</v>
      </c>
      <c r="FL3661">
        <v>1</v>
      </c>
      <c r="FM3661">
        <v>0.1</v>
      </c>
      <c r="FN3661">
        <v>10</v>
      </c>
      <c r="FO3661" t="s">
        <v>6733</v>
      </c>
      <c r="FP3661">
        <v>1</v>
      </c>
      <c r="FQ3661">
        <v>0</v>
      </c>
      <c r="FR3661">
        <v>1</v>
      </c>
      <c r="FS3661">
        <v>12</v>
      </c>
      <c r="FX3661">
        <v>0</v>
      </c>
      <c r="FY3661">
        <v>12</v>
      </c>
      <c r="FZ3661" t="s">
        <v>3077</v>
      </c>
      <c r="GA3661" t="s">
        <v>856</v>
      </c>
      <c r="GB3661" t="s">
        <v>3785</v>
      </c>
      <c r="GF3661" s="17">
        <v>1</v>
      </c>
    </row>
    <row r="3662" spans="164:188" ht="14.25" customHeight="1" x14ac:dyDescent="0.25">
      <c r="FH3662" t="s">
        <v>6743</v>
      </c>
      <c r="FI3662" t="s">
        <v>6743</v>
      </c>
      <c r="FJ3662" t="s">
        <v>852</v>
      </c>
      <c r="FK3662" t="s">
        <v>853</v>
      </c>
      <c r="FL3662">
        <v>1</v>
      </c>
      <c r="FM3662">
        <v>0.1</v>
      </c>
      <c r="FN3662">
        <v>10</v>
      </c>
      <c r="FO3662" t="s">
        <v>6733</v>
      </c>
      <c r="FP3662">
        <v>1</v>
      </c>
      <c r="FQ3662">
        <v>0</v>
      </c>
      <c r="FR3662">
        <v>1</v>
      </c>
      <c r="FS3662">
        <v>12</v>
      </c>
      <c r="FX3662">
        <v>0</v>
      </c>
      <c r="FY3662">
        <v>17</v>
      </c>
      <c r="FZ3662" t="s">
        <v>3077</v>
      </c>
      <c r="GA3662" t="s">
        <v>856</v>
      </c>
      <c r="GB3662" t="s">
        <v>3785</v>
      </c>
      <c r="GF3662" s="17">
        <v>1</v>
      </c>
    </row>
    <row r="3663" spans="164:188" ht="14.25" customHeight="1" x14ac:dyDescent="0.25">
      <c r="FH3663" t="s">
        <v>6744</v>
      </c>
      <c r="FI3663" t="s">
        <v>6744</v>
      </c>
      <c r="FJ3663" t="s">
        <v>852</v>
      </c>
      <c r="FK3663" t="s">
        <v>853</v>
      </c>
      <c r="FL3663">
        <v>1</v>
      </c>
      <c r="FM3663">
        <v>0.1</v>
      </c>
      <c r="FN3663">
        <v>10</v>
      </c>
      <c r="FO3663" t="s">
        <v>6733</v>
      </c>
      <c r="FP3663">
        <v>1</v>
      </c>
      <c r="FQ3663">
        <v>0</v>
      </c>
      <c r="FR3663">
        <v>1</v>
      </c>
      <c r="FS3663">
        <v>17</v>
      </c>
      <c r="FX3663">
        <v>0</v>
      </c>
      <c r="FY3663">
        <v>2</v>
      </c>
      <c r="FZ3663" t="s">
        <v>3077</v>
      </c>
      <c r="GA3663" t="s">
        <v>856</v>
      </c>
      <c r="GB3663" t="s">
        <v>3785</v>
      </c>
      <c r="GF3663" s="17">
        <v>1</v>
      </c>
    </row>
    <row r="3664" spans="164:188" ht="14.25" customHeight="1" x14ac:dyDescent="0.25">
      <c r="FH3664" t="s">
        <v>6745</v>
      </c>
      <c r="FI3664" t="s">
        <v>6745</v>
      </c>
      <c r="FJ3664" t="s">
        <v>852</v>
      </c>
      <c r="FK3664" t="s">
        <v>853</v>
      </c>
      <c r="FL3664">
        <v>1</v>
      </c>
      <c r="FM3664">
        <v>0.1</v>
      </c>
      <c r="FN3664">
        <v>10</v>
      </c>
      <c r="FO3664" t="s">
        <v>6733</v>
      </c>
      <c r="FP3664">
        <v>1</v>
      </c>
      <c r="FQ3664">
        <v>0</v>
      </c>
      <c r="FR3664">
        <v>1</v>
      </c>
      <c r="FS3664">
        <v>17</v>
      </c>
      <c r="FX3664">
        <v>0</v>
      </c>
      <c r="FY3664">
        <v>12</v>
      </c>
      <c r="FZ3664" t="s">
        <v>3077</v>
      </c>
      <c r="GA3664" t="s">
        <v>856</v>
      </c>
      <c r="GB3664" t="s">
        <v>3785</v>
      </c>
      <c r="GF3664" s="17">
        <v>1</v>
      </c>
    </row>
    <row r="3665" spans="164:188" ht="14.25" customHeight="1" x14ac:dyDescent="0.25">
      <c r="FH3665" t="s">
        <v>6746</v>
      </c>
      <c r="FI3665" t="s">
        <v>6746</v>
      </c>
      <c r="FJ3665" t="s">
        <v>852</v>
      </c>
      <c r="FK3665" t="s">
        <v>853</v>
      </c>
      <c r="FL3665">
        <v>1</v>
      </c>
      <c r="FM3665">
        <v>0.1</v>
      </c>
      <c r="FN3665">
        <v>10</v>
      </c>
      <c r="FO3665" t="s">
        <v>6733</v>
      </c>
      <c r="FP3665">
        <v>1</v>
      </c>
      <c r="FQ3665">
        <v>0</v>
      </c>
      <c r="FR3665">
        <v>1</v>
      </c>
      <c r="FS3665">
        <v>17</v>
      </c>
      <c r="FX3665">
        <v>0</v>
      </c>
      <c r="FY3665">
        <v>17</v>
      </c>
      <c r="FZ3665" t="s">
        <v>3077</v>
      </c>
      <c r="GA3665" t="s">
        <v>856</v>
      </c>
      <c r="GB3665" t="s">
        <v>3785</v>
      </c>
      <c r="GF3665" s="17">
        <v>1</v>
      </c>
    </row>
    <row r="3666" spans="164:188" ht="14.25" customHeight="1" x14ac:dyDescent="0.25">
      <c r="FH3666" t="s">
        <v>6747</v>
      </c>
      <c r="FI3666" t="s">
        <v>6747</v>
      </c>
      <c r="FJ3666" t="s">
        <v>852</v>
      </c>
      <c r="FK3666" t="s">
        <v>853</v>
      </c>
      <c r="FL3666">
        <v>1</v>
      </c>
      <c r="FM3666">
        <v>0.1</v>
      </c>
      <c r="FN3666">
        <v>10</v>
      </c>
      <c r="FO3666" t="s">
        <v>6733</v>
      </c>
      <c r="FP3666">
        <v>1</v>
      </c>
      <c r="FQ3666">
        <v>0</v>
      </c>
      <c r="FR3666">
        <v>1</v>
      </c>
      <c r="FS3666">
        <v>22</v>
      </c>
      <c r="FX3666">
        <v>0</v>
      </c>
      <c r="FY3666">
        <v>2</v>
      </c>
      <c r="FZ3666" t="s">
        <v>3077</v>
      </c>
      <c r="GA3666" t="s">
        <v>856</v>
      </c>
      <c r="GB3666" t="s">
        <v>3785</v>
      </c>
      <c r="GF3666" s="17">
        <v>1</v>
      </c>
    </row>
    <row r="3667" spans="164:188" ht="14.25" customHeight="1" x14ac:dyDescent="0.25">
      <c r="FH3667" t="s">
        <v>6748</v>
      </c>
      <c r="FI3667" t="s">
        <v>6748</v>
      </c>
      <c r="FJ3667" t="s">
        <v>852</v>
      </c>
      <c r="FK3667" t="s">
        <v>853</v>
      </c>
      <c r="FL3667">
        <v>1</v>
      </c>
      <c r="FM3667">
        <v>0.1</v>
      </c>
      <c r="FN3667">
        <v>10</v>
      </c>
      <c r="FO3667" t="s">
        <v>6733</v>
      </c>
      <c r="FP3667">
        <v>1</v>
      </c>
      <c r="FQ3667">
        <v>0</v>
      </c>
      <c r="FR3667">
        <v>1</v>
      </c>
      <c r="FS3667">
        <v>22</v>
      </c>
      <c r="FX3667">
        <v>0</v>
      </c>
      <c r="FY3667">
        <v>7</v>
      </c>
      <c r="FZ3667" t="s">
        <v>3077</v>
      </c>
      <c r="GA3667" t="s">
        <v>856</v>
      </c>
      <c r="GB3667" t="s">
        <v>3785</v>
      </c>
      <c r="GF3667" s="17">
        <v>1</v>
      </c>
    </row>
    <row r="3668" spans="164:188" ht="14.25" customHeight="1" x14ac:dyDescent="0.25">
      <c r="FH3668" t="s">
        <v>6749</v>
      </c>
      <c r="FI3668" t="s">
        <v>6749</v>
      </c>
      <c r="FJ3668" t="s">
        <v>852</v>
      </c>
      <c r="FK3668" t="s">
        <v>853</v>
      </c>
      <c r="FL3668">
        <v>1</v>
      </c>
      <c r="FM3668">
        <v>0.1</v>
      </c>
      <c r="FN3668">
        <v>10</v>
      </c>
      <c r="FO3668" t="s">
        <v>6733</v>
      </c>
      <c r="FP3668">
        <v>1</v>
      </c>
      <c r="FQ3668">
        <v>0</v>
      </c>
      <c r="FR3668">
        <v>1</v>
      </c>
      <c r="FS3668">
        <v>22</v>
      </c>
      <c r="FX3668">
        <v>0</v>
      </c>
      <c r="FY3668">
        <v>12</v>
      </c>
      <c r="FZ3668" t="s">
        <v>3077</v>
      </c>
      <c r="GA3668" t="s">
        <v>856</v>
      </c>
      <c r="GB3668" t="s">
        <v>3785</v>
      </c>
      <c r="GF3668" s="17">
        <v>1</v>
      </c>
    </row>
    <row r="3669" spans="164:188" ht="14.25" customHeight="1" x14ac:dyDescent="0.25">
      <c r="FH3669" t="s">
        <v>6750</v>
      </c>
      <c r="FI3669" t="s">
        <v>6750</v>
      </c>
      <c r="FJ3669" t="s">
        <v>852</v>
      </c>
      <c r="FK3669" t="s">
        <v>853</v>
      </c>
      <c r="FL3669">
        <v>1</v>
      </c>
      <c r="FM3669">
        <v>0.1</v>
      </c>
      <c r="FN3669">
        <v>10</v>
      </c>
      <c r="FO3669" t="s">
        <v>6733</v>
      </c>
      <c r="FP3669">
        <v>1</v>
      </c>
      <c r="FQ3669">
        <v>0</v>
      </c>
      <c r="FR3669">
        <v>1</v>
      </c>
      <c r="FS3669">
        <v>22</v>
      </c>
      <c r="FX3669">
        <v>0</v>
      </c>
      <c r="FY3669">
        <v>17</v>
      </c>
      <c r="FZ3669" t="s">
        <v>3077</v>
      </c>
      <c r="GA3669" t="s">
        <v>856</v>
      </c>
      <c r="GB3669" t="s">
        <v>3785</v>
      </c>
      <c r="GF3669" s="17">
        <v>1</v>
      </c>
    </row>
    <row r="3670" spans="164:188" ht="14.25" customHeight="1" x14ac:dyDescent="0.25">
      <c r="FH3670" t="s">
        <v>6751</v>
      </c>
      <c r="FI3670" t="s">
        <v>6751</v>
      </c>
      <c r="FJ3670" t="s">
        <v>852</v>
      </c>
      <c r="FK3670" t="s">
        <v>853</v>
      </c>
      <c r="FL3670">
        <v>1</v>
      </c>
      <c r="FM3670">
        <v>0.1</v>
      </c>
      <c r="FN3670">
        <v>10</v>
      </c>
      <c r="FO3670" t="s">
        <v>6733</v>
      </c>
      <c r="FP3670">
        <v>1</v>
      </c>
      <c r="FQ3670">
        <v>0</v>
      </c>
      <c r="FR3670">
        <v>1</v>
      </c>
      <c r="FS3670">
        <v>27</v>
      </c>
      <c r="FX3670">
        <v>0</v>
      </c>
      <c r="FY3670">
        <v>2</v>
      </c>
      <c r="FZ3670" t="s">
        <v>3077</v>
      </c>
      <c r="GA3670" t="s">
        <v>856</v>
      </c>
      <c r="GB3670" t="s">
        <v>3785</v>
      </c>
      <c r="GF3670" s="17">
        <v>1</v>
      </c>
    </row>
    <row r="3671" spans="164:188" ht="14.25" customHeight="1" x14ac:dyDescent="0.25">
      <c r="FH3671" t="s">
        <v>6752</v>
      </c>
      <c r="FI3671" t="s">
        <v>6752</v>
      </c>
      <c r="FJ3671" t="s">
        <v>852</v>
      </c>
      <c r="FK3671" t="s">
        <v>853</v>
      </c>
      <c r="FL3671">
        <v>1</v>
      </c>
      <c r="FM3671">
        <v>0.1</v>
      </c>
      <c r="FN3671">
        <v>10</v>
      </c>
      <c r="FO3671" t="s">
        <v>6733</v>
      </c>
      <c r="FP3671">
        <v>1</v>
      </c>
      <c r="FQ3671">
        <v>0</v>
      </c>
      <c r="FR3671">
        <v>1</v>
      </c>
      <c r="FS3671">
        <v>27</v>
      </c>
      <c r="FX3671">
        <v>0</v>
      </c>
      <c r="FY3671">
        <v>7</v>
      </c>
      <c r="FZ3671" t="s">
        <v>3077</v>
      </c>
      <c r="GA3671" t="s">
        <v>856</v>
      </c>
      <c r="GB3671" t="s">
        <v>3785</v>
      </c>
      <c r="GF3671" s="17">
        <v>1</v>
      </c>
    </row>
    <row r="3672" spans="164:188" ht="14.25" customHeight="1" x14ac:dyDescent="0.25">
      <c r="FH3672" t="s">
        <v>6753</v>
      </c>
      <c r="FI3672" t="s">
        <v>6753</v>
      </c>
      <c r="FJ3672" t="s">
        <v>852</v>
      </c>
      <c r="FK3672" t="s">
        <v>853</v>
      </c>
      <c r="FL3672">
        <v>1</v>
      </c>
      <c r="FM3672">
        <v>0.1</v>
      </c>
      <c r="FN3672">
        <v>10</v>
      </c>
      <c r="FO3672" t="s">
        <v>6733</v>
      </c>
      <c r="FP3672">
        <v>1</v>
      </c>
      <c r="FQ3672">
        <v>0</v>
      </c>
      <c r="FR3672">
        <v>1</v>
      </c>
      <c r="FS3672">
        <v>27</v>
      </c>
      <c r="FX3672">
        <v>0</v>
      </c>
      <c r="FY3672">
        <v>12</v>
      </c>
      <c r="FZ3672" t="s">
        <v>3077</v>
      </c>
      <c r="GA3672" t="s">
        <v>856</v>
      </c>
      <c r="GB3672" t="s">
        <v>3785</v>
      </c>
      <c r="GF3672" s="17">
        <v>1</v>
      </c>
    </row>
    <row r="3673" spans="164:188" ht="14.25" customHeight="1" x14ac:dyDescent="0.25">
      <c r="FH3673" t="s">
        <v>6754</v>
      </c>
      <c r="FI3673" t="s">
        <v>6754</v>
      </c>
      <c r="FJ3673" t="s">
        <v>852</v>
      </c>
      <c r="FK3673" t="s">
        <v>853</v>
      </c>
      <c r="FL3673">
        <v>1</v>
      </c>
      <c r="FM3673">
        <v>0.1</v>
      </c>
      <c r="FN3673">
        <v>10</v>
      </c>
      <c r="FO3673" t="s">
        <v>6733</v>
      </c>
      <c r="FP3673">
        <v>1</v>
      </c>
      <c r="FQ3673">
        <v>0</v>
      </c>
      <c r="FR3673">
        <v>1</v>
      </c>
      <c r="FS3673">
        <v>27</v>
      </c>
      <c r="FX3673">
        <v>0</v>
      </c>
      <c r="FY3673">
        <v>17</v>
      </c>
      <c r="FZ3673" t="s">
        <v>3077</v>
      </c>
      <c r="GA3673" t="s">
        <v>856</v>
      </c>
      <c r="GB3673" t="s">
        <v>3785</v>
      </c>
      <c r="GF3673" s="17">
        <v>1</v>
      </c>
    </row>
    <row r="3674" spans="164:188" ht="14.25" customHeight="1" x14ac:dyDescent="0.25">
      <c r="FH3674" t="s">
        <v>6755</v>
      </c>
      <c r="FI3674" t="s">
        <v>6755</v>
      </c>
      <c r="FJ3674" t="s">
        <v>852</v>
      </c>
      <c r="FK3674" t="s">
        <v>853</v>
      </c>
      <c r="FL3674">
        <v>1</v>
      </c>
      <c r="FM3674">
        <v>0.1</v>
      </c>
      <c r="FN3674">
        <v>10</v>
      </c>
      <c r="FO3674" t="s">
        <v>6733</v>
      </c>
      <c r="FP3674">
        <v>1</v>
      </c>
      <c r="FQ3674">
        <v>0</v>
      </c>
      <c r="FR3674">
        <v>1</v>
      </c>
      <c r="FS3674">
        <v>32</v>
      </c>
      <c r="FX3674">
        <v>0</v>
      </c>
      <c r="FY3674">
        <v>2</v>
      </c>
      <c r="FZ3674" t="s">
        <v>3077</v>
      </c>
      <c r="GA3674" t="s">
        <v>856</v>
      </c>
      <c r="GB3674" t="s">
        <v>3785</v>
      </c>
      <c r="GF3674" s="17">
        <v>1</v>
      </c>
    </row>
    <row r="3675" spans="164:188" ht="14.25" customHeight="1" x14ac:dyDescent="0.25">
      <c r="FH3675" t="s">
        <v>6756</v>
      </c>
      <c r="FI3675" t="s">
        <v>6756</v>
      </c>
      <c r="FJ3675" t="s">
        <v>852</v>
      </c>
      <c r="FK3675" t="s">
        <v>853</v>
      </c>
      <c r="FL3675">
        <v>1</v>
      </c>
      <c r="FM3675">
        <v>0.1</v>
      </c>
      <c r="FN3675">
        <v>10</v>
      </c>
      <c r="FO3675" t="s">
        <v>6733</v>
      </c>
      <c r="FP3675">
        <v>1</v>
      </c>
      <c r="FQ3675">
        <v>0</v>
      </c>
      <c r="FR3675">
        <v>1</v>
      </c>
      <c r="FS3675">
        <v>32</v>
      </c>
      <c r="FX3675">
        <v>0</v>
      </c>
      <c r="FY3675">
        <v>7</v>
      </c>
      <c r="FZ3675" t="s">
        <v>3077</v>
      </c>
      <c r="GA3675" t="s">
        <v>856</v>
      </c>
      <c r="GB3675" t="s">
        <v>3785</v>
      </c>
      <c r="GF3675" s="17">
        <v>1</v>
      </c>
    </row>
    <row r="3676" spans="164:188" ht="14.25" customHeight="1" x14ac:dyDescent="0.25">
      <c r="FH3676" t="s">
        <v>6757</v>
      </c>
      <c r="FI3676" t="s">
        <v>6757</v>
      </c>
      <c r="FJ3676" t="s">
        <v>852</v>
      </c>
      <c r="FK3676" t="s">
        <v>853</v>
      </c>
      <c r="FL3676">
        <v>1</v>
      </c>
      <c r="FM3676">
        <v>0.1</v>
      </c>
      <c r="FN3676">
        <v>10</v>
      </c>
      <c r="FO3676" t="s">
        <v>6733</v>
      </c>
      <c r="FP3676">
        <v>1</v>
      </c>
      <c r="FQ3676">
        <v>0</v>
      </c>
      <c r="FR3676">
        <v>1</v>
      </c>
      <c r="FS3676">
        <v>32</v>
      </c>
      <c r="FX3676">
        <v>0</v>
      </c>
      <c r="FY3676">
        <v>12</v>
      </c>
      <c r="FZ3676" t="s">
        <v>3077</v>
      </c>
      <c r="GA3676" t="s">
        <v>856</v>
      </c>
      <c r="GB3676" t="s">
        <v>3785</v>
      </c>
      <c r="GF3676" s="17">
        <v>1</v>
      </c>
    </row>
    <row r="3677" spans="164:188" ht="14.25" customHeight="1" x14ac:dyDescent="0.25">
      <c r="FH3677" t="s">
        <v>6758</v>
      </c>
      <c r="FI3677" t="s">
        <v>6758</v>
      </c>
      <c r="FJ3677" t="s">
        <v>852</v>
      </c>
      <c r="FK3677" t="s">
        <v>853</v>
      </c>
      <c r="FL3677">
        <v>1</v>
      </c>
      <c r="FM3677">
        <v>0.1</v>
      </c>
      <c r="FN3677">
        <v>10</v>
      </c>
      <c r="FO3677" t="s">
        <v>6733</v>
      </c>
      <c r="FP3677">
        <v>1</v>
      </c>
      <c r="FQ3677">
        <v>0</v>
      </c>
      <c r="FR3677">
        <v>1</v>
      </c>
      <c r="FS3677">
        <v>32</v>
      </c>
      <c r="FX3677">
        <v>0</v>
      </c>
      <c r="FY3677">
        <v>17</v>
      </c>
      <c r="FZ3677" t="s">
        <v>3077</v>
      </c>
      <c r="GA3677" t="s">
        <v>856</v>
      </c>
      <c r="GB3677" t="s">
        <v>3785</v>
      </c>
      <c r="GF3677" s="17">
        <v>1</v>
      </c>
    </row>
    <row r="3678" spans="164:188" ht="14.25" customHeight="1" x14ac:dyDescent="0.25">
      <c r="FH3678" t="s">
        <v>6759</v>
      </c>
      <c r="FI3678" t="s">
        <v>6759</v>
      </c>
      <c r="FJ3678" t="s">
        <v>852</v>
      </c>
      <c r="FK3678" t="s">
        <v>853</v>
      </c>
      <c r="FL3678">
        <v>1</v>
      </c>
      <c r="FM3678">
        <v>0.1</v>
      </c>
      <c r="FN3678">
        <v>10</v>
      </c>
      <c r="FO3678" t="s">
        <v>6733</v>
      </c>
      <c r="FP3678">
        <v>1</v>
      </c>
      <c r="FQ3678">
        <v>0</v>
      </c>
      <c r="FR3678">
        <v>1</v>
      </c>
      <c r="FS3678">
        <v>37</v>
      </c>
      <c r="FX3678">
        <v>0</v>
      </c>
      <c r="FY3678">
        <v>7</v>
      </c>
      <c r="FZ3678" t="s">
        <v>3077</v>
      </c>
      <c r="GA3678" t="s">
        <v>856</v>
      </c>
      <c r="GB3678" t="s">
        <v>3785</v>
      </c>
      <c r="GF3678" s="17">
        <v>1</v>
      </c>
    </row>
    <row r="3679" spans="164:188" ht="14.25" customHeight="1" x14ac:dyDescent="0.25">
      <c r="FH3679" t="s">
        <v>6760</v>
      </c>
      <c r="FI3679" t="s">
        <v>6760</v>
      </c>
      <c r="FJ3679" t="s">
        <v>852</v>
      </c>
      <c r="FK3679" t="s">
        <v>853</v>
      </c>
      <c r="FL3679">
        <v>1</v>
      </c>
      <c r="FM3679">
        <v>0.1</v>
      </c>
      <c r="FN3679">
        <v>10</v>
      </c>
      <c r="FO3679" t="s">
        <v>6733</v>
      </c>
      <c r="FP3679">
        <v>1</v>
      </c>
      <c r="FQ3679">
        <v>0</v>
      </c>
      <c r="FR3679">
        <v>1</v>
      </c>
      <c r="FS3679">
        <v>37</v>
      </c>
      <c r="FX3679">
        <v>0</v>
      </c>
      <c r="FY3679">
        <v>12</v>
      </c>
      <c r="FZ3679" t="s">
        <v>3077</v>
      </c>
      <c r="GA3679" t="s">
        <v>856</v>
      </c>
      <c r="GB3679" t="s">
        <v>3785</v>
      </c>
      <c r="GF3679" s="17">
        <v>1</v>
      </c>
    </row>
    <row r="3680" spans="164:188" ht="14.25" customHeight="1" x14ac:dyDescent="0.25">
      <c r="FH3680" t="s">
        <v>6761</v>
      </c>
      <c r="FI3680" t="s">
        <v>6761</v>
      </c>
      <c r="FJ3680" t="s">
        <v>852</v>
      </c>
      <c r="FK3680" t="s">
        <v>853</v>
      </c>
      <c r="FL3680">
        <v>1</v>
      </c>
      <c r="FM3680">
        <v>0.1</v>
      </c>
      <c r="FN3680">
        <v>10</v>
      </c>
      <c r="FO3680" t="s">
        <v>6733</v>
      </c>
      <c r="FP3680">
        <v>1</v>
      </c>
      <c r="FQ3680">
        <v>0</v>
      </c>
      <c r="FR3680">
        <v>1</v>
      </c>
      <c r="FS3680">
        <v>37</v>
      </c>
      <c r="FX3680">
        <v>0</v>
      </c>
      <c r="FY3680">
        <v>17</v>
      </c>
      <c r="FZ3680" t="s">
        <v>3077</v>
      </c>
      <c r="GA3680" t="s">
        <v>856</v>
      </c>
      <c r="GB3680" t="s">
        <v>3785</v>
      </c>
      <c r="GF3680" s="17">
        <v>1</v>
      </c>
    </row>
    <row r="3681" spans="164:188" ht="14.25" customHeight="1" x14ac:dyDescent="0.25">
      <c r="FH3681" t="s">
        <v>6762</v>
      </c>
      <c r="FI3681" t="s">
        <v>6762</v>
      </c>
      <c r="FJ3681" t="s">
        <v>852</v>
      </c>
      <c r="FK3681" t="s">
        <v>853</v>
      </c>
      <c r="FL3681">
        <v>1</v>
      </c>
      <c r="FM3681">
        <v>0.1</v>
      </c>
      <c r="FN3681">
        <v>10</v>
      </c>
      <c r="FO3681" t="s">
        <v>6763</v>
      </c>
      <c r="FP3681">
        <v>1</v>
      </c>
      <c r="FQ3681">
        <v>0</v>
      </c>
      <c r="FR3681">
        <v>1</v>
      </c>
      <c r="FS3681">
        <v>0</v>
      </c>
      <c r="FX3681">
        <v>0</v>
      </c>
      <c r="FY3681">
        <v>0</v>
      </c>
      <c r="FZ3681" t="s">
        <v>3077</v>
      </c>
      <c r="GA3681" t="s">
        <v>856</v>
      </c>
      <c r="GB3681" t="s">
        <v>857</v>
      </c>
      <c r="GD3681">
        <v>125</v>
      </c>
      <c r="GE3681">
        <v>9875</v>
      </c>
      <c r="GF3681" s="17">
        <v>1</v>
      </c>
    </row>
    <row r="3682" spans="164:188" ht="14.25" customHeight="1" x14ac:dyDescent="0.25">
      <c r="FH3682" t="s">
        <v>6764</v>
      </c>
      <c r="FI3682" t="s">
        <v>6764</v>
      </c>
      <c r="FJ3682" t="s">
        <v>852</v>
      </c>
      <c r="FK3682" t="s">
        <v>853</v>
      </c>
      <c r="FL3682">
        <v>1</v>
      </c>
      <c r="FM3682">
        <v>0.1</v>
      </c>
      <c r="FN3682">
        <v>10</v>
      </c>
      <c r="FO3682" t="s">
        <v>6763</v>
      </c>
      <c r="FP3682">
        <v>1</v>
      </c>
      <c r="FQ3682">
        <v>0</v>
      </c>
      <c r="FR3682">
        <v>1</v>
      </c>
      <c r="FS3682">
        <v>0</v>
      </c>
      <c r="FX3682">
        <v>0</v>
      </c>
      <c r="FY3682">
        <v>1</v>
      </c>
      <c r="FZ3682" t="s">
        <v>3077</v>
      </c>
      <c r="GA3682" t="s">
        <v>856</v>
      </c>
      <c r="GB3682" t="s">
        <v>857</v>
      </c>
      <c r="GD3682">
        <v>375</v>
      </c>
      <c r="GE3682">
        <v>9875</v>
      </c>
      <c r="GF3682" s="17">
        <v>1</v>
      </c>
    </row>
    <row r="3683" spans="164:188" ht="14.25" customHeight="1" x14ac:dyDescent="0.25">
      <c r="FH3683" t="s">
        <v>6765</v>
      </c>
      <c r="FI3683" t="s">
        <v>6765</v>
      </c>
      <c r="FJ3683" t="s">
        <v>852</v>
      </c>
      <c r="FK3683" t="s">
        <v>853</v>
      </c>
      <c r="FL3683">
        <v>1</v>
      </c>
      <c r="FM3683">
        <v>0.1</v>
      </c>
      <c r="FN3683">
        <v>10</v>
      </c>
      <c r="FO3683" t="s">
        <v>6763</v>
      </c>
      <c r="FP3683">
        <v>1</v>
      </c>
      <c r="FQ3683">
        <v>0</v>
      </c>
      <c r="FR3683">
        <v>1</v>
      </c>
      <c r="FS3683">
        <v>0</v>
      </c>
      <c r="FX3683">
        <v>0</v>
      </c>
      <c r="FY3683">
        <v>2</v>
      </c>
      <c r="FZ3683" t="s">
        <v>3077</v>
      </c>
      <c r="GA3683" t="s">
        <v>856</v>
      </c>
      <c r="GB3683" t="s">
        <v>857</v>
      </c>
      <c r="GD3683">
        <v>625</v>
      </c>
      <c r="GE3683">
        <v>9875</v>
      </c>
      <c r="GF3683" s="17">
        <v>1</v>
      </c>
    </row>
    <row r="3684" spans="164:188" ht="14.25" customHeight="1" x14ac:dyDescent="0.25">
      <c r="FH3684" t="s">
        <v>6766</v>
      </c>
      <c r="FI3684" t="s">
        <v>6766</v>
      </c>
      <c r="FJ3684" t="s">
        <v>852</v>
      </c>
      <c r="FK3684" t="s">
        <v>853</v>
      </c>
      <c r="FL3684">
        <v>1</v>
      </c>
      <c r="FM3684">
        <v>0.1</v>
      </c>
      <c r="FN3684">
        <v>10</v>
      </c>
      <c r="FO3684" t="s">
        <v>6763</v>
      </c>
      <c r="FP3684">
        <v>1</v>
      </c>
      <c r="FQ3684">
        <v>0</v>
      </c>
      <c r="FR3684">
        <v>1</v>
      </c>
      <c r="FS3684">
        <v>0</v>
      </c>
      <c r="FX3684">
        <v>0</v>
      </c>
      <c r="FY3684">
        <v>3</v>
      </c>
      <c r="FZ3684" t="s">
        <v>3077</v>
      </c>
      <c r="GA3684" t="s">
        <v>856</v>
      </c>
      <c r="GB3684" t="s">
        <v>857</v>
      </c>
      <c r="GD3684">
        <v>875</v>
      </c>
      <c r="GE3684">
        <v>9875</v>
      </c>
      <c r="GF3684" s="17">
        <v>1</v>
      </c>
    </row>
    <row r="3685" spans="164:188" ht="14.25" customHeight="1" x14ac:dyDescent="0.25">
      <c r="FH3685" t="s">
        <v>6767</v>
      </c>
      <c r="FI3685" t="s">
        <v>6767</v>
      </c>
      <c r="FJ3685" t="s">
        <v>852</v>
      </c>
      <c r="FK3685" t="s">
        <v>853</v>
      </c>
      <c r="FL3685">
        <v>1</v>
      </c>
      <c r="FM3685">
        <v>0.1</v>
      </c>
      <c r="FN3685">
        <v>10</v>
      </c>
      <c r="FO3685" t="s">
        <v>6763</v>
      </c>
      <c r="FP3685">
        <v>1</v>
      </c>
      <c r="FQ3685">
        <v>0</v>
      </c>
      <c r="FR3685">
        <v>1</v>
      </c>
      <c r="FS3685">
        <v>0</v>
      </c>
      <c r="FX3685">
        <v>0</v>
      </c>
      <c r="FY3685">
        <v>4</v>
      </c>
      <c r="FZ3685" t="s">
        <v>3077</v>
      </c>
      <c r="GA3685" t="s">
        <v>856</v>
      </c>
      <c r="GB3685" t="s">
        <v>857</v>
      </c>
      <c r="GD3685">
        <v>1125</v>
      </c>
      <c r="GE3685">
        <v>9875</v>
      </c>
      <c r="GF3685" s="17">
        <v>1</v>
      </c>
    </row>
    <row r="3686" spans="164:188" ht="14.25" customHeight="1" x14ac:dyDescent="0.25">
      <c r="FH3686" t="s">
        <v>6768</v>
      </c>
      <c r="FI3686" t="s">
        <v>6768</v>
      </c>
      <c r="FJ3686" t="s">
        <v>852</v>
      </c>
      <c r="FK3686" t="s">
        <v>853</v>
      </c>
      <c r="FL3686">
        <v>1</v>
      </c>
      <c r="FM3686">
        <v>0.1</v>
      </c>
      <c r="FN3686">
        <v>10</v>
      </c>
      <c r="FO3686" t="s">
        <v>6763</v>
      </c>
      <c r="FP3686">
        <v>1</v>
      </c>
      <c r="FQ3686">
        <v>0</v>
      </c>
      <c r="FR3686">
        <v>1</v>
      </c>
      <c r="FS3686">
        <v>0</v>
      </c>
      <c r="FX3686">
        <v>0</v>
      </c>
      <c r="FY3686">
        <v>5</v>
      </c>
      <c r="FZ3686" t="s">
        <v>3077</v>
      </c>
      <c r="GA3686" t="s">
        <v>856</v>
      </c>
      <c r="GB3686" t="s">
        <v>857</v>
      </c>
      <c r="GD3686">
        <v>1375</v>
      </c>
      <c r="GE3686">
        <v>9875</v>
      </c>
      <c r="GF3686" s="17">
        <v>1</v>
      </c>
    </row>
    <row r="3687" spans="164:188" ht="14.25" customHeight="1" x14ac:dyDescent="0.25">
      <c r="FH3687" t="s">
        <v>6769</v>
      </c>
      <c r="FI3687" t="s">
        <v>6769</v>
      </c>
      <c r="FJ3687" t="s">
        <v>852</v>
      </c>
      <c r="FK3687" t="s">
        <v>853</v>
      </c>
      <c r="FL3687">
        <v>1</v>
      </c>
      <c r="FM3687">
        <v>0.1</v>
      </c>
      <c r="FN3687">
        <v>10</v>
      </c>
      <c r="FO3687" t="s">
        <v>6763</v>
      </c>
      <c r="FP3687">
        <v>1</v>
      </c>
      <c r="FQ3687">
        <v>0</v>
      </c>
      <c r="FR3687">
        <v>1</v>
      </c>
      <c r="FS3687">
        <v>0</v>
      </c>
      <c r="FX3687">
        <v>0</v>
      </c>
      <c r="FY3687">
        <v>6</v>
      </c>
      <c r="FZ3687" t="s">
        <v>3077</v>
      </c>
      <c r="GA3687" t="s">
        <v>856</v>
      </c>
      <c r="GB3687" t="s">
        <v>857</v>
      </c>
      <c r="GD3687">
        <v>1625</v>
      </c>
      <c r="GE3687">
        <v>9875</v>
      </c>
      <c r="GF3687" s="17">
        <v>1</v>
      </c>
    </row>
    <row r="3688" spans="164:188" ht="14.25" customHeight="1" x14ac:dyDescent="0.25">
      <c r="FH3688" t="s">
        <v>6770</v>
      </c>
      <c r="FI3688" t="s">
        <v>6770</v>
      </c>
      <c r="FJ3688" t="s">
        <v>852</v>
      </c>
      <c r="FK3688" t="s">
        <v>853</v>
      </c>
      <c r="FL3688">
        <v>1</v>
      </c>
      <c r="FM3688">
        <v>0.1</v>
      </c>
      <c r="FN3688">
        <v>10</v>
      </c>
      <c r="FO3688" t="s">
        <v>6763</v>
      </c>
      <c r="FP3688">
        <v>1</v>
      </c>
      <c r="FQ3688">
        <v>0</v>
      </c>
      <c r="FR3688">
        <v>1</v>
      </c>
      <c r="FS3688">
        <v>0</v>
      </c>
      <c r="FX3688">
        <v>0</v>
      </c>
      <c r="FY3688">
        <v>7</v>
      </c>
      <c r="FZ3688" t="s">
        <v>3077</v>
      </c>
      <c r="GA3688" t="s">
        <v>856</v>
      </c>
      <c r="GB3688" t="s">
        <v>857</v>
      </c>
      <c r="GD3688">
        <v>1875</v>
      </c>
      <c r="GE3688">
        <v>9875</v>
      </c>
      <c r="GF3688" s="17">
        <v>1</v>
      </c>
    </row>
    <row r="3689" spans="164:188" ht="14.25" customHeight="1" x14ac:dyDescent="0.25">
      <c r="FH3689" t="s">
        <v>6771</v>
      </c>
      <c r="FI3689" t="s">
        <v>6771</v>
      </c>
      <c r="FJ3689" t="s">
        <v>852</v>
      </c>
      <c r="FK3689" t="s">
        <v>853</v>
      </c>
      <c r="FL3689">
        <v>1</v>
      </c>
      <c r="FM3689">
        <v>0.1</v>
      </c>
      <c r="FN3689">
        <v>10</v>
      </c>
      <c r="FO3689" t="s">
        <v>6763</v>
      </c>
      <c r="FP3689">
        <v>1</v>
      </c>
      <c r="FQ3689">
        <v>0</v>
      </c>
      <c r="FR3689">
        <v>1</v>
      </c>
      <c r="FS3689">
        <v>0</v>
      </c>
      <c r="FX3689">
        <v>0</v>
      </c>
      <c r="FY3689">
        <v>8</v>
      </c>
      <c r="FZ3689" t="s">
        <v>3077</v>
      </c>
      <c r="GA3689" t="s">
        <v>856</v>
      </c>
      <c r="GB3689" t="s">
        <v>857</v>
      </c>
      <c r="GD3689">
        <v>2125</v>
      </c>
      <c r="GE3689">
        <v>9875</v>
      </c>
      <c r="GF3689" s="17">
        <v>1</v>
      </c>
    </row>
    <row r="3690" spans="164:188" ht="14.25" customHeight="1" x14ac:dyDescent="0.25">
      <c r="FH3690" t="s">
        <v>6772</v>
      </c>
      <c r="FI3690" t="s">
        <v>6772</v>
      </c>
      <c r="FJ3690" t="s">
        <v>852</v>
      </c>
      <c r="FK3690" t="s">
        <v>853</v>
      </c>
      <c r="FL3690">
        <v>1</v>
      </c>
      <c r="FM3690">
        <v>0.1</v>
      </c>
      <c r="FN3690">
        <v>10</v>
      </c>
      <c r="FO3690" t="s">
        <v>6763</v>
      </c>
      <c r="FP3690">
        <v>1</v>
      </c>
      <c r="FQ3690">
        <v>0</v>
      </c>
      <c r="FR3690">
        <v>1</v>
      </c>
      <c r="FS3690">
        <v>0</v>
      </c>
      <c r="FX3690">
        <v>0</v>
      </c>
      <c r="FY3690">
        <v>9</v>
      </c>
      <c r="FZ3690" t="s">
        <v>3077</v>
      </c>
      <c r="GA3690" t="s">
        <v>856</v>
      </c>
      <c r="GB3690" t="s">
        <v>857</v>
      </c>
      <c r="GD3690">
        <v>2375</v>
      </c>
      <c r="GE3690">
        <v>9875</v>
      </c>
      <c r="GF3690" s="17">
        <v>1</v>
      </c>
    </row>
    <row r="3691" spans="164:188" ht="14.25" customHeight="1" x14ac:dyDescent="0.25">
      <c r="FH3691" t="s">
        <v>6773</v>
      </c>
      <c r="FI3691" t="s">
        <v>6773</v>
      </c>
      <c r="FJ3691" t="s">
        <v>852</v>
      </c>
      <c r="FK3691" t="s">
        <v>853</v>
      </c>
      <c r="FL3691">
        <v>1</v>
      </c>
      <c r="FM3691">
        <v>0.1</v>
      </c>
      <c r="FN3691">
        <v>10</v>
      </c>
      <c r="FO3691" t="s">
        <v>6763</v>
      </c>
      <c r="FP3691">
        <v>1</v>
      </c>
      <c r="FQ3691">
        <v>0</v>
      </c>
      <c r="FR3691">
        <v>1</v>
      </c>
      <c r="FS3691">
        <v>0</v>
      </c>
      <c r="FX3691">
        <v>0</v>
      </c>
      <c r="FY3691">
        <v>10</v>
      </c>
      <c r="FZ3691" t="s">
        <v>3077</v>
      </c>
      <c r="GA3691" t="s">
        <v>856</v>
      </c>
      <c r="GB3691" t="s">
        <v>857</v>
      </c>
      <c r="GD3691">
        <v>2625</v>
      </c>
      <c r="GE3691">
        <v>9875</v>
      </c>
      <c r="GF3691" s="17">
        <v>1</v>
      </c>
    </row>
    <row r="3692" spans="164:188" ht="14.25" customHeight="1" x14ac:dyDescent="0.25">
      <c r="FH3692" t="s">
        <v>6774</v>
      </c>
      <c r="FI3692" t="s">
        <v>6774</v>
      </c>
      <c r="FJ3692" t="s">
        <v>852</v>
      </c>
      <c r="FK3692" t="s">
        <v>853</v>
      </c>
      <c r="FL3692">
        <v>1</v>
      </c>
      <c r="FM3692">
        <v>0.1</v>
      </c>
      <c r="FN3692">
        <v>10</v>
      </c>
      <c r="FO3692" t="s">
        <v>6763</v>
      </c>
      <c r="FP3692">
        <v>1</v>
      </c>
      <c r="FQ3692">
        <v>0</v>
      </c>
      <c r="FR3692">
        <v>1</v>
      </c>
      <c r="FS3692">
        <v>0</v>
      </c>
      <c r="FX3692">
        <v>0</v>
      </c>
      <c r="FY3692">
        <v>11</v>
      </c>
      <c r="FZ3692" t="s">
        <v>3077</v>
      </c>
      <c r="GA3692" t="s">
        <v>856</v>
      </c>
      <c r="GB3692" t="s">
        <v>857</v>
      </c>
      <c r="GD3692">
        <v>2875</v>
      </c>
      <c r="GE3692">
        <v>9875</v>
      </c>
      <c r="GF3692" s="17">
        <v>1</v>
      </c>
    </row>
    <row r="3693" spans="164:188" ht="14.25" customHeight="1" x14ac:dyDescent="0.25">
      <c r="FH3693" t="s">
        <v>6775</v>
      </c>
      <c r="FI3693" t="s">
        <v>6775</v>
      </c>
      <c r="FJ3693" t="s">
        <v>852</v>
      </c>
      <c r="FK3693" t="s">
        <v>853</v>
      </c>
      <c r="FL3693">
        <v>1</v>
      </c>
      <c r="FM3693">
        <v>0.1</v>
      </c>
      <c r="FN3693">
        <v>10</v>
      </c>
      <c r="FO3693" t="s">
        <v>6763</v>
      </c>
      <c r="FP3693">
        <v>1</v>
      </c>
      <c r="FQ3693">
        <v>0</v>
      </c>
      <c r="FR3693">
        <v>1</v>
      </c>
      <c r="FS3693">
        <v>0</v>
      </c>
      <c r="FX3693">
        <v>0</v>
      </c>
      <c r="FY3693">
        <v>12</v>
      </c>
      <c r="FZ3693" t="s">
        <v>3077</v>
      </c>
      <c r="GA3693" t="s">
        <v>856</v>
      </c>
      <c r="GB3693" t="s">
        <v>857</v>
      </c>
      <c r="GD3693">
        <v>3125</v>
      </c>
      <c r="GE3693">
        <v>9875</v>
      </c>
      <c r="GF3693" s="17">
        <v>1</v>
      </c>
    </row>
    <row r="3694" spans="164:188" ht="14.25" customHeight="1" x14ac:dyDescent="0.25">
      <c r="FH3694" t="s">
        <v>6776</v>
      </c>
      <c r="FI3694" t="s">
        <v>6776</v>
      </c>
      <c r="FJ3694" t="s">
        <v>852</v>
      </c>
      <c r="FK3694" t="s">
        <v>853</v>
      </c>
      <c r="FL3694">
        <v>1</v>
      </c>
      <c r="FM3694">
        <v>0.1</v>
      </c>
      <c r="FN3694">
        <v>10</v>
      </c>
      <c r="FO3694" t="s">
        <v>6763</v>
      </c>
      <c r="FP3694">
        <v>1</v>
      </c>
      <c r="FQ3694">
        <v>0</v>
      </c>
      <c r="FR3694">
        <v>1</v>
      </c>
      <c r="FS3694">
        <v>0</v>
      </c>
      <c r="FX3694">
        <v>0</v>
      </c>
      <c r="FY3694">
        <v>13</v>
      </c>
      <c r="FZ3694" t="s">
        <v>3077</v>
      </c>
      <c r="GA3694" t="s">
        <v>856</v>
      </c>
      <c r="GB3694" t="s">
        <v>857</v>
      </c>
      <c r="GD3694">
        <v>3375</v>
      </c>
      <c r="GE3694">
        <v>9875</v>
      </c>
      <c r="GF3694" s="17">
        <v>1</v>
      </c>
    </row>
    <row r="3695" spans="164:188" ht="14.25" customHeight="1" x14ac:dyDescent="0.25">
      <c r="FH3695" t="s">
        <v>6777</v>
      </c>
      <c r="FI3695" t="s">
        <v>6777</v>
      </c>
      <c r="FJ3695" t="s">
        <v>852</v>
      </c>
      <c r="FK3695" t="s">
        <v>853</v>
      </c>
      <c r="FL3695">
        <v>1</v>
      </c>
      <c r="FM3695">
        <v>0.1</v>
      </c>
      <c r="FN3695">
        <v>10</v>
      </c>
      <c r="FO3695" t="s">
        <v>6763</v>
      </c>
      <c r="FP3695">
        <v>1</v>
      </c>
      <c r="FQ3695">
        <v>0</v>
      </c>
      <c r="FR3695">
        <v>1</v>
      </c>
      <c r="FS3695">
        <v>0</v>
      </c>
      <c r="FX3695">
        <v>0</v>
      </c>
      <c r="FY3695">
        <v>14</v>
      </c>
      <c r="FZ3695" t="s">
        <v>3077</v>
      </c>
      <c r="GA3695" t="s">
        <v>856</v>
      </c>
      <c r="GB3695" t="s">
        <v>857</v>
      </c>
      <c r="GD3695">
        <v>3625</v>
      </c>
      <c r="GE3695">
        <v>9875</v>
      </c>
      <c r="GF3695" s="17">
        <v>1</v>
      </c>
    </row>
    <row r="3696" spans="164:188" ht="14.25" customHeight="1" x14ac:dyDescent="0.25">
      <c r="FH3696" t="s">
        <v>6778</v>
      </c>
      <c r="FI3696" t="s">
        <v>6778</v>
      </c>
      <c r="FJ3696" t="s">
        <v>852</v>
      </c>
      <c r="FK3696" t="s">
        <v>853</v>
      </c>
      <c r="FL3696">
        <v>1</v>
      </c>
      <c r="FM3696">
        <v>0.1</v>
      </c>
      <c r="FN3696">
        <v>10</v>
      </c>
      <c r="FO3696" t="s">
        <v>6763</v>
      </c>
      <c r="FP3696">
        <v>1</v>
      </c>
      <c r="FQ3696">
        <v>0</v>
      </c>
      <c r="FR3696">
        <v>1</v>
      </c>
      <c r="FS3696">
        <v>0</v>
      </c>
      <c r="FX3696">
        <v>0</v>
      </c>
      <c r="FY3696">
        <v>15</v>
      </c>
      <c r="FZ3696" t="s">
        <v>3077</v>
      </c>
      <c r="GA3696" t="s">
        <v>856</v>
      </c>
      <c r="GB3696" t="s">
        <v>857</v>
      </c>
      <c r="GD3696">
        <v>3875</v>
      </c>
      <c r="GE3696">
        <v>9875</v>
      </c>
      <c r="GF3696" s="17">
        <v>1</v>
      </c>
    </row>
    <row r="3697" spans="164:188" ht="14.25" customHeight="1" x14ac:dyDescent="0.25">
      <c r="FH3697" t="s">
        <v>6779</v>
      </c>
      <c r="FI3697" t="s">
        <v>6779</v>
      </c>
      <c r="FJ3697" t="s">
        <v>852</v>
      </c>
      <c r="FK3697" t="s">
        <v>853</v>
      </c>
      <c r="FL3697">
        <v>1</v>
      </c>
      <c r="FM3697">
        <v>0.1</v>
      </c>
      <c r="FN3697">
        <v>10</v>
      </c>
      <c r="FO3697" t="s">
        <v>6763</v>
      </c>
      <c r="FP3697">
        <v>1</v>
      </c>
      <c r="FQ3697">
        <v>0</v>
      </c>
      <c r="FR3697">
        <v>1</v>
      </c>
      <c r="FS3697">
        <v>0</v>
      </c>
      <c r="FX3697">
        <v>0</v>
      </c>
      <c r="FY3697">
        <v>16</v>
      </c>
      <c r="FZ3697" t="s">
        <v>3077</v>
      </c>
      <c r="GA3697" t="s">
        <v>856</v>
      </c>
      <c r="GB3697" t="s">
        <v>857</v>
      </c>
      <c r="GD3697">
        <v>4125</v>
      </c>
      <c r="GE3697">
        <v>9875</v>
      </c>
      <c r="GF3697" s="17">
        <v>1</v>
      </c>
    </row>
    <row r="3698" spans="164:188" ht="14.25" customHeight="1" x14ac:dyDescent="0.25">
      <c r="FH3698" t="s">
        <v>6780</v>
      </c>
      <c r="FI3698" t="s">
        <v>6780</v>
      </c>
      <c r="FJ3698" t="s">
        <v>852</v>
      </c>
      <c r="FK3698" t="s">
        <v>853</v>
      </c>
      <c r="FL3698">
        <v>1</v>
      </c>
      <c r="FM3698">
        <v>0.1</v>
      </c>
      <c r="FN3698">
        <v>10</v>
      </c>
      <c r="FO3698" t="s">
        <v>6763</v>
      </c>
      <c r="FP3698">
        <v>1</v>
      </c>
      <c r="FQ3698">
        <v>0</v>
      </c>
      <c r="FR3698">
        <v>1</v>
      </c>
      <c r="FS3698">
        <v>0</v>
      </c>
      <c r="FX3698">
        <v>0</v>
      </c>
      <c r="FY3698">
        <v>17</v>
      </c>
      <c r="FZ3698" t="s">
        <v>3077</v>
      </c>
      <c r="GA3698" t="s">
        <v>856</v>
      </c>
      <c r="GB3698" t="s">
        <v>857</v>
      </c>
      <c r="GD3698">
        <v>4375</v>
      </c>
      <c r="GE3698">
        <v>9875</v>
      </c>
      <c r="GF3698" s="17">
        <v>1</v>
      </c>
    </row>
    <row r="3699" spans="164:188" ht="14.25" customHeight="1" x14ac:dyDescent="0.25">
      <c r="FH3699" t="s">
        <v>6781</v>
      </c>
      <c r="FI3699" t="s">
        <v>6781</v>
      </c>
      <c r="FJ3699" t="s">
        <v>852</v>
      </c>
      <c r="FK3699" t="s">
        <v>853</v>
      </c>
      <c r="FL3699">
        <v>1</v>
      </c>
      <c r="FM3699">
        <v>0.1</v>
      </c>
      <c r="FN3699">
        <v>10</v>
      </c>
      <c r="FO3699" t="s">
        <v>6763</v>
      </c>
      <c r="FP3699">
        <v>1</v>
      </c>
      <c r="FQ3699">
        <v>0</v>
      </c>
      <c r="FR3699">
        <v>1</v>
      </c>
      <c r="FS3699">
        <v>0</v>
      </c>
      <c r="FX3699">
        <v>0</v>
      </c>
      <c r="FY3699">
        <v>18</v>
      </c>
      <c r="FZ3699" t="s">
        <v>3077</v>
      </c>
      <c r="GA3699" t="s">
        <v>856</v>
      </c>
      <c r="GB3699" t="s">
        <v>857</v>
      </c>
      <c r="GD3699">
        <v>4625</v>
      </c>
      <c r="GE3699">
        <v>9875</v>
      </c>
      <c r="GF3699" s="17">
        <v>1</v>
      </c>
    </row>
    <row r="3700" spans="164:188" ht="14.25" customHeight="1" x14ac:dyDescent="0.25">
      <c r="FH3700" t="s">
        <v>6782</v>
      </c>
      <c r="FI3700" t="s">
        <v>6782</v>
      </c>
      <c r="FJ3700" t="s">
        <v>852</v>
      </c>
      <c r="FK3700" t="s">
        <v>853</v>
      </c>
      <c r="FL3700">
        <v>1</v>
      </c>
      <c r="FM3700">
        <v>0.1</v>
      </c>
      <c r="FN3700">
        <v>10</v>
      </c>
      <c r="FO3700" t="s">
        <v>6763</v>
      </c>
      <c r="FP3700">
        <v>1</v>
      </c>
      <c r="FQ3700">
        <v>0</v>
      </c>
      <c r="FR3700">
        <v>1</v>
      </c>
      <c r="FS3700">
        <v>0</v>
      </c>
      <c r="FX3700">
        <v>0</v>
      </c>
      <c r="FY3700">
        <v>19</v>
      </c>
      <c r="FZ3700" t="s">
        <v>3077</v>
      </c>
      <c r="GA3700" t="s">
        <v>856</v>
      </c>
      <c r="GB3700" t="s">
        <v>857</v>
      </c>
      <c r="GD3700">
        <v>4875</v>
      </c>
      <c r="GE3700">
        <v>9875</v>
      </c>
      <c r="GF3700" s="17">
        <v>1</v>
      </c>
    </row>
    <row r="3701" spans="164:188" ht="14.25" customHeight="1" x14ac:dyDescent="0.25">
      <c r="FH3701" t="s">
        <v>6783</v>
      </c>
      <c r="FI3701" t="s">
        <v>6783</v>
      </c>
      <c r="FJ3701" t="s">
        <v>852</v>
      </c>
      <c r="FK3701" t="s">
        <v>853</v>
      </c>
      <c r="FL3701">
        <v>1</v>
      </c>
      <c r="FM3701">
        <v>0.1</v>
      </c>
      <c r="FN3701">
        <v>10</v>
      </c>
      <c r="FO3701" t="s">
        <v>6763</v>
      </c>
      <c r="FP3701">
        <v>1</v>
      </c>
      <c r="FQ3701">
        <v>0</v>
      </c>
      <c r="FR3701">
        <v>1</v>
      </c>
      <c r="FS3701">
        <v>1</v>
      </c>
      <c r="FX3701">
        <v>0</v>
      </c>
      <c r="FY3701">
        <v>0</v>
      </c>
      <c r="FZ3701" t="s">
        <v>3077</v>
      </c>
      <c r="GA3701" t="s">
        <v>856</v>
      </c>
      <c r="GB3701" t="s">
        <v>857</v>
      </c>
      <c r="GD3701">
        <v>125</v>
      </c>
      <c r="GE3701">
        <v>9625</v>
      </c>
      <c r="GF3701" s="17">
        <v>1</v>
      </c>
    </row>
    <row r="3702" spans="164:188" ht="14.25" customHeight="1" x14ac:dyDescent="0.25">
      <c r="FH3702" t="s">
        <v>6784</v>
      </c>
      <c r="FI3702" t="s">
        <v>6784</v>
      </c>
      <c r="FJ3702" t="s">
        <v>852</v>
      </c>
      <c r="FK3702" t="s">
        <v>853</v>
      </c>
      <c r="FL3702">
        <v>1</v>
      </c>
      <c r="FM3702">
        <v>0.1</v>
      </c>
      <c r="FN3702">
        <v>10</v>
      </c>
      <c r="FO3702" t="s">
        <v>6763</v>
      </c>
      <c r="FP3702">
        <v>1</v>
      </c>
      <c r="FQ3702">
        <v>0</v>
      </c>
      <c r="FR3702">
        <v>1</v>
      </c>
      <c r="FS3702">
        <v>1</v>
      </c>
      <c r="FX3702">
        <v>0</v>
      </c>
      <c r="FY3702">
        <v>1</v>
      </c>
      <c r="FZ3702" t="s">
        <v>3077</v>
      </c>
      <c r="GA3702" t="s">
        <v>856</v>
      </c>
      <c r="GB3702" t="s">
        <v>857</v>
      </c>
      <c r="GD3702">
        <v>375</v>
      </c>
      <c r="GE3702">
        <v>9625</v>
      </c>
      <c r="GF3702" s="17">
        <v>1</v>
      </c>
    </row>
    <row r="3703" spans="164:188" ht="14.25" customHeight="1" x14ac:dyDescent="0.25">
      <c r="FH3703" t="s">
        <v>6785</v>
      </c>
      <c r="FI3703" t="s">
        <v>6785</v>
      </c>
      <c r="FJ3703" t="s">
        <v>852</v>
      </c>
      <c r="FK3703" t="s">
        <v>853</v>
      </c>
      <c r="FL3703">
        <v>1</v>
      </c>
      <c r="FM3703">
        <v>0.1</v>
      </c>
      <c r="FN3703">
        <v>10</v>
      </c>
      <c r="FO3703" t="s">
        <v>6763</v>
      </c>
      <c r="FP3703">
        <v>1</v>
      </c>
      <c r="FQ3703">
        <v>0</v>
      </c>
      <c r="FR3703">
        <v>1</v>
      </c>
      <c r="FS3703">
        <v>1</v>
      </c>
      <c r="FX3703">
        <v>0</v>
      </c>
      <c r="FY3703">
        <v>2</v>
      </c>
      <c r="FZ3703" t="s">
        <v>3077</v>
      </c>
      <c r="GA3703" t="s">
        <v>856</v>
      </c>
      <c r="GB3703" t="s">
        <v>857</v>
      </c>
      <c r="GD3703">
        <v>625</v>
      </c>
      <c r="GE3703">
        <v>9625</v>
      </c>
      <c r="GF3703" s="17">
        <v>1</v>
      </c>
    </row>
    <row r="3704" spans="164:188" ht="14.25" customHeight="1" x14ac:dyDescent="0.25">
      <c r="FH3704" t="s">
        <v>6786</v>
      </c>
      <c r="FI3704" t="s">
        <v>6786</v>
      </c>
      <c r="FJ3704" t="s">
        <v>852</v>
      </c>
      <c r="FK3704" t="s">
        <v>853</v>
      </c>
      <c r="FL3704">
        <v>1</v>
      </c>
      <c r="FM3704">
        <v>0.1</v>
      </c>
      <c r="FN3704">
        <v>10</v>
      </c>
      <c r="FO3704" t="s">
        <v>6763</v>
      </c>
      <c r="FP3704">
        <v>1</v>
      </c>
      <c r="FQ3704">
        <v>0</v>
      </c>
      <c r="FR3704">
        <v>1</v>
      </c>
      <c r="FS3704">
        <v>1</v>
      </c>
      <c r="FX3704">
        <v>0</v>
      </c>
      <c r="FY3704">
        <v>3</v>
      </c>
      <c r="FZ3704" t="s">
        <v>3077</v>
      </c>
      <c r="GA3704" t="s">
        <v>856</v>
      </c>
      <c r="GB3704" t="s">
        <v>857</v>
      </c>
      <c r="GD3704">
        <v>875</v>
      </c>
      <c r="GE3704">
        <v>9625</v>
      </c>
      <c r="GF3704" s="17">
        <v>1</v>
      </c>
    </row>
    <row r="3705" spans="164:188" ht="14.25" customHeight="1" x14ac:dyDescent="0.25">
      <c r="FH3705" t="s">
        <v>6787</v>
      </c>
      <c r="FI3705" t="s">
        <v>6787</v>
      </c>
      <c r="FJ3705" t="s">
        <v>852</v>
      </c>
      <c r="FK3705" t="s">
        <v>853</v>
      </c>
      <c r="FL3705">
        <v>1</v>
      </c>
      <c r="FM3705">
        <v>0.1</v>
      </c>
      <c r="FN3705">
        <v>10</v>
      </c>
      <c r="FO3705" t="s">
        <v>6763</v>
      </c>
      <c r="FP3705">
        <v>1</v>
      </c>
      <c r="FQ3705">
        <v>0</v>
      </c>
      <c r="FR3705">
        <v>1</v>
      </c>
      <c r="FS3705">
        <v>1</v>
      </c>
      <c r="FX3705">
        <v>0</v>
      </c>
      <c r="FY3705">
        <v>4</v>
      </c>
      <c r="FZ3705" t="s">
        <v>3077</v>
      </c>
      <c r="GA3705" t="s">
        <v>856</v>
      </c>
      <c r="GB3705" t="s">
        <v>857</v>
      </c>
      <c r="GD3705">
        <v>1125</v>
      </c>
      <c r="GE3705">
        <v>9625</v>
      </c>
      <c r="GF3705" s="17">
        <v>1</v>
      </c>
    </row>
    <row r="3706" spans="164:188" ht="14.25" customHeight="1" x14ac:dyDescent="0.25">
      <c r="FH3706" t="s">
        <v>6788</v>
      </c>
      <c r="FI3706" t="s">
        <v>6788</v>
      </c>
      <c r="FJ3706" t="s">
        <v>852</v>
      </c>
      <c r="FK3706" t="s">
        <v>853</v>
      </c>
      <c r="FL3706">
        <v>1</v>
      </c>
      <c r="FM3706">
        <v>0.1</v>
      </c>
      <c r="FN3706">
        <v>10</v>
      </c>
      <c r="FO3706" t="s">
        <v>6763</v>
      </c>
      <c r="FP3706">
        <v>1</v>
      </c>
      <c r="FQ3706">
        <v>0</v>
      </c>
      <c r="FR3706">
        <v>1</v>
      </c>
      <c r="FS3706">
        <v>1</v>
      </c>
      <c r="FX3706">
        <v>0</v>
      </c>
      <c r="FY3706">
        <v>5</v>
      </c>
      <c r="FZ3706" t="s">
        <v>3077</v>
      </c>
      <c r="GA3706" t="s">
        <v>856</v>
      </c>
      <c r="GB3706" t="s">
        <v>857</v>
      </c>
      <c r="GD3706">
        <v>1375</v>
      </c>
      <c r="GE3706">
        <v>9625</v>
      </c>
      <c r="GF3706" s="17">
        <v>1</v>
      </c>
    </row>
    <row r="3707" spans="164:188" ht="14.25" customHeight="1" x14ac:dyDescent="0.25">
      <c r="FH3707" t="s">
        <v>6789</v>
      </c>
      <c r="FI3707" t="s">
        <v>6789</v>
      </c>
      <c r="FJ3707" t="s">
        <v>852</v>
      </c>
      <c r="FK3707" t="s">
        <v>853</v>
      </c>
      <c r="FL3707">
        <v>1</v>
      </c>
      <c r="FM3707">
        <v>0.1</v>
      </c>
      <c r="FN3707">
        <v>10</v>
      </c>
      <c r="FO3707" t="s">
        <v>6763</v>
      </c>
      <c r="FP3707">
        <v>1</v>
      </c>
      <c r="FQ3707">
        <v>0</v>
      </c>
      <c r="FR3707">
        <v>1</v>
      </c>
      <c r="FS3707">
        <v>1</v>
      </c>
      <c r="FX3707">
        <v>0</v>
      </c>
      <c r="FY3707">
        <v>6</v>
      </c>
      <c r="FZ3707" t="s">
        <v>3077</v>
      </c>
      <c r="GA3707" t="s">
        <v>856</v>
      </c>
      <c r="GB3707" t="s">
        <v>857</v>
      </c>
      <c r="GD3707">
        <v>1625</v>
      </c>
      <c r="GE3707">
        <v>9625</v>
      </c>
      <c r="GF3707" s="17">
        <v>1</v>
      </c>
    </row>
    <row r="3708" spans="164:188" ht="14.25" customHeight="1" x14ac:dyDescent="0.25">
      <c r="FH3708" t="s">
        <v>6790</v>
      </c>
      <c r="FI3708" t="s">
        <v>6790</v>
      </c>
      <c r="FJ3708" t="s">
        <v>852</v>
      </c>
      <c r="FK3708" t="s">
        <v>853</v>
      </c>
      <c r="FL3708">
        <v>1</v>
      </c>
      <c r="FM3708">
        <v>0.1</v>
      </c>
      <c r="FN3708">
        <v>10</v>
      </c>
      <c r="FO3708" t="s">
        <v>6763</v>
      </c>
      <c r="FP3708">
        <v>1</v>
      </c>
      <c r="FQ3708">
        <v>0</v>
      </c>
      <c r="FR3708">
        <v>1</v>
      </c>
      <c r="FS3708">
        <v>1</v>
      </c>
      <c r="FX3708">
        <v>0</v>
      </c>
      <c r="FY3708">
        <v>7</v>
      </c>
      <c r="FZ3708" t="s">
        <v>3077</v>
      </c>
      <c r="GA3708" t="s">
        <v>856</v>
      </c>
      <c r="GB3708" t="s">
        <v>857</v>
      </c>
      <c r="GD3708">
        <v>1875</v>
      </c>
      <c r="GE3708">
        <v>9625</v>
      </c>
      <c r="GF3708" s="17">
        <v>1</v>
      </c>
    </row>
    <row r="3709" spans="164:188" ht="14.25" customHeight="1" x14ac:dyDescent="0.25">
      <c r="FH3709" t="s">
        <v>6791</v>
      </c>
      <c r="FI3709" t="s">
        <v>6791</v>
      </c>
      <c r="FJ3709" t="s">
        <v>852</v>
      </c>
      <c r="FK3709" t="s">
        <v>853</v>
      </c>
      <c r="FL3709">
        <v>1</v>
      </c>
      <c r="FM3709">
        <v>0.1</v>
      </c>
      <c r="FN3709">
        <v>10</v>
      </c>
      <c r="FO3709" t="s">
        <v>6763</v>
      </c>
      <c r="FP3709">
        <v>1</v>
      </c>
      <c r="FQ3709">
        <v>0</v>
      </c>
      <c r="FR3709">
        <v>1</v>
      </c>
      <c r="FS3709">
        <v>1</v>
      </c>
      <c r="FX3709">
        <v>0</v>
      </c>
      <c r="FY3709">
        <v>8</v>
      </c>
      <c r="FZ3709" t="s">
        <v>3077</v>
      </c>
      <c r="GA3709" t="s">
        <v>856</v>
      </c>
      <c r="GB3709" t="s">
        <v>857</v>
      </c>
      <c r="GD3709">
        <v>2125</v>
      </c>
      <c r="GE3709">
        <v>9625</v>
      </c>
      <c r="GF3709" s="17">
        <v>1</v>
      </c>
    </row>
    <row r="3710" spans="164:188" ht="14.25" customHeight="1" x14ac:dyDescent="0.25">
      <c r="FH3710" t="s">
        <v>6792</v>
      </c>
      <c r="FI3710" t="s">
        <v>6792</v>
      </c>
      <c r="FJ3710" t="s">
        <v>852</v>
      </c>
      <c r="FK3710" t="s">
        <v>853</v>
      </c>
      <c r="FL3710">
        <v>1</v>
      </c>
      <c r="FM3710">
        <v>0.1</v>
      </c>
      <c r="FN3710">
        <v>10</v>
      </c>
      <c r="FO3710" t="s">
        <v>6763</v>
      </c>
      <c r="FP3710">
        <v>1</v>
      </c>
      <c r="FQ3710">
        <v>0</v>
      </c>
      <c r="FR3710">
        <v>1</v>
      </c>
      <c r="FS3710">
        <v>1</v>
      </c>
      <c r="FX3710">
        <v>0</v>
      </c>
      <c r="FY3710">
        <v>9</v>
      </c>
      <c r="FZ3710" t="s">
        <v>3077</v>
      </c>
      <c r="GA3710" t="s">
        <v>856</v>
      </c>
      <c r="GB3710" t="s">
        <v>857</v>
      </c>
      <c r="GD3710">
        <v>2375</v>
      </c>
      <c r="GE3710">
        <v>9625</v>
      </c>
      <c r="GF3710" s="17">
        <v>1</v>
      </c>
    </row>
    <row r="3711" spans="164:188" ht="14.25" customHeight="1" x14ac:dyDescent="0.25">
      <c r="FH3711" t="s">
        <v>6793</v>
      </c>
      <c r="FI3711" t="s">
        <v>6793</v>
      </c>
      <c r="FJ3711" t="s">
        <v>852</v>
      </c>
      <c r="FK3711" t="s">
        <v>853</v>
      </c>
      <c r="FL3711">
        <v>1</v>
      </c>
      <c r="FM3711">
        <v>0.1</v>
      </c>
      <c r="FN3711">
        <v>10</v>
      </c>
      <c r="FO3711" t="s">
        <v>6763</v>
      </c>
      <c r="FP3711">
        <v>1</v>
      </c>
      <c r="FQ3711">
        <v>0</v>
      </c>
      <c r="FR3711">
        <v>1</v>
      </c>
      <c r="FS3711">
        <v>1</v>
      </c>
      <c r="FX3711">
        <v>0</v>
      </c>
      <c r="FY3711">
        <v>10</v>
      </c>
      <c r="FZ3711" t="s">
        <v>3077</v>
      </c>
      <c r="GA3711" t="s">
        <v>856</v>
      </c>
      <c r="GB3711" t="s">
        <v>857</v>
      </c>
      <c r="GD3711">
        <v>2625</v>
      </c>
      <c r="GE3711">
        <v>9625</v>
      </c>
      <c r="GF3711" s="17">
        <v>1</v>
      </c>
    </row>
    <row r="3712" spans="164:188" ht="14.25" customHeight="1" x14ac:dyDescent="0.25">
      <c r="FH3712" t="s">
        <v>6794</v>
      </c>
      <c r="FI3712" t="s">
        <v>6794</v>
      </c>
      <c r="FJ3712" t="s">
        <v>852</v>
      </c>
      <c r="FK3712" t="s">
        <v>853</v>
      </c>
      <c r="FL3712">
        <v>1</v>
      </c>
      <c r="FM3712">
        <v>0.1</v>
      </c>
      <c r="FN3712">
        <v>10</v>
      </c>
      <c r="FO3712" t="s">
        <v>6763</v>
      </c>
      <c r="FP3712">
        <v>1</v>
      </c>
      <c r="FQ3712">
        <v>0</v>
      </c>
      <c r="FR3712">
        <v>1</v>
      </c>
      <c r="FS3712">
        <v>1</v>
      </c>
      <c r="FX3712">
        <v>0</v>
      </c>
      <c r="FY3712">
        <v>11</v>
      </c>
      <c r="FZ3712" t="s">
        <v>3077</v>
      </c>
      <c r="GA3712" t="s">
        <v>856</v>
      </c>
      <c r="GB3712" t="s">
        <v>857</v>
      </c>
      <c r="GD3712">
        <v>2875</v>
      </c>
      <c r="GE3712">
        <v>9625</v>
      </c>
      <c r="GF3712" s="17">
        <v>1</v>
      </c>
    </row>
    <row r="3713" spans="164:188" ht="14.25" customHeight="1" x14ac:dyDescent="0.25">
      <c r="FH3713" t="s">
        <v>6795</v>
      </c>
      <c r="FI3713" t="s">
        <v>6795</v>
      </c>
      <c r="FJ3713" t="s">
        <v>852</v>
      </c>
      <c r="FK3713" t="s">
        <v>853</v>
      </c>
      <c r="FL3713">
        <v>1</v>
      </c>
      <c r="FM3713">
        <v>0.1</v>
      </c>
      <c r="FN3713">
        <v>10</v>
      </c>
      <c r="FO3713" t="s">
        <v>6763</v>
      </c>
      <c r="FP3713">
        <v>1</v>
      </c>
      <c r="FQ3713">
        <v>0</v>
      </c>
      <c r="FR3713">
        <v>1</v>
      </c>
      <c r="FS3713">
        <v>1</v>
      </c>
      <c r="FX3713">
        <v>0</v>
      </c>
      <c r="FY3713">
        <v>12</v>
      </c>
      <c r="FZ3713" t="s">
        <v>3077</v>
      </c>
      <c r="GA3713" t="s">
        <v>856</v>
      </c>
      <c r="GB3713" t="s">
        <v>857</v>
      </c>
      <c r="GD3713">
        <v>3125</v>
      </c>
      <c r="GE3713">
        <v>9625</v>
      </c>
      <c r="GF3713" s="17">
        <v>1</v>
      </c>
    </row>
    <row r="3714" spans="164:188" ht="14.25" customHeight="1" x14ac:dyDescent="0.25">
      <c r="FH3714" t="s">
        <v>6796</v>
      </c>
      <c r="FI3714" t="s">
        <v>6796</v>
      </c>
      <c r="FJ3714" t="s">
        <v>852</v>
      </c>
      <c r="FK3714" t="s">
        <v>853</v>
      </c>
      <c r="FL3714">
        <v>1</v>
      </c>
      <c r="FM3714">
        <v>0.1</v>
      </c>
      <c r="FN3714">
        <v>10</v>
      </c>
      <c r="FO3714" t="s">
        <v>6763</v>
      </c>
      <c r="FP3714">
        <v>1</v>
      </c>
      <c r="FQ3714">
        <v>0</v>
      </c>
      <c r="FR3714">
        <v>1</v>
      </c>
      <c r="FS3714">
        <v>1</v>
      </c>
      <c r="FX3714">
        <v>0</v>
      </c>
      <c r="FY3714">
        <v>13</v>
      </c>
      <c r="FZ3714" t="s">
        <v>3077</v>
      </c>
      <c r="GA3714" t="s">
        <v>856</v>
      </c>
      <c r="GB3714" t="s">
        <v>857</v>
      </c>
      <c r="GD3714">
        <v>3375</v>
      </c>
      <c r="GE3714">
        <v>9625</v>
      </c>
      <c r="GF3714" s="17">
        <v>1</v>
      </c>
    </row>
    <row r="3715" spans="164:188" ht="14.25" customHeight="1" x14ac:dyDescent="0.25">
      <c r="FH3715" t="s">
        <v>6797</v>
      </c>
      <c r="FI3715" t="s">
        <v>6797</v>
      </c>
      <c r="FJ3715" t="s">
        <v>852</v>
      </c>
      <c r="FK3715" t="s">
        <v>853</v>
      </c>
      <c r="FL3715">
        <v>1</v>
      </c>
      <c r="FM3715">
        <v>0.1</v>
      </c>
      <c r="FN3715">
        <v>10</v>
      </c>
      <c r="FO3715" t="s">
        <v>6763</v>
      </c>
      <c r="FP3715">
        <v>1</v>
      </c>
      <c r="FQ3715">
        <v>0</v>
      </c>
      <c r="FR3715">
        <v>1</v>
      </c>
      <c r="FS3715">
        <v>1</v>
      </c>
      <c r="FX3715">
        <v>0</v>
      </c>
      <c r="FY3715">
        <v>14</v>
      </c>
      <c r="FZ3715" t="s">
        <v>3077</v>
      </c>
      <c r="GA3715" t="s">
        <v>856</v>
      </c>
      <c r="GB3715" t="s">
        <v>857</v>
      </c>
      <c r="GD3715">
        <v>3625</v>
      </c>
      <c r="GE3715">
        <v>9625</v>
      </c>
      <c r="GF3715" s="17">
        <v>1</v>
      </c>
    </row>
    <row r="3716" spans="164:188" ht="14.25" customHeight="1" x14ac:dyDescent="0.25">
      <c r="FH3716" t="s">
        <v>6798</v>
      </c>
      <c r="FI3716" t="s">
        <v>6798</v>
      </c>
      <c r="FJ3716" t="s">
        <v>852</v>
      </c>
      <c r="FK3716" t="s">
        <v>853</v>
      </c>
      <c r="FL3716">
        <v>1</v>
      </c>
      <c r="FM3716">
        <v>0.1</v>
      </c>
      <c r="FN3716">
        <v>10</v>
      </c>
      <c r="FO3716" t="s">
        <v>6763</v>
      </c>
      <c r="FP3716">
        <v>1</v>
      </c>
      <c r="FQ3716">
        <v>0</v>
      </c>
      <c r="FR3716">
        <v>1</v>
      </c>
      <c r="FS3716">
        <v>1</v>
      </c>
      <c r="FX3716">
        <v>0</v>
      </c>
      <c r="FY3716">
        <v>15</v>
      </c>
      <c r="FZ3716" t="s">
        <v>3077</v>
      </c>
      <c r="GA3716" t="s">
        <v>856</v>
      </c>
      <c r="GB3716" t="s">
        <v>857</v>
      </c>
      <c r="GD3716">
        <v>3875</v>
      </c>
      <c r="GE3716">
        <v>9625</v>
      </c>
      <c r="GF3716" s="17">
        <v>1</v>
      </c>
    </row>
    <row r="3717" spans="164:188" ht="14.25" customHeight="1" x14ac:dyDescent="0.25">
      <c r="FH3717" t="s">
        <v>6799</v>
      </c>
      <c r="FI3717" t="s">
        <v>6799</v>
      </c>
      <c r="FJ3717" t="s">
        <v>852</v>
      </c>
      <c r="FK3717" t="s">
        <v>853</v>
      </c>
      <c r="FL3717">
        <v>1</v>
      </c>
      <c r="FM3717">
        <v>0.1</v>
      </c>
      <c r="FN3717">
        <v>10</v>
      </c>
      <c r="FO3717" t="s">
        <v>6763</v>
      </c>
      <c r="FP3717">
        <v>1</v>
      </c>
      <c r="FQ3717">
        <v>0</v>
      </c>
      <c r="FR3717">
        <v>1</v>
      </c>
      <c r="FS3717">
        <v>1</v>
      </c>
      <c r="FX3717">
        <v>0</v>
      </c>
      <c r="FY3717">
        <v>16</v>
      </c>
      <c r="FZ3717" t="s">
        <v>3077</v>
      </c>
      <c r="GA3717" t="s">
        <v>856</v>
      </c>
      <c r="GB3717" t="s">
        <v>857</v>
      </c>
      <c r="GD3717">
        <v>4125</v>
      </c>
      <c r="GE3717">
        <v>9625</v>
      </c>
      <c r="GF3717" s="17">
        <v>1</v>
      </c>
    </row>
    <row r="3718" spans="164:188" ht="14.25" customHeight="1" x14ac:dyDescent="0.25">
      <c r="FH3718" t="s">
        <v>6800</v>
      </c>
      <c r="FI3718" t="s">
        <v>6800</v>
      </c>
      <c r="FJ3718" t="s">
        <v>852</v>
      </c>
      <c r="FK3718" t="s">
        <v>853</v>
      </c>
      <c r="FL3718">
        <v>1</v>
      </c>
      <c r="FM3718">
        <v>0.1</v>
      </c>
      <c r="FN3718">
        <v>10</v>
      </c>
      <c r="FO3718" t="s">
        <v>6763</v>
      </c>
      <c r="FP3718">
        <v>1</v>
      </c>
      <c r="FQ3718">
        <v>0</v>
      </c>
      <c r="FR3718">
        <v>1</v>
      </c>
      <c r="FS3718">
        <v>1</v>
      </c>
      <c r="FX3718">
        <v>0</v>
      </c>
      <c r="FY3718">
        <v>17</v>
      </c>
      <c r="FZ3718" t="s">
        <v>3077</v>
      </c>
      <c r="GA3718" t="s">
        <v>856</v>
      </c>
      <c r="GB3718" t="s">
        <v>857</v>
      </c>
      <c r="GD3718">
        <v>4375</v>
      </c>
      <c r="GE3718">
        <v>9625</v>
      </c>
      <c r="GF3718" s="17">
        <v>1</v>
      </c>
    </row>
    <row r="3719" spans="164:188" ht="14.25" customHeight="1" x14ac:dyDescent="0.25">
      <c r="FH3719" t="s">
        <v>6801</v>
      </c>
      <c r="FI3719" t="s">
        <v>6801</v>
      </c>
      <c r="FJ3719" t="s">
        <v>852</v>
      </c>
      <c r="FK3719" t="s">
        <v>853</v>
      </c>
      <c r="FL3719">
        <v>1</v>
      </c>
      <c r="FM3719">
        <v>0.1</v>
      </c>
      <c r="FN3719">
        <v>10</v>
      </c>
      <c r="FO3719" t="s">
        <v>6763</v>
      </c>
      <c r="FP3719">
        <v>1</v>
      </c>
      <c r="FQ3719">
        <v>0</v>
      </c>
      <c r="FR3719">
        <v>1</v>
      </c>
      <c r="FS3719">
        <v>1</v>
      </c>
      <c r="FX3719">
        <v>0</v>
      </c>
      <c r="FY3719">
        <v>18</v>
      </c>
      <c r="FZ3719" t="s">
        <v>3077</v>
      </c>
      <c r="GA3719" t="s">
        <v>856</v>
      </c>
      <c r="GB3719" t="s">
        <v>857</v>
      </c>
      <c r="GD3719">
        <v>4625</v>
      </c>
      <c r="GE3719">
        <v>9625</v>
      </c>
      <c r="GF3719" s="17">
        <v>1</v>
      </c>
    </row>
    <row r="3720" spans="164:188" ht="14.25" customHeight="1" x14ac:dyDescent="0.25">
      <c r="FH3720" t="s">
        <v>6802</v>
      </c>
      <c r="FI3720" t="s">
        <v>6802</v>
      </c>
      <c r="FJ3720" t="s">
        <v>852</v>
      </c>
      <c r="FK3720" t="s">
        <v>853</v>
      </c>
      <c r="FL3720">
        <v>1</v>
      </c>
      <c r="FM3720">
        <v>0.1</v>
      </c>
      <c r="FN3720">
        <v>10</v>
      </c>
      <c r="FO3720" t="s">
        <v>6763</v>
      </c>
      <c r="FP3720">
        <v>1</v>
      </c>
      <c r="FQ3720">
        <v>0</v>
      </c>
      <c r="FR3720">
        <v>1</v>
      </c>
      <c r="FS3720">
        <v>1</v>
      </c>
      <c r="FX3720">
        <v>0</v>
      </c>
      <c r="FY3720">
        <v>19</v>
      </c>
      <c r="FZ3720" t="s">
        <v>3077</v>
      </c>
      <c r="GA3720" t="s">
        <v>856</v>
      </c>
      <c r="GB3720" t="s">
        <v>857</v>
      </c>
      <c r="GD3720">
        <v>4875</v>
      </c>
      <c r="GE3720">
        <v>9625</v>
      </c>
      <c r="GF3720" s="17">
        <v>1</v>
      </c>
    </row>
    <row r="3721" spans="164:188" ht="14.25" customHeight="1" x14ac:dyDescent="0.25">
      <c r="FH3721" t="s">
        <v>6803</v>
      </c>
      <c r="FI3721" t="s">
        <v>6803</v>
      </c>
      <c r="FJ3721" t="s">
        <v>852</v>
      </c>
      <c r="FK3721" t="s">
        <v>853</v>
      </c>
      <c r="FL3721">
        <v>1</v>
      </c>
      <c r="FM3721">
        <v>0.1</v>
      </c>
      <c r="FN3721">
        <v>10</v>
      </c>
      <c r="FO3721" t="s">
        <v>6763</v>
      </c>
      <c r="FP3721">
        <v>1</v>
      </c>
      <c r="FQ3721">
        <v>0</v>
      </c>
      <c r="FR3721">
        <v>1</v>
      </c>
      <c r="FS3721">
        <v>2</v>
      </c>
      <c r="FX3721">
        <v>0</v>
      </c>
      <c r="FY3721">
        <v>0</v>
      </c>
      <c r="FZ3721" t="s">
        <v>3077</v>
      </c>
      <c r="GA3721" t="s">
        <v>856</v>
      </c>
      <c r="GB3721" t="s">
        <v>857</v>
      </c>
      <c r="GD3721">
        <v>125</v>
      </c>
      <c r="GE3721">
        <v>9375</v>
      </c>
      <c r="GF3721" s="17">
        <v>1</v>
      </c>
    </row>
    <row r="3722" spans="164:188" ht="14.25" customHeight="1" x14ac:dyDescent="0.25">
      <c r="FH3722" t="s">
        <v>6804</v>
      </c>
      <c r="FI3722" t="s">
        <v>6804</v>
      </c>
      <c r="FJ3722" t="s">
        <v>852</v>
      </c>
      <c r="FK3722" t="s">
        <v>853</v>
      </c>
      <c r="FL3722">
        <v>1</v>
      </c>
      <c r="FM3722">
        <v>0.1</v>
      </c>
      <c r="FN3722">
        <v>10</v>
      </c>
      <c r="FO3722" t="s">
        <v>6763</v>
      </c>
      <c r="FP3722">
        <v>1</v>
      </c>
      <c r="FQ3722">
        <v>0</v>
      </c>
      <c r="FR3722">
        <v>1</v>
      </c>
      <c r="FS3722">
        <v>2</v>
      </c>
      <c r="FX3722">
        <v>0</v>
      </c>
      <c r="FY3722">
        <v>1</v>
      </c>
      <c r="FZ3722" t="s">
        <v>3077</v>
      </c>
      <c r="GA3722" t="s">
        <v>856</v>
      </c>
      <c r="GB3722" t="s">
        <v>857</v>
      </c>
      <c r="GD3722">
        <v>375</v>
      </c>
      <c r="GE3722">
        <v>9375</v>
      </c>
      <c r="GF3722" s="17">
        <v>1</v>
      </c>
    </row>
    <row r="3723" spans="164:188" ht="14.25" customHeight="1" x14ac:dyDescent="0.25">
      <c r="FH3723" t="s">
        <v>6805</v>
      </c>
      <c r="FI3723" t="s">
        <v>6805</v>
      </c>
      <c r="FJ3723" t="s">
        <v>852</v>
      </c>
      <c r="FK3723" t="s">
        <v>853</v>
      </c>
      <c r="FL3723">
        <v>1</v>
      </c>
      <c r="FM3723">
        <v>0.1</v>
      </c>
      <c r="FN3723">
        <v>10</v>
      </c>
      <c r="FO3723" t="s">
        <v>6763</v>
      </c>
      <c r="FP3723">
        <v>1</v>
      </c>
      <c r="FQ3723">
        <v>0</v>
      </c>
      <c r="FR3723">
        <v>1</v>
      </c>
      <c r="FS3723">
        <v>2</v>
      </c>
      <c r="FX3723">
        <v>0</v>
      </c>
      <c r="FY3723">
        <v>2</v>
      </c>
      <c r="FZ3723" t="s">
        <v>3077</v>
      </c>
      <c r="GA3723" t="s">
        <v>856</v>
      </c>
      <c r="GB3723" t="s">
        <v>857</v>
      </c>
      <c r="GD3723">
        <v>625</v>
      </c>
      <c r="GE3723">
        <v>9375</v>
      </c>
      <c r="GF3723" s="17">
        <v>1</v>
      </c>
    </row>
    <row r="3724" spans="164:188" ht="14.25" customHeight="1" x14ac:dyDescent="0.25">
      <c r="FH3724" t="s">
        <v>6806</v>
      </c>
      <c r="FI3724" t="s">
        <v>6806</v>
      </c>
      <c r="FJ3724" t="s">
        <v>852</v>
      </c>
      <c r="FK3724" t="s">
        <v>853</v>
      </c>
      <c r="FL3724">
        <v>1</v>
      </c>
      <c r="FM3724">
        <v>0.1</v>
      </c>
      <c r="FN3724">
        <v>10</v>
      </c>
      <c r="FO3724" t="s">
        <v>6763</v>
      </c>
      <c r="FP3724">
        <v>1</v>
      </c>
      <c r="FQ3724">
        <v>0</v>
      </c>
      <c r="FR3724">
        <v>1</v>
      </c>
      <c r="FS3724">
        <v>2</v>
      </c>
      <c r="FX3724">
        <v>0</v>
      </c>
      <c r="FY3724">
        <v>3</v>
      </c>
      <c r="FZ3724" t="s">
        <v>3077</v>
      </c>
      <c r="GA3724" t="s">
        <v>856</v>
      </c>
      <c r="GB3724" t="s">
        <v>857</v>
      </c>
      <c r="GD3724">
        <v>875</v>
      </c>
      <c r="GE3724">
        <v>9375</v>
      </c>
      <c r="GF3724" s="17">
        <v>1</v>
      </c>
    </row>
    <row r="3725" spans="164:188" ht="14.25" customHeight="1" x14ac:dyDescent="0.25">
      <c r="FH3725" t="s">
        <v>6807</v>
      </c>
      <c r="FI3725" t="s">
        <v>6807</v>
      </c>
      <c r="FJ3725" t="s">
        <v>852</v>
      </c>
      <c r="FK3725" t="s">
        <v>853</v>
      </c>
      <c r="FL3725">
        <v>1</v>
      </c>
      <c r="FM3725">
        <v>0.1</v>
      </c>
      <c r="FN3725">
        <v>10</v>
      </c>
      <c r="FO3725" t="s">
        <v>6763</v>
      </c>
      <c r="FP3725">
        <v>1</v>
      </c>
      <c r="FQ3725">
        <v>0</v>
      </c>
      <c r="FR3725">
        <v>1</v>
      </c>
      <c r="FS3725">
        <v>2</v>
      </c>
      <c r="FX3725">
        <v>0</v>
      </c>
      <c r="FY3725">
        <v>4</v>
      </c>
      <c r="FZ3725" t="s">
        <v>3077</v>
      </c>
      <c r="GA3725" t="s">
        <v>856</v>
      </c>
      <c r="GB3725" t="s">
        <v>857</v>
      </c>
      <c r="GD3725">
        <v>1125</v>
      </c>
      <c r="GE3725">
        <v>9375</v>
      </c>
      <c r="GF3725" s="17">
        <v>1</v>
      </c>
    </row>
    <row r="3726" spans="164:188" ht="14.25" customHeight="1" x14ac:dyDescent="0.25">
      <c r="FH3726" t="s">
        <v>6808</v>
      </c>
      <c r="FI3726" t="s">
        <v>6808</v>
      </c>
      <c r="FJ3726" t="s">
        <v>852</v>
      </c>
      <c r="FK3726" t="s">
        <v>853</v>
      </c>
      <c r="FL3726">
        <v>1</v>
      </c>
      <c r="FM3726">
        <v>0.1</v>
      </c>
      <c r="FN3726">
        <v>10</v>
      </c>
      <c r="FO3726" t="s">
        <v>6763</v>
      </c>
      <c r="FP3726">
        <v>1</v>
      </c>
      <c r="FQ3726">
        <v>0</v>
      </c>
      <c r="FR3726">
        <v>1</v>
      </c>
      <c r="FS3726">
        <v>2</v>
      </c>
      <c r="FX3726">
        <v>0</v>
      </c>
      <c r="FY3726">
        <v>5</v>
      </c>
      <c r="FZ3726" t="s">
        <v>3077</v>
      </c>
      <c r="GA3726" t="s">
        <v>856</v>
      </c>
      <c r="GB3726" t="s">
        <v>857</v>
      </c>
      <c r="GD3726">
        <v>1375</v>
      </c>
      <c r="GE3726">
        <v>9375</v>
      </c>
      <c r="GF3726" s="17">
        <v>1</v>
      </c>
    </row>
    <row r="3727" spans="164:188" ht="14.25" customHeight="1" x14ac:dyDescent="0.25">
      <c r="FH3727" t="s">
        <v>6809</v>
      </c>
      <c r="FI3727" t="s">
        <v>6809</v>
      </c>
      <c r="FJ3727" t="s">
        <v>852</v>
      </c>
      <c r="FK3727" t="s">
        <v>853</v>
      </c>
      <c r="FL3727">
        <v>1</v>
      </c>
      <c r="FM3727">
        <v>0.1</v>
      </c>
      <c r="FN3727">
        <v>10</v>
      </c>
      <c r="FO3727" t="s">
        <v>6763</v>
      </c>
      <c r="FP3727">
        <v>1</v>
      </c>
      <c r="FQ3727">
        <v>0</v>
      </c>
      <c r="FR3727">
        <v>1</v>
      </c>
      <c r="FS3727">
        <v>2</v>
      </c>
      <c r="FX3727">
        <v>0</v>
      </c>
      <c r="FY3727">
        <v>6</v>
      </c>
      <c r="FZ3727" t="s">
        <v>3077</v>
      </c>
      <c r="GA3727" t="s">
        <v>856</v>
      </c>
      <c r="GB3727" t="s">
        <v>857</v>
      </c>
      <c r="GD3727">
        <v>1625</v>
      </c>
      <c r="GE3727">
        <v>9375</v>
      </c>
      <c r="GF3727" s="17">
        <v>1</v>
      </c>
    </row>
    <row r="3728" spans="164:188" ht="14.25" customHeight="1" x14ac:dyDescent="0.25">
      <c r="FH3728" t="s">
        <v>6810</v>
      </c>
      <c r="FI3728" t="s">
        <v>6810</v>
      </c>
      <c r="FJ3728" t="s">
        <v>852</v>
      </c>
      <c r="FK3728" t="s">
        <v>853</v>
      </c>
      <c r="FL3728">
        <v>1</v>
      </c>
      <c r="FM3728">
        <v>0.1</v>
      </c>
      <c r="FN3728">
        <v>10</v>
      </c>
      <c r="FO3728" t="s">
        <v>6763</v>
      </c>
      <c r="FP3728">
        <v>1</v>
      </c>
      <c r="FQ3728">
        <v>0</v>
      </c>
      <c r="FR3728">
        <v>1</v>
      </c>
      <c r="FS3728">
        <v>2</v>
      </c>
      <c r="FX3728">
        <v>0</v>
      </c>
      <c r="FY3728">
        <v>7</v>
      </c>
      <c r="FZ3728" t="s">
        <v>3077</v>
      </c>
      <c r="GA3728" t="s">
        <v>856</v>
      </c>
      <c r="GB3728" t="s">
        <v>857</v>
      </c>
      <c r="GD3728">
        <v>1875</v>
      </c>
      <c r="GE3728">
        <v>9375</v>
      </c>
      <c r="GF3728" s="17">
        <v>1</v>
      </c>
    </row>
    <row r="3729" spans="164:188" ht="14.25" customHeight="1" x14ac:dyDescent="0.25">
      <c r="FH3729" t="s">
        <v>6811</v>
      </c>
      <c r="FI3729" t="s">
        <v>6811</v>
      </c>
      <c r="FJ3729" t="s">
        <v>852</v>
      </c>
      <c r="FK3729" t="s">
        <v>853</v>
      </c>
      <c r="FL3729">
        <v>1</v>
      </c>
      <c r="FM3729">
        <v>0.1</v>
      </c>
      <c r="FN3729">
        <v>10</v>
      </c>
      <c r="FO3729" t="s">
        <v>6763</v>
      </c>
      <c r="FP3729">
        <v>1</v>
      </c>
      <c r="FQ3729">
        <v>0</v>
      </c>
      <c r="FR3729">
        <v>1</v>
      </c>
      <c r="FS3729">
        <v>2</v>
      </c>
      <c r="FX3729">
        <v>0</v>
      </c>
      <c r="FY3729">
        <v>8</v>
      </c>
      <c r="FZ3729" t="s">
        <v>3077</v>
      </c>
      <c r="GA3729" t="s">
        <v>856</v>
      </c>
      <c r="GB3729" t="s">
        <v>857</v>
      </c>
      <c r="GD3729">
        <v>2125</v>
      </c>
      <c r="GE3729">
        <v>9375</v>
      </c>
      <c r="GF3729" s="17">
        <v>1</v>
      </c>
    </row>
    <row r="3730" spans="164:188" ht="14.25" customHeight="1" x14ac:dyDescent="0.25">
      <c r="FH3730" t="s">
        <v>6812</v>
      </c>
      <c r="FI3730" t="s">
        <v>6812</v>
      </c>
      <c r="FJ3730" t="s">
        <v>852</v>
      </c>
      <c r="FK3730" t="s">
        <v>853</v>
      </c>
      <c r="FL3730">
        <v>1</v>
      </c>
      <c r="FM3730">
        <v>0.1</v>
      </c>
      <c r="FN3730">
        <v>10</v>
      </c>
      <c r="FO3730" t="s">
        <v>6763</v>
      </c>
      <c r="FP3730">
        <v>1</v>
      </c>
      <c r="FQ3730">
        <v>0</v>
      </c>
      <c r="FR3730">
        <v>1</v>
      </c>
      <c r="FS3730">
        <v>2</v>
      </c>
      <c r="FX3730">
        <v>0</v>
      </c>
      <c r="FY3730">
        <v>9</v>
      </c>
      <c r="FZ3730" t="s">
        <v>3077</v>
      </c>
      <c r="GA3730" t="s">
        <v>856</v>
      </c>
      <c r="GB3730" t="s">
        <v>857</v>
      </c>
      <c r="GD3730">
        <v>2375</v>
      </c>
      <c r="GE3730">
        <v>9375</v>
      </c>
      <c r="GF3730" s="17">
        <v>1</v>
      </c>
    </row>
    <row r="3731" spans="164:188" ht="14.25" customHeight="1" x14ac:dyDescent="0.25">
      <c r="FH3731" t="s">
        <v>6813</v>
      </c>
      <c r="FI3731" t="s">
        <v>6813</v>
      </c>
      <c r="FJ3731" t="s">
        <v>852</v>
      </c>
      <c r="FK3731" t="s">
        <v>853</v>
      </c>
      <c r="FL3731">
        <v>1</v>
      </c>
      <c r="FM3731">
        <v>0.1</v>
      </c>
      <c r="FN3731">
        <v>10</v>
      </c>
      <c r="FO3731" t="s">
        <v>6763</v>
      </c>
      <c r="FP3731">
        <v>1</v>
      </c>
      <c r="FQ3731">
        <v>0</v>
      </c>
      <c r="FR3731">
        <v>1</v>
      </c>
      <c r="FS3731">
        <v>2</v>
      </c>
      <c r="FX3731">
        <v>0</v>
      </c>
      <c r="FY3731">
        <v>10</v>
      </c>
      <c r="FZ3731" t="s">
        <v>3077</v>
      </c>
      <c r="GA3731" t="s">
        <v>856</v>
      </c>
      <c r="GB3731" t="s">
        <v>857</v>
      </c>
      <c r="GD3731">
        <v>2625</v>
      </c>
      <c r="GE3731">
        <v>9375</v>
      </c>
      <c r="GF3731" s="17">
        <v>1</v>
      </c>
    </row>
    <row r="3732" spans="164:188" ht="14.25" customHeight="1" x14ac:dyDescent="0.25">
      <c r="FH3732" t="s">
        <v>6814</v>
      </c>
      <c r="FI3732" t="s">
        <v>6814</v>
      </c>
      <c r="FJ3732" t="s">
        <v>852</v>
      </c>
      <c r="FK3732" t="s">
        <v>853</v>
      </c>
      <c r="FL3732">
        <v>1</v>
      </c>
      <c r="FM3732">
        <v>0.1</v>
      </c>
      <c r="FN3732">
        <v>10</v>
      </c>
      <c r="FO3732" t="s">
        <v>6763</v>
      </c>
      <c r="FP3732">
        <v>1</v>
      </c>
      <c r="FQ3732">
        <v>0</v>
      </c>
      <c r="FR3732">
        <v>1</v>
      </c>
      <c r="FS3732">
        <v>2</v>
      </c>
      <c r="FX3732">
        <v>0</v>
      </c>
      <c r="FY3732">
        <v>11</v>
      </c>
      <c r="FZ3732" t="s">
        <v>3077</v>
      </c>
      <c r="GA3732" t="s">
        <v>856</v>
      </c>
      <c r="GB3732" t="s">
        <v>857</v>
      </c>
      <c r="GD3732">
        <v>2875</v>
      </c>
      <c r="GE3732">
        <v>9375</v>
      </c>
      <c r="GF3732" s="17">
        <v>1</v>
      </c>
    </row>
    <row r="3733" spans="164:188" ht="14.25" customHeight="1" x14ac:dyDescent="0.25">
      <c r="FH3733" t="s">
        <v>6815</v>
      </c>
      <c r="FI3733" t="s">
        <v>6815</v>
      </c>
      <c r="FJ3733" t="s">
        <v>852</v>
      </c>
      <c r="FK3733" t="s">
        <v>853</v>
      </c>
      <c r="FL3733">
        <v>1</v>
      </c>
      <c r="FM3733">
        <v>0.1</v>
      </c>
      <c r="FN3733">
        <v>10</v>
      </c>
      <c r="FO3733" t="s">
        <v>6763</v>
      </c>
      <c r="FP3733">
        <v>1</v>
      </c>
      <c r="FQ3733">
        <v>0</v>
      </c>
      <c r="FR3733">
        <v>1</v>
      </c>
      <c r="FS3733">
        <v>2</v>
      </c>
      <c r="FX3733">
        <v>0</v>
      </c>
      <c r="FY3733">
        <v>12</v>
      </c>
      <c r="FZ3733" t="s">
        <v>3077</v>
      </c>
      <c r="GA3733" t="s">
        <v>856</v>
      </c>
      <c r="GB3733" t="s">
        <v>857</v>
      </c>
      <c r="GD3733">
        <v>3125</v>
      </c>
      <c r="GE3733">
        <v>9375</v>
      </c>
      <c r="GF3733" s="17">
        <v>1</v>
      </c>
    </row>
    <row r="3734" spans="164:188" ht="14.25" customHeight="1" x14ac:dyDescent="0.25">
      <c r="FH3734" t="s">
        <v>6816</v>
      </c>
      <c r="FI3734" t="s">
        <v>6816</v>
      </c>
      <c r="FJ3734" t="s">
        <v>852</v>
      </c>
      <c r="FK3734" t="s">
        <v>853</v>
      </c>
      <c r="FL3734">
        <v>1</v>
      </c>
      <c r="FM3734">
        <v>0.1</v>
      </c>
      <c r="FN3734">
        <v>10</v>
      </c>
      <c r="FO3734" t="s">
        <v>6763</v>
      </c>
      <c r="FP3734">
        <v>1</v>
      </c>
      <c r="FQ3734">
        <v>0</v>
      </c>
      <c r="FR3734">
        <v>1</v>
      </c>
      <c r="FS3734">
        <v>2</v>
      </c>
      <c r="FX3734">
        <v>0</v>
      </c>
      <c r="FY3734">
        <v>13</v>
      </c>
      <c r="FZ3734" t="s">
        <v>3077</v>
      </c>
      <c r="GA3734" t="s">
        <v>856</v>
      </c>
      <c r="GB3734" t="s">
        <v>857</v>
      </c>
      <c r="GD3734">
        <v>3375</v>
      </c>
      <c r="GE3734">
        <v>9375</v>
      </c>
      <c r="GF3734" s="17">
        <v>1</v>
      </c>
    </row>
    <row r="3735" spans="164:188" ht="14.25" customHeight="1" x14ac:dyDescent="0.25">
      <c r="FH3735" t="s">
        <v>6817</v>
      </c>
      <c r="FI3735" t="s">
        <v>6817</v>
      </c>
      <c r="FJ3735" t="s">
        <v>852</v>
      </c>
      <c r="FK3735" t="s">
        <v>853</v>
      </c>
      <c r="FL3735">
        <v>1</v>
      </c>
      <c r="FM3735">
        <v>0.1</v>
      </c>
      <c r="FN3735">
        <v>10</v>
      </c>
      <c r="FO3735" t="s">
        <v>6763</v>
      </c>
      <c r="FP3735">
        <v>1</v>
      </c>
      <c r="FQ3735">
        <v>0</v>
      </c>
      <c r="FR3735">
        <v>1</v>
      </c>
      <c r="FS3735">
        <v>2</v>
      </c>
      <c r="FX3735">
        <v>0</v>
      </c>
      <c r="FY3735">
        <v>14</v>
      </c>
      <c r="FZ3735" t="s">
        <v>3077</v>
      </c>
      <c r="GA3735" t="s">
        <v>856</v>
      </c>
      <c r="GB3735" t="s">
        <v>857</v>
      </c>
      <c r="GD3735">
        <v>3625</v>
      </c>
      <c r="GE3735">
        <v>9375</v>
      </c>
      <c r="GF3735" s="17">
        <v>1</v>
      </c>
    </row>
    <row r="3736" spans="164:188" ht="14.25" customHeight="1" x14ac:dyDescent="0.25">
      <c r="FH3736" t="s">
        <v>6818</v>
      </c>
      <c r="FI3736" t="s">
        <v>6818</v>
      </c>
      <c r="FJ3736" t="s">
        <v>852</v>
      </c>
      <c r="FK3736" t="s">
        <v>853</v>
      </c>
      <c r="FL3736">
        <v>1</v>
      </c>
      <c r="FM3736">
        <v>0.1</v>
      </c>
      <c r="FN3736">
        <v>10</v>
      </c>
      <c r="FO3736" t="s">
        <v>6763</v>
      </c>
      <c r="FP3736">
        <v>1</v>
      </c>
      <c r="FQ3736">
        <v>0</v>
      </c>
      <c r="FR3736">
        <v>1</v>
      </c>
      <c r="FS3736">
        <v>2</v>
      </c>
      <c r="FX3736">
        <v>0</v>
      </c>
      <c r="FY3736">
        <v>15</v>
      </c>
      <c r="FZ3736" t="s">
        <v>3077</v>
      </c>
      <c r="GA3736" t="s">
        <v>856</v>
      </c>
      <c r="GB3736" t="s">
        <v>857</v>
      </c>
      <c r="GD3736">
        <v>3875</v>
      </c>
      <c r="GE3736">
        <v>9375</v>
      </c>
      <c r="GF3736" s="17">
        <v>1</v>
      </c>
    </row>
    <row r="3737" spans="164:188" ht="14.25" customHeight="1" x14ac:dyDescent="0.25">
      <c r="FH3737" t="s">
        <v>6819</v>
      </c>
      <c r="FI3737" t="s">
        <v>6819</v>
      </c>
      <c r="FJ3737" t="s">
        <v>852</v>
      </c>
      <c r="FK3737" t="s">
        <v>853</v>
      </c>
      <c r="FL3737">
        <v>1</v>
      </c>
      <c r="FM3737">
        <v>0.1</v>
      </c>
      <c r="FN3737">
        <v>10</v>
      </c>
      <c r="FO3737" t="s">
        <v>6763</v>
      </c>
      <c r="FP3737">
        <v>1</v>
      </c>
      <c r="FQ3737">
        <v>0</v>
      </c>
      <c r="FR3737">
        <v>1</v>
      </c>
      <c r="FS3737">
        <v>2</v>
      </c>
      <c r="FX3737">
        <v>0</v>
      </c>
      <c r="FY3737">
        <v>16</v>
      </c>
      <c r="FZ3737" t="s">
        <v>3077</v>
      </c>
      <c r="GA3737" t="s">
        <v>856</v>
      </c>
      <c r="GB3737" t="s">
        <v>857</v>
      </c>
      <c r="GD3737">
        <v>4125</v>
      </c>
      <c r="GE3737">
        <v>9375</v>
      </c>
      <c r="GF3737" s="17">
        <v>1</v>
      </c>
    </row>
    <row r="3738" spans="164:188" ht="14.25" customHeight="1" x14ac:dyDescent="0.25">
      <c r="FH3738" t="s">
        <v>6820</v>
      </c>
      <c r="FI3738" t="s">
        <v>6820</v>
      </c>
      <c r="FJ3738" t="s">
        <v>852</v>
      </c>
      <c r="FK3738" t="s">
        <v>853</v>
      </c>
      <c r="FL3738">
        <v>1</v>
      </c>
      <c r="FM3738">
        <v>0.1</v>
      </c>
      <c r="FN3738">
        <v>10</v>
      </c>
      <c r="FO3738" t="s">
        <v>6763</v>
      </c>
      <c r="FP3738">
        <v>1</v>
      </c>
      <c r="FQ3738">
        <v>0</v>
      </c>
      <c r="FR3738">
        <v>1</v>
      </c>
      <c r="FS3738">
        <v>2</v>
      </c>
      <c r="FX3738">
        <v>0</v>
      </c>
      <c r="FY3738">
        <v>17</v>
      </c>
      <c r="FZ3738" t="s">
        <v>3077</v>
      </c>
      <c r="GA3738" t="s">
        <v>856</v>
      </c>
      <c r="GB3738" t="s">
        <v>857</v>
      </c>
      <c r="GD3738">
        <v>4375</v>
      </c>
      <c r="GE3738">
        <v>9375</v>
      </c>
      <c r="GF3738" s="17">
        <v>1</v>
      </c>
    </row>
    <row r="3739" spans="164:188" ht="14.25" customHeight="1" x14ac:dyDescent="0.25">
      <c r="FH3739" t="s">
        <v>6821</v>
      </c>
      <c r="FI3739" t="s">
        <v>6821</v>
      </c>
      <c r="FJ3739" t="s">
        <v>852</v>
      </c>
      <c r="FK3739" t="s">
        <v>853</v>
      </c>
      <c r="FL3739">
        <v>1</v>
      </c>
      <c r="FM3739">
        <v>0.1</v>
      </c>
      <c r="FN3739">
        <v>10</v>
      </c>
      <c r="FO3739" t="s">
        <v>6763</v>
      </c>
      <c r="FP3739">
        <v>1</v>
      </c>
      <c r="FQ3739">
        <v>0</v>
      </c>
      <c r="FR3739">
        <v>1</v>
      </c>
      <c r="FS3739">
        <v>2</v>
      </c>
      <c r="FX3739">
        <v>0</v>
      </c>
      <c r="FY3739">
        <v>18</v>
      </c>
      <c r="FZ3739" t="s">
        <v>3077</v>
      </c>
      <c r="GA3739" t="s">
        <v>856</v>
      </c>
      <c r="GB3739" t="s">
        <v>857</v>
      </c>
      <c r="GD3739">
        <v>4625</v>
      </c>
      <c r="GE3739">
        <v>9375</v>
      </c>
      <c r="GF3739" s="17">
        <v>1</v>
      </c>
    </row>
    <row r="3740" spans="164:188" ht="14.25" customHeight="1" x14ac:dyDescent="0.25">
      <c r="FH3740" t="s">
        <v>6822</v>
      </c>
      <c r="FI3740" t="s">
        <v>6822</v>
      </c>
      <c r="FJ3740" t="s">
        <v>852</v>
      </c>
      <c r="FK3740" t="s">
        <v>853</v>
      </c>
      <c r="FL3740">
        <v>1</v>
      </c>
      <c r="FM3740">
        <v>0.1</v>
      </c>
      <c r="FN3740">
        <v>10</v>
      </c>
      <c r="FO3740" t="s">
        <v>6763</v>
      </c>
      <c r="FP3740">
        <v>1</v>
      </c>
      <c r="FQ3740">
        <v>0</v>
      </c>
      <c r="FR3740">
        <v>1</v>
      </c>
      <c r="FS3740">
        <v>2</v>
      </c>
      <c r="FX3740">
        <v>0</v>
      </c>
      <c r="FY3740">
        <v>19</v>
      </c>
      <c r="FZ3740" t="s">
        <v>3077</v>
      </c>
      <c r="GA3740" t="s">
        <v>856</v>
      </c>
      <c r="GB3740" t="s">
        <v>857</v>
      </c>
      <c r="GD3740">
        <v>4875</v>
      </c>
      <c r="GE3740">
        <v>9375</v>
      </c>
      <c r="GF3740" s="17">
        <v>1</v>
      </c>
    </row>
    <row r="3741" spans="164:188" ht="14.25" customHeight="1" x14ac:dyDescent="0.25">
      <c r="FH3741" t="s">
        <v>6823</v>
      </c>
      <c r="FI3741" t="s">
        <v>6823</v>
      </c>
      <c r="FJ3741" t="s">
        <v>852</v>
      </c>
      <c r="FK3741" t="s">
        <v>853</v>
      </c>
      <c r="FL3741">
        <v>1</v>
      </c>
      <c r="FM3741">
        <v>0.1</v>
      </c>
      <c r="FN3741">
        <v>10</v>
      </c>
      <c r="FO3741" t="s">
        <v>6763</v>
      </c>
      <c r="FP3741">
        <v>1</v>
      </c>
      <c r="FQ3741">
        <v>0</v>
      </c>
      <c r="FR3741">
        <v>1</v>
      </c>
      <c r="FS3741">
        <v>3</v>
      </c>
      <c r="FX3741">
        <v>0</v>
      </c>
      <c r="FY3741">
        <v>0</v>
      </c>
      <c r="FZ3741" t="s">
        <v>3077</v>
      </c>
      <c r="GA3741" t="s">
        <v>856</v>
      </c>
      <c r="GB3741" t="s">
        <v>857</v>
      </c>
      <c r="GD3741">
        <v>125</v>
      </c>
      <c r="GE3741">
        <v>9125</v>
      </c>
      <c r="GF3741" s="17">
        <v>1</v>
      </c>
    </row>
    <row r="3742" spans="164:188" ht="14.25" customHeight="1" x14ac:dyDescent="0.25">
      <c r="FH3742" t="s">
        <v>6824</v>
      </c>
      <c r="FI3742" t="s">
        <v>6824</v>
      </c>
      <c r="FJ3742" t="s">
        <v>852</v>
      </c>
      <c r="FK3742" t="s">
        <v>853</v>
      </c>
      <c r="FL3742">
        <v>1</v>
      </c>
      <c r="FM3742">
        <v>0.1</v>
      </c>
      <c r="FN3742">
        <v>10</v>
      </c>
      <c r="FO3742" t="s">
        <v>6763</v>
      </c>
      <c r="FP3742">
        <v>1</v>
      </c>
      <c r="FQ3742">
        <v>0</v>
      </c>
      <c r="FR3742">
        <v>1</v>
      </c>
      <c r="FS3742">
        <v>3</v>
      </c>
      <c r="FX3742">
        <v>0</v>
      </c>
      <c r="FY3742">
        <v>1</v>
      </c>
      <c r="FZ3742" t="s">
        <v>3077</v>
      </c>
      <c r="GA3742" t="s">
        <v>856</v>
      </c>
      <c r="GB3742" t="s">
        <v>857</v>
      </c>
      <c r="GD3742">
        <v>375</v>
      </c>
      <c r="GE3742">
        <v>9125</v>
      </c>
      <c r="GF3742" s="17">
        <v>1</v>
      </c>
    </row>
    <row r="3743" spans="164:188" ht="14.25" customHeight="1" x14ac:dyDescent="0.25">
      <c r="FH3743" t="s">
        <v>6825</v>
      </c>
      <c r="FI3743" t="s">
        <v>6825</v>
      </c>
      <c r="FJ3743" t="s">
        <v>852</v>
      </c>
      <c r="FK3743" t="s">
        <v>853</v>
      </c>
      <c r="FL3743">
        <v>1</v>
      </c>
      <c r="FM3743">
        <v>0.1</v>
      </c>
      <c r="FN3743">
        <v>10</v>
      </c>
      <c r="FO3743" t="s">
        <v>6763</v>
      </c>
      <c r="FP3743">
        <v>1</v>
      </c>
      <c r="FQ3743">
        <v>0</v>
      </c>
      <c r="FR3743">
        <v>1</v>
      </c>
      <c r="FS3743">
        <v>3</v>
      </c>
      <c r="FX3743">
        <v>0</v>
      </c>
      <c r="FY3743">
        <v>2</v>
      </c>
      <c r="FZ3743" t="s">
        <v>3077</v>
      </c>
      <c r="GA3743" t="s">
        <v>856</v>
      </c>
      <c r="GB3743" t="s">
        <v>857</v>
      </c>
      <c r="GD3743">
        <v>625</v>
      </c>
      <c r="GE3743">
        <v>9125</v>
      </c>
      <c r="GF3743" s="17">
        <v>1</v>
      </c>
    </row>
    <row r="3744" spans="164:188" ht="14.25" customHeight="1" x14ac:dyDescent="0.25">
      <c r="FH3744" t="s">
        <v>6826</v>
      </c>
      <c r="FI3744" t="s">
        <v>6826</v>
      </c>
      <c r="FJ3744" t="s">
        <v>852</v>
      </c>
      <c r="FK3744" t="s">
        <v>853</v>
      </c>
      <c r="FL3744">
        <v>1</v>
      </c>
      <c r="FM3744">
        <v>0.1</v>
      </c>
      <c r="FN3744">
        <v>10</v>
      </c>
      <c r="FO3744" t="s">
        <v>6763</v>
      </c>
      <c r="FP3744">
        <v>1</v>
      </c>
      <c r="FQ3744">
        <v>0</v>
      </c>
      <c r="FR3744">
        <v>1</v>
      </c>
      <c r="FS3744">
        <v>3</v>
      </c>
      <c r="FX3744">
        <v>0</v>
      </c>
      <c r="FY3744">
        <v>3</v>
      </c>
      <c r="FZ3744" t="s">
        <v>3077</v>
      </c>
      <c r="GA3744" t="s">
        <v>856</v>
      </c>
      <c r="GB3744" t="s">
        <v>857</v>
      </c>
      <c r="GD3744">
        <v>875</v>
      </c>
      <c r="GE3744">
        <v>9125</v>
      </c>
      <c r="GF3744" s="17">
        <v>1</v>
      </c>
    </row>
    <row r="3745" spans="164:188" ht="14.25" customHeight="1" x14ac:dyDescent="0.25">
      <c r="FH3745" t="s">
        <v>6827</v>
      </c>
      <c r="FI3745" t="s">
        <v>6827</v>
      </c>
      <c r="FJ3745" t="s">
        <v>852</v>
      </c>
      <c r="FK3745" t="s">
        <v>853</v>
      </c>
      <c r="FL3745">
        <v>1</v>
      </c>
      <c r="FM3745">
        <v>0.1</v>
      </c>
      <c r="FN3745">
        <v>10</v>
      </c>
      <c r="FO3745" t="s">
        <v>6763</v>
      </c>
      <c r="FP3745">
        <v>1</v>
      </c>
      <c r="FQ3745">
        <v>0</v>
      </c>
      <c r="FR3745">
        <v>1</v>
      </c>
      <c r="FS3745">
        <v>3</v>
      </c>
      <c r="FX3745">
        <v>0</v>
      </c>
      <c r="FY3745">
        <v>4</v>
      </c>
      <c r="FZ3745" t="s">
        <v>3077</v>
      </c>
      <c r="GA3745" t="s">
        <v>856</v>
      </c>
      <c r="GB3745" t="s">
        <v>857</v>
      </c>
      <c r="GD3745">
        <v>1125</v>
      </c>
      <c r="GE3745">
        <v>9125</v>
      </c>
      <c r="GF3745" s="17">
        <v>1</v>
      </c>
    </row>
    <row r="3746" spans="164:188" ht="14.25" customHeight="1" x14ac:dyDescent="0.25">
      <c r="FH3746" t="s">
        <v>6828</v>
      </c>
      <c r="FI3746" t="s">
        <v>6828</v>
      </c>
      <c r="FJ3746" t="s">
        <v>852</v>
      </c>
      <c r="FK3746" t="s">
        <v>853</v>
      </c>
      <c r="FL3746">
        <v>1</v>
      </c>
      <c r="FM3746">
        <v>0.1</v>
      </c>
      <c r="FN3746">
        <v>10</v>
      </c>
      <c r="FO3746" t="s">
        <v>6763</v>
      </c>
      <c r="FP3746">
        <v>1</v>
      </c>
      <c r="FQ3746">
        <v>0</v>
      </c>
      <c r="FR3746">
        <v>1</v>
      </c>
      <c r="FS3746">
        <v>3</v>
      </c>
      <c r="FX3746">
        <v>0</v>
      </c>
      <c r="FY3746">
        <v>5</v>
      </c>
      <c r="FZ3746" t="s">
        <v>3077</v>
      </c>
      <c r="GA3746" t="s">
        <v>856</v>
      </c>
      <c r="GB3746" t="s">
        <v>857</v>
      </c>
      <c r="GD3746">
        <v>1375</v>
      </c>
      <c r="GE3746">
        <v>9125</v>
      </c>
      <c r="GF3746" s="17">
        <v>1</v>
      </c>
    </row>
    <row r="3747" spans="164:188" ht="14.25" customHeight="1" x14ac:dyDescent="0.25">
      <c r="FH3747" t="s">
        <v>6829</v>
      </c>
      <c r="FI3747" t="s">
        <v>6829</v>
      </c>
      <c r="FJ3747" t="s">
        <v>852</v>
      </c>
      <c r="FK3747" t="s">
        <v>853</v>
      </c>
      <c r="FL3747">
        <v>1</v>
      </c>
      <c r="FM3747">
        <v>0.1</v>
      </c>
      <c r="FN3747">
        <v>10</v>
      </c>
      <c r="FO3747" t="s">
        <v>6763</v>
      </c>
      <c r="FP3747">
        <v>1</v>
      </c>
      <c r="FQ3747">
        <v>0</v>
      </c>
      <c r="FR3747">
        <v>1</v>
      </c>
      <c r="FS3747">
        <v>3</v>
      </c>
      <c r="FX3747">
        <v>0</v>
      </c>
      <c r="FY3747">
        <v>6</v>
      </c>
      <c r="FZ3747" t="s">
        <v>3077</v>
      </c>
      <c r="GA3747" t="s">
        <v>856</v>
      </c>
      <c r="GB3747" t="s">
        <v>857</v>
      </c>
      <c r="GD3747">
        <v>1625</v>
      </c>
      <c r="GE3747">
        <v>9125</v>
      </c>
      <c r="GF3747" s="17">
        <v>1</v>
      </c>
    </row>
    <row r="3748" spans="164:188" ht="14.25" customHeight="1" x14ac:dyDescent="0.25">
      <c r="FH3748" t="s">
        <v>6830</v>
      </c>
      <c r="FI3748" t="s">
        <v>6830</v>
      </c>
      <c r="FJ3748" t="s">
        <v>852</v>
      </c>
      <c r="FK3748" t="s">
        <v>853</v>
      </c>
      <c r="FL3748">
        <v>1</v>
      </c>
      <c r="FM3748">
        <v>0.1</v>
      </c>
      <c r="FN3748">
        <v>10</v>
      </c>
      <c r="FO3748" t="s">
        <v>6763</v>
      </c>
      <c r="FP3748">
        <v>1</v>
      </c>
      <c r="FQ3748">
        <v>0</v>
      </c>
      <c r="FR3748">
        <v>1</v>
      </c>
      <c r="FS3748">
        <v>3</v>
      </c>
      <c r="FX3748">
        <v>0</v>
      </c>
      <c r="FY3748">
        <v>7</v>
      </c>
      <c r="FZ3748" t="s">
        <v>3077</v>
      </c>
      <c r="GA3748" t="s">
        <v>856</v>
      </c>
      <c r="GB3748" t="s">
        <v>857</v>
      </c>
      <c r="GD3748">
        <v>1875</v>
      </c>
      <c r="GE3748">
        <v>9125</v>
      </c>
      <c r="GF3748" s="17">
        <v>1</v>
      </c>
    </row>
    <row r="3749" spans="164:188" ht="14.25" customHeight="1" x14ac:dyDescent="0.25">
      <c r="FH3749" t="s">
        <v>6831</v>
      </c>
      <c r="FI3749" t="s">
        <v>6831</v>
      </c>
      <c r="FJ3749" t="s">
        <v>852</v>
      </c>
      <c r="FK3749" t="s">
        <v>853</v>
      </c>
      <c r="FL3749">
        <v>1</v>
      </c>
      <c r="FM3749">
        <v>0.1</v>
      </c>
      <c r="FN3749">
        <v>10</v>
      </c>
      <c r="FO3749" t="s">
        <v>6763</v>
      </c>
      <c r="FP3749">
        <v>1</v>
      </c>
      <c r="FQ3749">
        <v>0</v>
      </c>
      <c r="FR3749">
        <v>1</v>
      </c>
      <c r="FS3749">
        <v>3</v>
      </c>
      <c r="FX3749">
        <v>0</v>
      </c>
      <c r="FY3749">
        <v>8</v>
      </c>
      <c r="FZ3749" t="s">
        <v>3077</v>
      </c>
      <c r="GA3749" t="s">
        <v>856</v>
      </c>
      <c r="GB3749" t="s">
        <v>857</v>
      </c>
      <c r="GD3749">
        <v>2125</v>
      </c>
      <c r="GE3749">
        <v>9125</v>
      </c>
      <c r="GF3749" s="17">
        <v>1</v>
      </c>
    </row>
    <row r="3750" spans="164:188" ht="14.25" customHeight="1" x14ac:dyDescent="0.25">
      <c r="FH3750" t="s">
        <v>6832</v>
      </c>
      <c r="FI3750" t="s">
        <v>6832</v>
      </c>
      <c r="FJ3750" t="s">
        <v>852</v>
      </c>
      <c r="FK3750" t="s">
        <v>853</v>
      </c>
      <c r="FL3750">
        <v>1</v>
      </c>
      <c r="FM3750">
        <v>0.1</v>
      </c>
      <c r="FN3750">
        <v>10</v>
      </c>
      <c r="FO3750" t="s">
        <v>6763</v>
      </c>
      <c r="FP3750">
        <v>1</v>
      </c>
      <c r="FQ3750">
        <v>0</v>
      </c>
      <c r="FR3750">
        <v>1</v>
      </c>
      <c r="FS3750">
        <v>3</v>
      </c>
      <c r="FX3750">
        <v>0</v>
      </c>
      <c r="FY3750">
        <v>9</v>
      </c>
      <c r="FZ3750" t="s">
        <v>3077</v>
      </c>
      <c r="GA3750" t="s">
        <v>856</v>
      </c>
      <c r="GB3750" t="s">
        <v>857</v>
      </c>
      <c r="GD3750">
        <v>2375</v>
      </c>
      <c r="GE3750">
        <v>9125</v>
      </c>
      <c r="GF3750" s="17">
        <v>1</v>
      </c>
    </row>
    <row r="3751" spans="164:188" ht="14.25" customHeight="1" x14ac:dyDescent="0.25">
      <c r="FH3751" t="s">
        <v>6833</v>
      </c>
      <c r="FI3751" t="s">
        <v>6833</v>
      </c>
      <c r="FJ3751" t="s">
        <v>852</v>
      </c>
      <c r="FK3751" t="s">
        <v>853</v>
      </c>
      <c r="FL3751">
        <v>1</v>
      </c>
      <c r="FM3751">
        <v>0.1</v>
      </c>
      <c r="FN3751">
        <v>10</v>
      </c>
      <c r="FO3751" t="s">
        <v>6763</v>
      </c>
      <c r="FP3751">
        <v>1</v>
      </c>
      <c r="FQ3751">
        <v>0</v>
      </c>
      <c r="FR3751">
        <v>1</v>
      </c>
      <c r="FS3751">
        <v>3</v>
      </c>
      <c r="FX3751">
        <v>0</v>
      </c>
      <c r="FY3751">
        <v>10</v>
      </c>
      <c r="FZ3751" t="s">
        <v>3077</v>
      </c>
      <c r="GA3751" t="s">
        <v>856</v>
      </c>
      <c r="GB3751" t="s">
        <v>857</v>
      </c>
      <c r="GD3751">
        <v>2625</v>
      </c>
      <c r="GE3751">
        <v>9125</v>
      </c>
      <c r="GF3751" s="17">
        <v>1</v>
      </c>
    </row>
    <row r="3752" spans="164:188" ht="14.25" customHeight="1" x14ac:dyDescent="0.25">
      <c r="FH3752" t="s">
        <v>6834</v>
      </c>
      <c r="FI3752" t="s">
        <v>6834</v>
      </c>
      <c r="FJ3752" t="s">
        <v>852</v>
      </c>
      <c r="FK3752" t="s">
        <v>853</v>
      </c>
      <c r="FL3752">
        <v>1</v>
      </c>
      <c r="FM3752">
        <v>0.1</v>
      </c>
      <c r="FN3752">
        <v>10</v>
      </c>
      <c r="FO3752" t="s">
        <v>6763</v>
      </c>
      <c r="FP3752">
        <v>1</v>
      </c>
      <c r="FQ3752">
        <v>0</v>
      </c>
      <c r="FR3752">
        <v>1</v>
      </c>
      <c r="FS3752">
        <v>3</v>
      </c>
      <c r="FX3752">
        <v>0</v>
      </c>
      <c r="FY3752">
        <v>11</v>
      </c>
      <c r="FZ3752" t="s">
        <v>3077</v>
      </c>
      <c r="GA3752" t="s">
        <v>856</v>
      </c>
      <c r="GB3752" t="s">
        <v>857</v>
      </c>
      <c r="GD3752">
        <v>2875</v>
      </c>
      <c r="GE3752">
        <v>9125</v>
      </c>
      <c r="GF3752" s="17">
        <v>1</v>
      </c>
    </row>
    <row r="3753" spans="164:188" ht="14.25" customHeight="1" x14ac:dyDescent="0.25">
      <c r="FH3753" t="s">
        <v>6835</v>
      </c>
      <c r="FI3753" t="s">
        <v>6835</v>
      </c>
      <c r="FJ3753" t="s">
        <v>852</v>
      </c>
      <c r="FK3753" t="s">
        <v>853</v>
      </c>
      <c r="FL3753">
        <v>1</v>
      </c>
      <c r="FM3753">
        <v>0.1</v>
      </c>
      <c r="FN3753">
        <v>10</v>
      </c>
      <c r="FO3753" t="s">
        <v>6763</v>
      </c>
      <c r="FP3753">
        <v>1</v>
      </c>
      <c r="FQ3753">
        <v>0</v>
      </c>
      <c r="FR3753">
        <v>1</v>
      </c>
      <c r="FS3753">
        <v>3</v>
      </c>
      <c r="FX3753">
        <v>0</v>
      </c>
      <c r="FY3753">
        <v>12</v>
      </c>
      <c r="FZ3753" t="s">
        <v>3077</v>
      </c>
      <c r="GA3753" t="s">
        <v>856</v>
      </c>
      <c r="GB3753" t="s">
        <v>857</v>
      </c>
      <c r="GD3753">
        <v>3125</v>
      </c>
      <c r="GE3753">
        <v>9125</v>
      </c>
      <c r="GF3753" s="17">
        <v>1</v>
      </c>
    </row>
    <row r="3754" spans="164:188" ht="14.25" customHeight="1" x14ac:dyDescent="0.25">
      <c r="FH3754" t="s">
        <v>6836</v>
      </c>
      <c r="FI3754" t="s">
        <v>6836</v>
      </c>
      <c r="FJ3754" t="s">
        <v>852</v>
      </c>
      <c r="FK3754" t="s">
        <v>853</v>
      </c>
      <c r="FL3754">
        <v>1</v>
      </c>
      <c r="FM3754">
        <v>0.1</v>
      </c>
      <c r="FN3754">
        <v>10</v>
      </c>
      <c r="FO3754" t="s">
        <v>6763</v>
      </c>
      <c r="FP3754">
        <v>1</v>
      </c>
      <c r="FQ3754">
        <v>0</v>
      </c>
      <c r="FR3754">
        <v>1</v>
      </c>
      <c r="FS3754">
        <v>3</v>
      </c>
      <c r="FX3754">
        <v>0</v>
      </c>
      <c r="FY3754">
        <v>13</v>
      </c>
      <c r="FZ3754" t="s">
        <v>3077</v>
      </c>
      <c r="GA3754" t="s">
        <v>856</v>
      </c>
      <c r="GB3754" t="s">
        <v>857</v>
      </c>
      <c r="GD3754">
        <v>3375</v>
      </c>
      <c r="GE3754">
        <v>9125</v>
      </c>
      <c r="GF3754" s="17">
        <v>1</v>
      </c>
    </row>
    <row r="3755" spans="164:188" ht="14.25" customHeight="1" x14ac:dyDescent="0.25">
      <c r="FH3755" t="s">
        <v>6837</v>
      </c>
      <c r="FI3755" t="s">
        <v>6837</v>
      </c>
      <c r="FJ3755" t="s">
        <v>852</v>
      </c>
      <c r="FK3755" t="s">
        <v>853</v>
      </c>
      <c r="FL3755">
        <v>1</v>
      </c>
      <c r="FM3755">
        <v>0.1</v>
      </c>
      <c r="FN3755">
        <v>10</v>
      </c>
      <c r="FO3755" t="s">
        <v>6763</v>
      </c>
      <c r="FP3755">
        <v>1</v>
      </c>
      <c r="FQ3755">
        <v>0</v>
      </c>
      <c r="FR3755">
        <v>1</v>
      </c>
      <c r="FS3755">
        <v>3</v>
      </c>
      <c r="FX3755">
        <v>0</v>
      </c>
      <c r="FY3755">
        <v>14</v>
      </c>
      <c r="FZ3755" t="s">
        <v>3077</v>
      </c>
      <c r="GA3755" t="s">
        <v>856</v>
      </c>
      <c r="GB3755" t="s">
        <v>857</v>
      </c>
      <c r="GD3755">
        <v>3625</v>
      </c>
      <c r="GE3755">
        <v>9125</v>
      </c>
      <c r="GF3755" s="17">
        <v>1</v>
      </c>
    </row>
    <row r="3756" spans="164:188" ht="14.25" customHeight="1" x14ac:dyDescent="0.25">
      <c r="FH3756" t="s">
        <v>6838</v>
      </c>
      <c r="FI3756" t="s">
        <v>6838</v>
      </c>
      <c r="FJ3756" t="s">
        <v>852</v>
      </c>
      <c r="FK3756" t="s">
        <v>853</v>
      </c>
      <c r="FL3756">
        <v>1</v>
      </c>
      <c r="FM3756">
        <v>0.1</v>
      </c>
      <c r="FN3756">
        <v>10</v>
      </c>
      <c r="FO3756" t="s">
        <v>6763</v>
      </c>
      <c r="FP3756">
        <v>1</v>
      </c>
      <c r="FQ3756">
        <v>0</v>
      </c>
      <c r="FR3756">
        <v>1</v>
      </c>
      <c r="FS3756">
        <v>3</v>
      </c>
      <c r="FX3756">
        <v>0</v>
      </c>
      <c r="FY3756">
        <v>15</v>
      </c>
      <c r="FZ3756" t="s">
        <v>3077</v>
      </c>
      <c r="GA3756" t="s">
        <v>856</v>
      </c>
      <c r="GB3756" t="s">
        <v>857</v>
      </c>
      <c r="GD3756">
        <v>3875</v>
      </c>
      <c r="GE3756">
        <v>9125</v>
      </c>
      <c r="GF3756" s="17">
        <v>1</v>
      </c>
    </row>
    <row r="3757" spans="164:188" ht="14.25" customHeight="1" x14ac:dyDescent="0.25">
      <c r="FH3757" t="s">
        <v>6839</v>
      </c>
      <c r="FI3757" t="s">
        <v>6839</v>
      </c>
      <c r="FJ3757" t="s">
        <v>852</v>
      </c>
      <c r="FK3757" t="s">
        <v>853</v>
      </c>
      <c r="FL3757">
        <v>1</v>
      </c>
      <c r="FM3757">
        <v>0.1</v>
      </c>
      <c r="FN3757">
        <v>10</v>
      </c>
      <c r="FO3757" t="s">
        <v>6763</v>
      </c>
      <c r="FP3757">
        <v>1</v>
      </c>
      <c r="FQ3757">
        <v>0</v>
      </c>
      <c r="FR3757">
        <v>1</v>
      </c>
      <c r="FS3757">
        <v>3</v>
      </c>
      <c r="FX3757">
        <v>0</v>
      </c>
      <c r="FY3757">
        <v>16</v>
      </c>
      <c r="FZ3757" t="s">
        <v>3077</v>
      </c>
      <c r="GA3757" t="s">
        <v>856</v>
      </c>
      <c r="GB3757" t="s">
        <v>857</v>
      </c>
      <c r="GD3757">
        <v>4125</v>
      </c>
      <c r="GE3757">
        <v>9125</v>
      </c>
      <c r="GF3757" s="17">
        <v>1</v>
      </c>
    </row>
    <row r="3758" spans="164:188" ht="14.25" customHeight="1" x14ac:dyDescent="0.25">
      <c r="FH3758" t="s">
        <v>6840</v>
      </c>
      <c r="FI3758" t="s">
        <v>6840</v>
      </c>
      <c r="FJ3758" t="s">
        <v>852</v>
      </c>
      <c r="FK3758" t="s">
        <v>853</v>
      </c>
      <c r="FL3758">
        <v>1</v>
      </c>
      <c r="FM3758">
        <v>0.1</v>
      </c>
      <c r="FN3758">
        <v>10</v>
      </c>
      <c r="FO3758" t="s">
        <v>6763</v>
      </c>
      <c r="FP3758">
        <v>1</v>
      </c>
      <c r="FQ3758">
        <v>0</v>
      </c>
      <c r="FR3758">
        <v>1</v>
      </c>
      <c r="FS3758">
        <v>3</v>
      </c>
      <c r="FX3758">
        <v>0</v>
      </c>
      <c r="FY3758">
        <v>17</v>
      </c>
      <c r="FZ3758" t="s">
        <v>3077</v>
      </c>
      <c r="GA3758" t="s">
        <v>856</v>
      </c>
      <c r="GB3758" t="s">
        <v>857</v>
      </c>
      <c r="GD3758">
        <v>4375</v>
      </c>
      <c r="GE3758">
        <v>9125</v>
      </c>
      <c r="GF3758" s="17">
        <v>1</v>
      </c>
    </row>
    <row r="3759" spans="164:188" ht="14.25" customHeight="1" x14ac:dyDescent="0.25">
      <c r="FH3759" t="s">
        <v>6841</v>
      </c>
      <c r="FI3759" t="s">
        <v>6841</v>
      </c>
      <c r="FJ3759" t="s">
        <v>852</v>
      </c>
      <c r="FK3759" t="s">
        <v>853</v>
      </c>
      <c r="FL3759">
        <v>1</v>
      </c>
      <c r="FM3759">
        <v>0.1</v>
      </c>
      <c r="FN3759">
        <v>10</v>
      </c>
      <c r="FO3759" t="s">
        <v>6763</v>
      </c>
      <c r="FP3759">
        <v>1</v>
      </c>
      <c r="FQ3759">
        <v>0</v>
      </c>
      <c r="FR3759">
        <v>1</v>
      </c>
      <c r="FS3759">
        <v>3</v>
      </c>
      <c r="FX3759">
        <v>0</v>
      </c>
      <c r="FY3759">
        <v>18</v>
      </c>
      <c r="FZ3759" t="s">
        <v>3077</v>
      </c>
      <c r="GA3759" t="s">
        <v>856</v>
      </c>
      <c r="GB3759" t="s">
        <v>857</v>
      </c>
      <c r="GD3759">
        <v>4625</v>
      </c>
      <c r="GE3759">
        <v>9125</v>
      </c>
      <c r="GF3759" s="17">
        <v>1</v>
      </c>
    </row>
    <row r="3760" spans="164:188" ht="14.25" customHeight="1" x14ac:dyDescent="0.25">
      <c r="FH3760" t="s">
        <v>6842</v>
      </c>
      <c r="FI3760" t="s">
        <v>6842</v>
      </c>
      <c r="FJ3760" t="s">
        <v>852</v>
      </c>
      <c r="FK3760" t="s">
        <v>853</v>
      </c>
      <c r="FL3760">
        <v>1</v>
      </c>
      <c r="FM3760">
        <v>0.1</v>
      </c>
      <c r="FN3760">
        <v>10</v>
      </c>
      <c r="FO3760" t="s">
        <v>6763</v>
      </c>
      <c r="FP3760">
        <v>1</v>
      </c>
      <c r="FQ3760">
        <v>0</v>
      </c>
      <c r="FR3760">
        <v>1</v>
      </c>
      <c r="FS3760">
        <v>3</v>
      </c>
      <c r="FX3760">
        <v>0</v>
      </c>
      <c r="FY3760">
        <v>19</v>
      </c>
      <c r="FZ3760" t="s">
        <v>3077</v>
      </c>
      <c r="GA3760" t="s">
        <v>856</v>
      </c>
      <c r="GB3760" t="s">
        <v>857</v>
      </c>
      <c r="GD3760">
        <v>4875</v>
      </c>
      <c r="GE3760">
        <v>9125</v>
      </c>
      <c r="GF3760" s="17">
        <v>1</v>
      </c>
    </row>
    <row r="3761" spans="164:188" ht="14.25" customHeight="1" x14ac:dyDescent="0.25">
      <c r="FH3761" t="s">
        <v>6843</v>
      </c>
      <c r="FI3761" t="s">
        <v>6843</v>
      </c>
      <c r="FJ3761" t="s">
        <v>852</v>
      </c>
      <c r="FK3761" t="s">
        <v>853</v>
      </c>
      <c r="FL3761">
        <v>1</v>
      </c>
      <c r="FM3761">
        <v>0.1</v>
      </c>
      <c r="FN3761">
        <v>10</v>
      </c>
      <c r="FO3761" t="s">
        <v>6763</v>
      </c>
      <c r="FP3761">
        <v>1</v>
      </c>
      <c r="FQ3761">
        <v>0</v>
      </c>
      <c r="FR3761">
        <v>1</v>
      </c>
      <c r="FS3761">
        <v>4</v>
      </c>
      <c r="FX3761">
        <v>0</v>
      </c>
      <c r="FY3761">
        <v>0</v>
      </c>
      <c r="FZ3761" t="s">
        <v>3077</v>
      </c>
      <c r="GA3761" t="s">
        <v>856</v>
      </c>
      <c r="GB3761" t="s">
        <v>857</v>
      </c>
      <c r="GD3761">
        <v>125</v>
      </c>
      <c r="GE3761">
        <v>8875</v>
      </c>
      <c r="GF3761" s="17">
        <v>1</v>
      </c>
    </row>
    <row r="3762" spans="164:188" ht="14.25" customHeight="1" x14ac:dyDescent="0.25">
      <c r="FH3762" t="s">
        <v>6844</v>
      </c>
      <c r="FI3762" t="s">
        <v>6844</v>
      </c>
      <c r="FJ3762" t="s">
        <v>852</v>
      </c>
      <c r="FK3762" t="s">
        <v>853</v>
      </c>
      <c r="FL3762">
        <v>1</v>
      </c>
      <c r="FM3762">
        <v>0.1</v>
      </c>
      <c r="FN3762">
        <v>10</v>
      </c>
      <c r="FO3762" t="s">
        <v>6763</v>
      </c>
      <c r="FP3762">
        <v>1</v>
      </c>
      <c r="FQ3762">
        <v>0</v>
      </c>
      <c r="FR3762">
        <v>1</v>
      </c>
      <c r="FS3762">
        <v>4</v>
      </c>
      <c r="FX3762">
        <v>0</v>
      </c>
      <c r="FY3762">
        <v>1</v>
      </c>
      <c r="FZ3762" t="s">
        <v>3077</v>
      </c>
      <c r="GA3762" t="s">
        <v>856</v>
      </c>
      <c r="GB3762" t="s">
        <v>857</v>
      </c>
      <c r="GD3762">
        <v>375</v>
      </c>
      <c r="GE3762">
        <v>8875</v>
      </c>
      <c r="GF3762" s="17">
        <v>1</v>
      </c>
    </row>
    <row r="3763" spans="164:188" ht="14.25" customHeight="1" x14ac:dyDescent="0.25">
      <c r="FH3763" t="s">
        <v>6845</v>
      </c>
      <c r="FI3763" t="s">
        <v>6845</v>
      </c>
      <c r="FJ3763" t="s">
        <v>852</v>
      </c>
      <c r="FK3763" t="s">
        <v>853</v>
      </c>
      <c r="FL3763">
        <v>1</v>
      </c>
      <c r="FM3763">
        <v>0.1</v>
      </c>
      <c r="FN3763">
        <v>10</v>
      </c>
      <c r="FO3763" t="s">
        <v>6763</v>
      </c>
      <c r="FP3763">
        <v>1</v>
      </c>
      <c r="FQ3763">
        <v>0</v>
      </c>
      <c r="FR3763">
        <v>1</v>
      </c>
      <c r="FS3763">
        <v>4</v>
      </c>
      <c r="FX3763">
        <v>0</v>
      </c>
      <c r="FY3763">
        <v>2</v>
      </c>
      <c r="FZ3763" t="s">
        <v>3077</v>
      </c>
      <c r="GA3763" t="s">
        <v>856</v>
      </c>
      <c r="GB3763" t="s">
        <v>857</v>
      </c>
      <c r="GD3763">
        <v>625</v>
      </c>
      <c r="GE3763">
        <v>8875</v>
      </c>
      <c r="GF3763" s="17">
        <v>1</v>
      </c>
    </row>
    <row r="3764" spans="164:188" ht="14.25" customHeight="1" x14ac:dyDescent="0.25">
      <c r="FH3764" t="s">
        <v>6846</v>
      </c>
      <c r="FI3764" t="s">
        <v>6846</v>
      </c>
      <c r="FJ3764" t="s">
        <v>852</v>
      </c>
      <c r="FK3764" t="s">
        <v>853</v>
      </c>
      <c r="FL3764">
        <v>1</v>
      </c>
      <c r="FM3764">
        <v>0.1</v>
      </c>
      <c r="FN3764">
        <v>10</v>
      </c>
      <c r="FO3764" t="s">
        <v>6763</v>
      </c>
      <c r="FP3764">
        <v>1</v>
      </c>
      <c r="FQ3764">
        <v>0</v>
      </c>
      <c r="FR3764">
        <v>1</v>
      </c>
      <c r="FS3764">
        <v>4</v>
      </c>
      <c r="FX3764">
        <v>0</v>
      </c>
      <c r="FY3764">
        <v>3</v>
      </c>
      <c r="FZ3764" t="s">
        <v>3077</v>
      </c>
      <c r="GA3764" t="s">
        <v>856</v>
      </c>
      <c r="GB3764" t="s">
        <v>857</v>
      </c>
      <c r="GD3764">
        <v>875</v>
      </c>
      <c r="GE3764">
        <v>8875</v>
      </c>
      <c r="GF3764" s="17">
        <v>1</v>
      </c>
    </row>
    <row r="3765" spans="164:188" ht="14.25" customHeight="1" x14ac:dyDescent="0.25">
      <c r="FH3765" t="s">
        <v>6847</v>
      </c>
      <c r="FI3765" t="s">
        <v>6847</v>
      </c>
      <c r="FJ3765" t="s">
        <v>852</v>
      </c>
      <c r="FK3765" t="s">
        <v>853</v>
      </c>
      <c r="FL3765">
        <v>1</v>
      </c>
      <c r="FM3765">
        <v>0.1</v>
      </c>
      <c r="FN3765">
        <v>10</v>
      </c>
      <c r="FO3765" t="s">
        <v>6763</v>
      </c>
      <c r="FP3765">
        <v>1</v>
      </c>
      <c r="FQ3765">
        <v>0</v>
      </c>
      <c r="FR3765">
        <v>1</v>
      </c>
      <c r="FS3765">
        <v>4</v>
      </c>
      <c r="FX3765">
        <v>0</v>
      </c>
      <c r="FY3765">
        <v>4</v>
      </c>
      <c r="FZ3765" t="s">
        <v>3077</v>
      </c>
      <c r="GA3765" t="s">
        <v>856</v>
      </c>
      <c r="GB3765" t="s">
        <v>857</v>
      </c>
      <c r="GD3765">
        <v>1125</v>
      </c>
      <c r="GE3765">
        <v>8875</v>
      </c>
      <c r="GF3765" s="17">
        <v>1</v>
      </c>
    </row>
    <row r="3766" spans="164:188" ht="14.25" customHeight="1" x14ac:dyDescent="0.25">
      <c r="FH3766" t="s">
        <v>6848</v>
      </c>
      <c r="FI3766" t="s">
        <v>6848</v>
      </c>
      <c r="FJ3766" t="s">
        <v>852</v>
      </c>
      <c r="FK3766" t="s">
        <v>853</v>
      </c>
      <c r="FL3766">
        <v>1</v>
      </c>
      <c r="FM3766">
        <v>0.1</v>
      </c>
      <c r="FN3766">
        <v>10</v>
      </c>
      <c r="FO3766" t="s">
        <v>6763</v>
      </c>
      <c r="FP3766">
        <v>1</v>
      </c>
      <c r="FQ3766">
        <v>0</v>
      </c>
      <c r="FR3766">
        <v>1</v>
      </c>
      <c r="FS3766">
        <v>4</v>
      </c>
      <c r="FX3766">
        <v>0</v>
      </c>
      <c r="FY3766">
        <v>5</v>
      </c>
      <c r="FZ3766" t="s">
        <v>3077</v>
      </c>
      <c r="GA3766" t="s">
        <v>856</v>
      </c>
      <c r="GB3766" t="s">
        <v>857</v>
      </c>
      <c r="GD3766">
        <v>1375</v>
      </c>
      <c r="GE3766">
        <v>8875</v>
      </c>
      <c r="GF3766" s="17">
        <v>1</v>
      </c>
    </row>
    <row r="3767" spans="164:188" ht="14.25" customHeight="1" x14ac:dyDescent="0.25">
      <c r="FH3767" t="s">
        <v>6849</v>
      </c>
      <c r="FI3767" t="s">
        <v>6849</v>
      </c>
      <c r="FJ3767" t="s">
        <v>852</v>
      </c>
      <c r="FK3767" t="s">
        <v>853</v>
      </c>
      <c r="FL3767">
        <v>1</v>
      </c>
      <c r="FM3767">
        <v>0.1</v>
      </c>
      <c r="FN3767">
        <v>10</v>
      </c>
      <c r="FO3767" t="s">
        <v>6763</v>
      </c>
      <c r="FP3767">
        <v>1</v>
      </c>
      <c r="FQ3767">
        <v>0</v>
      </c>
      <c r="FR3767">
        <v>1</v>
      </c>
      <c r="FS3767">
        <v>4</v>
      </c>
      <c r="FX3767">
        <v>0</v>
      </c>
      <c r="FY3767">
        <v>6</v>
      </c>
      <c r="FZ3767" t="s">
        <v>3077</v>
      </c>
      <c r="GA3767" t="s">
        <v>856</v>
      </c>
      <c r="GB3767" t="s">
        <v>857</v>
      </c>
      <c r="GD3767">
        <v>1625</v>
      </c>
      <c r="GE3767">
        <v>8875</v>
      </c>
      <c r="GF3767" s="17">
        <v>1</v>
      </c>
    </row>
    <row r="3768" spans="164:188" ht="14.25" customHeight="1" x14ac:dyDescent="0.25">
      <c r="FH3768" t="s">
        <v>6850</v>
      </c>
      <c r="FI3768" t="s">
        <v>6850</v>
      </c>
      <c r="FJ3768" t="s">
        <v>852</v>
      </c>
      <c r="FK3768" t="s">
        <v>853</v>
      </c>
      <c r="FL3768">
        <v>1</v>
      </c>
      <c r="FM3768">
        <v>0.1</v>
      </c>
      <c r="FN3768">
        <v>10</v>
      </c>
      <c r="FO3768" t="s">
        <v>6763</v>
      </c>
      <c r="FP3768">
        <v>1</v>
      </c>
      <c r="FQ3768">
        <v>0</v>
      </c>
      <c r="FR3768">
        <v>1</v>
      </c>
      <c r="FS3768">
        <v>4</v>
      </c>
      <c r="FX3768">
        <v>0</v>
      </c>
      <c r="FY3768">
        <v>7</v>
      </c>
      <c r="FZ3768" t="s">
        <v>3077</v>
      </c>
      <c r="GA3768" t="s">
        <v>856</v>
      </c>
      <c r="GB3768" t="s">
        <v>857</v>
      </c>
      <c r="GD3768">
        <v>1875</v>
      </c>
      <c r="GE3768">
        <v>8875</v>
      </c>
      <c r="GF3768" s="17">
        <v>1</v>
      </c>
    </row>
    <row r="3769" spans="164:188" ht="14.25" customHeight="1" x14ac:dyDescent="0.25">
      <c r="FH3769" t="s">
        <v>6851</v>
      </c>
      <c r="FI3769" t="s">
        <v>6851</v>
      </c>
      <c r="FJ3769" t="s">
        <v>852</v>
      </c>
      <c r="FK3769" t="s">
        <v>853</v>
      </c>
      <c r="FL3769">
        <v>1</v>
      </c>
      <c r="FM3769">
        <v>0.1</v>
      </c>
      <c r="FN3769">
        <v>10</v>
      </c>
      <c r="FO3769" t="s">
        <v>6763</v>
      </c>
      <c r="FP3769">
        <v>1</v>
      </c>
      <c r="FQ3769">
        <v>0</v>
      </c>
      <c r="FR3769">
        <v>1</v>
      </c>
      <c r="FS3769">
        <v>4</v>
      </c>
      <c r="FX3769">
        <v>0</v>
      </c>
      <c r="FY3769">
        <v>8</v>
      </c>
      <c r="FZ3769" t="s">
        <v>3077</v>
      </c>
      <c r="GA3769" t="s">
        <v>856</v>
      </c>
      <c r="GB3769" t="s">
        <v>857</v>
      </c>
      <c r="GD3769">
        <v>2125</v>
      </c>
      <c r="GE3769">
        <v>8875</v>
      </c>
      <c r="GF3769" s="17">
        <v>1</v>
      </c>
    </row>
    <row r="3770" spans="164:188" ht="14.25" customHeight="1" x14ac:dyDescent="0.25">
      <c r="FH3770" t="s">
        <v>6852</v>
      </c>
      <c r="FI3770" t="s">
        <v>6852</v>
      </c>
      <c r="FJ3770" t="s">
        <v>852</v>
      </c>
      <c r="FK3770" t="s">
        <v>853</v>
      </c>
      <c r="FL3770">
        <v>1</v>
      </c>
      <c r="FM3770">
        <v>0.1</v>
      </c>
      <c r="FN3770">
        <v>10</v>
      </c>
      <c r="FO3770" t="s">
        <v>6763</v>
      </c>
      <c r="FP3770">
        <v>1</v>
      </c>
      <c r="FQ3770">
        <v>0</v>
      </c>
      <c r="FR3770">
        <v>1</v>
      </c>
      <c r="FS3770">
        <v>4</v>
      </c>
      <c r="FX3770">
        <v>0</v>
      </c>
      <c r="FY3770">
        <v>9</v>
      </c>
      <c r="FZ3770" t="s">
        <v>3077</v>
      </c>
      <c r="GA3770" t="s">
        <v>856</v>
      </c>
      <c r="GB3770" t="s">
        <v>857</v>
      </c>
      <c r="GD3770">
        <v>2375</v>
      </c>
      <c r="GE3770">
        <v>8875</v>
      </c>
      <c r="GF3770" s="17">
        <v>1</v>
      </c>
    </row>
    <row r="3771" spans="164:188" ht="14.25" customHeight="1" x14ac:dyDescent="0.25">
      <c r="FH3771" t="s">
        <v>6853</v>
      </c>
      <c r="FI3771" t="s">
        <v>6853</v>
      </c>
      <c r="FJ3771" t="s">
        <v>852</v>
      </c>
      <c r="FK3771" t="s">
        <v>853</v>
      </c>
      <c r="FL3771">
        <v>1</v>
      </c>
      <c r="FM3771">
        <v>0.1</v>
      </c>
      <c r="FN3771">
        <v>10</v>
      </c>
      <c r="FO3771" t="s">
        <v>6763</v>
      </c>
      <c r="FP3771">
        <v>1</v>
      </c>
      <c r="FQ3771">
        <v>0</v>
      </c>
      <c r="FR3771">
        <v>1</v>
      </c>
      <c r="FS3771">
        <v>4</v>
      </c>
      <c r="FX3771">
        <v>0</v>
      </c>
      <c r="FY3771">
        <v>10</v>
      </c>
      <c r="FZ3771" t="s">
        <v>3077</v>
      </c>
      <c r="GA3771" t="s">
        <v>856</v>
      </c>
      <c r="GB3771" t="s">
        <v>857</v>
      </c>
      <c r="GD3771">
        <v>2625</v>
      </c>
      <c r="GE3771">
        <v>8875</v>
      </c>
      <c r="GF3771" s="17">
        <v>1</v>
      </c>
    </row>
    <row r="3772" spans="164:188" ht="14.25" customHeight="1" x14ac:dyDescent="0.25">
      <c r="FH3772" t="s">
        <v>6854</v>
      </c>
      <c r="FI3772" t="s">
        <v>6854</v>
      </c>
      <c r="FJ3772" t="s">
        <v>852</v>
      </c>
      <c r="FK3772" t="s">
        <v>853</v>
      </c>
      <c r="FL3772">
        <v>1</v>
      </c>
      <c r="FM3772">
        <v>0.1</v>
      </c>
      <c r="FN3772">
        <v>10</v>
      </c>
      <c r="FO3772" t="s">
        <v>6763</v>
      </c>
      <c r="FP3772">
        <v>1</v>
      </c>
      <c r="FQ3772">
        <v>0</v>
      </c>
      <c r="FR3772">
        <v>1</v>
      </c>
      <c r="FS3772">
        <v>4</v>
      </c>
      <c r="FX3772">
        <v>0</v>
      </c>
      <c r="FY3772">
        <v>11</v>
      </c>
      <c r="FZ3772" t="s">
        <v>3077</v>
      </c>
      <c r="GA3772" t="s">
        <v>856</v>
      </c>
      <c r="GB3772" t="s">
        <v>857</v>
      </c>
      <c r="GD3772">
        <v>2875</v>
      </c>
      <c r="GE3772">
        <v>8875</v>
      </c>
      <c r="GF3772" s="17">
        <v>1</v>
      </c>
    </row>
    <row r="3773" spans="164:188" ht="14.25" customHeight="1" x14ac:dyDescent="0.25">
      <c r="FH3773" t="s">
        <v>6855</v>
      </c>
      <c r="FI3773" t="s">
        <v>6855</v>
      </c>
      <c r="FJ3773" t="s">
        <v>852</v>
      </c>
      <c r="FK3773" t="s">
        <v>853</v>
      </c>
      <c r="FL3773">
        <v>1</v>
      </c>
      <c r="FM3773">
        <v>0.1</v>
      </c>
      <c r="FN3773">
        <v>10</v>
      </c>
      <c r="FO3773" t="s">
        <v>6763</v>
      </c>
      <c r="FP3773">
        <v>1</v>
      </c>
      <c r="FQ3773">
        <v>0</v>
      </c>
      <c r="FR3773">
        <v>1</v>
      </c>
      <c r="FS3773">
        <v>4</v>
      </c>
      <c r="FX3773">
        <v>0</v>
      </c>
      <c r="FY3773">
        <v>12</v>
      </c>
      <c r="FZ3773" t="s">
        <v>3077</v>
      </c>
      <c r="GA3773" t="s">
        <v>856</v>
      </c>
      <c r="GB3773" t="s">
        <v>857</v>
      </c>
      <c r="GD3773">
        <v>3125</v>
      </c>
      <c r="GE3773">
        <v>8875</v>
      </c>
      <c r="GF3773" s="17">
        <v>1</v>
      </c>
    </row>
    <row r="3774" spans="164:188" ht="14.25" customHeight="1" x14ac:dyDescent="0.25">
      <c r="FH3774" t="s">
        <v>6856</v>
      </c>
      <c r="FI3774" t="s">
        <v>6856</v>
      </c>
      <c r="FJ3774" t="s">
        <v>852</v>
      </c>
      <c r="FK3774" t="s">
        <v>853</v>
      </c>
      <c r="FL3774">
        <v>1</v>
      </c>
      <c r="FM3774">
        <v>0.1</v>
      </c>
      <c r="FN3774">
        <v>10</v>
      </c>
      <c r="FO3774" t="s">
        <v>6763</v>
      </c>
      <c r="FP3774">
        <v>1</v>
      </c>
      <c r="FQ3774">
        <v>0</v>
      </c>
      <c r="FR3774">
        <v>1</v>
      </c>
      <c r="FS3774">
        <v>4</v>
      </c>
      <c r="FX3774">
        <v>0</v>
      </c>
      <c r="FY3774">
        <v>13</v>
      </c>
      <c r="FZ3774" t="s">
        <v>3077</v>
      </c>
      <c r="GA3774" t="s">
        <v>856</v>
      </c>
      <c r="GB3774" t="s">
        <v>857</v>
      </c>
      <c r="GD3774">
        <v>3375</v>
      </c>
      <c r="GE3774">
        <v>8875</v>
      </c>
      <c r="GF3774" s="17">
        <v>1</v>
      </c>
    </row>
    <row r="3775" spans="164:188" ht="14.25" customHeight="1" x14ac:dyDescent="0.25">
      <c r="FH3775" t="s">
        <v>6857</v>
      </c>
      <c r="FI3775" t="s">
        <v>6857</v>
      </c>
      <c r="FJ3775" t="s">
        <v>852</v>
      </c>
      <c r="FK3775" t="s">
        <v>853</v>
      </c>
      <c r="FL3775">
        <v>1</v>
      </c>
      <c r="FM3775">
        <v>0.1</v>
      </c>
      <c r="FN3775">
        <v>10</v>
      </c>
      <c r="FO3775" t="s">
        <v>6763</v>
      </c>
      <c r="FP3775">
        <v>1</v>
      </c>
      <c r="FQ3775">
        <v>0</v>
      </c>
      <c r="FR3775">
        <v>1</v>
      </c>
      <c r="FS3775">
        <v>4</v>
      </c>
      <c r="FX3775">
        <v>0</v>
      </c>
      <c r="FY3775">
        <v>14</v>
      </c>
      <c r="FZ3775" t="s">
        <v>3077</v>
      </c>
      <c r="GA3775" t="s">
        <v>856</v>
      </c>
      <c r="GB3775" t="s">
        <v>857</v>
      </c>
      <c r="GD3775">
        <v>3625</v>
      </c>
      <c r="GE3775">
        <v>8875</v>
      </c>
      <c r="GF3775" s="17">
        <v>1</v>
      </c>
    </row>
    <row r="3776" spans="164:188" ht="14.25" customHeight="1" x14ac:dyDescent="0.25">
      <c r="FH3776" t="s">
        <v>6858</v>
      </c>
      <c r="FI3776" t="s">
        <v>6858</v>
      </c>
      <c r="FJ3776" t="s">
        <v>852</v>
      </c>
      <c r="FK3776" t="s">
        <v>853</v>
      </c>
      <c r="FL3776">
        <v>1</v>
      </c>
      <c r="FM3776">
        <v>0.1</v>
      </c>
      <c r="FN3776">
        <v>10</v>
      </c>
      <c r="FO3776" t="s">
        <v>6763</v>
      </c>
      <c r="FP3776">
        <v>1</v>
      </c>
      <c r="FQ3776">
        <v>0</v>
      </c>
      <c r="FR3776">
        <v>1</v>
      </c>
      <c r="FS3776">
        <v>4</v>
      </c>
      <c r="FX3776">
        <v>0</v>
      </c>
      <c r="FY3776">
        <v>15</v>
      </c>
      <c r="FZ3776" t="s">
        <v>3077</v>
      </c>
      <c r="GA3776" t="s">
        <v>856</v>
      </c>
      <c r="GB3776" t="s">
        <v>857</v>
      </c>
      <c r="GD3776">
        <v>3875</v>
      </c>
      <c r="GE3776">
        <v>8875</v>
      </c>
      <c r="GF3776" s="17">
        <v>1</v>
      </c>
    </row>
    <row r="3777" spans="164:188" ht="14.25" customHeight="1" x14ac:dyDescent="0.25">
      <c r="FH3777" t="s">
        <v>6859</v>
      </c>
      <c r="FI3777" t="s">
        <v>6859</v>
      </c>
      <c r="FJ3777" t="s">
        <v>852</v>
      </c>
      <c r="FK3777" t="s">
        <v>853</v>
      </c>
      <c r="FL3777">
        <v>1</v>
      </c>
      <c r="FM3777">
        <v>0.1</v>
      </c>
      <c r="FN3777">
        <v>10</v>
      </c>
      <c r="FO3777" t="s">
        <v>6763</v>
      </c>
      <c r="FP3777">
        <v>1</v>
      </c>
      <c r="FQ3777">
        <v>0</v>
      </c>
      <c r="FR3777">
        <v>1</v>
      </c>
      <c r="FS3777">
        <v>4</v>
      </c>
      <c r="FX3777">
        <v>0</v>
      </c>
      <c r="FY3777">
        <v>16</v>
      </c>
      <c r="FZ3777" t="s">
        <v>3077</v>
      </c>
      <c r="GA3777" t="s">
        <v>856</v>
      </c>
      <c r="GB3777" t="s">
        <v>857</v>
      </c>
      <c r="GD3777">
        <v>4125</v>
      </c>
      <c r="GE3777">
        <v>8875</v>
      </c>
      <c r="GF3777" s="17">
        <v>1</v>
      </c>
    </row>
    <row r="3778" spans="164:188" ht="14.25" customHeight="1" x14ac:dyDescent="0.25">
      <c r="FH3778" t="s">
        <v>6860</v>
      </c>
      <c r="FI3778" t="s">
        <v>6860</v>
      </c>
      <c r="FJ3778" t="s">
        <v>852</v>
      </c>
      <c r="FK3778" t="s">
        <v>853</v>
      </c>
      <c r="FL3778">
        <v>1</v>
      </c>
      <c r="FM3778">
        <v>0.1</v>
      </c>
      <c r="FN3778">
        <v>10</v>
      </c>
      <c r="FO3778" t="s">
        <v>6763</v>
      </c>
      <c r="FP3778">
        <v>1</v>
      </c>
      <c r="FQ3778">
        <v>0</v>
      </c>
      <c r="FR3778">
        <v>1</v>
      </c>
      <c r="FS3778">
        <v>4</v>
      </c>
      <c r="FX3778">
        <v>0</v>
      </c>
      <c r="FY3778">
        <v>17</v>
      </c>
      <c r="FZ3778" t="s">
        <v>3077</v>
      </c>
      <c r="GA3778" t="s">
        <v>856</v>
      </c>
      <c r="GB3778" t="s">
        <v>857</v>
      </c>
      <c r="GD3778">
        <v>4375</v>
      </c>
      <c r="GE3778">
        <v>8875</v>
      </c>
      <c r="GF3778" s="17">
        <v>1</v>
      </c>
    </row>
    <row r="3779" spans="164:188" ht="14.25" customHeight="1" x14ac:dyDescent="0.25">
      <c r="FH3779" t="s">
        <v>6861</v>
      </c>
      <c r="FI3779" t="s">
        <v>6861</v>
      </c>
      <c r="FJ3779" t="s">
        <v>852</v>
      </c>
      <c r="FK3779" t="s">
        <v>853</v>
      </c>
      <c r="FL3779">
        <v>1</v>
      </c>
      <c r="FM3779">
        <v>0.1</v>
      </c>
      <c r="FN3779">
        <v>10</v>
      </c>
      <c r="FO3779" t="s">
        <v>6763</v>
      </c>
      <c r="FP3779">
        <v>1</v>
      </c>
      <c r="FQ3779">
        <v>0</v>
      </c>
      <c r="FR3779">
        <v>1</v>
      </c>
      <c r="FS3779">
        <v>4</v>
      </c>
      <c r="FX3779">
        <v>0</v>
      </c>
      <c r="FY3779">
        <v>18</v>
      </c>
      <c r="FZ3779" t="s">
        <v>3077</v>
      </c>
      <c r="GA3779" t="s">
        <v>856</v>
      </c>
      <c r="GB3779" t="s">
        <v>857</v>
      </c>
      <c r="GD3779">
        <v>4625</v>
      </c>
      <c r="GE3779">
        <v>8875</v>
      </c>
      <c r="GF3779" s="17">
        <v>1</v>
      </c>
    </row>
    <row r="3780" spans="164:188" ht="14.25" customHeight="1" x14ac:dyDescent="0.25">
      <c r="FH3780" t="s">
        <v>6862</v>
      </c>
      <c r="FI3780" t="s">
        <v>6862</v>
      </c>
      <c r="FJ3780" t="s">
        <v>852</v>
      </c>
      <c r="FK3780" t="s">
        <v>853</v>
      </c>
      <c r="FL3780">
        <v>1</v>
      </c>
      <c r="FM3780">
        <v>0.1</v>
      </c>
      <c r="FN3780">
        <v>10</v>
      </c>
      <c r="FO3780" t="s">
        <v>6763</v>
      </c>
      <c r="FP3780">
        <v>1</v>
      </c>
      <c r="FQ3780">
        <v>0</v>
      </c>
      <c r="FR3780">
        <v>1</v>
      </c>
      <c r="FS3780">
        <v>4</v>
      </c>
      <c r="FX3780">
        <v>0</v>
      </c>
      <c r="FY3780">
        <v>19</v>
      </c>
      <c r="FZ3780" t="s">
        <v>3077</v>
      </c>
      <c r="GA3780" t="s">
        <v>856</v>
      </c>
      <c r="GB3780" t="s">
        <v>857</v>
      </c>
      <c r="GD3780">
        <v>4875</v>
      </c>
      <c r="GE3780">
        <v>8875</v>
      </c>
      <c r="GF3780" s="17">
        <v>1</v>
      </c>
    </row>
    <row r="3781" spans="164:188" ht="14.25" customHeight="1" x14ac:dyDescent="0.25">
      <c r="FH3781" t="s">
        <v>6863</v>
      </c>
      <c r="FI3781" t="s">
        <v>6863</v>
      </c>
      <c r="FJ3781" t="s">
        <v>852</v>
      </c>
      <c r="FK3781" t="s">
        <v>853</v>
      </c>
      <c r="FL3781">
        <v>1</v>
      </c>
      <c r="FM3781">
        <v>0.1</v>
      </c>
      <c r="FN3781">
        <v>10</v>
      </c>
      <c r="FO3781" t="s">
        <v>6763</v>
      </c>
      <c r="FP3781">
        <v>1</v>
      </c>
      <c r="FQ3781">
        <v>0</v>
      </c>
      <c r="FR3781">
        <v>1</v>
      </c>
      <c r="FS3781">
        <v>5</v>
      </c>
      <c r="FX3781">
        <v>0</v>
      </c>
      <c r="FY3781">
        <v>0</v>
      </c>
      <c r="FZ3781" t="s">
        <v>3077</v>
      </c>
      <c r="GA3781" t="s">
        <v>856</v>
      </c>
      <c r="GB3781" t="s">
        <v>857</v>
      </c>
      <c r="GD3781">
        <v>125</v>
      </c>
      <c r="GE3781">
        <v>8625</v>
      </c>
      <c r="GF3781" s="17">
        <v>1</v>
      </c>
    </row>
    <row r="3782" spans="164:188" ht="14.25" customHeight="1" x14ac:dyDescent="0.25">
      <c r="FH3782" t="s">
        <v>6864</v>
      </c>
      <c r="FI3782" t="s">
        <v>6864</v>
      </c>
      <c r="FJ3782" t="s">
        <v>852</v>
      </c>
      <c r="FK3782" t="s">
        <v>853</v>
      </c>
      <c r="FL3782">
        <v>1</v>
      </c>
      <c r="FM3782">
        <v>0.1</v>
      </c>
      <c r="FN3782">
        <v>10</v>
      </c>
      <c r="FO3782" t="s">
        <v>6763</v>
      </c>
      <c r="FP3782">
        <v>1</v>
      </c>
      <c r="FQ3782">
        <v>0</v>
      </c>
      <c r="FR3782">
        <v>1</v>
      </c>
      <c r="FS3782">
        <v>5</v>
      </c>
      <c r="FX3782">
        <v>0</v>
      </c>
      <c r="FY3782">
        <v>1</v>
      </c>
      <c r="FZ3782" t="s">
        <v>3077</v>
      </c>
      <c r="GA3782" t="s">
        <v>856</v>
      </c>
      <c r="GB3782" t="s">
        <v>857</v>
      </c>
      <c r="GD3782">
        <v>375</v>
      </c>
      <c r="GE3782">
        <v>8625</v>
      </c>
      <c r="GF3782" s="17">
        <v>1</v>
      </c>
    </row>
    <row r="3783" spans="164:188" ht="14.25" customHeight="1" x14ac:dyDescent="0.25">
      <c r="FH3783" t="s">
        <v>6865</v>
      </c>
      <c r="FI3783" t="s">
        <v>6865</v>
      </c>
      <c r="FJ3783" t="s">
        <v>852</v>
      </c>
      <c r="FK3783" t="s">
        <v>853</v>
      </c>
      <c r="FL3783">
        <v>1</v>
      </c>
      <c r="FM3783">
        <v>0.1</v>
      </c>
      <c r="FN3783">
        <v>10</v>
      </c>
      <c r="FO3783" t="s">
        <v>6763</v>
      </c>
      <c r="FP3783">
        <v>1</v>
      </c>
      <c r="FQ3783">
        <v>0</v>
      </c>
      <c r="FR3783">
        <v>1</v>
      </c>
      <c r="FS3783">
        <v>5</v>
      </c>
      <c r="FX3783">
        <v>0</v>
      </c>
      <c r="FY3783">
        <v>2</v>
      </c>
      <c r="FZ3783" t="s">
        <v>3077</v>
      </c>
      <c r="GA3783" t="s">
        <v>856</v>
      </c>
      <c r="GB3783" t="s">
        <v>857</v>
      </c>
      <c r="GD3783">
        <v>625</v>
      </c>
      <c r="GE3783">
        <v>8625</v>
      </c>
      <c r="GF3783" s="17">
        <v>1</v>
      </c>
    </row>
    <row r="3784" spans="164:188" ht="14.25" customHeight="1" x14ac:dyDescent="0.25">
      <c r="FH3784" t="s">
        <v>6866</v>
      </c>
      <c r="FI3784" t="s">
        <v>6866</v>
      </c>
      <c r="FJ3784" t="s">
        <v>852</v>
      </c>
      <c r="FK3784" t="s">
        <v>853</v>
      </c>
      <c r="FL3784">
        <v>1</v>
      </c>
      <c r="FM3784">
        <v>0.1</v>
      </c>
      <c r="FN3784">
        <v>10</v>
      </c>
      <c r="FO3784" t="s">
        <v>6763</v>
      </c>
      <c r="FP3784">
        <v>1</v>
      </c>
      <c r="FQ3784">
        <v>0</v>
      </c>
      <c r="FR3784">
        <v>1</v>
      </c>
      <c r="FS3784">
        <v>5</v>
      </c>
      <c r="FX3784">
        <v>0</v>
      </c>
      <c r="FY3784">
        <v>3</v>
      </c>
      <c r="FZ3784" t="s">
        <v>3077</v>
      </c>
      <c r="GA3784" t="s">
        <v>856</v>
      </c>
      <c r="GB3784" t="s">
        <v>857</v>
      </c>
      <c r="GD3784">
        <v>875</v>
      </c>
      <c r="GE3784">
        <v>8625</v>
      </c>
      <c r="GF3784" s="17">
        <v>1</v>
      </c>
    </row>
    <row r="3785" spans="164:188" ht="14.25" customHeight="1" x14ac:dyDescent="0.25">
      <c r="FH3785" t="s">
        <v>6867</v>
      </c>
      <c r="FI3785" t="s">
        <v>6867</v>
      </c>
      <c r="FJ3785" t="s">
        <v>852</v>
      </c>
      <c r="FK3785" t="s">
        <v>853</v>
      </c>
      <c r="FL3785">
        <v>1</v>
      </c>
      <c r="FM3785">
        <v>0.1</v>
      </c>
      <c r="FN3785">
        <v>10</v>
      </c>
      <c r="FO3785" t="s">
        <v>6763</v>
      </c>
      <c r="FP3785">
        <v>1</v>
      </c>
      <c r="FQ3785">
        <v>0</v>
      </c>
      <c r="FR3785">
        <v>1</v>
      </c>
      <c r="FS3785">
        <v>5</v>
      </c>
      <c r="FX3785">
        <v>0</v>
      </c>
      <c r="FY3785">
        <v>4</v>
      </c>
      <c r="FZ3785" t="s">
        <v>3077</v>
      </c>
      <c r="GA3785" t="s">
        <v>856</v>
      </c>
      <c r="GB3785" t="s">
        <v>857</v>
      </c>
      <c r="GD3785">
        <v>1125</v>
      </c>
      <c r="GE3785">
        <v>8625</v>
      </c>
      <c r="GF3785" s="17">
        <v>1</v>
      </c>
    </row>
    <row r="3786" spans="164:188" ht="14.25" customHeight="1" x14ac:dyDescent="0.25">
      <c r="FH3786" t="s">
        <v>6868</v>
      </c>
      <c r="FI3786" t="s">
        <v>6868</v>
      </c>
      <c r="FJ3786" t="s">
        <v>852</v>
      </c>
      <c r="FK3786" t="s">
        <v>853</v>
      </c>
      <c r="FL3786">
        <v>1</v>
      </c>
      <c r="FM3786">
        <v>0.1</v>
      </c>
      <c r="FN3786">
        <v>10</v>
      </c>
      <c r="FO3786" t="s">
        <v>6763</v>
      </c>
      <c r="FP3786">
        <v>1</v>
      </c>
      <c r="FQ3786">
        <v>0</v>
      </c>
      <c r="FR3786">
        <v>1</v>
      </c>
      <c r="FS3786">
        <v>5</v>
      </c>
      <c r="FX3786">
        <v>0</v>
      </c>
      <c r="FY3786">
        <v>5</v>
      </c>
      <c r="FZ3786" t="s">
        <v>3077</v>
      </c>
      <c r="GA3786" t="s">
        <v>856</v>
      </c>
      <c r="GB3786" t="s">
        <v>857</v>
      </c>
      <c r="GD3786">
        <v>1375</v>
      </c>
      <c r="GE3786">
        <v>8625</v>
      </c>
      <c r="GF3786" s="17">
        <v>1</v>
      </c>
    </row>
    <row r="3787" spans="164:188" ht="14.25" customHeight="1" x14ac:dyDescent="0.25">
      <c r="FH3787" t="s">
        <v>6869</v>
      </c>
      <c r="FI3787" t="s">
        <v>6869</v>
      </c>
      <c r="FJ3787" t="s">
        <v>852</v>
      </c>
      <c r="FK3787" t="s">
        <v>853</v>
      </c>
      <c r="FL3787">
        <v>1</v>
      </c>
      <c r="FM3787">
        <v>0.1</v>
      </c>
      <c r="FN3787">
        <v>10</v>
      </c>
      <c r="FO3787" t="s">
        <v>6763</v>
      </c>
      <c r="FP3787">
        <v>1</v>
      </c>
      <c r="FQ3787">
        <v>0</v>
      </c>
      <c r="FR3787">
        <v>1</v>
      </c>
      <c r="FS3787">
        <v>5</v>
      </c>
      <c r="FX3787">
        <v>0</v>
      </c>
      <c r="FY3787">
        <v>6</v>
      </c>
      <c r="FZ3787" t="s">
        <v>3077</v>
      </c>
      <c r="GA3787" t="s">
        <v>856</v>
      </c>
      <c r="GB3787" t="s">
        <v>857</v>
      </c>
      <c r="GD3787">
        <v>1625</v>
      </c>
      <c r="GE3787">
        <v>8625</v>
      </c>
      <c r="GF3787" s="17">
        <v>1</v>
      </c>
    </row>
    <row r="3788" spans="164:188" ht="14.25" customHeight="1" x14ac:dyDescent="0.25">
      <c r="FH3788" t="s">
        <v>6870</v>
      </c>
      <c r="FI3788" t="s">
        <v>6870</v>
      </c>
      <c r="FJ3788" t="s">
        <v>852</v>
      </c>
      <c r="FK3788" t="s">
        <v>853</v>
      </c>
      <c r="FL3788">
        <v>1</v>
      </c>
      <c r="FM3788">
        <v>0.1</v>
      </c>
      <c r="FN3788">
        <v>10</v>
      </c>
      <c r="FO3788" t="s">
        <v>6763</v>
      </c>
      <c r="FP3788">
        <v>1</v>
      </c>
      <c r="FQ3788">
        <v>0</v>
      </c>
      <c r="FR3788">
        <v>1</v>
      </c>
      <c r="FS3788">
        <v>5</v>
      </c>
      <c r="FX3788">
        <v>0</v>
      </c>
      <c r="FY3788">
        <v>7</v>
      </c>
      <c r="FZ3788" t="s">
        <v>3077</v>
      </c>
      <c r="GA3788" t="s">
        <v>856</v>
      </c>
      <c r="GB3788" t="s">
        <v>857</v>
      </c>
      <c r="GD3788">
        <v>1875</v>
      </c>
      <c r="GE3788">
        <v>8625</v>
      </c>
      <c r="GF3788" s="17">
        <v>1</v>
      </c>
    </row>
    <row r="3789" spans="164:188" ht="14.25" customHeight="1" x14ac:dyDescent="0.25">
      <c r="FH3789" t="s">
        <v>6871</v>
      </c>
      <c r="FI3789" t="s">
        <v>6871</v>
      </c>
      <c r="FJ3789" t="s">
        <v>852</v>
      </c>
      <c r="FK3789" t="s">
        <v>853</v>
      </c>
      <c r="FL3789">
        <v>1</v>
      </c>
      <c r="FM3789">
        <v>0.1</v>
      </c>
      <c r="FN3789">
        <v>10</v>
      </c>
      <c r="FO3789" t="s">
        <v>6763</v>
      </c>
      <c r="FP3789">
        <v>1</v>
      </c>
      <c r="FQ3789">
        <v>0</v>
      </c>
      <c r="FR3789">
        <v>1</v>
      </c>
      <c r="FS3789">
        <v>5</v>
      </c>
      <c r="FX3789">
        <v>0</v>
      </c>
      <c r="FY3789">
        <v>8</v>
      </c>
      <c r="FZ3789" t="s">
        <v>3077</v>
      </c>
      <c r="GA3789" t="s">
        <v>856</v>
      </c>
      <c r="GB3789" t="s">
        <v>857</v>
      </c>
      <c r="GD3789">
        <v>2125</v>
      </c>
      <c r="GE3789">
        <v>8625</v>
      </c>
      <c r="GF3789" s="17">
        <v>1</v>
      </c>
    </row>
    <row r="3790" spans="164:188" ht="14.25" customHeight="1" x14ac:dyDescent="0.25">
      <c r="FH3790" t="s">
        <v>6872</v>
      </c>
      <c r="FI3790" t="s">
        <v>6872</v>
      </c>
      <c r="FJ3790" t="s">
        <v>852</v>
      </c>
      <c r="FK3790" t="s">
        <v>853</v>
      </c>
      <c r="FL3790">
        <v>1</v>
      </c>
      <c r="FM3790">
        <v>0.1</v>
      </c>
      <c r="FN3790">
        <v>10</v>
      </c>
      <c r="FO3790" t="s">
        <v>6763</v>
      </c>
      <c r="FP3790">
        <v>1</v>
      </c>
      <c r="FQ3790">
        <v>0</v>
      </c>
      <c r="FR3790">
        <v>1</v>
      </c>
      <c r="FS3790">
        <v>5</v>
      </c>
      <c r="FX3790">
        <v>0</v>
      </c>
      <c r="FY3790">
        <v>9</v>
      </c>
      <c r="FZ3790" t="s">
        <v>3077</v>
      </c>
      <c r="GA3790" t="s">
        <v>856</v>
      </c>
      <c r="GB3790" t="s">
        <v>857</v>
      </c>
      <c r="GD3790">
        <v>2375</v>
      </c>
      <c r="GE3790">
        <v>8625</v>
      </c>
      <c r="GF3790" s="17">
        <v>1</v>
      </c>
    </row>
    <row r="3791" spans="164:188" ht="14.25" customHeight="1" x14ac:dyDescent="0.25">
      <c r="FH3791" t="s">
        <v>6873</v>
      </c>
      <c r="FI3791" t="s">
        <v>6873</v>
      </c>
      <c r="FJ3791" t="s">
        <v>852</v>
      </c>
      <c r="FK3791" t="s">
        <v>853</v>
      </c>
      <c r="FL3791">
        <v>1</v>
      </c>
      <c r="FM3791">
        <v>0.1</v>
      </c>
      <c r="FN3791">
        <v>10</v>
      </c>
      <c r="FO3791" t="s">
        <v>6763</v>
      </c>
      <c r="FP3791">
        <v>1</v>
      </c>
      <c r="FQ3791">
        <v>0</v>
      </c>
      <c r="FR3791">
        <v>1</v>
      </c>
      <c r="FS3791">
        <v>5</v>
      </c>
      <c r="FX3791">
        <v>0</v>
      </c>
      <c r="FY3791">
        <v>10</v>
      </c>
      <c r="FZ3791" t="s">
        <v>3077</v>
      </c>
      <c r="GA3791" t="s">
        <v>856</v>
      </c>
      <c r="GB3791" t="s">
        <v>857</v>
      </c>
      <c r="GD3791">
        <v>2625</v>
      </c>
      <c r="GE3791">
        <v>8625</v>
      </c>
      <c r="GF3791" s="17">
        <v>1</v>
      </c>
    </row>
    <row r="3792" spans="164:188" ht="14.25" customHeight="1" x14ac:dyDescent="0.25">
      <c r="FH3792" t="s">
        <v>6874</v>
      </c>
      <c r="FI3792" t="s">
        <v>6874</v>
      </c>
      <c r="FJ3792" t="s">
        <v>852</v>
      </c>
      <c r="FK3792" t="s">
        <v>853</v>
      </c>
      <c r="FL3792">
        <v>1</v>
      </c>
      <c r="FM3792">
        <v>0.1</v>
      </c>
      <c r="FN3792">
        <v>10</v>
      </c>
      <c r="FO3792" t="s">
        <v>6763</v>
      </c>
      <c r="FP3792">
        <v>1</v>
      </c>
      <c r="FQ3792">
        <v>0</v>
      </c>
      <c r="FR3792">
        <v>1</v>
      </c>
      <c r="FS3792">
        <v>5</v>
      </c>
      <c r="FX3792">
        <v>0</v>
      </c>
      <c r="FY3792">
        <v>11</v>
      </c>
      <c r="FZ3792" t="s">
        <v>3077</v>
      </c>
      <c r="GA3792" t="s">
        <v>856</v>
      </c>
      <c r="GB3792" t="s">
        <v>857</v>
      </c>
      <c r="GD3792">
        <v>2875</v>
      </c>
      <c r="GE3792">
        <v>8625</v>
      </c>
      <c r="GF3792" s="17">
        <v>1</v>
      </c>
    </row>
    <row r="3793" spans="164:188" ht="14.25" customHeight="1" x14ac:dyDescent="0.25">
      <c r="FH3793" t="s">
        <v>6875</v>
      </c>
      <c r="FI3793" t="s">
        <v>6875</v>
      </c>
      <c r="FJ3793" t="s">
        <v>852</v>
      </c>
      <c r="FK3793" t="s">
        <v>853</v>
      </c>
      <c r="FL3793">
        <v>1</v>
      </c>
      <c r="FM3793">
        <v>0.1</v>
      </c>
      <c r="FN3793">
        <v>10</v>
      </c>
      <c r="FO3793" t="s">
        <v>6763</v>
      </c>
      <c r="FP3793">
        <v>1</v>
      </c>
      <c r="FQ3793">
        <v>0</v>
      </c>
      <c r="FR3793">
        <v>1</v>
      </c>
      <c r="FS3793">
        <v>5</v>
      </c>
      <c r="FX3793">
        <v>0</v>
      </c>
      <c r="FY3793">
        <v>12</v>
      </c>
      <c r="FZ3793" t="s">
        <v>3077</v>
      </c>
      <c r="GA3793" t="s">
        <v>856</v>
      </c>
      <c r="GB3793" t="s">
        <v>857</v>
      </c>
      <c r="GD3793">
        <v>3125</v>
      </c>
      <c r="GE3793">
        <v>8625</v>
      </c>
      <c r="GF3793" s="17">
        <v>1</v>
      </c>
    </row>
    <row r="3794" spans="164:188" ht="14.25" customHeight="1" x14ac:dyDescent="0.25">
      <c r="FH3794" t="s">
        <v>6876</v>
      </c>
      <c r="FI3794" t="s">
        <v>6876</v>
      </c>
      <c r="FJ3794" t="s">
        <v>852</v>
      </c>
      <c r="FK3794" t="s">
        <v>853</v>
      </c>
      <c r="FL3794">
        <v>1</v>
      </c>
      <c r="FM3794">
        <v>0.1</v>
      </c>
      <c r="FN3794">
        <v>10</v>
      </c>
      <c r="FO3794" t="s">
        <v>6763</v>
      </c>
      <c r="FP3794">
        <v>1</v>
      </c>
      <c r="FQ3794">
        <v>0</v>
      </c>
      <c r="FR3794">
        <v>1</v>
      </c>
      <c r="FS3794">
        <v>5</v>
      </c>
      <c r="FX3794">
        <v>0</v>
      </c>
      <c r="FY3794">
        <v>13</v>
      </c>
      <c r="FZ3794" t="s">
        <v>3077</v>
      </c>
      <c r="GA3794" t="s">
        <v>856</v>
      </c>
      <c r="GB3794" t="s">
        <v>857</v>
      </c>
      <c r="GD3794">
        <v>3375</v>
      </c>
      <c r="GE3794">
        <v>8625</v>
      </c>
      <c r="GF3794" s="17">
        <v>1</v>
      </c>
    </row>
    <row r="3795" spans="164:188" ht="14.25" customHeight="1" x14ac:dyDescent="0.25">
      <c r="FH3795" t="s">
        <v>6877</v>
      </c>
      <c r="FI3795" t="s">
        <v>6877</v>
      </c>
      <c r="FJ3795" t="s">
        <v>852</v>
      </c>
      <c r="FK3795" t="s">
        <v>853</v>
      </c>
      <c r="FL3795">
        <v>1</v>
      </c>
      <c r="FM3795">
        <v>0.1</v>
      </c>
      <c r="FN3795">
        <v>10</v>
      </c>
      <c r="FO3795" t="s">
        <v>6763</v>
      </c>
      <c r="FP3795">
        <v>1</v>
      </c>
      <c r="FQ3795">
        <v>0</v>
      </c>
      <c r="FR3795">
        <v>1</v>
      </c>
      <c r="FS3795">
        <v>5</v>
      </c>
      <c r="FX3795">
        <v>0</v>
      </c>
      <c r="FY3795">
        <v>14</v>
      </c>
      <c r="FZ3795" t="s">
        <v>3077</v>
      </c>
      <c r="GA3795" t="s">
        <v>856</v>
      </c>
      <c r="GB3795" t="s">
        <v>857</v>
      </c>
      <c r="GD3795">
        <v>3625</v>
      </c>
      <c r="GE3795">
        <v>8625</v>
      </c>
      <c r="GF3795" s="17">
        <v>1</v>
      </c>
    </row>
    <row r="3796" spans="164:188" ht="14.25" customHeight="1" x14ac:dyDescent="0.25">
      <c r="FH3796" t="s">
        <v>6878</v>
      </c>
      <c r="FI3796" t="s">
        <v>6878</v>
      </c>
      <c r="FJ3796" t="s">
        <v>852</v>
      </c>
      <c r="FK3796" t="s">
        <v>853</v>
      </c>
      <c r="FL3796">
        <v>1</v>
      </c>
      <c r="FM3796">
        <v>0.1</v>
      </c>
      <c r="FN3796">
        <v>10</v>
      </c>
      <c r="FO3796" t="s">
        <v>6763</v>
      </c>
      <c r="FP3796">
        <v>1</v>
      </c>
      <c r="FQ3796">
        <v>0</v>
      </c>
      <c r="FR3796">
        <v>1</v>
      </c>
      <c r="FS3796">
        <v>5</v>
      </c>
      <c r="FX3796">
        <v>0</v>
      </c>
      <c r="FY3796">
        <v>15</v>
      </c>
      <c r="FZ3796" t="s">
        <v>3077</v>
      </c>
      <c r="GA3796" t="s">
        <v>856</v>
      </c>
      <c r="GB3796" t="s">
        <v>857</v>
      </c>
      <c r="GD3796">
        <v>3875</v>
      </c>
      <c r="GE3796">
        <v>8625</v>
      </c>
      <c r="GF3796" s="17">
        <v>1</v>
      </c>
    </row>
    <row r="3797" spans="164:188" ht="14.25" customHeight="1" x14ac:dyDescent="0.25">
      <c r="FH3797" t="s">
        <v>6879</v>
      </c>
      <c r="FI3797" t="s">
        <v>6879</v>
      </c>
      <c r="FJ3797" t="s">
        <v>852</v>
      </c>
      <c r="FK3797" t="s">
        <v>853</v>
      </c>
      <c r="FL3797">
        <v>1</v>
      </c>
      <c r="FM3797">
        <v>0.1</v>
      </c>
      <c r="FN3797">
        <v>10</v>
      </c>
      <c r="FO3797" t="s">
        <v>6763</v>
      </c>
      <c r="FP3797">
        <v>1</v>
      </c>
      <c r="FQ3797">
        <v>0</v>
      </c>
      <c r="FR3797">
        <v>1</v>
      </c>
      <c r="FS3797">
        <v>5</v>
      </c>
      <c r="FX3797">
        <v>0</v>
      </c>
      <c r="FY3797">
        <v>16</v>
      </c>
      <c r="FZ3797" t="s">
        <v>3077</v>
      </c>
      <c r="GA3797" t="s">
        <v>856</v>
      </c>
      <c r="GB3797" t="s">
        <v>857</v>
      </c>
      <c r="GD3797">
        <v>4125</v>
      </c>
      <c r="GE3797">
        <v>8625</v>
      </c>
      <c r="GF3797" s="17">
        <v>1</v>
      </c>
    </row>
    <row r="3798" spans="164:188" ht="14.25" customHeight="1" x14ac:dyDescent="0.25">
      <c r="FH3798" t="s">
        <v>6880</v>
      </c>
      <c r="FI3798" t="s">
        <v>6880</v>
      </c>
      <c r="FJ3798" t="s">
        <v>852</v>
      </c>
      <c r="FK3798" t="s">
        <v>853</v>
      </c>
      <c r="FL3798">
        <v>1</v>
      </c>
      <c r="FM3798">
        <v>0.1</v>
      </c>
      <c r="FN3798">
        <v>10</v>
      </c>
      <c r="FO3798" t="s">
        <v>6763</v>
      </c>
      <c r="FP3798">
        <v>1</v>
      </c>
      <c r="FQ3798">
        <v>0</v>
      </c>
      <c r="FR3798">
        <v>1</v>
      </c>
      <c r="FS3798">
        <v>5</v>
      </c>
      <c r="FX3798">
        <v>0</v>
      </c>
      <c r="FY3798">
        <v>17</v>
      </c>
      <c r="FZ3798" t="s">
        <v>3077</v>
      </c>
      <c r="GA3798" t="s">
        <v>856</v>
      </c>
      <c r="GB3798" t="s">
        <v>857</v>
      </c>
      <c r="GD3798">
        <v>4375</v>
      </c>
      <c r="GE3798">
        <v>8625</v>
      </c>
      <c r="GF3798" s="17">
        <v>1</v>
      </c>
    </row>
    <row r="3799" spans="164:188" ht="14.25" customHeight="1" x14ac:dyDescent="0.25">
      <c r="FH3799" t="s">
        <v>6881</v>
      </c>
      <c r="FI3799" t="s">
        <v>6881</v>
      </c>
      <c r="FJ3799" t="s">
        <v>852</v>
      </c>
      <c r="FK3799" t="s">
        <v>853</v>
      </c>
      <c r="FL3799">
        <v>1</v>
      </c>
      <c r="FM3799">
        <v>0.1</v>
      </c>
      <c r="FN3799">
        <v>10</v>
      </c>
      <c r="FO3799" t="s">
        <v>6763</v>
      </c>
      <c r="FP3799">
        <v>1</v>
      </c>
      <c r="FQ3799">
        <v>0</v>
      </c>
      <c r="FR3799">
        <v>1</v>
      </c>
      <c r="FS3799">
        <v>5</v>
      </c>
      <c r="FX3799">
        <v>0</v>
      </c>
      <c r="FY3799">
        <v>18</v>
      </c>
      <c r="FZ3799" t="s">
        <v>3077</v>
      </c>
      <c r="GA3799" t="s">
        <v>856</v>
      </c>
      <c r="GB3799" t="s">
        <v>857</v>
      </c>
      <c r="GD3799">
        <v>4625</v>
      </c>
      <c r="GE3799">
        <v>8625</v>
      </c>
      <c r="GF3799" s="17">
        <v>1</v>
      </c>
    </row>
    <row r="3800" spans="164:188" ht="14.25" customHeight="1" x14ac:dyDescent="0.25">
      <c r="FH3800" t="s">
        <v>6882</v>
      </c>
      <c r="FI3800" t="s">
        <v>6882</v>
      </c>
      <c r="FJ3800" t="s">
        <v>852</v>
      </c>
      <c r="FK3800" t="s">
        <v>853</v>
      </c>
      <c r="FL3800">
        <v>1</v>
      </c>
      <c r="FM3800">
        <v>0.1</v>
      </c>
      <c r="FN3800">
        <v>10</v>
      </c>
      <c r="FO3800" t="s">
        <v>6763</v>
      </c>
      <c r="FP3800">
        <v>1</v>
      </c>
      <c r="FQ3800">
        <v>0</v>
      </c>
      <c r="FR3800">
        <v>1</v>
      </c>
      <c r="FS3800">
        <v>5</v>
      </c>
      <c r="FX3800">
        <v>0</v>
      </c>
      <c r="FY3800">
        <v>19</v>
      </c>
      <c r="FZ3800" t="s">
        <v>3077</v>
      </c>
      <c r="GA3800" t="s">
        <v>856</v>
      </c>
      <c r="GB3800" t="s">
        <v>857</v>
      </c>
      <c r="GD3800">
        <v>4875</v>
      </c>
      <c r="GE3800">
        <v>8625</v>
      </c>
      <c r="GF3800" s="17">
        <v>1</v>
      </c>
    </row>
    <row r="3801" spans="164:188" ht="14.25" customHeight="1" x14ac:dyDescent="0.25">
      <c r="FH3801" t="s">
        <v>6883</v>
      </c>
      <c r="FI3801" t="s">
        <v>6883</v>
      </c>
      <c r="FJ3801" t="s">
        <v>852</v>
      </c>
      <c r="FK3801" t="s">
        <v>853</v>
      </c>
      <c r="FL3801">
        <v>1</v>
      </c>
      <c r="FM3801">
        <v>0.1</v>
      </c>
      <c r="FN3801">
        <v>10</v>
      </c>
      <c r="FO3801" t="s">
        <v>6763</v>
      </c>
      <c r="FP3801">
        <v>1</v>
      </c>
      <c r="FQ3801">
        <v>0</v>
      </c>
      <c r="FR3801">
        <v>1</v>
      </c>
      <c r="FS3801">
        <v>6</v>
      </c>
      <c r="FX3801">
        <v>0</v>
      </c>
      <c r="FY3801">
        <v>0</v>
      </c>
      <c r="FZ3801" t="s">
        <v>3077</v>
      </c>
      <c r="GA3801" t="s">
        <v>856</v>
      </c>
      <c r="GB3801" t="s">
        <v>857</v>
      </c>
      <c r="GD3801">
        <v>125</v>
      </c>
      <c r="GE3801">
        <v>8375</v>
      </c>
      <c r="GF3801" s="17">
        <v>1</v>
      </c>
    </row>
    <row r="3802" spans="164:188" ht="14.25" customHeight="1" x14ac:dyDescent="0.25">
      <c r="FH3802" t="s">
        <v>6884</v>
      </c>
      <c r="FI3802" t="s">
        <v>6884</v>
      </c>
      <c r="FJ3802" t="s">
        <v>852</v>
      </c>
      <c r="FK3802" t="s">
        <v>853</v>
      </c>
      <c r="FL3802">
        <v>1</v>
      </c>
      <c r="FM3802">
        <v>0.1</v>
      </c>
      <c r="FN3802">
        <v>10</v>
      </c>
      <c r="FO3802" t="s">
        <v>6763</v>
      </c>
      <c r="FP3802">
        <v>1</v>
      </c>
      <c r="FQ3802">
        <v>0</v>
      </c>
      <c r="FR3802">
        <v>1</v>
      </c>
      <c r="FS3802">
        <v>6</v>
      </c>
      <c r="FX3802">
        <v>0</v>
      </c>
      <c r="FY3802">
        <v>1</v>
      </c>
      <c r="FZ3802" t="s">
        <v>3077</v>
      </c>
      <c r="GA3802" t="s">
        <v>856</v>
      </c>
      <c r="GB3802" t="s">
        <v>857</v>
      </c>
      <c r="GD3802">
        <v>375</v>
      </c>
      <c r="GE3802">
        <v>8375</v>
      </c>
      <c r="GF3802" s="17">
        <v>1</v>
      </c>
    </row>
    <row r="3803" spans="164:188" ht="14.25" customHeight="1" x14ac:dyDescent="0.25">
      <c r="FH3803" t="s">
        <v>6885</v>
      </c>
      <c r="FI3803" t="s">
        <v>6885</v>
      </c>
      <c r="FJ3803" t="s">
        <v>852</v>
      </c>
      <c r="FK3803" t="s">
        <v>853</v>
      </c>
      <c r="FL3803">
        <v>1</v>
      </c>
      <c r="FM3803">
        <v>0.1</v>
      </c>
      <c r="FN3803">
        <v>10</v>
      </c>
      <c r="FO3803" t="s">
        <v>6763</v>
      </c>
      <c r="FP3803">
        <v>1</v>
      </c>
      <c r="FQ3803">
        <v>0</v>
      </c>
      <c r="FR3803">
        <v>1</v>
      </c>
      <c r="FS3803">
        <v>6</v>
      </c>
      <c r="FX3803">
        <v>0</v>
      </c>
      <c r="FY3803">
        <v>2</v>
      </c>
      <c r="FZ3803" t="s">
        <v>3077</v>
      </c>
      <c r="GA3803" t="s">
        <v>856</v>
      </c>
      <c r="GB3803" t="s">
        <v>857</v>
      </c>
      <c r="GD3803">
        <v>625</v>
      </c>
      <c r="GE3803">
        <v>8375</v>
      </c>
      <c r="GF3803" s="17">
        <v>1</v>
      </c>
    </row>
    <row r="3804" spans="164:188" ht="14.25" customHeight="1" x14ac:dyDescent="0.25">
      <c r="FH3804" t="s">
        <v>6886</v>
      </c>
      <c r="FI3804" t="s">
        <v>6886</v>
      </c>
      <c r="FJ3804" t="s">
        <v>852</v>
      </c>
      <c r="FK3804" t="s">
        <v>853</v>
      </c>
      <c r="FL3804">
        <v>1</v>
      </c>
      <c r="FM3804">
        <v>0.1</v>
      </c>
      <c r="FN3804">
        <v>10</v>
      </c>
      <c r="FO3804" t="s">
        <v>6763</v>
      </c>
      <c r="FP3804">
        <v>1</v>
      </c>
      <c r="FQ3804">
        <v>0</v>
      </c>
      <c r="FR3804">
        <v>1</v>
      </c>
      <c r="FS3804">
        <v>6</v>
      </c>
      <c r="FX3804">
        <v>0</v>
      </c>
      <c r="FY3804">
        <v>3</v>
      </c>
      <c r="FZ3804" t="s">
        <v>3077</v>
      </c>
      <c r="GA3804" t="s">
        <v>856</v>
      </c>
      <c r="GB3804" t="s">
        <v>857</v>
      </c>
      <c r="GD3804">
        <v>875</v>
      </c>
      <c r="GE3804">
        <v>8375</v>
      </c>
      <c r="GF3804" s="17">
        <v>1</v>
      </c>
    </row>
    <row r="3805" spans="164:188" ht="14.25" customHeight="1" x14ac:dyDescent="0.25">
      <c r="FH3805" t="s">
        <v>6887</v>
      </c>
      <c r="FI3805" t="s">
        <v>6887</v>
      </c>
      <c r="FJ3805" t="s">
        <v>852</v>
      </c>
      <c r="FK3805" t="s">
        <v>853</v>
      </c>
      <c r="FL3805">
        <v>1</v>
      </c>
      <c r="FM3805">
        <v>0.1</v>
      </c>
      <c r="FN3805">
        <v>10</v>
      </c>
      <c r="FO3805" t="s">
        <v>6763</v>
      </c>
      <c r="FP3805">
        <v>1</v>
      </c>
      <c r="FQ3805">
        <v>0</v>
      </c>
      <c r="FR3805">
        <v>1</v>
      </c>
      <c r="FS3805">
        <v>6</v>
      </c>
      <c r="FX3805">
        <v>0</v>
      </c>
      <c r="FY3805">
        <v>4</v>
      </c>
      <c r="FZ3805" t="s">
        <v>3077</v>
      </c>
      <c r="GA3805" t="s">
        <v>856</v>
      </c>
      <c r="GB3805" t="s">
        <v>857</v>
      </c>
      <c r="GD3805">
        <v>1125</v>
      </c>
      <c r="GE3805">
        <v>8375</v>
      </c>
      <c r="GF3805" s="17">
        <v>1</v>
      </c>
    </row>
    <row r="3806" spans="164:188" ht="14.25" customHeight="1" x14ac:dyDescent="0.25">
      <c r="FH3806" t="s">
        <v>6888</v>
      </c>
      <c r="FI3806" t="s">
        <v>6888</v>
      </c>
      <c r="FJ3806" t="s">
        <v>852</v>
      </c>
      <c r="FK3806" t="s">
        <v>853</v>
      </c>
      <c r="FL3806">
        <v>1</v>
      </c>
      <c r="FM3806">
        <v>0.1</v>
      </c>
      <c r="FN3806">
        <v>10</v>
      </c>
      <c r="FO3806" t="s">
        <v>6763</v>
      </c>
      <c r="FP3806">
        <v>1</v>
      </c>
      <c r="FQ3806">
        <v>0</v>
      </c>
      <c r="FR3806">
        <v>1</v>
      </c>
      <c r="FS3806">
        <v>6</v>
      </c>
      <c r="FX3806">
        <v>0</v>
      </c>
      <c r="FY3806">
        <v>5</v>
      </c>
      <c r="FZ3806" t="s">
        <v>3077</v>
      </c>
      <c r="GA3806" t="s">
        <v>856</v>
      </c>
      <c r="GB3806" t="s">
        <v>857</v>
      </c>
      <c r="GD3806">
        <v>1375</v>
      </c>
      <c r="GE3806">
        <v>8375</v>
      </c>
      <c r="GF3806" s="17">
        <v>1</v>
      </c>
    </row>
    <row r="3807" spans="164:188" ht="14.25" customHeight="1" x14ac:dyDescent="0.25">
      <c r="FH3807" t="s">
        <v>6889</v>
      </c>
      <c r="FI3807" t="s">
        <v>6889</v>
      </c>
      <c r="FJ3807" t="s">
        <v>852</v>
      </c>
      <c r="FK3807" t="s">
        <v>853</v>
      </c>
      <c r="FL3807">
        <v>1</v>
      </c>
      <c r="FM3807">
        <v>0.1</v>
      </c>
      <c r="FN3807">
        <v>10</v>
      </c>
      <c r="FO3807" t="s">
        <v>6763</v>
      </c>
      <c r="FP3807">
        <v>1</v>
      </c>
      <c r="FQ3807">
        <v>0</v>
      </c>
      <c r="FR3807">
        <v>1</v>
      </c>
      <c r="FS3807">
        <v>6</v>
      </c>
      <c r="FX3807">
        <v>0</v>
      </c>
      <c r="FY3807">
        <v>6</v>
      </c>
      <c r="FZ3807" t="s">
        <v>3077</v>
      </c>
      <c r="GA3807" t="s">
        <v>856</v>
      </c>
      <c r="GB3807" t="s">
        <v>857</v>
      </c>
      <c r="GD3807">
        <v>1625</v>
      </c>
      <c r="GE3807">
        <v>8375</v>
      </c>
      <c r="GF3807" s="17">
        <v>1</v>
      </c>
    </row>
    <row r="3808" spans="164:188" ht="14.25" customHeight="1" x14ac:dyDescent="0.25">
      <c r="FH3808" t="s">
        <v>6890</v>
      </c>
      <c r="FI3808" t="s">
        <v>6890</v>
      </c>
      <c r="FJ3808" t="s">
        <v>852</v>
      </c>
      <c r="FK3808" t="s">
        <v>853</v>
      </c>
      <c r="FL3808">
        <v>1</v>
      </c>
      <c r="FM3808">
        <v>0.1</v>
      </c>
      <c r="FN3808">
        <v>10</v>
      </c>
      <c r="FO3808" t="s">
        <v>6763</v>
      </c>
      <c r="FP3808">
        <v>1</v>
      </c>
      <c r="FQ3808">
        <v>0</v>
      </c>
      <c r="FR3808">
        <v>1</v>
      </c>
      <c r="FS3808">
        <v>6</v>
      </c>
      <c r="FX3808">
        <v>0</v>
      </c>
      <c r="FY3808">
        <v>7</v>
      </c>
      <c r="FZ3808" t="s">
        <v>3077</v>
      </c>
      <c r="GA3808" t="s">
        <v>856</v>
      </c>
      <c r="GB3808" t="s">
        <v>857</v>
      </c>
      <c r="GD3808">
        <v>1875</v>
      </c>
      <c r="GE3808">
        <v>8375</v>
      </c>
      <c r="GF3808" s="17">
        <v>1</v>
      </c>
    </row>
    <row r="3809" spans="164:188" ht="14.25" customHeight="1" x14ac:dyDescent="0.25">
      <c r="FH3809" t="s">
        <v>6891</v>
      </c>
      <c r="FI3809" t="s">
        <v>6891</v>
      </c>
      <c r="FJ3809" t="s">
        <v>852</v>
      </c>
      <c r="FK3809" t="s">
        <v>853</v>
      </c>
      <c r="FL3809">
        <v>1</v>
      </c>
      <c r="FM3809">
        <v>0.1</v>
      </c>
      <c r="FN3809">
        <v>10</v>
      </c>
      <c r="FO3809" t="s">
        <v>6763</v>
      </c>
      <c r="FP3809">
        <v>1</v>
      </c>
      <c r="FQ3809">
        <v>0</v>
      </c>
      <c r="FR3809">
        <v>1</v>
      </c>
      <c r="FS3809">
        <v>6</v>
      </c>
      <c r="FX3809">
        <v>0</v>
      </c>
      <c r="FY3809">
        <v>8</v>
      </c>
      <c r="FZ3809" t="s">
        <v>3077</v>
      </c>
      <c r="GA3809" t="s">
        <v>856</v>
      </c>
      <c r="GB3809" t="s">
        <v>857</v>
      </c>
      <c r="GD3809">
        <v>2125</v>
      </c>
      <c r="GE3809">
        <v>8375</v>
      </c>
      <c r="GF3809" s="17">
        <v>1</v>
      </c>
    </row>
    <row r="3810" spans="164:188" ht="14.25" customHeight="1" x14ac:dyDescent="0.25">
      <c r="FH3810" t="s">
        <v>6892</v>
      </c>
      <c r="FI3810" t="s">
        <v>6892</v>
      </c>
      <c r="FJ3810" t="s">
        <v>852</v>
      </c>
      <c r="FK3810" t="s">
        <v>853</v>
      </c>
      <c r="FL3810">
        <v>1</v>
      </c>
      <c r="FM3810">
        <v>0.1</v>
      </c>
      <c r="FN3810">
        <v>10</v>
      </c>
      <c r="FO3810" t="s">
        <v>6763</v>
      </c>
      <c r="FP3810">
        <v>1</v>
      </c>
      <c r="FQ3810">
        <v>0</v>
      </c>
      <c r="FR3810">
        <v>1</v>
      </c>
      <c r="FS3810">
        <v>6</v>
      </c>
      <c r="FX3810">
        <v>0</v>
      </c>
      <c r="FY3810">
        <v>9</v>
      </c>
      <c r="FZ3810" t="s">
        <v>3077</v>
      </c>
      <c r="GA3810" t="s">
        <v>856</v>
      </c>
      <c r="GB3810" t="s">
        <v>857</v>
      </c>
      <c r="GD3810">
        <v>2375</v>
      </c>
      <c r="GE3810">
        <v>8375</v>
      </c>
      <c r="GF3810" s="17">
        <v>1</v>
      </c>
    </row>
    <row r="3811" spans="164:188" ht="14.25" customHeight="1" x14ac:dyDescent="0.25">
      <c r="FH3811" t="s">
        <v>6893</v>
      </c>
      <c r="FI3811" t="s">
        <v>6893</v>
      </c>
      <c r="FJ3811" t="s">
        <v>852</v>
      </c>
      <c r="FK3811" t="s">
        <v>853</v>
      </c>
      <c r="FL3811">
        <v>1</v>
      </c>
      <c r="FM3811">
        <v>0.1</v>
      </c>
      <c r="FN3811">
        <v>10</v>
      </c>
      <c r="FO3811" t="s">
        <v>6763</v>
      </c>
      <c r="FP3811">
        <v>1</v>
      </c>
      <c r="FQ3811">
        <v>0</v>
      </c>
      <c r="FR3811">
        <v>1</v>
      </c>
      <c r="FS3811">
        <v>6</v>
      </c>
      <c r="FX3811">
        <v>0</v>
      </c>
      <c r="FY3811">
        <v>10</v>
      </c>
      <c r="FZ3811" t="s">
        <v>3077</v>
      </c>
      <c r="GA3811" t="s">
        <v>856</v>
      </c>
      <c r="GB3811" t="s">
        <v>857</v>
      </c>
      <c r="GD3811">
        <v>2625</v>
      </c>
      <c r="GE3811">
        <v>8375</v>
      </c>
      <c r="GF3811" s="17">
        <v>1</v>
      </c>
    </row>
    <row r="3812" spans="164:188" ht="14.25" customHeight="1" x14ac:dyDescent="0.25">
      <c r="FH3812" t="s">
        <v>6894</v>
      </c>
      <c r="FI3812" t="s">
        <v>6894</v>
      </c>
      <c r="FJ3812" t="s">
        <v>852</v>
      </c>
      <c r="FK3812" t="s">
        <v>853</v>
      </c>
      <c r="FL3812">
        <v>1</v>
      </c>
      <c r="FM3812">
        <v>0.1</v>
      </c>
      <c r="FN3812">
        <v>10</v>
      </c>
      <c r="FO3812" t="s">
        <v>6763</v>
      </c>
      <c r="FP3812">
        <v>1</v>
      </c>
      <c r="FQ3812">
        <v>0</v>
      </c>
      <c r="FR3812">
        <v>1</v>
      </c>
      <c r="FS3812">
        <v>6</v>
      </c>
      <c r="FX3812">
        <v>0</v>
      </c>
      <c r="FY3812">
        <v>11</v>
      </c>
      <c r="FZ3812" t="s">
        <v>3077</v>
      </c>
      <c r="GA3812" t="s">
        <v>856</v>
      </c>
      <c r="GB3812" t="s">
        <v>857</v>
      </c>
      <c r="GD3812">
        <v>2875</v>
      </c>
      <c r="GE3812">
        <v>8375</v>
      </c>
      <c r="GF3812" s="17">
        <v>1</v>
      </c>
    </row>
    <row r="3813" spans="164:188" ht="14.25" customHeight="1" x14ac:dyDescent="0.25">
      <c r="FH3813" t="s">
        <v>6895</v>
      </c>
      <c r="FI3813" t="s">
        <v>6895</v>
      </c>
      <c r="FJ3813" t="s">
        <v>852</v>
      </c>
      <c r="FK3813" t="s">
        <v>853</v>
      </c>
      <c r="FL3813">
        <v>1</v>
      </c>
      <c r="FM3813">
        <v>0.1</v>
      </c>
      <c r="FN3813">
        <v>10</v>
      </c>
      <c r="FO3813" t="s">
        <v>6763</v>
      </c>
      <c r="FP3813">
        <v>1</v>
      </c>
      <c r="FQ3813">
        <v>0</v>
      </c>
      <c r="FR3813">
        <v>1</v>
      </c>
      <c r="FS3813">
        <v>6</v>
      </c>
      <c r="FX3813">
        <v>0</v>
      </c>
      <c r="FY3813">
        <v>12</v>
      </c>
      <c r="FZ3813" t="s">
        <v>3077</v>
      </c>
      <c r="GA3813" t="s">
        <v>856</v>
      </c>
      <c r="GB3813" t="s">
        <v>857</v>
      </c>
      <c r="GD3813">
        <v>3125</v>
      </c>
      <c r="GE3813">
        <v>8375</v>
      </c>
      <c r="GF3813" s="17">
        <v>1</v>
      </c>
    </row>
    <row r="3814" spans="164:188" ht="14.25" customHeight="1" x14ac:dyDescent="0.25">
      <c r="FH3814" t="s">
        <v>6896</v>
      </c>
      <c r="FI3814" t="s">
        <v>6896</v>
      </c>
      <c r="FJ3814" t="s">
        <v>852</v>
      </c>
      <c r="FK3814" t="s">
        <v>853</v>
      </c>
      <c r="FL3814">
        <v>1</v>
      </c>
      <c r="FM3814">
        <v>0.1</v>
      </c>
      <c r="FN3814">
        <v>10</v>
      </c>
      <c r="FO3814" t="s">
        <v>6763</v>
      </c>
      <c r="FP3814">
        <v>1</v>
      </c>
      <c r="FQ3814">
        <v>0</v>
      </c>
      <c r="FR3814">
        <v>1</v>
      </c>
      <c r="FS3814">
        <v>6</v>
      </c>
      <c r="FX3814">
        <v>0</v>
      </c>
      <c r="FY3814">
        <v>13</v>
      </c>
      <c r="FZ3814" t="s">
        <v>3077</v>
      </c>
      <c r="GA3814" t="s">
        <v>856</v>
      </c>
      <c r="GB3814" t="s">
        <v>857</v>
      </c>
      <c r="GD3814">
        <v>3375</v>
      </c>
      <c r="GE3814">
        <v>8375</v>
      </c>
      <c r="GF3814" s="17">
        <v>1</v>
      </c>
    </row>
    <row r="3815" spans="164:188" ht="14.25" customHeight="1" x14ac:dyDescent="0.25">
      <c r="FH3815" t="s">
        <v>6897</v>
      </c>
      <c r="FI3815" t="s">
        <v>6897</v>
      </c>
      <c r="FJ3815" t="s">
        <v>852</v>
      </c>
      <c r="FK3815" t="s">
        <v>853</v>
      </c>
      <c r="FL3815">
        <v>1</v>
      </c>
      <c r="FM3815">
        <v>0.1</v>
      </c>
      <c r="FN3815">
        <v>10</v>
      </c>
      <c r="FO3815" t="s">
        <v>6763</v>
      </c>
      <c r="FP3815">
        <v>1</v>
      </c>
      <c r="FQ3815">
        <v>0</v>
      </c>
      <c r="FR3815">
        <v>1</v>
      </c>
      <c r="FS3815">
        <v>6</v>
      </c>
      <c r="FX3815">
        <v>0</v>
      </c>
      <c r="FY3815">
        <v>14</v>
      </c>
      <c r="FZ3815" t="s">
        <v>3077</v>
      </c>
      <c r="GA3815" t="s">
        <v>856</v>
      </c>
      <c r="GB3815" t="s">
        <v>857</v>
      </c>
      <c r="GD3815">
        <v>3625</v>
      </c>
      <c r="GE3815">
        <v>8375</v>
      </c>
      <c r="GF3815" s="17">
        <v>1</v>
      </c>
    </row>
    <row r="3816" spans="164:188" ht="14.25" customHeight="1" x14ac:dyDescent="0.25">
      <c r="FH3816" t="s">
        <v>6898</v>
      </c>
      <c r="FI3816" t="s">
        <v>6898</v>
      </c>
      <c r="FJ3816" t="s">
        <v>852</v>
      </c>
      <c r="FK3816" t="s">
        <v>853</v>
      </c>
      <c r="FL3816">
        <v>1</v>
      </c>
      <c r="FM3816">
        <v>0.1</v>
      </c>
      <c r="FN3816">
        <v>10</v>
      </c>
      <c r="FO3816" t="s">
        <v>6763</v>
      </c>
      <c r="FP3816">
        <v>1</v>
      </c>
      <c r="FQ3816">
        <v>0</v>
      </c>
      <c r="FR3816">
        <v>1</v>
      </c>
      <c r="FS3816">
        <v>6</v>
      </c>
      <c r="FX3816">
        <v>0</v>
      </c>
      <c r="FY3816">
        <v>15</v>
      </c>
      <c r="FZ3816" t="s">
        <v>3077</v>
      </c>
      <c r="GA3816" t="s">
        <v>856</v>
      </c>
      <c r="GB3816" t="s">
        <v>857</v>
      </c>
      <c r="GD3816">
        <v>3875</v>
      </c>
      <c r="GE3816">
        <v>8375</v>
      </c>
      <c r="GF3816" s="17">
        <v>1</v>
      </c>
    </row>
    <row r="3817" spans="164:188" ht="14.25" customHeight="1" x14ac:dyDescent="0.25">
      <c r="FH3817" t="s">
        <v>6899</v>
      </c>
      <c r="FI3817" t="s">
        <v>6899</v>
      </c>
      <c r="FJ3817" t="s">
        <v>852</v>
      </c>
      <c r="FK3817" t="s">
        <v>853</v>
      </c>
      <c r="FL3817">
        <v>1</v>
      </c>
      <c r="FM3817">
        <v>0.1</v>
      </c>
      <c r="FN3817">
        <v>10</v>
      </c>
      <c r="FO3817" t="s">
        <v>6763</v>
      </c>
      <c r="FP3817">
        <v>1</v>
      </c>
      <c r="FQ3817">
        <v>0</v>
      </c>
      <c r="FR3817">
        <v>1</v>
      </c>
      <c r="FS3817">
        <v>6</v>
      </c>
      <c r="FX3817">
        <v>0</v>
      </c>
      <c r="FY3817">
        <v>16</v>
      </c>
      <c r="FZ3817" t="s">
        <v>3077</v>
      </c>
      <c r="GA3817" t="s">
        <v>856</v>
      </c>
      <c r="GB3817" t="s">
        <v>857</v>
      </c>
      <c r="GD3817">
        <v>4125</v>
      </c>
      <c r="GE3817">
        <v>8375</v>
      </c>
      <c r="GF3817" s="17">
        <v>1</v>
      </c>
    </row>
    <row r="3818" spans="164:188" ht="14.25" customHeight="1" x14ac:dyDescent="0.25">
      <c r="FH3818" t="s">
        <v>6900</v>
      </c>
      <c r="FI3818" t="s">
        <v>6900</v>
      </c>
      <c r="FJ3818" t="s">
        <v>852</v>
      </c>
      <c r="FK3818" t="s">
        <v>853</v>
      </c>
      <c r="FL3818">
        <v>1</v>
      </c>
      <c r="FM3818">
        <v>0.1</v>
      </c>
      <c r="FN3818">
        <v>10</v>
      </c>
      <c r="FO3818" t="s">
        <v>6763</v>
      </c>
      <c r="FP3818">
        <v>1</v>
      </c>
      <c r="FQ3818">
        <v>0</v>
      </c>
      <c r="FR3818">
        <v>1</v>
      </c>
      <c r="FS3818">
        <v>6</v>
      </c>
      <c r="FX3818">
        <v>0</v>
      </c>
      <c r="FY3818">
        <v>17</v>
      </c>
      <c r="FZ3818" t="s">
        <v>3077</v>
      </c>
      <c r="GA3818" t="s">
        <v>856</v>
      </c>
      <c r="GB3818" t="s">
        <v>857</v>
      </c>
      <c r="GD3818">
        <v>4375</v>
      </c>
      <c r="GE3818">
        <v>8375</v>
      </c>
      <c r="GF3818" s="17">
        <v>1</v>
      </c>
    </row>
    <row r="3819" spans="164:188" ht="14.25" customHeight="1" x14ac:dyDescent="0.25">
      <c r="FH3819" t="s">
        <v>6901</v>
      </c>
      <c r="FI3819" t="s">
        <v>6901</v>
      </c>
      <c r="FJ3819" t="s">
        <v>852</v>
      </c>
      <c r="FK3819" t="s">
        <v>853</v>
      </c>
      <c r="FL3819">
        <v>1</v>
      </c>
      <c r="FM3819">
        <v>0.1</v>
      </c>
      <c r="FN3819">
        <v>10</v>
      </c>
      <c r="FO3819" t="s">
        <v>6763</v>
      </c>
      <c r="FP3819">
        <v>1</v>
      </c>
      <c r="FQ3819">
        <v>0</v>
      </c>
      <c r="FR3819">
        <v>1</v>
      </c>
      <c r="FS3819">
        <v>6</v>
      </c>
      <c r="FX3819">
        <v>0</v>
      </c>
      <c r="FY3819">
        <v>18</v>
      </c>
      <c r="FZ3819" t="s">
        <v>3077</v>
      </c>
      <c r="GA3819" t="s">
        <v>856</v>
      </c>
      <c r="GB3819" t="s">
        <v>857</v>
      </c>
      <c r="GD3819">
        <v>4625</v>
      </c>
      <c r="GE3819">
        <v>8375</v>
      </c>
      <c r="GF3819" s="17">
        <v>1</v>
      </c>
    </row>
    <row r="3820" spans="164:188" ht="14.25" customHeight="1" x14ac:dyDescent="0.25">
      <c r="FH3820" t="s">
        <v>6902</v>
      </c>
      <c r="FI3820" t="s">
        <v>6902</v>
      </c>
      <c r="FJ3820" t="s">
        <v>852</v>
      </c>
      <c r="FK3820" t="s">
        <v>853</v>
      </c>
      <c r="FL3820">
        <v>1</v>
      </c>
      <c r="FM3820">
        <v>0.1</v>
      </c>
      <c r="FN3820">
        <v>10</v>
      </c>
      <c r="FO3820" t="s">
        <v>6763</v>
      </c>
      <c r="FP3820">
        <v>1</v>
      </c>
      <c r="FQ3820">
        <v>0</v>
      </c>
      <c r="FR3820">
        <v>1</v>
      </c>
      <c r="FS3820">
        <v>6</v>
      </c>
      <c r="FX3820">
        <v>0</v>
      </c>
      <c r="FY3820">
        <v>19</v>
      </c>
      <c r="FZ3820" t="s">
        <v>3077</v>
      </c>
      <c r="GA3820" t="s">
        <v>856</v>
      </c>
      <c r="GB3820" t="s">
        <v>857</v>
      </c>
      <c r="GD3820">
        <v>4875</v>
      </c>
      <c r="GE3820">
        <v>8375</v>
      </c>
      <c r="GF3820" s="17">
        <v>1</v>
      </c>
    </row>
    <row r="3821" spans="164:188" ht="14.25" customHeight="1" x14ac:dyDescent="0.25">
      <c r="FH3821" t="s">
        <v>6903</v>
      </c>
      <c r="FI3821" t="s">
        <v>6903</v>
      </c>
      <c r="FJ3821" t="s">
        <v>852</v>
      </c>
      <c r="FK3821" t="s">
        <v>853</v>
      </c>
      <c r="FL3821">
        <v>1</v>
      </c>
      <c r="FM3821">
        <v>0.1</v>
      </c>
      <c r="FN3821">
        <v>10</v>
      </c>
      <c r="FO3821" t="s">
        <v>6763</v>
      </c>
      <c r="FP3821">
        <v>1</v>
      </c>
      <c r="FQ3821">
        <v>0</v>
      </c>
      <c r="FR3821">
        <v>1</v>
      </c>
      <c r="FS3821">
        <v>7</v>
      </c>
      <c r="FX3821">
        <v>0</v>
      </c>
      <c r="FY3821">
        <v>0</v>
      </c>
      <c r="FZ3821" t="s">
        <v>3077</v>
      </c>
      <c r="GA3821" t="s">
        <v>856</v>
      </c>
      <c r="GB3821" t="s">
        <v>857</v>
      </c>
      <c r="GD3821">
        <v>125</v>
      </c>
      <c r="GE3821">
        <v>8125</v>
      </c>
      <c r="GF3821" s="17">
        <v>1</v>
      </c>
    </row>
    <row r="3822" spans="164:188" ht="14.25" customHeight="1" x14ac:dyDescent="0.25">
      <c r="FH3822" t="s">
        <v>6904</v>
      </c>
      <c r="FI3822" t="s">
        <v>6904</v>
      </c>
      <c r="FJ3822" t="s">
        <v>852</v>
      </c>
      <c r="FK3822" t="s">
        <v>853</v>
      </c>
      <c r="FL3822">
        <v>1</v>
      </c>
      <c r="FM3822">
        <v>0.1</v>
      </c>
      <c r="FN3822">
        <v>10</v>
      </c>
      <c r="FO3822" t="s">
        <v>6763</v>
      </c>
      <c r="FP3822">
        <v>1</v>
      </c>
      <c r="FQ3822">
        <v>0</v>
      </c>
      <c r="FR3822">
        <v>1</v>
      </c>
      <c r="FS3822">
        <v>7</v>
      </c>
      <c r="FX3822">
        <v>0</v>
      </c>
      <c r="FY3822">
        <v>1</v>
      </c>
      <c r="FZ3822" t="s">
        <v>3077</v>
      </c>
      <c r="GA3822" t="s">
        <v>856</v>
      </c>
      <c r="GB3822" t="s">
        <v>857</v>
      </c>
      <c r="GD3822">
        <v>375</v>
      </c>
      <c r="GE3822">
        <v>8125</v>
      </c>
      <c r="GF3822" s="17">
        <v>1</v>
      </c>
    </row>
    <row r="3823" spans="164:188" ht="14.25" customHeight="1" x14ac:dyDescent="0.25">
      <c r="FH3823" t="s">
        <v>6905</v>
      </c>
      <c r="FI3823" t="s">
        <v>6905</v>
      </c>
      <c r="FJ3823" t="s">
        <v>852</v>
      </c>
      <c r="FK3823" t="s">
        <v>853</v>
      </c>
      <c r="FL3823">
        <v>1</v>
      </c>
      <c r="FM3823">
        <v>0.1</v>
      </c>
      <c r="FN3823">
        <v>10</v>
      </c>
      <c r="FO3823" t="s">
        <v>6763</v>
      </c>
      <c r="FP3823">
        <v>1</v>
      </c>
      <c r="FQ3823">
        <v>0</v>
      </c>
      <c r="FR3823">
        <v>1</v>
      </c>
      <c r="FS3823">
        <v>7</v>
      </c>
      <c r="FX3823">
        <v>0</v>
      </c>
      <c r="FY3823">
        <v>2</v>
      </c>
      <c r="FZ3823" t="s">
        <v>3077</v>
      </c>
      <c r="GA3823" t="s">
        <v>856</v>
      </c>
      <c r="GB3823" t="s">
        <v>857</v>
      </c>
      <c r="GD3823">
        <v>625</v>
      </c>
      <c r="GE3823">
        <v>8125</v>
      </c>
      <c r="GF3823" s="17">
        <v>1</v>
      </c>
    </row>
    <row r="3824" spans="164:188" ht="14.25" customHeight="1" x14ac:dyDescent="0.25">
      <c r="FH3824" t="s">
        <v>6906</v>
      </c>
      <c r="FI3824" t="s">
        <v>6906</v>
      </c>
      <c r="FJ3824" t="s">
        <v>852</v>
      </c>
      <c r="FK3824" t="s">
        <v>853</v>
      </c>
      <c r="FL3824">
        <v>1</v>
      </c>
      <c r="FM3824">
        <v>0.1</v>
      </c>
      <c r="FN3824">
        <v>10</v>
      </c>
      <c r="FO3824" t="s">
        <v>6763</v>
      </c>
      <c r="FP3824">
        <v>1</v>
      </c>
      <c r="FQ3824">
        <v>0</v>
      </c>
      <c r="FR3824">
        <v>1</v>
      </c>
      <c r="FS3824">
        <v>7</v>
      </c>
      <c r="FX3824">
        <v>0</v>
      </c>
      <c r="FY3824">
        <v>3</v>
      </c>
      <c r="FZ3824" t="s">
        <v>3077</v>
      </c>
      <c r="GA3824" t="s">
        <v>856</v>
      </c>
      <c r="GB3824" t="s">
        <v>857</v>
      </c>
      <c r="GD3824">
        <v>875</v>
      </c>
      <c r="GE3824">
        <v>8125</v>
      </c>
      <c r="GF3824" s="17">
        <v>1</v>
      </c>
    </row>
    <row r="3825" spans="164:188" ht="14.25" customHeight="1" x14ac:dyDescent="0.25">
      <c r="FH3825" t="s">
        <v>6907</v>
      </c>
      <c r="FI3825" t="s">
        <v>6907</v>
      </c>
      <c r="FJ3825" t="s">
        <v>852</v>
      </c>
      <c r="FK3825" t="s">
        <v>853</v>
      </c>
      <c r="FL3825">
        <v>1</v>
      </c>
      <c r="FM3825">
        <v>0.1</v>
      </c>
      <c r="FN3825">
        <v>10</v>
      </c>
      <c r="FO3825" t="s">
        <v>6763</v>
      </c>
      <c r="FP3825">
        <v>1</v>
      </c>
      <c r="FQ3825">
        <v>0</v>
      </c>
      <c r="FR3825">
        <v>1</v>
      </c>
      <c r="FS3825">
        <v>7</v>
      </c>
      <c r="FX3825">
        <v>0</v>
      </c>
      <c r="FY3825">
        <v>4</v>
      </c>
      <c r="FZ3825" t="s">
        <v>3077</v>
      </c>
      <c r="GA3825" t="s">
        <v>856</v>
      </c>
      <c r="GB3825" t="s">
        <v>857</v>
      </c>
      <c r="GD3825">
        <v>1125</v>
      </c>
      <c r="GE3825">
        <v>8125</v>
      </c>
      <c r="GF3825" s="17">
        <v>1</v>
      </c>
    </row>
    <row r="3826" spans="164:188" ht="14.25" customHeight="1" x14ac:dyDescent="0.25">
      <c r="FH3826" t="s">
        <v>6908</v>
      </c>
      <c r="FI3826" t="s">
        <v>6908</v>
      </c>
      <c r="FJ3826" t="s">
        <v>852</v>
      </c>
      <c r="FK3826" t="s">
        <v>853</v>
      </c>
      <c r="FL3826">
        <v>1</v>
      </c>
      <c r="FM3826">
        <v>0.1</v>
      </c>
      <c r="FN3826">
        <v>10</v>
      </c>
      <c r="FO3826" t="s">
        <v>6763</v>
      </c>
      <c r="FP3826">
        <v>1</v>
      </c>
      <c r="FQ3826">
        <v>0</v>
      </c>
      <c r="FR3826">
        <v>1</v>
      </c>
      <c r="FS3826">
        <v>7</v>
      </c>
      <c r="FX3826">
        <v>0</v>
      </c>
      <c r="FY3826">
        <v>5</v>
      </c>
      <c r="FZ3826" t="s">
        <v>3077</v>
      </c>
      <c r="GA3826" t="s">
        <v>856</v>
      </c>
      <c r="GB3826" t="s">
        <v>857</v>
      </c>
      <c r="GD3826">
        <v>1375</v>
      </c>
      <c r="GE3826">
        <v>8125</v>
      </c>
      <c r="GF3826" s="17">
        <v>1</v>
      </c>
    </row>
    <row r="3827" spans="164:188" ht="14.25" customHeight="1" x14ac:dyDescent="0.25">
      <c r="FH3827" t="s">
        <v>6909</v>
      </c>
      <c r="FI3827" t="s">
        <v>6909</v>
      </c>
      <c r="FJ3827" t="s">
        <v>852</v>
      </c>
      <c r="FK3827" t="s">
        <v>853</v>
      </c>
      <c r="FL3827">
        <v>1</v>
      </c>
      <c r="FM3827">
        <v>0.1</v>
      </c>
      <c r="FN3827">
        <v>10</v>
      </c>
      <c r="FO3827" t="s">
        <v>6763</v>
      </c>
      <c r="FP3827">
        <v>1</v>
      </c>
      <c r="FQ3827">
        <v>0</v>
      </c>
      <c r="FR3827">
        <v>1</v>
      </c>
      <c r="FS3827">
        <v>7</v>
      </c>
      <c r="FX3827">
        <v>0</v>
      </c>
      <c r="FY3827">
        <v>6</v>
      </c>
      <c r="FZ3827" t="s">
        <v>3077</v>
      </c>
      <c r="GA3827" t="s">
        <v>856</v>
      </c>
      <c r="GB3827" t="s">
        <v>857</v>
      </c>
      <c r="GD3827">
        <v>1625</v>
      </c>
      <c r="GE3827">
        <v>8125</v>
      </c>
      <c r="GF3827" s="17">
        <v>1</v>
      </c>
    </row>
    <row r="3828" spans="164:188" ht="14.25" customHeight="1" x14ac:dyDescent="0.25">
      <c r="FH3828" t="s">
        <v>6910</v>
      </c>
      <c r="FI3828" t="s">
        <v>6910</v>
      </c>
      <c r="FJ3828" t="s">
        <v>852</v>
      </c>
      <c r="FK3828" t="s">
        <v>853</v>
      </c>
      <c r="FL3828">
        <v>1</v>
      </c>
      <c r="FM3828">
        <v>0.1</v>
      </c>
      <c r="FN3828">
        <v>10</v>
      </c>
      <c r="FO3828" t="s">
        <v>6763</v>
      </c>
      <c r="FP3828">
        <v>1</v>
      </c>
      <c r="FQ3828">
        <v>0</v>
      </c>
      <c r="FR3828">
        <v>1</v>
      </c>
      <c r="FS3828">
        <v>7</v>
      </c>
      <c r="FX3828">
        <v>0</v>
      </c>
      <c r="FY3828">
        <v>7</v>
      </c>
      <c r="FZ3828" t="s">
        <v>3077</v>
      </c>
      <c r="GA3828" t="s">
        <v>856</v>
      </c>
      <c r="GB3828" t="s">
        <v>857</v>
      </c>
      <c r="GD3828">
        <v>1875</v>
      </c>
      <c r="GE3828">
        <v>8125</v>
      </c>
      <c r="GF3828" s="17">
        <v>1</v>
      </c>
    </row>
    <row r="3829" spans="164:188" ht="14.25" customHeight="1" x14ac:dyDescent="0.25">
      <c r="FH3829" t="s">
        <v>6911</v>
      </c>
      <c r="FI3829" t="s">
        <v>6911</v>
      </c>
      <c r="FJ3829" t="s">
        <v>852</v>
      </c>
      <c r="FK3829" t="s">
        <v>853</v>
      </c>
      <c r="FL3829">
        <v>1</v>
      </c>
      <c r="FM3829">
        <v>0.1</v>
      </c>
      <c r="FN3829">
        <v>10</v>
      </c>
      <c r="FO3829" t="s">
        <v>6763</v>
      </c>
      <c r="FP3829">
        <v>1</v>
      </c>
      <c r="FQ3829">
        <v>0</v>
      </c>
      <c r="FR3829">
        <v>1</v>
      </c>
      <c r="FS3829">
        <v>7</v>
      </c>
      <c r="FX3829">
        <v>0</v>
      </c>
      <c r="FY3829">
        <v>8</v>
      </c>
      <c r="FZ3829" t="s">
        <v>3077</v>
      </c>
      <c r="GA3829" t="s">
        <v>856</v>
      </c>
      <c r="GB3829" t="s">
        <v>857</v>
      </c>
      <c r="GD3829">
        <v>2125</v>
      </c>
      <c r="GE3829">
        <v>8125</v>
      </c>
      <c r="GF3829" s="17">
        <v>1</v>
      </c>
    </row>
    <row r="3830" spans="164:188" ht="14.25" customHeight="1" x14ac:dyDescent="0.25">
      <c r="FH3830" t="s">
        <v>6912</v>
      </c>
      <c r="FI3830" t="s">
        <v>6912</v>
      </c>
      <c r="FJ3830" t="s">
        <v>852</v>
      </c>
      <c r="FK3830" t="s">
        <v>853</v>
      </c>
      <c r="FL3830">
        <v>1</v>
      </c>
      <c r="FM3830">
        <v>0.1</v>
      </c>
      <c r="FN3830">
        <v>10</v>
      </c>
      <c r="FO3830" t="s">
        <v>6763</v>
      </c>
      <c r="FP3830">
        <v>1</v>
      </c>
      <c r="FQ3830">
        <v>0</v>
      </c>
      <c r="FR3830">
        <v>1</v>
      </c>
      <c r="FS3830">
        <v>7</v>
      </c>
      <c r="FX3830">
        <v>0</v>
      </c>
      <c r="FY3830">
        <v>9</v>
      </c>
      <c r="FZ3830" t="s">
        <v>3077</v>
      </c>
      <c r="GA3830" t="s">
        <v>856</v>
      </c>
      <c r="GB3830" t="s">
        <v>857</v>
      </c>
      <c r="GD3830">
        <v>2375</v>
      </c>
      <c r="GE3830">
        <v>8125</v>
      </c>
      <c r="GF3830" s="17">
        <v>1</v>
      </c>
    </row>
    <row r="3831" spans="164:188" ht="14.25" customHeight="1" x14ac:dyDescent="0.25">
      <c r="FH3831" t="s">
        <v>6913</v>
      </c>
      <c r="FI3831" t="s">
        <v>6913</v>
      </c>
      <c r="FJ3831" t="s">
        <v>852</v>
      </c>
      <c r="FK3831" t="s">
        <v>853</v>
      </c>
      <c r="FL3831">
        <v>1</v>
      </c>
      <c r="FM3831">
        <v>0.1</v>
      </c>
      <c r="FN3831">
        <v>10</v>
      </c>
      <c r="FO3831" t="s">
        <v>6763</v>
      </c>
      <c r="FP3831">
        <v>1</v>
      </c>
      <c r="FQ3831">
        <v>0</v>
      </c>
      <c r="FR3831">
        <v>1</v>
      </c>
      <c r="FS3831">
        <v>7</v>
      </c>
      <c r="FX3831">
        <v>0</v>
      </c>
      <c r="FY3831">
        <v>10</v>
      </c>
      <c r="FZ3831" t="s">
        <v>3077</v>
      </c>
      <c r="GA3831" t="s">
        <v>856</v>
      </c>
      <c r="GB3831" t="s">
        <v>857</v>
      </c>
      <c r="GD3831">
        <v>2625</v>
      </c>
      <c r="GE3831">
        <v>8125</v>
      </c>
      <c r="GF3831" s="17">
        <v>1</v>
      </c>
    </row>
    <row r="3832" spans="164:188" ht="14.25" customHeight="1" x14ac:dyDescent="0.25">
      <c r="FH3832" t="s">
        <v>6914</v>
      </c>
      <c r="FI3832" t="s">
        <v>6914</v>
      </c>
      <c r="FJ3832" t="s">
        <v>852</v>
      </c>
      <c r="FK3832" t="s">
        <v>853</v>
      </c>
      <c r="FL3832">
        <v>1</v>
      </c>
      <c r="FM3832">
        <v>0.1</v>
      </c>
      <c r="FN3832">
        <v>10</v>
      </c>
      <c r="FO3832" t="s">
        <v>6763</v>
      </c>
      <c r="FP3832">
        <v>1</v>
      </c>
      <c r="FQ3832">
        <v>0</v>
      </c>
      <c r="FR3832">
        <v>1</v>
      </c>
      <c r="FS3832">
        <v>7</v>
      </c>
      <c r="FX3832">
        <v>0</v>
      </c>
      <c r="FY3832">
        <v>11</v>
      </c>
      <c r="FZ3832" t="s">
        <v>3077</v>
      </c>
      <c r="GA3832" t="s">
        <v>856</v>
      </c>
      <c r="GB3832" t="s">
        <v>857</v>
      </c>
      <c r="GD3832">
        <v>2875</v>
      </c>
      <c r="GE3832">
        <v>8125</v>
      </c>
      <c r="GF3832" s="17">
        <v>1</v>
      </c>
    </row>
    <row r="3833" spans="164:188" ht="14.25" customHeight="1" x14ac:dyDescent="0.25">
      <c r="FH3833" t="s">
        <v>6915</v>
      </c>
      <c r="FI3833" t="s">
        <v>6915</v>
      </c>
      <c r="FJ3833" t="s">
        <v>852</v>
      </c>
      <c r="FK3833" t="s">
        <v>853</v>
      </c>
      <c r="FL3833">
        <v>1</v>
      </c>
      <c r="FM3833">
        <v>0.1</v>
      </c>
      <c r="FN3833">
        <v>10</v>
      </c>
      <c r="FO3833" t="s">
        <v>6763</v>
      </c>
      <c r="FP3833">
        <v>1</v>
      </c>
      <c r="FQ3833">
        <v>0</v>
      </c>
      <c r="FR3833">
        <v>1</v>
      </c>
      <c r="FS3833">
        <v>7</v>
      </c>
      <c r="FX3833">
        <v>0</v>
      </c>
      <c r="FY3833">
        <v>12</v>
      </c>
      <c r="FZ3833" t="s">
        <v>3077</v>
      </c>
      <c r="GA3833" t="s">
        <v>856</v>
      </c>
      <c r="GB3833" t="s">
        <v>857</v>
      </c>
      <c r="GD3833">
        <v>3125</v>
      </c>
      <c r="GE3833">
        <v>8125</v>
      </c>
      <c r="GF3833" s="17">
        <v>1</v>
      </c>
    </row>
    <row r="3834" spans="164:188" ht="14.25" customHeight="1" x14ac:dyDescent="0.25">
      <c r="FH3834" t="s">
        <v>6916</v>
      </c>
      <c r="FI3834" t="s">
        <v>6916</v>
      </c>
      <c r="FJ3834" t="s">
        <v>852</v>
      </c>
      <c r="FK3834" t="s">
        <v>853</v>
      </c>
      <c r="FL3834">
        <v>1</v>
      </c>
      <c r="FM3834">
        <v>0.1</v>
      </c>
      <c r="FN3834">
        <v>10</v>
      </c>
      <c r="FO3834" t="s">
        <v>6763</v>
      </c>
      <c r="FP3834">
        <v>1</v>
      </c>
      <c r="FQ3834">
        <v>0</v>
      </c>
      <c r="FR3834">
        <v>1</v>
      </c>
      <c r="FS3834">
        <v>7</v>
      </c>
      <c r="FX3834">
        <v>0</v>
      </c>
      <c r="FY3834">
        <v>13</v>
      </c>
      <c r="FZ3834" t="s">
        <v>3077</v>
      </c>
      <c r="GA3834" t="s">
        <v>856</v>
      </c>
      <c r="GB3834" t="s">
        <v>857</v>
      </c>
      <c r="GD3834">
        <v>3375</v>
      </c>
      <c r="GE3834">
        <v>8125</v>
      </c>
      <c r="GF3834" s="17">
        <v>1</v>
      </c>
    </row>
    <row r="3835" spans="164:188" ht="14.25" customHeight="1" x14ac:dyDescent="0.25">
      <c r="FH3835" t="s">
        <v>6917</v>
      </c>
      <c r="FI3835" t="s">
        <v>6917</v>
      </c>
      <c r="FJ3835" t="s">
        <v>852</v>
      </c>
      <c r="FK3835" t="s">
        <v>853</v>
      </c>
      <c r="FL3835">
        <v>1</v>
      </c>
      <c r="FM3835">
        <v>0.1</v>
      </c>
      <c r="FN3835">
        <v>10</v>
      </c>
      <c r="FO3835" t="s">
        <v>6763</v>
      </c>
      <c r="FP3835">
        <v>1</v>
      </c>
      <c r="FQ3835">
        <v>0</v>
      </c>
      <c r="FR3835">
        <v>1</v>
      </c>
      <c r="FS3835">
        <v>7</v>
      </c>
      <c r="FX3835">
        <v>0</v>
      </c>
      <c r="FY3835">
        <v>14</v>
      </c>
      <c r="FZ3835" t="s">
        <v>3077</v>
      </c>
      <c r="GA3835" t="s">
        <v>856</v>
      </c>
      <c r="GB3835" t="s">
        <v>857</v>
      </c>
      <c r="GD3835">
        <v>3625</v>
      </c>
      <c r="GE3835">
        <v>8125</v>
      </c>
      <c r="GF3835" s="17">
        <v>1</v>
      </c>
    </row>
    <row r="3836" spans="164:188" ht="14.25" customHeight="1" x14ac:dyDescent="0.25">
      <c r="FH3836" t="s">
        <v>6918</v>
      </c>
      <c r="FI3836" t="s">
        <v>6918</v>
      </c>
      <c r="FJ3836" t="s">
        <v>852</v>
      </c>
      <c r="FK3836" t="s">
        <v>853</v>
      </c>
      <c r="FL3836">
        <v>1</v>
      </c>
      <c r="FM3836">
        <v>0.1</v>
      </c>
      <c r="FN3836">
        <v>10</v>
      </c>
      <c r="FO3836" t="s">
        <v>6763</v>
      </c>
      <c r="FP3836">
        <v>1</v>
      </c>
      <c r="FQ3836">
        <v>0</v>
      </c>
      <c r="FR3836">
        <v>1</v>
      </c>
      <c r="FS3836">
        <v>7</v>
      </c>
      <c r="FX3836">
        <v>0</v>
      </c>
      <c r="FY3836">
        <v>15</v>
      </c>
      <c r="FZ3836" t="s">
        <v>3077</v>
      </c>
      <c r="GA3836" t="s">
        <v>856</v>
      </c>
      <c r="GB3836" t="s">
        <v>857</v>
      </c>
      <c r="GD3836">
        <v>3875</v>
      </c>
      <c r="GE3836">
        <v>8125</v>
      </c>
      <c r="GF3836" s="17">
        <v>1</v>
      </c>
    </row>
    <row r="3837" spans="164:188" ht="14.25" customHeight="1" x14ac:dyDescent="0.25">
      <c r="FH3837" t="s">
        <v>6919</v>
      </c>
      <c r="FI3837" t="s">
        <v>6919</v>
      </c>
      <c r="FJ3837" t="s">
        <v>852</v>
      </c>
      <c r="FK3837" t="s">
        <v>853</v>
      </c>
      <c r="FL3837">
        <v>1</v>
      </c>
      <c r="FM3837">
        <v>0.1</v>
      </c>
      <c r="FN3837">
        <v>10</v>
      </c>
      <c r="FO3837" t="s">
        <v>6763</v>
      </c>
      <c r="FP3837">
        <v>1</v>
      </c>
      <c r="FQ3837">
        <v>0</v>
      </c>
      <c r="FR3837">
        <v>1</v>
      </c>
      <c r="FS3837">
        <v>7</v>
      </c>
      <c r="FX3837">
        <v>0</v>
      </c>
      <c r="FY3837">
        <v>16</v>
      </c>
      <c r="FZ3837" t="s">
        <v>3077</v>
      </c>
      <c r="GA3837" t="s">
        <v>856</v>
      </c>
      <c r="GB3837" t="s">
        <v>857</v>
      </c>
      <c r="GD3837">
        <v>4125</v>
      </c>
      <c r="GE3837">
        <v>8125</v>
      </c>
      <c r="GF3837" s="17">
        <v>1</v>
      </c>
    </row>
    <row r="3838" spans="164:188" ht="14.25" customHeight="1" x14ac:dyDescent="0.25">
      <c r="FH3838" t="s">
        <v>6920</v>
      </c>
      <c r="FI3838" t="s">
        <v>6920</v>
      </c>
      <c r="FJ3838" t="s">
        <v>852</v>
      </c>
      <c r="FK3838" t="s">
        <v>853</v>
      </c>
      <c r="FL3838">
        <v>1</v>
      </c>
      <c r="FM3838">
        <v>0.1</v>
      </c>
      <c r="FN3838">
        <v>10</v>
      </c>
      <c r="FO3838" t="s">
        <v>6763</v>
      </c>
      <c r="FP3838">
        <v>1</v>
      </c>
      <c r="FQ3838">
        <v>0</v>
      </c>
      <c r="FR3838">
        <v>1</v>
      </c>
      <c r="FS3838">
        <v>7</v>
      </c>
      <c r="FX3838">
        <v>0</v>
      </c>
      <c r="FY3838">
        <v>17</v>
      </c>
      <c r="FZ3838" t="s">
        <v>3077</v>
      </c>
      <c r="GA3838" t="s">
        <v>856</v>
      </c>
      <c r="GB3838" t="s">
        <v>857</v>
      </c>
      <c r="GD3838">
        <v>4375</v>
      </c>
      <c r="GE3838">
        <v>8125</v>
      </c>
      <c r="GF3838" s="17">
        <v>1</v>
      </c>
    </row>
    <row r="3839" spans="164:188" ht="14.25" customHeight="1" x14ac:dyDescent="0.25">
      <c r="FH3839" t="s">
        <v>6921</v>
      </c>
      <c r="FI3839" t="s">
        <v>6921</v>
      </c>
      <c r="FJ3839" t="s">
        <v>852</v>
      </c>
      <c r="FK3839" t="s">
        <v>853</v>
      </c>
      <c r="FL3839">
        <v>1</v>
      </c>
      <c r="FM3839">
        <v>0.1</v>
      </c>
      <c r="FN3839">
        <v>10</v>
      </c>
      <c r="FO3839" t="s">
        <v>6763</v>
      </c>
      <c r="FP3839">
        <v>1</v>
      </c>
      <c r="FQ3839">
        <v>0</v>
      </c>
      <c r="FR3839">
        <v>1</v>
      </c>
      <c r="FS3839">
        <v>7</v>
      </c>
      <c r="FX3839">
        <v>0</v>
      </c>
      <c r="FY3839">
        <v>18</v>
      </c>
      <c r="FZ3839" t="s">
        <v>3077</v>
      </c>
      <c r="GA3839" t="s">
        <v>856</v>
      </c>
      <c r="GB3839" t="s">
        <v>857</v>
      </c>
      <c r="GD3839">
        <v>4625</v>
      </c>
      <c r="GE3839">
        <v>8125</v>
      </c>
      <c r="GF3839" s="17">
        <v>1</v>
      </c>
    </row>
    <row r="3840" spans="164:188" ht="14.25" customHeight="1" x14ac:dyDescent="0.25">
      <c r="FH3840" t="s">
        <v>6922</v>
      </c>
      <c r="FI3840" t="s">
        <v>6922</v>
      </c>
      <c r="FJ3840" t="s">
        <v>852</v>
      </c>
      <c r="FK3840" t="s">
        <v>853</v>
      </c>
      <c r="FL3840">
        <v>1</v>
      </c>
      <c r="FM3840">
        <v>0.1</v>
      </c>
      <c r="FN3840">
        <v>10</v>
      </c>
      <c r="FO3840" t="s">
        <v>6763</v>
      </c>
      <c r="FP3840">
        <v>1</v>
      </c>
      <c r="FQ3840">
        <v>0</v>
      </c>
      <c r="FR3840">
        <v>1</v>
      </c>
      <c r="FS3840">
        <v>7</v>
      </c>
      <c r="FX3840">
        <v>0</v>
      </c>
      <c r="FY3840">
        <v>19</v>
      </c>
      <c r="FZ3840" t="s">
        <v>3077</v>
      </c>
      <c r="GA3840" t="s">
        <v>856</v>
      </c>
      <c r="GB3840" t="s">
        <v>857</v>
      </c>
      <c r="GD3840">
        <v>4875</v>
      </c>
      <c r="GE3840">
        <v>8125</v>
      </c>
      <c r="GF3840" s="17">
        <v>1</v>
      </c>
    </row>
    <row r="3841" spans="164:188" ht="14.25" customHeight="1" x14ac:dyDescent="0.25">
      <c r="FH3841" t="s">
        <v>6923</v>
      </c>
      <c r="FI3841" t="s">
        <v>6923</v>
      </c>
      <c r="FJ3841" t="s">
        <v>852</v>
      </c>
      <c r="FK3841" t="s">
        <v>853</v>
      </c>
      <c r="FL3841">
        <v>1</v>
      </c>
      <c r="FM3841">
        <v>0.1</v>
      </c>
      <c r="FN3841">
        <v>10</v>
      </c>
      <c r="FO3841" t="s">
        <v>6763</v>
      </c>
      <c r="FP3841">
        <v>1</v>
      </c>
      <c r="FQ3841">
        <v>0</v>
      </c>
      <c r="FR3841">
        <v>1</v>
      </c>
      <c r="FS3841">
        <v>8</v>
      </c>
      <c r="FX3841">
        <v>0</v>
      </c>
      <c r="FY3841">
        <v>0</v>
      </c>
      <c r="FZ3841" t="s">
        <v>3077</v>
      </c>
      <c r="GA3841" t="s">
        <v>856</v>
      </c>
      <c r="GB3841" t="s">
        <v>857</v>
      </c>
      <c r="GD3841">
        <v>125</v>
      </c>
      <c r="GE3841">
        <v>7875</v>
      </c>
      <c r="GF3841" s="17">
        <v>1</v>
      </c>
    </row>
    <row r="3842" spans="164:188" ht="14.25" customHeight="1" x14ac:dyDescent="0.25">
      <c r="FH3842" t="s">
        <v>6924</v>
      </c>
      <c r="FI3842" t="s">
        <v>6924</v>
      </c>
      <c r="FJ3842" t="s">
        <v>852</v>
      </c>
      <c r="FK3842" t="s">
        <v>853</v>
      </c>
      <c r="FL3842">
        <v>1</v>
      </c>
      <c r="FM3842">
        <v>0.1</v>
      </c>
      <c r="FN3842">
        <v>10</v>
      </c>
      <c r="FO3842" t="s">
        <v>6763</v>
      </c>
      <c r="FP3842">
        <v>1</v>
      </c>
      <c r="FQ3842">
        <v>0</v>
      </c>
      <c r="FR3842">
        <v>1</v>
      </c>
      <c r="FS3842">
        <v>8</v>
      </c>
      <c r="FX3842">
        <v>0</v>
      </c>
      <c r="FY3842">
        <v>1</v>
      </c>
      <c r="FZ3842" t="s">
        <v>3077</v>
      </c>
      <c r="GA3842" t="s">
        <v>856</v>
      </c>
      <c r="GB3842" t="s">
        <v>857</v>
      </c>
      <c r="GD3842">
        <v>375</v>
      </c>
      <c r="GE3842">
        <v>7875</v>
      </c>
      <c r="GF3842" s="17">
        <v>1</v>
      </c>
    </row>
    <row r="3843" spans="164:188" ht="14.25" customHeight="1" x14ac:dyDescent="0.25">
      <c r="FH3843" t="s">
        <v>6925</v>
      </c>
      <c r="FI3843" t="s">
        <v>6925</v>
      </c>
      <c r="FJ3843" t="s">
        <v>852</v>
      </c>
      <c r="FK3843" t="s">
        <v>853</v>
      </c>
      <c r="FL3843">
        <v>1</v>
      </c>
      <c r="FM3843">
        <v>0.1</v>
      </c>
      <c r="FN3843">
        <v>10</v>
      </c>
      <c r="FO3843" t="s">
        <v>6763</v>
      </c>
      <c r="FP3843">
        <v>1</v>
      </c>
      <c r="FQ3843">
        <v>0</v>
      </c>
      <c r="FR3843">
        <v>1</v>
      </c>
      <c r="FS3843">
        <v>8</v>
      </c>
      <c r="FX3843">
        <v>0</v>
      </c>
      <c r="FY3843">
        <v>2</v>
      </c>
      <c r="FZ3843" t="s">
        <v>3077</v>
      </c>
      <c r="GA3843" t="s">
        <v>856</v>
      </c>
      <c r="GB3843" t="s">
        <v>857</v>
      </c>
      <c r="GD3843">
        <v>625</v>
      </c>
      <c r="GE3843">
        <v>7875</v>
      </c>
      <c r="GF3843" s="17">
        <v>1</v>
      </c>
    </row>
    <row r="3844" spans="164:188" ht="14.25" customHeight="1" x14ac:dyDescent="0.25">
      <c r="FH3844" t="s">
        <v>6926</v>
      </c>
      <c r="FI3844" t="s">
        <v>6926</v>
      </c>
      <c r="FJ3844" t="s">
        <v>852</v>
      </c>
      <c r="FK3844" t="s">
        <v>853</v>
      </c>
      <c r="FL3844">
        <v>1</v>
      </c>
      <c r="FM3844">
        <v>0.1</v>
      </c>
      <c r="FN3844">
        <v>10</v>
      </c>
      <c r="FO3844" t="s">
        <v>6763</v>
      </c>
      <c r="FP3844">
        <v>1</v>
      </c>
      <c r="FQ3844">
        <v>0</v>
      </c>
      <c r="FR3844">
        <v>1</v>
      </c>
      <c r="FS3844">
        <v>8</v>
      </c>
      <c r="FX3844">
        <v>0</v>
      </c>
      <c r="FY3844">
        <v>3</v>
      </c>
      <c r="FZ3844" t="s">
        <v>3077</v>
      </c>
      <c r="GA3844" t="s">
        <v>856</v>
      </c>
      <c r="GB3844" t="s">
        <v>857</v>
      </c>
      <c r="GD3844">
        <v>875</v>
      </c>
      <c r="GE3844">
        <v>7875</v>
      </c>
      <c r="GF3844" s="17">
        <v>1</v>
      </c>
    </row>
    <row r="3845" spans="164:188" ht="14.25" customHeight="1" x14ac:dyDescent="0.25">
      <c r="FH3845" t="s">
        <v>6927</v>
      </c>
      <c r="FI3845" t="s">
        <v>6927</v>
      </c>
      <c r="FJ3845" t="s">
        <v>852</v>
      </c>
      <c r="FK3845" t="s">
        <v>853</v>
      </c>
      <c r="FL3845">
        <v>1</v>
      </c>
      <c r="FM3845">
        <v>0.1</v>
      </c>
      <c r="FN3845">
        <v>10</v>
      </c>
      <c r="FO3845" t="s">
        <v>6763</v>
      </c>
      <c r="FP3845">
        <v>1</v>
      </c>
      <c r="FQ3845">
        <v>0</v>
      </c>
      <c r="FR3845">
        <v>1</v>
      </c>
      <c r="FS3845">
        <v>8</v>
      </c>
      <c r="FX3845">
        <v>0</v>
      </c>
      <c r="FY3845">
        <v>7</v>
      </c>
      <c r="FZ3845" t="s">
        <v>3077</v>
      </c>
      <c r="GA3845" t="s">
        <v>856</v>
      </c>
      <c r="GB3845" t="s">
        <v>857</v>
      </c>
      <c r="GD3845">
        <v>1875</v>
      </c>
      <c r="GE3845">
        <v>7875</v>
      </c>
      <c r="GF3845" s="17">
        <v>1</v>
      </c>
    </row>
    <row r="3846" spans="164:188" ht="14.25" customHeight="1" x14ac:dyDescent="0.25">
      <c r="FH3846" t="s">
        <v>6928</v>
      </c>
      <c r="FI3846" t="s">
        <v>6928</v>
      </c>
      <c r="FJ3846" t="s">
        <v>852</v>
      </c>
      <c r="FK3846" t="s">
        <v>853</v>
      </c>
      <c r="FL3846">
        <v>1</v>
      </c>
      <c r="FM3846">
        <v>0.1</v>
      </c>
      <c r="FN3846">
        <v>10</v>
      </c>
      <c r="FO3846" t="s">
        <v>6763</v>
      </c>
      <c r="FP3846">
        <v>1</v>
      </c>
      <c r="FQ3846">
        <v>0</v>
      </c>
      <c r="FR3846">
        <v>1</v>
      </c>
      <c r="FS3846">
        <v>8</v>
      </c>
      <c r="FX3846">
        <v>0</v>
      </c>
      <c r="FY3846">
        <v>8</v>
      </c>
      <c r="FZ3846" t="s">
        <v>3077</v>
      </c>
      <c r="GA3846" t="s">
        <v>856</v>
      </c>
      <c r="GB3846" t="s">
        <v>857</v>
      </c>
      <c r="GD3846">
        <v>2125</v>
      </c>
      <c r="GE3846">
        <v>7875</v>
      </c>
      <c r="GF3846" s="17">
        <v>1</v>
      </c>
    </row>
    <row r="3847" spans="164:188" ht="14.25" customHeight="1" x14ac:dyDescent="0.25">
      <c r="FH3847" t="s">
        <v>6929</v>
      </c>
      <c r="FI3847" t="s">
        <v>6929</v>
      </c>
      <c r="FJ3847" t="s">
        <v>852</v>
      </c>
      <c r="FK3847" t="s">
        <v>853</v>
      </c>
      <c r="FL3847">
        <v>1</v>
      </c>
      <c r="FM3847">
        <v>0.1</v>
      </c>
      <c r="FN3847">
        <v>10</v>
      </c>
      <c r="FO3847" t="s">
        <v>6763</v>
      </c>
      <c r="FP3847">
        <v>1</v>
      </c>
      <c r="FQ3847">
        <v>0</v>
      </c>
      <c r="FR3847">
        <v>1</v>
      </c>
      <c r="FS3847">
        <v>8</v>
      </c>
      <c r="FX3847">
        <v>0</v>
      </c>
      <c r="FY3847">
        <v>9</v>
      </c>
      <c r="FZ3847" t="s">
        <v>3077</v>
      </c>
      <c r="GA3847" t="s">
        <v>856</v>
      </c>
      <c r="GB3847" t="s">
        <v>857</v>
      </c>
      <c r="GD3847">
        <v>2375</v>
      </c>
      <c r="GE3847">
        <v>7875</v>
      </c>
      <c r="GF3847" s="17">
        <v>1</v>
      </c>
    </row>
    <row r="3848" spans="164:188" ht="14.25" customHeight="1" x14ac:dyDescent="0.25">
      <c r="FH3848" t="s">
        <v>6930</v>
      </c>
      <c r="FI3848" t="s">
        <v>6930</v>
      </c>
      <c r="FJ3848" t="s">
        <v>852</v>
      </c>
      <c r="FK3848" t="s">
        <v>853</v>
      </c>
      <c r="FL3848">
        <v>1</v>
      </c>
      <c r="FM3848">
        <v>0.1</v>
      </c>
      <c r="FN3848">
        <v>10</v>
      </c>
      <c r="FO3848" t="s">
        <v>6763</v>
      </c>
      <c r="FP3848">
        <v>1</v>
      </c>
      <c r="FQ3848">
        <v>0</v>
      </c>
      <c r="FR3848">
        <v>1</v>
      </c>
      <c r="FS3848">
        <v>8</v>
      </c>
      <c r="FX3848">
        <v>0</v>
      </c>
      <c r="FY3848">
        <v>10</v>
      </c>
      <c r="FZ3848" t="s">
        <v>3077</v>
      </c>
      <c r="GA3848" t="s">
        <v>856</v>
      </c>
      <c r="GB3848" t="s">
        <v>857</v>
      </c>
      <c r="GD3848">
        <v>2625</v>
      </c>
      <c r="GE3848">
        <v>7875</v>
      </c>
      <c r="GF3848" s="17">
        <v>1</v>
      </c>
    </row>
    <row r="3849" spans="164:188" ht="14.25" customHeight="1" x14ac:dyDescent="0.25">
      <c r="FH3849" t="s">
        <v>6931</v>
      </c>
      <c r="FI3849" t="s">
        <v>6931</v>
      </c>
      <c r="FJ3849" t="s">
        <v>852</v>
      </c>
      <c r="FK3849" t="s">
        <v>853</v>
      </c>
      <c r="FL3849">
        <v>1</v>
      </c>
      <c r="FM3849">
        <v>0.1</v>
      </c>
      <c r="FN3849">
        <v>10</v>
      </c>
      <c r="FO3849" t="s">
        <v>6763</v>
      </c>
      <c r="FP3849">
        <v>1</v>
      </c>
      <c r="FQ3849">
        <v>0</v>
      </c>
      <c r="FR3849">
        <v>1</v>
      </c>
      <c r="FS3849">
        <v>8</v>
      </c>
      <c r="FX3849">
        <v>0</v>
      </c>
      <c r="FY3849">
        <v>11</v>
      </c>
      <c r="FZ3849" t="s">
        <v>3077</v>
      </c>
      <c r="GA3849" t="s">
        <v>856</v>
      </c>
      <c r="GB3849" t="s">
        <v>857</v>
      </c>
      <c r="GD3849">
        <v>2875</v>
      </c>
      <c r="GE3849">
        <v>7875</v>
      </c>
      <c r="GF3849" s="17">
        <v>1</v>
      </c>
    </row>
    <row r="3850" spans="164:188" ht="14.25" customHeight="1" x14ac:dyDescent="0.25">
      <c r="FH3850" t="s">
        <v>6932</v>
      </c>
      <c r="FI3850" t="s">
        <v>6932</v>
      </c>
      <c r="FJ3850" t="s">
        <v>852</v>
      </c>
      <c r="FK3850" t="s">
        <v>853</v>
      </c>
      <c r="FL3850">
        <v>1</v>
      </c>
      <c r="FM3850">
        <v>0.1</v>
      </c>
      <c r="FN3850">
        <v>10</v>
      </c>
      <c r="FO3850" t="s">
        <v>6763</v>
      </c>
      <c r="FP3850">
        <v>1</v>
      </c>
      <c r="FQ3850">
        <v>0</v>
      </c>
      <c r="FR3850">
        <v>1</v>
      </c>
      <c r="FS3850">
        <v>8</v>
      </c>
      <c r="FX3850">
        <v>0</v>
      </c>
      <c r="FY3850">
        <v>12</v>
      </c>
      <c r="FZ3850" t="s">
        <v>3077</v>
      </c>
      <c r="GA3850" t="s">
        <v>856</v>
      </c>
      <c r="GB3850" t="s">
        <v>857</v>
      </c>
      <c r="GD3850">
        <v>3125</v>
      </c>
      <c r="GE3850">
        <v>7875</v>
      </c>
      <c r="GF3850" s="17">
        <v>1</v>
      </c>
    </row>
    <row r="3851" spans="164:188" ht="14.25" customHeight="1" x14ac:dyDescent="0.25">
      <c r="FH3851" t="s">
        <v>6933</v>
      </c>
      <c r="FI3851" t="s">
        <v>6933</v>
      </c>
      <c r="FJ3851" t="s">
        <v>852</v>
      </c>
      <c r="FK3851" t="s">
        <v>853</v>
      </c>
      <c r="FL3851">
        <v>1</v>
      </c>
      <c r="FM3851">
        <v>0.1</v>
      </c>
      <c r="FN3851">
        <v>10</v>
      </c>
      <c r="FO3851" t="s">
        <v>6763</v>
      </c>
      <c r="FP3851">
        <v>1</v>
      </c>
      <c r="FQ3851">
        <v>0</v>
      </c>
      <c r="FR3851">
        <v>1</v>
      </c>
      <c r="FS3851">
        <v>8</v>
      </c>
      <c r="FX3851">
        <v>0</v>
      </c>
      <c r="FY3851">
        <v>13</v>
      </c>
      <c r="FZ3851" t="s">
        <v>3077</v>
      </c>
      <c r="GA3851" t="s">
        <v>856</v>
      </c>
      <c r="GB3851" t="s">
        <v>857</v>
      </c>
      <c r="GD3851">
        <v>3375</v>
      </c>
      <c r="GE3851">
        <v>7875</v>
      </c>
      <c r="GF3851" s="17">
        <v>1</v>
      </c>
    </row>
    <row r="3852" spans="164:188" ht="14.25" customHeight="1" x14ac:dyDescent="0.25">
      <c r="FH3852" t="s">
        <v>6934</v>
      </c>
      <c r="FI3852" t="s">
        <v>6934</v>
      </c>
      <c r="FJ3852" t="s">
        <v>852</v>
      </c>
      <c r="FK3852" t="s">
        <v>853</v>
      </c>
      <c r="FL3852">
        <v>1</v>
      </c>
      <c r="FM3852">
        <v>0.1</v>
      </c>
      <c r="FN3852">
        <v>10</v>
      </c>
      <c r="FO3852" t="s">
        <v>6763</v>
      </c>
      <c r="FP3852">
        <v>1</v>
      </c>
      <c r="FQ3852">
        <v>0</v>
      </c>
      <c r="FR3852">
        <v>1</v>
      </c>
      <c r="FS3852">
        <v>8</v>
      </c>
      <c r="FX3852">
        <v>0</v>
      </c>
      <c r="FY3852">
        <v>14</v>
      </c>
      <c r="FZ3852" t="s">
        <v>3077</v>
      </c>
      <c r="GA3852" t="s">
        <v>856</v>
      </c>
      <c r="GB3852" t="s">
        <v>857</v>
      </c>
      <c r="GD3852">
        <v>3625</v>
      </c>
      <c r="GE3852">
        <v>7875</v>
      </c>
      <c r="GF3852" s="17">
        <v>1</v>
      </c>
    </row>
    <row r="3853" spans="164:188" ht="14.25" customHeight="1" x14ac:dyDescent="0.25">
      <c r="FH3853" t="s">
        <v>6935</v>
      </c>
      <c r="FI3853" t="s">
        <v>6935</v>
      </c>
      <c r="FJ3853" t="s">
        <v>852</v>
      </c>
      <c r="FK3853" t="s">
        <v>853</v>
      </c>
      <c r="FL3853">
        <v>1</v>
      </c>
      <c r="FM3853">
        <v>0.1</v>
      </c>
      <c r="FN3853">
        <v>10</v>
      </c>
      <c r="FO3853" t="s">
        <v>6763</v>
      </c>
      <c r="FP3853">
        <v>1</v>
      </c>
      <c r="FQ3853">
        <v>0</v>
      </c>
      <c r="FR3853">
        <v>1</v>
      </c>
      <c r="FS3853">
        <v>8</v>
      </c>
      <c r="FX3853">
        <v>0</v>
      </c>
      <c r="FY3853">
        <v>15</v>
      </c>
      <c r="FZ3853" t="s">
        <v>3077</v>
      </c>
      <c r="GA3853" t="s">
        <v>856</v>
      </c>
      <c r="GB3853" t="s">
        <v>857</v>
      </c>
      <c r="GD3853">
        <v>3875</v>
      </c>
      <c r="GE3853">
        <v>7875</v>
      </c>
      <c r="GF3853" s="17">
        <v>1</v>
      </c>
    </row>
    <row r="3854" spans="164:188" ht="14.25" customHeight="1" x14ac:dyDescent="0.25">
      <c r="FH3854" t="s">
        <v>6936</v>
      </c>
      <c r="FI3854" t="s">
        <v>6936</v>
      </c>
      <c r="FJ3854" t="s">
        <v>852</v>
      </c>
      <c r="FK3854" t="s">
        <v>853</v>
      </c>
      <c r="FL3854">
        <v>1</v>
      </c>
      <c r="FM3854">
        <v>0.1</v>
      </c>
      <c r="FN3854">
        <v>10</v>
      </c>
      <c r="FO3854" t="s">
        <v>6763</v>
      </c>
      <c r="FP3854">
        <v>1</v>
      </c>
      <c r="FQ3854">
        <v>0</v>
      </c>
      <c r="FR3854">
        <v>1</v>
      </c>
      <c r="FS3854">
        <v>8</v>
      </c>
      <c r="FX3854">
        <v>0</v>
      </c>
      <c r="FY3854">
        <v>16</v>
      </c>
      <c r="FZ3854" t="s">
        <v>3077</v>
      </c>
      <c r="GA3854" t="s">
        <v>856</v>
      </c>
      <c r="GB3854" t="s">
        <v>857</v>
      </c>
      <c r="GD3854">
        <v>4125</v>
      </c>
      <c r="GE3854">
        <v>7875</v>
      </c>
      <c r="GF3854" s="17">
        <v>1</v>
      </c>
    </row>
    <row r="3855" spans="164:188" ht="14.25" customHeight="1" x14ac:dyDescent="0.25">
      <c r="FH3855" t="s">
        <v>6937</v>
      </c>
      <c r="FI3855" t="s">
        <v>6937</v>
      </c>
      <c r="FJ3855" t="s">
        <v>852</v>
      </c>
      <c r="FK3855" t="s">
        <v>853</v>
      </c>
      <c r="FL3855">
        <v>1</v>
      </c>
      <c r="FM3855">
        <v>0.1</v>
      </c>
      <c r="FN3855">
        <v>10</v>
      </c>
      <c r="FO3855" t="s">
        <v>6763</v>
      </c>
      <c r="FP3855">
        <v>1</v>
      </c>
      <c r="FQ3855">
        <v>0</v>
      </c>
      <c r="FR3855">
        <v>1</v>
      </c>
      <c r="FS3855">
        <v>8</v>
      </c>
      <c r="FX3855">
        <v>0</v>
      </c>
      <c r="FY3855">
        <v>17</v>
      </c>
      <c r="FZ3855" t="s">
        <v>3077</v>
      </c>
      <c r="GA3855" t="s">
        <v>856</v>
      </c>
      <c r="GB3855" t="s">
        <v>857</v>
      </c>
      <c r="GD3855">
        <v>4375</v>
      </c>
      <c r="GE3855">
        <v>7875</v>
      </c>
      <c r="GF3855" s="17">
        <v>1</v>
      </c>
    </row>
    <row r="3856" spans="164:188" ht="14.25" customHeight="1" x14ac:dyDescent="0.25">
      <c r="FH3856" t="s">
        <v>6938</v>
      </c>
      <c r="FI3856" t="s">
        <v>6938</v>
      </c>
      <c r="FJ3856" t="s">
        <v>852</v>
      </c>
      <c r="FK3856" t="s">
        <v>853</v>
      </c>
      <c r="FL3856">
        <v>1</v>
      </c>
      <c r="FM3856">
        <v>0.1</v>
      </c>
      <c r="FN3856">
        <v>10</v>
      </c>
      <c r="FO3856" t="s">
        <v>6763</v>
      </c>
      <c r="FP3856">
        <v>1</v>
      </c>
      <c r="FQ3856">
        <v>0</v>
      </c>
      <c r="FR3856">
        <v>1</v>
      </c>
      <c r="FS3856">
        <v>8</v>
      </c>
      <c r="FX3856">
        <v>0</v>
      </c>
      <c r="FY3856">
        <v>18</v>
      </c>
      <c r="FZ3856" t="s">
        <v>3077</v>
      </c>
      <c r="GA3856" t="s">
        <v>856</v>
      </c>
      <c r="GB3856" t="s">
        <v>857</v>
      </c>
      <c r="GD3856">
        <v>4625</v>
      </c>
      <c r="GE3856">
        <v>7875</v>
      </c>
      <c r="GF3856" s="17">
        <v>1</v>
      </c>
    </row>
    <row r="3857" spans="164:188" ht="14.25" customHeight="1" x14ac:dyDescent="0.25">
      <c r="FH3857" t="s">
        <v>6939</v>
      </c>
      <c r="FI3857" t="s">
        <v>6939</v>
      </c>
      <c r="FJ3857" t="s">
        <v>852</v>
      </c>
      <c r="FK3857" t="s">
        <v>853</v>
      </c>
      <c r="FL3857">
        <v>1</v>
      </c>
      <c r="FM3857">
        <v>0.1</v>
      </c>
      <c r="FN3857">
        <v>10</v>
      </c>
      <c r="FO3857" t="s">
        <v>6763</v>
      </c>
      <c r="FP3857">
        <v>1</v>
      </c>
      <c r="FQ3857">
        <v>0</v>
      </c>
      <c r="FR3857">
        <v>1</v>
      </c>
      <c r="FS3857">
        <v>8</v>
      </c>
      <c r="FX3857">
        <v>0</v>
      </c>
      <c r="FY3857">
        <v>19</v>
      </c>
      <c r="FZ3857" t="s">
        <v>3077</v>
      </c>
      <c r="GA3857" t="s">
        <v>856</v>
      </c>
      <c r="GB3857" t="s">
        <v>857</v>
      </c>
      <c r="GD3857">
        <v>4875</v>
      </c>
      <c r="GE3857">
        <v>7875</v>
      </c>
      <c r="GF3857" s="17">
        <v>1</v>
      </c>
    </row>
    <row r="3858" spans="164:188" ht="14.25" customHeight="1" x14ac:dyDescent="0.25">
      <c r="FH3858" t="s">
        <v>6940</v>
      </c>
      <c r="FI3858" t="s">
        <v>6940</v>
      </c>
      <c r="FJ3858" t="s">
        <v>852</v>
      </c>
      <c r="FK3858" t="s">
        <v>853</v>
      </c>
      <c r="FL3858">
        <v>1</v>
      </c>
      <c r="FM3858">
        <v>0.1</v>
      </c>
      <c r="FN3858">
        <v>10</v>
      </c>
      <c r="FO3858" t="s">
        <v>6763</v>
      </c>
      <c r="FP3858">
        <v>1</v>
      </c>
      <c r="FQ3858">
        <v>0</v>
      </c>
      <c r="FR3858">
        <v>1</v>
      </c>
      <c r="FS3858">
        <v>9</v>
      </c>
      <c r="FX3858">
        <v>0</v>
      </c>
      <c r="FY3858">
        <v>0</v>
      </c>
      <c r="FZ3858" t="s">
        <v>3077</v>
      </c>
      <c r="GA3858" t="s">
        <v>856</v>
      </c>
      <c r="GB3858" t="s">
        <v>857</v>
      </c>
      <c r="GD3858">
        <v>125</v>
      </c>
      <c r="GE3858">
        <v>7625</v>
      </c>
      <c r="GF3858" s="17">
        <v>1</v>
      </c>
    </row>
    <row r="3859" spans="164:188" ht="14.25" customHeight="1" x14ac:dyDescent="0.25">
      <c r="FH3859" t="s">
        <v>6941</v>
      </c>
      <c r="FI3859" t="s">
        <v>6941</v>
      </c>
      <c r="FJ3859" t="s">
        <v>852</v>
      </c>
      <c r="FK3859" t="s">
        <v>853</v>
      </c>
      <c r="FL3859">
        <v>1</v>
      </c>
      <c r="FM3859">
        <v>0.1</v>
      </c>
      <c r="FN3859">
        <v>10</v>
      </c>
      <c r="FO3859" t="s">
        <v>6763</v>
      </c>
      <c r="FP3859">
        <v>1</v>
      </c>
      <c r="FQ3859">
        <v>0</v>
      </c>
      <c r="FR3859">
        <v>1</v>
      </c>
      <c r="FS3859">
        <v>9</v>
      </c>
      <c r="FX3859">
        <v>0</v>
      </c>
      <c r="FY3859">
        <v>1</v>
      </c>
      <c r="FZ3859" t="s">
        <v>3077</v>
      </c>
      <c r="GA3859" t="s">
        <v>856</v>
      </c>
      <c r="GB3859" t="s">
        <v>857</v>
      </c>
      <c r="GD3859">
        <v>375</v>
      </c>
      <c r="GE3859">
        <v>7625</v>
      </c>
      <c r="GF3859" s="17">
        <v>1</v>
      </c>
    </row>
    <row r="3860" spans="164:188" ht="14.25" customHeight="1" x14ac:dyDescent="0.25">
      <c r="FH3860" t="s">
        <v>6942</v>
      </c>
      <c r="FI3860" t="s">
        <v>6942</v>
      </c>
      <c r="FJ3860" t="s">
        <v>852</v>
      </c>
      <c r="FK3860" t="s">
        <v>853</v>
      </c>
      <c r="FL3860">
        <v>1</v>
      </c>
      <c r="FM3860">
        <v>0.1</v>
      </c>
      <c r="FN3860">
        <v>10</v>
      </c>
      <c r="FO3860" t="s">
        <v>6763</v>
      </c>
      <c r="FP3860">
        <v>1</v>
      </c>
      <c r="FQ3860">
        <v>0</v>
      </c>
      <c r="FR3860">
        <v>1</v>
      </c>
      <c r="FS3860">
        <v>9</v>
      </c>
      <c r="FX3860">
        <v>0</v>
      </c>
      <c r="FY3860">
        <v>2</v>
      </c>
      <c r="FZ3860" t="s">
        <v>3077</v>
      </c>
      <c r="GA3860" t="s">
        <v>856</v>
      </c>
      <c r="GB3860" t="s">
        <v>857</v>
      </c>
      <c r="GD3860">
        <v>625</v>
      </c>
      <c r="GE3860">
        <v>7625</v>
      </c>
      <c r="GF3860" s="17">
        <v>1</v>
      </c>
    </row>
    <row r="3861" spans="164:188" ht="14.25" customHeight="1" x14ac:dyDescent="0.25">
      <c r="FH3861" t="s">
        <v>6943</v>
      </c>
      <c r="FI3861" t="s">
        <v>6943</v>
      </c>
      <c r="FJ3861" t="s">
        <v>852</v>
      </c>
      <c r="FK3861" t="s">
        <v>853</v>
      </c>
      <c r="FL3861">
        <v>1</v>
      </c>
      <c r="FM3861">
        <v>0.1</v>
      </c>
      <c r="FN3861">
        <v>10</v>
      </c>
      <c r="FO3861" t="s">
        <v>6763</v>
      </c>
      <c r="FP3861">
        <v>1</v>
      </c>
      <c r="FQ3861">
        <v>0</v>
      </c>
      <c r="FR3861">
        <v>1</v>
      </c>
      <c r="FS3861">
        <v>9</v>
      </c>
      <c r="FX3861">
        <v>0</v>
      </c>
      <c r="FY3861">
        <v>3</v>
      </c>
      <c r="FZ3861" t="s">
        <v>3077</v>
      </c>
      <c r="GA3861" t="s">
        <v>856</v>
      </c>
      <c r="GB3861" t="s">
        <v>857</v>
      </c>
      <c r="GD3861">
        <v>875</v>
      </c>
      <c r="GE3861">
        <v>7625</v>
      </c>
      <c r="GF3861" s="17">
        <v>1</v>
      </c>
    </row>
    <row r="3862" spans="164:188" ht="14.25" customHeight="1" x14ac:dyDescent="0.25">
      <c r="FH3862" t="s">
        <v>6944</v>
      </c>
      <c r="FI3862" t="s">
        <v>6944</v>
      </c>
      <c r="FJ3862" t="s">
        <v>852</v>
      </c>
      <c r="FK3862" t="s">
        <v>853</v>
      </c>
      <c r="FL3862">
        <v>1</v>
      </c>
      <c r="FM3862">
        <v>0.1</v>
      </c>
      <c r="FN3862">
        <v>10</v>
      </c>
      <c r="FO3862" t="s">
        <v>6763</v>
      </c>
      <c r="FP3862">
        <v>1</v>
      </c>
      <c r="FQ3862">
        <v>0</v>
      </c>
      <c r="FR3862">
        <v>1</v>
      </c>
      <c r="FS3862">
        <v>9</v>
      </c>
      <c r="FX3862">
        <v>0</v>
      </c>
      <c r="FY3862">
        <v>8</v>
      </c>
      <c r="FZ3862" t="s">
        <v>3077</v>
      </c>
      <c r="GA3862" t="s">
        <v>856</v>
      </c>
      <c r="GB3862" t="s">
        <v>857</v>
      </c>
      <c r="GD3862">
        <v>2125</v>
      </c>
      <c r="GE3862">
        <v>7625</v>
      </c>
      <c r="GF3862" s="17">
        <v>1</v>
      </c>
    </row>
    <row r="3863" spans="164:188" ht="14.25" customHeight="1" x14ac:dyDescent="0.25">
      <c r="FH3863" t="s">
        <v>6945</v>
      </c>
      <c r="FI3863" t="s">
        <v>6945</v>
      </c>
      <c r="FJ3863" t="s">
        <v>852</v>
      </c>
      <c r="FK3863" t="s">
        <v>853</v>
      </c>
      <c r="FL3863">
        <v>1</v>
      </c>
      <c r="FM3863">
        <v>0.1</v>
      </c>
      <c r="FN3863">
        <v>10</v>
      </c>
      <c r="FO3863" t="s">
        <v>6763</v>
      </c>
      <c r="FP3863">
        <v>1</v>
      </c>
      <c r="FQ3863">
        <v>0</v>
      </c>
      <c r="FR3863">
        <v>1</v>
      </c>
      <c r="FS3863">
        <v>9</v>
      </c>
      <c r="FX3863">
        <v>0</v>
      </c>
      <c r="FY3863">
        <v>9</v>
      </c>
      <c r="FZ3863" t="s">
        <v>3077</v>
      </c>
      <c r="GA3863" t="s">
        <v>856</v>
      </c>
      <c r="GB3863" t="s">
        <v>857</v>
      </c>
      <c r="GD3863">
        <v>2375</v>
      </c>
      <c r="GE3863">
        <v>7625</v>
      </c>
      <c r="GF3863" s="17">
        <v>1</v>
      </c>
    </row>
    <row r="3864" spans="164:188" ht="14.25" customHeight="1" x14ac:dyDescent="0.25">
      <c r="FH3864" t="s">
        <v>6946</v>
      </c>
      <c r="FI3864" t="s">
        <v>6946</v>
      </c>
      <c r="FJ3864" t="s">
        <v>852</v>
      </c>
      <c r="FK3864" t="s">
        <v>853</v>
      </c>
      <c r="FL3864">
        <v>1</v>
      </c>
      <c r="FM3864">
        <v>0.1</v>
      </c>
      <c r="FN3864">
        <v>10</v>
      </c>
      <c r="FO3864" t="s">
        <v>6763</v>
      </c>
      <c r="FP3864">
        <v>1</v>
      </c>
      <c r="FQ3864">
        <v>0</v>
      </c>
      <c r="FR3864">
        <v>1</v>
      </c>
      <c r="FS3864">
        <v>9</v>
      </c>
      <c r="FX3864">
        <v>0</v>
      </c>
      <c r="FY3864">
        <v>10</v>
      </c>
      <c r="FZ3864" t="s">
        <v>3077</v>
      </c>
      <c r="GA3864" t="s">
        <v>856</v>
      </c>
      <c r="GB3864" t="s">
        <v>857</v>
      </c>
      <c r="GD3864">
        <v>2625</v>
      </c>
      <c r="GE3864">
        <v>7625</v>
      </c>
      <c r="GF3864" s="17">
        <v>1</v>
      </c>
    </row>
    <row r="3865" spans="164:188" ht="14.25" customHeight="1" x14ac:dyDescent="0.25">
      <c r="FH3865" t="s">
        <v>6947</v>
      </c>
      <c r="FI3865" t="s">
        <v>6947</v>
      </c>
      <c r="FJ3865" t="s">
        <v>852</v>
      </c>
      <c r="FK3865" t="s">
        <v>853</v>
      </c>
      <c r="FL3865">
        <v>1</v>
      </c>
      <c r="FM3865">
        <v>0.1</v>
      </c>
      <c r="FN3865">
        <v>10</v>
      </c>
      <c r="FO3865" t="s">
        <v>6763</v>
      </c>
      <c r="FP3865">
        <v>1</v>
      </c>
      <c r="FQ3865">
        <v>0</v>
      </c>
      <c r="FR3865">
        <v>1</v>
      </c>
      <c r="FS3865">
        <v>9</v>
      </c>
      <c r="FX3865">
        <v>0</v>
      </c>
      <c r="FY3865">
        <v>11</v>
      </c>
      <c r="FZ3865" t="s">
        <v>3077</v>
      </c>
      <c r="GA3865" t="s">
        <v>856</v>
      </c>
      <c r="GB3865" t="s">
        <v>857</v>
      </c>
      <c r="GD3865">
        <v>2875</v>
      </c>
      <c r="GE3865">
        <v>7625</v>
      </c>
      <c r="GF3865" s="17">
        <v>1</v>
      </c>
    </row>
    <row r="3866" spans="164:188" ht="14.25" customHeight="1" x14ac:dyDescent="0.25">
      <c r="FH3866" t="s">
        <v>6948</v>
      </c>
      <c r="FI3866" t="s">
        <v>6948</v>
      </c>
      <c r="FJ3866" t="s">
        <v>852</v>
      </c>
      <c r="FK3866" t="s">
        <v>853</v>
      </c>
      <c r="FL3866">
        <v>1</v>
      </c>
      <c r="FM3866">
        <v>0.1</v>
      </c>
      <c r="FN3866">
        <v>10</v>
      </c>
      <c r="FO3866" t="s">
        <v>6763</v>
      </c>
      <c r="FP3866">
        <v>1</v>
      </c>
      <c r="FQ3866">
        <v>0</v>
      </c>
      <c r="FR3866">
        <v>1</v>
      </c>
      <c r="FS3866">
        <v>9</v>
      </c>
      <c r="FX3866">
        <v>0</v>
      </c>
      <c r="FY3866">
        <v>12</v>
      </c>
      <c r="FZ3866" t="s">
        <v>3077</v>
      </c>
      <c r="GA3866" t="s">
        <v>856</v>
      </c>
      <c r="GB3866" t="s">
        <v>857</v>
      </c>
      <c r="GD3866">
        <v>3125</v>
      </c>
      <c r="GE3866">
        <v>7625</v>
      </c>
      <c r="GF3866" s="17">
        <v>1</v>
      </c>
    </row>
    <row r="3867" spans="164:188" ht="14.25" customHeight="1" x14ac:dyDescent="0.25">
      <c r="FH3867" t="s">
        <v>6949</v>
      </c>
      <c r="FI3867" t="s">
        <v>6949</v>
      </c>
      <c r="FJ3867" t="s">
        <v>852</v>
      </c>
      <c r="FK3867" t="s">
        <v>853</v>
      </c>
      <c r="FL3867">
        <v>1</v>
      </c>
      <c r="FM3867">
        <v>0.1</v>
      </c>
      <c r="FN3867">
        <v>10</v>
      </c>
      <c r="FO3867" t="s">
        <v>6763</v>
      </c>
      <c r="FP3867">
        <v>1</v>
      </c>
      <c r="FQ3867">
        <v>0</v>
      </c>
      <c r="FR3867">
        <v>1</v>
      </c>
      <c r="FS3867">
        <v>9</v>
      </c>
      <c r="FX3867">
        <v>0</v>
      </c>
      <c r="FY3867">
        <v>13</v>
      </c>
      <c r="FZ3867" t="s">
        <v>3077</v>
      </c>
      <c r="GA3867" t="s">
        <v>856</v>
      </c>
      <c r="GB3867" t="s">
        <v>857</v>
      </c>
      <c r="GD3867">
        <v>3375</v>
      </c>
      <c r="GE3867">
        <v>7625</v>
      </c>
      <c r="GF3867" s="17">
        <v>1</v>
      </c>
    </row>
    <row r="3868" spans="164:188" ht="14.25" customHeight="1" x14ac:dyDescent="0.25">
      <c r="FH3868" t="s">
        <v>6950</v>
      </c>
      <c r="FI3868" t="s">
        <v>6950</v>
      </c>
      <c r="FJ3868" t="s">
        <v>852</v>
      </c>
      <c r="FK3868" t="s">
        <v>853</v>
      </c>
      <c r="FL3868">
        <v>1</v>
      </c>
      <c r="FM3868">
        <v>0.1</v>
      </c>
      <c r="FN3868">
        <v>10</v>
      </c>
      <c r="FO3868" t="s">
        <v>6763</v>
      </c>
      <c r="FP3868">
        <v>1</v>
      </c>
      <c r="FQ3868">
        <v>0</v>
      </c>
      <c r="FR3868">
        <v>1</v>
      </c>
      <c r="FS3868">
        <v>9</v>
      </c>
      <c r="FX3868">
        <v>0</v>
      </c>
      <c r="FY3868">
        <v>14</v>
      </c>
      <c r="FZ3868" t="s">
        <v>3077</v>
      </c>
      <c r="GA3868" t="s">
        <v>856</v>
      </c>
      <c r="GB3868" t="s">
        <v>857</v>
      </c>
      <c r="GD3868">
        <v>3625</v>
      </c>
      <c r="GE3868">
        <v>7625</v>
      </c>
      <c r="GF3868" s="17">
        <v>1</v>
      </c>
    </row>
    <row r="3869" spans="164:188" ht="14.25" customHeight="1" x14ac:dyDescent="0.25">
      <c r="FH3869" t="s">
        <v>6951</v>
      </c>
      <c r="FI3869" t="s">
        <v>6951</v>
      </c>
      <c r="FJ3869" t="s">
        <v>852</v>
      </c>
      <c r="FK3869" t="s">
        <v>853</v>
      </c>
      <c r="FL3869">
        <v>1</v>
      </c>
      <c r="FM3869">
        <v>0.1</v>
      </c>
      <c r="FN3869">
        <v>10</v>
      </c>
      <c r="FO3869" t="s">
        <v>6763</v>
      </c>
      <c r="FP3869">
        <v>1</v>
      </c>
      <c r="FQ3869">
        <v>0</v>
      </c>
      <c r="FR3869">
        <v>1</v>
      </c>
      <c r="FS3869">
        <v>9</v>
      </c>
      <c r="FX3869">
        <v>0</v>
      </c>
      <c r="FY3869">
        <v>15</v>
      </c>
      <c r="FZ3869" t="s">
        <v>3077</v>
      </c>
      <c r="GA3869" t="s">
        <v>856</v>
      </c>
      <c r="GB3869" t="s">
        <v>857</v>
      </c>
      <c r="GD3869">
        <v>3875</v>
      </c>
      <c r="GE3869">
        <v>7625</v>
      </c>
      <c r="GF3869" s="17">
        <v>1</v>
      </c>
    </row>
    <row r="3870" spans="164:188" ht="14.25" customHeight="1" x14ac:dyDescent="0.25">
      <c r="FH3870" t="s">
        <v>6952</v>
      </c>
      <c r="FI3870" t="s">
        <v>6952</v>
      </c>
      <c r="FJ3870" t="s">
        <v>852</v>
      </c>
      <c r="FK3870" t="s">
        <v>853</v>
      </c>
      <c r="FL3870">
        <v>1</v>
      </c>
      <c r="FM3870">
        <v>0.1</v>
      </c>
      <c r="FN3870">
        <v>10</v>
      </c>
      <c r="FO3870" t="s">
        <v>6763</v>
      </c>
      <c r="FP3870">
        <v>1</v>
      </c>
      <c r="FQ3870">
        <v>0</v>
      </c>
      <c r="FR3870">
        <v>1</v>
      </c>
      <c r="FS3870">
        <v>9</v>
      </c>
      <c r="FX3870">
        <v>0</v>
      </c>
      <c r="FY3870">
        <v>16</v>
      </c>
      <c r="FZ3870" t="s">
        <v>3077</v>
      </c>
      <c r="GA3870" t="s">
        <v>856</v>
      </c>
      <c r="GB3870" t="s">
        <v>857</v>
      </c>
      <c r="GD3870">
        <v>4125</v>
      </c>
      <c r="GE3870">
        <v>7625</v>
      </c>
      <c r="GF3870" s="17">
        <v>1</v>
      </c>
    </row>
    <row r="3871" spans="164:188" ht="14.25" customHeight="1" x14ac:dyDescent="0.25">
      <c r="FH3871" t="s">
        <v>6953</v>
      </c>
      <c r="FI3871" t="s">
        <v>6953</v>
      </c>
      <c r="FJ3871" t="s">
        <v>852</v>
      </c>
      <c r="FK3871" t="s">
        <v>853</v>
      </c>
      <c r="FL3871">
        <v>1</v>
      </c>
      <c r="FM3871">
        <v>0.1</v>
      </c>
      <c r="FN3871">
        <v>10</v>
      </c>
      <c r="FO3871" t="s">
        <v>6763</v>
      </c>
      <c r="FP3871">
        <v>1</v>
      </c>
      <c r="FQ3871">
        <v>0</v>
      </c>
      <c r="FR3871">
        <v>1</v>
      </c>
      <c r="FS3871">
        <v>9</v>
      </c>
      <c r="FX3871">
        <v>0</v>
      </c>
      <c r="FY3871">
        <v>17</v>
      </c>
      <c r="FZ3871" t="s">
        <v>3077</v>
      </c>
      <c r="GA3871" t="s">
        <v>856</v>
      </c>
      <c r="GB3871" t="s">
        <v>857</v>
      </c>
      <c r="GD3871">
        <v>4375</v>
      </c>
      <c r="GE3871">
        <v>7625</v>
      </c>
      <c r="GF3871" s="17">
        <v>1</v>
      </c>
    </row>
    <row r="3872" spans="164:188" ht="14.25" customHeight="1" x14ac:dyDescent="0.25">
      <c r="FH3872" t="s">
        <v>6954</v>
      </c>
      <c r="FI3872" t="s">
        <v>6954</v>
      </c>
      <c r="FJ3872" t="s">
        <v>852</v>
      </c>
      <c r="FK3872" t="s">
        <v>853</v>
      </c>
      <c r="FL3872">
        <v>1</v>
      </c>
      <c r="FM3872">
        <v>0.1</v>
      </c>
      <c r="FN3872">
        <v>10</v>
      </c>
      <c r="FO3872" t="s">
        <v>6763</v>
      </c>
      <c r="FP3872">
        <v>1</v>
      </c>
      <c r="FQ3872">
        <v>0</v>
      </c>
      <c r="FR3872">
        <v>1</v>
      </c>
      <c r="FS3872">
        <v>9</v>
      </c>
      <c r="FX3872">
        <v>0</v>
      </c>
      <c r="FY3872">
        <v>18</v>
      </c>
      <c r="FZ3872" t="s">
        <v>3077</v>
      </c>
      <c r="GA3872" t="s">
        <v>856</v>
      </c>
      <c r="GB3872" t="s">
        <v>857</v>
      </c>
      <c r="GD3872">
        <v>4625</v>
      </c>
      <c r="GE3872">
        <v>7625</v>
      </c>
      <c r="GF3872" s="17">
        <v>1</v>
      </c>
    </row>
    <row r="3873" spans="164:188" ht="14.25" customHeight="1" x14ac:dyDescent="0.25">
      <c r="FH3873" t="s">
        <v>6955</v>
      </c>
      <c r="FI3873" t="s">
        <v>6955</v>
      </c>
      <c r="FJ3873" t="s">
        <v>852</v>
      </c>
      <c r="FK3873" t="s">
        <v>853</v>
      </c>
      <c r="FL3873">
        <v>1</v>
      </c>
      <c r="FM3873">
        <v>0.1</v>
      </c>
      <c r="FN3873">
        <v>10</v>
      </c>
      <c r="FO3873" t="s">
        <v>6763</v>
      </c>
      <c r="FP3873">
        <v>1</v>
      </c>
      <c r="FQ3873">
        <v>0</v>
      </c>
      <c r="FR3873">
        <v>1</v>
      </c>
      <c r="FS3873">
        <v>9</v>
      </c>
      <c r="FX3873">
        <v>0</v>
      </c>
      <c r="FY3873">
        <v>19</v>
      </c>
      <c r="FZ3873" t="s">
        <v>3077</v>
      </c>
      <c r="GA3873" t="s">
        <v>856</v>
      </c>
      <c r="GB3873" t="s">
        <v>857</v>
      </c>
      <c r="GD3873">
        <v>4875</v>
      </c>
      <c r="GE3873">
        <v>7625</v>
      </c>
      <c r="GF3873" s="17">
        <v>1</v>
      </c>
    </row>
    <row r="3874" spans="164:188" ht="14.25" customHeight="1" x14ac:dyDescent="0.25">
      <c r="FH3874" t="s">
        <v>6956</v>
      </c>
      <c r="FI3874" t="s">
        <v>6956</v>
      </c>
      <c r="FJ3874" t="s">
        <v>852</v>
      </c>
      <c r="FK3874" t="s">
        <v>853</v>
      </c>
      <c r="FL3874">
        <v>1</v>
      </c>
      <c r="FM3874">
        <v>0.1</v>
      </c>
      <c r="FN3874">
        <v>10</v>
      </c>
      <c r="FO3874" t="s">
        <v>6763</v>
      </c>
      <c r="FP3874">
        <v>1</v>
      </c>
      <c r="FQ3874">
        <v>0</v>
      </c>
      <c r="FR3874">
        <v>1</v>
      </c>
      <c r="FS3874">
        <v>10</v>
      </c>
      <c r="FX3874">
        <v>0</v>
      </c>
      <c r="FY3874">
        <v>0</v>
      </c>
      <c r="FZ3874" t="s">
        <v>3077</v>
      </c>
      <c r="GA3874" t="s">
        <v>856</v>
      </c>
      <c r="GB3874" t="s">
        <v>857</v>
      </c>
      <c r="GD3874">
        <v>125</v>
      </c>
      <c r="GE3874">
        <v>7375</v>
      </c>
      <c r="GF3874" s="17">
        <v>1</v>
      </c>
    </row>
    <row r="3875" spans="164:188" ht="14.25" customHeight="1" x14ac:dyDescent="0.25">
      <c r="FH3875" t="s">
        <v>6957</v>
      </c>
      <c r="FI3875" t="s">
        <v>6957</v>
      </c>
      <c r="FJ3875" t="s">
        <v>852</v>
      </c>
      <c r="FK3875" t="s">
        <v>853</v>
      </c>
      <c r="FL3875">
        <v>1</v>
      </c>
      <c r="FM3875">
        <v>0.1</v>
      </c>
      <c r="FN3875">
        <v>10</v>
      </c>
      <c r="FO3875" t="s">
        <v>6763</v>
      </c>
      <c r="FP3875">
        <v>1</v>
      </c>
      <c r="FQ3875">
        <v>0</v>
      </c>
      <c r="FR3875">
        <v>1</v>
      </c>
      <c r="FS3875">
        <v>10</v>
      </c>
      <c r="FX3875">
        <v>0</v>
      </c>
      <c r="FY3875">
        <v>1</v>
      </c>
      <c r="FZ3875" t="s">
        <v>3077</v>
      </c>
      <c r="GA3875" t="s">
        <v>856</v>
      </c>
      <c r="GB3875" t="s">
        <v>857</v>
      </c>
      <c r="GD3875">
        <v>375</v>
      </c>
      <c r="GE3875">
        <v>7375</v>
      </c>
      <c r="GF3875" s="17">
        <v>1</v>
      </c>
    </row>
    <row r="3876" spans="164:188" ht="14.25" customHeight="1" x14ac:dyDescent="0.25">
      <c r="FH3876" t="s">
        <v>6958</v>
      </c>
      <c r="FI3876" t="s">
        <v>6958</v>
      </c>
      <c r="FJ3876" t="s">
        <v>852</v>
      </c>
      <c r="FK3876" t="s">
        <v>853</v>
      </c>
      <c r="FL3876">
        <v>1</v>
      </c>
      <c r="FM3876">
        <v>0.1</v>
      </c>
      <c r="FN3876">
        <v>10</v>
      </c>
      <c r="FO3876" t="s">
        <v>6763</v>
      </c>
      <c r="FP3876">
        <v>1</v>
      </c>
      <c r="FQ3876">
        <v>0</v>
      </c>
      <c r="FR3876">
        <v>1</v>
      </c>
      <c r="FS3876">
        <v>10</v>
      </c>
      <c r="FX3876">
        <v>0</v>
      </c>
      <c r="FY3876">
        <v>2</v>
      </c>
      <c r="FZ3876" t="s">
        <v>3077</v>
      </c>
      <c r="GA3876" t="s">
        <v>856</v>
      </c>
      <c r="GB3876" t="s">
        <v>857</v>
      </c>
      <c r="GD3876">
        <v>625</v>
      </c>
      <c r="GE3876">
        <v>7375</v>
      </c>
      <c r="GF3876" s="17">
        <v>1</v>
      </c>
    </row>
    <row r="3877" spans="164:188" ht="14.25" customHeight="1" x14ac:dyDescent="0.25">
      <c r="FH3877" t="s">
        <v>6959</v>
      </c>
      <c r="FI3877" t="s">
        <v>6959</v>
      </c>
      <c r="FJ3877" t="s">
        <v>852</v>
      </c>
      <c r="FK3877" t="s">
        <v>853</v>
      </c>
      <c r="FL3877">
        <v>1</v>
      </c>
      <c r="FM3877">
        <v>0.1</v>
      </c>
      <c r="FN3877">
        <v>10</v>
      </c>
      <c r="FO3877" t="s">
        <v>6763</v>
      </c>
      <c r="FP3877">
        <v>1</v>
      </c>
      <c r="FQ3877">
        <v>0</v>
      </c>
      <c r="FR3877">
        <v>1</v>
      </c>
      <c r="FS3877">
        <v>10</v>
      </c>
      <c r="FX3877">
        <v>0</v>
      </c>
      <c r="FY3877">
        <v>3</v>
      </c>
      <c r="FZ3877" t="s">
        <v>3077</v>
      </c>
      <c r="GA3877" t="s">
        <v>856</v>
      </c>
      <c r="GB3877" t="s">
        <v>857</v>
      </c>
      <c r="GD3877">
        <v>875</v>
      </c>
      <c r="GE3877">
        <v>7375</v>
      </c>
      <c r="GF3877" s="17">
        <v>1</v>
      </c>
    </row>
    <row r="3878" spans="164:188" ht="14.25" customHeight="1" x14ac:dyDescent="0.25">
      <c r="FH3878" t="s">
        <v>6960</v>
      </c>
      <c r="FI3878" t="s">
        <v>6960</v>
      </c>
      <c r="FJ3878" t="s">
        <v>852</v>
      </c>
      <c r="FK3878" t="s">
        <v>853</v>
      </c>
      <c r="FL3878">
        <v>1</v>
      </c>
      <c r="FM3878">
        <v>0.1</v>
      </c>
      <c r="FN3878">
        <v>10</v>
      </c>
      <c r="FO3878" t="s">
        <v>6763</v>
      </c>
      <c r="FP3878">
        <v>1</v>
      </c>
      <c r="FQ3878">
        <v>0</v>
      </c>
      <c r="FR3878">
        <v>1</v>
      </c>
      <c r="FS3878">
        <v>10</v>
      </c>
      <c r="FX3878">
        <v>0</v>
      </c>
      <c r="FY3878">
        <v>8</v>
      </c>
      <c r="FZ3878" t="s">
        <v>3077</v>
      </c>
      <c r="GA3878" t="s">
        <v>856</v>
      </c>
      <c r="GB3878" t="s">
        <v>857</v>
      </c>
      <c r="GD3878">
        <v>2125</v>
      </c>
      <c r="GE3878">
        <v>7375</v>
      </c>
      <c r="GF3878" s="17">
        <v>1</v>
      </c>
    </row>
    <row r="3879" spans="164:188" ht="14.25" customHeight="1" x14ac:dyDescent="0.25">
      <c r="FH3879" t="s">
        <v>6961</v>
      </c>
      <c r="FI3879" t="s">
        <v>6961</v>
      </c>
      <c r="FJ3879" t="s">
        <v>852</v>
      </c>
      <c r="FK3879" t="s">
        <v>853</v>
      </c>
      <c r="FL3879">
        <v>1</v>
      </c>
      <c r="FM3879">
        <v>0.1</v>
      </c>
      <c r="FN3879">
        <v>10</v>
      </c>
      <c r="FO3879" t="s">
        <v>6763</v>
      </c>
      <c r="FP3879">
        <v>1</v>
      </c>
      <c r="FQ3879">
        <v>0</v>
      </c>
      <c r="FR3879">
        <v>1</v>
      </c>
      <c r="FS3879">
        <v>10</v>
      </c>
      <c r="FX3879">
        <v>0</v>
      </c>
      <c r="FY3879">
        <v>9</v>
      </c>
      <c r="FZ3879" t="s">
        <v>3077</v>
      </c>
      <c r="GA3879" t="s">
        <v>856</v>
      </c>
      <c r="GB3879" t="s">
        <v>857</v>
      </c>
      <c r="GD3879">
        <v>2375</v>
      </c>
      <c r="GE3879">
        <v>7375</v>
      </c>
      <c r="GF3879" s="17">
        <v>1</v>
      </c>
    </row>
    <row r="3880" spans="164:188" ht="14.25" customHeight="1" x14ac:dyDescent="0.25">
      <c r="FH3880" t="s">
        <v>6962</v>
      </c>
      <c r="FI3880" t="s">
        <v>6962</v>
      </c>
      <c r="FJ3880" t="s">
        <v>852</v>
      </c>
      <c r="FK3880" t="s">
        <v>853</v>
      </c>
      <c r="FL3880">
        <v>1</v>
      </c>
      <c r="FM3880">
        <v>0.1</v>
      </c>
      <c r="FN3880">
        <v>10</v>
      </c>
      <c r="FO3880" t="s">
        <v>6763</v>
      </c>
      <c r="FP3880">
        <v>1</v>
      </c>
      <c r="FQ3880">
        <v>0</v>
      </c>
      <c r="FR3880">
        <v>1</v>
      </c>
      <c r="FS3880">
        <v>10</v>
      </c>
      <c r="FX3880">
        <v>0</v>
      </c>
      <c r="FY3880">
        <v>10</v>
      </c>
      <c r="FZ3880" t="s">
        <v>3077</v>
      </c>
      <c r="GA3880" t="s">
        <v>856</v>
      </c>
      <c r="GB3880" t="s">
        <v>857</v>
      </c>
      <c r="GD3880">
        <v>2625</v>
      </c>
      <c r="GE3880">
        <v>7375</v>
      </c>
      <c r="GF3880" s="17">
        <v>1</v>
      </c>
    </row>
    <row r="3881" spans="164:188" ht="14.25" customHeight="1" x14ac:dyDescent="0.25">
      <c r="FH3881" t="s">
        <v>6963</v>
      </c>
      <c r="FI3881" t="s">
        <v>6963</v>
      </c>
      <c r="FJ3881" t="s">
        <v>852</v>
      </c>
      <c r="FK3881" t="s">
        <v>853</v>
      </c>
      <c r="FL3881">
        <v>1</v>
      </c>
      <c r="FM3881">
        <v>0.1</v>
      </c>
      <c r="FN3881">
        <v>10</v>
      </c>
      <c r="FO3881" t="s">
        <v>6763</v>
      </c>
      <c r="FP3881">
        <v>1</v>
      </c>
      <c r="FQ3881">
        <v>0</v>
      </c>
      <c r="FR3881">
        <v>1</v>
      </c>
      <c r="FS3881">
        <v>10</v>
      </c>
      <c r="FX3881">
        <v>0</v>
      </c>
      <c r="FY3881">
        <v>11</v>
      </c>
      <c r="FZ3881" t="s">
        <v>3077</v>
      </c>
      <c r="GA3881" t="s">
        <v>856</v>
      </c>
      <c r="GB3881" t="s">
        <v>857</v>
      </c>
      <c r="GD3881">
        <v>2875</v>
      </c>
      <c r="GE3881">
        <v>7375</v>
      </c>
      <c r="GF3881" s="17">
        <v>1</v>
      </c>
    </row>
    <row r="3882" spans="164:188" ht="14.25" customHeight="1" x14ac:dyDescent="0.25">
      <c r="FH3882" t="s">
        <v>6964</v>
      </c>
      <c r="FI3882" t="s">
        <v>6964</v>
      </c>
      <c r="FJ3882" t="s">
        <v>852</v>
      </c>
      <c r="FK3882" t="s">
        <v>853</v>
      </c>
      <c r="FL3882">
        <v>1</v>
      </c>
      <c r="FM3882">
        <v>0.1</v>
      </c>
      <c r="FN3882">
        <v>10</v>
      </c>
      <c r="FO3882" t="s">
        <v>6763</v>
      </c>
      <c r="FP3882">
        <v>1</v>
      </c>
      <c r="FQ3882">
        <v>0</v>
      </c>
      <c r="FR3882">
        <v>1</v>
      </c>
      <c r="FS3882">
        <v>10</v>
      </c>
      <c r="FX3882">
        <v>0</v>
      </c>
      <c r="FY3882">
        <v>12</v>
      </c>
      <c r="FZ3882" t="s">
        <v>3077</v>
      </c>
      <c r="GA3882" t="s">
        <v>856</v>
      </c>
      <c r="GB3882" t="s">
        <v>857</v>
      </c>
      <c r="GD3882">
        <v>3125</v>
      </c>
      <c r="GE3882">
        <v>7375</v>
      </c>
      <c r="GF3882" s="17">
        <v>1</v>
      </c>
    </row>
    <row r="3883" spans="164:188" ht="14.25" customHeight="1" x14ac:dyDescent="0.25">
      <c r="FH3883" t="s">
        <v>6965</v>
      </c>
      <c r="FI3883" t="s">
        <v>6965</v>
      </c>
      <c r="FJ3883" t="s">
        <v>852</v>
      </c>
      <c r="FK3883" t="s">
        <v>853</v>
      </c>
      <c r="FL3883">
        <v>1</v>
      </c>
      <c r="FM3883">
        <v>0.1</v>
      </c>
      <c r="FN3883">
        <v>10</v>
      </c>
      <c r="FO3883" t="s">
        <v>6763</v>
      </c>
      <c r="FP3883">
        <v>1</v>
      </c>
      <c r="FQ3883">
        <v>0</v>
      </c>
      <c r="FR3883">
        <v>1</v>
      </c>
      <c r="FS3883">
        <v>10</v>
      </c>
      <c r="FX3883">
        <v>0</v>
      </c>
      <c r="FY3883">
        <v>13</v>
      </c>
      <c r="FZ3883" t="s">
        <v>3077</v>
      </c>
      <c r="GA3883" t="s">
        <v>856</v>
      </c>
      <c r="GB3883" t="s">
        <v>857</v>
      </c>
      <c r="GD3883">
        <v>3375</v>
      </c>
      <c r="GE3883">
        <v>7375</v>
      </c>
      <c r="GF3883" s="17">
        <v>1</v>
      </c>
    </row>
    <row r="3884" spans="164:188" ht="14.25" customHeight="1" x14ac:dyDescent="0.25">
      <c r="FH3884" t="s">
        <v>6966</v>
      </c>
      <c r="FI3884" t="s">
        <v>6966</v>
      </c>
      <c r="FJ3884" t="s">
        <v>852</v>
      </c>
      <c r="FK3884" t="s">
        <v>853</v>
      </c>
      <c r="FL3884">
        <v>1</v>
      </c>
      <c r="FM3884">
        <v>0.1</v>
      </c>
      <c r="FN3884">
        <v>10</v>
      </c>
      <c r="FO3884" t="s">
        <v>6763</v>
      </c>
      <c r="FP3884">
        <v>1</v>
      </c>
      <c r="FQ3884">
        <v>0</v>
      </c>
      <c r="FR3884">
        <v>1</v>
      </c>
      <c r="FS3884">
        <v>10</v>
      </c>
      <c r="FX3884">
        <v>0</v>
      </c>
      <c r="FY3884">
        <v>14</v>
      </c>
      <c r="FZ3884" t="s">
        <v>3077</v>
      </c>
      <c r="GA3884" t="s">
        <v>856</v>
      </c>
      <c r="GB3884" t="s">
        <v>857</v>
      </c>
      <c r="GD3884">
        <v>3625</v>
      </c>
      <c r="GE3884">
        <v>7375</v>
      </c>
      <c r="GF3884" s="17">
        <v>1</v>
      </c>
    </row>
    <row r="3885" spans="164:188" ht="14.25" customHeight="1" x14ac:dyDescent="0.25">
      <c r="FH3885" t="s">
        <v>6967</v>
      </c>
      <c r="FI3885" t="s">
        <v>6967</v>
      </c>
      <c r="FJ3885" t="s">
        <v>852</v>
      </c>
      <c r="FK3885" t="s">
        <v>853</v>
      </c>
      <c r="FL3885">
        <v>1</v>
      </c>
      <c r="FM3885">
        <v>0.1</v>
      </c>
      <c r="FN3885">
        <v>10</v>
      </c>
      <c r="FO3885" t="s">
        <v>6763</v>
      </c>
      <c r="FP3885">
        <v>1</v>
      </c>
      <c r="FQ3885">
        <v>0</v>
      </c>
      <c r="FR3885">
        <v>1</v>
      </c>
      <c r="FS3885">
        <v>10</v>
      </c>
      <c r="FX3885">
        <v>0</v>
      </c>
      <c r="FY3885">
        <v>15</v>
      </c>
      <c r="FZ3885" t="s">
        <v>3077</v>
      </c>
      <c r="GA3885" t="s">
        <v>856</v>
      </c>
      <c r="GB3885" t="s">
        <v>857</v>
      </c>
      <c r="GD3885">
        <v>3875</v>
      </c>
      <c r="GE3885">
        <v>7375</v>
      </c>
      <c r="GF3885" s="17">
        <v>1</v>
      </c>
    </row>
    <row r="3886" spans="164:188" ht="14.25" customHeight="1" x14ac:dyDescent="0.25">
      <c r="FH3886" t="s">
        <v>6968</v>
      </c>
      <c r="FI3886" t="s">
        <v>6968</v>
      </c>
      <c r="FJ3886" t="s">
        <v>852</v>
      </c>
      <c r="FK3886" t="s">
        <v>853</v>
      </c>
      <c r="FL3886">
        <v>1</v>
      </c>
      <c r="FM3886">
        <v>0.1</v>
      </c>
      <c r="FN3886">
        <v>10</v>
      </c>
      <c r="FO3886" t="s">
        <v>6763</v>
      </c>
      <c r="FP3886">
        <v>1</v>
      </c>
      <c r="FQ3886">
        <v>0</v>
      </c>
      <c r="FR3886">
        <v>1</v>
      </c>
      <c r="FS3886">
        <v>10</v>
      </c>
      <c r="FX3886">
        <v>0</v>
      </c>
      <c r="FY3886">
        <v>16</v>
      </c>
      <c r="FZ3886" t="s">
        <v>3077</v>
      </c>
      <c r="GA3886" t="s">
        <v>856</v>
      </c>
      <c r="GB3886" t="s">
        <v>857</v>
      </c>
      <c r="GD3886">
        <v>4125</v>
      </c>
      <c r="GE3886">
        <v>7375</v>
      </c>
      <c r="GF3886" s="17">
        <v>1</v>
      </c>
    </row>
    <row r="3887" spans="164:188" ht="14.25" customHeight="1" x14ac:dyDescent="0.25">
      <c r="FH3887" t="s">
        <v>6969</v>
      </c>
      <c r="FI3887" t="s">
        <v>6969</v>
      </c>
      <c r="FJ3887" t="s">
        <v>852</v>
      </c>
      <c r="FK3887" t="s">
        <v>853</v>
      </c>
      <c r="FL3887">
        <v>1</v>
      </c>
      <c r="FM3887">
        <v>0.1</v>
      </c>
      <c r="FN3887">
        <v>10</v>
      </c>
      <c r="FO3887" t="s">
        <v>6763</v>
      </c>
      <c r="FP3887">
        <v>1</v>
      </c>
      <c r="FQ3887">
        <v>0</v>
      </c>
      <c r="FR3887">
        <v>1</v>
      </c>
      <c r="FS3887">
        <v>10</v>
      </c>
      <c r="FX3887">
        <v>0</v>
      </c>
      <c r="FY3887">
        <v>17</v>
      </c>
      <c r="FZ3887" t="s">
        <v>3077</v>
      </c>
      <c r="GA3887" t="s">
        <v>856</v>
      </c>
      <c r="GB3887" t="s">
        <v>857</v>
      </c>
      <c r="GD3887">
        <v>4375</v>
      </c>
      <c r="GE3887">
        <v>7375</v>
      </c>
      <c r="GF3887" s="17">
        <v>1</v>
      </c>
    </row>
    <row r="3888" spans="164:188" ht="14.25" customHeight="1" x14ac:dyDescent="0.25">
      <c r="FH3888" t="s">
        <v>6970</v>
      </c>
      <c r="FI3888" t="s">
        <v>6970</v>
      </c>
      <c r="FJ3888" t="s">
        <v>852</v>
      </c>
      <c r="FK3888" t="s">
        <v>853</v>
      </c>
      <c r="FL3888">
        <v>1</v>
      </c>
      <c r="FM3888">
        <v>0.1</v>
      </c>
      <c r="FN3888">
        <v>10</v>
      </c>
      <c r="FO3888" t="s">
        <v>6763</v>
      </c>
      <c r="FP3888">
        <v>1</v>
      </c>
      <c r="FQ3888">
        <v>0</v>
      </c>
      <c r="FR3888">
        <v>1</v>
      </c>
      <c r="FS3888">
        <v>10</v>
      </c>
      <c r="FX3888">
        <v>0</v>
      </c>
      <c r="FY3888">
        <v>18</v>
      </c>
      <c r="FZ3888" t="s">
        <v>3077</v>
      </c>
      <c r="GA3888" t="s">
        <v>856</v>
      </c>
      <c r="GB3888" t="s">
        <v>857</v>
      </c>
      <c r="GD3888">
        <v>4625</v>
      </c>
      <c r="GE3888">
        <v>7375</v>
      </c>
      <c r="GF3888" s="17">
        <v>1</v>
      </c>
    </row>
    <row r="3889" spans="164:188" ht="14.25" customHeight="1" x14ac:dyDescent="0.25">
      <c r="FH3889" t="s">
        <v>6971</v>
      </c>
      <c r="FI3889" t="s">
        <v>6971</v>
      </c>
      <c r="FJ3889" t="s">
        <v>852</v>
      </c>
      <c r="FK3889" t="s">
        <v>853</v>
      </c>
      <c r="FL3889">
        <v>1</v>
      </c>
      <c r="FM3889">
        <v>0.1</v>
      </c>
      <c r="FN3889">
        <v>10</v>
      </c>
      <c r="FO3889" t="s">
        <v>6763</v>
      </c>
      <c r="FP3889">
        <v>1</v>
      </c>
      <c r="FQ3889">
        <v>0</v>
      </c>
      <c r="FR3889">
        <v>1</v>
      </c>
      <c r="FS3889">
        <v>10</v>
      </c>
      <c r="FX3889">
        <v>0</v>
      </c>
      <c r="FY3889">
        <v>19</v>
      </c>
      <c r="FZ3889" t="s">
        <v>3077</v>
      </c>
      <c r="GA3889" t="s">
        <v>856</v>
      </c>
      <c r="GB3889" t="s">
        <v>857</v>
      </c>
      <c r="GD3889">
        <v>4875</v>
      </c>
      <c r="GE3889">
        <v>7375</v>
      </c>
      <c r="GF3889" s="17">
        <v>1</v>
      </c>
    </row>
    <row r="3890" spans="164:188" ht="14.25" customHeight="1" x14ac:dyDescent="0.25">
      <c r="FH3890" t="s">
        <v>6972</v>
      </c>
      <c r="FI3890" t="s">
        <v>6972</v>
      </c>
      <c r="FJ3890" t="s">
        <v>852</v>
      </c>
      <c r="FK3890" t="s">
        <v>853</v>
      </c>
      <c r="FL3890">
        <v>1</v>
      </c>
      <c r="FM3890">
        <v>0.1</v>
      </c>
      <c r="FN3890">
        <v>10</v>
      </c>
      <c r="FO3890" t="s">
        <v>6763</v>
      </c>
      <c r="FP3890">
        <v>1</v>
      </c>
      <c r="FQ3890">
        <v>0</v>
      </c>
      <c r="FR3890">
        <v>1</v>
      </c>
      <c r="FS3890">
        <v>11</v>
      </c>
      <c r="FX3890">
        <v>0</v>
      </c>
      <c r="FY3890">
        <v>0</v>
      </c>
      <c r="FZ3890" t="s">
        <v>3077</v>
      </c>
      <c r="GA3890" t="s">
        <v>856</v>
      </c>
      <c r="GB3890" t="s">
        <v>857</v>
      </c>
      <c r="GD3890">
        <v>125</v>
      </c>
      <c r="GE3890">
        <v>7125</v>
      </c>
      <c r="GF3890" s="17">
        <v>1</v>
      </c>
    </row>
    <row r="3891" spans="164:188" ht="14.25" customHeight="1" x14ac:dyDescent="0.25">
      <c r="FH3891" t="s">
        <v>6973</v>
      </c>
      <c r="FI3891" t="s">
        <v>6973</v>
      </c>
      <c r="FJ3891" t="s">
        <v>852</v>
      </c>
      <c r="FK3891" t="s">
        <v>853</v>
      </c>
      <c r="FL3891">
        <v>1</v>
      </c>
      <c r="FM3891">
        <v>0.1</v>
      </c>
      <c r="FN3891">
        <v>10</v>
      </c>
      <c r="FO3891" t="s">
        <v>6763</v>
      </c>
      <c r="FP3891">
        <v>1</v>
      </c>
      <c r="FQ3891">
        <v>0</v>
      </c>
      <c r="FR3891">
        <v>1</v>
      </c>
      <c r="FS3891">
        <v>11</v>
      </c>
      <c r="FX3891">
        <v>0</v>
      </c>
      <c r="FY3891">
        <v>1</v>
      </c>
      <c r="FZ3891" t="s">
        <v>3077</v>
      </c>
      <c r="GA3891" t="s">
        <v>856</v>
      </c>
      <c r="GB3891" t="s">
        <v>857</v>
      </c>
      <c r="GD3891">
        <v>375</v>
      </c>
      <c r="GE3891">
        <v>7125</v>
      </c>
      <c r="GF3891" s="17">
        <v>1</v>
      </c>
    </row>
    <row r="3892" spans="164:188" ht="14.25" customHeight="1" x14ac:dyDescent="0.25">
      <c r="FH3892" t="s">
        <v>6974</v>
      </c>
      <c r="FI3892" t="s">
        <v>6974</v>
      </c>
      <c r="FJ3892" t="s">
        <v>852</v>
      </c>
      <c r="FK3892" t="s">
        <v>853</v>
      </c>
      <c r="FL3892">
        <v>1</v>
      </c>
      <c r="FM3892">
        <v>0.1</v>
      </c>
      <c r="FN3892">
        <v>10</v>
      </c>
      <c r="FO3892" t="s">
        <v>6763</v>
      </c>
      <c r="FP3892">
        <v>1</v>
      </c>
      <c r="FQ3892">
        <v>0</v>
      </c>
      <c r="FR3892">
        <v>1</v>
      </c>
      <c r="FS3892">
        <v>11</v>
      </c>
      <c r="FX3892">
        <v>0</v>
      </c>
      <c r="FY3892">
        <v>2</v>
      </c>
      <c r="FZ3892" t="s">
        <v>3077</v>
      </c>
      <c r="GA3892" t="s">
        <v>856</v>
      </c>
      <c r="GB3892" t="s">
        <v>857</v>
      </c>
      <c r="GD3892">
        <v>625</v>
      </c>
      <c r="GE3892">
        <v>7125</v>
      </c>
      <c r="GF3892" s="17">
        <v>1</v>
      </c>
    </row>
    <row r="3893" spans="164:188" ht="14.25" customHeight="1" x14ac:dyDescent="0.25">
      <c r="FH3893" t="s">
        <v>6975</v>
      </c>
      <c r="FI3893" t="s">
        <v>6975</v>
      </c>
      <c r="FJ3893" t="s">
        <v>852</v>
      </c>
      <c r="FK3893" t="s">
        <v>853</v>
      </c>
      <c r="FL3893">
        <v>1</v>
      </c>
      <c r="FM3893">
        <v>0.1</v>
      </c>
      <c r="FN3893">
        <v>10</v>
      </c>
      <c r="FO3893" t="s">
        <v>6763</v>
      </c>
      <c r="FP3893">
        <v>1</v>
      </c>
      <c r="FQ3893">
        <v>0</v>
      </c>
      <c r="FR3893">
        <v>1</v>
      </c>
      <c r="FS3893">
        <v>11</v>
      </c>
      <c r="FX3893">
        <v>0</v>
      </c>
      <c r="FY3893">
        <v>3</v>
      </c>
      <c r="FZ3893" t="s">
        <v>3077</v>
      </c>
      <c r="GA3893" t="s">
        <v>856</v>
      </c>
      <c r="GB3893" t="s">
        <v>857</v>
      </c>
      <c r="GD3893">
        <v>875</v>
      </c>
      <c r="GE3893">
        <v>7125</v>
      </c>
      <c r="GF3893" s="17">
        <v>1</v>
      </c>
    </row>
    <row r="3894" spans="164:188" ht="14.25" customHeight="1" x14ac:dyDescent="0.25">
      <c r="FH3894" t="s">
        <v>6976</v>
      </c>
      <c r="FI3894" t="s">
        <v>6976</v>
      </c>
      <c r="FJ3894" t="s">
        <v>852</v>
      </c>
      <c r="FK3894" t="s">
        <v>853</v>
      </c>
      <c r="FL3894">
        <v>1</v>
      </c>
      <c r="FM3894">
        <v>0.1</v>
      </c>
      <c r="FN3894">
        <v>10</v>
      </c>
      <c r="FO3894" t="s">
        <v>6763</v>
      </c>
      <c r="FP3894">
        <v>1</v>
      </c>
      <c r="FQ3894">
        <v>0</v>
      </c>
      <c r="FR3894">
        <v>1</v>
      </c>
      <c r="FS3894">
        <v>11</v>
      </c>
      <c r="FX3894">
        <v>0</v>
      </c>
      <c r="FY3894">
        <v>8</v>
      </c>
      <c r="FZ3894" t="s">
        <v>3077</v>
      </c>
      <c r="GA3894" t="s">
        <v>856</v>
      </c>
      <c r="GB3894" t="s">
        <v>857</v>
      </c>
      <c r="GD3894">
        <v>2125</v>
      </c>
      <c r="GE3894">
        <v>7125</v>
      </c>
      <c r="GF3894" s="17">
        <v>1</v>
      </c>
    </row>
    <row r="3895" spans="164:188" ht="14.25" customHeight="1" x14ac:dyDescent="0.25">
      <c r="FH3895" t="s">
        <v>6977</v>
      </c>
      <c r="FI3895" t="s">
        <v>6977</v>
      </c>
      <c r="FJ3895" t="s">
        <v>852</v>
      </c>
      <c r="FK3895" t="s">
        <v>853</v>
      </c>
      <c r="FL3895">
        <v>1</v>
      </c>
      <c r="FM3895">
        <v>0.1</v>
      </c>
      <c r="FN3895">
        <v>10</v>
      </c>
      <c r="FO3895" t="s">
        <v>6763</v>
      </c>
      <c r="FP3895">
        <v>1</v>
      </c>
      <c r="FQ3895">
        <v>0</v>
      </c>
      <c r="FR3895">
        <v>1</v>
      </c>
      <c r="FS3895">
        <v>11</v>
      </c>
      <c r="FX3895">
        <v>0</v>
      </c>
      <c r="FY3895">
        <v>9</v>
      </c>
      <c r="FZ3895" t="s">
        <v>3077</v>
      </c>
      <c r="GA3895" t="s">
        <v>856</v>
      </c>
      <c r="GB3895" t="s">
        <v>857</v>
      </c>
      <c r="GD3895">
        <v>2375</v>
      </c>
      <c r="GE3895">
        <v>7125</v>
      </c>
      <c r="GF3895" s="17">
        <v>1</v>
      </c>
    </row>
    <row r="3896" spans="164:188" ht="14.25" customHeight="1" x14ac:dyDescent="0.25">
      <c r="FH3896" t="s">
        <v>6978</v>
      </c>
      <c r="FI3896" t="s">
        <v>6978</v>
      </c>
      <c r="FJ3896" t="s">
        <v>852</v>
      </c>
      <c r="FK3896" t="s">
        <v>853</v>
      </c>
      <c r="FL3896">
        <v>1</v>
      </c>
      <c r="FM3896">
        <v>0.1</v>
      </c>
      <c r="FN3896">
        <v>10</v>
      </c>
      <c r="FO3896" t="s">
        <v>6763</v>
      </c>
      <c r="FP3896">
        <v>1</v>
      </c>
      <c r="FQ3896">
        <v>0</v>
      </c>
      <c r="FR3896">
        <v>1</v>
      </c>
      <c r="FS3896">
        <v>11</v>
      </c>
      <c r="FX3896">
        <v>0</v>
      </c>
      <c r="FY3896">
        <v>10</v>
      </c>
      <c r="FZ3896" t="s">
        <v>3077</v>
      </c>
      <c r="GA3896" t="s">
        <v>856</v>
      </c>
      <c r="GB3896" t="s">
        <v>857</v>
      </c>
      <c r="GD3896">
        <v>2625</v>
      </c>
      <c r="GE3896">
        <v>7125</v>
      </c>
      <c r="GF3896" s="17">
        <v>1</v>
      </c>
    </row>
    <row r="3897" spans="164:188" ht="14.25" customHeight="1" x14ac:dyDescent="0.25">
      <c r="FH3897" t="s">
        <v>6979</v>
      </c>
      <c r="FI3897" t="s">
        <v>6979</v>
      </c>
      <c r="FJ3897" t="s">
        <v>852</v>
      </c>
      <c r="FK3897" t="s">
        <v>853</v>
      </c>
      <c r="FL3897">
        <v>1</v>
      </c>
      <c r="FM3897">
        <v>0.1</v>
      </c>
      <c r="FN3897">
        <v>10</v>
      </c>
      <c r="FO3897" t="s">
        <v>6763</v>
      </c>
      <c r="FP3897">
        <v>1</v>
      </c>
      <c r="FQ3897">
        <v>0</v>
      </c>
      <c r="FR3897">
        <v>1</v>
      </c>
      <c r="FS3897">
        <v>11</v>
      </c>
      <c r="FX3897">
        <v>0</v>
      </c>
      <c r="FY3897">
        <v>11</v>
      </c>
      <c r="FZ3897" t="s">
        <v>3077</v>
      </c>
      <c r="GA3897" t="s">
        <v>856</v>
      </c>
      <c r="GB3897" t="s">
        <v>857</v>
      </c>
      <c r="GD3897">
        <v>2875</v>
      </c>
      <c r="GE3897">
        <v>7125</v>
      </c>
      <c r="GF3897" s="17">
        <v>1</v>
      </c>
    </row>
    <row r="3898" spans="164:188" ht="14.25" customHeight="1" x14ac:dyDescent="0.25">
      <c r="FH3898" t="s">
        <v>6980</v>
      </c>
      <c r="FI3898" t="s">
        <v>6980</v>
      </c>
      <c r="FJ3898" t="s">
        <v>852</v>
      </c>
      <c r="FK3898" t="s">
        <v>853</v>
      </c>
      <c r="FL3898">
        <v>1</v>
      </c>
      <c r="FM3898">
        <v>0.1</v>
      </c>
      <c r="FN3898">
        <v>10</v>
      </c>
      <c r="FO3898" t="s">
        <v>6763</v>
      </c>
      <c r="FP3898">
        <v>1</v>
      </c>
      <c r="FQ3898">
        <v>0</v>
      </c>
      <c r="FR3898">
        <v>1</v>
      </c>
      <c r="FS3898">
        <v>11</v>
      </c>
      <c r="FX3898">
        <v>0</v>
      </c>
      <c r="FY3898">
        <v>12</v>
      </c>
      <c r="FZ3898" t="s">
        <v>3077</v>
      </c>
      <c r="GA3898" t="s">
        <v>856</v>
      </c>
      <c r="GB3898" t="s">
        <v>857</v>
      </c>
      <c r="GD3898">
        <v>3125</v>
      </c>
      <c r="GE3898">
        <v>7125</v>
      </c>
      <c r="GF3898" s="17">
        <v>1</v>
      </c>
    </row>
    <row r="3899" spans="164:188" ht="14.25" customHeight="1" x14ac:dyDescent="0.25">
      <c r="FH3899" t="s">
        <v>6981</v>
      </c>
      <c r="FI3899" t="s">
        <v>6981</v>
      </c>
      <c r="FJ3899" t="s">
        <v>852</v>
      </c>
      <c r="FK3899" t="s">
        <v>853</v>
      </c>
      <c r="FL3899">
        <v>1</v>
      </c>
      <c r="FM3899">
        <v>0.1</v>
      </c>
      <c r="FN3899">
        <v>10</v>
      </c>
      <c r="FO3899" t="s">
        <v>6763</v>
      </c>
      <c r="FP3899">
        <v>1</v>
      </c>
      <c r="FQ3899">
        <v>0</v>
      </c>
      <c r="FR3899">
        <v>1</v>
      </c>
      <c r="FS3899">
        <v>11</v>
      </c>
      <c r="FX3899">
        <v>0</v>
      </c>
      <c r="FY3899">
        <v>13</v>
      </c>
      <c r="FZ3899" t="s">
        <v>3077</v>
      </c>
      <c r="GA3899" t="s">
        <v>856</v>
      </c>
      <c r="GB3899" t="s">
        <v>857</v>
      </c>
      <c r="GD3899">
        <v>3375</v>
      </c>
      <c r="GE3899">
        <v>7125</v>
      </c>
      <c r="GF3899" s="17">
        <v>1</v>
      </c>
    </row>
    <row r="3900" spans="164:188" ht="14.25" customHeight="1" x14ac:dyDescent="0.25">
      <c r="FH3900" t="s">
        <v>6982</v>
      </c>
      <c r="FI3900" t="s">
        <v>6982</v>
      </c>
      <c r="FJ3900" t="s">
        <v>852</v>
      </c>
      <c r="FK3900" t="s">
        <v>853</v>
      </c>
      <c r="FL3900">
        <v>1</v>
      </c>
      <c r="FM3900">
        <v>0.1</v>
      </c>
      <c r="FN3900">
        <v>10</v>
      </c>
      <c r="FO3900" t="s">
        <v>6763</v>
      </c>
      <c r="FP3900">
        <v>1</v>
      </c>
      <c r="FQ3900">
        <v>0</v>
      </c>
      <c r="FR3900">
        <v>1</v>
      </c>
      <c r="FS3900">
        <v>11</v>
      </c>
      <c r="FX3900">
        <v>0</v>
      </c>
      <c r="FY3900">
        <v>14</v>
      </c>
      <c r="FZ3900" t="s">
        <v>3077</v>
      </c>
      <c r="GA3900" t="s">
        <v>856</v>
      </c>
      <c r="GB3900" t="s">
        <v>857</v>
      </c>
      <c r="GD3900">
        <v>3625</v>
      </c>
      <c r="GE3900">
        <v>7125</v>
      </c>
      <c r="GF3900" s="17">
        <v>1</v>
      </c>
    </row>
    <row r="3901" spans="164:188" ht="14.25" customHeight="1" x14ac:dyDescent="0.25">
      <c r="FH3901" t="s">
        <v>6983</v>
      </c>
      <c r="FI3901" t="s">
        <v>6983</v>
      </c>
      <c r="FJ3901" t="s">
        <v>852</v>
      </c>
      <c r="FK3901" t="s">
        <v>853</v>
      </c>
      <c r="FL3901">
        <v>1</v>
      </c>
      <c r="FM3901">
        <v>0.1</v>
      </c>
      <c r="FN3901">
        <v>10</v>
      </c>
      <c r="FO3901" t="s">
        <v>6763</v>
      </c>
      <c r="FP3901">
        <v>1</v>
      </c>
      <c r="FQ3901">
        <v>0</v>
      </c>
      <c r="FR3901">
        <v>1</v>
      </c>
      <c r="FS3901">
        <v>11</v>
      </c>
      <c r="FX3901">
        <v>0</v>
      </c>
      <c r="FY3901">
        <v>15</v>
      </c>
      <c r="FZ3901" t="s">
        <v>3077</v>
      </c>
      <c r="GA3901" t="s">
        <v>856</v>
      </c>
      <c r="GB3901" t="s">
        <v>857</v>
      </c>
      <c r="GD3901">
        <v>3875</v>
      </c>
      <c r="GE3901">
        <v>7125</v>
      </c>
      <c r="GF3901" s="17">
        <v>1</v>
      </c>
    </row>
    <row r="3902" spans="164:188" ht="14.25" customHeight="1" x14ac:dyDescent="0.25">
      <c r="FH3902" t="s">
        <v>6984</v>
      </c>
      <c r="FI3902" t="s">
        <v>6984</v>
      </c>
      <c r="FJ3902" t="s">
        <v>852</v>
      </c>
      <c r="FK3902" t="s">
        <v>853</v>
      </c>
      <c r="FL3902">
        <v>1</v>
      </c>
      <c r="FM3902">
        <v>0.1</v>
      </c>
      <c r="FN3902">
        <v>10</v>
      </c>
      <c r="FO3902" t="s">
        <v>6763</v>
      </c>
      <c r="FP3902">
        <v>1</v>
      </c>
      <c r="FQ3902">
        <v>0</v>
      </c>
      <c r="FR3902">
        <v>1</v>
      </c>
      <c r="FS3902">
        <v>11</v>
      </c>
      <c r="FX3902">
        <v>0</v>
      </c>
      <c r="FY3902">
        <v>16</v>
      </c>
      <c r="FZ3902" t="s">
        <v>3077</v>
      </c>
      <c r="GA3902" t="s">
        <v>856</v>
      </c>
      <c r="GB3902" t="s">
        <v>857</v>
      </c>
      <c r="GD3902">
        <v>4125</v>
      </c>
      <c r="GE3902">
        <v>7125</v>
      </c>
      <c r="GF3902" s="17">
        <v>1</v>
      </c>
    </row>
    <row r="3903" spans="164:188" ht="14.25" customHeight="1" x14ac:dyDescent="0.25">
      <c r="FH3903" t="s">
        <v>6985</v>
      </c>
      <c r="FI3903" t="s">
        <v>6985</v>
      </c>
      <c r="FJ3903" t="s">
        <v>852</v>
      </c>
      <c r="FK3903" t="s">
        <v>853</v>
      </c>
      <c r="FL3903">
        <v>1</v>
      </c>
      <c r="FM3903">
        <v>0.1</v>
      </c>
      <c r="FN3903">
        <v>10</v>
      </c>
      <c r="FO3903" t="s">
        <v>6763</v>
      </c>
      <c r="FP3903">
        <v>1</v>
      </c>
      <c r="FQ3903">
        <v>0</v>
      </c>
      <c r="FR3903">
        <v>1</v>
      </c>
      <c r="FS3903">
        <v>11</v>
      </c>
      <c r="FX3903">
        <v>0</v>
      </c>
      <c r="FY3903">
        <v>17</v>
      </c>
      <c r="FZ3903" t="s">
        <v>3077</v>
      </c>
      <c r="GA3903" t="s">
        <v>856</v>
      </c>
      <c r="GB3903" t="s">
        <v>857</v>
      </c>
      <c r="GD3903">
        <v>4375</v>
      </c>
      <c r="GE3903">
        <v>7125</v>
      </c>
      <c r="GF3903" s="17">
        <v>1</v>
      </c>
    </row>
    <row r="3904" spans="164:188" ht="14.25" customHeight="1" x14ac:dyDescent="0.25">
      <c r="FH3904" t="s">
        <v>6986</v>
      </c>
      <c r="FI3904" t="s">
        <v>6986</v>
      </c>
      <c r="FJ3904" t="s">
        <v>852</v>
      </c>
      <c r="FK3904" t="s">
        <v>853</v>
      </c>
      <c r="FL3904">
        <v>1</v>
      </c>
      <c r="FM3904">
        <v>0.1</v>
      </c>
      <c r="FN3904">
        <v>10</v>
      </c>
      <c r="FO3904" t="s">
        <v>6763</v>
      </c>
      <c r="FP3904">
        <v>1</v>
      </c>
      <c r="FQ3904">
        <v>0</v>
      </c>
      <c r="FR3904">
        <v>1</v>
      </c>
      <c r="FS3904">
        <v>11</v>
      </c>
      <c r="FX3904">
        <v>0</v>
      </c>
      <c r="FY3904">
        <v>18</v>
      </c>
      <c r="FZ3904" t="s">
        <v>3077</v>
      </c>
      <c r="GA3904" t="s">
        <v>856</v>
      </c>
      <c r="GB3904" t="s">
        <v>857</v>
      </c>
      <c r="GD3904">
        <v>4625</v>
      </c>
      <c r="GE3904">
        <v>7125</v>
      </c>
      <c r="GF3904" s="17">
        <v>1</v>
      </c>
    </row>
    <row r="3905" spans="164:188" ht="14.25" customHeight="1" x14ac:dyDescent="0.25">
      <c r="FH3905" t="s">
        <v>6987</v>
      </c>
      <c r="FI3905" t="s">
        <v>6987</v>
      </c>
      <c r="FJ3905" t="s">
        <v>852</v>
      </c>
      <c r="FK3905" t="s">
        <v>853</v>
      </c>
      <c r="FL3905">
        <v>1</v>
      </c>
      <c r="FM3905">
        <v>0.1</v>
      </c>
      <c r="FN3905">
        <v>10</v>
      </c>
      <c r="FO3905" t="s">
        <v>6763</v>
      </c>
      <c r="FP3905">
        <v>1</v>
      </c>
      <c r="FQ3905">
        <v>0</v>
      </c>
      <c r="FR3905">
        <v>1</v>
      </c>
      <c r="FS3905">
        <v>11</v>
      </c>
      <c r="FX3905">
        <v>0</v>
      </c>
      <c r="FY3905">
        <v>19</v>
      </c>
      <c r="FZ3905" t="s">
        <v>3077</v>
      </c>
      <c r="GA3905" t="s">
        <v>856</v>
      </c>
      <c r="GB3905" t="s">
        <v>857</v>
      </c>
      <c r="GD3905">
        <v>4875</v>
      </c>
      <c r="GE3905">
        <v>7125</v>
      </c>
      <c r="GF3905" s="17">
        <v>1</v>
      </c>
    </row>
    <row r="3906" spans="164:188" ht="14.25" customHeight="1" x14ac:dyDescent="0.25">
      <c r="FH3906" t="s">
        <v>6988</v>
      </c>
      <c r="FI3906" t="s">
        <v>6988</v>
      </c>
      <c r="FJ3906" t="s">
        <v>852</v>
      </c>
      <c r="FK3906" t="s">
        <v>853</v>
      </c>
      <c r="FL3906">
        <v>1</v>
      </c>
      <c r="FM3906">
        <v>0.1</v>
      </c>
      <c r="FN3906">
        <v>10</v>
      </c>
      <c r="FO3906" t="s">
        <v>6763</v>
      </c>
      <c r="FP3906">
        <v>1</v>
      </c>
      <c r="FQ3906">
        <v>0</v>
      </c>
      <c r="FR3906">
        <v>1</v>
      </c>
      <c r="FS3906">
        <v>12</v>
      </c>
      <c r="FX3906">
        <v>0</v>
      </c>
      <c r="FY3906">
        <v>0</v>
      </c>
      <c r="FZ3906" t="s">
        <v>3077</v>
      </c>
      <c r="GA3906" t="s">
        <v>856</v>
      </c>
      <c r="GB3906" t="s">
        <v>857</v>
      </c>
      <c r="GD3906">
        <v>125</v>
      </c>
      <c r="GE3906">
        <v>6875</v>
      </c>
      <c r="GF3906" s="17">
        <v>1</v>
      </c>
    </row>
    <row r="3907" spans="164:188" ht="14.25" customHeight="1" x14ac:dyDescent="0.25">
      <c r="FH3907" t="s">
        <v>6989</v>
      </c>
      <c r="FI3907" t="s">
        <v>6989</v>
      </c>
      <c r="FJ3907" t="s">
        <v>852</v>
      </c>
      <c r="FK3907" t="s">
        <v>853</v>
      </c>
      <c r="FL3907">
        <v>1</v>
      </c>
      <c r="FM3907">
        <v>0.1</v>
      </c>
      <c r="FN3907">
        <v>10</v>
      </c>
      <c r="FO3907" t="s">
        <v>6763</v>
      </c>
      <c r="FP3907">
        <v>1</v>
      </c>
      <c r="FQ3907">
        <v>0</v>
      </c>
      <c r="FR3907">
        <v>1</v>
      </c>
      <c r="FS3907">
        <v>12</v>
      </c>
      <c r="FX3907">
        <v>0</v>
      </c>
      <c r="FY3907">
        <v>1</v>
      </c>
      <c r="FZ3907" t="s">
        <v>3077</v>
      </c>
      <c r="GA3907" t="s">
        <v>856</v>
      </c>
      <c r="GB3907" t="s">
        <v>857</v>
      </c>
      <c r="GD3907">
        <v>375</v>
      </c>
      <c r="GE3907">
        <v>6875</v>
      </c>
      <c r="GF3907" s="17">
        <v>1</v>
      </c>
    </row>
    <row r="3908" spans="164:188" ht="14.25" customHeight="1" x14ac:dyDescent="0.25">
      <c r="FH3908" t="s">
        <v>6990</v>
      </c>
      <c r="FI3908" t="s">
        <v>6990</v>
      </c>
      <c r="FJ3908" t="s">
        <v>852</v>
      </c>
      <c r="FK3908" t="s">
        <v>853</v>
      </c>
      <c r="FL3908">
        <v>1</v>
      </c>
      <c r="FM3908">
        <v>0.1</v>
      </c>
      <c r="FN3908">
        <v>10</v>
      </c>
      <c r="FO3908" t="s">
        <v>6763</v>
      </c>
      <c r="FP3908">
        <v>1</v>
      </c>
      <c r="FQ3908">
        <v>0</v>
      </c>
      <c r="FR3908">
        <v>1</v>
      </c>
      <c r="FS3908">
        <v>12</v>
      </c>
      <c r="FX3908">
        <v>0</v>
      </c>
      <c r="FY3908">
        <v>2</v>
      </c>
      <c r="FZ3908" t="s">
        <v>3077</v>
      </c>
      <c r="GA3908" t="s">
        <v>856</v>
      </c>
      <c r="GB3908" t="s">
        <v>857</v>
      </c>
      <c r="GD3908">
        <v>625</v>
      </c>
      <c r="GE3908">
        <v>6875</v>
      </c>
      <c r="GF3908" s="17">
        <v>1</v>
      </c>
    </row>
    <row r="3909" spans="164:188" ht="14.25" customHeight="1" x14ac:dyDescent="0.25">
      <c r="FH3909" t="s">
        <v>6991</v>
      </c>
      <c r="FI3909" t="s">
        <v>6991</v>
      </c>
      <c r="FJ3909" t="s">
        <v>852</v>
      </c>
      <c r="FK3909" t="s">
        <v>853</v>
      </c>
      <c r="FL3909">
        <v>1</v>
      </c>
      <c r="FM3909">
        <v>0.1</v>
      </c>
      <c r="FN3909">
        <v>10</v>
      </c>
      <c r="FO3909" t="s">
        <v>6763</v>
      </c>
      <c r="FP3909">
        <v>1</v>
      </c>
      <c r="FQ3909">
        <v>0</v>
      </c>
      <c r="FR3909">
        <v>1</v>
      </c>
      <c r="FS3909">
        <v>12</v>
      </c>
      <c r="FX3909">
        <v>0</v>
      </c>
      <c r="FY3909">
        <v>3</v>
      </c>
      <c r="FZ3909" t="s">
        <v>3077</v>
      </c>
      <c r="GA3909" t="s">
        <v>856</v>
      </c>
      <c r="GB3909" t="s">
        <v>857</v>
      </c>
      <c r="GD3909">
        <v>875</v>
      </c>
      <c r="GE3909">
        <v>6875</v>
      </c>
      <c r="GF3909" s="17">
        <v>1</v>
      </c>
    </row>
    <row r="3910" spans="164:188" ht="14.25" customHeight="1" x14ac:dyDescent="0.25">
      <c r="FH3910" t="s">
        <v>6992</v>
      </c>
      <c r="FI3910" t="s">
        <v>6992</v>
      </c>
      <c r="FJ3910" t="s">
        <v>852</v>
      </c>
      <c r="FK3910" t="s">
        <v>853</v>
      </c>
      <c r="FL3910">
        <v>1</v>
      </c>
      <c r="FM3910">
        <v>0.1</v>
      </c>
      <c r="FN3910">
        <v>10</v>
      </c>
      <c r="FO3910" t="s">
        <v>6763</v>
      </c>
      <c r="FP3910">
        <v>1</v>
      </c>
      <c r="FQ3910">
        <v>0</v>
      </c>
      <c r="FR3910">
        <v>1</v>
      </c>
      <c r="FS3910">
        <v>12</v>
      </c>
      <c r="FX3910">
        <v>0</v>
      </c>
      <c r="FY3910">
        <v>8</v>
      </c>
      <c r="FZ3910" t="s">
        <v>3077</v>
      </c>
      <c r="GA3910" t="s">
        <v>856</v>
      </c>
      <c r="GB3910" t="s">
        <v>857</v>
      </c>
      <c r="GD3910">
        <v>2125</v>
      </c>
      <c r="GE3910">
        <v>6875</v>
      </c>
      <c r="GF3910" s="17">
        <v>1</v>
      </c>
    </row>
    <row r="3911" spans="164:188" ht="14.25" customHeight="1" x14ac:dyDescent="0.25">
      <c r="FH3911" t="s">
        <v>6993</v>
      </c>
      <c r="FI3911" t="s">
        <v>6993</v>
      </c>
      <c r="FJ3911" t="s">
        <v>852</v>
      </c>
      <c r="FK3911" t="s">
        <v>853</v>
      </c>
      <c r="FL3911">
        <v>1</v>
      </c>
      <c r="FM3911">
        <v>0.1</v>
      </c>
      <c r="FN3911">
        <v>10</v>
      </c>
      <c r="FO3911" t="s">
        <v>6763</v>
      </c>
      <c r="FP3911">
        <v>1</v>
      </c>
      <c r="FQ3911">
        <v>0</v>
      </c>
      <c r="FR3911">
        <v>1</v>
      </c>
      <c r="FS3911">
        <v>12</v>
      </c>
      <c r="FX3911">
        <v>0</v>
      </c>
      <c r="FY3911">
        <v>9</v>
      </c>
      <c r="FZ3911" t="s">
        <v>3077</v>
      </c>
      <c r="GA3911" t="s">
        <v>856</v>
      </c>
      <c r="GB3911" t="s">
        <v>857</v>
      </c>
      <c r="GD3911">
        <v>2375</v>
      </c>
      <c r="GE3911">
        <v>6875</v>
      </c>
      <c r="GF3911" s="17">
        <v>1</v>
      </c>
    </row>
    <row r="3912" spans="164:188" ht="14.25" customHeight="1" x14ac:dyDescent="0.25">
      <c r="FH3912" t="s">
        <v>6994</v>
      </c>
      <c r="FI3912" t="s">
        <v>6994</v>
      </c>
      <c r="FJ3912" t="s">
        <v>852</v>
      </c>
      <c r="FK3912" t="s">
        <v>853</v>
      </c>
      <c r="FL3912">
        <v>1</v>
      </c>
      <c r="FM3912">
        <v>0.1</v>
      </c>
      <c r="FN3912">
        <v>10</v>
      </c>
      <c r="FO3912" t="s">
        <v>6763</v>
      </c>
      <c r="FP3912">
        <v>1</v>
      </c>
      <c r="FQ3912">
        <v>0</v>
      </c>
      <c r="FR3912">
        <v>1</v>
      </c>
      <c r="FS3912">
        <v>12</v>
      </c>
      <c r="FX3912">
        <v>0</v>
      </c>
      <c r="FY3912">
        <v>10</v>
      </c>
      <c r="FZ3912" t="s">
        <v>3077</v>
      </c>
      <c r="GA3912" t="s">
        <v>856</v>
      </c>
      <c r="GB3912" t="s">
        <v>857</v>
      </c>
      <c r="GD3912">
        <v>2625</v>
      </c>
      <c r="GE3912">
        <v>6875</v>
      </c>
      <c r="GF3912" s="17">
        <v>1</v>
      </c>
    </row>
    <row r="3913" spans="164:188" ht="14.25" customHeight="1" x14ac:dyDescent="0.25">
      <c r="FH3913" t="s">
        <v>6995</v>
      </c>
      <c r="FI3913" t="s">
        <v>6995</v>
      </c>
      <c r="FJ3913" t="s">
        <v>852</v>
      </c>
      <c r="FK3913" t="s">
        <v>853</v>
      </c>
      <c r="FL3913">
        <v>1</v>
      </c>
      <c r="FM3913">
        <v>0.1</v>
      </c>
      <c r="FN3913">
        <v>10</v>
      </c>
      <c r="FO3913" t="s">
        <v>6763</v>
      </c>
      <c r="FP3913">
        <v>1</v>
      </c>
      <c r="FQ3913">
        <v>0</v>
      </c>
      <c r="FR3913">
        <v>1</v>
      </c>
      <c r="FS3913">
        <v>12</v>
      </c>
      <c r="FX3913">
        <v>0</v>
      </c>
      <c r="FY3913">
        <v>11</v>
      </c>
      <c r="FZ3913" t="s">
        <v>3077</v>
      </c>
      <c r="GA3913" t="s">
        <v>856</v>
      </c>
      <c r="GB3913" t="s">
        <v>857</v>
      </c>
      <c r="GD3913">
        <v>2875</v>
      </c>
      <c r="GE3913">
        <v>6875</v>
      </c>
      <c r="GF3913" s="17">
        <v>1</v>
      </c>
    </row>
    <row r="3914" spans="164:188" ht="14.25" customHeight="1" x14ac:dyDescent="0.25">
      <c r="FH3914" t="s">
        <v>6996</v>
      </c>
      <c r="FI3914" t="s">
        <v>6996</v>
      </c>
      <c r="FJ3914" t="s">
        <v>852</v>
      </c>
      <c r="FK3914" t="s">
        <v>853</v>
      </c>
      <c r="FL3914">
        <v>1</v>
      </c>
      <c r="FM3914">
        <v>0.1</v>
      </c>
      <c r="FN3914">
        <v>10</v>
      </c>
      <c r="FO3914" t="s">
        <v>6763</v>
      </c>
      <c r="FP3914">
        <v>1</v>
      </c>
      <c r="FQ3914">
        <v>0</v>
      </c>
      <c r="FR3914">
        <v>1</v>
      </c>
      <c r="FS3914">
        <v>12</v>
      </c>
      <c r="FX3914">
        <v>0</v>
      </c>
      <c r="FY3914">
        <v>12</v>
      </c>
      <c r="FZ3914" t="s">
        <v>3077</v>
      </c>
      <c r="GA3914" t="s">
        <v>856</v>
      </c>
      <c r="GB3914" t="s">
        <v>857</v>
      </c>
      <c r="GD3914">
        <v>3125</v>
      </c>
      <c r="GE3914">
        <v>6875</v>
      </c>
      <c r="GF3914" s="17">
        <v>1</v>
      </c>
    </row>
    <row r="3915" spans="164:188" ht="14.25" customHeight="1" x14ac:dyDescent="0.25">
      <c r="FH3915" t="s">
        <v>6997</v>
      </c>
      <c r="FI3915" t="s">
        <v>6997</v>
      </c>
      <c r="FJ3915" t="s">
        <v>852</v>
      </c>
      <c r="FK3915" t="s">
        <v>853</v>
      </c>
      <c r="FL3915">
        <v>1</v>
      </c>
      <c r="FM3915">
        <v>0.1</v>
      </c>
      <c r="FN3915">
        <v>10</v>
      </c>
      <c r="FO3915" t="s">
        <v>6763</v>
      </c>
      <c r="FP3915">
        <v>1</v>
      </c>
      <c r="FQ3915">
        <v>0</v>
      </c>
      <c r="FR3915">
        <v>1</v>
      </c>
      <c r="FS3915">
        <v>12</v>
      </c>
      <c r="FX3915">
        <v>0</v>
      </c>
      <c r="FY3915">
        <v>13</v>
      </c>
      <c r="FZ3915" t="s">
        <v>3077</v>
      </c>
      <c r="GA3915" t="s">
        <v>856</v>
      </c>
      <c r="GB3915" t="s">
        <v>857</v>
      </c>
      <c r="GD3915">
        <v>3375</v>
      </c>
      <c r="GE3915">
        <v>6875</v>
      </c>
      <c r="GF3915" s="17">
        <v>1</v>
      </c>
    </row>
    <row r="3916" spans="164:188" ht="14.25" customHeight="1" x14ac:dyDescent="0.25">
      <c r="FH3916" t="s">
        <v>6998</v>
      </c>
      <c r="FI3916" t="s">
        <v>6998</v>
      </c>
      <c r="FJ3916" t="s">
        <v>852</v>
      </c>
      <c r="FK3916" t="s">
        <v>853</v>
      </c>
      <c r="FL3916">
        <v>1</v>
      </c>
      <c r="FM3916">
        <v>0.1</v>
      </c>
      <c r="FN3916">
        <v>10</v>
      </c>
      <c r="FO3916" t="s">
        <v>6763</v>
      </c>
      <c r="FP3916">
        <v>1</v>
      </c>
      <c r="FQ3916">
        <v>0</v>
      </c>
      <c r="FR3916">
        <v>1</v>
      </c>
      <c r="FS3916">
        <v>12</v>
      </c>
      <c r="FX3916">
        <v>0</v>
      </c>
      <c r="FY3916">
        <v>14</v>
      </c>
      <c r="FZ3916" t="s">
        <v>3077</v>
      </c>
      <c r="GA3916" t="s">
        <v>856</v>
      </c>
      <c r="GB3916" t="s">
        <v>857</v>
      </c>
      <c r="GD3916">
        <v>3625</v>
      </c>
      <c r="GE3916">
        <v>6875</v>
      </c>
      <c r="GF3916" s="17">
        <v>1</v>
      </c>
    </row>
    <row r="3917" spans="164:188" ht="14.25" customHeight="1" x14ac:dyDescent="0.25">
      <c r="FH3917" t="s">
        <v>6999</v>
      </c>
      <c r="FI3917" t="s">
        <v>6999</v>
      </c>
      <c r="FJ3917" t="s">
        <v>852</v>
      </c>
      <c r="FK3917" t="s">
        <v>853</v>
      </c>
      <c r="FL3917">
        <v>1</v>
      </c>
      <c r="FM3917">
        <v>0.1</v>
      </c>
      <c r="FN3917">
        <v>10</v>
      </c>
      <c r="FO3917" t="s">
        <v>6763</v>
      </c>
      <c r="FP3917">
        <v>1</v>
      </c>
      <c r="FQ3917">
        <v>0</v>
      </c>
      <c r="FR3917">
        <v>1</v>
      </c>
      <c r="FS3917">
        <v>12</v>
      </c>
      <c r="FX3917">
        <v>0</v>
      </c>
      <c r="FY3917">
        <v>15</v>
      </c>
      <c r="FZ3917" t="s">
        <v>3077</v>
      </c>
      <c r="GA3917" t="s">
        <v>856</v>
      </c>
      <c r="GB3917" t="s">
        <v>857</v>
      </c>
      <c r="GD3917">
        <v>3875</v>
      </c>
      <c r="GE3917">
        <v>6875</v>
      </c>
      <c r="GF3917" s="17">
        <v>1</v>
      </c>
    </row>
    <row r="3918" spans="164:188" ht="14.25" customHeight="1" x14ac:dyDescent="0.25">
      <c r="FH3918" t="s">
        <v>7000</v>
      </c>
      <c r="FI3918" t="s">
        <v>7000</v>
      </c>
      <c r="FJ3918" t="s">
        <v>852</v>
      </c>
      <c r="FK3918" t="s">
        <v>853</v>
      </c>
      <c r="FL3918">
        <v>1</v>
      </c>
      <c r="FM3918">
        <v>0.1</v>
      </c>
      <c r="FN3918">
        <v>10</v>
      </c>
      <c r="FO3918" t="s">
        <v>6763</v>
      </c>
      <c r="FP3918">
        <v>1</v>
      </c>
      <c r="FQ3918">
        <v>0</v>
      </c>
      <c r="FR3918">
        <v>1</v>
      </c>
      <c r="FS3918">
        <v>12</v>
      </c>
      <c r="FX3918">
        <v>0</v>
      </c>
      <c r="FY3918">
        <v>16</v>
      </c>
      <c r="FZ3918" t="s">
        <v>3077</v>
      </c>
      <c r="GA3918" t="s">
        <v>856</v>
      </c>
      <c r="GB3918" t="s">
        <v>857</v>
      </c>
      <c r="GD3918">
        <v>4125</v>
      </c>
      <c r="GE3918">
        <v>6875</v>
      </c>
      <c r="GF3918" s="17">
        <v>1</v>
      </c>
    </row>
    <row r="3919" spans="164:188" ht="14.25" customHeight="1" x14ac:dyDescent="0.25">
      <c r="FH3919" t="s">
        <v>7001</v>
      </c>
      <c r="FI3919" t="s">
        <v>7001</v>
      </c>
      <c r="FJ3919" t="s">
        <v>852</v>
      </c>
      <c r="FK3919" t="s">
        <v>853</v>
      </c>
      <c r="FL3919">
        <v>1</v>
      </c>
      <c r="FM3919">
        <v>0.1</v>
      </c>
      <c r="FN3919">
        <v>10</v>
      </c>
      <c r="FO3919" t="s">
        <v>6763</v>
      </c>
      <c r="FP3919">
        <v>1</v>
      </c>
      <c r="FQ3919">
        <v>0</v>
      </c>
      <c r="FR3919">
        <v>1</v>
      </c>
      <c r="FS3919">
        <v>12</v>
      </c>
      <c r="FX3919">
        <v>0</v>
      </c>
      <c r="FY3919">
        <v>17</v>
      </c>
      <c r="FZ3919" t="s">
        <v>3077</v>
      </c>
      <c r="GA3919" t="s">
        <v>856</v>
      </c>
      <c r="GB3919" t="s">
        <v>857</v>
      </c>
      <c r="GD3919">
        <v>4375</v>
      </c>
      <c r="GE3919">
        <v>6875</v>
      </c>
      <c r="GF3919" s="17">
        <v>1</v>
      </c>
    </row>
    <row r="3920" spans="164:188" ht="14.25" customHeight="1" x14ac:dyDescent="0.25">
      <c r="FH3920" t="s">
        <v>7002</v>
      </c>
      <c r="FI3920" t="s">
        <v>7002</v>
      </c>
      <c r="FJ3920" t="s">
        <v>852</v>
      </c>
      <c r="FK3920" t="s">
        <v>853</v>
      </c>
      <c r="FL3920">
        <v>1</v>
      </c>
      <c r="FM3920">
        <v>0.1</v>
      </c>
      <c r="FN3920">
        <v>10</v>
      </c>
      <c r="FO3920" t="s">
        <v>6763</v>
      </c>
      <c r="FP3920">
        <v>1</v>
      </c>
      <c r="FQ3920">
        <v>0</v>
      </c>
      <c r="FR3920">
        <v>1</v>
      </c>
      <c r="FS3920">
        <v>12</v>
      </c>
      <c r="FX3920">
        <v>0</v>
      </c>
      <c r="FY3920">
        <v>18</v>
      </c>
      <c r="FZ3920" t="s">
        <v>3077</v>
      </c>
      <c r="GA3920" t="s">
        <v>856</v>
      </c>
      <c r="GB3920" t="s">
        <v>857</v>
      </c>
      <c r="GD3920">
        <v>4625</v>
      </c>
      <c r="GE3920">
        <v>6875</v>
      </c>
      <c r="GF3920" s="17">
        <v>1</v>
      </c>
    </row>
    <row r="3921" spans="164:188" ht="14.25" customHeight="1" x14ac:dyDescent="0.25">
      <c r="FH3921" t="s">
        <v>7003</v>
      </c>
      <c r="FI3921" t="s">
        <v>7003</v>
      </c>
      <c r="FJ3921" t="s">
        <v>852</v>
      </c>
      <c r="FK3921" t="s">
        <v>853</v>
      </c>
      <c r="FL3921">
        <v>1</v>
      </c>
      <c r="FM3921">
        <v>0.1</v>
      </c>
      <c r="FN3921">
        <v>10</v>
      </c>
      <c r="FO3921" t="s">
        <v>6763</v>
      </c>
      <c r="FP3921">
        <v>1</v>
      </c>
      <c r="FQ3921">
        <v>0</v>
      </c>
      <c r="FR3921">
        <v>1</v>
      </c>
      <c r="FS3921">
        <v>12</v>
      </c>
      <c r="FX3921">
        <v>0</v>
      </c>
      <c r="FY3921">
        <v>19</v>
      </c>
      <c r="FZ3921" t="s">
        <v>3077</v>
      </c>
      <c r="GA3921" t="s">
        <v>856</v>
      </c>
      <c r="GB3921" t="s">
        <v>857</v>
      </c>
      <c r="GD3921">
        <v>4875</v>
      </c>
      <c r="GE3921">
        <v>6875</v>
      </c>
      <c r="GF3921" s="17">
        <v>1</v>
      </c>
    </row>
    <row r="3922" spans="164:188" ht="14.25" customHeight="1" x14ac:dyDescent="0.25">
      <c r="FH3922" t="s">
        <v>7004</v>
      </c>
      <c r="FI3922" t="s">
        <v>7004</v>
      </c>
      <c r="FJ3922" t="s">
        <v>852</v>
      </c>
      <c r="FK3922" t="s">
        <v>853</v>
      </c>
      <c r="FL3922">
        <v>1</v>
      </c>
      <c r="FM3922">
        <v>0.1</v>
      </c>
      <c r="FN3922">
        <v>10</v>
      </c>
      <c r="FO3922" t="s">
        <v>6763</v>
      </c>
      <c r="FP3922">
        <v>1</v>
      </c>
      <c r="FQ3922">
        <v>0</v>
      </c>
      <c r="FR3922">
        <v>1</v>
      </c>
      <c r="FS3922">
        <v>13</v>
      </c>
      <c r="FX3922">
        <v>0</v>
      </c>
      <c r="FY3922">
        <v>0</v>
      </c>
      <c r="FZ3922" t="s">
        <v>3077</v>
      </c>
      <c r="GA3922" t="s">
        <v>856</v>
      </c>
      <c r="GB3922" t="s">
        <v>857</v>
      </c>
      <c r="GD3922">
        <v>125</v>
      </c>
      <c r="GE3922">
        <v>6625</v>
      </c>
      <c r="GF3922" s="17">
        <v>1</v>
      </c>
    </row>
    <row r="3923" spans="164:188" ht="14.25" customHeight="1" x14ac:dyDescent="0.25">
      <c r="FH3923" t="s">
        <v>7005</v>
      </c>
      <c r="FI3923" t="s">
        <v>7005</v>
      </c>
      <c r="FJ3923" t="s">
        <v>852</v>
      </c>
      <c r="FK3923" t="s">
        <v>853</v>
      </c>
      <c r="FL3923">
        <v>1</v>
      </c>
      <c r="FM3923">
        <v>0.1</v>
      </c>
      <c r="FN3923">
        <v>10</v>
      </c>
      <c r="FO3923" t="s">
        <v>6763</v>
      </c>
      <c r="FP3923">
        <v>1</v>
      </c>
      <c r="FQ3923">
        <v>0</v>
      </c>
      <c r="FR3923">
        <v>1</v>
      </c>
      <c r="FS3923">
        <v>13</v>
      </c>
      <c r="FX3923">
        <v>0</v>
      </c>
      <c r="FY3923">
        <v>1</v>
      </c>
      <c r="FZ3923" t="s">
        <v>3077</v>
      </c>
      <c r="GA3923" t="s">
        <v>856</v>
      </c>
      <c r="GB3923" t="s">
        <v>857</v>
      </c>
      <c r="GD3923">
        <v>375</v>
      </c>
      <c r="GE3923">
        <v>6625</v>
      </c>
      <c r="GF3923" s="17">
        <v>1</v>
      </c>
    </row>
    <row r="3924" spans="164:188" ht="14.25" customHeight="1" x14ac:dyDescent="0.25">
      <c r="FH3924" t="s">
        <v>7006</v>
      </c>
      <c r="FI3924" t="s">
        <v>7006</v>
      </c>
      <c r="FJ3924" t="s">
        <v>852</v>
      </c>
      <c r="FK3924" t="s">
        <v>853</v>
      </c>
      <c r="FL3924">
        <v>1</v>
      </c>
      <c r="FM3924">
        <v>0.1</v>
      </c>
      <c r="FN3924">
        <v>10</v>
      </c>
      <c r="FO3924" t="s">
        <v>6763</v>
      </c>
      <c r="FP3924">
        <v>1</v>
      </c>
      <c r="FQ3924">
        <v>0</v>
      </c>
      <c r="FR3924">
        <v>1</v>
      </c>
      <c r="FS3924">
        <v>13</v>
      </c>
      <c r="FX3924">
        <v>0</v>
      </c>
      <c r="FY3924">
        <v>2</v>
      </c>
      <c r="FZ3924" t="s">
        <v>3077</v>
      </c>
      <c r="GA3924" t="s">
        <v>856</v>
      </c>
      <c r="GB3924" t="s">
        <v>857</v>
      </c>
      <c r="GD3924">
        <v>625</v>
      </c>
      <c r="GE3924">
        <v>6625</v>
      </c>
      <c r="GF3924" s="17">
        <v>1</v>
      </c>
    </row>
    <row r="3925" spans="164:188" ht="14.25" customHeight="1" x14ac:dyDescent="0.25">
      <c r="FH3925" t="s">
        <v>7007</v>
      </c>
      <c r="FI3925" t="s">
        <v>7007</v>
      </c>
      <c r="FJ3925" t="s">
        <v>852</v>
      </c>
      <c r="FK3925" t="s">
        <v>853</v>
      </c>
      <c r="FL3925">
        <v>1</v>
      </c>
      <c r="FM3925">
        <v>0.1</v>
      </c>
      <c r="FN3925">
        <v>10</v>
      </c>
      <c r="FO3925" t="s">
        <v>6763</v>
      </c>
      <c r="FP3925">
        <v>1</v>
      </c>
      <c r="FQ3925">
        <v>0</v>
      </c>
      <c r="FR3925">
        <v>1</v>
      </c>
      <c r="FS3925">
        <v>13</v>
      </c>
      <c r="FX3925">
        <v>0</v>
      </c>
      <c r="FY3925">
        <v>3</v>
      </c>
      <c r="FZ3925" t="s">
        <v>3077</v>
      </c>
      <c r="GA3925" t="s">
        <v>856</v>
      </c>
      <c r="GB3925" t="s">
        <v>857</v>
      </c>
      <c r="GD3925">
        <v>875</v>
      </c>
      <c r="GE3925">
        <v>6625</v>
      </c>
      <c r="GF3925" s="17">
        <v>1</v>
      </c>
    </row>
    <row r="3926" spans="164:188" ht="14.25" customHeight="1" x14ac:dyDescent="0.25">
      <c r="FH3926" t="s">
        <v>7008</v>
      </c>
      <c r="FI3926" t="s">
        <v>7008</v>
      </c>
      <c r="FJ3926" t="s">
        <v>852</v>
      </c>
      <c r="FK3926" t="s">
        <v>853</v>
      </c>
      <c r="FL3926">
        <v>1</v>
      </c>
      <c r="FM3926">
        <v>0.1</v>
      </c>
      <c r="FN3926">
        <v>10</v>
      </c>
      <c r="FO3926" t="s">
        <v>6763</v>
      </c>
      <c r="FP3926">
        <v>1</v>
      </c>
      <c r="FQ3926">
        <v>0</v>
      </c>
      <c r="FR3926">
        <v>1</v>
      </c>
      <c r="FS3926">
        <v>13</v>
      </c>
      <c r="FX3926">
        <v>0</v>
      </c>
      <c r="FY3926">
        <v>8</v>
      </c>
      <c r="FZ3926" t="s">
        <v>3077</v>
      </c>
      <c r="GA3926" t="s">
        <v>856</v>
      </c>
      <c r="GB3926" t="s">
        <v>857</v>
      </c>
      <c r="GD3926">
        <v>2125</v>
      </c>
      <c r="GE3926">
        <v>6625</v>
      </c>
      <c r="GF3926" s="17">
        <v>1</v>
      </c>
    </row>
    <row r="3927" spans="164:188" ht="14.25" customHeight="1" x14ac:dyDescent="0.25">
      <c r="FH3927" t="s">
        <v>7009</v>
      </c>
      <c r="FI3927" t="s">
        <v>7009</v>
      </c>
      <c r="FJ3927" t="s">
        <v>852</v>
      </c>
      <c r="FK3927" t="s">
        <v>853</v>
      </c>
      <c r="FL3927">
        <v>1</v>
      </c>
      <c r="FM3927">
        <v>0.1</v>
      </c>
      <c r="FN3927">
        <v>10</v>
      </c>
      <c r="FO3927" t="s">
        <v>6763</v>
      </c>
      <c r="FP3927">
        <v>1</v>
      </c>
      <c r="FQ3927">
        <v>0</v>
      </c>
      <c r="FR3927">
        <v>1</v>
      </c>
      <c r="FS3927">
        <v>13</v>
      </c>
      <c r="FX3927">
        <v>0</v>
      </c>
      <c r="FY3927">
        <v>9</v>
      </c>
      <c r="FZ3927" t="s">
        <v>3077</v>
      </c>
      <c r="GA3927" t="s">
        <v>856</v>
      </c>
      <c r="GB3927" t="s">
        <v>857</v>
      </c>
      <c r="GD3927">
        <v>2375</v>
      </c>
      <c r="GE3927">
        <v>6625</v>
      </c>
      <c r="GF3927" s="17">
        <v>1</v>
      </c>
    </row>
    <row r="3928" spans="164:188" ht="14.25" customHeight="1" x14ac:dyDescent="0.25">
      <c r="FH3928" t="s">
        <v>7010</v>
      </c>
      <c r="FI3928" t="s">
        <v>7010</v>
      </c>
      <c r="FJ3928" t="s">
        <v>852</v>
      </c>
      <c r="FK3928" t="s">
        <v>853</v>
      </c>
      <c r="FL3928">
        <v>1</v>
      </c>
      <c r="FM3928">
        <v>0.1</v>
      </c>
      <c r="FN3928">
        <v>10</v>
      </c>
      <c r="FO3928" t="s">
        <v>6763</v>
      </c>
      <c r="FP3928">
        <v>1</v>
      </c>
      <c r="FQ3928">
        <v>0</v>
      </c>
      <c r="FR3928">
        <v>1</v>
      </c>
      <c r="FS3928">
        <v>13</v>
      </c>
      <c r="FX3928">
        <v>0</v>
      </c>
      <c r="FY3928">
        <v>10</v>
      </c>
      <c r="FZ3928" t="s">
        <v>3077</v>
      </c>
      <c r="GA3928" t="s">
        <v>856</v>
      </c>
      <c r="GB3928" t="s">
        <v>857</v>
      </c>
      <c r="GD3928">
        <v>2625</v>
      </c>
      <c r="GE3928">
        <v>6625</v>
      </c>
      <c r="GF3928" s="17">
        <v>1</v>
      </c>
    </row>
    <row r="3929" spans="164:188" ht="14.25" customHeight="1" x14ac:dyDescent="0.25">
      <c r="FH3929" t="s">
        <v>7011</v>
      </c>
      <c r="FI3929" t="s">
        <v>7011</v>
      </c>
      <c r="FJ3929" t="s">
        <v>852</v>
      </c>
      <c r="FK3929" t="s">
        <v>853</v>
      </c>
      <c r="FL3929">
        <v>1</v>
      </c>
      <c r="FM3929">
        <v>0.1</v>
      </c>
      <c r="FN3929">
        <v>10</v>
      </c>
      <c r="FO3929" t="s">
        <v>6763</v>
      </c>
      <c r="FP3929">
        <v>1</v>
      </c>
      <c r="FQ3929">
        <v>0</v>
      </c>
      <c r="FR3929">
        <v>1</v>
      </c>
      <c r="FS3929">
        <v>13</v>
      </c>
      <c r="FX3929">
        <v>0</v>
      </c>
      <c r="FY3929">
        <v>11</v>
      </c>
      <c r="FZ3929" t="s">
        <v>3077</v>
      </c>
      <c r="GA3929" t="s">
        <v>856</v>
      </c>
      <c r="GB3929" t="s">
        <v>857</v>
      </c>
      <c r="GD3929">
        <v>2875</v>
      </c>
      <c r="GE3929">
        <v>6625</v>
      </c>
      <c r="GF3929" s="17">
        <v>1</v>
      </c>
    </row>
    <row r="3930" spans="164:188" ht="14.25" customHeight="1" x14ac:dyDescent="0.25">
      <c r="FH3930" t="s">
        <v>7012</v>
      </c>
      <c r="FI3930" t="s">
        <v>7012</v>
      </c>
      <c r="FJ3930" t="s">
        <v>852</v>
      </c>
      <c r="FK3930" t="s">
        <v>853</v>
      </c>
      <c r="FL3930">
        <v>1</v>
      </c>
      <c r="FM3930">
        <v>0.1</v>
      </c>
      <c r="FN3930">
        <v>10</v>
      </c>
      <c r="FO3930" t="s">
        <v>6763</v>
      </c>
      <c r="FP3930">
        <v>1</v>
      </c>
      <c r="FQ3930">
        <v>0</v>
      </c>
      <c r="FR3930">
        <v>1</v>
      </c>
      <c r="FS3930">
        <v>13</v>
      </c>
      <c r="FX3930">
        <v>0</v>
      </c>
      <c r="FY3930">
        <v>12</v>
      </c>
      <c r="FZ3930" t="s">
        <v>3077</v>
      </c>
      <c r="GA3930" t="s">
        <v>856</v>
      </c>
      <c r="GB3930" t="s">
        <v>857</v>
      </c>
      <c r="GD3930">
        <v>3125</v>
      </c>
      <c r="GE3930">
        <v>6625</v>
      </c>
      <c r="GF3930" s="17">
        <v>1</v>
      </c>
    </row>
    <row r="3931" spans="164:188" ht="14.25" customHeight="1" x14ac:dyDescent="0.25">
      <c r="FH3931" t="s">
        <v>7013</v>
      </c>
      <c r="FI3931" t="s">
        <v>7013</v>
      </c>
      <c r="FJ3931" t="s">
        <v>852</v>
      </c>
      <c r="FK3931" t="s">
        <v>853</v>
      </c>
      <c r="FL3931">
        <v>1</v>
      </c>
      <c r="FM3931">
        <v>0.1</v>
      </c>
      <c r="FN3931">
        <v>10</v>
      </c>
      <c r="FO3931" t="s">
        <v>6763</v>
      </c>
      <c r="FP3931">
        <v>1</v>
      </c>
      <c r="FQ3931">
        <v>0</v>
      </c>
      <c r="FR3931">
        <v>1</v>
      </c>
      <c r="FS3931">
        <v>13</v>
      </c>
      <c r="FX3931">
        <v>0</v>
      </c>
      <c r="FY3931">
        <v>13</v>
      </c>
      <c r="FZ3931" t="s">
        <v>3077</v>
      </c>
      <c r="GA3931" t="s">
        <v>856</v>
      </c>
      <c r="GB3931" t="s">
        <v>857</v>
      </c>
      <c r="GD3931">
        <v>3375</v>
      </c>
      <c r="GE3931">
        <v>6625</v>
      </c>
      <c r="GF3931" s="17">
        <v>1</v>
      </c>
    </row>
    <row r="3932" spans="164:188" ht="14.25" customHeight="1" x14ac:dyDescent="0.25">
      <c r="FH3932" t="s">
        <v>7014</v>
      </c>
      <c r="FI3932" t="s">
        <v>7014</v>
      </c>
      <c r="FJ3932" t="s">
        <v>852</v>
      </c>
      <c r="FK3932" t="s">
        <v>853</v>
      </c>
      <c r="FL3932">
        <v>1</v>
      </c>
      <c r="FM3932">
        <v>0.1</v>
      </c>
      <c r="FN3932">
        <v>10</v>
      </c>
      <c r="FO3932" t="s">
        <v>6763</v>
      </c>
      <c r="FP3932">
        <v>1</v>
      </c>
      <c r="FQ3932">
        <v>0</v>
      </c>
      <c r="FR3932">
        <v>1</v>
      </c>
      <c r="FS3932">
        <v>13</v>
      </c>
      <c r="FX3932">
        <v>0</v>
      </c>
      <c r="FY3932">
        <v>14</v>
      </c>
      <c r="FZ3932" t="s">
        <v>3077</v>
      </c>
      <c r="GA3932" t="s">
        <v>856</v>
      </c>
      <c r="GB3932" t="s">
        <v>857</v>
      </c>
      <c r="GD3932">
        <v>3625</v>
      </c>
      <c r="GE3932">
        <v>6625</v>
      </c>
      <c r="GF3932" s="17">
        <v>1</v>
      </c>
    </row>
    <row r="3933" spans="164:188" ht="14.25" customHeight="1" x14ac:dyDescent="0.25">
      <c r="FH3933" t="s">
        <v>7015</v>
      </c>
      <c r="FI3933" t="s">
        <v>7015</v>
      </c>
      <c r="FJ3933" t="s">
        <v>852</v>
      </c>
      <c r="FK3933" t="s">
        <v>853</v>
      </c>
      <c r="FL3933">
        <v>1</v>
      </c>
      <c r="FM3933">
        <v>0.1</v>
      </c>
      <c r="FN3933">
        <v>10</v>
      </c>
      <c r="FO3933" t="s">
        <v>6763</v>
      </c>
      <c r="FP3933">
        <v>1</v>
      </c>
      <c r="FQ3933">
        <v>0</v>
      </c>
      <c r="FR3933">
        <v>1</v>
      </c>
      <c r="FS3933">
        <v>13</v>
      </c>
      <c r="FX3933">
        <v>0</v>
      </c>
      <c r="FY3933">
        <v>15</v>
      </c>
      <c r="FZ3933" t="s">
        <v>3077</v>
      </c>
      <c r="GA3933" t="s">
        <v>856</v>
      </c>
      <c r="GB3933" t="s">
        <v>857</v>
      </c>
      <c r="GD3933">
        <v>3875</v>
      </c>
      <c r="GE3933">
        <v>6625</v>
      </c>
      <c r="GF3933" s="17">
        <v>1</v>
      </c>
    </row>
    <row r="3934" spans="164:188" ht="14.25" customHeight="1" x14ac:dyDescent="0.25">
      <c r="FH3934" t="s">
        <v>7016</v>
      </c>
      <c r="FI3934" t="s">
        <v>7016</v>
      </c>
      <c r="FJ3934" t="s">
        <v>852</v>
      </c>
      <c r="FK3934" t="s">
        <v>853</v>
      </c>
      <c r="FL3934">
        <v>1</v>
      </c>
      <c r="FM3934">
        <v>0.1</v>
      </c>
      <c r="FN3934">
        <v>10</v>
      </c>
      <c r="FO3934" t="s">
        <v>6763</v>
      </c>
      <c r="FP3934">
        <v>1</v>
      </c>
      <c r="FQ3934">
        <v>0</v>
      </c>
      <c r="FR3934">
        <v>1</v>
      </c>
      <c r="FS3934">
        <v>13</v>
      </c>
      <c r="FX3934">
        <v>0</v>
      </c>
      <c r="FY3934">
        <v>16</v>
      </c>
      <c r="FZ3934" t="s">
        <v>3077</v>
      </c>
      <c r="GA3934" t="s">
        <v>856</v>
      </c>
      <c r="GB3934" t="s">
        <v>857</v>
      </c>
      <c r="GD3934">
        <v>4125</v>
      </c>
      <c r="GE3934">
        <v>6625</v>
      </c>
      <c r="GF3934" s="17">
        <v>1</v>
      </c>
    </row>
    <row r="3935" spans="164:188" ht="14.25" customHeight="1" x14ac:dyDescent="0.25">
      <c r="FH3935" t="s">
        <v>7017</v>
      </c>
      <c r="FI3935" t="s">
        <v>7017</v>
      </c>
      <c r="FJ3935" t="s">
        <v>852</v>
      </c>
      <c r="FK3935" t="s">
        <v>853</v>
      </c>
      <c r="FL3935">
        <v>1</v>
      </c>
      <c r="FM3935">
        <v>0.1</v>
      </c>
      <c r="FN3935">
        <v>10</v>
      </c>
      <c r="FO3935" t="s">
        <v>6763</v>
      </c>
      <c r="FP3935">
        <v>1</v>
      </c>
      <c r="FQ3935">
        <v>0</v>
      </c>
      <c r="FR3935">
        <v>1</v>
      </c>
      <c r="FS3935">
        <v>13</v>
      </c>
      <c r="FX3935">
        <v>0</v>
      </c>
      <c r="FY3935">
        <v>17</v>
      </c>
      <c r="FZ3935" t="s">
        <v>3077</v>
      </c>
      <c r="GA3935" t="s">
        <v>856</v>
      </c>
      <c r="GB3935" t="s">
        <v>857</v>
      </c>
      <c r="GD3935">
        <v>4375</v>
      </c>
      <c r="GE3935">
        <v>6625</v>
      </c>
      <c r="GF3935" s="17">
        <v>1</v>
      </c>
    </row>
    <row r="3936" spans="164:188" ht="14.25" customHeight="1" x14ac:dyDescent="0.25">
      <c r="FH3936" t="s">
        <v>7018</v>
      </c>
      <c r="FI3936" t="s">
        <v>7018</v>
      </c>
      <c r="FJ3936" t="s">
        <v>852</v>
      </c>
      <c r="FK3936" t="s">
        <v>853</v>
      </c>
      <c r="FL3936">
        <v>1</v>
      </c>
      <c r="FM3936">
        <v>0.1</v>
      </c>
      <c r="FN3936">
        <v>10</v>
      </c>
      <c r="FO3936" t="s">
        <v>6763</v>
      </c>
      <c r="FP3936">
        <v>1</v>
      </c>
      <c r="FQ3936">
        <v>0</v>
      </c>
      <c r="FR3936">
        <v>1</v>
      </c>
      <c r="FS3936">
        <v>13</v>
      </c>
      <c r="FX3936">
        <v>0</v>
      </c>
      <c r="FY3936">
        <v>18</v>
      </c>
      <c r="FZ3936" t="s">
        <v>3077</v>
      </c>
      <c r="GA3936" t="s">
        <v>856</v>
      </c>
      <c r="GB3936" t="s">
        <v>857</v>
      </c>
      <c r="GD3936">
        <v>4625</v>
      </c>
      <c r="GE3936">
        <v>6625</v>
      </c>
      <c r="GF3936" s="17">
        <v>1</v>
      </c>
    </row>
    <row r="3937" spans="164:188" ht="14.25" customHeight="1" x14ac:dyDescent="0.25">
      <c r="FH3937" t="s">
        <v>7019</v>
      </c>
      <c r="FI3937" t="s">
        <v>7019</v>
      </c>
      <c r="FJ3937" t="s">
        <v>852</v>
      </c>
      <c r="FK3937" t="s">
        <v>853</v>
      </c>
      <c r="FL3937">
        <v>1</v>
      </c>
      <c r="FM3937">
        <v>0.1</v>
      </c>
      <c r="FN3937">
        <v>10</v>
      </c>
      <c r="FO3937" t="s">
        <v>6763</v>
      </c>
      <c r="FP3937">
        <v>1</v>
      </c>
      <c r="FQ3937">
        <v>0</v>
      </c>
      <c r="FR3937">
        <v>1</v>
      </c>
      <c r="FS3937">
        <v>13</v>
      </c>
      <c r="FX3937">
        <v>0</v>
      </c>
      <c r="FY3937">
        <v>19</v>
      </c>
      <c r="FZ3937" t="s">
        <v>3077</v>
      </c>
      <c r="GA3937" t="s">
        <v>856</v>
      </c>
      <c r="GB3937" t="s">
        <v>857</v>
      </c>
      <c r="GD3937">
        <v>4875</v>
      </c>
      <c r="GE3937">
        <v>6625</v>
      </c>
      <c r="GF3937" s="17">
        <v>1</v>
      </c>
    </row>
    <row r="3938" spans="164:188" ht="14.25" customHeight="1" x14ac:dyDescent="0.25">
      <c r="FH3938" t="s">
        <v>7020</v>
      </c>
      <c r="FI3938" t="s">
        <v>7020</v>
      </c>
      <c r="FJ3938" t="s">
        <v>852</v>
      </c>
      <c r="FK3938" t="s">
        <v>853</v>
      </c>
      <c r="FL3938">
        <v>1</v>
      </c>
      <c r="FM3938">
        <v>0.1</v>
      </c>
      <c r="FN3938">
        <v>10</v>
      </c>
      <c r="FO3938" t="s">
        <v>6763</v>
      </c>
      <c r="FP3938">
        <v>1</v>
      </c>
      <c r="FQ3938">
        <v>0</v>
      </c>
      <c r="FR3938">
        <v>1</v>
      </c>
      <c r="FS3938">
        <v>14</v>
      </c>
      <c r="FX3938">
        <v>0</v>
      </c>
      <c r="FY3938">
        <v>0</v>
      </c>
      <c r="FZ3938" t="s">
        <v>3077</v>
      </c>
      <c r="GA3938" t="s">
        <v>856</v>
      </c>
      <c r="GB3938" t="s">
        <v>857</v>
      </c>
      <c r="GD3938">
        <v>125</v>
      </c>
      <c r="GE3938">
        <v>6375</v>
      </c>
      <c r="GF3938" s="17">
        <v>1</v>
      </c>
    </row>
    <row r="3939" spans="164:188" ht="14.25" customHeight="1" x14ac:dyDescent="0.25">
      <c r="FH3939" t="s">
        <v>7021</v>
      </c>
      <c r="FI3939" t="s">
        <v>7021</v>
      </c>
      <c r="FJ3939" t="s">
        <v>852</v>
      </c>
      <c r="FK3939" t="s">
        <v>853</v>
      </c>
      <c r="FL3939">
        <v>1</v>
      </c>
      <c r="FM3939">
        <v>0.1</v>
      </c>
      <c r="FN3939">
        <v>10</v>
      </c>
      <c r="FO3939" t="s">
        <v>6763</v>
      </c>
      <c r="FP3939">
        <v>1</v>
      </c>
      <c r="FQ3939">
        <v>0</v>
      </c>
      <c r="FR3939">
        <v>1</v>
      </c>
      <c r="FS3939">
        <v>14</v>
      </c>
      <c r="FX3939">
        <v>0</v>
      </c>
      <c r="FY3939">
        <v>1</v>
      </c>
      <c r="FZ3939" t="s">
        <v>3077</v>
      </c>
      <c r="GA3939" t="s">
        <v>856</v>
      </c>
      <c r="GB3939" t="s">
        <v>857</v>
      </c>
      <c r="GD3939">
        <v>375</v>
      </c>
      <c r="GE3939">
        <v>6375</v>
      </c>
      <c r="GF3939" s="17">
        <v>1</v>
      </c>
    </row>
    <row r="3940" spans="164:188" ht="14.25" customHeight="1" x14ac:dyDescent="0.25">
      <c r="FH3940" t="s">
        <v>7022</v>
      </c>
      <c r="FI3940" t="s">
        <v>7022</v>
      </c>
      <c r="FJ3940" t="s">
        <v>852</v>
      </c>
      <c r="FK3940" t="s">
        <v>853</v>
      </c>
      <c r="FL3940">
        <v>1</v>
      </c>
      <c r="FM3940">
        <v>0.1</v>
      </c>
      <c r="FN3940">
        <v>10</v>
      </c>
      <c r="FO3940" t="s">
        <v>6763</v>
      </c>
      <c r="FP3940">
        <v>1</v>
      </c>
      <c r="FQ3940">
        <v>0</v>
      </c>
      <c r="FR3940">
        <v>1</v>
      </c>
      <c r="FS3940">
        <v>14</v>
      </c>
      <c r="FX3940">
        <v>0</v>
      </c>
      <c r="FY3940">
        <v>2</v>
      </c>
      <c r="FZ3940" t="s">
        <v>3077</v>
      </c>
      <c r="GA3940" t="s">
        <v>856</v>
      </c>
      <c r="GB3940" t="s">
        <v>857</v>
      </c>
      <c r="GD3940">
        <v>625</v>
      </c>
      <c r="GE3940">
        <v>6375</v>
      </c>
      <c r="GF3940" s="17">
        <v>1</v>
      </c>
    </row>
    <row r="3941" spans="164:188" ht="14.25" customHeight="1" x14ac:dyDescent="0.25">
      <c r="FH3941" t="s">
        <v>7023</v>
      </c>
      <c r="FI3941" t="s">
        <v>7023</v>
      </c>
      <c r="FJ3941" t="s">
        <v>852</v>
      </c>
      <c r="FK3941" t="s">
        <v>853</v>
      </c>
      <c r="FL3941">
        <v>1</v>
      </c>
      <c r="FM3941">
        <v>0.1</v>
      </c>
      <c r="FN3941">
        <v>10</v>
      </c>
      <c r="FO3941" t="s">
        <v>6763</v>
      </c>
      <c r="FP3941">
        <v>1</v>
      </c>
      <c r="FQ3941">
        <v>0</v>
      </c>
      <c r="FR3941">
        <v>1</v>
      </c>
      <c r="FS3941">
        <v>14</v>
      </c>
      <c r="FX3941">
        <v>0</v>
      </c>
      <c r="FY3941">
        <v>3</v>
      </c>
      <c r="FZ3941" t="s">
        <v>3077</v>
      </c>
      <c r="GA3941" t="s">
        <v>856</v>
      </c>
      <c r="GB3941" t="s">
        <v>857</v>
      </c>
      <c r="GD3941">
        <v>875</v>
      </c>
      <c r="GE3941">
        <v>6375</v>
      </c>
      <c r="GF3941" s="17">
        <v>1</v>
      </c>
    </row>
    <row r="3942" spans="164:188" ht="14.25" customHeight="1" x14ac:dyDescent="0.25">
      <c r="FH3942" t="s">
        <v>7024</v>
      </c>
      <c r="FI3942" t="s">
        <v>7024</v>
      </c>
      <c r="FJ3942" t="s">
        <v>852</v>
      </c>
      <c r="FK3942" t="s">
        <v>853</v>
      </c>
      <c r="FL3942">
        <v>1</v>
      </c>
      <c r="FM3942">
        <v>0.1</v>
      </c>
      <c r="FN3942">
        <v>10</v>
      </c>
      <c r="FO3942" t="s">
        <v>6763</v>
      </c>
      <c r="FP3942">
        <v>1</v>
      </c>
      <c r="FQ3942">
        <v>0</v>
      </c>
      <c r="FR3942">
        <v>1</v>
      </c>
      <c r="FS3942">
        <v>14</v>
      </c>
      <c r="FX3942">
        <v>0</v>
      </c>
      <c r="FY3942">
        <v>8</v>
      </c>
      <c r="FZ3942" t="s">
        <v>3077</v>
      </c>
      <c r="GA3942" t="s">
        <v>856</v>
      </c>
      <c r="GB3942" t="s">
        <v>857</v>
      </c>
      <c r="GD3942">
        <v>2125</v>
      </c>
      <c r="GE3942">
        <v>6375</v>
      </c>
      <c r="GF3942" s="17">
        <v>1</v>
      </c>
    </row>
    <row r="3943" spans="164:188" ht="14.25" customHeight="1" x14ac:dyDescent="0.25">
      <c r="FH3943" t="s">
        <v>7025</v>
      </c>
      <c r="FI3943" t="s">
        <v>7025</v>
      </c>
      <c r="FJ3943" t="s">
        <v>852</v>
      </c>
      <c r="FK3943" t="s">
        <v>853</v>
      </c>
      <c r="FL3943">
        <v>1</v>
      </c>
      <c r="FM3943">
        <v>0.1</v>
      </c>
      <c r="FN3943">
        <v>10</v>
      </c>
      <c r="FO3943" t="s">
        <v>6763</v>
      </c>
      <c r="FP3943">
        <v>1</v>
      </c>
      <c r="FQ3943">
        <v>0</v>
      </c>
      <c r="FR3943">
        <v>1</v>
      </c>
      <c r="FS3943">
        <v>14</v>
      </c>
      <c r="FX3943">
        <v>0</v>
      </c>
      <c r="FY3943">
        <v>9</v>
      </c>
      <c r="FZ3943" t="s">
        <v>3077</v>
      </c>
      <c r="GA3943" t="s">
        <v>856</v>
      </c>
      <c r="GB3943" t="s">
        <v>857</v>
      </c>
      <c r="GD3943">
        <v>2375</v>
      </c>
      <c r="GE3943">
        <v>6375</v>
      </c>
      <c r="GF3943" s="17">
        <v>1</v>
      </c>
    </row>
    <row r="3944" spans="164:188" ht="14.25" customHeight="1" x14ac:dyDescent="0.25">
      <c r="FH3944" t="s">
        <v>7026</v>
      </c>
      <c r="FI3944" t="s">
        <v>7026</v>
      </c>
      <c r="FJ3944" t="s">
        <v>852</v>
      </c>
      <c r="FK3944" t="s">
        <v>853</v>
      </c>
      <c r="FL3944">
        <v>1</v>
      </c>
      <c r="FM3944">
        <v>0.1</v>
      </c>
      <c r="FN3944">
        <v>10</v>
      </c>
      <c r="FO3944" t="s">
        <v>6763</v>
      </c>
      <c r="FP3944">
        <v>1</v>
      </c>
      <c r="FQ3944">
        <v>0</v>
      </c>
      <c r="FR3944">
        <v>1</v>
      </c>
      <c r="FS3944">
        <v>14</v>
      </c>
      <c r="FX3944">
        <v>0</v>
      </c>
      <c r="FY3944">
        <v>10</v>
      </c>
      <c r="FZ3944" t="s">
        <v>3077</v>
      </c>
      <c r="GA3944" t="s">
        <v>856</v>
      </c>
      <c r="GB3944" t="s">
        <v>857</v>
      </c>
      <c r="GD3944">
        <v>2625</v>
      </c>
      <c r="GE3944">
        <v>6375</v>
      </c>
      <c r="GF3944" s="17">
        <v>1</v>
      </c>
    </row>
    <row r="3945" spans="164:188" ht="14.25" customHeight="1" x14ac:dyDescent="0.25">
      <c r="FH3945" t="s">
        <v>7027</v>
      </c>
      <c r="FI3945" t="s">
        <v>7027</v>
      </c>
      <c r="FJ3945" t="s">
        <v>852</v>
      </c>
      <c r="FK3945" t="s">
        <v>853</v>
      </c>
      <c r="FL3945">
        <v>1</v>
      </c>
      <c r="FM3945">
        <v>0.1</v>
      </c>
      <c r="FN3945">
        <v>10</v>
      </c>
      <c r="FO3945" t="s">
        <v>6763</v>
      </c>
      <c r="FP3945">
        <v>1</v>
      </c>
      <c r="FQ3945">
        <v>0</v>
      </c>
      <c r="FR3945">
        <v>1</v>
      </c>
      <c r="FS3945">
        <v>14</v>
      </c>
      <c r="FX3945">
        <v>0</v>
      </c>
      <c r="FY3945">
        <v>11</v>
      </c>
      <c r="FZ3945" t="s">
        <v>3077</v>
      </c>
      <c r="GA3945" t="s">
        <v>856</v>
      </c>
      <c r="GB3945" t="s">
        <v>857</v>
      </c>
      <c r="GD3945">
        <v>2875</v>
      </c>
      <c r="GE3945">
        <v>6375</v>
      </c>
      <c r="GF3945" s="17">
        <v>1</v>
      </c>
    </row>
    <row r="3946" spans="164:188" ht="14.25" customHeight="1" x14ac:dyDescent="0.25">
      <c r="FH3946" t="s">
        <v>7028</v>
      </c>
      <c r="FI3946" t="s">
        <v>7028</v>
      </c>
      <c r="FJ3946" t="s">
        <v>852</v>
      </c>
      <c r="FK3946" t="s">
        <v>853</v>
      </c>
      <c r="FL3946">
        <v>1</v>
      </c>
      <c r="FM3946">
        <v>0.1</v>
      </c>
      <c r="FN3946">
        <v>10</v>
      </c>
      <c r="FO3946" t="s">
        <v>6763</v>
      </c>
      <c r="FP3946">
        <v>1</v>
      </c>
      <c r="FQ3946">
        <v>0</v>
      </c>
      <c r="FR3946">
        <v>1</v>
      </c>
      <c r="FS3946">
        <v>14</v>
      </c>
      <c r="FX3946">
        <v>0</v>
      </c>
      <c r="FY3946">
        <v>12</v>
      </c>
      <c r="FZ3946" t="s">
        <v>3077</v>
      </c>
      <c r="GA3946" t="s">
        <v>856</v>
      </c>
      <c r="GB3946" t="s">
        <v>857</v>
      </c>
      <c r="GD3946">
        <v>3125</v>
      </c>
      <c r="GE3946">
        <v>6375</v>
      </c>
      <c r="GF3946" s="17">
        <v>1</v>
      </c>
    </row>
    <row r="3947" spans="164:188" ht="14.25" customHeight="1" x14ac:dyDescent="0.25">
      <c r="FH3947" t="s">
        <v>7029</v>
      </c>
      <c r="FI3947" t="s">
        <v>7029</v>
      </c>
      <c r="FJ3947" t="s">
        <v>852</v>
      </c>
      <c r="FK3947" t="s">
        <v>853</v>
      </c>
      <c r="FL3947">
        <v>1</v>
      </c>
      <c r="FM3947">
        <v>0.1</v>
      </c>
      <c r="FN3947">
        <v>10</v>
      </c>
      <c r="FO3947" t="s">
        <v>6763</v>
      </c>
      <c r="FP3947">
        <v>1</v>
      </c>
      <c r="FQ3947">
        <v>0</v>
      </c>
      <c r="FR3947">
        <v>1</v>
      </c>
      <c r="FS3947">
        <v>14</v>
      </c>
      <c r="FX3947">
        <v>0</v>
      </c>
      <c r="FY3947">
        <v>13</v>
      </c>
      <c r="FZ3947" t="s">
        <v>3077</v>
      </c>
      <c r="GA3947" t="s">
        <v>856</v>
      </c>
      <c r="GB3947" t="s">
        <v>857</v>
      </c>
      <c r="GD3947">
        <v>3375</v>
      </c>
      <c r="GE3947">
        <v>6375</v>
      </c>
      <c r="GF3947" s="17">
        <v>1</v>
      </c>
    </row>
    <row r="3948" spans="164:188" ht="14.25" customHeight="1" x14ac:dyDescent="0.25">
      <c r="FH3948" t="s">
        <v>7030</v>
      </c>
      <c r="FI3948" t="s">
        <v>7030</v>
      </c>
      <c r="FJ3948" t="s">
        <v>852</v>
      </c>
      <c r="FK3948" t="s">
        <v>853</v>
      </c>
      <c r="FL3948">
        <v>1</v>
      </c>
      <c r="FM3948">
        <v>0.1</v>
      </c>
      <c r="FN3948">
        <v>10</v>
      </c>
      <c r="FO3948" t="s">
        <v>6763</v>
      </c>
      <c r="FP3948">
        <v>1</v>
      </c>
      <c r="FQ3948">
        <v>0</v>
      </c>
      <c r="FR3948">
        <v>1</v>
      </c>
      <c r="FS3948">
        <v>14</v>
      </c>
      <c r="FX3948">
        <v>0</v>
      </c>
      <c r="FY3948">
        <v>14</v>
      </c>
      <c r="FZ3948" t="s">
        <v>3077</v>
      </c>
      <c r="GA3948" t="s">
        <v>856</v>
      </c>
      <c r="GB3948" t="s">
        <v>857</v>
      </c>
      <c r="GD3948">
        <v>3625</v>
      </c>
      <c r="GE3948">
        <v>6375</v>
      </c>
      <c r="GF3948" s="17">
        <v>1</v>
      </c>
    </row>
    <row r="3949" spans="164:188" ht="14.25" customHeight="1" x14ac:dyDescent="0.25">
      <c r="FH3949" t="s">
        <v>7031</v>
      </c>
      <c r="FI3949" t="s">
        <v>7031</v>
      </c>
      <c r="FJ3949" t="s">
        <v>852</v>
      </c>
      <c r="FK3949" t="s">
        <v>853</v>
      </c>
      <c r="FL3949">
        <v>1</v>
      </c>
      <c r="FM3949">
        <v>0.1</v>
      </c>
      <c r="FN3949">
        <v>10</v>
      </c>
      <c r="FO3949" t="s">
        <v>6763</v>
      </c>
      <c r="FP3949">
        <v>1</v>
      </c>
      <c r="FQ3949">
        <v>0</v>
      </c>
      <c r="FR3949">
        <v>1</v>
      </c>
      <c r="FS3949">
        <v>14</v>
      </c>
      <c r="FX3949">
        <v>0</v>
      </c>
      <c r="FY3949">
        <v>15</v>
      </c>
      <c r="FZ3949" t="s">
        <v>3077</v>
      </c>
      <c r="GA3949" t="s">
        <v>856</v>
      </c>
      <c r="GB3949" t="s">
        <v>857</v>
      </c>
      <c r="GD3949">
        <v>3875</v>
      </c>
      <c r="GE3949">
        <v>6375</v>
      </c>
      <c r="GF3949" s="17">
        <v>1</v>
      </c>
    </row>
    <row r="3950" spans="164:188" ht="14.25" customHeight="1" x14ac:dyDescent="0.25">
      <c r="FH3950" t="s">
        <v>7032</v>
      </c>
      <c r="FI3950" t="s">
        <v>7032</v>
      </c>
      <c r="FJ3950" t="s">
        <v>852</v>
      </c>
      <c r="FK3950" t="s">
        <v>853</v>
      </c>
      <c r="FL3950">
        <v>1</v>
      </c>
      <c r="FM3950">
        <v>0.1</v>
      </c>
      <c r="FN3950">
        <v>10</v>
      </c>
      <c r="FO3950" t="s">
        <v>6763</v>
      </c>
      <c r="FP3950">
        <v>1</v>
      </c>
      <c r="FQ3950">
        <v>0</v>
      </c>
      <c r="FR3950">
        <v>1</v>
      </c>
      <c r="FS3950">
        <v>14</v>
      </c>
      <c r="FX3950">
        <v>0</v>
      </c>
      <c r="FY3950">
        <v>16</v>
      </c>
      <c r="FZ3950" t="s">
        <v>3077</v>
      </c>
      <c r="GA3950" t="s">
        <v>856</v>
      </c>
      <c r="GB3950" t="s">
        <v>857</v>
      </c>
      <c r="GD3950">
        <v>4125</v>
      </c>
      <c r="GE3950">
        <v>6375</v>
      </c>
      <c r="GF3950" s="17">
        <v>1</v>
      </c>
    </row>
    <row r="3951" spans="164:188" ht="14.25" customHeight="1" x14ac:dyDescent="0.25">
      <c r="FH3951" t="s">
        <v>7033</v>
      </c>
      <c r="FI3951" t="s">
        <v>7033</v>
      </c>
      <c r="FJ3951" t="s">
        <v>852</v>
      </c>
      <c r="FK3951" t="s">
        <v>853</v>
      </c>
      <c r="FL3951">
        <v>1</v>
      </c>
      <c r="FM3951">
        <v>0.1</v>
      </c>
      <c r="FN3951">
        <v>10</v>
      </c>
      <c r="FO3951" t="s">
        <v>6763</v>
      </c>
      <c r="FP3951">
        <v>1</v>
      </c>
      <c r="FQ3951">
        <v>0</v>
      </c>
      <c r="FR3951">
        <v>1</v>
      </c>
      <c r="FS3951">
        <v>14</v>
      </c>
      <c r="FX3951">
        <v>0</v>
      </c>
      <c r="FY3951">
        <v>17</v>
      </c>
      <c r="FZ3951" t="s">
        <v>3077</v>
      </c>
      <c r="GA3951" t="s">
        <v>856</v>
      </c>
      <c r="GB3951" t="s">
        <v>857</v>
      </c>
      <c r="GD3951">
        <v>4375</v>
      </c>
      <c r="GE3951">
        <v>6375</v>
      </c>
      <c r="GF3951" s="17">
        <v>1</v>
      </c>
    </row>
    <row r="3952" spans="164:188" ht="14.25" customHeight="1" x14ac:dyDescent="0.25">
      <c r="FH3952" t="s">
        <v>7034</v>
      </c>
      <c r="FI3952" t="s">
        <v>7034</v>
      </c>
      <c r="FJ3952" t="s">
        <v>852</v>
      </c>
      <c r="FK3952" t="s">
        <v>853</v>
      </c>
      <c r="FL3952">
        <v>1</v>
      </c>
      <c r="FM3952">
        <v>0.1</v>
      </c>
      <c r="FN3952">
        <v>10</v>
      </c>
      <c r="FO3952" t="s">
        <v>6763</v>
      </c>
      <c r="FP3952">
        <v>1</v>
      </c>
      <c r="FQ3952">
        <v>0</v>
      </c>
      <c r="FR3952">
        <v>1</v>
      </c>
      <c r="FS3952">
        <v>14</v>
      </c>
      <c r="FX3952">
        <v>0</v>
      </c>
      <c r="FY3952">
        <v>18</v>
      </c>
      <c r="FZ3952" t="s">
        <v>3077</v>
      </c>
      <c r="GA3952" t="s">
        <v>856</v>
      </c>
      <c r="GB3952" t="s">
        <v>857</v>
      </c>
      <c r="GD3952">
        <v>4625</v>
      </c>
      <c r="GE3952">
        <v>6375</v>
      </c>
      <c r="GF3952" s="17">
        <v>1</v>
      </c>
    </row>
    <row r="3953" spans="164:188" ht="14.25" customHeight="1" x14ac:dyDescent="0.25">
      <c r="FH3953" t="s">
        <v>7035</v>
      </c>
      <c r="FI3953" t="s">
        <v>7035</v>
      </c>
      <c r="FJ3953" t="s">
        <v>852</v>
      </c>
      <c r="FK3953" t="s">
        <v>853</v>
      </c>
      <c r="FL3953">
        <v>1</v>
      </c>
      <c r="FM3953">
        <v>0.1</v>
      </c>
      <c r="FN3953">
        <v>10</v>
      </c>
      <c r="FO3953" t="s">
        <v>6763</v>
      </c>
      <c r="FP3953">
        <v>1</v>
      </c>
      <c r="FQ3953">
        <v>0</v>
      </c>
      <c r="FR3953">
        <v>1</v>
      </c>
      <c r="FS3953">
        <v>14</v>
      </c>
      <c r="FX3953">
        <v>0</v>
      </c>
      <c r="FY3953">
        <v>19</v>
      </c>
      <c r="FZ3953" t="s">
        <v>3077</v>
      </c>
      <c r="GA3953" t="s">
        <v>856</v>
      </c>
      <c r="GB3953" t="s">
        <v>857</v>
      </c>
      <c r="GD3953">
        <v>4875</v>
      </c>
      <c r="GE3953">
        <v>6375</v>
      </c>
      <c r="GF3953" s="17">
        <v>1</v>
      </c>
    </row>
    <row r="3954" spans="164:188" ht="14.25" customHeight="1" x14ac:dyDescent="0.25">
      <c r="FH3954" t="s">
        <v>7036</v>
      </c>
      <c r="FI3954" t="s">
        <v>7036</v>
      </c>
      <c r="FJ3954" t="s">
        <v>852</v>
      </c>
      <c r="FK3954" t="s">
        <v>853</v>
      </c>
      <c r="FL3954">
        <v>1</v>
      </c>
      <c r="FM3954">
        <v>0.1</v>
      </c>
      <c r="FN3954">
        <v>10</v>
      </c>
      <c r="FO3954" t="s">
        <v>6763</v>
      </c>
      <c r="FP3954">
        <v>1</v>
      </c>
      <c r="FQ3954">
        <v>0</v>
      </c>
      <c r="FR3954">
        <v>1</v>
      </c>
      <c r="FS3954">
        <v>15</v>
      </c>
      <c r="FX3954">
        <v>0</v>
      </c>
      <c r="FY3954">
        <v>0</v>
      </c>
      <c r="FZ3954" t="s">
        <v>3077</v>
      </c>
      <c r="GA3954" t="s">
        <v>856</v>
      </c>
      <c r="GB3954" t="s">
        <v>857</v>
      </c>
      <c r="GD3954">
        <v>125</v>
      </c>
      <c r="GE3954">
        <v>6125</v>
      </c>
      <c r="GF3954" s="17">
        <v>1</v>
      </c>
    </row>
    <row r="3955" spans="164:188" ht="14.25" customHeight="1" x14ac:dyDescent="0.25">
      <c r="FH3955" t="s">
        <v>7037</v>
      </c>
      <c r="FI3955" t="s">
        <v>7037</v>
      </c>
      <c r="FJ3955" t="s">
        <v>852</v>
      </c>
      <c r="FK3955" t="s">
        <v>853</v>
      </c>
      <c r="FL3955">
        <v>1</v>
      </c>
      <c r="FM3955">
        <v>0.1</v>
      </c>
      <c r="FN3955">
        <v>10</v>
      </c>
      <c r="FO3955" t="s">
        <v>6763</v>
      </c>
      <c r="FP3955">
        <v>1</v>
      </c>
      <c r="FQ3955">
        <v>0</v>
      </c>
      <c r="FR3955">
        <v>1</v>
      </c>
      <c r="FS3955">
        <v>15</v>
      </c>
      <c r="FX3955">
        <v>0</v>
      </c>
      <c r="FY3955">
        <v>1</v>
      </c>
      <c r="FZ3955" t="s">
        <v>3077</v>
      </c>
      <c r="GA3955" t="s">
        <v>856</v>
      </c>
      <c r="GB3955" t="s">
        <v>857</v>
      </c>
      <c r="GD3955">
        <v>375</v>
      </c>
      <c r="GE3955">
        <v>6125</v>
      </c>
      <c r="GF3955" s="17">
        <v>1</v>
      </c>
    </row>
    <row r="3956" spans="164:188" ht="14.25" customHeight="1" x14ac:dyDescent="0.25">
      <c r="FH3956" t="s">
        <v>7038</v>
      </c>
      <c r="FI3956" t="s">
        <v>7038</v>
      </c>
      <c r="FJ3956" t="s">
        <v>852</v>
      </c>
      <c r="FK3956" t="s">
        <v>853</v>
      </c>
      <c r="FL3956">
        <v>1</v>
      </c>
      <c r="FM3956">
        <v>0.1</v>
      </c>
      <c r="FN3956">
        <v>10</v>
      </c>
      <c r="FO3956" t="s">
        <v>6763</v>
      </c>
      <c r="FP3956">
        <v>1</v>
      </c>
      <c r="FQ3956">
        <v>0</v>
      </c>
      <c r="FR3956">
        <v>1</v>
      </c>
      <c r="FS3956">
        <v>15</v>
      </c>
      <c r="FX3956">
        <v>0</v>
      </c>
      <c r="FY3956">
        <v>2</v>
      </c>
      <c r="FZ3956" t="s">
        <v>3077</v>
      </c>
      <c r="GA3956" t="s">
        <v>856</v>
      </c>
      <c r="GB3956" t="s">
        <v>857</v>
      </c>
      <c r="GD3956">
        <v>625</v>
      </c>
      <c r="GE3956">
        <v>6125</v>
      </c>
      <c r="GF3956" s="17">
        <v>1</v>
      </c>
    </row>
    <row r="3957" spans="164:188" ht="14.25" customHeight="1" x14ac:dyDescent="0.25">
      <c r="FH3957" t="s">
        <v>7039</v>
      </c>
      <c r="FI3957" t="s">
        <v>7039</v>
      </c>
      <c r="FJ3957" t="s">
        <v>852</v>
      </c>
      <c r="FK3957" t="s">
        <v>853</v>
      </c>
      <c r="FL3957">
        <v>1</v>
      </c>
      <c r="FM3957">
        <v>0.1</v>
      </c>
      <c r="FN3957">
        <v>10</v>
      </c>
      <c r="FO3957" t="s">
        <v>6763</v>
      </c>
      <c r="FP3957">
        <v>1</v>
      </c>
      <c r="FQ3957">
        <v>0</v>
      </c>
      <c r="FR3957">
        <v>1</v>
      </c>
      <c r="FS3957">
        <v>15</v>
      </c>
      <c r="FX3957">
        <v>0</v>
      </c>
      <c r="FY3957">
        <v>3</v>
      </c>
      <c r="FZ3957" t="s">
        <v>3077</v>
      </c>
      <c r="GA3957" t="s">
        <v>856</v>
      </c>
      <c r="GB3957" t="s">
        <v>857</v>
      </c>
      <c r="GD3957">
        <v>875</v>
      </c>
      <c r="GE3957">
        <v>6125</v>
      </c>
      <c r="GF3957" s="17">
        <v>1</v>
      </c>
    </row>
    <row r="3958" spans="164:188" ht="14.25" customHeight="1" x14ac:dyDescent="0.25">
      <c r="FH3958" t="s">
        <v>7040</v>
      </c>
      <c r="FI3958" t="s">
        <v>7040</v>
      </c>
      <c r="FJ3958" t="s">
        <v>852</v>
      </c>
      <c r="FK3958" t="s">
        <v>853</v>
      </c>
      <c r="FL3958">
        <v>1</v>
      </c>
      <c r="FM3958">
        <v>0.1</v>
      </c>
      <c r="FN3958">
        <v>10</v>
      </c>
      <c r="FO3958" t="s">
        <v>6763</v>
      </c>
      <c r="FP3958">
        <v>1</v>
      </c>
      <c r="FQ3958">
        <v>0</v>
      </c>
      <c r="FR3958">
        <v>1</v>
      </c>
      <c r="FS3958">
        <v>15</v>
      </c>
      <c r="FX3958">
        <v>0</v>
      </c>
      <c r="FY3958">
        <v>8</v>
      </c>
      <c r="FZ3958" t="s">
        <v>3077</v>
      </c>
      <c r="GA3958" t="s">
        <v>856</v>
      </c>
      <c r="GB3958" t="s">
        <v>857</v>
      </c>
      <c r="GD3958">
        <v>2125</v>
      </c>
      <c r="GE3958">
        <v>6125</v>
      </c>
      <c r="GF3958" s="17">
        <v>1</v>
      </c>
    </row>
    <row r="3959" spans="164:188" ht="14.25" customHeight="1" x14ac:dyDescent="0.25">
      <c r="FH3959" t="s">
        <v>7041</v>
      </c>
      <c r="FI3959" t="s">
        <v>7041</v>
      </c>
      <c r="FJ3959" t="s">
        <v>852</v>
      </c>
      <c r="FK3959" t="s">
        <v>853</v>
      </c>
      <c r="FL3959">
        <v>1</v>
      </c>
      <c r="FM3959">
        <v>0.1</v>
      </c>
      <c r="FN3959">
        <v>10</v>
      </c>
      <c r="FO3959" t="s">
        <v>6763</v>
      </c>
      <c r="FP3959">
        <v>1</v>
      </c>
      <c r="FQ3959">
        <v>0</v>
      </c>
      <c r="FR3959">
        <v>1</v>
      </c>
      <c r="FS3959">
        <v>15</v>
      </c>
      <c r="FX3959">
        <v>0</v>
      </c>
      <c r="FY3959">
        <v>9</v>
      </c>
      <c r="FZ3959" t="s">
        <v>3077</v>
      </c>
      <c r="GA3959" t="s">
        <v>856</v>
      </c>
      <c r="GB3959" t="s">
        <v>857</v>
      </c>
      <c r="GD3959">
        <v>2375</v>
      </c>
      <c r="GE3959">
        <v>6125</v>
      </c>
      <c r="GF3959" s="17">
        <v>1</v>
      </c>
    </row>
    <row r="3960" spans="164:188" ht="14.25" customHeight="1" x14ac:dyDescent="0.25">
      <c r="FH3960" t="s">
        <v>7042</v>
      </c>
      <c r="FI3960" t="s">
        <v>7042</v>
      </c>
      <c r="FJ3960" t="s">
        <v>852</v>
      </c>
      <c r="FK3960" t="s">
        <v>853</v>
      </c>
      <c r="FL3960">
        <v>1</v>
      </c>
      <c r="FM3960">
        <v>0.1</v>
      </c>
      <c r="FN3960">
        <v>10</v>
      </c>
      <c r="FO3960" t="s">
        <v>6763</v>
      </c>
      <c r="FP3960">
        <v>1</v>
      </c>
      <c r="FQ3960">
        <v>0</v>
      </c>
      <c r="FR3960">
        <v>1</v>
      </c>
      <c r="FS3960">
        <v>15</v>
      </c>
      <c r="FX3960">
        <v>0</v>
      </c>
      <c r="FY3960">
        <v>10</v>
      </c>
      <c r="FZ3960" t="s">
        <v>3077</v>
      </c>
      <c r="GA3960" t="s">
        <v>856</v>
      </c>
      <c r="GB3960" t="s">
        <v>857</v>
      </c>
      <c r="GD3960">
        <v>2625</v>
      </c>
      <c r="GE3960">
        <v>6125</v>
      </c>
      <c r="GF3960" s="17">
        <v>1</v>
      </c>
    </row>
    <row r="3961" spans="164:188" ht="14.25" customHeight="1" x14ac:dyDescent="0.25">
      <c r="FH3961" t="s">
        <v>7043</v>
      </c>
      <c r="FI3961" t="s">
        <v>7043</v>
      </c>
      <c r="FJ3961" t="s">
        <v>852</v>
      </c>
      <c r="FK3961" t="s">
        <v>853</v>
      </c>
      <c r="FL3961">
        <v>1</v>
      </c>
      <c r="FM3961">
        <v>0.1</v>
      </c>
      <c r="FN3961">
        <v>10</v>
      </c>
      <c r="FO3961" t="s">
        <v>6763</v>
      </c>
      <c r="FP3961">
        <v>1</v>
      </c>
      <c r="FQ3961">
        <v>0</v>
      </c>
      <c r="FR3961">
        <v>1</v>
      </c>
      <c r="FS3961">
        <v>15</v>
      </c>
      <c r="FX3961">
        <v>0</v>
      </c>
      <c r="FY3961">
        <v>11</v>
      </c>
      <c r="FZ3961" t="s">
        <v>3077</v>
      </c>
      <c r="GA3961" t="s">
        <v>856</v>
      </c>
      <c r="GB3961" t="s">
        <v>857</v>
      </c>
      <c r="GD3961">
        <v>2875</v>
      </c>
      <c r="GE3961">
        <v>6125</v>
      </c>
      <c r="GF3961" s="17">
        <v>1</v>
      </c>
    </row>
    <row r="3962" spans="164:188" ht="14.25" customHeight="1" x14ac:dyDescent="0.25">
      <c r="FH3962" t="s">
        <v>7044</v>
      </c>
      <c r="FI3962" t="s">
        <v>7044</v>
      </c>
      <c r="FJ3962" t="s">
        <v>852</v>
      </c>
      <c r="FK3962" t="s">
        <v>853</v>
      </c>
      <c r="FL3962">
        <v>1</v>
      </c>
      <c r="FM3962">
        <v>0.1</v>
      </c>
      <c r="FN3962">
        <v>10</v>
      </c>
      <c r="FO3962" t="s">
        <v>6763</v>
      </c>
      <c r="FP3962">
        <v>1</v>
      </c>
      <c r="FQ3962">
        <v>0</v>
      </c>
      <c r="FR3962">
        <v>1</v>
      </c>
      <c r="FS3962">
        <v>15</v>
      </c>
      <c r="FX3962">
        <v>0</v>
      </c>
      <c r="FY3962">
        <v>12</v>
      </c>
      <c r="FZ3962" t="s">
        <v>3077</v>
      </c>
      <c r="GA3962" t="s">
        <v>856</v>
      </c>
      <c r="GB3962" t="s">
        <v>857</v>
      </c>
      <c r="GD3962">
        <v>3125</v>
      </c>
      <c r="GE3962">
        <v>6125</v>
      </c>
      <c r="GF3962" s="17">
        <v>1</v>
      </c>
    </row>
    <row r="3963" spans="164:188" ht="14.25" customHeight="1" x14ac:dyDescent="0.25">
      <c r="FH3963" t="s">
        <v>7045</v>
      </c>
      <c r="FI3963" t="s">
        <v>7045</v>
      </c>
      <c r="FJ3963" t="s">
        <v>852</v>
      </c>
      <c r="FK3963" t="s">
        <v>853</v>
      </c>
      <c r="FL3963">
        <v>1</v>
      </c>
      <c r="FM3963">
        <v>0.1</v>
      </c>
      <c r="FN3963">
        <v>10</v>
      </c>
      <c r="FO3963" t="s">
        <v>6763</v>
      </c>
      <c r="FP3963">
        <v>1</v>
      </c>
      <c r="FQ3963">
        <v>0</v>
      </c>
      <c r="FR3963">
        <v>1</v>
      </c>
      <c r="FS3963">
        <v>15</v>
      </c>
      <c r="FX3963">
        <v>0</v>
      </c>
      <c r="FY3963">
        <v>13</v>
      </c>
      <c r="FZ3963" t="s">
        <v>3077</v>
      </c>
      <c r="GA3963" t="s">
        <v>856</v>
      </c>
      <c r="GB3963" t="s">
        <v>857</v>
      </c>
      <c r="GD3963">
        <v>3375</v>
      </c>
      <c r="GE3963">
        <v>6125</v>
      </c>
      <c r="GF3963" s="17">
        <v>1</v>
      </c>
    </row>
    <row r="3964" spans="164:188" ht="14.25" customHeight="1" x14ac:dyDescent="0.25">
      <c r="FH3964" t="s">
        <v>7046</v>
      </c>
      <c r="FI3964" t="s">
        <v>7046</v>
      </c>
      <c r="FJ3964" t="s">
        <v>852</v>
      </c>
      <c r="FK3964" t="s">
        <v>853</v>
      </c>
      <c r="FL3964">
        <v>1</v>
      </c>
      <c r="FM3964">
        <v>0.1</v>
      </c>
      <c r="FN3964">
        <v>10</v>
      </c>
      <c r="FO3964" t="s">
        <v>6763</v>
      </c>
      <c r="FP3964">
        <v>1</v>
      </c>
      <c r="FQ3964">
        <v>0</v>
      </c>
      <c r="FR3964">
        <v>1</v>
      </c>
      <c r="FS3964">
        <v>15</v>
      </c>
      <c r="FX3964">
        <v>0</v>
      </c>
      <c r="FY3964">
        <v>14</v>
      </c>
      <c r="FZ3964" t="s">
        <v>3077</v>
      </c>
      <c r="GA3964" t="s">
        <v>856</v>
      </c>
      <c r="GB3964" t="s">
        <v>857</v>
      </c>
      <c r="GD3964">
        <v>3625</v>
      </c>
      <c r="GE3964">
        <v>6125</v>
      </c>
      <c r="GF3964" s="17">
        <v>1</v>
      </c>
    </row>
    <row r="3965" spans="164:188" ht="14.25" customHeight="1" x14ac:dyDescent="0.25">
      <c r="FH3965" t="s">
        <v>7047</v>
      </c>
      <c r="FI3965" t="s">
        <v>7047</v>
      </c>
      <c r="FJ3965" t="s">
        <v>852</v>
      </c>
      <c r="FK3965" t="s">
        <v>853</v>
      </c>
      <c r="FL3965">
        <v>1</v>
      </c>
      <c r="FM3965">
        <v>0.1</v>
      </c>
      <c r="FN3965">
        <v>10</v>
      </c>
      <c r="FO3965" t="s">
        <v>6763</v>
      </c>
      <c r="FP3965">
        <v>1</v>
      </c>
      <c r="FQ3965">
        <v>0</v>
      </c>
      <c r="FR3965">
        <v>1</v>
      </c>
      <c r="FS3965">
        <v>15</v>
      </c>
      <c r="FX3965">
        <v>0</v>
      </c>
      <c r="FY3965">
        <v>15</v>
      </c>
      <c r="FZ3965" t="s">
        <v>3077</v>
      </c>
      <c r="GA3965" t="s">
        <v>856</v>
      </c>
      <c r="GB3965" t="s">
        <v>857</v>
      </c>
      <c r="GD3965">
        <v>3875</v>
      </c>
      <c r="GE3965">
        <v>6125</v>
      </c>
      <c r="GF3965" s="17">
        <v>1</v>
      </c>
    </row>
    <row r="3966" spans="164:188" ht="14.25" customHeight="1" x14ac:dyDescent="0.25">
      <c r="FH3966" t="s">
        <v>7048</v>
      </c>
      <c r="FI3966" t="s">
        <v>7048</v>
      </c>
      <c r="FJ3966" t="s">
        <v>852</v>
      </c>
      <c r="FK3966" t="s">
        <v>853</v>
      </c>
      <c r="FL3966">
        <v>1</v>
      </c>
      <c r="FM3966">
        <v>0.1</v>
      </c>
      <c r="FN3966">
        <v>10</v>
      </c>
      <c r="FO3966" t="s">
        <v>6763</v>
      </c>
      <c r="FP3966">
        <v>1</v>
      </c>
      <c r="FQ3966">
        <v>0</v>
      </c>
      <c r="FR3966">
        <v>1</v>
      </c>
      <c r="FS3966">
        <v>15</v>
      </c>
      <c r="FX3966">
        <v>0</v>
      </c>
      <c r="FY3966">
        <v>16</v>
      </c>
      <c r="FZ3966" t="s">
        <v>3077</v>
      </c>
      <c r="GA3966" t="s">
        <v>856</v>
      </c>
      <c r="GB3966" t="s">
        <v>857</v>
      </c>
      <c r="GD3966">
        <v>4125</v>
      </c>
      <c r="GE3966">
        <v>6125</v>
      </c>
      <c r="GF3966" s="17">
        <v>1</v>
      </c>
    </row>
    <row r="3967" spans="164:188" ht="14.25" customHeight="1" x14ac:dyDescent="0.25">
      <c r="FH3967" t="s">
        <v>7049</v>
      </c>
      <c r="FI3967" t="s">
        <v>7049</v>
      </c>
      <c r="FJ3967" t="s">
        <v>852</v>
      </c>
      <c r="FK3967" t="s">
        <v>853</v>
      </c>
      <c r="FL3967">
        <v>1</v>
      </c>
      <c r="FM3967">
        <v>0.1</v>
      </c>
      <c r="FN3967">
        <v>10</v>
      </c>
      <c r="FO3967" t="s">
        <v>6763</v>
      </c>
      <c r="FP3967">
        <v>1</v>
      </c>
      <c r="FQ3967">
        <v>0</v>
      </c>
      <c r="FR3967">
        <v>1</v>
      </c>
      <c r="FS3967">
        <v>15</v>
      </c>
      <c r="FX3967">
        <v>0</v>
      </c>
      <c r="FY3967">
        <v>17</v>
      </c>
      <c r="FZ3967" t="s">
        <v>3077</v>
      </c>
      <c r="GA3967" t="s">
        <v>856</v>
      </c>
      <c r="GB3967" t="s">
        <v>857</v>
      </c>
      <c r="GD3967">
        <v>4375</v>
      </c>
      <c r="GE3967">
        <v>6125</v>
      </c>
      <c r="GF3967" s="17">
        <v>1</v>
      </c>
    </row>
    <row r="3968" spans="164:188" ht="14.25" customHeight="1" x14ac:dyDescent="0.25">
      <c r="FH3968" t="s">
        <v>7050</v>
      </c>
      <c r="FI3968" t="s">
        <v>7050</v>
      </c>
      <c r="FJ3968" t="s">
        <v>852</v>
      </c>
      <c r="FK3968" t="s">
        <v>853</v>
      </c>
      <c r="FL3968">
        <v>1</v>
      </c>
      <c r="FM3968">
        <v>0.1</v>
      </c>
      <c r="FN3968">
        <v>10</v>
      </c>
      <c r="FO3968" t="s">
        <v>6763</v>
      </c>
      <c r="FP3968">
        <v>1</v>
      </c>
      <c r="FQ3968">
        <v>0</v>
      </c>
      <c r="FR3968">
        <v>1</v>
      </c>
      <c r="FS3968">
        <v>15</v>
      </c>
      <c r="FX3968">
        <v>0</v>
      </c>
      <c r="FY3968">
        <v>18</v>
      </c>
      <c r="FZ3968" t="s">
        <v>3077</v>
      </c>
      <c r="GA3968" t="s">
        <v>856</v>
      </c>
      <c r="GB3968" t="s">
        <v>857</v>
      </c>
      <c r="GD3968">
        <v>4625</v>
      </c>
      <c r="GE3968">
        <v>6125</v>
      </c>
      <c r="GF3968" s="17">
        <v>1</v>
      </c>
    </row>
    <row r="3969" spans="164:188" ht="14.25" customHeight="1" x14ac:dyDescent="0.25">
      <c r="FH3969" t="s">
        <v>7051</v>
      </c>
      <c r="FI3969" t="s">
        <v>7051</v>
      </c>
      <c r="FJ3969" t="s">
        <v>852</v>
      </c>
      <c r="FK3969" t="s">
        <v>853</v>
      </c>
      <c r="FL3969">
        <v>1</v>
      </c>
      <c r="FM3969">
        <v>0.1</v>
      </c>
      <c r="FN3969">
        <v>10</v>
      </c>
      <c r="FO3969" t="s">
        <v>6763</v>
      </c>
      <c r="FP3969">
        <v>1</v>
      </c>
      <c r="FQ3969">
        <v>0</v>
      </c>
      <c r="FR3969">
        <v>1</v>
      </c>
      <c r="FS3969">
        <v>15</v>
      </c>
      <c r="FX3969">
        <v>0</v>
      </c>
      <c r="FY3969">
        <v>19</v>
      </c>
      <c r="FZ3969" t="s">
        <v>3077</v>
      </c>
      <c r="GA3969" t="s">
        <v>856</v>
      </c>
      <c r="GB3969" t="s">
        <v>857</v>
      </c>
      <c r="GD3969">
        <v>4875</v>
      </c>
      <c r="GE3969">
        <v>6125</v>
      </c>
      <c r="GF3969" s="17">
        <v>1</v>
      </c>
    </row>
    <row r="3970" spans="164:188" ht="14.25" customHeight="1" x14ac:dyDescent="0.25">
      <c r="FH3970" t="s">
        <v>7052</v>
      </c>
      <c r="FI3970" t="s">
        <v>7052</v>
      </c>
      <c r="FJ3970" t="s">
        <v>852</v>
      </c>
      <c r="FK3970" t="s">
        <v>853</v>
      </c>
      <c r="FL3970">
        <v>1</v>
      </c>
      <c r="FM3970">
        <v>0.1</v>
      </c>
      <c r="FN3970">
        <v>10</v>
      </c>
      <c r="FO3970" t="s">
        <v>6763</v>
      </c>
      <c r="FP3970">
        <v>1</v>
      </c>
      <c r="FQ3970">
        <v>0</v>
      </c>
      <c r="FR3970">
        <v>1</v>
      </c>
      <c r="FS3970">
        <v>16</v>
      </c>
      <c r="FX3970">
        <v>0</v>
      </c>
      <c r="FY3970">
        <v>0</v>
      </c>
      <c r="FZ3970" t="s">
        <v>3077</v>
      </c>
      <c r="GA3970" t="s">
        <v>856</v>
      </c>
      <c r="GB3970" t="s">
        <v>857</v>
      </c>
      <c r="GD3970">
        <v>125</v>
      </c>
      <c r="GE3970">
        <v>5875</v>
      </c>
      <c r="GF3970" s="17">
        <v>1</v>
      </c>
    </row>
    <row r="3971" spans="164:188" ht="14.25" customHeight="1" x14ac:dyDescent="0.25">
      <c r="FH3971" t="s">
        <v>7053</v>
      </c>
      <c r="FI3971" t="s">
        <v>7053</v>
      </c>
      <c r="FJ3971" t="s">
        <v>852</v>
      </c>
      <c r="FK3971" t="s">
        <v>853</v>
      </c>
      <c r="FL3971">
        <v>1</v>
      </c>
      <c r="FM3971">
        <v>0.1</v>
      </c>
      <c r="FN3971">
        <v>10</v>
      </c>
      <c r="FO3971" t="s">
        <v>6763</v>
      </c>
      <c r="FP3971">
        <v>1</v>
      </c>
      <c r="FQ3971">
        <v>0</v>
      </c>
      <c r="FR3971">
        <v>1</v>
      </c>
      <c r="FS3971">
        <v>16</v>
      </c>
      <c r="FX3971">
        <v>0</v>
      </c>
      <c r="FY3971">
        <v>1</v>
      </c>
      <c r="FZ3971" t="s">
        <v>3077</v>
      </c>
      <c r="GA3971" t="s">
        <v>856</v>
      </c>
      <c r="GB3971" t="s">
        <v>857</v>
      </c>
      <c r="GD3971">
        <v>375</v>
      </c>
      <c r="GE3971">
        <v>5875</v>
      </c>
      <c r="GF3971" s="17">
        <v>1</v>
      </c>
    </row>
    <row r="3972" spans="164:188" ht="14.25" customHeight="1" x14ac:dyDescent="0.25">
      <c r="FH3972" t="s">
        <v>7054</v>
      </c>
      <c r="FI3972" t="s">
        <v>7054</v>
      </c>
      <c r="FJ3972" t="s">
        <v>852</v>
      </c>
      <c r="FK3972" t="s">
        <v>853</v>
      </c>
      <c r="FL3972">
        <v>1</v>
      </c>
      <c r="FM3972">
        <v>0.1</v>
      </c>
      <c r="FN3972">
        <v>10</v>
      </c>
      <c r="FO3972" t="s">
        <v>6763</v>
      </c>
      <c r="FP3972">
        <v>1</v>
      </c>
      <c r="FQ3972">
        <v>0</v>
      </c>
      <c r="FR3972">
        <v>1</v>
      </c>
      <c r="FS3972">
        <v>16</v>
      </c>
      <c r="FX3972">
        <v>0</v>
      </c>
      <c r="FY3972">
        <v>2</v>
      </c>
      <c r="FZ3972" t="s">
        <v>3077</v>
      </c>
      <c r="GA3972" t="s">
        <v>856</v>
      </c>
      <c r="GB3972" t="s">
        <v>857</v>
      </c>
      <c r="GD3972">
        <v>625</v>
      </c>
      <c r="GE3972">
        <v>5875</v>
      </c>
      <c r="GF3972" s="17">
        <v>1</v>
      </c>
    </row>
    <row r="3973" spans="164:188" ht="14.25" customHeight="1" x14ac:dyDescent="0.25">
      <c r="FH3973" t="s">
        <v>7055</v>
      </c>
      <c r="FI3973" t="s">
        <v>7055</v>
      </c>
      <c r="FJ3973" t="s">
        <v>852</v>
      </c>
      <c r="FK3973" t="s">
        <v>853</v>
      </c>
      <c r="FL3973">
        <v>1</v>
      </c>
      <c r="FM3973">
        <v>0.1</v>
      </c>
      <c r="FN3973">
        <v>10</v>
      </c>
      <c r="FO3973" t="s">
        <v>6763</v>
      </c>
      <c r="FP3973">
        <v>1</v>
      </c>
      <c r="FQ3973">
        <v>0</v>
      </c>
      <c r="FR3973">
        <v>1</v>
      </c>
      <c r="FS3973">
        <v>16</v>
      </c>
      <c r="FX3973">
        <v>0</v>
      </c>
      <c r="FY3973">
        <v>3</v>
      </c>
      <c r="FZ3973" t="s">
        <v>3077</v>
      </c>
      <c r="GA3973" t="s">
        <v>856</v>
      </c>
      <c r="GB3973" t="s">
        <v>857</v>
      </c>
      <c r="GD3973">
        <v>875</v>
      </c>
      <c r="GE3973">
        <v>5875</v>
      </c>
      <c r="GF3973" s="17">
        <v>1</v>
      </c>
    </row>
    <row r="3974" spans="164:188" ht="14.25" customHeight="1" x14ac:dyDescent="0.25">
      <c r="FH3974" t="s">
        <v>7056</v>
      </c>
      <c r="FI3974" t="s">
        <v>7056</v>
      </c>
      <c r="FJ3974" t="s">
        <v>852</v>
      </c>
      <c r="FK3974" t="s">
        <v>853</v>
      </c>
      <c r="FL3974">
        <v>1</v>
      </c>
      <c r="FM3974">
        <v>0.1</v>
      </c>
      <c r="FN3974">
        <v>10</v>
      </c>
      <c r="FO3974" t="s">
        <v>6763</v>
      </c>
      <c r="FP3974">
        <v>1</v>
      </c>
      <c r="FQ3974">
        <v>0</v>
      </c>
      <c r="FR3974">
        <v>1</v>
      </c>
      <c r="FS3974">
        <v>16</v>
      </c>
      <c r="FX3974">
        <v>0</v>
      </c>
      <c r="FY3974">
        <v>8</v>
      </c>
      <c r="FZ3974" t="s">
        <v>3077</v>
      </c>
      <c r="GA3974" t="s">
        <v>856</v>
      </c>
      <c r="GB3974" t="s">
        <v>857</v>
      </c>
      <c r="GD3974">
        <v>2125</v>
      </c>
      <c r="GE3974">
        <v>5875</v>
      </c>
      <c r="GF3974" s="17">
        <v>1</v>
      </c>
    </row>
    <row r="3975" spans="164:188" ht="14.25" customHeight="1" x14ac:dyDescent="0.25">
      <c r="FH3975" t="s">
        <v>7057</v>
      </c>
      <c r="FI3975" t="s">
        <v>7057</v>
      </c>
      <c r="FJ3975" t="s">
        <v>852</v>
      </c>
      <c r="FK3975" t="s">
        <v>853</v>
      </c>
      <c r="FL3975">
        <v>1</v>
      </c>
      <c r="FM3975">
        <v>0.1</v>
      </c>
      <c r="FN3975">
        <v>10</v>
      </c>
      <c r="FO3975" t="s">
        <v>6763</v>
      </c>
      <c r="FP3975">
        <v>1</v>
      </c>
      <c r="FQ3975">
        <v>0</v>
      </c>
      <c r="FR3975">
        <v>1</v>
      </c>
      <c r="FS3975">
        <v>16</v>
      </c>
      <c r="FX3975">
        <v>0</v>
      </c>
      <c r="FY3975">
        <v>9</v>
      </c>
      <c r="FZ3975" t="s">
        <v>3077</v>
      </c>
      <c r="GA3975" t="s">
        <v>856</v>
      </c>
      <c r="GB3975" t="s">
        <v>857</v>
      </c>
      <c r="GD3975">
        <v>2375</v>
      </c>
      <c r="GE3975">
        <v>5875</v>
      </c>
      <c r="GF3975" s="17">
        <v>1</v>
      </c>
    </row>
    <row r="3976" spans="164:188" ht="14.25" customHeight="1" x14ac:dyDescent="0.25">
      <c r="FH3976" t="s">
        <v>7058</v>
      </c>
      <c r="FI3976" t="s">
        <v>7058</v>
      </c>
      <c r="FJ3976" t="s">
        <v>852</v>
      </c>
      <c r="FK3976" t="s">
        <v>853</v>
      </c>
      <c r="FL3976">
        <v>1</v>
      </c>
      <c r="FM3976">
        <v>0.1</v>
      </c>
      <c r="FN3976">
        <v>10</v>
      </c>
      <c r="FO3976" t="s">
        <v>6763</v>
      </c>
      <c r="FP3976">
        <v>1</v>
      </c>
      <c r="FQ3976">
        <v>0</v>
      </c>
      <c r="FR3976">
        <v>1</v>
      </c>
      <c r="FS3976">
        <v>16</v>
      </c>
      <c r="FX3976">
        <v>0</v>
      </c>
      <c r="FY3976">
        <v>10</v>
      </c>
      <c r="FZ3976" t="s">
        <v>3077</v>
      </c>
      <c r="GA3976" t="s">
        <v>856</v>
      </c>
      <c r="GB3976" t="s">
        <v>857</v>
      </c>
      <c r="GD3976">
        <v>2625</v>
      </c>
      <c r="GE3976">
        <v>5875</v>
      </c>
      <c r="GF3976" s="17">
        <v>1</v>
      </c>
    </row>
    <row r="3977" spans="164:188" ht="14.25" customHeight="1" x14ac:dyDescent="0.25">
      <c r="FH3977" t="s">
        <v>7059</v>
      </c>
      <c r="FI3977" t="s">
        <v>7059</v>
      </c>
      <c r="FJ3977" t="s">
        <v>852</v>
      </c>
      <c r="FK3977" t="s">
        <v>853</v>
      </c>
      <c r="FL3977">
        <v>1</v>
      </c>
      <c r="FM3977">
        <v>0.1</v>
      </c>
      <c r="FN3977">
        <v>10</v>
      </c>
      <c r="FO3977" t="s">
        <v>6763</v>
      </c>
      <c r="FP3977">
        <v>1</v>
      </c>
      <c r="FQ3977">
        <v>0</v>
      </c>
      <c r="FR3977">
        <v>1</v>
      </c>
      <c r="FS3977">
        <v>16</v>
      </c>
      <c r="FX3977">
        <v>0</v>
      </c>
      <c r="FY3977">
        <v>11</v>
      </c>
      <c r="FZ3977" t="s">
        <v>3077</v>
      </c>
      <c r="GA3977" t="s">
        <v>856</v>
      </c>
      <c r="GB3977" t="s">
        <v>857</v>
      </c>
      <c r="GD3977">
        <v>2875</v>
      </c>
      <c r="GE3977">
        <v>5875</v>
      </c>
      <c r="GF3977" s="17">
        <v>1</v>
      </c>
    </row>
    <row r="3978" spans="164:188" ht="14.25" customHeight="1" x14ac:dyDescent="0.25">
      <c r="FH3978" t="s">
        <v>7060</v>
      </c>
      <c r="FI3978" t="s">
        <v>7060</v>
      </c>
      <c r="FJ3978" t="s">
        <v>852</v>
      </c>
      <c r="FK3978" t="s">
        <v>853</v>
      </c>
      <c r="FL3978">
        <v>1</v>
      </c>
      <c r="FM3978">
        <v>0.1</v>
      </c>
      <c r="FN3978">
        <v>10</v>
      </c>
      <c r="FO3978" t="s">
        <v>6763</v>
      </c>
      <c r="FP3978">
        <v>1</v>
      </c>
      <c r="FQ3978">
        <v>0</v>
      </c>
      <c r="FR3978">
        <v>1</v>
      </c>
      <c r="FS3978">
        <v>16</v>
      </c>
      <c r="FX3978">
        <v>0</v>
      </c>
      <c r="FY3978">
        <v>12</v>
      </c>
      <c r="FZ3978" t="s">
        <v>3077</v>
      </c>
      <c r="GA3978" t="s">
        <v>856</v>
      </c>
      <c r="GB3978" t="s">
        <v>857</v>
      </c>
      <c r="GD3978">
        <v>3125</v>
      </c>
      <c r="GE3978">
        <v>5875</v>
      </c>
      <c r="GF3978" s="17">
        <v>1</v>
      </c>
    </row>
    <row r="3979" spans="164:188" ht="14.25" customHeight="1" x14ac:dyDescent="0.25">
      <c r="FH3979" t="s">
        <v>7061</v>
      </c>
      <c r="FI3979" t="s">
        <v>7061</v>
      </c>
      <c r="FJ3979" t="s">
        <v>852</v>
      </c>
      <c r="FK3979" t="s">
        <v>853</v>
      </c>
      <c r="FL3979">
        <v>1</v>
      </c>
      <c r="FM3979">
        <v>0.1</v>
      </c>
      <c r="FN3979">
        <v>10</v>
      </c>
      <c r="FO3979" t="s">
        <v>6763</v>
      </c>
      <c r="FP3979">
        <v>1</v>
      </c>
      <c r="FQ3979">
        <v>0</v>
      </c>
      <c r="FR3979">
        <v>1</v>
      </c>
      <c r="FS3979">
        <v>16</v>
      </c>
      <c r="FX3979">
        <v>0</v>
      </c>
      <c r="FY3979">
        <v>13</v>
      </c>
      <c r="FZ3979" t="s">
        <v>3077</v>
      </c>
      <c r="GA3979" t="s">
        <v>856</v>
      </c>
      <c r="GB3979" t="s">
        <v>857</v>
      </c>
      <c r="GD3979">
        <v>3375</v>
      </c>
      <c r="GE3979">
        <v>5875</v>
      </c>
      <c r="GF3979" s="17">
        <v>1</v>
      </c>
    </row>
    <row r="3980" spans="164:188" ht="14.25" customHeight="1" x14ac:dyDescent="0.25">
      <c r="FH3980" t="s">
        <v>7062</v>
      </c>
      <c r="FI3980" t="s">
        <v>7062</v>
      </c>
      <c r="FJ3980" t="s">
        <v>852</v>
      </c>
      <c r="FK3980" t="s">
        <v>853</v>
      </c>
      <c r="FL3980">
        <v>1</v>
      </c>
      <c r="FM3980">
        <v>0.1</v>
      </c>
      <c r="FN3980">
        <v>10</v>
      </c>
      <c r="FO3980" t="s">
        <v>6763</v>
      </c>
      <c r="FP3980">
        <v>1</v>
      </c>
      <c r="FQ3980">
        <v>0</v>
      </c>
      <c r="FR3980">
        <v>1</v>
      </c>
      <c r="FS3980">
        <v>16</v>
      </c>
      <c r="FX3980">
        <v>0</v>
      </c>
      <c r="FY3980">
        <v>14</v>
      </c>
      <c r="FZ3980" t="s">
        <v>3077</v>
      </c>
      <c r="GA3980" t="s">
        <v>856</v>
      </c>
      <c r="GB3980" t="s">
        <v>857</v>
      </c>
      <c r="GD3980">
        <v>3625</v>
      </c>
      <c r="GE3980">
        <v>5875</v>
      </c>
      <c r="GF3980" s="17">
        <v>1</v>
      </c>
    </row>
    <row r="3981" spans="164:188" ht="14.25" customHeight="1" x14ac:dyDescent="0.25">
      <c r="FH3981" t="s">
        <v>7063</v>
      </c>
      <c r="FI3981" t="s">
        <v>7063</v>
      </c>
      <c r="FJ3981" t="s">
        <v>852</v>
      </c>
      <c r="FK3981" t="s">
        <v>853</v>
      </c>
      <c r="FL3981">
        <v>1</v>
      </c>
      <c r="FM3981">
        <v>0.1</v>
      </c>
      <c r="FN3981">
        <v>10</v>
      </c>
      <c r="FO3981" t="s">
        <v>6763</v>
      </c>
      <c r="FP3981">
        <v>1</v>
      </c>
      <c r="FQ3981">
        <v>0</v>
      </c>
      <c r="FR3981">
        <v>1</v>
      </c>
      <c r="FS3981">
        <v>16</v>
      </c>
      <c r="FX3981">
        <v>0</v>
      </c>
      <c r="FY3981">
        <v>15</v>
      </c>
      <c r="FZ3981" t="s">
        <v>3077</v>
      </c>
      <c r="GA3981" t="s">
        <v>856</v>
      </c>
      <c r="GB3981" t="s">
        <v>857</v>
      </c>
      <c r="GD3981">
        <v>3875</v>
      </c>
      <c r="GE3981">
        <v>5875</v>
      </c>
      <c r="GF3981" s="17">
        <v>1</v>
      </c>
    </row>
    <row r="3982" spans="164:188" ht="14.25" customHeight="1" x14ac:dyDescent="0.25">
      <c r="FH3982" t="s">
        <v>7064</v>
      </c>
      <c r="FI3982" t="s">
        <v>7064</v>
      </c>
      <c r="FJ3982" t="s">
        <v>852</v>
      </c>
      <c r="FK3982" t="s">
        <v>853</v>
      </c>
      <c r="FL3982">
        <v>1</v>
      </c>
      <c r="FM3982">
        <v>0.1</v>
      </c>
      <c r="FN3982">
        <v>10</v>
      </c>
      <c r="FO3982" t="s">
        <v>6763</v>
      </c>
      <c r="FP3982">
        <v>1</v>
      </c>
      <c r="FQ3982">
        <v>0</v>
      </c>
      <c r="FR3982">
        <v>1</v>
      </c>
      <c r="FS3982">
        <v>16</v>
      </c>
      <c r="FX3982">
        <v>0</v>
      </c>
      <c r="FY3982">
        <v>16</v>
      </c>
      <c r="FZ3982" t="s">
        <v>3077</v>
      </c>
      <c r="GA3982" t="s">
        <v>856</v>
      </c>
      <c r="GB3982" t="s">
        <v>857</v>
      </c>
      <c r="GD3982">
        <v>4125</v>
      </c>
      <c r="GE3982">
        <v>5875</v>
      </c>
      <c r="GF3982" s="17">
        <v>1</v>
      </c>
    </row>
    <row r="3983" spans="164:188" ht="14.25" customHeight="1" x14ac:dyDescent="0.25">
      <c r="FH3983" t="s">
        <v>7065</v>
      </c>
      <c r="FI3983" t="s">
        <v>7065</v>
      </c>
      <c r="FJ3983" t="s">
        <v>852</v>
      </c>
      <c r="FK3983" t="s">
        <v>853</v>
      </c>
      <c r="FL3983">
        <v>1</v>
      </c>
      <c r="FM3983">
        <v>0.1</v>
      </c>
      <c r="FN3983">
        <v>10</v>
      </c>
      <c r="FO3983" t="s">
        <v>6763</v>
      </c>
      <c r="FP3983">
        <v>1</v>
      </c>
      <c r="FQ3983">
        <v>0</v>
      </c>
      <c r="FR3983">
        <v>1</v>
      </c>
      <c r="FS3983">
        <v>16</v>
      </c>
      <c r="FX3983">
        <v>0</v>
      </c>
      <c r="FY3983">
        <v>17</v>
      </c>
      <c r="FZ3983" t="s">
        <v>3077</v>
      </c>
      <c r="GA3983" t="s">
        <v>856</v>
      </c>
      <c r="GB3983" t="s">
        <v>857</v>
      </c>
      <c r="GD3983">
        <v>4375</v>
      </c>
      <c r="GE3983">
        <v>5875</v>
      </c>
      <c r="GF3983" s="17">
        <v>1</v>
      </c>
    </row>
    <row r="3984" spans="164:188" ht="14.25" customHeight="1" x14ac:dyDescent="0.25">
      <c r="FH3984" t="s">
        <v>7066</v>
      </c>
      <c r="FI3984" t="s">
        <v>7066</v>
      </c>
      <c r="FJ3984" t="s">
        <v>852</v>
      </c>
      <c r="FK3984" t="s">
        <v>853</v>
      </c>
      <c r="FL3984">
        <v>1</v>
      </c>
      <c r="FM3984">
        <v>0.1</v>
      </c>
      <c r="FN3984">
        <v>10</v>
      </c>
      <c r="FO3984" t="s">
        <v>6763</v>
      </c>
      <c r="FP3984">
        <v>1</v>
      </c>
      <c r="FQ3984">
        <v>0</v>
      </c>
      <c r="FR3984">
        <v>1</v>
      </c>
      <c r="FS3984">
        <v>16</v>
      </c>
      <c r="FX3984">
        <v>0</v>
      </c>
      <c r="FY3984">
        <v>18</v>
      </c>
      <c r="FZ3984" t="s">
        <v>3077</v>
      </c>
      <c r="GA3984" t="s">
        <v>856</v>
      </c>
      <c r="GB3984" t="s">
        <v>857</v>
      </c>
      <c r="GD3984">
        <v>4625</v>
      </c>
      <c r="GE3984">
        <v>5875</v>
      </c>
      <c r="GF3984" s="17">
        <v>1</v>
      </c>
    </row>
    <row r="3985" spans="164:188" ht="14.25" customHeight="1" x14ac:dyDescent="0.25">
      <c r="FH3985" t="s">
        <v>7067</v>
      </c>
      <c r="FI3985" t="s">
        <v>7067</v>
      </c>
      <c r="FJ3985" t="s">
        <v>852</v>
      </c>
      <c r="FK3985" t="s">
        <v>853</v>
      </c>
      <c r="FL3985">
        <v>1</v>
      </c>
      <c r="FM3985">
        <v>0.1</v>
      </c>
      <c r="FN3985">
        <v>10</v>
      </c>
      <c r="FO3985" t="s">
        <v>6763</v>
      </c>
      <c r="FP3985">
        <v>1</v>
      </c>
      <c r="FQ3985">
        <v>0</v>
      </c>
      <c r="FR3985">
        <v>1</v>
      </c>
      <c r="FS3985">
        <v>16</v>
      </c>
      <c r="FX3985">
        <v>0</v>
      </c>
      <c r="FY3985">
        <v>19</v>
      </c>
      <c r="FZ3985" t="s">
        <v>3077</v>
      </c>
      <c r="GA3985" t="s">
        <v>856</v>
      </c>
      <c r="GB3985" t="s">
        <v>857</v>
      </c>
      <c r="GD3985">
        <v>4875</v>
      </c>
      <c r="GE3985">
        <v>5875</v>
      </c>
      <c r="GF3985" s="17">
        <v>1</v>
      </c>
    </row>
    <row r="3986" spans="164:188" ht="14.25" customHeight="1" x14ac:dyDescent="0.25">
      <c r="FH3986" t="s">
        <v>7068</v>
      </c>
      <c r="FI3986" t="s">
        <v>7068</v>
      </c>
      <c r="FJ3986" t="s">
        <v>852</v>
      </c>
      <c r="FK3986" t="s">
        <v>853</v>
      </c>
      <c r="FL3986">
        <v>1</v>
      </c>
      <c r="FM3986">
        <v>0.1</v>
      </c>
      <c r="FN3986">
        <v>10</v>
      </c>
      <c r="FO3986" t="s">
        <v>6763</v>
      </c>
      <c r="FP3986">
        <v>1</v>
      </c>
      <c r="FQ3986">
        <v>0</v>
      </c>
      <c r="FR3986">
        <v>1</v>
      </c>
      <c r="FS3986">
        <v>17</v>
      </c>
      <c r="FX3986">
        <v>0</v>
      </c>
      <c r="FY3986">
        <v>0</v>
      </c>
      <c r="FZ3986" t="s">
        <v>3077</v>
      </c>
      <c r="GA3986" t="s">
        <v>856</v>
      </c>
      <c r="GB3986" t="s">
        <v>857</v>
      </c>
      <c r="GD3986">
        <v>125</v>
      </c>
      <c r="GE3986">
        <v>5625</v>
      </c>
      <c r="GF3986" s="17">
        <v>1</v>
      </c>
    </row>
    <row r="3987" spans="164:188" ht="14.25" customHeight="1" x14ac:dyDescent="0.25">
      <c r="FH3987" t="s">
        <v>7069</v>
      </c>
      <c r="FI3987" t="s">
        <v>7069</v>
      </c>
      <c r="FJ3987" t="s">
        <v>852</v>
      </c>
      <c r="FK3987" t="s">
        <v>853</v>
      </c>
      <c r="FL3987">
        <v>1</v>
      </c>
      <c r="FM3987">
        <v>0.1</v>
      </c>
      <c r="FN3987">
        <v>10</v>
      </c>
      <c r="FO3987" t="s">
        <v>6763</v>
      </c>
      <c r="FP3987">
        <v>1</v>
      </c>
      <c r="FQ3987">
        <v>0</v>
      </c>
      <c r="FR3987">
        <v>1</v>
      </c>
      <c r="FS3987">
        <v>17</v>
      </c>
      <c r="FX3987">
        <v>0</v>
      </c>
      <c r="FY3987">
        <v>1</v>
      </c>
      <c r="FZ3987" t="s">
        <v>3077</v>
      </c>
      <c r="GA3987" t="s">
        <v>856</v>
      </c>
      <c r="GB3987" t="s">
        <v>857</v>
      </c>
      <c r="GD3987">
        <v>375</v>
      </c>
      <c r="GE3987">
        <v>5625</v>
      </c>
      <c r="GF3987" s="17">
        <v>1</v>
      </c>
    </row>
    <row r="3988" spans="164:188" ht="14.25" customHeight="1" x14ac:dyDescent="0.25">
      <c r="FH3988" t="s">
        <v>7070</v>
      </c>
      <c r="FI3988" t="s">
        <v>7070</v>
      </c>
      <c r="FJ3988" t="s">
        <v>852</v>
      </c>
      <c r="FK3988" t="s">
        <v>853</v>
      </c>
      <c r="FL3988">
        <v>1</v>
      </c>
      <c r="FM3988">
        <v>0.1</v>
      </c>
      <c r="FN3988">
        <v>10</v>
      </c>
      <c r="FO3988" t="s">
        <v>6763</v>
      </c>
      <c r="FP3988">
        <v>1</v>
      </c>
      <c r="FQ3988">
        <v>0</v>
      </c>
      <c r="FR3988">
        <v>1</v>
      </c>
      <c r="FS3988">
        <v>17</v>
      </c>
      <c r="FX3988">
        <v>0</v>
      </c>
      <c r="FY3988">
        <v>2</v>
      </c>
      <c r="FZ3988" t="s">
        <v>3077</v>
      </c>
      <c r="GA3988" t="s">
        <v>856</v>
      </c>
      <c r="GB3988" t="s">
        <v>857</v>
      </c>
      <c r="GD3988">
        <v>625</v>
      </c>
      <c r="GE3988">
        <v>5625</v>
      </c>
      <c r="GF3988" s="17">
        <v>1</v>
      </c>
    </row>
    <row r="3989" spans="164:188" ht="14.25" customHeight="1" x14ac:dyDescent="0.25">
      <c r="FH3989" t="s">
        <v>7071</v>
      </c>
      <c r="FI3989" t="s">
        <v>7071</v>
      </c>
      <c r="FJ3989" t="s">
        <v>852</v>
      </c>
      <c r="FK3989" t="s">
        <v>853</v>
      </c>
      <c r="FL3989">
        <v>1</v>
      </c>
      <c r="FM3989">
        <v>0.1</v>
      </c>
      <c r="FN3989">
        <v>10</v>
      </c>
      <c r="FO3989" t="s">
        <v>6763</v>
      </c>
      <c r="FP3989">
        <v>1</v>
      </c>
      <c r="FQ3989">
        <v>0</v>
      </c>
      <c r="FR3989">
        <v>1</v>
      </c>
      <c r="FS3989">
        <v>17</v>
      </c>
      <c r="FX3989">
        <v>0</v>
      </c>
      <c r="FY3989">
        <v>3</v>
      </c>
      <c r="FZ3989" t="s">
        <v>3077</v>
      </c>
      <c r="GA3989" t="s">
        <v>856</v>
      </c>
      <c r="GB3989" t="s">
        <v>857</v>
      </c>
      <c r="GD3989">
        <v>875</v>
      </c>
      <c r="GE3989">
        <v>5625</v>
      </c>
      <c r="GF3989" s="17">
        <v>1</v>
      </c>
    </row>
    <row r="3990" spans="164:188" ht="14.25" customHeight="1" x14ac:dyDescent="0.25">
      <c r="FH3990" t="s">
        <v>7072</v>
      </c>
      <c r="FI3990" t="s">
        <v>7072</v>
      </c>
      <c r="FJ3990" t="s">
        <v>852</v>
      </c>
      <c r="FK3990" t="s">
        <v>853</v>
      </c>
      <c r="FL3990">
        <v>1</v>
      </c>
      <c r="FM3990">
        <v>0.1</v>
      </c>
      <c r="FN3990">
        <v>10</v>
      </c>
      <c r="FO3990" t="s">
        <v>6763</v>
      </c>
      <c r="FP3990">
        <v>1</v>
      </c>
      <c r="FQ3990">
        <v>0</v>
      </c>
      <c r="FR3990">
        <v>1</v>
      </c>
      <c r="FS3990">
        <v>17</v>
      </c>
      <c r="FX3990">
        <v>0</v>
      </c>
      <c r="FY3990">
        <v>8</v>
      </c>
      <c r="FZ3990" t="s">
        <v>3077</v>
      </c>
      <c r="GA3990" t="s">
        <v>856</v>
      </c>
      <c r="GB3990" t="s">
        <v>857</v>
      </c>
      <c r="GD3990">
        <v>2125</v>
      </c>
      <c r="GE3990">
        <v>5625</v>
      </c>
      <c r="GF3990" s="17">
        <v>1</v>
      </c>
    </row>
    <row r="3991" spans="164:188" ht="14.25" customHeight="1" x14ac:dyDescent="0.25">
      <c r="FH3991" t="s">
        <v>7073</v>
      </c>
      <c r="FI3991" t="s">
        <v>7073</v>
      </c>
      <c r="FJ3991" t="s">
        <v>852</v>
      </c>
      <c r="FK3991" t="s">
        <v>853</v>
      </c>
      <c r="FL3991">
        <v>1</v>
      </c>
      <c r="FM3991">
        <v>0.1</v>
      </c>
      <c r="FN3991">
        <v>10</v>
      </c>
      <c r="FO3991" t="s">
        <v>6763</v>
      </c>
      <c r="FP3991">
        <v>1</v>
      </c>
      <c r="FQ3991">
        <v>0</v>
      </c>
      <c r="FR3991">
        <v>1</v>
      </c>
      <c r="FS3991">
        <v>17</v>
      </c>
      <c r="FX3991">
        <v>0</v>
      </c>
      <c r="FY3991">
        <v>9</v>
      </c>
      <c r="FZ3991" t="s">
        <v>3077</v>
      </c>
      <c r="GA3991" t="s">
        <v>856</v>
      </c>
      <c r="GB3991" t="s">
        <v>857</v>
      </c>
      <c r="GD3991">
        <v>2375</v>
      </c>
      <c r="GE3991">
        <v>5625</v>
      </c>
      <c r="GF3991" s="17">
        <v>1</v>
      </c>
    </row>
    <row r="3992" spans="164:188" ht="14.25" customHeight="1" x14ac:dyDescent="0.25">
      <c r="FH3992" t="s">
        <v>7074</v>
      </c>
      <c r="FI3992" t="s">
        <v>7074</v>
      </c>
      <c r="FJ3992" t="s">
        <v>852</v>
      </c>
      <c r="FK3992" t="s">
        <v>853</v>
      </c>
      <c r="FL3992">
        <v>1</v>
      </c>
      <c r="FM3992">
        <v>0.1</v>
      </c>
      <c r="FN3992">
        <v>10</v>
      </c>
      <c r="FO3992" t="s">
        <v>6763</v>
      </c>
      <c r="FP3992">
        <v>1</v>
      </c>
      <c r="FQ3992">
        <v>0</v>
      </c>
      <c r="FR3992">
        <v>1</v>
      </c>
      <c r="FS3992">
        <v>17</v>
      </c>
      <c r="FX3992">
        <v>0</v>
      </c>
      <c r="FY3992">
        <v>10</v>
      </c>
      <c r="FZ3992" t="s">
        <v>3077</v>
      </c>
      <c r="GA3992" t="s">
        <v>856</v>
      </c>
      <c r="GB3992" t="s">
        <v>857</v>
      </c>
      <c r="GD3992">
        <v>2625</v>
      </c>
      <c r="GE3992">
        <v>5625</v>
      </c>
      <c r="GF3992" s="17">
        <v>1</v>
      </c>
    </row>
    <row r="3993" spans="164:188" ht="14.25" customHeight="1" x14ac:dyDescent="0.25">
      <c r="FH3993" t="s">
        <v>7075</v>
      </c>
      <c r="FI3993" t="s">
        <v>7075</v>
      </c>
      <c r="FJ3993" t="s">
        <v>852</v>
      </c>
      <c r="FK3993" t="s">
        <v>853</v>
      </c>
      <c r="FL3993">
        <v>1</v>
      </c>
      <c r="FM3993">
        <v>0.1</v>
      </c>
      <c r="FN3993">
        <v>10</v>
      </c>
      <c r="FO3993" t="s">
        <v>6763</v>
      </c>
      <c r="FP3993">
        <v>1</v>
      </c>
      <c r="FQ3993">
        <v>0</v>
      </c>
      <c r="FR3993">
        <v>1</v>
      </c>
      <c r="FS3993">
        <v>17</v>
      </c>
      <c r="FX3993">
        <v>0</v>
      </c>
      <c r="FY3993">
        <v>11</v>
      </c>
      <c r="FZ3993" t="s">
        <v>3077</v>
      </c>
      <c r="GA3993" t="s">
        <v>856</v>
      </c>
      <c r="GB3993" t="s">
        <v>857</v>
      </c>
      <c r="GD3993">
        <v>2875</v>
      </c>
      <c r="GE3993">
        <v>5625</v>
      </c>
      <c r="GF3993" s="17">
        <v>1</v>
      </c>
    </row>
    <row r="3994" spans="164:188" ht="14.25" customHeight="1" x14ac:dyDescent="0.25">
      <c r="FH3994" t="s">
        <v>7076</v>
      </c>
      <c r="FI3994" t="s">
        <v>7076</v>
      </c>
      <c r="FJ3994" t="s">
        <v>852</v>
      </c>
      <c r="FK3994" t="s">
        <v>853</v>
      </c>
      <c r="FL3994">
        <v>1</v>
      </c>
      <c r="FM3994">
        <v>0.1</v>
      </c>
      <c r="FN3994">
        <v>10</v>
      </c>
      <c r="FO3994" t="s">
        <v>6763</v>
      </c>
      <c r="FP3994">
        <v>1</v>
      </c>
      <c r="FQ3994">
        <v>0</v>
      </c>
      <c r="FR3994">
        <v>1</v>
      </c>
      <c r="FS3994">
        <v>17</v>
      </c>
      <c r="FX3994">
        <v>0</v>
      </c>
      <c r="FY3994">
        <v>12</v>
      </c>
      <c r="FZ3994" t="s">
        <v>3077</v>
      </c>
      <c r="GA3994" t="s">
        <v>856</v>
      </c>
      <c r="GB3994" t="s">
        <v>857</v>
      </c>
      <c r="GD3994">
        <v>3125</v>
      </c>
      <c r="GE3994">
        <v>5625</v>
      </c>
      <c r="GF3994" s="17">
        <v>1</v>
      </c>
    </row>
    <row r="3995" spans="164:188" ht="14.25" customHeight="1" x14ac:dyDescent="0.25">
      <c r="FH3995" t="s">
        <v>7077</v>
      </c>
      <c r="FI3995" t="s">
        <v>7077</v>
      </c>
      <c r="FJ3995" t="s">
        <v>852</v>
      </c>
      <c r="FK3995" t="s">
        <v>853</v>
      </c>
      <c r="FL3995">
        <v>1</v>
      </c>
      <c r="FM3995">
        <v>0.1</v>
      </c>
      <c r="FN3995">
        <v>10</v>
      </c>
      <c r="FO3995" t="s">
        <v>6763</v>
      </c>
      <c r="FP3995">
        <v>1</v>
      </c>
      <c r="FQ3995">
        <v>0</v>
      </c>
      <c r="FR3995">
        <v>1</v>
      </c>
      <c r="FS3995">
        <v>17</v>
      </c>
      <c r="FX3995">
        <v>0</v>
      </c>
      <c r="FY3995">
        <v>13</v>
      </c>
      <c r="FZ3995" t="s">
        <v>3077</v>
      </c>
      <c r="GA3995" t="s">
        <v>856</v>
      </c>
      <c r="GB3995" t="s">
        <v>857</v>
      </c>
      <c r="GD3995">
        <v>3375</v>
      </c>
      <c r="GE3995">
        <v>5625</v>
      </c>
      <c r="GF3995" s="17">
        <v>1</v>
      </c>
    </row>
    <row r="3996" spans="164:188" ht="14.25" customHeight="1" x14ac:dyDescent="0.25">
      <c r="FH3996" t="s">
        <v>7078</v>
      </c>
      <c r="FI3996" t="s">
        <v>7078</v>
      </c>
      <c r="FJ3996" t="s">
        <v>852</v>
      </c>
      <c r="FK3996" t="s">
        <v>853</v>
      </c>
      <c r="FL3996">
        <v>1</v>
      </c>
      <c r="FM3996">
        <v>0.1</v>
      </c>
      <c r="FN3996">
        <v>10</v>
      </c>
      <c r="FO3996" t="s">
        <v>6763</v>
      </c>
      <c r="FP3996">
        <v>1</v>
      </c>
      <c r="FQ3996">
        <v>0</v>
      </c>
      <c r="FR3996">
        <v>1</v>
      </c>
      <c r="FS3996">
        <v>17</v>
      </c>
      <c r="FX3996">
        <v>0</v>
      </c>
      <c r="FY3996">
        <v>14</v>
      </c>
      <c r="FZ3996" t="s">
        <v>3077</v>
      </c>
      <c r="GA3996" t="s">
        <v>856</v>
      </c>
      <c r="GB3996" t="s">
        <v>857</v>
      </c>
      <c r="GD3996">
        <v>3625</v>
      </c>
      <c r="GE3996">
        <v>5625</v>
      </c>
      <c r="GF3996" s="17">
        <v>1</v>
      </c>
    </row>
    <row r="3997" spans="164:188" ht="14.25" customHeight="1" x14ac:dyDescent="0.25">
      <c r="FH3997" t="s">
        <v>7079</v>
      </c>
      <c r="FI3997" t="s">
        <v>7079</v>
      </c>
      <c r="FJ3997" t="s">
        <v>852</v>
      </c>
      <c r="FK3997" t="s">
        <v>853</v>
      </c>
      <c r="FL3997">
        <v>1</v>
      </c>
      <c r="FM3997">
        <v>0.1</v>
      </c>
      <c r="FN3997">
        <v>10</v>
      </c>
      <c r="FO3997" t="s">
        <v>6763</v>
      </c>
      <c r="FP3997">
        <v>1</v>
      </c>
      <c r="FQ3997">
        <v>0</v>
      </c>
      <c r="FR3997">
        <v>1</v>
      </c>
      <c r="FS3997">
        <v>17</v>
      </c>
      <c r="FX3997">
        <v>0</v>
      </c>
      <c r="FY3997">
        <v>15</v>
      </c>
      <c r="FZ3997" t="s">
        <v>3077</v>
      </c>
      <c r="GA3997" t="s">
        <v>856</v>
      </c>
      <c r="GB3997" t="s">
        <v>857</v>
      </c>
      <c r="GD3997">
        <v>3875</v>
      </c>
      <c r="GE3997">
        <v>5625</v>
      </c>
      <c r="GF3997" s="17">
        <v>1</v>
      </c>
    </row>
    <row r="3998" spans="164:188" ht="14.25" customHeight="1" x14ac:dyDescent="0.25">
      <c r="FH3998" t="s">
        <v>7080</v>
      </c>
      <c r="FI3998" t="s">
        <v>7080</v>
      </c>
      <c r="FJ3998" t="s">
        <v>852</v>
      </c>
      <c r="FK3998" t="s">
        <v>853</v>
      </c>
      <c r="FL3998">
        <v>1</v>
      </c>
      <c r="FM3998">
        <v>0.1</v>
      </c>
      <c r="FN3998">
        <v>10</v>
      </c>
      <c r="FO3998" t="s">
        <v>6763</v>
      </c>
      <c r="FP3998">
        <v>1</v>
      </c>
      <c r="FQ3998">
        <v>0</v>
      </c>
      <c r="FR3998">
        <v>1</v>
      </c>
      <c r="FS3998">
        <v>17</v>
      </c>
      <c r="FX3998">
        <v>0</v>
      </c>
      <c r="FY3998">
        <v>16</v>
      </c>
      <c r="FZ3998" t="s">
        <v>3077</v>
      </c>
      <c r="GA3998" t="s">
        <v>856</v>
      </c>
      <c r="GB3998" t="s">
        <v>857</v>
      </c>
      <c r="GD3998">
        <v>4125</v>
      </c>
      <c r="GE3998">
        <v>5625</v>
      </c>
      <c r="GF3998" s="17">
        <v>1</v>
      </c>
    </row>
    <row r="3999" spans="164:188" ht="14.25" customHeight="1" x14ac:dyDescent="0.25">
      <c r="FH3999" t="s">
        <v>7081</v>
      </c>
      <c r="FI3999" t="s">
        <v>7081</v>
      </c>
      <c r="FJ3999" t="s">
        <v>852</v>
      </c>
      <c r="FK3999" t="s">
        <v>853</v>
      </c>
      <c r="FL3999">
        <v>1</v>
      </c>
      <c r="FM3999">
        <v>0.1</v>
      </c>
      <c r="FN3999">
        <v>10</v>
      </c>
      <c r="FO3999" t="s">
        <v>6763</v>
      </c>
      <c r="FP3999">
        <v>1</v>
      </c>
      <c r="FQ3999">
        <v>0</v>
      </c>
      <c r="FR3999">
        <v>1</v>
      </c>
      <c r="FS3999">
        <v>17</v>
      </c>
      <c r="FX3999">
        <v>0</v>
      </c>
      <c r="FY3999">
        <v>17</v>
      </c>
      <c r="FZ3999" t="s">
        <v>3077</v>
      </c>
      <c r="GA3999" t="s">
        <v>856</v>
      </c>
      <c r="GB3999" t="s">
        <v>857</v>
      </c>
      <c r="GD3999">
        <v>4375</v>
      </c>
      <c r="GE3999">
        <v>5625</v>
      </c>
      <c r="GF3999" s="17">
        <v>1</v>
      </c>
    </row>
    <row r="4000" spans="164:188" ht="14.25" customHeight="1" x14ac:dyDescent="0.25">
      <c r="FH4000" t="s">
        <v>7082</v>
      </c>
      <c r="FI4000" t="s">
        <v>7082</v>
      </c>
      <c r="FJ4000" t="s">
        <v>852</v>
      </c>
      <c r="FK4000" t="s">
        <v>853</v>
      </c>
      <c r="FL4000">
        <v>1</v>
      </c>
      <c r="FM4000">
        <v>0.1</v>
      </c>
      <c r="FN4000">
        <v>10</v>
      </c>
      <c r="FO4000" t="s">
        <v>6763</v>
      </c>
      <c r="FP4000">
        <v>1</v>
      </c>
      <c r="FQ4000">
        <v>0</v>
      </c>
      <c r="FR4000">
        <v>1</v>
      </c>
      <c r="FS4000">
        <v>17</v>
      </c>
      <c r="FX4000">
        <v>0</v>
      </c>
      <c r="FY4000">
        <v>18</v>
      </c>
      <c r="FZ4000" t="s">
        <v>3077</v>
      </c>
      <c r="GA4000" t="s">
        <v>856</v>
      </c>
      <c r="GB4000" t="s">
        <v>857</v>
      </c>
      <c r="GD4000">
        <v>4625</v>
      </c>
      <c r="GE4000">
        <v>5625</v>
      </c>
      <c r="GF4000" s="17">
        <v>1</v>
      </c>
    </row>
    <row r="4001" spans="164:188" ht="14.25" customHeight="1" x14ac:dyDescent="0.25">
      <c r="FH4001" t="s">
        <v>7083</v>
      </c>
      <c r="FI4001" t="s">
        <v>7083</v>
      </c>
      <c r="FJ4001" t="s">
        <v>852</v>
      </c>
      <c r="FK4001" t="s">
        <v>853</v>
      </c>
      <c r="FL4001">
        <v>1</v>
      </c>
      <c r="FM4001">
        <v>0.1</v>
      </c>
      <c r="FN4001">
        <v>10</v>
      </c>
      <c r="FO4001" t="s">
        <v>6763</v>
      </c>
      <c r="FP4001">
        <v>1</v>
      </c>
      <c r="FQ4001">
        <v>0</v>
      </c>
      <c r="FR4001">
        <v>1</v>
      </c>
      <c r="FS4001">
        <v>17</v>
      </c>
      <c r="FX4001">
        <v>0</v>
      </c>
      <c r="FY4001">
        <v>19</v>
      </c>
      <c r="FZ4001" t="s">
        <v>3077</v>
      </c>
      <c r="GA4001" t="s">
        <v>856</v>
      </c>
      <c r="GB4001" t="s">
        <v>857</v>
      </c>
      <c r="GD4001">
        <v>4875</v>
      </c>
      <c r="GE4001">
        <v>5625</v>
      </c>
      <c r="GF4001" s="17">
        <v>1</v>
      </c>
    </row>
    <row r="4002" spans="164:188" ht="14.25" customHeight="1" x14ac:dyDescent="0.25">
      <c r="FH4002" t="s">
        <v>7084</v>
      </c>
      <c r="FI4002" t="s">
        <v>7084</v>
      </c>
      <c r="FJ4002" t="s">
        <v>852</v>
      </c>
      <c r="FK4002" t="s">
        <v>853</v>
      </c>
      <c r="FL4002">
        <v>1</v>
      </c>
      <c r="FM4002">
        <v>0.1</v>
      </c>
      <c r="FN4002">
        <v>10</v>
      </c>
      <c r="FO4002" t="s">
        <v>6763</v>
      </c>
      <c r="FP4002">
        <v>1</v>
      </c>
      <c r="FQ4002">
        <v>0</v>
      </c>
      <c r="FR4002">
        <v>1</v>
      </c>
      <c r="FS4002">
        <v>18</v>
      </c>
      <c r="FX4002">
        <v>0</v>
      </c>
      <c r="FY4002">
        <v>0</v>
      </c>
      <c r="FZ4002" t="s">
        <v>3077</v>
      </c>
      <c r="GA4002" t="s">
        <v>856</v>
      </c>
      <c r="GB4002" t="s">
        <v>857</v>
      </c>
      <c r="GD4002">
        <v>125</v>
      </c>
      <c r="GE4002">
        <v>5375</v>
      </c>
      <c r="GF4002" s="17">
        <v>1</v>
      </c>
    </row>
    <row r="4003" spans="164:188" ht="14.25" customHeight="1" x14ac:dyDescent="0.25">
      <c r="FH4003" t="s">
        <v>7085</v>
      </c>
      <c r="FI4003" t="s">
        <v>7085</v>
      </c>
      <c r="FJ4003" t="s">
        <v>852</v>
      </c>
      <c r="FK4003" t="s">
        <v>853</v>
      </c>
      <c r="FL4003">
        <v>1</v>
      </c>
      <c r="FM4003">
        <v>0.1</v>
      </c>
      <c r="FN4003">
        <v>10</v>
      </c>
      <c r="FO4003" t="s">
        <v>6763</v>
      </c>
      <c r="FP4003">
        <v>1</v>
      </c>
      <c r="FQ4003">
        <v>0</v>
      </c>
      <c r="FR4003">
        <v>1</v>
      </c>
      <c r="FS4003">
        <v>18</v>
      </c>
      <c r="FX4003">
        <v>0</v>
      </c>
      <c r="FY4003">
        <v>1</v>
      </c>
      <c r="FZ4003" t="s">
        <v>3077</v>
      </c>
      <c r="GA4003" t="s">
        <v>856</v>
      </c>
      <c r="GB4003" t="s">
        <v>857</v>
      </c>
      <c r="GD4003">
        <v>375</v>
      </c>
      <c r="GE4003">
        <v>5375</v>
      </c>
      <c r="GF4003" s="17">
        <v>1</v>
      </c>
    </row>
    <row r="4004" spans="164:188" ht="14.25" customHeight="1" x14ac:dyDescent="0.25">
      <c r="FH4004" t="s">
        <v>7086</v>
      </c>
      <c r="FI4004" t="s">
        <v>7086</v>
      </c>
      <c r="FJ4004" t="s">
        <v>852</v>
      </c>
      <c r="FK4004" t="s">
        <v>853</v>
      </c>
      <c r="FL4004">
        <v>1</v>
      </c>
      <c r="FM4004">
        <v>0.1</v>
      </c>
      <c r="FN4004">
        <v>10</v>
      </c>
      <c r="FO4004" t="s">
        <v>6763</v>
      </c>
      <c r="FP4004">
        <v>1</v>
      </c>
      <c r="FQ4004">
        <v>0</v>
      </c>
      <c r="FR4004">
        <v>1</v>
      </c>
      <c r="FS4004">
        <v>18</v>
      </c>
      <c r="FX4004">
        <v>0</v>
      </c>
      <c r="FY4004">
        <v>2</v>
      </c>
      <c r="FZ4004" t="s">
        <v>3077</v>
      </c>
      <c r="GA4004" t="s">
        <v>856</v>
      </c>
      <c r="GB4004" t="s">
        <v>857</v>
      </c>
      <c r="GD4004">
        <v>625</v>
      </c>
      <c r="GE4004">
        <v>5375</v>
      </c>
      <c r="GF4004" s="17">
        <v>1</v>
      </c>
    </row>
    <row r="4005" spans="164:188" ht="14.25" customHeight="1" x14ac:dyDescent="0.25">
      <c r="FH4005" t="s">
        <v>7087</v>
      </c>
      <c r="FI4005" t="s">
        <v>7087</v>
      </c>
      <c r="FJ4005" t="s">
        <v>852</v>
      </c>
      <c r="FK4005" t="s">
        <v>853</v>
      </c>
      <c r="FL4005">
        <v>1</v>
      </c>
      <c r="FM4005">
        <v>0.1</v>
      </c>
      <c r="FN4005">
        <v>10</v>
      </c>
      <c r="FO4005" t="s">
        <v>6763</v>
      </c>
      <c r="FP4005">
        <v>1</v>
      </c>
      <c r="FQ4005">
        <v>0</v>
      </c>
      <c r="FR4005">
        <v>1</v>
      </c>
      <c r="FS4005">
        <v>18</v>
      </c>
      <c r="FX4005">
        <v>0</v>
      </c>
      <c r="FY4005">
        <v>3</v>
      </c>
      <c r="FZ4005" t="s">
        <v>3077</v>
      </c>
      <c r="GA4005" t="s">
        <v>856</v>
      </c>
      <c r="GB4005" t="s">
        <v>857</v>
      </c>
      <c r="GD4005">
        <v>875</v>
      </c>
      <c r="GE4005">
        <v>5375</v>
      </c>
      <c r="GF4005" s="17">
        <v>1</v>
      </c>
    </row>
    <row r="4006" spans="164:188" ht="14.25" customHeight="1" x14ac:dyDescent="0.25">
      <c r="FH4006" t="s">
        <v>7088</v>
      </c>
      <c r="FI4006" t="s">
        <v>7088</v>
      </c>
      <c r="FJ4006" t="s">
        <v>852</v>
      </c>
      <c r="FK4006" t="s">
        <v>853</v>
      </c>
      <c r="FL4006">
        <v>1</v>
      </c>
      <c r="FM4006">
        <v>0.1</v>
      </c>
      <c r="FN4006">
        <v>10</v>
      </c>
      <c r="FO4006" t="s">
        <v>6763</v>
      </c>
      <c r="FP4006">
        <v>1</v>
      </c>
      <c r="FQ4006">
        <v>0</v>
      </c>
      <c r="FR4006">
        <v>1</v>
      </c>
      <c r="FS4006">
        <v>18</v>
      </c>
      <c r="FX4006">
        <v>0</v>
      </c>
      <c r="FY4006">
        <v>8</v>
      </c>
      <c r="FZ4006" t="s">
        <v>3077</v>
      </c>
      <c r="GA4006" t="s">
        <v>856</v>
      </c>
      <c r="GB4006" t="s">
        <v>857</v>
      </c>
      <c r="GD4006">
        <v>2125</v>
      </c>
      <c r="GE4006">
        <v>5375</v>
      </c>
      <c r="GF4006" s="17">
        <v>1</v>
      </c>
    </row>
    <row r="4007" spans="164:188" ht="14.25" customHeight="1" x14ac:dyDescent="0.25">
      <c r="FH4007" t="s">
        <v>7089</v>
      </c>
      <c r="FI4007" t="s">
        <v>7089</v>
      </c>
      <c r="FJ4007" t="s">
        <v>852</v>
      </c>
      <c r="FK4007" t="s">
        <v>853</v>
      </c>
      <c r="FL4007">
        <v>1</v>
      </c>
      <c r="FM4007">
        <v>0.1</v>
      </c>
      <c r="FN4007">
        <v>10</v>
      </c>
      <c r="FO4007" t="s">
        <v>6763</v>
      </c>
      <c r="FP4007">
        <v>1</v>
      </c>
      <c r="FQ4007">
        <v>0</v>
      </c>
      <c r="FR4007">
        <v>1</v>
      </c>
      <c r="FS4007">
        <v>18</v>
      </c>
      <c r="FX4007">
        <v>0</v>
      </c>
      <c r="FY4007">
        <v>9</v>
      </c>
      <c r="FZ4007" t="s">
        <v>3077</v>
      </c>
      <c r="GA4007" t="s">
        <v>856</v>
      </c>
      <c r="GB4007" t="s">
        <v>857</v>
      </c>
      <c r="GD4007">
        <v>2375</v>
      </c>
      <c r="GE4007">
        <v>5375</v>
      </c>
      <c r="GF4007" s="17">
        <v>1</v>
      </c>
    </row>
    <row r="4008" spans="164:188" ht="14.25" customHeight="1" x14ac:dyDescent="0.25">
      <c r="FH4008" t="s">
        <v>7090</v>
      </c>
      <c r="FI4008" t="s">
        <v>7090</v>
      </c>
      <c r="FJ4008" t="s">
        <v>852</v>
      </c>
      <c r="FK4008" t="s">
        <v>853</v>
      </c>
      <c r="FL4008">
        <v>1</v>
      </c>
      <c r="FM4008">
        <v>0.1</v>
      </c>
      <c r="FN4008">
        <v>10</v>
      </c>
      <c r="FO4008" t="s">
        <v>6763</v>
      </c>
      <c r="FP4008">
        <v>1</v>
      </c>
      <c r="FQ4008">
        <v>0</v>
      </c>
      <c r="FR4008">
        <v>1</v>
      </c>
      <c r="FS4008">
        <v>18</v>
      </c>
      <c r="FX4008">
        <v>0</v>
      </c>
      <c r="FY4008">
        <v>10</v>
      </c>
      <c r="FZ4008" t="s">
        <v>3077</v>
      </c>
      <c r="GA4008" t="s">
        <v>856</v>
      </c>
      <c r="GB4008" t="s">
        <v>857</v>
      </c>
      <c r="GD4008">
        <v>2625</v>
      </c>
      <c r="GE4008">
        <v>5375</v>
      </c>
      <c r="GF4008" s="17">
        <v>1</v>
      </c>
    </row>
    <row r="4009" spans="164:188" ht="14.25" customHeight="1" x14ac:dyDescent="0.25">
      <c r="FH4009" t="s">
        <v>7091</v>
      </c>
      <c r="FI4009" t="s">
        <v>7091</v>
      </c>
      <c r="FJ4009" t="s">
        <v>852</v>
      </c>
      <c r="FK4009" t="s">
        <v>853</v>
      </c>
      <c r="FL4009">
        <v>1</v>
      </c>
      <c r="FM4009">
        <v>0.1</v>
      </c>
      <c r="FN4009">
        <v>10</v>
      </c>
      <c r="FO4009" t="s">
        <v>6763</v>
      </c>
      <c r="FP4009">
        <v>1</v>
      </c>
      <c r="FQ4009">
        <v>0</v>
      </c>
      <c r="FR4009">
        <v>1</v>
      </c>
      <c r="FS4009">
        <v>18</v>
      </c>
      <c r="FX4009">
        <v>0</v>
      </c>
      <c r="FY4009">
        <v>11</v>
      </c>
      <c r="FZ4009" t="s">
        <v>3077</v>
      </c>
      <c r="GA4009" t="s">
        <v>856</v>
      </c>
      <c r="GB4009" t="s">
        <v>857</v>
      </c>
      <c r="GD4009">
        <v>2875</v>
      </c>
      <c r="GE4009">
        <v>5375</v>
      </c>
      <c r="GF4009" s="17">
        <v>1</v>
      </c>
    </row>
    <row r="4010" spans="164:188" ht="14.25" customHeight="1" x14ac:dyDescent="0.25">
      <c r="FH4010" t="s">
        <v>7092</v>
      </c>
      <c r="FI4010" t="s">
        <v>7092</v>
      </c>
      <c r="FJ4010" t="s">
        <v>852</v>
      </c>
      <c r="FK4010" t="s">
        <v>853</v>
      </c>
      <c r="FL4010">
        <v>1</v>
      </c>
      <c r="FM4010">
        <v>0.1</v>
      </c>
      <c r="FN4010">
        <v>10</v>
      </c>
      <c r="FO4010" t="s">
        <v>6763</v>
      </c>
      <c r="FP4010">
        <v>1</v>
      </c>
      <c r="FQ4010">
        <v>0</v>
      </c>
      <c r="FR4010">
        <v>1</v>
      </c>
      <c r="FS4010">
        <v>18</v>
      </c>
      <c r="FX4010">
        <v>0</v>
      </c>
      <c r="FY4010">
        <v>12</v>
      </c>
      <c r="FZ4010" t="s">
        <v>3077</v>
      </c>
      <c r="GA4010" t="s">
        <v>856</v>
      </c>
      <c r="GB4010" t="s">
        <v>857</v>
      </c>
      <c r="GD4010">
        <v>3125</v>
      </c>
      <c r="GE4010">
        <v>5375</v>
      </c>
      <c r="GF4010" s="17">
        <v>1</v>
      </c>
    </row>
    <row r="4011" spans="164:188" ht="14.25" customHeight="1" x14ac:dyDescent="0.25">
      <c r="FH4011" t="s">
        <v>7093</v>
      </c>
      <c r="FI4011" t="s">
        <v>7093</v>
      </c>
      <c r="FJ4011" t="s">
        <v>852</v>
      </c>
      <c r="FK4011" t="s">
        <v>853</v>
      </c>
      <c r="FL4011">
        <v>1</v>
      </c>
      <c r="FM4011">
        <v>0.1</v>
      </c>
      <c r="FN4011">
        <v>10</v>
      </c>
      <c r="FO4011" t="s">
        <v>6763</v>
      </c>
      <c r="FP4011">
        <v>1</v>
      </c>
      <c r="FQ4011">
        <v>0</v>
      </c>
      <c r="FR4011">
        <v>1</v>
      </c>
      <c r="FS4011">
        <v>18</v>
      </c>
      <c r="FX4011">
        <v>0</v>
      </c>
      <c r="FY4011">
        <v>13</v>
      </c>
      <c r="FZ4011" t="s">
        <v>3077</v>
      </c>
      <c r="GA4011" t="s">
        <v>856</v>
      </c>
      <c r="GB4011" t="s">
        <v>857</v>
      </c>
      <c r="GD4011">
        <v>3375</v>
      </c>
      <c r="GE4011">
        <v>5375</v>
      </c>
      <c r="GF4011" s="17">
        <v>1</v>
      </c>
    </row>
    <row r="4012" spans="164:188" ht="14.25" customHeight="1" x14ac:dyDescent="0.25">
      <c r="FH4012" t="s">
        <v>7094</v>
      </c>
      <c r="FI4012" t="s">
        <v>7094</v>
      </c>
      <c r="FJ4012" t="s">
        <v>852</v>
      </c>
      <c r="FK4012" t="s">
        <v>853</v>
      </c>
      <c r="FL4012">
        <v>1</v>
      </c>
      <c r="FM4012">
        <v>0.1</v>
      </c>
      <c r="FN4012">
        <v>10</v>
      </c>
      <c r="FO4012" t="s">
        <v>6763</v>
      </c>
      <c r="FP4012">
        <v>1</v>
      </c>
      <c r="FQ4012">
        <v>0</v>
      </c>
      <c r="FR4012">
        <v>1</v>
      </c>
      <c r="FS4012">
        <v>18</v>
      </c>
      <c r="FX4012">
        <v>0</v>
      </c>
      <c r="FY4012">
        <v>14</v>
      </c>
      <c r="FZ4012" t="s">
        <v>3077</v>
      </c>
      <c r="GA4012" t="s">
        <v>856</v>
      </c>
      <c r="GB4012" t="s">
        <v>857</v>
      </c>
      <c r="GD4012">
        <v>3625</v>
      </c>
      <c r="GE4012">
        <v>5375</v>
      </c>
      <c r="GF4012" s="17">
        <v>1</v>
      </c>
    </row>
    <row r="4013" spans="164:188" ht="14.25" customHeight="1" x14ac:dyDescent="0.25">
      <c r="FH4013" t="s">
        <v>7095</v>
      </c>
      <c r="FI4013" t="s">
        <v>7095</v>
      </c>
      <c r="FJ4013" t="s">
        <v>852</v>
      </c>
      <c r="FK4013" t="s">
        <v>853</v>
      </c>
      <c r="FL4013">
        <v>1</v>
      </c>
      <c r="FM4013">
        <v>0.1</v>
      </c>
      <c r="FN4013">
        <v>10</v>
      </c>
      <c r="FO4013" t="s">
        <v>6763</v>
      </c>
      <c r="FP4013">
        <v>1</v>
      </c>
      <c r="FQ4013">
        <v>0</v>
      </c>
      <c r="FR4013">
        <v>1</v>
      </c>
      <c r="FS4013">
        <v>18</v>
      </c>
      <c r="FX4013">
        <v>0</v>
      </c>
      <c r="FY4013">
        <v>15</v>
      </c>
      <c r="FZ4013" t="s">
        <v>3077</v>
      </c>
      <c r="GA4013" t="s">
        <v>856</v>
      </c>
      <c r="GB4013" t="s">
        <v>857</v>
      </c>
      <c r="GD4013">
        <v>3875</v>
      </c>
      <c r="GE4013">
        <v>5375</v>
      </c>
      <c r="GF4013" s="17">
        <v>1</v>
      </c>
    </row>
    <row r="4014" spans="164:188" ht="14.25" customHeight="1" x14ac:dyDescent="0.25">
      <c r="FH4014" t="s">
        <v>7096</v>
      </c>
      <c r="FI4014" t="s">
        <v>7096</v>
      </c>
      <c r="FJ4014" t="s">
        <v>852</v>
      </c>
      <c r="FK4014" t="s">
        <v>853</v>
      </c>
      <c r="FL4014">
        <v>1</v>
      </c>
      <c r="FM4014">
        <v>0.1</v>
      </c>
      <c r="FN4014">
        <v>10</v>
      </c>
      <c r="FO4014" t="s">
        <v>6763</v>
      </c>
      <c r="FP4014">
        <v>1</v>
      </c>
      <c r="FQ4014">
        <v>0</v>
      </c>
      <c r="FR4014">
        <v>1</v>
      </c>
      <c r="FS4014">
        <v>18</v>
      </c>
      <c r="FX4014">
        <v>0</v>
      </c>
      <c r="FY4014">
        <v>16</v>
      </c>
      <c r="FZ4014" t="s">
        <v>3077</v>
      </c>
      <c r="GA4014" t="s">
        <v>856</v>
      </c>
      <c r="GB4014" t="s">
        <v>857</v>
      </c>
      <c r="GD4014">
        <v>4125</v>
      </c>
      <c r="GE4014">
        <v>5375</v>
      </c>
      <c r="GF4014" s="17">
        <v>1</v>
      </c>
    </row>
    <row r="4015" spans="164:188" ht="14.25" customHeight="1" x14ac:dyDescent="0.25">
      <c r="FH4015" t="s">
        <v>7097</v>
      </c>
      <c r="FI4015" t="s">
        <v>7097</v>
      </c>
      <c r="FJ4015" t="s">
        <v>852</v>
      </c>
      <c r="FK4015" t="s">
        <v>853</v>
      </c>
      <c r="FL4015">
        <v>1</v>
      </c>
      <c r="FM4015">
        <v>0.1</v>
      </c>
      <c r="FN4015">
        <v>10</v>
      </c>
      <c r="FO4015" t="s">
        <v>6763</v>
      </c>
      <c r="FP4015">
        <v>1</v>
      </c>
      <c r="FQ4015">
        <v>0</v>
      </c>
      <c r="FR4015">
        <v>1</v>
      </c>
      <c r="FS4015">
        <v>18</v>
      </c>
      <c r="FX4015">
        <v>0</v>
      </c>
      <c r="FY4015">
        <v>17</v>
      </c>
      <c r="FZ4015" t="s">
        <v>3077</v>
      </c>
      <c r="GA4015" t="s">
        <v>856</v>
      </c>
      <c r="GB4015" t="s">
        <v>857</v>
      </c>
      <c r="GD4015">
        <v>4375</v>
      </c>
      <c r="GE4015">
        <v>5375</v>
      </c>
      <c r="GF4015" s="17">
        <v>1</v>
      </c>
    </row>
    <row r="4016" spans="164:188" ht="14.25" customHeight="1" x14ac:dyDescent="0.25">
      <c r="FH4016" t="s">
        <v>7098</v>
      </c>
      <c r="FI4016" t="s">
        <v>7098</v>
      </c>
      <c r="FJ4016" t="s">
        <v>852</v>
      </c>
      <c r="FK4016" t="s">
        <v>853</v>
      </c>
      <c r="FL4016">
        <v>1</v>
      </c>
      <c r="FM4016">
        <v>0.1</v>
      </c>
      <c r="FN4016">
        <v>10</v>
      </c>
      <c r="FO4016" t="s">
        <v>6763</v>
      </c>
      <c r="FP4016">
        <v>1</v>
      </c>
      <c r="FQ4016">
        <v>0</v>
      </c>
      <c r="FR4016">
        <v>1</v>
      </c>
      <c r="FS4016">
        <v>18</v>
      </c>
      <c r="FX4016">
        <v>0</v>
      </c>
      <c r="FY4016">
        <v>18</v>
      </c>
      <c r="FZ4016" t="s">
        <v>3077</v>
      </c>
      <c r="GA4016" t="s">
        <v>856</v>
      </c>
      <c r="GB4016" t="s">
        <v>857</v>
      </c>
      <c r="GD4016">
        <v>4625</v>
      </c>
      <c r="GE4016">
        <v>5375</v>
      </c>
      <c r="GF4016" s="17">
        <v>1</v>
      </c>
    </row>
    <row r="4017" spans="164:188" ht="14.25" customHeight="1" x14ac:dyDescent="0.25">
      <c r="FH4017" t="s">
        <v>7099</v>
      </c>
      <c r="FI4017" t="s">
        <v>7099</v>
      </c>
      <c r="FJ4017" t="s">
        <v>852</v>
      </c>
      <c r="FK4017" t="s">
        <v>853</v>
      </c>
      <c r="FL4017">
        <v>1</v>
      </c>
      <c r="FM4017">
        <v>0.1</v>
      </c>
      <c r="FN4017">
        <v>10</v>
      </c>
      <c r="FO4017" t="s">
        <v>6763</v>
      </c>
      <c r="FP4017">
        <v>1</v>
      </c>
      <c r="FQ4017">
        <v>0</v>
      </c>
      <c r="FR4017">
        <v>1</v>
      </c>
      <c r="FS4017">
        <v>18</v>
      </c>
      <c r="FX4017">
        <v>0</v>
      </c>
      <c r="FY4017">
        <v>19</v>
      </c>
      <c r="FZ4017" t="s">
        <v>3077</v>
      </c>
      <c r="GA4017" t="s">
        <v>856</v>
      </c>
      <c r="GB4017" t="s">
        <v>857</v>
      </c>
      <c r="GD4017">
        <v>4875</v>
      </c>
      <c r="GE4017">
        <v>5375</v>
      </c>
      <c r="GF4017" s="17">
        <v>1</v>
      </c>
    </row>
    <row r="4018" spans="164:188" ht="14.25" customHeight="1" x14ac:dyDescent="0.25">
      <c r="FH4018" t="s">
        <v>7100</v>
      </c>
      <c r="FI4018" t="s">
        <v>7100</v>
      </c>
      <c r="FJ4018" t="s">
        <v>852</v>
      </c>
      <c r="FK4018" t="s">
        <v>853</v>
      </c>
      <c r="FL4018">
        <v>1</v>
      </c>
      <c r="FM4018">
        <v>0.1</v>
      </c>
      <c r="FN4018">
        <v>10</v>
      </c>
      <c r="FO4018" t="s">
        <v>6763</v>
      </c>
      <c r="FP4018">
        <v>1</v>
      </c>
      <c r="FQ4018">
        <v>0</v>
      </c>
      <c r="FR4018">
        <v>1</v>
      </c>
      <c r="FS4018">
        <v>19</v>
      </c>
      <c r="FX4018">
        <v>0</v>
      </c>
      <c r="FY4018">
        <v>0</v>
      </c>
      <c r="FZ4018" t="s">
        <v>3077</v>
      </c>
      <c r="GA4018" t="s">
        <v>856</v>
      </c>
      <c r="GB4018" t="s">
        <v>857</v>
      </c>
      <c r="GD4018">
        <v>125</v>
      </c>
      <c r="GE4018">
        <v>5125</v>
      </c>
      <c r="GF4018" s="17">
        <v>1</v>
      </c>
    </row>
    <row r="4019" spans="164:188" ht="14.25" customHeight="1" x14ac:dyDescent="0.25">
      <c r="FH4019" t="s">
        <v>7101</v>
      </c>
      <c r="FI4019" t="s">
        <v>7101</v>
      </c>
      <c r="FJ4019" t="s">
        <v>852</v>
      </c>
      <c r="FK4019" t="s">
        <v>853</v>
      </c>
      <c r="FL4019">
        <v>1</v>
      </c>
      <c r="FM4019">
        <v>0.1</v>
      </c>
      <c r="FN4019">
        <v>10</v>
      </c>
      <c r="FO4019" t="s">
        <v>6763</v>
      </c>
      <c r="FP4019">
        <v>1</v>
      </c>
      <c r="FQ4019">
        <v>0</v>
      </c>
      <c r="FR4019">
        <v>1</v>
      </c>
      <c r="FS4019">
        <v>19</v>
      </c>
      <c r="FX4019">
        <v>0</v>
      </c>
      <c r="FY4019">
        <v>1</v>
      </c>
      <c r="FZ4019" t="s">
        <v>3077</v>
      </c>
      <c r="GA4019" t="s">
        <v>856</v>
      </c>
      <c r="GB4019" t="s">
        <v>857</v>
      </c>
      <c r="GD4019">
        <v>375</v>
      </c>
      <c r="GE4019">
        <v>5125</v>
      </c>
      <c r="GF4019" s="17">
        <v>1</v>
      </c>
    </row>
    <row r="4020" spans="164:188" ht="14.25" customHeight="1" x14ac:dyDescent="0.25">
      <c r="FH4020" t="s">
        <v>7102</v>
      </c>
      <c r="FI4020" t="s">
        <v>7102</v>
      </c>
      <c r="FJ4020" t="s">
        <v>852</v>
      </c>
      <c r="FK4020" t="s">
        <v>853</v>
      </c>
      <c r="FL4020">
        <v>1</v>
      </c>
      <c r="FM4020">
        <v>0.1</v>
      </c>
      <c r="FN4020">
        <v>10</v>
      </c>
      <c r="FO4020" t="s">
        <v>6763</v>
      </c>
      <c r="FP4020">
        <v>1</v>
      </c>
      <c r="FQ4020">
        <v>0</v>
      </c>
      <c r="FR4020">
        <v>1</v>
      </c>
      <c r="FS4020">
        <v>19</v>
      </c>
      <c r="FX4020">
        <v>0</v>
      </c>
      <c r="FY4020">
        <v>2</v>
      </c>
      <c r="FZ4020" t="s">
        <v>3077</v>
      </c>
      <c r="GA4020" t="s">
        <v>856</v>
      </c>
      <c r="GB4020" t="s">
        <v>857</v>
      </c>
      <c r="GD4020">
        <v>625</v>
      </c>
      <c r="GE4020">
        <v>5125</v>
      </c>
      <c r="GF4020" s="17">
        <v>1</v>
      </c>
    </row>
    <row r="4021" spans="164:188" ht="14.25" customHeight="1" x14ac:dyDescent="0.25">
      <c r="FH4021" t="s">
        <v>7103</v>
      </c>
      <c r="FI4021" t="s">
        <v>7103</v>
      </c>
      <c r="FJ4021" t="s">
        <v>852</v>
      </c>
      <c r="FK4021" t="s">
        <v>853</v>
      </c>
      <c r="FL4021">
        <v>1</v>
      </c>
      <c r="FM4021">
        <v>0.1</v>
      </c>
      <c r="FN4021">
        <v>10</v>
      </c>
      <c r="FO4021" t="s">
        <v>6763</v>
      </c>
      <c r="FP4021">
        <v>1</v>
      </c>
      <c r="FQ4021">
        <v>0</v>
      </c>
      <c r="FR4021">
        <v>1</v>
      </c>
      <c r="FS4021">
        <v>19</v>
      </c>
      <c r="FX4021">
        <v>0</v>
      </c>
      <c r="FY4021">
        <v>3</v>
      </c>
      <c r="FZ4021" t="s">
        <v>3077</v>
      </c>
      <c r="GA4021" t="s">
        <v>856</v>
      </c>
      <c r="GB4021" t="s">
        <v>857</v>
      </c>
      <c r="GD4021">
        <v>875</v>
      </c>
      <c r="GE4021">
        <v>5125</v>
      </c>
      <c r="GF4021" s="17">
        <v>1</v>
      </c>
    </row>
    <row r="4022" spans="164:188" ht="14.25" customHeight="1" x14ac:dyDescent="0.25">
      <c r="FH4022" t="s">
        <v>7104</v>
      </c>
      <c r="FI4022" t="s">
        <v>7104</v>
      </c>
      <c r="FJ4022" t="s">
        <v>852</v>
      </c>
      <c r="FK4022" t="s">
        <v>853</v>
      </c>
      <c r="FL4022">
        <v>1</v>
      </c>
      <c r="FM4022">
        <v>0.1</v>
      </c>
      <c r="FN4022">
        <v>10</v>
      </c>
      <c r="FO4022" t="s">
        <v>6763</v>
      </c>
      <c r="FP4022">
        <v>1</v>
      </c>
      <c r="FQ4022">
        <v>0</v>
      </c>
      <c r="FR4022">
        <v>1</v>
      </c>
      <c r="FS4022">
        <v>19</v>
      </c>
      <c r="FX4022">
        <v>0</v>
      </c>
      <c r="FY4022">
        <v>8</v>
      </c>
      <c r="FZ4022" t="s">
        <v>3077</v>
      </c>
      <c r="GA4022" t="s">
        <v>856</v>
      </c>
      <c r="GB4022" t="s">
        <v>857</v>
      </c>
      <c r="GD4022">
        <v>2125</v>
      </c>
      <c r="GE4022">
        <v>5125</v>
      </c>
      <c r="GF4022" s="17">
        <v>1</v>
      </c>
    </row>
    <row r="4023" spans="164:188" ht="14.25" customHeight="1" x14ac:dyDescent="0.25">
      <c r="FH4023" t="s">
        <v>7105</v>
      </c>
      <c r="FI4023" t="s">
        <v>7105</v>
      </c>
      <c r="FJ4023" t="s">
        <v>852</v>
      </c>
      <c r="FK4023" t="s">
        <v>853</v>
      </c>
      <c r="FL4023">
        <v>1</v>
      </c>
      <c r="FM4023">
        <v>0.1</v>
      </c>
      <c r="FN4023">
        <v>10</v>
      </c>
      <c r="FO4023" t="s">
        <v>6763</v>
      </c>
      <c r="FP4023">
        <v>1</v>
      </c>
      <c r="FQ4023">
        <v>0</v>
      </c>
      <c r="FR4023">
        <v>1</v>
      </c>
      <c r="FS4023">
        <v>19</v>
      </c>
      <c r="FX4023">
        <v>0</v>
      </c>
      <c r="FY4023">
        <v>9</v>
      </c>
      <c r="FZ4023" t="s">
        <v>3077</v>
      </c>
      <c r="GA4023" t="s">
        <v>856</v>
      </c>
      <c r="GB4023" t="s">
        <v>857</v>
      </c>
      <c r="GD4023">
        <v>2375</v>
      </c>
      <c r="GE4023">
        <v>5125</v>
      </c>
      <c r="GF4023" s="17">
        <v>1</v>
      </c>
    </row>
    <row r="4024" spans="164:188" ht="14.25" customHeight="1" x14ac:dyDescent="0.25">
      <c r="FH4024" t="s">
        <v>7106</v>
      </c>
      <c r="FI4024" t="s">
        <v>7106</v>
      </c>
      <c r="FJ4024" t="s">
        <v>852</v>
      </c>
      <c r="FK4024" t="s">
        <v>853</v>
      </c>
      <c r="FL4024">
        <v>1</v>
      </c>
      <c r="FM4024">
        <v>0.1</v>
      </c>
      <c r="FN4024">
        <v>10</v>
      </c>
      <c r="FO4024" t="s">
        <v>6763</v>
      </c>
      <c r="FP4024">
        <v>1</v>
      </c>
      <c r="FQ4024">
        <v>0</v>
      </c>
      <c r="FR4024">
        <v>1</v>
      </c>
      <c r="FS4024">
        <v>19</v>
      </c>
      <c r="FX4024">
        <v>0</v>
      </c>
      <c r="FY4024">
        <v>10</v>
      </c>
      <c r="FZ4024" t="s">
        <v>3077</v>
      </c>
      <c r="GA4024" t="s">
        <v>856</v>
      </c>
      <c r="GB4024" t="s">
        <v>857</v>
      </c>
      <c r="GD4024">
        <v>2625</v>
      </c>
      <c r="GE4024">
        <v>5125</v>
      </c>
      <c r="GF4024" s="17">
        <v>1</v>
      </c>
    </row>
    <row r="4025" spans="164:188" ht="14.25" customHeight="1" x14ac:dyDescent="0.25">
      <c r="FH4025" t="s">
        <v>7107</v>
      </c>
      <c r="FI4025" t="s">
        <v>7107</v>
      </c>
      <c r="FJ4025" t="s">
        <v>852</v>
      </c>
      <c r="FK4025" t="s">
        <v>853</v>
      </c>
      <c r="FL4025">
        <v>1</v>
      </c>
      <c r="FM4025">
        <v>0.1</v>
      </c>
      <c r="FN4025">
        <v>10</v>
      </c>
      <c r="FO4025" t="s">
        <v>6763</v>
      </c>
      <c r="FP4025">
        <v>1</v>
      </c>
      <c r="FQ4025">
        <v>0</v>
      </c>
      <c r="FR4025">
        <v>1</v>
      </c>
      <c r="FS4025">
        <v>19</v>
      </c>
      <c r="FX4025">
        <v>0</v>
      </c>
      <c r="FY4025">
        <v>11</v>
      </c>
      <c r="FZ4025" t="s">
        <v>3077</v>
      </c>
      <c r="GA4025" t="s">
        <v>856</v>
      </c>
      <c r="GB4025" t="s">
        <v>857</v>
      </c>
      <c r="GD4025">
        <v>2875</v>
      </c>
      <c r="GE4025">
        <v>5125</v>
      </c>
      <c r="GF4025" s="17">
        <v>1</v>
      </c>
    </row>
    <row r="4026" spans="164:188" ht="14.25" customHeight="1" x14ac:dyDescent="0.25">
      <c r="FH4026" t="s">
        <v>7108</v>
      </c>
      <c r="FI4026" t="s">
        <v>7108</v>
      </c>
      <c r="FJ4026" t="s">
        <v>852</v>
      </c>
      <c r="FK4026" t="s">
        <v>853</v>
      </c>
      <c r="FL4026">
        <v>1</v>
      </c>
      <c r="FM4026">
        <v>0.1</v>
      </c>
      <c r="FN4026">
        <v>10</v>
      </c>
      <c r="FO4026" t="s">
        <v>6763</v>
      </c>
      <c r="FP4026">
        <v>1</v>
      </c>
      <c r="FQ4026">
        <v>0</v>
      </c>
      <c r="FR4026">
        <v>1</v>
      </c>
      <c r="FS4026">
        <v>19</v>
      </c>
      <c r="FX4026">
        <v>0</v>
      </c>
      <c r="FY4026">
        <v>12</v>
      </c>
      <c r="FZ4026" t="s">
        <v>3077</v>
      </c>
      <c r="GA4026" t="s">
        <v>856</v>
      </c>
      <c r="GB4026" t="s">
        <v>857</v>
      </c>
      <c r="GD4026">
        <v>3125</v>
      </c>
      <c r="GE4026">
        <v>5125</v>
      </c>
      <c r="GF4026" s="17">
        <v>1</v>
      </c>
    </row>
    <row r="4027" spans="164:188" ht="14.25" customHeight="1" x14ac:dyDescent="0.25">
      <c r="FH4027" t="s">
        <v>7109</v>
      </c>
      <c r="FI4027" t="s">
        <v>7109</v>
      </c>
      <c r="FJ4027" t="s">
        <v>852</v>
      </c>
      <c r="FK4027" t="s">
        <v>853</v>
      </c>
      <c r="FL4027">
        <v>1</v>
      </c>
      <c r="FM4027">
        <v>0.1</v>
      </c>
      <c r="FN4027">
        <v>10</v>
      </c>
      <c r="FO4027" t="s">
        <v>6763</v>
      </c>
      <c r="FP4027">
        <v>1</v>
      </c>
      <c r="FQ4027">
        <v>0</v>
      </c>
      <c r="FR4027">
        <v>1</v>
      </c>
      <c r="FS4027">
        <v>19</v>
      </c>
      <c r="FX4027">
        <v>0</v>
      </c>
      <c r="FY4027">
        <v>13</v>
      </c>
      <c r="FZ4027" t="s">
        <v>3077</v>
      </c>
      <c r="GA4027" t="s">
        <v>856</v>
      </c>
      <c r="GB4027" t="s">
        <v>857</v>
      </c>
      <c r="GD4027">
        <v>3375</v>
      </c>
      <c r="GE4027">
        <v>5125</v>
      </c>
      <c r="GF4027" s="17">
        <v>1</v>
      </c>
    </row>
    <row r="4028" spans="164:188" ht="14.25" customHeight="1" x14ac:dyDescent="0.25">
      <c r="FH4028" t="s">
        <v>7110</v>
      </c>
      <c r="FI4028" t="s">
        <v>7110</v>
      </c>
      <c r="FJ4028" t="s">
        <v>852</v>
      </c>
      <c r="FK4028" t="s">
        <v>853</v>
      </c>
      <c r="FL4028">
        <v>1</v>
      </c>
      <c r="FM4028">
        <v>0.1</v>
      </c>
      <c r="FN4028">
        <v>10</v>
      </c>
      <c r="FO4028" t="s">
        <v>6763</v>
      </c>
      <c r="FP4028">
        <v>1</v>
      </c>
      <c r="FQ4028">
        <v>0</v>
      </c>
      <c r="FR4028">
        <v>1</v>
      </c>
      <c r="FS4028">
        <v>19</v>
      </c>
      <c r="FX4028">
        <v>0</v>
      </c>
      <c r="FY4028">
        <v>14</v>
      </c>
      <c r="FZ4028" t="s">
        <v>3077</v>
      </c>
      <c r="GA4028" t="s">
        <v>856</v>
      </c>
      <c r="GB4028" t="s">
        <v>857</v>
      </c>
      <c r="GD4028">
        <v>3625</v>
      </c>
      <c r="GE4028">
        <v>5125</v>
      </c>
      <c r="GF4028" s="17">
        <v>1</v>
      </c>
    </row>
    <row r="4029" spans="164:188" ht="14.25" customHeight="1" x14ac:dyDescent="0.25">
      <c r="FH4029" t="s">
        <v>7111</v>
      </c>
      <c r="FI4029" t="s">
        <v>7111</v>
      </c>
      <c r="FJ4029" t="s">
        <v>852</v>
      </c>
      <c r="FK4029" t="s">
        <v>853</v>
      </c>
      <c r="FL4029">
        <v>1</v>
      </c>
      <c r="FM4029">
        <v>0.1</v>
      </c>
      <c r="FN4029">
        <v>10</v>
      </c>
      <c r="FO4029" t="s">
        <v>6763</v>
      </c>
      <c r="FP4029">
        <v>1</v>
      </c>
      <c r="FQ4029">
        <v>0</v>
      </c>
      <c r="FR4029">
        <v>1</v>
      </c>
      <c r="FS4029">
        <v>19</v>
      </c>
      <c r="FX4029">
        <v>0</v>
      </c>
      <c r="FY4029">
        <v>15</v>
      </c>
      <c r="FZ4029" t="s">
        <v>3077</v>
      </c>
      <c r="GA4029" t="s">
        <v>856</v>
      </c>
      <c r="GB4029" t="s">
        <v>857</v>
      </c>
      <c r="GD4029">
        <v>3875</v>
      </c>
      <c r="GE4029">
        <v>5125</v>
      </c>
      <c r="GF4029" s="17">
        <v>1</v>
      </c>
    </row>
    <row r="4030" spans="164:188" ht="14.25" customHeight="1" x14ac:dyDescent="0.25">
      <c r="FH4030" t="s">
        <v>7112</v>
      </c>
      <c r="FI4030" t="s">
        <v>7112</v>
      </c>
      <c r="FJ4030" t="s">
        <v>852</v>
      </c>
      <c r="FK4030" t="s">
        <v>853</v>
      </c>
      <c r="FL4030">
        <v>1</v>
      </c>
      <c r="FM4030">
        <v>0.1</v>
      </c>
      <c r="FN4030">
        <v>10</v>
      </c>
      <c r="FO4030" t="s">
        <v>6763</v>
      </c>
      <c r="FP4030">
        <v>1</v>
      </c>
      <c r="FQ4030">
        <v>0</v>
      </c>
      <c r="FR4030">
        <v>1</v>
      </c>
      <c r="FS4030">
        <v>19</v>
      </c>
      <c r="FX4030">
        <v>0</v>
      </c>
      <c r="FY4030">
        <v>16</v>
      </c>
      <c r="FZ4030" t="s">
        <v>3077</v>
      </c>
      <c r="GA4030" t="s">
        <v>856</v>
      </c>
      <c r="GB4030" t="s">
        <v>857</v>
      </c>
      <c r="GD4030">
        <v>4125</v>
      </c>
      <c r="GE4030">
        <v>5125</v>
      </c>
      <c r="GF4030" s="17">
        <v>1</v>
      </c>
    </row>
    <row r="4031" spans="164:188" ht="14.25" customHeight="1" x14ac:dyDescent="0.25">
      <c r="FH4031" t="s">
        <v>7113</v>
      </c>
      <c r="FI4031" t="s">
        <v>7113</v>
      </c>
      <c r="FJ4031" t="s">
        <v>852</v>
      </c>
      <c r="FK4031" t="s">
        <v>853</v>
      </c>
      <c r="FL4031">
        <v>1</v>
      </c>
      <c r="FM4031">
        <v>0.1</v>
      </c>
      <c r="FN4031">
        <v>10</v>
      </c>
      <c r="FO4031" t="s">
        <v>6763</v>
      </c>
      <c r="FP4031">
        <v>1</v>
      </c>
      <c r="FQ4031">
        <v>0</v>
      </c>
      <c r="FR4031">
        <v>1</v>
      </c>
      <c r="FS4031">
        <v>19</v>
      </c>
      <c r="FX4031">
        <v>0</v>
      </c>
      <c r="FY4031">
        <v>17</v>
      </c>
      <c r="FZ4031" t="s">
        <v>3077</v>
      </c>
      <c r="GA4031" t="s">
        <v>856</v>
      </c>
      <c r="GB4031" t="s">
        <v>857</v>
      </c>
      <c r="GD4031">
        <v>4375</v>
      </c>
      <c r="GE4031">
        <v>5125</v>
      </c>
      <c r="GF4031" s="17">
        <v>1</v>
      </c>
    </row>
    <row r="4032" spans="164:188" ht="14.25" customHeight="1" x14ac:dyDescent="0.25">
      <c r="FH4032" t="s">
        <v>7114</v>
      </c>
      <c r="FI4032" t="s">
        <v>7114</v>
      </c>
      <c r="FJ4032" t="s">
        <v>852</v>
      </c>
      <c r="FK4032" t="s">
        <v>853</v>
      </c>
      <c r="FL4032">
        <v>1</v>
      </c>
      <c r="FM4032">
        <v>0.1</v>
      </c>
      <c r="FN4032">
        <v>10</v>
      </c>
      <c r="FO4032" t="s">
        <v>6763</v>
      </c>
      <c r="FP4032">
        <v>1</v>
      </c>
      <c r="FQ4032">
        <v>0</v>
      </c>
      <c r="FR4032">
        <v>1</v>
      </c>
      <c r="FS4032">
        <v>19</v>
      </c>
      <c r="FX4032">
        <v>0</v>
      </c>
      <c r="FY4032">
        <v>18</v>
      </c>
      <c r="FZ4032" t="s">
        <v>3077</v>
      </c>
      <c r="GA4032" t="s">
        <v>856</v>
      </c>
      <c r="GB4032" t="s">
        <v>857</v>
      </c>
      <c r="GD4032">
        <v>4625</v>
      </c>
      <c r="GE4032">
        <v>5125</v>
      </c>
      <c r="GF4032" s="17">
        <v>1</v>
      </c>
    </row>
    <row r="4033" spans="164:188" ht="14.25" customHeight="1" x14ac:dyDescent="0.25">
      <c r="FH4033" t="s">
        <v>7115</v>
      </c>
      <c r="FI4033" t="s">
        <v>7115</v>
      </c>
      <c r="FJ4033" t="s">
        <v>852</v>
      </c>
      <c r="FK4033" t="s">
        <v>853</v>
      </c>
      <c r="FL4033">
        <v>1</v>
      </c>
      <c r="FM4033">
        <v>0.1</v>
      </c>
      <c r="FN4033">
        <v>10</v>
      </c>
      <c r="FO4033" t="s">
        <v>6763</v>
      </c>
      <c r="FP4033">
        <v>1</v>
      </c>
      <c r="FQ4033">
        <v>0</v>
      </c>
      <c r="FR4033">
        <v>1</v>
      </c>
      <c r="FS4033">
        <v>19</v>
      </c>
      <c r="FX4033">
        <v>0</v>
      </c>
      <c r="FY4033">
        <v>19</v>
      </c>
      <c r="FZ4033" t="s">
        <v>3077</v>
      </c>
      <c r="GA4033" t="s">
        <v>856</v>
      </c>
      <c r="GB4033" t="s">
        <v>857</v>
      </c>
      <c r="GD4033">
        <v>4875</v>
      </c>
      <c r="GE4033">
        <v>5125</v>
      </c>
      <c r="GF4033" s="17">
        <v>1</v>
      </c>
    </row>
    <row r="4034" spans="164:188" ht="14.25" customHeight="1" x14ac:dyDescent="0.25">
      <c r="FH4034" t="s">
        <v>7116</v>
      </c>
      <c r="FI4034" t="s">
        <v>7116</v>
      </c>
      <c r="FJ4034" t="s">
        <v>852</v>
      </c>
      <c r="FK4034" t="s">
        <v>853</v>
      </c>
      <c r="FL4034">
        <v>1</v>
      </c>
      <c r="FM4034">
        <v>0.1</v>
      </c>
      <c r="FN4034">
        <v>10</v>
      </c>
      <c r="FO4034" t="s">
        <v>6763</v>
      </c>
      <c r="FP4034">
        <v>1</v>
      </c>
      <c r="FQ4034">
        <v>0</v>
      </c>
      <c r="FR4034">
        <v>1</v>
      </c>
      <c r="FS4034">
        <v>20</v>
      </c>
      <c r="FX4034">
        <v>0</v>
      </c>
      <c r="FY4034">
        <v>0</v>
      </c>
      <c r="FZ4034" t="s">
        <v>3077</v>
      </c>
      <c r="GA4034" t="s">
        <v>856</v>
      </c>
      <c r="GB4034" t="s">
        <v>857</v>
      </c>
      <c r="GD4034">
        <v>125</v>
      </c>
      <c r="GE4034">
        <v>4875</v>
      </c>
      <c r="GF4034" s="17">
        <v>1</v>
      </c>
    </row>
    <row r="4035" spans="164:188" ht="14.25" customHeight="1" x14ac:dyDescent="0.25">
      <c r="FH4035" t="s">
        <v>7117</v>
      </c>
      <c r="FI4035" t="s">
        <v>7117</v>
      </c>
      <c r="FJ4035" t="s">
        <v>852</v>
      </c>
      <c r="FK4035" t="s">
        <v>853</v>
      </c>
      <c r="FL4035">
        <v>1</v>
      </c>
      <c r="FM4035">
        <v>0.1</v>
      </c>
      <c r="FN4035">
        <v>10</v>
      </c>
      <c r="FO4035" t="s">
        <v>6763</v>
      </c>
      <c r="FP4035">
        <v>1</v>
      </c>
      <c r="FQ4035">
        <v>0</v>
      </c>
      <c r="FR4035">
        <v>1</v>
      </c>
      <c r="FS4035">
        <v>20</v>
      </c>
      <c r="FX4035">
        <v>0</v>
      </c>
      <c r="FY4035">
        <v>1</v>
      </c>
      <c r="FZ4035" t="s">
        <v>3077</v>
      </c>
      <c r="GA4035" t="s">
        <v>856</v>
      </c>
      <c r="GB4035" t="s">
        <v>857</v>
      </c>
      <c r="GD4035">
        <v>375</v>
      </c>
      <c r="GE4035">
        <v>4875</v>
      </c>
      <c r="GF4035" s="17">
        <v>1</v>
      </c>
    </row>
    <row r="4036" spans="164:188" ht="14.25" customHeight="1" x14ac:dyDescent="0.25">
      <c r="FH4036" t="s">
        <v>7118</v>
      </c>
      <c r="FI4036" t="s">
        <v>7118</v>
      </c>
      <c r="FJ4036" t="s">
        <v>852</v>
      </c>
      <c r="FK4036" t="s">
        <v>853</v>
      </c>
      <c r="FL4036">
        <v>1</v>
      </c>
      <c r="FM4036">
        <v>0.1</v>
      </c>
      <c r="FN4036">
        <v>10</v>
      </c>
      <c r="FO4036" t="s">
        <v>6763</v>
      </c>
      <c r="FP4036">
        <v>1</v>
      </c>
      <c r="FQ4036">
        <v>0</v>
      </c>
      <c r="FR4036">
        <v>1</v>
      </c>
      <c r="FS4036">
        <v>20</v>
      </c>
      <c r="FX4036">
        <v>0</v>
      </c>
      <c r="FY4036">
        <v>2</v>
      </c>
      <c r="FZ4036" t="s">
        <v>3077</v>
      </c>
      <c r="GA4036" t="s">
        <v>856</v>
      </c>
      <c r="GB4036" t="s">
        <v>857</v>
      </c>
      <c r="GD4036">
        <v>625</v>
      </c>
      <c r="GE4036">
        <v>4875</v>
      </c>
      <c r="GF4036" s="17">
        <v>1</v>
      </c>
    </row>
    <row r="4037" spans="164:188" ht="14.25" customHeight="1" x14ac:dyDescent="0.25">
      <c r="FH4037" t="s">
        <v>7119</v>
      </c>
      <c r="FI4037" t="s">
        <v>7119</v>
      </c>
      <c r="FJ4037" t="s">
        <v>852</v>
      </c>
      <c r="FK4037" t="s">
        <v>853</v>
      </c>
      <c r="FL4037">
        <v>1</v>
      </c>
      <c r="FM4037">
        <v>0.1</v>
      </c>
      <c r="FN4037">
        <v>10</v>
      </c>
      <c r="FO4037" t="s">
        <v>6763</v>
      </c>
      <c r="FP4037">
        <v>1</v>
      </c>
      <c r="FQ4037">
        <v>0</v>
      </c>
      <c r="FR4037">
        <v>1</v>
      </c>
      <c r="FS4037">
        <v>20</v>
      </c>
      <c r="FX4037">
        <v>0</v>
      </c>
      <c r="FY4037">
        <v>3</v>
      </c>
      <c r="FZ4037" t="s">
        <v>3077</v>
      </c>
      <c r="GA4037" t="s">
        <v>856</v>
      </c>
      <c r="GB4037" t="s">
        <v>857</v>
      </c>
      <c r="GD4037">
        <v>875</v>
      </c>
      <c r="GE4037">
        <v>4875</v>
      </c>
      <c r="GF4037" s="17">
        <v>1</v>
      </c>
    </row>
    <row r="4038" spans="164:188" ht="14.25" customHeight="1" x14ac:dyDescent="0.25">
      <c r="FH4038" t="s">
        <v>7120</v>
      </c>
      <c r="FI4038" t="s">
        <v>7120</v>
      </c>
      <c r="FJ4038" t="s">
        <v>852</v>
      </c>
      <c r="FK4038" t="s">
        <v>853</v>
      </c>
      <c r="FL4038">
        <v>1</v>
      </c>
      <c r="FM4038">
        <v>0.1</v>
      </c>
      <c r="FN4038">
        <v>10</v>
      </c>
      <c r="FO4038" t="s">
        <v>6763</v>
      </c>
      <c r="FP4038">
        <v>1</v>
      </c>
      <c r="FQ4038">
        <v>0</v>
      </c>
      <c r="FR4038">
        <v>1</v>
      </c>
      <c r="FS4038">
        <v>20</v>
      </c>
      <c r="FX4038">
        <v>0</v>
      </c>
      <c r="FY4038">
        <v>8</v>
      </c>
      <c r="FZ4038" t="s">
        <v>3077</v>
      </c>
      <c r="GA4038" t="s">
        <v>856</v>
      </c>
      <c r="GB4038" t="s">
        <v>857</v>
      </c>
      <c r="GD4038">
        <v>2125</v>
      </c>
      <c r="GE4038">
        <v>4875</v>
      </c>
      <c r="GF4038" s="17">
        <v>1</v>
      </c>
    </row>
    <row r="4039" spans="164:188" ht="14.25" customHeight="1" x14ac:dyDescent="0.25">
      <c r="FH4039" t="s">
        <v>7121</v>
      </c>
      <c r="FI4039" t="s">
        <v>7121</v>
      </c>
      <c r="FJ4039" t="s">
        <v>852</v>
      </c>
      <c r="FK4039" t="s">
        <v>853</v>
      </c>
      <c r="FL4039">
        <v>1</v>
      </c>
      <c r="FM4039">
        <v>0.1</v>
      </c>
      <c r="FN4039">
        <v>10</v>
      </c>
      <c r="FO4039" t="s">
        <v>6763</v>
      </c>
      <c r="FP4039">
        <v>1</v>
      </c>
      <c r="FQ4039">
        <v>0</v>
      </c>
      <c r="FR4039">
        <v>1</v>
      </c>
      <c r="FS4039">
        <v>20</v>
      </c>
      <c r="FX4039">
        <v>0</v>
      </c>
      <c r="FY4039">
        <v>9</v>
      </c>
      <c r="FZ4039" t="s">
        <v>3077</v>
      </c>
      <c r="GA4039" t="s">
        <v>856</v>
      </c>
      <c r="GB4039" t="s">
        <v>857</v>
      </c>
      <c r="GD4039">
        <v>2375</v>
      </c>
      <c r="GE4039">
        <v>4875</v>
      </c>
      <c r="GF4039" s="17">
        <v>1</v>
      </c>
    </row>
    <row r="4040" spans="164:188" ht="14.25" customHeight="1" x14ac:dyDescent="0.25">
      <c r="FH4040" t="s">
        <v>7122</v>
      </c>
      <c r="FI4040" t="s">
        <v>7122</v>
      </c>
      <c r="FJ4040" t="s">
        <v>852</v>
      </c>
      <c r="FK4040" t="s">
        <v>853</v>
      </c>
      <c r="FL4040">
        <v>1</v>
      </c>
      <c r="FM4040">
        <v>0.1</v>
      </c>
      <c r="FN4040">
        <v>10</v>
      </c>
      <c r="FO4040" t="s">
        <v>6763</v>
      </c>
      <c r="FP4040">
        <v>1</v>
      </c>
      <c r="FQ4040">
        <v>0</v>
      </c>
      <c r="FR4040">
        <v>1</v>
      </c>
      <c r="FS4040">
        <v>20</v>
      </c>
      <c r="FX4040">
        <v>0</v>
      </c>
      <c r="FY4040">
        <v>10</v>
      </c>
      <c r="FZ4040" t="s">
        <v>3077</v>
      </c>
      <c r="GA4040" t="s">
        <v>856</v>
      </c>
      <c r="GB4040" t="s">
        <v>857</v>
      </c>
      <c r="GD4040">
        <v>2625</v>
      </c>
      <c r="GE4040">
        <v>4875</v>
      </c>
      <c r="GF4040" s="17">
        <v>1</v>
      </c>
    </row>
    <row r="4041" spans="164:188" ht="14.25" customHeight="1" x14ac:dyDescent="0.25">
      <c r="FH4041" t="s">
        <v>7123</v>
      </c>
      <c r="FI4041" t="s">
        <v>7123</v>
      </c>
      <c r="FJ4041" t="s">
        <v>852</v>
      </c>
      <c r="FK4041" t="s">
        <v>853</v>
      </c>
      <c r="FL4041">
        <v>1</v>
      </c>
      <c r="FM4041">
        <v>0.1</v>
      </c>
      <c r="FN4041">
        <v>10</v>
      </c>
      <c r="FO4041" t="s">
        <v>6763</v>
      </c>
      <c r="FP4041">
        <v>1</v>
      </c>
      <c r="FQ4041">
        <v>0</v>
      </c>
      <c r="FR4041">
        <v>1</v>
      </c>
      <c r="FS4041">
        <v>20</v>
      </c>
      <c r="FX4041">
        <v>0</v>
      </c>
      <c r="FY4041">
        <v>11</v>
      </c>
      <c r="FZ4041" t="s">
        <v>3077</v>
      </c>
      <c r="GA4041" t="s">
        <v>856</v>
      </c>
      <c r="GB4041" t="s">
        <v>857</v>
      </c>
      <c r="GD4041">
        <v>2875</v>
      </c>
      <c r="GE4041">
        <v>4875</v>
      </c>
      <c r="GF4041" s="17">
        <v>1</v>
      </c>
    </row>
    <row r="4042" spans="164:188" ht="14.25" customHeight="1" x14ac:dyDescent="0.25">
      <c r="FH4042" t="s">
        <v>7124</v>
      </c>
      <c r="FI4042" t="s">
        <v>7124</v>
      </c>
      <c r="FJ4042" t="s">
        <v>852</v>
      </c>
      <c r="FK4042" t="s">
        <v>853</v>
      </c>
      <c r="FL4042">
        <v>1</v>
      </c>
      <c r="FM4042">
        <v>0.1</v>
      </c>
      <c r="FN4042">
        <v>10</v>
      </c>
      <c r="FO4042" t="s">
        <v>6763</v>
      </c>
      <c r="FP4042">
        <v>1</v>
      </c>
      <c r="FQ4042">
        <v>0</v>
      </c>
      <c r="FR4042">
        <v>1</v>
      </c>
      <c r="FS4042">
        <v>20</v>
      </c>
      <c r="FX4042">
        <v>0</v>
      </c>
      <c r="FY4042">
        <v>12</v>
      </c>
      <c r="FZ4042" t="s">
        <v>3077</v>
      </c>
      <c r="GA4042" t="s">
        <v>856</v>
      </c>
      <c r="GB4042" t="s">
        <v>857</v>
      </c>
      <c r="GD4042">
        <v>3125</v>
      </c>
      <c r="GE4042">
        <v>4875</v>
      </c>
      <c r="GF4042" s="17">
        <v>1</v>
      </c>
    </row>
    <row r="4043" spans="164:188" ht="14.25" customHeight="1" x14ac:dyDescent="0.25">
      <c r="FH4043" t="s">
        <v>7125</v>
      </c>
      <c r="FI4043" t="s">
        <v>7125</v>
      </c>
      <c r="FJ4043" t="s">
        <v>852</v>
      </c>
      <c r="FK4043" t="s">
        <v>853</v>
      </c>
      <c r="FL4043">
        <v>1</v>
      </c>
      <c r="FM4043">
        <v>0.1</v>
      </c>
      <c r="FN4043">
        <v>10</v>
      </c>
      <c r="FO4043" t="s">
        <v>6763</v>
      </c>
      <c r="FP4043">
        <v>1</v>
      </c>
      <c r="FQ4043">
        <v>0</v>
      </c>
      <c r="FR4043">
        <v>1</v>
      </c>
      <c r="FS4043">
        <v>20</v>
      </c>
      <c r="FX4043">
        <v>0</v>
      </c>
      <c r="FY4043">
        <v>13</v>
      </c>
      <c r="FZ4043" t="s">
        <v>3077</v>
      </c>
      <c r="GA4043" t="s">
        <v>856</v>
      </c>
      <c r="GB4043" t="s">
        <v>857</v>
      </c>
      <c r="GD4043">
        <v>3375</v>
      </c>
      <c r="GE4043">
        <v>4875</v>
      </c>
      <c r="GF4043" s="17">
        <v>1</v>
      </c>
    </row>
    <row r="4044" spans="164:188" ht="14.25" customHeight="1" x14ac:dyDescent="0.25">
      <c r="FH4044" t="s">
        <v>7126</v>
      </c>
      <c r="FI4044" t="s">
        <v>7126</v>
      </c>
      <c r="FJ4044" t="s">
        <v>852</v>
      </c>
      <c r="FK4044" t="s">
        <v>853</v>
      </c>
      <c r="FL4044">
        <v>1</v>
      </c>
      <c r="FM4044">
        <v>0.1</v>
      </c>
      <c r="FN4044">
        <v>10</v>
      </c>
      <c r="FO4044" t="s">
        <v>6763</v>
      </c>
      <c r="FP4044">
        <v>1</v>
      </c>
      <c r="FQ4044">
        <v>0</v>
      </c>
      <c r="FR4044">
        <v>1</v>
      </c>
      <c r="FS4044">
        <v>20</v>
      </c>
      <c r="FX4044">
        <v>0</v>
      </c>
      <c r="FY4044">
        <v>14</v>
      </c>
      <c r="FZ4044" t="s">
        <v>3077</v>
      </c>
      <c r="GA4044" t="s">
        <v>856</v>
      </c>
      <c r="GB4044" t="s">
        <v>857</v>
      </c>
      <c r="GD4044">
        <v>3625</v>
      </c>
      <c r="GE4044">
        <v>4875</v>
      </c>
      <c r="GF4044" s="17">
        <v>1</v>
      </c>
    </row>
    <row r="4045" spans="164:188" ht="14.25" customHeight="1" x14ac:dyDescent="0.25">
      <c r="FH4045" t="s">
        <v>7127</v>
      </c>
      <c r="FI4045" t="s">
        <v>7127</v>
      </c>
      <c r="FJ4045" t="s">
        <v>852</v>
      </c>
      <c r="FK4045" t="s">
        <v>853</v>
      </c>
      <c r="FL4045">
        <v>1</v>
      </c>
      <c r="FM4045">
        <v>0.1</v>
      </c>
      <c r="FN4045">
        <v>10</v>
      </c>
      <c r="FO4045" t="s">
        <v>6763</v>
      </c>
      <c r="FP4045">
        <v>1</v>
      </c>
      <c r="FQ4045">
        <v>0</v>
      </c>
      <c r="FR4045">
        <v>1</v>
      </c>
      <c r="FS4045">
        <v>20</v>
      </c>
      <c r="FX4045">
        <v>0</v>
      </c>
      <c r="FY4045">
        <v>15</v>
      </c>
      <c r="FZ4045" t="s">
        <v>3077</v>
      </c>
      <c r="GA4045" t="s">
        <v>856</v>
      </c>
      <c r="GB4045" t="s">
        <v>857</v>
      </c>
      <c r="GD4045">
        <v>3875</v>
      </c>
      <c r="GE4045">
        <v>4875</v>
      </c>
      <c r="GF4045" s="17">
        <v>1</v>
      </c>
    </row>
    <row r="4046" spans="164:188" ht="14.25" customHeight="1" x14ac:dyDescent="0.25">
      <c r="FH4046" t="s">
        <v>7128</v>
      </c>
      <c r="FI4046" t="s">
        <v>7128</v>
      </c>
      <c r="FJ4046" t="s">
        <v>852</v>
      </c>
      <c r="FK4046" t="s">
        <v>853</v>
      </c>
      <c r="FL4046">
        <v>1</v>
      </c>
      <c r="FM4046">
        <v>0.1</v>
      </c>
      <c r="FN4046">
        <v>10</v>
      </c>
      <c r="FO4046" t="s">
        <v>6763</v>
      </c>
      <c r="FP4046">
        <v>1</v>
      </c>
      <c r="FQ4046">
        <v>0</v>
      </c>
      <c r="FR4046">
        <v>1</v>
      </c>
      <c r="FS4046">
        <v>20</v>
      </c>
      <c r="FX4046">
        <v>0</v>
      </c>
      <c r="FY4046">
        <v>16</v>
      </c>
      <c r="FZ4046" t="s">
        <v>3077</v>
      </c>
      <c r="GA4046" t="s">
        <v>856</v>
      </c>
      <c r="GB4046" t="s">
        <v>857</v>
      </c>
      <c r="GD4046">
        <v>4125</v>
      </c>
      <c r="GE4046">
        <v>4875</v>
      </c>
      <c r="GF4046" s="17">
        <v>1</v>
      </c>
    </row>
    <row r="4047" spans="164:188" ht="14.25" customHeight="1" x14ac:dyDescent="0.25">
      <c r="FH4047" t="s">
        <v>7129</v>
      </c>
      <c r="FI4047" t="s">
        <v>7129</v>
      </c>
      <c r="FJ4047" t="s">
        <v>852</v>
      </c>
      <c r="FK4047" t="s">
        <v>853</v>
      </c>
      <c r="FL4047">
        <v>1</v>
      </c>
      <c r="FM4047">
        <v>0.1</v>
      </c>
      <c r="FN4047">
        <v>10</v>
      </c>
      <c r="FO4047" t="s">
        <v>6763</v>
      </c>
      <c r="FP4047">
        <v>1</v>
      </c>
      <c r="FQ4047">
        <v>0</v>
      </c>
      <c r="FR4047">
        <v>1</v>
      </c>
      <c r="FS4047">
        <v>20</v>
      </c>
      <c r="FX4047">
        <v>0</v>
      </c>
      <c r="FY4047">
        <v>17</v>
      </c>
      <c r="FZ4047" t="s">
        <v>3077</v>
      </c>
      <c r="GA4047" t="s">
        <v>856</v>
      </c>
      <c r="GB4047" t="s">
        <v>857</v>
      </c>
      <c r="GD4047">
        <v>4375</v>
      </c>
      <c r="GE4047">
        <v>4875</v>
      </c>
      <c r="GF4047" s="17">
        <v>1</v>
      </c>
    </row>
    <row r="4048" spans="164:188" ht="14.25" customHeight="1" x14ac:dyDescent="0.25">
      <c r="FH4048" t="s">
        <v>7130</v>
      </c>
      <c r="FI4048" t="s">
        <v>7130</v>
      </c>
      <c r="FJ4048" t="s">
        <v>852</v>
      </c>
      <c r="FK4048" t="s">
        <v>853</v>
      </c>
      <c r="FL4048">
        <v>1</v>
      </c>
      <c r="FM4048">
        <v>0.1</v>
      </c>
      <c r="FN4048">
        <v>10</v>
      </c>
      <c r="FO4048" t="s">
        <v>6763</v>
      </c>
      <c r="FP4048">
        <v>1</v>
      </c>
      <c r="FQ4048">
        <v>0</v>
      </c>
      <c r="FR4048">
        <v>1</v>
      </c>
      <c r="FS4048">
        <v>20</v>
      </c>
      <c r="FX4048">
        <v>0</v>
      </c>
      <c r="FY4048">
        <v>18</v>
      </c>
      <c r="FZ4048" t="s">
        <v>3077</v>
      </c>
      <c r="GA4048" t="s">
        <v>856</v>
      </c>
      <c r="GB4048" t="s">
        <v>857</v>
      </c>
      <c r="GD4048">
        <v>4625</v>
      </c>
      <c r="GE4048">
        <v>4875</v>
      </c>
      <c r="GF4048" s="17">
        <v>1</v>
      </c>
    </row>
    <row r="4049" spans="164:188" ht="14.25" customHeight="1" x14ac:dyDescent="0.25">
      <c r="FH4049" t="s">
        <v>7131</v>
      </c>
      <c r="FI4049" t="s">
        <v>7131</v>
      </c>
      <c r="FJ4049" t="s">
        <v>852</v>
      </c>
      <c r="FK4049" t="s">
        <v>853</v>
      </c>
      <c r="FL4049">
        <v>1</v>
      </c>
      <c r="FM4049">
        <v>0.1</v>
      </c>
      <c r="FN4049">
        <v>10</v>
      </c>
      <c r="FO4049" t="s">
        <v>6763</v>
      </c>
      <c r="FP4049">
        <v>1</v>
      </c>
      <c r="FQ4049">
        <v>0</v>
      </c>
      <c r="FR4049">
        <v>1</v>
      </c>
      <c r="FS4049">
        <v>20</v>
      </c>
      <c r="FX4049">
        <v>0</v>
      </c>
      <c r="FY4049">
        <v>19</v>
      </c>
      <c r="FZ4049" t="s">
        <v>3077</v>
      </c>
      <c r="GA4049" t="s">
        <v>856</v>
      </c>
      <c r="GB4049" t="s">
        <v>857</v>
      </c>
      <c r="GD4049">
        <v>4875</v>
      </c>
      <c r="GE4049">
        <v>4875</v>
      </c>
      <c r="GF4049" s="17">
        <v>1</v>
      </c>
    </row>
    <row r="4050" spans="164:188" ht="14.25" customHeight="1" x14ac:dyDescent="0.25">
      <c r="FH4050" t="s">
        <v>7132</v>
      </c>
      <c r="FI4050" t="s">
        <v>7132</v>
      </c>
      <c r="FJ4050" t="s">
        <v>852</v>
      </c>
      <c r="FK4050" t="s">
        <v>853</v>
      </c>
      <c r="FL4050">
        <v>1</v>
      </c>
      <c r="FM4050">
        <v>0.1</v>
      </c>
      <c r="FN4050">
        <v>10</v>
      </c>
      <c r="FO4050" t="s">
        <v>6763</v>
      </c>
      <c r="FP4050">
        <v>1</v>
      </c>
      <c r="FQ4050">
        <v>0</v>
      </c>
      <c r="FR4050">
        <v>1</v>
      </c>
      <c r="FS4050">
        <v>21</v>
      </c>
      <c r="FX4050">
        <v>0</v>
      </c>
      <c r="FY4050">
        <v>0</v>
      </c>
      <c r="FZ4050" t="s">
        <v>3077</v>
      </c>
      <c r="GA4050" t="s">
        <v>856</v>
      </c>
      <c r="GB4050" t="s">
        <v>857</v>
      </c>
      <c r="GD4050">
        <v>125</v>
      </c>
      <c r="GE4050">
        <v>4625</v>
      </c>
      <c r="GF4050" s="17">
        <v>1</v>
      </c>
    </row>
    <row r="4051" spans="164:188" ht="14.25" customHeight="1" x14ac:dyDescent="0.25">
      <c r="FH4051" t="s">
        <v>7133</v>
      </c>
      <c r="FI4051" t="s">
        <v>7133</v>
      </c>
      <c r="FJ4051" t="s">
        <v>852</v>
      </c>
      <c r="FK4051" t="s">
        <v>853</v>
      </c>
      <c r="FL4051">
        <v>1</v>
      </c>
      <c r="FM4051">
        <v>0.1</v>
      </c>
      <c r="FN4051">
        <v>10</v>
      </c>
      <c r="FO4051" t="s">
        <v>6763</v>
      </c>
      <c r="FP4051">
        <v>1</v>
      </c>
      <c r="FQ4051">
        <v>0</v>
      </c>
      <c r="FR4051">
        <v>1</v>
      </c>
      <c r="FS4051">
        <v>21</v>
      </c>
      <c r="FX4051">
        <v>0</v>
      </c>
      <c r="FY4051">
        <v>1</v>
      </c>
      <c r="FZ4051" t="s">
        <v>3077</v>
      </c>
      <c r="GA4051" t="s">
        <v>856</v>
      </c>
      <c r="GB4051" t="s">
        <v>857</v>
      </c>
      <c r="GD4051">
        <v>375</v>
      </c>
      <c r="GE4051">
        <v>4625</v>
      </c>
      <c r="GF4051" s="17">
        <v>1</v>
      </c>
    </row>
    <row r="4052" spans="164:188" ht="14.25" customHeight="1" x14ac:dyDescent="0.25">
      <c r="FH4052" t="s">
        <v>7134</v>
      </c>
      <c r="FI4052" t="s">
        <v>7134</v>
      </c>
      <c r="FJ4052" t="s">
        <v>852</v>
      </c>
      <c r="FK4052" t="s">
        <v>853</v>
      </c>
      <c r="FL4052">
        <v>1</v>
      </c>
      <c r="FM4052">
        <v>0.1</v>
      </c>
      <c r="FN4052">
        <v>10</v>
      </c>
      <c r="FO4052" t="s">
        <v>6763</v>
      </c>
      <c r="FP4052">
        <v>1</v>
      </c>
      <c r="FQ4052">
        <v>0</v>
      </c>
      <c r="FR4052">
        <v>1</v>
      </c>
      <c r="FS4052">
        <v>21</v>
      </c>
      <c r="FX4052">
        <v>0</v>
      </c>
      <c r="FY4052">
        <v>2</v>
      </c>
      <c r="FZ4052" t="s">
        <v>3077</v>
      </c>
      <c r="GA4052" t="s">
        <v>856</v>
      </c>
      <c r="GB4052" t="s">
        <v>857</v>
      </c>
      <c r="GD4052">
        <v>625</v>
      </c>
      <c r="GE4052">
        <v>4625</v>
      </c>
      <c r="GF4052" s="17">
        <v>1</v>
      </c>
    </row>
    <row r="4053" spans="164:188" ht="14.25" customHeight="1" x14ac:dyDescent="0.25">
      <c r="FH4053" t="s">
        <v>7135</v>
      </c>
      <c r="FI4053" t="s">
        <v>7135</v>
      </c>
      <c r="FJ4053" t="s">
        <v>852</v>
      </c>
      <c r="FK4053" t="s">
        <v>853</v>
      </c>
      <c r="FL4053">
        <v>1</v>
      </c>
      <c r="FM4053">
        <v>0.1</v>
      </c>
      <c r="FN4053">
        <v>10</v>
      </c>
      <c r="FO4053" t="s">
        <v>6763</v>
      </c>
      <c r="FP4053">
        <v>1</v>
      </c>
      <c r="FQ4053">
        <v>0</v>
      </c>
      <c r="FR4053">
        <v>1</v>
      </c>
      <c r="FS4053">
        <v>21</v>
      </c>
      <c r="FX4053">
        <v>0</v>
      </c>
      <c r="FY4053">
        <v>3</v>
      </c>
      <c r="FZ4053" t="s">
        <v>3077</v>
      </c>
      <c r="GA4053" t="s">
        <v>856</v>
      </c>
      <c r="GB4053" t="s">
        <v>857</v>
      </c>
      <c r="GD4053">
        <v>875</v>
      </c>
      <c r="GE4053">
        <v>4625</v>
      </c>
      <c r="GF4053" s="17">
        <v>1</v>
      </c>
    </row>
    <row r="4054" spans="164:188" ht="14.25" customHeight="1" x14ac:dyDescent="0.25">
      <c r="FH4054" t="s">
        <v>7136</v>
      </c>
      <c r="FI4054" t="s">
        <v>7136</v>
      </c>
      <c r="FJ4054" t="s">
        <v>852</v>
      </c>
      <c r="FK4054" t="s">
        <v>853</v>
      </c>
      <c r="FL4054">
        <v>1</v>
      </c>
      <c r="FM4054">
        <v>0.1</v>
      </c>
      <c r="FN4054">
        <v>10</v>
      </c>
      <c r="FO4054" t="s">
        <v>6763</v>
      </c>
      <c r="FP4054">
        <v>1</v>
      </c>
      <c r="FQ4054">
        <v>0</v>
      </c>
      <c r="FR4054">
        <v>1</v>
      </c>
      <c r="FS4054">
        <v>21</v>
      </c>
      <c r="FX4054">
        <v>0</v>
      </c>
      <c r="FY4054">
        <v>6</v>
      </c>
      <c r="FZ4054" t="s">
        <v>3077</v>
      </c>
      <c r="GA4054" t="s">
        <v>856</v>
      </c>
      <c r="GB4054" t="s">
        <v>857</v>
      </c>
      <c r="GD4054">
        <v>1625</v>
      </c>
      <c r="GE4054">
        <v>4625</v>
      </c>
      <c r="GF4054" s="17">
        <v>1</v>
      </c>
    </row>
    <row r="4055" spans="164:188" ht="14.25" customHeight="1" x14ac:dyDescent="0.25">
      <c r="FH4055" t="s">
        <v>7137</v>
      </c>
      <c r="FI4055" t="s">
        <v>7137</v>
      </c>
      <c r="FJ4055" t="s">
        <v>852</v>
      </c>
      <c r="FK4055" t="s">
        <v>853</v>
      </c>
      <c r="FL4055">
        <v>1</v>
      </c>
      <c r="FM4055">
        <v>0.1</v>
      </c>
      <c r="FN4055">
        <v>10</v>
      </c>
      <c r="FO4055" t="s">
        <v>6763</v>
      </c>
      <c r="FP4055">
        <v>1</v>
      </c>
      <c r="FQ4055">
        <v>0</v>
      </c>
      <c r="FR4055">
        <v>1</v>
      </c>
      <c r="FS4055">
        <v>21</v>
      </c>
      <c r="FX4055">
        <v>0</v>
      </c>
      <c r="FY4055">
        <v>7</v>
      </c>
      <c r="FZ4055" t="s">
        <v>3077</v>
      </c>
      <c r="GA4055" t="s">
        <v>856</v>
      </c>
      <c r="GB4055" t="s">
        <v>857</v>
      </c>
      <c r="GD4055">
        <v>1875</v>
      </c>
      <c r="GE4055">
        <v>4625</v>
      </c>
      <c r="GF4055" s="17">
        <v>1</v>
      </c>
    </row>
    <row r="4056" spans="164:188" ht="14.25" customHeight="1" x14ac:dyDescent="0.25">
      <c r="FH4056" t="s">
        <v>7138</v>
      </c>
      <c r="FI4056" t="s">
        <v>7138</v>
      </c>
      <c r="FJ4056" t="s">
        <v>852</v>
      </c>
      <c r="FK4056" t="s">
        <v>853</v>
      </c>
      <c r="FL4056">
        <v>1</v>
      </c>
      <c r="FM4056">
        <v>0.1</v>
      </c>
      <c r="FN4056">
        <v>10</v>
      </c>
      <c r="FO4056" t="s">
        <v>6763</v>
      </c>
      <c r="FP4056">
        <v>1</v>
      </c>
      <c r="FQ4056">
        <v>0</v>
      </c>
      <c r="FR4056">
        <v>1</v>
      </c>
      <c r="FS4056">
        <v>21</v>
      </c>
      <c r="FX4056">
        <v>0</v>
      </c>
      <c r="FY4056">
        <v>8</v>
      </c>
      <c r="FZ4056" t="s">
        <v>3077</v>
      </c>
      <c r="GA4056" t="s">
        <v>856</v>
      </c>
      <c r="GB4056" t="s">
        <v>857</v>
      </c>
      <c r="GD4056">
        <v>2125</v>
      </c>
      <c r="GE4056">
        <v>4625</v>
      </c>
      <c r="GF4056" s="17">
        <v>1</v>
      </c>
    </row>
    <row r="4057" spans="164:188" ht="14.25" customHeight="1" x14ac:dyDescent="0.25">
      <c r="FH4057" t="s">
        <v>7139</v>
      </c>
      <c r="FI4057" t="s">
        <v>7139</v>
      </c>
      <c r="FJ4057" t="s">
        <v>852</v>
      </c>
      <c r="FK4057" t="s">
        <v>853</v>
      </c>
      <c r="FL4057">
        <v>1</v>
      </c>
      <c r="FM4057">
        <v>0.1</v>
      </c>
      <c r="FN4057">
        <v>10</v>
      </c>
      <c r="FO4057" t="s">
        <v>6763</v>
      </c>
      <c r="FP4057">
        <v>1</v>
      </c>
      <c r="FQ4057">
        <v>0</v>
      </c>
      <c r="FR4057">
        <v>1</v>
      </c>
      <c r="FS4057">
        <v>21</v>
      </c>
      <c r="FX4057">
        <v>0</v>
      </c>
      <c r="FY4057">
        <v>9</v>
      </c>
      <c r="FZ4057" t="s">
        <v>3077</v>
      </c>
      <c r="GA4057" t="s">
        <v>856</v>
      </c>
      <c r="GB4057" t="s">
        <v>857</v>
      </c>
      <c r="GD4057">
        <v>2375</v>
      </c>
      <c r="GE4057">
        <v>4625</v>
      </c>
      <c r="GF4057" s="17">
        <v>1</v>
      </c>
    </row>
    <row r="4058" spans="164:188" ht="14.25" customHeight="1" x14ac:dyDescent="0.25">
      <c r="FH4058" t="s">
        <v>7140</v>
      </c>
      <c r="FI4058" t="s">
        <v>7140</v>
      </c>
      <c r="FJ4058" t="s">
        <v>852</v>
      </c>
      <c r="FK4058" t="s">
        <v>853</v>
      </c>
      <c r="FL4058">
        <v>1</v>
      </c>
      <c r="FM4058">
        <v>0.1</v>
      </c>
      <c r="FN4058">
        <v>10</v>
      </c>
      <c r="FO4058" t="s">
        <v>6763</v>
      </c>
      <c r="FP4058">
        <v>1</v>
      </c>
      <c r="FQ4058">
        <v>0</v>
      </c>
      <c r="FR4058">
        <v>1</v>
      </c>
      <c r="FS4058">
        <v>21</v>
      </c>
      <c r="FX4058">
        <v>0</v>
      </c>
      <c r="FY4058">
        <v>10</v>
      </c>
      <c r="FZ4058" t="s">
        <v>3077</v>
      </c>
      <c r="GA4058" t="s">
        <v>856</v>
      </c>
      <c r="GB4058" t="s">
        <v>857</v>
      </c>
      <c r="GD4058">
        <v>2625</v>
      </c>
      <c r="GE4058">
        <v>4625</v>
      </c>
      <c r="GF4058" s="17">
        <v>1</v>
      </c>
    </row>
    <row r="4059" spans="164:188" ht="14.25" customHeight="1" x14ac:dyDescent="0.25">
      <c r="FH4059" t="s">
        <v>7141</v>
      </c>
      <c r="FI4059" t="s">
        <v>7141</v>
      </c>
      <c r="FJ4059" t="s">
        <v>852</v>
      </c>
      <c r="FK4059" t="s">
        <v>853</v>
      </c>
      <c r="FL4059">
        <v>1</v>
      </c>
      <c r="FM4059">
        <v>0.1</v>
      </c>
      <c r="FN4059">
        <v>10</v>
      </c>
      <c r="FO4059" t="s">
        <v>6763</v>
      </c>
      <c r="FP4059">
        <v>1</v>
      </c>
      <c r="FQ4059">
        <v>0</v>
      </c>
      <c r="FR4059">
        <v>1</v>
      </c>
      <c r="FS4059">
        <v>21</v>
      </c>
      <c r="FX4059">
        <v>0</v>
      </c>
      <c r="FY4059">
        <v>11</v>
      </c>
      <c r="FZ4059" t="s">
        <v>3077</v>
      </c>
      <c r="GA4059" t="s">
        <v>856</v>
      </c>
      <c r="GB4059" t="s">
        <v>857</v>
      </c>
      <c r="GD4059">
        <v>2875</v>
      </c>
      <c r="GE4059">
        <v>4625</v>
      </c>
      <c r="GF4059" s="17">
        <v>1</v>
      </c>
    </row>
    <row r="4060" spans="164:188" ht="14.25" customHeight="1" x14ac:dyDescent="0.25">
      <c r="FH4060" t="s">
        <v>7142</v>
      </c>
      <c r="FI4060" t="s">
        <v>7142</v>
      </c>
      <c r="FJ4060" t="s">
        <v>852</v>
      </c>
      <c r="FK4060" t="s">
        <v>853</v>
      </c>
      <c r="FL4060">
        <v>1</v>
      </c>
      <c r="FM4060">
        <v>0.1</v>
      </c>
      <c r="FN4060">
        <v>10</v>
      </c>
      <c r="FO4060" t="s">
        <v>6763</v>
      </c>
      <c r="FP4060">
        <v>1</v>
      </c>
      <c r="FQ4060">
        <v>0</v>
      </c>
      <c r="FR4060">
        <v>1</v>
      </c>
      <c r="FS4060">
        <v>21</v>
      </c>
      <c r="FX4060">
        <v>0</v>
      </c>
      <c r="FY4060">
        <v>12</v>
      </c>
      <c r="FZ4060" t="s">
        <v>3077</v>
      </c>
      <c r="GA4060" t="s">
        <v>856</v>
      </c>
      <c r="GB4060" t="s">
        <v>857</v>
      </c>
      <c r="GD4060">
        <v>3125</v>
      </c>
      <c r="GE4060">
        <v>4625</v>
      </c>
      <c r="GF4060" s="17">
        <v>1</v>
      </c>
    </row>
    <row r="4061" spans="164:188" ht="14.25" customHeight="1" x14ac:dyDescent="0.25">
      <c r="FH4061" t="s">
        <v>7143</v>
      </c>
      <c r="FI4061" t="s">
        <v>7143</v>
      </c>
      <c r="FJ4061" t="s">
        <v>852</v>
      </c>
      <c r="FK4061" t="s">
        <v>853</v>
      </c>
      <c r="FL4061">
        <v>1</v>
      </c>
      <c r="FM4061">
        <v>0.1</v>
      </c>
      <c r="FN4061">
        <v>10</v>
      </c>
      <c r="FO4061" t="s">
        <v>6763</v>
      </c>
      <c r="FP4061">
        <v>1</v>
      </c>
      <c r="FQ4061">
        <v>0</v>
      </c>
      <c r="FR4061">
        <v>1</v>
      </c>
      <c r="FS4061">
        <v>21</v>
      </c>
      <c r="FX4061">
        <v>0</v>
      </c>
      <c r="FY4061">
        <v>13</v>
      </c>
      <c r="FZ4061" t="s">
        <v>3077</v>
      </c>
      <c r="GA4061" t="s">
        <v>856</v>
      </c>
      <c r="GB4061" t="s">
        <v>857</v>
      </c>
      <c r="GD4061">
        <v>3375</v>
      </c>
      <c r="GE4061">
        <v>4625</v>
      </c>
      <c r="GF4061" s="17">
        <v>1</v>
      </c>
    </row>
    <row r="4062" spans="164:188" ht="14.25" customHeight="1" x14ac:dyDescent="0.25">
      <c r="FH4062" t="s">
        <v>7144</v>
      </c>
      <c r="FI4062" t="s">
        <v>7144</v>
      </c>
      <c r="FJ4062" t="s">
        <v>852</v>
      </c>
      <c r="FK4062" t="s">
        <v>853</v>
      </c>
      <c r="FL4062">
        <v>1</v>
      </c>
      <c r="FM4062">
        <v>0.1</v>
      </c>
      <c r="FN4062">
        <v>10</v>
      </c>
      <c r="FO4062" t="s">
        <v>6763</v>
      </c>
      <c r="FP4062">
        <v>1</v>
      </c>
      <c r="FQ4062">
        <v>0</v>
      </c>
      <c r="FR4062">
        <v>1</v>
      </c>
      <c r="FS4062">
        <v>21</v>
      </c>
      <c r="FX4062">
        <v>0</v>
      </c>
      <c r="FY4062">
        <v>14</v>
      </c>
      <c r="FZ4062" t="s">
        <v>3077</v>
      </c>
      <c r="GA4062" t="s">
        <v>856</v>
      </c>
      <c r="GB4062" t="s">
        <v>857</v>
      </c>
      <c r="GD4062">
        <v>3625</v>
      </c>
      <c r="GE4062">
        <v>4625</v>
      </c>
      <c r="GF4062" s="17">
        <v>1</v>
      </c>
    </row>
    <row r="4063" spans="164:188" ht="14.25" customHeight="1" x14ac:dyDescent="0.25">
      <c r="FH4063" t="s">
        <v>7145</v>
      </c>
      <c r="FI4063" t="s">
        <v>7145</v>
      </c>
      <c r="FJ4063" t="s">
        <v>852</v>
      </c>
      <c r="FK4063" t="s">
        <v>853</v>
      </c>
      <c r="FL4063">
        <v>1</v>
      </c>
      <c r="FM4063">
        <v>0.1</v>
      </c>
      <c r="FN4063">
        <v>10</v>
      </c>
      <c r="FO4063" t="s">
        <v>6763</v>
      </c>
      <c r="FP4063">
        <v>1</v>
      </c>
      <c r="FQ4063">
        <v>0</v>
      </c>
      <c r="FR4063">
        <v>1</v>
      </c>
      <c r="FS4063">
        <v>21</v>
      </c>
      <c r="FX4063">
        <v>0</v>
      </c>
      <c r="FY4063">
        <v>15</v>
      </c>
      <c r="FZ4063" t="s">
        <v>3077</v>
      </c>
      <c r="GA4063" t="s">
        <v>856</v>
      </c>
      <c r="GB4063" t="s">
        <v>857</v>
      </c>
      <c r="GD4063">
        <v>3875</v>
      </c>
      <c r="GE4063">
        <v>4625</v>
      </c>
      <c r="GF4063" s="17">
        <v>1</v>
      </c>
    </row>
    <row r="4064" spans="164:188" ht="14.25" customHeight="1" x14ac:dyDescent="0.25">
      <c r="FH4064" t="s">
        <v>7146</v>
      </c>
      <c r="FI4064" t="s">
        <v>7146</v>
      </c>
      <c r="FJ4064" t="s">
        <v>852</v>
      </c>
      <c r="FK4064" t="s">
        <v>853</v>
      </c>
      <c r="FL4064">
        <v>1</v>
      </c>
      <c r="FM4064">
        <v>0.1</v>
      </c>
      <c r="FN4064">
        <v>10</v>
      </c>
      <c r="FO4064" t="s">
        <v>6763</v>
      </c>
      <c r="FP4064">
        <v>1</v>
      </c>
      <c r="FQ4064">
        <v>0</v>
      </c>
      <c r="FR4064">
        <v>1</v>
      </c>
      <c r="FS4064">
        <v>21</v>
      </c>
      <c r="FX4064">
        <v>0</v>
      </c>
      <c r="FY4064">
        <v>16</v>
      </c>
      <c r="FZ4064" t="s">
        <v>3077</v>
      </c>
      <c r="GA4064" t="s">
        <v>856</v>
      </c>
      <c r="GB4064" t="s">
        <v>857</v>
      </c>
      <c r="GD4064">
        <v>4125</v>
      </c>
      <c r="GE4064">
        <v>4625</v>
      </c>
      <c r="GF4064" s="17">
        <v>1</v>
      </c>
    </row>
    <row r="4065" spans="164:188" ht="14.25" customHeight="1" x14ac:dyDescent="0.25">
      <c r="FH4065" t="s">
        <v>7147</v>
      </c>
      <c r="FI4065" t="s">
        <v>7147</v>
      </c>
      <c r="FJ4065" t="s">
        <v>852</v>
      </c>
      <c r="FK4065" t="s">
        <v>853</v>
      </c>
      <c r="FL4065">
        <v>1</v>
      </c>
      <c r="FM4065">
        <v>0.1</v>
      </c>
      <c r="FN4065">
        <v>10</v>
      </c>
      <c r="FO4065" t="s">
        <v>6763</v>
      </c>
      <c r="FP4065">
        <v>1</v>
      </c>
      <c r="FQ4065">
        <v>0</v>
      </c>
      <c r="FR4065">
        <v>1</v>
      </c>
      <c r="FS4065">
        <v>21</v>
      </c>
      <c r="FX4065">
        <v>0</v>
      </c>
      <c r="FY4065">
        <v>17</v>
      </c>
      <c r="FZ4065" t="s">
        <v>3077</v>
      </c>
      <c r="GA4065" t="s">
        <v>856</v>
      </c>
      <c r="GB4065" t="s">
        <v>857</v>
      </c>
      <c r="GD4065">
        <v>4375</v>
      </c>
      <c r="GE4065">
        <v>4625</v>
      </c>
      <c r="GF4065" s="17">
        <v>1</v>
      </c>
    </row>
    <row r="4066" spans="164:188" ht="14.25" customHeight="1" x14ac:dyDescent="0.25">
      <c r="FH4066" t="s">
        <v>7148</v>
      </c>
      <c r="FI4066" t="s">
        <v>7148</v>
      </c>
      <c r="FJ4066" t="s">
        <v>852</v>
      </c>
      <c r="FK4066" t="s">
        <v>853</v>
      </c>
      <c r="FL4066">
        <v>1</v>
      </c>
      <c r="FM4066">
        <v>0.1</v>
      </c>
      <c r="FN4066">
        <v>10</v>
      </c>
      <c r="FO4066" t="s">
        <v>6763</v>
      </c>
      <c r="FP4066">
        <v>1</v>
      </c>
      <c r="FQ4066">
        <v>0</v>
      </c>
      <c r="FR4066">
        <v>1</v>
      </c>
      <c r="FS4066">
        <v>21</v>
      </c>
      <c r="FX4066">
        <v>0</v>
      </c>
      <c r="FY4066">
        <v>18</v>
      </c>
      <c r="FZ4066" t="s">
        <v>3077</v>
      </c>
      <c r="GA4066" t="s">
        <v>856</v>
      </c>
      <c r="GB4066" t="s">
        <v>857</v>
      </c>
      <c r="GD4066">
        <v>4625</v>
      </c>
      <c r="GE4066">
        <v>4625</v>
      </c>
      <c r="GF4066" s="17">
        <v>1</v>
      </c>
    </row>
    <row r="4067" spans="164:188" ht="14.25" customHeight="1" x14ac:dyDescent="0.25">
      <c r="FH4067" t="s">
        <v>7149</v>
      </c>
      <c r="FI4067" t="s">
        <v>7149</v>
      </c>
      <c r="FJ4067" t="s">
        <v>852</v>
      </c>
      <c r="FK4067" t="s">
        <v>853</v>
      </c>
      <c r="FL4067">
        <v>1</v>
      </c>
      <c r="FM4067">
        <v>0.1</v>
      </c>
      <c r="FN4067">
        <v>10</v>
      </c>
      <c r="FO4067" t="s">
        <v>6763</v>
      </c>
      <c r="FP4067">
        <v>1</v>
      </c>
      <c r="FQ4067">
        <v>0</v>
      </c>
      <c r="FR4067">
        <v>1</v>
      </c>
      <c r="FS4067">
        <v>21</v>
      </c>
      <c r="FX4067">
        <v>0</v>
      </c>
      <c r="FY4067">
        <v>19</v>
      </c>
      <c r="FZ4067" t="s">
        <v>3077</v>
      </c>
      <c r="GA4067" t="s">
        <v>856</v>
      </c>
      <c r="GB4067" t="s">
        <v>857</v>
      </c>
      <c r="GD4067">
        <v>4875</v>
      </c>
      <c r="GE4067">
        <v>4625</v>
      </c>
      <c r="GF4067" s="17">
        <v>1</v>
      </c>
    </row>
    <row r="4068" spans="164:188" ht="14.25" customHeight="1" x14ac:dyDescent="0.25">
      <c r="FH4068" t="s">
        <v>7150</v>
      </c>
      <c r="FI4068" t="s">
        <v>7150</v>
      </c>
      <c r="FJ4068" t="s">
        <v>852</v>
      </c>
      <c r="FK4068" t="s">
        <v>853</v>
      </c>
      <c r="FL4068">
        <v>1</v>
      </c>
      <c r="FM4068">
        <v>0.1</v>
      </c>
      <c r="FN4068">
        <v>10</v>
      </c>
      <c r="FO4068" t="s">
        <v>6763</v>
      </c>
      <c r="FP4068">
        <v>1</v>
      </c>
      <c r="FQ4068">
        <v>0</v>
      </c>
      <c r="FR4068">
        <v>1</v>
      </c>
      <c r="FS4068">
        <v>22</v>
      </c>
      <c r="FX4068">
        <v>0</v>
      </c>
      <c r="FY4068">
        <v>0</v>
      </c>
      <c r="FZ4068" t="s">
        <v>3077</v>
      </c>
      <c r="GA4068" t="s">
        <v>856</v>
      </c>
      <c r="GB4068" t="s">
        <v>857</v>
      </c>
      <c r="GD4068">
        <v>125</v>
      </c>
      <c r="GE4068">
        <v>4375</v>
      </c>
      <c r="GF4068" s="17">
        <v>1</v>
      </c>
    </row>
    <row r="4069" spans="164:188" ht="14.25" customHeight="1" x14ac:dyDescent="0.25">
      <c r="FH4069" t="s">
        <v>7151</v>
      </c>
      <c r="FI4069" t="s">
        <v>7151</v>
      </c>
      <c r="FJ4069" t="s">
        <v>852</v>
      </c>
      <c r="FK4069" t="s">
        <v>853</v>
      </c>
      <c r="FL4069">
        <v>1</v>
      </c>
      <c r="FM4069">
        <v>0.1</v>
      </c>
      <c r="FN4069">
        <v>10</v>
      </c>
      <c r="FO4069" t="s">
        <v>6763</v>
      </c>
      <c r="FP4069">
        <v>1</v>
      </c>
      <c r="FQ4069">
        <v>0</v>
      </c>
      <c r="FR4069">
        <v>1</v>
      </c>
      <c r="FS4069">
        <v>22</v>
      </c>
      <c r="FX4069">
        <v>0</v>
      </c>
      <c r="FY4069">
        <v>1</v>
      </c>
      <c r="FZ4069" t="s">
        <v>3077</v>
      </c>
      <c r="GA4069" t="s">
        <v>856</v>
      </c>
      <c r="GB4069" t="s">
        <v>857</v>
      </c>
      <c r="GD4069">
        <v>375</v>
      </c>
      <c r="GE4069">
        <v>4375</v>
      </c>
      <c r="GF4069" s="17">
        <v>1</v>
      </c>
    </row>
    <row r="4070" spans="164:188" ht="14.25" customHeight="1" x14ac:dyDescent="0.25">
      <c r="FH4070" t="s">
        <v>7152</v>
      </c>
      <c r="FI4070" t="s">
        <v>7152</v>
      </c>
      <c r="FJ4070" t="s">
        <v>852</v>
      </c>
      <c r="FK4070" t="s">
        <v>853</v>
      </c>
      <c r="FL4070">
        <v>1</v>
      </c>
      <c r="FM4070">
        <v>0.1</v>
      </c>
      <c r="FN4070">
        <v>10</v>
      </c>
      <c r="FO4070" t="s">
        <v>6763</v>
      </c>
      <c r="FP4070">
        <v>1</v>
      </c>
      <c r="FQ4070">
        <v>0</v>
      </c>
      <c r="FR4070">
        <v>1</v>
      </c>
      <c r="FS4070">
        <v>22</v>
      </c>
      <c r="FX4070">
        <v>0</v>
      </c>
      <c r="FY4070">
        <v>2</v>
      </c>
      <c r="FZ4070" t="s">
        <v>3077</v>
      </c>
      <c r="GA4070" t="s">
        <v>856</v>
      </c>
      <c r="GB4070" t="s">
        <v>857</v>
      </c>
      <c r="GD4070">
        <v>625</v>
      </c>
      <c r="GE4070">
        <v>4375</v>
      </c>
      <c r="GF4070" s="17">
        <v>1</v>
      </c>
    </row>
    <row r="4071" spans="164:188" ht="14.25" customHeight="1" x14ac:dyDescent="0.25">
      <c r="FH4071" t="s">
        <v>7153</v>
      </c>
      <c r="FI4071" t="s">
        <v>7153</v>
      </c>
      <c r="FJ4071" t="s">
        <v>852</v>
      </c>
      <c r="FK4071" t="s">
        <v>853</v>
      </c>
      <c r="FL4071">
        <v>1</v>
      </c>
      <c r="FM4071">
        <v>0.1</v>
      </c>
      <c r="FN4071">
        <v>10</v>
      </c>
      <c r="FO4071" t="s">
        <v>6763</v>
      </c>
      <c r="FP4071">
        <v>1</v>
      </c>
      <c r="FQ4071">
        <v>0</v>
      </c>
      <c r="FR4071">
        <v>1</v>
      </c>
      <c r="FS4071">
        <v>22</v>
      </c>
      <c r="FX4071">
        <v>0</v>
      </c>
      <c r="FY4071">
        <v>3</v>
      </c>
      <c r="FZ4071" t="s">
        <v>3077</v>
      </c>
      <c r="GA4071" t="s">
        <v>856</v>
      </c>
      <c r="GB4071" t="s">
        <v>857</v>
      </c>
      <c r="GD4071">
        <v>875</v>
      </c>
      <c r="GE4071">
        <v>4375</v>
      </c>
      <c r="GF4071" s="17">
        <v>1</v>
      </c>
    </row>
    <row r="4072" spans="164:188" ht="14.25" customHeight="1" x14ac:dyDescent="0.25">
      <c r="FH4072" t="s">
        <v>7154</v>
      </c>
      <c r="FI4072" t="s">
        <v>7154</v>
      </c>
      <c r="FJ4072" t="s">
        <v>852</v>
      </c>
      <c r="FK4072" t="s">
        <v>853</v>
      </c>
      <c r="FL4072">
        <v>1</v>
      </c>
      <c r="FM4072">
        <v>0.1</v>
      </c>
      <c r="FN4072">
        <v>10</v>
      </c>
      <c r="FO4072" t="s">
        <v>6763</v>
      </c>
      <c r="FP4072">
        <v>1</v>
      </c>
      <c r="FQ4072">
        <v>0</v>
      </c>
      <c r="FR4072">
        <v>1</v>
      </c>
      <c r="FS4072">
        <v>22</v>
      </c>
      <c r="FX4072">
        <v>0</v>
      </c>
      <c r="FY4072">
        <v>4</v>
      </c>
      <c r="FZ4072" t="s">
        <v>3077</v>
      </c>
      <c r="GA4072" t="s">
        <v>856</v>
      </c>
      <c r="GB4072" t="s">
        <v>857</v>
      </c>
      <c r="GD4072">
        <v>1125</v>
      </c>
      <c r="GE4072">
        <v>4375</v>
      </c>
      <c r="GF4072" s="17">
        <v>1</v>
      </c>
    </row>
    <row r="4073" spans="164:188" ht="14.25" customHeight="1" x14ac:dyDescent="0.25">
      <c r="FH4073" t="s">
        <v>7155</v>
      </c>
      <c r="FI4073" t="s">
        <v>7155</v>
      </c>
      <c r="FJ4073" t="s">
        <v>852</v>
      </c>
      <c r="FK4073" t="s">
        <v>853</v>
      </c>
      <c r="FL4073">
        <v>1</v>
      </c>
      <c r="FM4073">
        <v>0.1</v>
      </c>
      <c r="FN4073">
        <v>10</v>
      </c>
      <c r="FO4073" t="s">
        <v>6763</v>
      </c>
      <c r="FP4073">
        <v>1</v>
      </c>
      <c r="FQ4073">
        <v>0</v>
      </c>
      <c r="FR4073">
        <v>1</v>
      </c>
      <c r="FS4073">
        <v>22</v>
      </c>
      <c r="FX4073">
        <v>0</v>
      </c>
      <c r="FY4073">
        <v>6</v>
      </c>
      <c r="FZ4073" t="s">
        <v>3077</v>
      </c>
      <c r="GA4073" t="s">
        <v>856</v>
      </c>
      <c r="GB4073" t="s">
        <v>857</v>
      </c>
      <c r="GD4073">
        <v>1625</v>
      </c>
      <c r="GE4073">
        <v>4375</v>
      </c>
      <c r="GF4073" s="17">
        <v>1</v>
      </c>
    </row>
    <row r="4074" spans="164:188" ht="14.25" customHeight="1" x14ac:dyDescent="0.25">
      <c r="FH4074" t="s">
        <v>7156</v>
      </c>
      <c r="FI4074" t="s">
        <v>7156</v>
      </c>
      <c r="FJ4074" t="s">
        <v>852</v>
      </c>
      <c r="FK4074" t="s">
        <v>853</v>
      </c>
      <c r="FL4074">
        <v>1</v>
      </c>
      <c r="FM4074">
        <v>0.1</v>
      </c>
      <c r="FN4074">
        <v>10</v>
      </c>
      <c r="FO4074" t="s">
        <v>6763</v>
      </c>
      <c r="FP4074">
        <v>1</v>
      </c>
      <c r="FQ4074">
        <v>0</v>
      </c>
      <c r="FR4074">
        <v>1</v>
      </c>
      <c r="FS4074">
        <v>22</v>
      </c>
      <c r="FX4074">
        <v>0</v>
      </c>
      <c r="FY4074">
        <v>7</v>
      </c>
      <c r="FZ4074" t="s">
        <v>3077</v>
      </c>
      <c r="GA4074" t="s">
        <v>856</v>
      </c>
      <c r="GB4074" t="s">
        <v>857</v>
      </c>
      <c r="GD4074">
        <v>1875</v>
      </c>
      <c r="GE4074">
        <v>4375</v>
      </c>
      <c r="GF4074" s="17">
        <v>1</v>
      </c>
    </row>
    <row r="4075" spans="164:188" ht="14.25" customHeight="1" x14ac:dyDescent="0.25">
      <c r="FH4075" t="s">
        <v>7157</v>
      </c>
      <c r="FI4075" t="s">
        <v>7157</v>
      </c>
      <c r="FJ4075" t="s">
        <v>852</v>
      </c>
      <c r="FK4075" t="s">
        <v>853</v>
      </c>
      <c r="FL4075">
        <v>1</v>
      </c>
      <c r="FM4075">
        <v>0.1</v>
      </c>
      <c r="FN4075">
        <v>10</v>
      </c>
      <c r="FO4075" t="s">
        <v>6763</v>
      </c>
      <c r="FP4075">
        <v>1</v>
      </c>
      <c r="FQ4075">
        <v>0</v>
      </c>
      <c r="FR4075">
        <v>1</v>
      </c>
      <c r="FS4075">
        <v>22</v>
      </c>
      <c r="FX4075">
        <v>0</v>
      </c>
      <c r="FY4075">
        <v>8</v>
      </c>
      <c r="FZ4075" t="s">
        <v>3077</v>
      </c>
      <c r="GA4075" t="s">
        <v>856</v>
      </c>
      <c r="GB4075" t="s">
        <v>857</v>
      </c>
      <c r="GD4075">
        <v>2125</v>
      </c>
      <c r="GE4075">
        <v>4375</v>
      </c>
      <c r="GF4075" s="17">
        <v>1</v>
      </c>
    </row>
    <row r="4076" spans="164:188" ht="14.25" customHeight="1" x14ac:dyDescent="0.25">
      <c r="FH4076" t="s">
        <v>7158</v>
      </c>
      <c r="FI4076" t="s">
        <v>7158</v>
      </c>
      <c r="FJ4076" t="s">
        <v>852</v>
      </c>
      <c r="FK4076" t="s">
        <v>853</v>
      </c>
      <c r="FL4076">
        <v>1</v>
      </c>
      <c r="FM4076">
        <v>0.1</v>
      </c>
      <c r="FN4076">
        <v>10</v>
      </c>
      <c r="FO4076" t="s">
        <v>6763</v>
      </c>
      <c r="FP4076">
        <v>1</v>
      </c>
      <c r="FQ4076">
        <v>0</v>
      </c>
      <c r="FR4076">
        <v>1</v>
      </c>
      <c r="FS4076">
        <v>22</v>
      </c>
      <c r="FX4076">
        <v>0</v>
      </c>
      <c r="FY4076">
        <v>9</v>
      </c>
      <c r="FZ4076" t="s">
        <v>3077</v>
      </c>
      <c r="GA4076" t="s">
        <v>856</v>
      </c>
      <c r="GB4076" t="s">
        <v>857</v>
      </c>
      <c r="GD4076">
        <v>2375</v>
      </c>
      <c r="GE4076">
        <v>4375</v>
      </c>
      <c r="GF4076" s="17">
        <v>1</v>
      </c>
    </row>
    <row r="4077" spans="164:188" ht="14.25" customHeight="1" x14ac:dyDescent="0.25">
      <c r="FH4077" t="s">
        <v>7159</v>
      </c>
      <c r="FI4077" t="s">
        <v>7159</v>
      </c>
      <c r="FJ4077" t="s">
        <v>852</v>
      </c>
      <c r="FK4077" t="s">
        <v>853</v>
      </c>
      <c r="FL4077">
        <v>1</v>
      </c>
      <c r="FM4077">
        <v>0.1</v>
      </c>
      <c r="FN4077">
        <v>10</v>
      </c>
      <c r="FO4077" t="s">
        <v>6763</v>
      </c>
      <c r="FP4077">
        <v>1</v>
      </c>
      <c r="FQ4077">
        <v>0</v>
      </c>
      <c r="FR4077">
        <v>1</v>
      </c>
      <c r="FS4077">
        <v>22</v>
      </c>
      <c r="FX4077">
        <v>0</v>
      </c>
      <c r="FY4077">
        <v>10</v>
      </c>
      <c r="FZ4077" t="s">
        <v>3077</v>
      </c>
      <c r="GA4077" t="s">
        <v>856</v>
      </c>
      <c r="GB4077" t="s">
        <v>857</v>
      </c>
      <c r="GD4077">
        <v>2625</v>
      </c>
      <c r="GE4077">
        <v>4375</v>
      </c>
      <c r="GF4077" s="17">
        <v>1</v>
      </c>
    </row>
    <row r="4078" spans="164:188" ht="14.25" customHeight="1" x14ac:dyDescent="0.25">
      <c r="FH4078" t="s">
        <v>7160</v>
      </c>
      <c r="FI4078" t="s">
        <v>7160</v>
      </c>
      <c r="FJ4078" t="s">
        <v>852</v>
      </c>
      <c r="FK4078" t="s">
        <v>853</v>
      </c>
      <c r="FL4078">
        <v>1</v>
      </c>
      <c r="FM4078">
        <v>0.1</v>
      </c>
      <c r="FN4078">
        <v>10</v>
      </c>
      <c r="FO4078" t="s">
        <v>6763</v>
      </c>
      <c r="FP4078">
        <v>1</v>
      </c>
      <c r="FQ4078">
        <v>0</v>
      </c>
      <c r="FR4078">
        <v>1</v>
      </c>
      <c r="FS4078">
        <v>22</v>
      </c>
      <c r="FX4078">
        <v>0</v>
      </c>
      <c r="FY4078">
        <v>11</v>
      </c>
      <c r="FZ4078" t="s">
        <v>3077</v>
      </c>
      <c r="GA4078" t="s">
        <v>856</v>
      </c>
      <c r="GB4078" t="s">
        <v>857</v>
      </c>
      <c r="GD4078">
        <v>2875</v>
      </c>
      <c r="GE4078">
        <v>4375</v>
      </c>
      <c r="GF4078" s="17">
        <v>1</v>
      </c>
    </row>
    <row r="4079" spans="164:188" ht="14.25" customHeight="1" x14ac:dyDescent="0.25">
      <c r="FH4079" t="s">
        <v>7161</v>
      </c>
      <c r="FI4079" t="s">
        <v>7161</v>
      </c>
      <c r="FJ4079" t="s">
        <v>852</v>
      </c>
      <c r="FK4079" t="s">
        <v>853</v>
      </c>
      <c r="FL4079">
        <v>1</v>
      </c>
      <c r="FM4079">
        <v>0.1</v>
      </c>
      <c r="FN4079">
        <v>10</v>
      </c>
      <c r="FO4079" t="s">
        <v>6763</v>
      </c>
      <c r="FP4079">
        <v>1</v>
      </c>
      <c r="FQ4079">
        <v>0</v>
      </c>
      <c r="FR4079">
        <v>1</v>
      </c>
      <c r="FS4079">
        <v>22</v>
      </c>
      <c r="FX4079">
        <v>0</v>
      </c>
      <c r="FY4079">
        <v>12</v>
      </c>
      <c r="FZ4079" t="s">
        <v>3077</v>
      </c>
      <c r="GA4079" t="s">
        <v>856</v>
      </c>
      <c r="GB4079" t="s">
        <v>857</v>
      </c>
      <c r="GD4079">
        <v>3125</v>
      </c>
      <c r="GE4079">
        <v>4375</v>
      </c>
      <c r="GF4079" s="17">
        <v>1</v>
      </c>
    </row>
    <row r="4080" spans="164:188" ht="14.25" customHeight="1" x14ac:dyDescent="0.25">
      <c r="FH4080" t="s">
        <v>7162</v>
      </c>
      <c r="FI4080" t="s">
        <v>7162</v>
      </c>
      <c r="FJ4080" t="s">
        <v>852</v>
      </c>
      <c r="FK4080" t="s">
        <v>853</v>
      </c>
      <c r="FL4080">
        <v>1</v>
      </c>
      <c r="FM4080">
        <v>0.1</v>
      </c>
      <c r="FN4080">
        <v>10</v>
      </c>
      <c r="FO4080" t="s">
        <v>6763</v>
      </c>
      <c r="FP4080">
        <v>1</v>
      </c>
      <c r="FQ4080">
        <v>0</v>
      </c>
      <c r="FR4080">
        <v>1</v>
      </c>
      <c r="FS4080">
        <v>22</v>
      </c>
      <c r="FX4080">
        <v>0</v>
      </c>
      <c r="FY4080">
        <v>13</v>
      </c>
      <c r="FZ4080" t="s">
        <v>3077</v>
      </c>
      <c r="GA4080" t="s">
        <v>856</v>
      </c>
      <c r="GB4080" t="s">
        <v>857</v>
      </c>
      <c r="GD4080">
        <v>3375</v>
      </c>
      <c r="GE4080">
        <v>4375</v>
      </c>
      <c r="GF4080" s="17">
        <v>1</v>
      </c>
    </row>
    <row r="4081" spans="164:188" ht="14.25" customHeight="1" x14ac:dyDescent="0.25">
      <c r="FH4081" t="s">
        <v>7163</v>
      </c>
      <c r="FI4081" t="s">
        <v>7163</v>
      </c>
      <c r="FJ4081" t="s">
        <v>852</v>
      </c>
      <c r="FK4081" t="s">
        <v>853</v>
      </c>
      <c r="FL4081">
        <v>1</v>
      </c>
      <c r="FM4081">
        <v>0.1</v>
      </c>
      <c r="FN4081">
        <v>10</v>
      </c>
      <c r="FO4081" t="s">
        <v>6763</v>
      </c>
      <c r="FP4081">
        <v>1</v>
      </c>
      <c r="FQ4081">
        <v>0</v>
      </c>
      <c r="FR4081">
        <v>1</v>
      </c>
      <c r="FS4081">
        <v>22</v>
      </c>
      <c r="FX4081">
        <v>0</v>
      </c>
      <c r="FY4081">
        <v>14</v>
      </c>
      <c r="FZ4081" t="s">
        <v>3077</v>
      </c>
      <c r="GA4081" t="s">
        <v>856</v>
      </c>
      <c r="GB4081" t="s">
        <v>857</v>
      </c>
      <c r="GD4081">
        <v>3625</v>
      </c>
      <c r="GE4081">
        <v>4375</v>
      </c>
      <c r="GF4081" s="17">
        <v>1</v>
      </c>
    </row>
    <row r="4082" spans="164:188" ht="14.25" customHeight="1" x14ac:dyDescent="0.25">
      <c r="FH4082" t="s">
        <v>7164</v>
      </c>
      <c r="FI4082" t="s">
        <v>7164</v>
      </c>
      <c r="FJ4082" t="s">
        <v>852</v>
      </c>
      <c r="FK4082" t="s">
        <v>853</v>
      </c>
      <c r="FL4082">
        <v>1</v>
      </c>
      <c r="FM4082">
        <v>0.1</v>
      </c>
      <c r="FN4082">
        <v>10</v>
      </c>
      <c r="FO4082" t="s">
        <v>6763</v>
      </c>
      <c r="FP4082">
        <v>1</v>
      </c>
      <c r="FQ4082">
        <v>0</v>
      </c>
      <c r="FR4082">
        <v>1</v>
      </c>
      <c r="FS4082">
        <v>22</v>
      </c>
      <c r="FX4082">
        <v>0</v>
      </c>
      <c r="FY4082">
        <v>15</v>
      </c>
      <c r="FZ4082" t="s">
        <v>3077</v>
      </c>
      <c r="GA4082" t="s">
        <v>856</v>
      </c>
      <c r="GB4082" t="s">
        <v>857</v>
      </c>
      <c r="GD4082">
        <v>3875</v>
      </c>
      <c r="GE4082">
        <v>4375</v>
      </c>
      <c r="GF4082" s="17">
        <v>1</v>
      </c>
    </row>
    <row r="4083" spans="164:188" ht="14.25" customHeight="1" x14ac:dyDescent="0.25">
      <c r="FH4083" t="s">
        <v>7165</v>
      </c>
      <c r="FI4083" t="s">
        <v>7165</v>
      </c>
      <c r="FJ4083" t="s">
        <v>852</v>
      </c>
      <c r="FK4083" t="s">
        <v>853</v>
      </c>
      <c r="FL4083">
        <v>1</v>
      </c>
      <c r="FM4083">
        <v>0.1</v>
      </c>
      <c r="FN4083">
        <v>10</v>
      </c>
      <c r="FO4083" t="s">
        <v>6763</v>
      </c>
      <c r="FP4083">
        <v>1</v>
      </c>
      <c r="FQ4083">
        <v>0</v>
      </c>
      <c r="FR4083">
        <v>1</v>
      </c>
      <c r="FS4083">
        <v>22</v>
      </c>
      <c r="FX4083">
        <v>0</v>
      </c>
      <c r="FY4083">
        <v>16</v>
      </c>
      <c r="FZ4083" t="s">
        <v>3077</v>
      </c>
      <c r="GA4083" t="s">
        <v>856</v>
      </c>
      <c r="GB4083" t="s">
        <v>857</v>
      </c>
      <c r="GD4083">
        <v>4125</v>
      </c>
      <c r="GE4083">
        <v>4375</v>
      </c>
      <c r="GF4083" s="17">
        <v>1</v>
      </c>
    </row>
    <row r="4084" spans="164:188" ht="14.25" customHeight="1" x14ac:dyDescent="0.25">
      <c r="FH4084" t="s">
        <v>7166</v>
      </c>
      <c r="FI4084" t="s">
        <v>7166</v>
      </c>
      <c r="FJ4084" t="s">
        <v>852</v>
      </c>
      <c r="FK4084" t="s">
        <v>853</v>
      </c>
      <c r="FL4084">
        <v>1</v>
      </c>
      <c r="FM4084">
        <v>0.1</v>
      </c>
      <c r="FN4084">
        <v>10</v>
      </c>
      <c r="FO4084" t="s">
        <v>6763</v>
      </c>
      <c r="FP4084">
        <v>1</v>
      </c>
      <c r="FQ4084">
        <v>0</v>
      </c>
      <c r="FR4084">
        <v>1</v>
      </c>
      <c r="FS4084">
        <v>22</v>
      </c>
      <c r="FX4084">
        <v>0</v>
      </c>
      <c r="FY4084">
        <v>17</v>
      </c>
      <c r="FZ4084" t="s">
        <v>3077</v>
      </c>
      <c r="GA4084" t="s">
        <v>856</v>
      </c>
      <c r="GB4084" t="s">
        <v>857</v>
      </c>
      <c r="GD4084">
        <v>4375</v>
      </c>
      <c r="GE4084">
        <v>4375</v>
      </c>
      <c r="GF4084" s="17">
        <v>1</v>
      </c>
    </row>
    <row r="4085" spans="164:188" ht="14.25" customHeight="1" x14ac:dyDescent="0.25">
      <c r="FH4085" t="s">
        <v>7167</v>
      </c>
      <c r="FI4085" t="s">
        <v>7167</v>
      </c>
      <c r="FJ4085" t="s">
        <v>852</v>
      </c>
      <c r="FK4085" t="s">
        <v>853</v>
      </c>
      <c r="FL4085">
        <v>1</v>
      </c>
      <c r="FM4085">
        <v>0.1</v>
      </c>
      <c r="FN4085">
        <v>10</v>
      </c>
      <c r="FO4085" t="s">
        <v>6763</v>
      </c>
      <c r="FP4085">
        <v>1</v>
      </c>
      <c r="FQ4085">
        <v>0</v>
      </c>
      <c r="FR4085">
        <v>1</v>
      </c>
      <c r="FS4085">
        <v>22</v>
      </c>
      <c r="FX4085">
        <v>0</v>
      </c>
      <c r="FY4085">
        <v>18</v>
      </c>
      <c r="FZ4085" t="s">
        <v>3077</v>
      </c>
      <c r="GA4085" t="s">
        <v>856</v>
      </c>
      <c r="GB4085" t="s">
        <v>857</v>
      </c>
      <c r="GD4085">
        <v>4625</v>
      </c>
      <c r="GE4085">
        <v>4375</v>
      </c>
      <c r="GF4085" s="17">
        <v>1</v>
      </c>
    </row>
    <row r="4086" spans="164:188" ht="14.25" customHeight="1" x14ac:dyDescent="0.25">
      <c r="FH4086" t="s">
        <v>7168</v>
      </c>
      <c r="FI4086" t="s">
        <v>7168</v>
      </c>
      <c r="FJ4086" t="s">
        <v>852</v>
      </c>
      <c r="FK4086" t="s">
        <v>853</v>
      </c>
      <c r="FL4086">
        <v>1</v>
      </c>
      <c r="FM4086">
        <v>0.1</v>
      </c>
      <c r="FN4086">
        <v>10</v>
      </c>
      <c r="FO4086" t="s">
        <v>6763</v>
      </c>
      <c r="FP4086">
        <v>1</v>
      </c>
      <c r="FQ4086">
        <v>0</v>
      </c>
      <c r="FR4086">
        <v>1</v>
      </c>
      <c r="FS4086">
        <v>22</v>
      </c>
      <c r="FX4086">
        <v>0</v>
      </c>
      <c r="FY4086">
        <v>19</v>
      </c>
      <c r="FZ4086" t="s">
        <v>3077</v>
      </c>
      <c r="GA4086" t="s">
        <v>856</v>
      </c>
      <c r="GB4086" t="s">
        <v>857</v>
      </c>
      <c r="GD4086">
        <v>4875</v>
      </c>
      <c r="GE4086">
        <v>4375</v>
      </c>
      <c r="GF4086" s="17">
        <v>1</v>
      </c>
    </row>
    <row r="4087" spans="164:188" ht="14.25" customHeight="1" x14ac:dyDescent="0.25">
      <c r="FH4087" t="s">
        <v>7169</v>
      </c>
      <c r="FI4087" t="s">
        <v>7169</v>
      </c>
      <c r="FJ4087" t="s">
        <v>852</v>
      </c>
      <c r="FK4087" t="s">
        <v>853</v>
      </c>
      <c r="FL4087">
        <v>1</v>
      </c>
      <c r="FM4087">
        <v>0.1</v>
      </c>
      <c r="FN4087">
        <v>10</v>
      </c>
      <c r="FO4087" t="s">
        <v>6763</v>
      </c>
      <c r="FP4087">
        <v>1</v>
      </c>
      <c r="FQ4087">
        <v>0</v>
      </c>
      <c r="FR4087">
        <v>1</v>
      </c>
      <c r="FS4087">
        <v>23</v>
      </c>
      <c r="FX4087">
        <v>0</v>
      </c>
      <c r="FY4087">
        <v>0</v>
      </c>
      <c r="FZ4087" t="s">
        <v>3077</v>
      </c>
      <c r="GA4087" t="s">
        <v>856</v>
      </c>
      <c r="GB4087" t="s">
        <v>857</v>
      </c>
      <c r="GD4087">
        <v>125</v>
      </c>
      <c r="GE4087">
        <v>4125</v>
      </c>
      <c r="GF4087" s="17">
        <v>1</v>
      </c>
    </row>
    <row r="4088" spans="164:188" ht="14.25" customHeight="1" x14ac:dyDescent="0.25">
      <c r="FH4088" t="s">
        <v>7170</v>
      </c>
      <c r="FI4088" t="s">
        <v>7170</v>
      </c>
      <c r="FJ4088" t="s">
        <v>852</v>
      </c>
      <c r="FK4088" t="s">
        <v>853</v>
      </c>
      <c r="FL4088">
        <v>1</v>
      </c>
      <c r="FM4088">
        <v>0.1</v>
      </c>
      <c r="FN4088">
        <v>10</v>
      </c>
      <c r="FO4088" t="s">
        <v>6763</v>
      </c>
      <c r="FP4088">
        <v>1</v>
      </c>
      <c r="FQ4088">
        <v>0</v>
      </c>
      <c r="FR4088">
        <v>1</v>
      </c>
      <c r="FS4088">
        <v>23</v>
      </c>
      <c r="FX4088">
        <v>0</v>
      </c>
      <c r="FY4088">
        <v>1</v>
      </c>
      <c r="FZ4088" t="s">
        <v>3077</v>
      </c>
      <c r="GA4088" t="s">
        <v>856</v>
      </c>
      <c r="GB4088" t="s">
        <v>857</v>
      </c>
      <c r="GD4088">
        <v>375</v>
      </c>
      <c r="GE4088">
        <v>4125</v>
      </c>
      <c r="GF4088" s="17">
        <v>1</v>
      </c>
    </row>
    <row r="4089" spans="164:188" ht="14.25" customHeight="1" x14ac:dyDescent="0.25">
      <c r="FH4089" t="s">
        <v>7171</v>
      </c>
      <c r="FI4089" t="s">
        <v>7171</v>
      </c>
      <c r="FJ4089" t="s">
        <v>852</v>
      </c>
      <c r="FK4089" t="s">
        <v>853</v>
      </c>
      <c r="FL4089">
        <v>1</v>
      </c>
      <c r="FM4089">
        <v>0.1</v>
      </c>
      <c r="FN4089">
        <v>10</v>
      </c>
      <c r="FO4089" t="s">
        <v>6763</v>
      </c>
      <c r="FP4089">
        <v>1</v>
      </c>
      <c r="FQ4089">
        <v>0</v>
      </c>
      <c r="FR4089">
        <v>1</v>
      </c>
      <c r="FS4089">
        <v>23</v>
      </c>
      <c r="FX4089">
        <v>0</v>
      </c>
      <c r="FY4089">
        <v>2</v>
      </c>
      <c r="FZ4089" t="s">
        <v>3077</v>
      </c>
      <c r="GA4089" t="s">
        <v>856</v>
      </c>
      <c r="GB4089" t="s">
        <v>857</v>
      </c>
      <c r="GD4089">
        <v>625</v>
      </c>
      <c r="GE4089">
        <v>4125</v>
      </c>
      <c r="GF4089" s="17">
        <v>1</v>
      </c>
    </row>
    <row r="4090" spans="164:188" ht="14.25" customHeight="1" x14ac:dyDescent="0.25">
      <c r="FH4090" t="s">
        <v>7172</v>
      </c>
      <c r="FI4090" t="s">
        <v>7172</v>
      </c>
      <c r="FJ4090" t="s">
        <v>852</v>
      </c>
      <c r="FK4090" t="s">
        <v>853</v>
      </c>
      <c r="FL4090">
        <v>1</v>
      </c>
      <c r="FM4090">
        <v>0.1</v>
      </c>
      <c r="FN4090">
        <v>10</v>
      </c>
      <c r="FO4090" t="s">
        <v>6763</v>
      </c>
      <c r="FP4090">
        <v>1</v>
      </c>
      <c r="FQ4090">
        <v>0</v>
      </c>
      <c r="FR4090">
        <v>1</v>
      </c>
      <c r="FS4090">
        <v>23</v>
      </c>
      <c r="FX4090">
        <v>0</v>
      </c>
      <c r="FY4090">
        <v>3</v>
      </c>
      <c r="FZ4090" t="s">
        <v>3077</v>
      </c>
      <c r="GA4090" t="s">
        <v>856</v>
      </c>
      <c r="GB4090" t="s">
        <v>857</v>
      </c>
      <c r="GD4090">
        <v>875</v>
      </c>
      <c r="GE4090">
        <v>4125</v>
      </c>
      <c r="GF4090" s="17">
        <v>1</v>
      </c>
    </row>
    <row r="4091" spans="164:188" ht="14.25" customHeight="1" x14ac:dyDescent="0.25">
      <c r="FH4091" t="s">
        <v>7173</v>
      </c>
      <c r="FI4091" t="s">
        <v>7173</v>
      </c>
      <c r="FJ4091" t="s">
        <v>852</v>
      </c>
      <c r="FK4091" t="s">
        <v>853</v>
      </c>
      <c r="FL4091">
        <v>1</v>
      </c>
      <c r="FM4091">
        <v>0.1</v>
      </c>
      <c r="FN4091">
        <v>10</v>
      </c>
      <c r="FO4091" t="s">
        <v>6763</v>
      </c>
      <c r="FP4091">
        <v>1</v>
      </c>
      <c r="FQ4091">
        <v>0</v>
      </c>
      <c r="FR4091">
        <v>1</v>
      </c>
      <c r="FS4091">
        <v>23</v>
      </c>
      <c r="FX4091">
        <v>0</v>
      </c>
      <c r="FY4091">
        <v>4</v>
      </c>
      <c r="FZ4091" t="s">
        <v>3077</v>
      </c>
      <c r="GA4091" t="s">
        <v>856</v>
      </c>
      <c r="GB4091" t="s">
        <v>857</v>
      </c>
      <c r="GD4091">
        <v>1125</v>
      </c>
      <c r="GE4091">
        <v>4125</v>
      </c>
      <c r="GF4091" s="17">
        <v>1</v>
      </c>
    </row>
    <row r="4092" spans="164:188" ht="14.25" customHeight="1" x14ac:dyDescent="0.25">
      <c r="FH4092" t="s">
        <v>7174</v>
      </c>
      <c r="FI4092" t="s">
        <v>7174</v>
      </c>
      <c r="FJ4092" t="s">
        <v>852</v>
      </c>
      <c r="FK4092" t="s">
        <v>853</v>
      </c>
      <c r="FL4092">
        <v>1</v>
      </c>
      <c r="FM4092">
        <v>0.1</v>
      </c>
      <c r="FN4092">
        <v>10</v>
      </c>
      <c r="FO4092" t="s">
        <v>6763</v>
      </c>
      <c r="FP4092">
        <v>1</v>
      </c>
      <c r="FQ4092">
        <v>0</v>
      </c>
      <c r="FR4092">
        <v>1</v>
      </c>
      <c r="FS4092">
        <v>23</v>
      </c>
      <c r="FX4092">
        <v>0</v>
      </c>
      <c r="FY4092">
        <v>5</v>
      </c>
      <c r="FZ4092" t="s">
        <v>3077</v>
      </c>
      <c r="GA4092" t="s">
        <v>856</v>
      </c>
      <c r="GB4092" t="s">
        <v>857</v>
      </c>
      <c r="GD4092">
        <v>1375</v>
      </c>
      <c r="GE4092">
        <v>4125</v>
      </c>
      <c r="GF4092" s="17">
        <v>1</v>
      </c>
    </row>
    <row r="4093" spans="164:188" ht="14.25" customHeight="1" x14ac:dyDescent="0.25">
      <c r="FH4093" t="s">
        <v>7175</v>
      </c>
      <c r="FI4093" t="s">
        <v>7175</v>
      </c>
      <c r="FJ4093" t="s">
        <v>852</v>
      </c>
      <c r="FK4093" t="s">
        <v>853</v>
      </c>
      <c r="FL4093">
        <v>1</v>
      </c>
      <c r="FM4093">
        <v>0.1</v>
      </c>
      <c r="FN4093">
        <v>10</v>
      </c>
      <c r="FO4093" t="s">
        <v>6763</v>
      </c>
      <c r="FP4093">
        <v>1</v>
      </c>
      <c r="FQ4093">
        <v>0</v>
      </c>
      <c r="FR4093">
        <v>1</v>
      </c>
      <c r="FS4093">
        <v>23</v>
      </c>
      <c r="FX4093">
        <v>0</v>
      </c>
      <c r="FY4093">
        <v>6</v>
      </c>
      <c r="FZ4093" t="s">
        <v>3077</v>
      </c>
      <c r="GA4093" t="s">
        <v>856</v>
      </c>
      <c r="GB4093" t="s">
        <v>857</v>
      </c>
      <c r="GD4093">
        <v>1625</v>
      </c>
      <c r="GE4093">
        <v>4125</v>
      </c>
      <c r="GF4093" s="17">
        <v>1</v>
      </c>
    </row>
    <row r="4094" spans="164:188" ht="14.25" customHeight="1" x14ac:dyDescent="0.25">
      <c r="FH4094" t="s">
        <v>7176</v>
      </c>
      <c r="FI4094" t="s">
        <v>7176</v>
      </c>
      <c r="FJ4094" t="s">
        <v>852</v>
      </c>
      <c r="FK4094" t="s">
        <v>853</v>
      </c>
      <c r="FL4094">
        <v>1</v>
      </c>
      <c r="FM4094">
        <v>0.1</v>
      </c>
      <c r="FN4094">
        <v>10</v>
      </c>
      <c r="FO4094" t="s">
        <v>6763</v>
      </c>
      <c r="FP4094">
        <v>1</v>
      </c>
      <c r="FQ4094">
        <v>0</v>
      </c>
      <c r="FR4094">
        <v>1</v>
      </c>
      <c r="FS4094">
        <v>23</v>
      </c>
      <c r="FX4094">
        <v>0</v>
      </c>
      <c r="FY4094">
        <v>7</v>
      </c>
      <c r="FZ4094" t="s">
        <v>3077</v>
      </c>
      <c r="GA4094" t="s">
        <v>856</v>
      </c>
      <c r="GB4094" t="s">
        <v>857</v>
      </c>
      <c r="GD4094">
        <v>1875</v>
      </c>
      <c r="GE4094">
        <v>4125</v>
      </c>
      <c r="GF4094" s="17">
        <v>1</v>
      </c>
    </row>
    <row r="4095" spans="164:188" ht="14.25" customHeight="1" x14ac:dyDescent="0.25">
      <c r="FH4095" t="s">
        <v>7177</v>
      </c>
      <c r="FI4095" t="s">
        <v>7177</v>
      </c>
      <c r="FJ4095" t="s">
        <v>852</v>
      </c>
      <c r="FK4095" t="s">
        <v>853</v>
      </c>
      <c r="FL4095">
        <v>1</v>
      </c>
      <c r="FM4095">
        <v>0.1</v>
      </c>
      <c r="FN4095">
        <v>10</v>
      </c>
      <c r="FO4095" t="s">
        <v>6763</v>
      </c>
      <c r="FP4095">
        <v>1</v>
      </c>
      <c r="FQ4095">
        <v>0</v>
      </c>
      <c r="FR4095">
        <v>1</v>
      </c>
      <c r="FS4095">
        <v>23</v>
      </c>
      <c r="FX4095">
        <v>0</v>
      </c>
      <c r="FY4095">
        <v>8</v>
      </c>
      <c r="FZ4095" t="s">
        <v>3077</v>
      </c>
      <c r="GA4095" t="s">
        <v>856</v>
      </c>
      <c r="GB4095" t="s">
        <v>857</v>
      </c>
      <c r="GD4095">
        <v>2125</v>
      </c>
      <c r="GE4095">
        <v>4125</v>
      </c>
      <c r="GF4095" s="17">
        <v>1</v>
      </c>
    </row>
    <row r="4096" spans="164:188" ht="14.25" customHeight="1" x14ac:dyDescent="0.25">
      <c r="FH4096" t="s">
        <v>7178</v>
      </c>
      <c r="FI4096" t="s">
        <v>7178</v>
      </c>
      <c r="FJ4096" t="s">
        <v>852</v>
      </c>
      <c r="FK4096" t="s">
        <v>853</v>
      </c>
      <c r="FL4096">
        <v>1</v>
      </c>
      <c r="FM4096">
        <v>0.1</v>
      </c>
      <c r="FN4096">
        <v>10</v>
      </c>
      <c r="FO4096" t="s">
        <v>6763</v>
      </c>
      <c r="FP4096">
        <v>1</v>
      </c>
      <c r="FQ4096">
        <v>0</v>
      </c>
      <c r="FR4096">
        <v>1</v>
      </c>
      <c r="FS4096">
        <v>23</v>
      </c>
      <c r="FX4096">
        <v>0</v>
      </c>
      <c r="FY4096">
        <v>9</v>
      </c>
      <c r="FZ4096" t="s">
        <v>3077</v>
      </c>
      <c r="GA4096" t="s">
        <v>856</v>
      </c>
      <c r="GB4096" t="s">
        <v>857</v>
      </c>
      <c r="GD4096">
        <v>2375</v>
      </c>
      <c r="GE4096">
        <v>4125</v>
      </c>
      <c r="GF4096" s="17">
        <v>1</v>
      </c>
    </row>
    <row r="4097" spans="164:188" ht="14.25" customHeight="1" x14ac:dyDescent="0.25">
      <c r="FH4097" t="s">
        <v>7179</v>
      </c>
      <c r="FI4097" t="s">
        <v>7179</v>
      </c>
      <c r="FJ4097" t="s">
        <v>852</v>
      </c>
      <c r="FK4097" t="s">
        <v>853</v>
      </c>
      <c r="FL4097">
        <v>1</v>
      </c>
      <c r="FM4097">
        <v>0.1</v>
      </c>
      <c r="FN4097">
        <v>10</v>
      </c>
      <c r="FO4097" t="s">
        <v>6763</v>
      </c>
      <c r="FP4097">
        <v>1</v>
      </c>
      <c r="FQ4097">
        <v>0</v>
      </c>
      <c r="FR4097">
        <v>1</v>
      </c>
      <c r="FS4097">
        <v>23</v>
      </c>
      <c r="FX4097">
        <v>0</v>
      </c>
      <c r="FY4097">
        <v>10</v>
      </c>
      <c r="FZ4097" t="s">
        <v>3077</v>
      </c>
      <c r="GA4097" t="s">
        <v>856</v>
      </c>
      <c r="GB4097" t="s">
        <v>857</v>
      </c>
      <c r="GD4097">
        <v>2625</v>
      </c>
      <c r="GE4097">
        <v>4125</v>
      </c>
      <c r="GF4097" s="17">
        <v>1</v>
      </c>
    </row>
    <row r="4098" spans="164:188" ht="14.25" customHeight="1" x14ac:dyDescent="0.25">
      <c r="FH4098" t="s">
        <v>7180</v>
      </c>
      <c r="FI4098" t="s">
        <v>7180</v>
      </c>
      <c r="FJ4098" t="s">
        <v>852</v>
      </c>
      <c r="FK4098" t="s">
        <v>853</v>
      </c>
      <c r="FL4098">
        <v>1</v>
      </c>
      <c r="FM4098">
        <v>0.1</v>
      </c>
      <c r="FN4098">
        <v>10</v>
      </c>
      <c r="FO4098" t="s">
        <v>6763</v>
      </c>
      <c r="FP4098">
        <v>1</v>
      </c>
      <c r="FQ4098">
        <v>0</v>
      </c>
      <c r="FR4098">
        <v>1</v>
      </c>
      <c r="FS4098">
        <v>23</v>
      </c>
      <c r="FX4098">
        <v>0</v>
      </c>
      <c r="FY4098">
        <v>11</v>
      </c>
      <c r="FZ4098" t="s">
        <v>3077</v>
      </c>
      <c r="GA4098" t="s">
        <v>856</v>
      </c>
      <c r="GB4098" t="s">
        <v>857</v>
      </c>
      <c r="GD4098">
        <v>2875</v>
      </c>
      <c r="GE4098">
        <v>4125</v>
      </c>
      <c r="GF4098" s="17">
        <v>1</v>
      </c>
    </row>
    <row r="4099" spans="164:188" ht="14.25" customHeight="1" x14ac:dyDescent="0.25">
      <c r="FH4099" t="s">
        <v>7181</v>
      </c>
      <c r="FI4099" t="s">
        <v>7181</v>
      </c>
      <c r="FJ4099" t="s">
        <v>852</v>
      </c>
      <c r="FK4099" t="s">
        <v>853</v>
      </c>
      <c r="FL4099">
        <v>1</v>
      </c>
      <c r="FM4099">
        <v>0.1</v>
      </c>
      <c r="FN4099">
        <v>10</v>
      </c>
      <c r="FO4099" t="s">
        <v>6763</v>
      </c>
      <c r="FP4099">
        <v>1</v>
      </c>
      <c r="FQ4099">
        <v>0</v>
      </c>
      <c r="FR4099">
        <v>1</v>
      </c>
      <c r="FS4099">
        <v>23</v>
      </c>
      <c r="FX4099">
        <v>0</v>
      </c>
      <c r="FY4099">
        <v>12</v>
      </c>
      <c r="FZ4099" t="s">
        <v>3077</v>
      </c>
      <c r="GA4099" t="s">
        <v>856</v>
      </c>
      <c r="GB4099" t="s">
        <v>857</v>
      </c>
      <c r="GD4099">
        <v>3125</v>
      </c>
      <c r="GE4099">
        <v>4125</v>
      </c>
      <c r="GF4099" s="17">
        <v>1</v>
      </c>
    </row>
    <row r="4100" spans="164:188" ht="14.25" customHeight="1" x14ac:dyDescent="0.25">
      <c r="FH4100" t="s">
        <v>7182</v>
      </c>
      <c r="FI4100" t="s">
        <v>7182</v>
      </c>
      <c r="FJ4100" t="s">
        <v>852</v>
      </c>
      <c r="FK4100" t="s">
        <v>853</v>
      </c>
      <c r="FL4100">
        <v>1</v>
      </c>
      <c r="FM4100">
        <v>0.1</v>
      </c>
      <c r="FN4100">
        <v>10</v>
      </c>
      <c r="FO4100" t="s">
        <v>6763</v>
      </c>
      <c r="FP4100">
        <v>1</v>
      </c>
      <c r="FQ4100">
        <v>0</v>
      </c>
      <c r="FR4100">
        <v>1</v>
      </c>
      <c r="FS4100">
        <v>23</v>
      </c>
      <c r="FX4100">
        <v>0</v>
      </c>
      <c r="FY4100">
        <v>13</v>
      </c>
      <c r="FZ4100" t="s">
        <v>3077</v>
      </c>
      <c r="GA4100" t="s">
        <v>856</v>
      </c>
      <c r="GB4100" t="s">
        <v>857</v>
      </c>
      <c r="GD4100">
        <v>3375</v>
      </c>
      <c r="GE4100">
        <v>4125</v>
      </c>
      <c r="GF4100" s="17">
        <v>1</v>
      </c>
    </row>
    <row r="4101" spans="164:188" ht="14.25" customHeight="1" x14ac:dyDescent="0.25">
      <c r="FH4101" t="s">
        <v>7183</v>
      </c>
      <c r="FI4101" t="s">
        <v>7183</v>
      </c>
      <c r="FJ4101" t="s">
        <v>852</v>
      </c>
      <c r="FK4101" t="s">
        <v>853</v>
      </c>
      <c r="FL4101">
        <v>1</v>
      </c>
      <c r="FM4101">
        <v>0.1</v>
      </c>
      <c r="FN4101">
        <v>10</v>
      </c>
      <c r="FO4101" t="s">
        <v>6763</v>
      </c>
      <c r="FP4101">
        <v>1</v>
      </c>
      <c r="FQ4101">
        <v>0</v>
      </c>
      <c r="FR4101">
        <v>1</v>
      </c>
      <c r="FS4101">
        <v>23</v>
      </c>
      <c r="FX4101">
        <v>0</v>
      </c>
      <c r="FY4101">
        <v>14</v>
      </c>
      <c r="FZ4101" t="s">
        <v>3077</v>
      </c>
      <c r="GA4101" t="s">
        <v>856</v>
      </c>
      <c r="GB4101" t="s">
        <v>857</v>
      </c>
      <c r="GD4101">
        <v>3625</v>
      </c>
      <c r="GE4101">
        <v>4125</v>
      </c>
      <c r="GF4101" s="17">
        <v>1</v>
      </c>
    </row>
    <row r="4102" spans="164:188" ht="14.25" customHeight="1" x14ac:dyDescent="0.25">
      <c r="FH4102" t="s">
        <v>7184</v>
      </c>
      <c r="FI4102" t="s">
        <v>7184</v>
      </c>
      <c r="FJ4102" t="s">
        <v>852</v>
      </c>
      <c r="FK4102" t="s">
        <v>853</v>
      </c>
      <c r="FL4102">
        <v>1</v>
      </c>
      <c r="FM4102">
        <v>0.1</v>
      </c>
      <c r="FN4102">
        <v>10</v>
      </c>
      <c r="FO4102" t="s">
        <v>6763</v>
      </c>
      <c r="FP4102">
        <v>1</v>
      </c>
      <c r="FQ4102">
        <v>0</v>
      </c>
      <c r="FR4102">
        <v>1</v>
      </c>
      <c r="FS4102">
        <v>23</v>
      </c>
      <c r="FX4102">
        <v>0</v>
      </c>
      <c r="FY4102">
        <v>15</v>
      </c>
      <c r="FZ4102" t="s">
        <v>3077</v>
      </c>
      <c r="GA4102" t="s">
        <v>856</v>
      </c>
      <c r="GB4102" t="s">
        <v>857</v>
      </c>
      <c r="GD4102">
        <v>3875</v>
      </c>
      <c r="GE4102">
        <v>4125</v>
      </c>
      <c r="GF4102" s="17">
        <v>1</v>
      </c>
    </row>
    <row r="4103" spans="164:188" ht="14.25" customHeight="1" x14ac:dyDescent="0.25">
      <c r="FH4103" t="s">
        <v>7185</v>
      </c>
      <c r="FI4103" t="s">
        <v>7185</v>
      </c>
      <c r="FJ4103" t="s">
        <v>852</v>
      </c>
      <c r="FK4103" t="s">
        <v>853</v>
      </c>
      <c r="FL4103">
        <v>1</v>
      </c>
      <c r="FM4103">
        <v>0.1</v>
      </c>
      <c r="FN4103">
        <v>10</v>
      </c>
      <c r="FO4103" t="s">
        <v>6763</v>
      </c>
      <c r="FP4103">
        <v>1</v>
      </c>
      <c r="FQ4103">
        <v>0</v>
      </c>
      <c r="FR4103">
        <v>1</v>
      </c>
      <c r="FS4103">
        <v>23</v>
      </c>
      <c r="FX4103">
        <v>0</v>
      </c>
      <c r="FY4103">
        <v>16</v>
      </c>
      <c r="FZ4103" t="s">
        <v>3077</v>
      </c>
      <c r="GA4103" t="s">
        <v>856</v>
      </c>
      <c r="GB4103" t="s">
        <v>857</v>
      </c>
      <c r="GD4103">
        <v>4125</v>
      </c>
      <c r="GE4103">
        <v>4125</v>
      </c>
      <c r="GF4103" s="17">
        <v>1</v>
      </c>
    </row>
    <row r="4104" spans="164:188" ht="14.25" customHeight="1" x14ac:dyDescent="0.25">
      <c r="FH4104" t="s">
        <v>7186</v>
      </c>
      <c r="FI4104" t="s">
        <v>7186</v>
      </c>
      <c r="FJ4104" t="s">
        <v>852</v>
      </c>
      <c r="FK4104" t="s">
        <v>853</v>
      </c>
      <c r="FL4104">
        <v>1</v>
      </c>
      <c r="FM4104">
        <v>0.1</v>
      </c>
      <c r="FN4104">
        <v>10</v>
      </c>
      <c r="FO4104" t="s">
        <v>6763</v>
      </c>
      <c r="FP4104">
        <v>1</v>
      </c>
      <c r="FQ4104">
        <v>0</v>
      </c>
      <c r="FR4104">
        <v>1</v>
      </c>
      <c r="FS4104">
        <v>23</v>
      </c>
      <c r="FX4104">
        <v>0</v>
      </c>
      <c r="FY4104">
        <v>17</v>
      </c>
      <c r="FZ4104" t="s">
        <v>3077</v>
      </c>
      <c r="GA4104" t="s">
        <v>856</v>
      </c>
      <c r="GB4104" t="s">
        <v>857</v>
      </c>
      <c r="GD4104">
        <v>4375</v>
      </c>
      <c r="GE4104">
        <v>4125</v>
      </c>
      <c r="GF4104" s="17">
        <v>1</v>
      </c>
    </row>
    <row r="4105" spans="164:188" ht="14.25" customHeight="1" x14ac:dyDescent="0.25">
      <c r="FH4105" t="s">
        <v>7187</v>
      </c>
      <c r="FI4105" t="s">
        <v>7187</v>
      </c>
      <c r="FJ4105" t="s">
        <v>852</v>
      </c>
      <c r="FK4105" t="s">
        <v>853</v>
      </c>
      <c r="FL4105">
        <v>1</v>
      </c>
      <c r="FM4105">
        <v>0.1</v>
      </c>
      <c r="FN4105">
        <v>10</v>
      </c>
      <c r="FO4105" t="s">
        <v>6763</v>
      </c>
      <c r="FP4105">
        <v>1</v>
      </c>
      <c r="FQ4105">
        <v>0</v>
      </c>
      <c r="FR4105">
        <v>1</v>
      </c>
      <c r="FS4105">
        <v>23</v>
      </c>
      <c r="FX4105">
        <v>0</v>
      </c>
      <c r="FY4105">
        <v>18</v>
      </c>
      <c r="FZ4105" t="s">
        <v>3077</v>
      </c>
      <c r="GA4105" t="s">
        <v>856</v>
      </c>
      <c r="GB4105" t="s">
        <v>857</v>
      </c>
      <c r="GD4105">
        <v>4625</v>
      </c>
      <c r="GE4105">
        <v>4125</v>
      </c>
      <c r="GF4105" s="17">
        <v>1</v>
      </c>
    </row>
    <row r="4106" spans="164:188" ht="14.25" customHeight="1" x14ac:dyDescent="0.25">
      <c r="FH4106" t="s">
        <v>7188</v>
      </c>
      <c r="FI4106" t="s">
        <v>7188</v>
      </c>
      <c r="FJ4106" t="s">
        <v>852</v>
      </c>
      <c r="FK4106" t="s">
        <v>853</v>
      </c>
      <c r="FL4106">
        <v>1</v>
      </c>
      <c r="FM4106">
        <v>0.1</v>
      </c>
      <c r="FN4106">
        <v>10</v>
      </c>
      <c r="FO4106" t="s">
        <v>6763</v>
      </c>
      <c r="FP4106">
        <v>1</v>
      </c>
      <c r="FQ4106">
        <v>0</v>
      </c>
      <c r="FR4106">
        <v>1</v>
      </c>
      <c r="FS4106">
        <v>23</v>
      </c>
      <c r="FX4106">
        <v>0</v>
      </c>
      <c r="FY4106">
        <v>19</v>
      </c>
      <c r="FZ4106" t="s">
        <v>3077</v>
      </c>
      <c r="GA4106" t="s">
        <v>856</v>
      </c>
      <c r="GB4106" t="s">
        <v>857</v>
      </c>
      <c r="GD4106">
        <v>4875</v>
      </c>
      <c r="GE4106">
        <v>4125</v>
      </c>
      <c r="GF4106" s="17">
        <v>1</v>
      </c>
    </row>
    <row r="4107" spans="164:188" ht="14.25" customHeight="1" x14ac:dyDescent="0.25">
      <c r="FH4107" t="s">
        <v>7189</v>
      </c>
      <c r="FI4107" t="s">
        <v>7189</v>
      </c>
      <c r="FJ4107" t="s">
        <v>852</v>
      </c>
      <c r="FK4107" t="s">
        <v>853</v>
      </c>
      <c r="FL4107">
        <v>1</v>
      </c>
      <c r="FM4107">
        <v>0.1</v>
      </c>
      <c r="FN4107">
        <v>10</v>
      </c>
      <c r="FO4107" t="s">
        <v>6763</v>
      </c>
      <c r="FP4107">
        <v>1</v>
      </c>
      <c r="FQ4107">
        <v>0</v>
      </c>
      <c r="FR4107">
        <v>1</v>
      </c>
      <c r="FS4107">
        <v>24</v>
      </c>
      <c r="FX4107">
        <v>0</v>
      </c>
      <c r="FY4107">
        <v>0</v>
      </c>
      <c r="FZ4107" t="s">
        <v>3077</v>
      </c>
      <c r="GA4107" t="s">
        <v>856</v>
      </c>
      <c r="GB4107" t="s">
        <v>857</v>
      </c>
      <c r="GD4107">
        <v>125</v>
      </c>
      <c r="GE4107">
        <v>3875</v>
      </c>
      <c r="GF4107" s="17">
        <v>1</v>
      </c>
    </row>
    <row r="4108" spans="164:188" ht="14.25" customHeight="1" x14ac:dyDescent="0.25">
      <c r="FH4108" t="s">
        <v>7190</v>
      </c>
      <c r="FI4108" t="s">
        <v>7190</v>
      </c>
      <c r="FJ4108" t="s">
        <v>852</v>
      </c>
      <c r="FK4108" t="s">
        <v>853</v>
      </c>
      <c r="FL4108">
        <v>1</v>
      </c>
      <c r="FM4108">
        <v>0.1</v>
      </c>
      <c r="FN4108">
        <v>10</v>
      </c>
      <c r="FO4108" t="s">
        <v>6763</v>
      </c>
      <c r="FP4108">
        <v>1</v>
      </c>
      <c r="FQ4108">
        <v>0</v>
      </c>
      <c r="FR4108">
        <v>1</v>
      </c>
      <c r="FS4108">
        <v>24</v>
      </c>
      <c r="FX4108">
        <v>0</v>
      </c>
      <c r="FY4108">
        <v>1</v>
      </c>
      <c r="FZ4108" t="s">
        <v>3077</v>
      </c>
      <c r="GA4108" t="s">
        <v>856</v>
      </c>
      <c r="GB4108" t="s">
        <v>857</v>
      </c>
      <c r="GD4108">
        <v>375</v>
      </c>
      <c r="GE4108">
        <v>3875</v>
      </c>
      <c r="GF4108" s="17">
        <v>1</v>
      </c>
    </row>
    <row r="4109" spans="164:188" ht="14.25" customHeight="1" x14ac:dyDescent="0.25">
      <c r="FH4109" t="s">
        <v>7191</v>
      </c>
      <c r="FI4109" t="s">
        <v>7191</v>
      </c>
      <c r="FJ4109" t="s">
        <v>852</v>
      </c>
      <c r="FK4109" t="s">
        <v>853</v>
      </c>
      <c r="FL4109">
        <v>1</v>
      </c>
      <c r="FM4109">
        <v>0.1</v>
      </c>
      <c r="FN4109">
        <v>10</v>
      </c>
      <c r="FO4109" t="s">
        <v>6763</v>
      </c>
      <c r="FP4109">
        <v>1</v>
      </c>
      <c r="FQ4109">
        <v>0</v>
      </c>
      <c r="FR4109">
        <v>1</v>
      </c>
      <c r="FS4109">
        <v>24</v>
      </c>
      <c r="FX4109">
        <v>0</v>
      </c>
      <c r="FY4109">
        <v>2</v>
      </c>
      <c r="FZ4109" t="s">
        <v>3077</v>
      </c>
      <c r="GA4109" t="s">
        <v>856</v>
      </c>
      <c r="GB4109" t="s">
        <v>857</v>
      </c>
      <c r="GD4109">
        <v>625</v>
      </c>
      <c r="GE4109">
        <v>3875</v>
      </c>
      <c r="GF4109" s="17">
        <v>1</v>
      </c>
    </row>
    <row r="4110" spans="164:188" ht="14.25" customHeight="1" x14ac:dyDescent="0.25">
      <c r="FH4110" t="s">
        <v>7192</v>
      </c>
      <c r="FI4110" t="s">
        <v>7192</v>
      </c>
      <c r="FJ4110" t="s">
        <v>852</v>
      </c>
      <c r="FK4110" t="s">
        <v>853</v>
      </c>
      <c r="FL4110">
        <v>1</v>
      </c>
      <c r="FM4110">
        <v>0.1</v>
      </c>
      <c r="FN4110">
        <v>10</v>
      </c>
      <c r="FO4110" t="s">
        <v>6763</v>
      </c>
      <c r="FP4110">
        <v>1</v>
      </c>
      <c r="FQ4110">
        <v>0</v>
      </c>
      <c r="FR4110">
        <v>1</v>
      </c>
      <c r="FS4110">
        <v>24</v>
      </c>
      <c r="FX4110">
        <v>0</v>
      </c>
      <c r="FY4110">
        <v>3</v>
      </c>
      <c r="FZ4110" t="s">
        <v>3077</v>
      </c>
      <c r="GA4110" t="s">
        <v>856</v>
      </c>
      <c r="GB4110" t="s">
        <v>857</v>
      </c>
      <c r="GD4110">
        <v>875</v>
      </c>
      <c r="GE4110">
        <v>3875</v>
      </c>
      <c r="GF4110" s="17">
        <v>1</v>
      </c>
    </row>
    <row r="4111" spans="164:188" ht="14.25" customHeight="1" x14ac:dyDescent="0.25">
      <c r="FH4111" t="s">
        <v>7193</v>
      </c>
      <c r="FI4111" t="s">
        <v>7193</v>
      </c>
      <c r="FJ4111" t="s">
        <v>852</v>
      </c>
      <c r="FK4111" t="s">
        <v>853</v>
      </c>
      <c r="FL4111">
        <v>1</v>
      </c>
      <c r="FM4111">
        <v>0.1</v>
      </c>
      <c r="FN4111">
        <v>10</v>
      </c>
      <c r="FO4111" t="s">
        <v>6763</v>
      </c>
      <c r="FP4111">
        <v>1</v>
      </c>
      <c r="FQ4111">
        <v>0</v>
      </c>
      <c r="FR4111">
        <v>1</v>
      </c>
      <c r="FS4111">
        <v>24</v>
      </c>
      <c r="FX4111">
        <v>0</v>
      </c>
      <c r="FY4111">
        <v>4</v>
      </c>
      <c r="FZ4111" t="s">
        <v>3077</v>
      </c>
      <c r="GA4111" t="s">
        <v>856</v>
      </c>
      <c r="GB4111" t="s">
        <v>857</v>
      </c>
      <c r="GD4111">
        <v>1125</v>
      </c>
      <c r="GE4111">
        <v>3875</v>
      </c>
      <c r="GF4111" s="17">
        <v>1</v>
      </c>
    </row>
    <row r="4112" spans="164:188" ht="14.25" customHeight="1" x14ac:dyDescent="0.25">
      <c r="FH4112" t="s">
        <v>7194</v>
      </c>
      <c r="FI4112" t="s">
        <v>7194</v>
      </c>
      <c r="FJ4112" t="s">
        <v>852</v>
      </c>
      <c r="FK4112" t="s">
        <v>853</v>
      </c>
      <c r="FL4112">
        <v>1</v>
      </c>
      <c r="FM4112">
        <v>0.1</v>
      </c>
      <c r="FN4112">
        <v>10</v>
      </c>
      <c r="FO4112" t="s">
        <v>6763</v>
      </c>
      <c r="FP4112">
        <v>1</v>
      </c>
      <c r="FQ4112">
        <v>0</v>
      </c>
      <c r="FR4112">
        <v>1</v>
      </c>
      <c r="FS4112">
        <v>24</v>
      </c>
      <c r="FX4112">
        <v>0</v>
      </c>
      <c r="FY4112">
        <v>5</v>
      </c>
      <c r="FZ4112" t="s">
        <v>3077</v>
      </c>
      <c r="GA4112" t="s">
        <v>856</v>
      </c>
      <c r="GB4112" t="s">
        <v>857</v>
      </c>
      <c r="GD4112">
        <v>1375</v>
      </c>
      <c r="GE4112">
        <v>3875</v>
      </c>
      <c r="GF4112" s="17">
        <v>1</v>
      </c>
    </row>
    <row r="4113" spans="164:188" ht="14.25" customHeight="1" x14ac:dyDescent="0.25">
      <c r="FH4113" t="s">
        <v>7195</v>
      </c>
      <c r="FI4113" t="s">
        <v>7195</v>
      </c>
      <c r="FJ4113" t="s">
        <v>852</v>
      </c>
      <c r="FK4113" t="s">
        <v>853</v>
      </c>
      <c r="FL4113">
        <v>1</v>
      </c>
      <c r="FM4113">
        <v>0.1</v>
      </c>
      <c r="FN4113">
        <v>10</v>
      </c>
      <c r="FO4113" t="s">
        <v>6763</v>
      </c>
      <c r="FP4113">
        <v>1</v>
      </c>
      <c r="FQ4113">
        <v>0</v>
      </c>
      <c r="FR4113">
        <v>1</v>
      </c>
      <c r="FS4113">
        <v>24</v>
      </c>
      <c r="FX4113">
        <v>0</v>
      </c>
      <c r="FY4113">
        <v>6</v>
      </c>
      <c r="FZ4113" t="s">
        <v>3077</v>
      </c>
      <c r="GA4113" t="s">
        <v>856</v>
      </c>
      <c r="GB4113" t="s">
        <v>857</v>
      </c>
      <c r="GD4113">
        <v>1625</v>
      </c>
      <c r="GE4113">
        <v>3875</v>
      </c>
      <c r="GF4113" s="17">
        <v>1</v>
      </c>
    </row>
    <row r="4114" spans="164:188" ht="14.25" customHeight="1" x14ac:dyDescent="0.25">
      <c r="FH4114" t="s">
        <v>7196</v>
      </c>
      <c r="FI4114" t="s">
        <v>7196</v>
      </c>
      <c r="FJ4114" t="s">
        <v>852</v>
      </c>
      <c r="FK4114" t="s">
        <v>853</v>
      </c>
      <c r="FL4114">
        <v>1</v>
      </c>
      <c r="FM4114">
        <v>0.1</v>
      </c>
      <c r="FN4114">
        <v>10</v>
      </c>
      <c r="FO4114" t="s">
        <v>6763</v>
      </c>
      <c r="FP4114">
        <v>1</v>
      </c>
      <c r="FQ4114">
        <v>0</v>
      </c>
      <c r="FR4114">
        <v>1</v>
      </c>
      <c r="FS4114">
        <v>24</v>
      </c>
      <c r="FX4114">
        <v>0</v>
      </c>
      <c r="FY4114">
        <v>7</v>
      </c>
      <c r="FZ4114" t="s">
        <v>3077</v>
      </c>
      <c r="GA4114" t="s">
        <v>856</v>
      </c>
      <c r="GB4114" t="s">
        <v>857</v>
      </c>
      <c r="GD4114">
        <v>1875</v>
      </c>
      <c r="GE4114">
        <v>3875</v>
      </c>
      <c r="GF4114" s="17">
        <v>1</v>
      </c>
    </row>
    <row r="4115" spans="164:188" ht="14.25" customHeight="1" x14ac:dyDescent="0.25">
      <c r="FH4115" t="s">
        <v>7197</v>
      </c>
      <c r="FI4115" t="s">
        <v>7197</v>
      </c>
      <c r="FJ4115" t="s">
        <v>852</v>
      </c>
      <c r="FK4115" t="s">
        <v>853</v>
      </c>
      <c r="FL4115">
        <v>1</v>
      </c>
      <c r="FM4115">
        <v>0.1</v>
      </c>
      <c r="FN4115">
        <v>10</v>
      </c>
      <c r="FO4115" t="s">
        <v>6763</v>
      </c>
      <c r="FP4115">
        <v>1</v>
      </c>
      <c r="FQ4115">
        <v>0</v>
      </c>
      <c r="FR4115">
        <v>1</v>
      </c>
      <c r="FS4115">
        <v>24</v>
      </c>
      <c r="FX4115">
        <v>0</v>
      </c>
      <c r="FY4115">
        <v>8</v>
      </c>
      <c r="FZ4115" t="s">
        <v>3077</v>
      </c>
      <c r="GA4115" t="s">
        <v>856</v>
      </c>
      <c r="GB4115" t="s">
        <v>857</v>
      </c>
      <c r="GD4115">
        <v>2125</v>
      </c>
      <c r="GE4115">
        <v>3875</v>
      </c>
      <c r="GF4115" s="17">
        <v>1</v>
      </c>
    </row>
    <row r="4116" spans="164:188" ht="14.25" customHeight="1" x14ac:dyDescent="0.25">
      <c r="FH4116" t="s">
        <v>7198</v>
      </c>
      <c r="FI4116" t="s">
        <v>7198</v>
      </c>
      <c r="FJ4116" t="s">
        <v>852</v>
      </c>
      <c r="FK4116" t="s">
        <v>853</v>
      </c>
      <c r="FL4116">
        <v>1</v>
      </c>
      <c r="FM4116">
        <v>0.1</v>
      </c>
      <c r="FN4116">
        <v>10</v>
      </c>
      <c r="FO4116" t="s">
        <v>6763</v>
      </c>
      <c r="FP4116">
        <v>1</v>
      </c>
      <c r="FQ4116">
        <v>0</v>
      </c>
      <c r="FR4116">
        <v>1</v>
      </c>
      <c r="FS4116">
        <v>24</v>
      </c>
      <c r="FX4116">
        <v>0</v>
      </c>
      <c r="FY4116">
        <v>9</v>
      </c>
      <c r="FZ4116" t="s">
        <v>3077</v>
      </c>
      <c r="GA4116" t="s">
        <v>856</v>
      </c>
      <c r="GB4116" t="s">
        <v>857</v>
      </c>
      <c r="GD4116">
        <v>2375</v>
      </c>
      <c r="GE4116">
        <v>3875</v>
      </c>
      <c r="GF4116" s="17">
        <v>1</v>
      </c>
    </row>
    <row r="4117" spans="164:188" ht="14.25" customHeight="1" x14ac:dyDescent="0.25">
      <c r="FH4117" t="s">
        <v>7199</v>
      </c>
      <c r="FI4117" t="s">
        <v>7199</v>
      </c>
      <c r="FJ4117" t="s">
        <v>852</v>
      </c>
      <c r="FK4117" t="s">
        <v>853</v>
      </c>
      <c r="FL4117">
        <v>1</v>
      </c>
      <c r="FM4117">
        <v>0.1</v>
      </c>
      <c r="FN4117">
        <v>10</v>
      </c>
      <c r="FO4117" t="s">
        <v>6763</v>
      </c>
      <c r="FP4117">
        <v>1</v>
      </c>
      <c r="FQ4117">
        <v>0</v>
      </c>
      <c r="FR4117">
        <v>1</v>
      </c>
      <c r="FS4117">
        <v>24</v>
      </c>
      <c r="FX4117">
        <v>0</v>
      </c>
      <c r="FY4117">
        <v>10</v>
      </c>
      <c r="FZ4117" t="s">
        <v>3077</v>
      </c>
      <c r="GA4117" t="s">
        <v>856</v>
      </c>
      <c r="GB4117" t="s">
        <v>857</v>
      </c>
      <c r="GD4117">
        <v>2625</v>
      </c>
      <c r="GE4117">
        <v>3875</v>
      </c>
      <c r="GF4117" s="17">
        <v>1</v>
      </c>
    </row>
    <row r="4118" spans="164:188" ht="14.25" customHeight="1" x14ac:dyDescent="0.25">
      <c r="FH4118" t="s">
        <v>7200</v>
      </c>
      <c r="FI4118" t="s">
        <v>7200</v>
      </c>
      <c r="FJ4118" t="s">
        <v>852</v>
      </c>
      <c r="FK4118" t="s">
        <v>853</v>
      </c>
      <c r="FL4118">
        <v>1</v>
      </c>
      <c r="FM4118">
        <v>0.1</v>
      </c>
      <c r="FN4118">
        <v>10</v>
      </c>
      <c r="FO4118" t="s">
        <v>6763</v>
      </c>
      <c r="FP4118">
        <v>1</v>
      </c>
      <c r="FQ4118">
        <v>0</v>
      </c>
      <c r="FR4118">
        <v>1</v>
      </c>
      <c r="FS4118">
        <v>24</v>
      </c>
      <c r="FX4118">
        <v>0</v>
      </c>
      <c r="FY4118">
        <v>11</v>
      </c>
      <c r="FZ4118" t="s">
        <v>3077</v>
      </c>
      <c r="GA4118" t="s">
        <v>856</v>
      </c>
      <c r="GB4118" t="s">
        <v>857</v>
      </c>
      <c r="GD4118">
        <v>2875</v>
      </c>
      <c r="GE4118">
        <v>3875</v>
      </c>
      <c r="GF4118" s="17">
        <v>1</v>
      </c>
    </row>
    <row r="4119" spans="164:188" ht="14.25" customHeight="1" x14ac:dyDescent="0.25">
      <c r="FH4119" t="s">
        <v>7201</v>
      </c>
      <c r="FI4119" t="s">
        <v>7201</v>
      </c>
      <c r="FJ4119" t="s">
        <v>852</v>
      </c>
      <c r="FK4119" t="s">
        <v>853</v>
      </c>
      <c r="FL4119">
        <v>1</v>
      </c>
      <c r="FM4119">
        <v>0.1</v>
      </c>
      <c r="FN4119">
        <v>10</v>
      </c>
      <c r="FO4119" t="s">
        <v>6763</v>
      </c>
      <c r="FP4119">
        <v>1</v>
      </c>
      <c r="FQ4119">
        <v>0</v>
      </c>
      <c r="FR4119">
        <v>1</v>
      </c>
      <c r="FS4119">
        <v>24</v>
      </c>
      <c r="FX4119">
        <v>0</v>
      </c>
      <c r="FY4119">
        <v>12</v>
      </c>
      <c r="FZ4119" t="s">
        <v>3077</v>
      </c>
      <c r="GA4119" t="s">
        <v>856</v>
      </c>
      <c r="GB4119" t="s">
        <v>857</v>
      </c>
      <c r="GD4119">
        <v>3125</v>
      </c>
      <c r="GE4119">
        <v>3875</v>
      </c>
      <c r="GF4119" s="17">
        <v>1</v>
      </c>
    </row>
    <row r="4120" spans="164:188" ht="14.25" customHeight="1" x14ac:dyDescent="0.25">
      <c r="FH4120" t="s">
        <v>7202</v>
      </c>
      <c r="FI4120" t="s">
        <v>7202</v>
      </c>
      <c r="FJ4120" t="s">
        <v>852</v>
      </c>
      <c r="FK4120" t="s">
        <v>853</v>
      </c>
      <c r="FL4120">
        <v>1</v>
      </c>
      <c r="FM4120">
        <v>0.1</v>
      </c>
      <c r="FN4120">
        <v>10</v>
      </c>
      <c r="FO4120" t="s">
        <v>6763</v>
      </c>
      <c r="FP4120">
        <v>1</v>
      </c>
      <c r="FQ4120">
        <v>0</v>
      </c>
      <c r="FR4120">
        <v>1</v>
      </c>
      <c r="FS4120">
        <v>24</v>
      </c>
      <c r="FX4120">
        <v>0</v>
      </c>
      <c r="FY4120">
        <v>13</v>
      </c>
      <c r="FZ4120" t="s">
        <v>3077</v>
      </c>
      <c r="GA4120" t="s">
        <v>856</v>
      </c>
      <c r="GB4120" t="s">
        <v>857</v>
      </c>
      <c r="GD4120">
        <v>3375</v>
      </c>
      <c r="GE4120">
        <v>3875</v>
      </c>
      <c r="GF4120" s="17">
        <v>1</v>
      </c>
    </row>
    <row r="4121" spans="164:188" ht="14.25" customHeight="1" x14ac:dyDescent="0.25">
      <c r="FH4121" t="s">
        <v>7203</v>
      </c>
      <c r="FI4121" t="s">
        <v>7203</v>
      </c>
      <c r="FJ4121" t="s">
        <v>852</v>
      </c>
      <c r="FK4121" t="s">
        <v>853</v>
      </c>
      <c r="FL4121">
        <v>1</v>
      </c>
      <c r="FM4121">
        <v>0.1</v>
      </c>
      <c r="FN4121">
        <v>10</v>
      </c>
      <c r="FO4121" t="s">
        <v>6763</v>
      </c>
      <c r="FP4121">
        <v>1</v>
      </c>
      <c r="FQ4121">
        <v>0</v>
      </c>
      <c r="FR4121">
        <v>1</v>
      </c>
      <c r="FS4121">
        <v>24</v>
      </c>
      <c r="FX4121">
        <v>0</v>
      </c>
      <c r="FY4121">
        <v>14</v>
      </c>
      <c r="FZ4121" t="s">
        <v>3077</v>
      </c>
      <c r="GA4121" t="s">
        <v>856</v>
      </c>
      <c r="GB4121" t="s">
        <v>857</v>
      </c>
      <c r="GD4121">
        <v>3625</v>
      </c>
      <c r="GE4121">
        <v>3875</v>
      </c>
      <c r="GF4121" s="17">
        <v>1</v>
      </c>
    </row>
    <row r="4122" spans="164:188" ht="14.25" customHeight="1" x14ac:dyDescent="0.25">
      <c r="FH4122" t="s">
        <v>7204</v>
      </c>
      <c r="FI4122" t="s">
        <v>7204</v>
      </c>
      <c r="FJ4122" t="s">
        <v>852</v>
      </c>
      <c r="FK4122" t="s">
        <v>853</v>
      </c>
      <c r="FL4122">
        <v>1</v>
      </c>
      <c r="FM4122">
        <v>0.1</v>
      </c>
      <c r="FN4122">
        <v>10</v>
      </c>
      <c r="FO4122" t="s">
        <v>6763</v>
      </c>
      <c r="FP4122">
        <v>1</v>
      </c>
      <c r="FQ4122">
        <v>0</v>
      </c>
      <c r="FR4122">
        <v>1</v>
      </c>
      <c r="FS4122">
        <v>24</v>
      </c>
      <c r="FX4122">
        <v>0</v>
      </c>
      <c r="FY4122">
        <v>15</v>
      </c>
      <c r="FZ4122" t="s">
        <v>3077</v>
      </c>
      <c r="GA4122" t="s">
        <v>856</v>
      </c>
      <c r="GB4122" t="s">
        <v>857</v>
      </c>
      <c r="GD4122">
        <v>3875</v>
      </c>
      <c r="GE4122">
        <v>3875</v>
      </c>
      <c r="GF4122" s="17">
        <v>1</v>
      </c>
    </row>
    <row r="4123" spans="164:188" ht="14.25" customHeight="1" x14ac:dyDescent="0.25">
      <c r="FH4123" t="s">
        <v>7205</v>
      </c>
      <c r="FI4123" t="s">
        <v>7205</v>
      </c>
      <c r="FJ4123" t="s">
        <v>852</v>
      </c>
      <c r="FK4123" t="s">
        <v>853</v>
      </c>
      <c r="FL4123">
        <v>1</v>
      </c>
      <c r="FM4123">
        <v>0.1</v>
      </c>
      <c r="FN4123">
        <v>10</v>
      </c>
      <c r="FO4123" t="s">
        <v>6763</v>
      </c>
      <c r="FP4123">
        <v>1</v>
      </c>
      <c r="FQ4123">
        <v>0</v>
      </c>
      <c r="FR4123">
        <v>1</v>
      </c>
      <c r="FS4123">
        <v>24</v>
      </c>
      <c r="FX4123">
        <v>0</v>
      </c>
      <c r="FY4123">
        <v>16</v>
      </c>
      <c r="FZ4123" t="s">
        <v>3077</v>
      </c>
      <c r="GA4123" t="s">
        <v>856</v>
      </c>
      <c r="GB4123" t="s">
        <v>857</v>
      </c>
      <c r="GD4123">
        <v>4125</v>
      </c>
      <c r="GE4123">
        <v>3875</v>
      </c>
      <c r="GF4123" s="17">
        <v>1</v>
      </c>
    </row>
    <row r="4124" spans="164:188" ht="14.25" customHeight="1" x14ac:dyDescent="0.25">
      <c r="FH4124" t="s">
        <v>7206</v>
      </c>
      <c r="FI4124" t="s">
        <v>7206</v>
      </c>
      <c r="FJ4124" t="s">
        <v>852</v>
      </c>
      <c r="FK4124" t="s">
        <v>853</v>
      </c>
      <c r="FL4124">
        <v>1</v>
      </c>
      <c r="FM4124">
        <v>0.1</v>
      </c>
      <c r="FN4124">
        <v>10</v>
      </c>
      <c r="FO4124" t="s">
        <v>6763</v>
      </c>
      <c r="FP4124">
        <v>1</v>
      </c>
      <c r="FQ4124">
        <v>0</v>
      </c>
      <c r="FR4124">
        <v>1</v>
      </c>
      <c r="FS4124">
        <v>24</v>
      </c>
      <c r="FX4124">
        <v>0</v>
      </c>
      <c r="FY4124">
        <v>17</v>
      </c>
      <c r="FZ4124" t="s">
        <v>3077</v>
      </c>
      <c r="GA4124" t="s">
        <v>856</v>
      </c>
      <c r="GB4124" t="s">
        <v>857</v>
      </c>
      <c r="GD4124">
        <v>4375</v>
      </c>
      <c r="GE4124">
        <v>3875</v>
      </c>
      <c r="GF4124" s="17">
        <v>1</v>
      </c>
    </row>
    <row r="4125" spans="164:188" ht="14.25" customHeight="1" x14ac:dyDescent="0.25">
      <c r="FH4125" t="s">
        <v>7207</v>
      </c>
      <c r="FI4125" t="s">
        <v>7207</v>
      </c>
      <c r="FJ4125" t="s">
        <v>852</v>
      </c>
      <c r="FK4125" t="s">
        <v>853</v>
      </c>
      <c r="FL4125">
        <v>1</v>
      </c>
      <c r="FM4125">
        <v>0.1</v>
      </c>
      <c r="FN4125">
        <v>10</v>
      </c>
      <c r="FO4125" t="s">
        <v>6763</v>
      </c>
      <c r="FP4125">
        <v>1</v>
      </c>
      <c r="FQ4125">
        <v>0</v>
      </c>
      <c r="FR4125">
        <v>1</v>
      </c>
      <c r="FS4125">
        <v>24</v>
      </c>
      <c r="FX4125">
        <v>0</v>
      </c>
      <c r="FY4125">
        <v>18</v>
      </c>
      <c r="FZ4125" t="s">
        <v>3077</v>
      </c>
      <c r="GA4125" t="s">
        <v>856</v>
      </c>
      <c r="GB4125" t="s">
        <v>857</v>
      </c>
      <c r="GD4125">
        <v>4625</v>
      </c>
      <c r="GE4125">
        <v>3875</v>
      </c>
      <c r="GF4125" s="17">
        <v>1</v>
      </c>
    </row>
    <row r="4126" spans="164:188" ht="14.25" customHeight="1" x14ac:dyDescent="0.25">
      <c r="FH4126" t="s">
        <v>7208</v>
      </c>
      <c r="FI4126" t="s">
        <v>7208</v>
      </c>
      <c r="FJ4126" t="s">
        <v>852</v>
      </c>
      <c r="FK4126" t="s">
        <v>853</v>
      </c>
      <c r="FL4126">
        <v>1</v>
      </c>
      <c r="FM4126">
        <v>0.1</v>
      </c>
      <c r="FN4126">
        <v>10</v>
      </c>
      <c r="FO4126" t="s">
        <v>6763</v>
      </c>
      <c r="FP4126">
        <v>1</v>
      </c>
      <c r="FQ4126">
        <v>0</v>
      </c>
      <c r="FR4126">
        <v>1</v>
      </c>
      <c r="FS4126">
        <v>24</v>
      </c>
      <c r="FX4126">
        <v>0</v>
      </c>
      <c r="FY4126">
        <v>19</v>
      </c>
      <c r="FZ4126" t="s">
        <v>3077</v>
      </c>
      <c r="GA4126" t="s">
        <v>856</v>
      </c>
      <c r="GB4126" t="s">
        <v>857</v>
      </c>
      <c r="GD4126">
        <v>4875</v>
      </c>
      <c r="GE4126">
        <v>3875</v>
      </c>
      <c r="GF4126" s="17">
        <v>1</v>
      </c>
    </row>
    <row r="4127" spans="164:188" ht="14.25" customHeight="1" x14ac:dyDescent="0.25">
      <c r="FH4127" t="s">
        <v>7209</v>
      </c>
      <c r="FI4127" t="s">
        <v>7209</v>
      </c>
      <c r="FJ4127" t="s">
        <v>852</v>
      </c>
      <c r="FK4127" t="s">
        <v>853</v>
      </c>
      <c r="FL4127">
        <v>1</v>
      </c>
      <c r="FM4127">
        <v>0.1</v>
      </c>
      <c r="FN4127">
        <v>10</v>
      </c>
      <c r="FO4127" t="s">
        <v>6763</v>
      </c>
      <c r="FP4127">
        <v>1</v>
      </c>
      <c r="FQ4127">
        <v>0</v>
      </c>
      <c r="FR4127">
        <v>1</v>
      </c>
      <c r="FS4127">
        <v>25</v>
      </c>
      <c r="FX4127">
        <v>0</v>
      </c>
      <c r="FY4127">
        <v>0</v>
      </c>
      <c r="FZ4127" t="s">
        <v>3077</v>
      </c>
      <c r="GA4127" t="s">
        <v>856</v>
      </c>
      <c r="GB4127" t="s">
        <v>857</v>
      </c>
      <c r="GD4127">
        <v>125</v>
      </c>
      <c r="GE4127">
        <v>3625</v>
      </c>
      <c r="GF4127" s="17">
        <v>1</v>
      </c>
    </row>
    <row r="4128" spans="164:188" ht="14.25" customHeight="1" x14ac:dyDescent="0.25">
      <c r="FH4128" t="s">
        <v>7210</v>
      </c>
      <c r="FI4128" t="s">
        <v>7210</v>
      </c>
      <c r="FJ4128" t="s">
        <v>852</v>
      </c>
      <c r="FK4128" t="s">
        <v>853</v>
      </c>
      <c r="FL4128">
        <v>1</v>
      </c>
      <c r="FM4128">
        <v>0.1</v>
      </c>
      <c r="FN4128">
        <v>10</v>
      </c>
      <c r="FO4128" t="s">
        <v>6763</v>
      </c>
      <c r="FP4128">
        <v>1</v>
      </c>
      <c r="FQ4128">
        <v>0</v>
      </c>
      <c r="FR4128">
        <v>1</v>
      </c>
      <c r="FS4128">
        <v>25</v>
      </c>
      <c r="FX4128">
        <v>0</v>
      </c>
      <c r="FY4128">
        <v>1</v>
      </c>
      <c r="FZ4128" t="s">
        <v>3077</v>
      </c>
      <c r="GA4128" t="s">
        <v>856</v>
      </c>
      <c r="GB4128" t="s">
        <v>857</v>
      </c>
      <c r="GD4128">
        <v>375</v>
      </c>
      <c r="GE4128">
        <v>3625</v>
      </c>
      <c r="GF4128" s="17">
        <v>1</v>
      </c>
    </row>
    <row r="4129" spans="164:188" ht="14.25" customHeight="1" x14ac:dyDescent="0.25">
      <c r="FH4129" t="s">
        <v>7211</v>
      </c>
      <c r="FI4129" t="s">
        <v>7211</v>
      </c>
      <c r="FJ4129" t="s">
        <v>852</v>
      </c>
      <c r="FK4129" t="s">
        <v>853</v>
      </c>
      <c r="FL4129">
        <v>1</v>
      </c>
      <c r="FM4129">
        <v>0.1</v>
      </c>
      <c r="FN4129">
        <v>10</v>
      </c>
      <c r="FO4129" t="s">
        <v>6763</v>
      </c>
      <c r="FP4129">
        <v>1</v>
      </c>
      <c r="FQ4129">
        <v>0</v>
      </c>
      <c r="FR4129">
        <v>1</v>
      </c>
      <c r="FS4129">
        <v>25</v>
      </c>
      <c r="FX4129">
        <v>0</v>
      </c>
      <c r="FY4129">
        <v>2</v>
      </c>
      <c r="FZ4129" t="s">
        <v>3077</v>
      </c>
      <c r="GA4129" t="s">
        <v>856</v>
      </c>
      <c r="GB4129" t="s">
        <v>857</v>
      </c>
      <c r="GD4129">
        <v>625</v>
      </c>
      <c r="GE4129">
        <v>3625</v>
      </c>
      <c r="GF4129" s="17">
        <v>1</v>
      </c>
    </row>
    <row r="4130" spans="164:188" ht="14.25" customHeight="1" x14ac:dyDescent="0.25">
      <c r="FH4130" t="s">
        <v>7212</v>
      </c>
      <c r="FI4130" t="s">
        <v>7212</v>
      </c>
      <c r="FJ4130" t="s">
        <v>852</v>
      </c>
      <c r="FK4130" t="s">
        <v>853</v>
      </c>
      <c r="FL4130">
        <v>1</v>
      </c>
      <c r="FM4130">
        <v>0.1</v>
      </c>
      <c r="FN4130">
        <v>10</v>
      </c>
      <c r="FO4130" t="s">
        <v>6763</v>
      </c>
      <c r="FP4130">
        <v>1</v>
      </c>
      <c r="FQ4130">
        <v>0</v>
      </c>
      <c r="FR4130">
        <v>1</v>
      </c>
      <c r="FS4130">
        <v>25</v>
      </c>
      <c r="FX4130">
        <v>0</v>
      </c>
      <c r="FY4130">
        <v>3</v>
      </c>
      <c r="FZ4130" t="s">
        <v>3077</v>
      </c>
      <c r="GA4130" t="s">
        <v>856</v>
      </c>
      <c r="GB4130" t="s">
        <v>857</v>
      </c>
      <c r="GD4130">
        <v>875</v>
      </c>
      <c r="GE4130">
        <v>3625</v>
      </c>
      <c r="GF4130" s="17">
        <v>1</v>
      </c>
    </row>
    <row r="4131" spans="164:188" ht="14.25" customHeight="1" x14ac:dyDescent="0.25">
      <c r="FH4131" t="s">
        <v>7213</v>
      </c>
      <c r="FI4131" t="s">
        <v>7213</v>
      </c>
      <c r="FJ4131" t="s">
        <v>852</v>
      </c>
      <c r="FK4131" t="s">
        <v>853</v>
      </c>
      <c r="FL4131">
        <v>1</v>
      </c>
      <c r="FM4131">
        <v>0.1</v>
      </c>
      <c r="FN4131">
        <v>10</v>
      </c>
      <c r="FO4131" t="s">
        <v>6763</v>
      </c>
      <c r="FP4131">
        <v>1</v>
      </c>
      <c r="FQ4131">
        <v>0</v>
      </c>
      <c r="FR4131">
        <v>1</v>
      </c>
      <c r="FS4131">
        <v>25</v>
      </c>
      <c r="FX4131">
        <v>0</v>
      </c>
      <c r="FY4131">
        <v>4</v>
      </c>
      <c r="FZ4131" t="s">
        <v>3077</v>
      </c>
      <c r="GA4131" t="s">
        <v>856</v>
      </c>
      <c r="GB4131" t="s">
        <v>857</v>
      </c>
      <c r="GD4131">
        <v>1125</v>
      </c>
      <c r="GE4131">
        <v>3625</v>
      </c>
      <c r="GF4131" s="17">
        <v>1</v>
      </c>
    </row>
    <row r="4132" spans="164:188" ht="14.25" customHeight="1" x14ac:dyDescent="0.25">
      <c r="FH4132" t="s">
        <v>7214</v>
      </c>
      <c r="FI4132" t="s">
        <v>7214</v>
      </c>
      <c r="FJ4132" t="s">
        <v>852</v>
      </c>
      <c r="FK4132" t="s">
        <v>853</v>
      </c>
      <c r="FL4132">
        <v>1</v>
      </c>
      <c r="FM4132">
        <v>0.1</v>
      </c>
      <c r="FN4132">
        <v>10</v>
      </c>
      <c r="FO4132" t="s">
        <v>6763</v>
      </c>
      <c r="FP4132">
        <v>1</v>
      </c>
      <c r="FQ4132">
        <v>0</v>
      </c>
      <c r="FR4132">
        <v>1</v>
      </c>
      <c r="FS4132">
        <v>25</v>
      </c>
      <c r="FX4132">
        <v>0</v>
      </c>
      <c r="FY4132">
        <v>5</v>
      </c>
      <c r="FZ4132" t="s">
        <v>3077</v>
      </c>
      <c r="GA4132" t="s">
        <v>856</v>
      </c>
      <c r="GB4132" t="s">
        <v>857</v>
      </c>
      <c r="GD4132">
        <v>1375</v>
      </c>
      <c r="GE4132">
        <v>3625</v>
      </c>
      <c r="GF4132" s="17">
        <v>1</v>
      </c>
    </row>
    <row r="4133" spans="164:188" ht="14.25" customHeight="1" x14ac:dyDescent="0.25">
      <c r="FH4133" t="s">
        <v>7215</v>
      </c>
      <c r="FI4133" t="s">
        <v>7215</v>
      </c>
      <c r="FJ4133" t="s">
        <v>852</v>
      </c>
      <c r="FK4133" t="s">
        <v>853</v>
      </c>
      <c r="FL4133">
        <v>1</v>
      </c>
      <c r="FM4133">
        <v>0.1</v>
      </c>
      <c r="FN4133">
        <v>10</v>
      </c>
      <c r="FO4133" t="s">
        <v>6763</v>
      </c>
      <c r="FP4133">
        <v>1</v>
      </c>
      <c r="FQ4133">
        <v>0</v>
      </c>
      <c r="FR4133">
        <v>1</v>
      </c>
      <c r="FS4133">
        <v>25</v>
      </c>
      <c r="FX4133">
        <v>0</v>
      </c>
      <c r="FY4133">
        <v>6</v>
      </c>
      <c r="FZ4133" t="s">
        <v>3077</v>
      </c>
      <c r="GA4133" t="s">
        <v>856</v>
      </c>
      <c r="GB4133" t="s">
        <v>857</v>
      </c>
      <c r="GD4133">
        <v>1625</v>
      </c>
      <c r="GE4133">
        <v>3625</v>
      </c>
      <c r="GF4133" s="17">
        <v>1</v>
      </c>
    </row>
    <row r="4134" spans="164:188" ht="14.25" customHeight="1" x14ac:dyDescent="0.25">
      <c r="FH4134" t="s">
        <v>7216</v>
      </c>
      <c r="FI4134" t="s">
        <v>7216</v>
      </c>
      <c r="FJ4134" t="s">
        <v>852</v>
      </c>
      <c r="FK4134" t="s">
        <v>853</v>
      </c>
      <c r="FL4134">
        <v>1</v>
      </c>
      <c r="FM4134">
        <v>0.1</v>
      </c>
      <c r="FN4134">
        <v>10</v>
      </c>
      <c r="FO4134" t="s">
        <v>6763</v>
      </c>
      <c r="FP4134">
        <v>1</v>
      </c>
      <c r="FQ4134">
        <v>0</v>
      </c>
      <c r="FR4134">
        <v>1</v>
      </c>
      <c r="FS4134">
        <v>25</v>
      </c>
      <c r="FX4134">
        <v>0</v>
      </c>
      <c r="FY4134">
        <v>7</v>
      </c>
      <c r="FZ4134" t="s">
        <v>3077</v>
      </c>
      <c r="GA4134" t="s">
        <v>856</v>
      </c>
      <c r="GB4134" t="s">
        <v>857</v>
      </c>
      <c r="GD4134">
        <v>1875</v>
      </c>
      <c r="GE4134">
        <v>3625</v>
      </c>
      <c r="GF4134" s="17">
        <v>1</v>
      </c>
    </row>
    <row r="4135" spans="164:188" ht="14.25" customHeight="1" x14ac:dyDescent="0.25">
      <c r="FH4135" t="s">
        <v>7217</v>
      </c>
      <c r="FI4135" t="s">
        <v>7217</v>
      </c>
      <c r="FJ4135" t="s">
        <v>852</v>
      </c>
      <c r="FK4135" t="s">
        <v>853</v>
      </c>
      <c r="FL4135">
        <v>1</v>
      </c>
      <c r="FM4135">
        <v>0.1</v>
      </c>
      <c r="FN4135">
        <v>10</v>
      </c>
      <c r="FO4135" t="s">
        <v>6763</v>
      </c>
      <c r="FP4135">
        <v>1</v>
      </c>
      <c r="FQ4135">
        <v>0</v>
      </c>
      <c r="FR4135">
        <v>1</v>
      </c>
      <c r="FS4135">
        <v>25</v>
      </c>
      <c r="FX4135">
        <v>0</v>
      </c>
      <c r="FY4135">
        <v>8</v>
      </c>
      <c r="FZ4135" t="s">
        <v>3077</v>
      </c>
      <c r="GA4135" t="s">
        <v>856</v>
      </c>
      <c r="GB4135" t="s">
        <v>857</v>
      </c>
      <c r="GD4135">
        <v>2125</v>
      </c>
      <c r="GE4135">
        <v>3625</v>
      </c>
      <c r="GF4135" s="17">
        <v>1</v>
      </c>
    </row>
    <row r="4136" spans="164:188" ht="14.25" customHeight="1" x14ac:dyDescent="0.25">
      <c r="FH4136" t="s">
        <v>7218</v>
      </c>
      <c r="FI4136" t="s">
        <v>7218</v>
      </c>
      <c r="FJ4136" t="s">
        <v>852</v>
      </c>
      <c r="FK4136" t="s">
        <v>853</v>
      </c>
      <c r="FL4136">
        <v>1</v>
      </c>
      <c r="FM4136">
        <v>0.1</v>
      </c>
      <c r="FN4136">
        <v>10</v>
      </c>
      <c r="FO4136" t="s">
        <v>6763</v>
      </c>
      <c r="FP4136">
        <v>1</v>
      </c>
      <c r="FQ4136">
        <v>0</v>
      </c>
      <c r="FR4136">
        <v>1</v>
      </c>
      <c r="FS4136">
        <v>25</v>
      </c>
      <c r="FX4136">
        <v>0</v>
      </c>
      <c r="FY4136">
        <v>9</v>
      </c>
      <c r="FZ4136" t="s">
        <v>3077</v>
      </c>
      <c r="GA4136" t="s">
        <v>856</v>
      </c>
      <c r="GB4136" t="s">
        <v>857</v>
      </c>
      <c r="GD4136">
        <v>2375</v>
      </c>
      <c r="GE4136">
        <v>3625</v>
      </c>
      <c r="GF4136" s="17">
        <v>1</v>
      </c>
    </row>
    <row r="4137" spans="164:188" ht="14.25" customHeight="1" x14ac:dyDescent="0.25">
      <c r="FH4137" t="s">
        <v>7219</v>
      </c>
      <c r="FI4137" t="s">
        <v>7219</v>
      </c>
      <c r="FJ4137" t="s">
        <v>852</v>
      </c>
      <c r="FK4137" t="s">
        <v>853</v>
      </c>
      <c r="FL4137">
        <v>1</v>
      </c>
      <c r="FM4137">
        <v>0.1</v>
      </c>
      <c r="FN4137">
        <v>10</v>
      </c>
      <c r="FO4137" t="s">
        <v>6763</v>
      </c>
      <c r="FP4137">
        <v>1</v>
      </c>
      <c r="FQ4137">
        <v>0</v>
      </c>
      <c r="FR4137">
        <v>1</v>
      </c>
      <c r="FS4137">
        <v>25</v>
      </c>
      <c r="FX4137">
        <v>0</v>
      </c>
      <c r="FY4137">
        <v>10</v>
      </c>
      <c r="FZ4137" t="s">
        <v>3077</v>
      </c>
      <c r="GA4137" t="s">
        <v>856</v>
      </c>
      <c r="GB4137" t="s">
        <v>857</v>
      </c>
      <c r="GD4137">
        <v>2625</v>
      </c>
      <c r="GE4137">
        <v>3625</v>
      </c>
      <c r="GF4137" s="17">
        <v>1</v>
      </c>
    </row>
    <row r="4138" spans="164:188" ht="14.25" customHeight="1" x14ac:dyDescent="0.25">
      <c r="FH4138" t="s">
        <v>7220</v>
      </c>
      <c r="FI4138" t="s">
        <v>7220</v>
      </c>
      <c r="FJ4138" t="s">
        <v>852</v>
      </c>
      <c r="FK4138" t="s">
        <v>853</v>
      </c>
      <c r="FL4138">
        <v>1</v>
      </c>
      <c r="FM4138">
        <v>0.1</v>
      </c>
      <c r="FN4138">
        <v>10</v>
      </c>
      <c r="FO4138" t="s">
        <v>6763</v>
      </c>
      <c r="FP4138">
        <v>1</v>
      </c>
      <c r="FQ4138">
        <v>0</v>
      </c>
      <c r="FR4138">
        <v>1</v>
      </c>
      <c r="FS4138">
        <v>25</v>
      </c>
      <c r="FX4138">
        <v>0</v>
      </c>
      <c r="FY4138">
        <v>11</v>
      </c>
      <c r="FZ4138" t="s">
        <v>3077</v>
      </c>
      <c r="GA4138" t="s">
        <v>856</v>
      </c>
      <c r="GB4138" t="s">
        <v>857</v>
      </c>
      <c r="GD4138">
        <v>2875</v>
      </c>
      <c r="GE4138">
        <v>3625</v>
      </c>
      <c r="GF4138" s="17">
        <v>1</v>
      </c>
    </row>
    <row r="4139" spans="164:188" ht="14.25" customHeight="1" x14ac:dyDescent="0.25">
      <c r="FH4139" t="s">
        <v>7221</v>
      </c>
      <c r="FI4139" t="s">
        <v>7221</v>
      </c>
      <c r="FJ4139" t="s">
        <v>852</v>
      </c>
      <c r="FK4139" t="s">
        <v>853</v>
      </c>
      <c r="FL4139">
        <v>1</v>
      </c>
      <c r="FM4139">
        <v>0.1</v>
      </c>
      <c r="FN4139">
        <v>10</v>
      </c>
      <c r="FO4139" t="s">
        <v>6763</v>
      </c>
      <c r="FP4139">
        <v>1</v>
      </c>
      <c r="FQ4139">
        <v>0</v>
      </c>
      <c r="FR4139">
        <v>1</v>
      </c>
      <c r="FS4139">
        <v>25</v>
      </c>
      <c r="FX4139">
        <v>0</v>
      </c>
      <c r="FY4139">
        <v>12</v>
      </c>
      <c r="FZ4139" t="s">
        <v>3077</v>
      </c>
      <c r="GA4139" t="s">
        <v>856</v>
      </c>
      <c r="GB4139" t="s">
        <v>857</v>
      </c>
      <c r="GD4139">
        <v>3125</v>
      </c>
      <c r="GE4139">
        <v>3625</v>
      </c>
      <c r="GF4139" s="17">
        <v>1</v>
      </c>
    </row>
    <row r="4140" spans="164:188" ht="14.25" customHeight="1" x14ac:dyDescent="0.25">
      <c r="FH4140" t="s">
        <v>7222</v>
      </c>
      <c r="FI4140" t="s">
        <v>7222</v>
      </c>
      <c r="FJ4140" t="s">
        <v>852</v>
      </c>
      <c r="FK4140" t="s">
        <v>853</v>
      </c>
      <c r="FL4140">
        <v>1</v>
      </c>
      <c r="FM4140">
        <v>0.1</v>
      </c>
      <c r="FN4140">
        <v>10</v>
      </c>
      <c r="FO4140" t="s">
        <v>6763</v>
      </c>
      <c r="FP4140">
        <v>1</v>
      </c>
      <c r="FQ4140">
        <v>0</v>
      </c>
      <c r="FR4140">
        <v>1</v>
      </c>
      <c r="FS4140">
        <v>25</v>
      </c>
      <c r="FX4140">
        <v>0</v>
      </c>
      <c r="FY4140">
        <v>13</v>
      </c>
      <c r="FZ4140" t="s">
        <v>3077</v>
      </c>
      <c r="GA4140" t="s">
        <v>856</v>
      </c>
      <c r="GB4140" t="s">
        <v>857</v>
      </c>
      <c r="GD4140">
        <v>3375</v>
      </c>
      <c r="GE4140">
        <v>3625</v>
      </c>
      <c r="GF4140" s="17">
        <v>1</v>
      </c>
    </row>
    <row r="4141" spans="164:188" ht="14.25" customHeight="1" x14ac:dyDescent="0.25">
      <c r="FH4141" t="s">
        <v>7223</v>
      </c>
      <c r="FI4141" t="s">
        <v>7223</v>
      </c>
      <c r="FJ4141" t="s">
        <v>852</v>
      </c>
      <c r="FK4141" t="s">
        <v>853</v>
      </c>
      <c r="FL4141">
        <v>1</v>
      </c>
      <c r="FM4141">
        <v>0.1</v>
      </c>
      <c r="FN4141">
        <v>10</v>
      </c>
      <c r="FO4141" t="s">
        <v>6763</v>
      </c>
      <c r="FP4141">
        <v>1</v>
      </c>
      <c r="FQ4141">
        <v>0</v>
      </c>
      <c r="FR4141">
        <v>1</v>
      </c>
      <c r="FS4141">
        <v>25</v>
      </c>
      <c r="FX4141">
        <v>0</v>
      </c>
      <c r="FY4141">
        <v>14</v>
      </c>
      <c r="FZ4141" t="s">
        <v>3077</v>
      </c>
      <c r="GA4141" t="s">
        <v>856</v>
      </c>
      <c r="GB4141" t="s">
        <v>857</v>
      </c>
      <c r="GD4141">
        <v>3625</v>
      </c>
      <c r="GE4141">
        <v>3625</v>
      </c>
      <c r="GF4141" s="17">
        <v>1</v>
      </c>
    </row>
    <row r="4142" spans="164:188" ht="14.25" customHeight="1" x14ac:dyDescent="0.25">
      <c r="FH4142" t="s">
        <v>7224</v>
      </c>
      <c r="FI4142" t="s">
        <v>7224</v>
      </c>
      <c r="FJ4142" t="s">
        <v>852</v>
      </c>
      <c r="FK4142" t="s">
        <v>853</v>
      </c>
      <c r="FL4142">
        <v>1</v>
      </c>
      <c r="FM4142">
        <v>0.1</v>
      </c>
      <c r="FN4142">
        <v>10</v>
      </c>
      <c r="FO4142" t="s">
        <v>6763</v>
      </c>
      <c r="FP4142">
        <v>1</v>
      </c>
      <c r="FQ4142">
        <v>0</v>
      </c>
      <c r="FR4142">
        <v>1</v>
      </c>
      <c r="FS4142">
        <v>25</v>
      </c>
      <c r="FX4142">
        <v>0</v>
      </c>
      <c r="FY4142">
        <v>15</v>
      </c>
      <c r="FZ4142" t="s">
        <v>3077</v>
      </c>
      <c r="GA4142" t="s">
        <v>856</v>
      </c>
      <c r="GB4142" t="s">
        <v>857</v>
      </c>
      <c r="GD4142">
        <v>3875</v>
      </c>
      <c r="GE4142">
        <v>3625</v>
      </c>
      <c r="GF4142" s="17">
        <v>1</v>
      </c>
    </row>
    <row r="4143" spans="164:188" ht="14.25" customHeight="1" x14ac:dyDescent="0.25">
      <c r="FH4143" t="s">
        <v>7225</v>
      </c>
      <c r="FI4143" t="s">
        <v>7225</v>
      </c>
      <c r="FJ4143" t="s">
        <v>852</v>
      </c>
      <c r="FK4143" t="s">
        <v>853</v>
      </c>
      <c r="FL4143">
        <v>1</v>
      </c>
      <c r="FM4143">
        <v>0.1</v>
      </c>
      <c r="FN4143">
        <v>10</v>
      </c>
      <c r="FO4143" t="s">
        <v>6763</v>
      </c>
      <c r="FP4143">
        <v>1</v>
      </c>
      <c r="FQ4143">
        <v>0</v>
      </c>
      <c r="FR4143">
        <v>1</v>
      </c>
      <c r="FS4143">
        <v>25</v>
      </c>
      <c r="FX4143">
        <v>0</v>
      </c>
      <c r="FY4143">
        <v>16</v>
      </c>
      <c r="FZ4143" t="s">
        <v>3077</v>
      </c>
      <c r="GA4143" t="s">
        <v>856</v>
      </c>
      <c r="GB4143" t="s">
        <v>857</v>
      </c>
      <c r="GD4143">
        <v>4125</v>
      </c>
      <c r="GE4143">
        <v>3625</v>
      </c>
      <c r="GF4143" s="17">
        <v>1</v>
      </c>
    </row>
    <row r="4144" spans="164:188" ht="14.25" customHeight="1" x14ac:dyDescent="0.25">
      <c r="FH4144" t="s">
        <v>7226</v>
      </c>
      <c r="FI4144" t="s">
        <v>7226</v>
      </c>
      <c r="FJ4144" t="s">
        <v>852</v>
      </c>
      <c r="FK4144" t="s">
        <v>853</v>
      </c>
      <c r="FL4144">
        <v>1</v>
      </c>
      <c r="FM4144">
        <v>0.1</v>
      </c>
      <c r="FN4144">
        <v>10</v>
      </c>
      <c r="FO4144" t="s">
        <v>6763</v>
      </c>
      <c r="FP4144">
        <v>1</v>
      </c>
      <c r="FQ4144">
        <v>0</v>
      </c>
      <c r="FR4144">
        <v>1</v>
      </c>
      <c r="FS4144">
        <v>25</v>
      </c>
      <c r="FX4144">
        <v>0</v>
      </c>
      <c r="FY4144">
        <v>17</v>
      </c>
      <c r="FZ4144" t="s">
        <v>3077</v>
      </c>
      <c r="GA4144" t="s">
        <v>856</v>
      </c>
      <c r="GB4144" t="s">
        <v>857</v>
      </c>
      <c r="GD4144">
        <v>4375</v>
      </c>
      <c r="GE4144">
        <v>3625</v>
      </c>
      <c r="GF4144" s="17">
        <v>1</v>
      </c>
    </row>
    <row r="4145" spans="164:188" ht="14.25" customHeight="1" x14ac:dyDescent="0.25">
      <c r="FH4145" t="s">
        <v>7227</v>
      </c>
      <c r="FI4145" t="s">
        <v>7227</v>
      </c>
      <c r="FJ4145" t="s">
        <v>852</v>
      </c>
      <c r="FK4145" t="s">
        <v>853</v>
      </c>
      <c r="FL4145">
        <v>1</v>
      </c>
      <c r="FM4145">
        <v>0.1</v>
      </c>
      <c r="FN4145">
        <v>10</v>
      </c>
      <c r="FO4145" t="s">
        <v>6763</v>
      </c>
      <c r="FP4145">
        <v>1</v>
      </c>
      <c r="FQ4145">
        <v>0</v>
      </c>
      <c r="FR4145">
        <v>1</v>
      </c>
      <c r="FS4145">
        <v>25</v>
      </c>
      <c r="FX4145">
        <v>0</v>
      </c>
      <c r="FY4145">
        <v>18</v>
      </c>
      <c r="FZ4145" t="s">
        <v>3077</v>
      </c>
      <c r="GA4145" t="s">
        <v>856</v>
      </c>
      <c r="GB4145" t="s">
        <v>857</v>
      </c>
      <c r="GD4145">
        <v>4625</v>
      </c>
      <c r="GE4145">
        <v>3625</v>
      </c>
      <c r="GF4145" s="17">
        <v>1</v>
      </c>
    </row>
    <row r="4146" spans="164:188" ht="14.25" customHeight="1" x14ac:dyDescent="0.25">
      <c r="FH4146" t="s">
        <v>7228</v>
      </c>
      <c r="FI4146" t="s">
        <v>7228</v>
      </c>
      <c r="FJ4146" t="s">
        <v>852</v>
      </c>
      <c r="FK4146" t="s">
        <v>853</v>
      </c>
      <c r="FL4146">
        <v>1</v>
      </c>
      <c r="FM4146">
        <v>0.1</v>
      </c>
      <c r="FN4146">
        <v>10</v>
      </c>
      <c r="FO4146" t="s">
        <v>6763</v>
      </c>
      <c r="FP4146">
        <v>1</v>
      </c>
      <c r="FQ4146">
        <v>0</v>
      </c>
      <c r="FR4146">
        <v>1</v>
      </c>
      <c r="FS4146">
        <v>25</v>
      </c>
      <c r="FX4146">
        <v>0</v>
      </c>
      <c r="FY4146">
        <v>19</v>
      </c>
      <c r="FZ4146" t="s">
        <v>3077</v>
      </c>
      <c r="GA4146" t="s">
        <v>856</v>
      </c>
      <c r="GB4146" t="s">
        <v>857</v>
      </c>
      <c r="GD4146">
        <v>4875</v>
      </c>
      <c r="GE4146">
        <v>3625</v>
      </c>
      <c r="GF4146" s="17">
        <v>1</v>
      </c>
    </row>
    <row r="4147" spans="164:188" ht="14.25" customHeight="1" x14ac:dyDescent="0.25">
      <c r="FH4147" t="s">
        <v>7229</v>
      </c>
      <c r="FI4147" t="s">
        <v>7229</v>
      </c>
      <c r="FJ4147" t="s">
        <v>852</v>
      </c>
      <c r="FK4147" t="s">
        <v>853</v>
      </c>
      <c r="FL4147">
        <v>1</v>
      </c>
      <c r="FM4147">
        <v>0.1</v>
      </c>
      <c r="FN4147">
        <v>10</v>
      </c>
      <c r="FO4147" t="s">
        <v>6763</v>
      </c>
      <c r="FP4147">
        <v>1</v>
      </c>
      <c r="FQ4147">
        <v>0</v>
      </c>
      <c r="FR4147">
        <v>1</v>
      </c>
      <c r="FS4147">
        <v>26</v>
      </c>
      <c r="FX4147">
        <v>0</v>
      </c>
      <c r="FY4147">
        <v>0</v>
      </c>
      <c r="FZ4147" t="s">
        <v>3077</v>
      </c>
      <c r="GA4147" t="s">
        <v>856</v>
      </c>
      <c r="GB4147" t="s">
        <v>857</v>
      </c>
      <c r="GD4147">
        <v>125</v>
      </c>
      <c r="GE4147">
        <v>3375</v>
      </c>
      <c r="GF4147" s="17">
        <v>1</v>
      </c>
    </row>
    <row r="4148" spans="164:188" ht="14.25" customHeight="1" x14ac:dyDescent="0.25">
      <c r="FH4148" t="s">
        <v>7230</v>
      </c>
      <c r="FI4148" t="s">
        <v>7230</v>
      </c>
      <c r="FJ4148" t="s">
        <v>852</v>
      </c>
      <c r="FK4148" t="s">
        <v>853</v>
      </c>
      <c r="FL4148">
        <v>1</v>
      </c>
      <c r="FM4148">
        <v>0.1</v>
      </c>
      <c r="FN4148">
        <v>10</v>
      </c>
      <c r="FO4148" t="s">
        <v>6763</v>
      </c>
      <c r="FP4148">
        <v>1</v>
      </c>
      <c r="FQ4148">
        <v>0</v>
      </c>
      <c r="FR4148">
        <v>1</v>
      </c>
      <c r="FS4148">
        <v>26</v>
      </c>
      <c r="FX4148">
        <v>0</v>
      </c>
      <c r="FY4148">
        <v>1</v>
      </c>
      <c r="FZ4148" t="s">
        <v>3077</v>
      </c>
      <c r="GA4148" t="s">
        <v>856</v>
      </c>
      <c r="GB4148" t="s">
        <v>857</v>
      </c>
      <c r="GD4148">
        <v>375</v>
      </c>
      <c r="GE4148">
        <v>3375</v>
      </c>
      <c r="GF4148" s="17">
        <v>1</v>
      </c>
    </row>
    <row r="4149" spans="164:188" ht="14.25" customHeight="1" x14ac:dyDescent="0.25">
      <c r="FH4149" t="s">
        <v>7231</v>
      </c>
      <c r="FI4149" t="s">
        <v>7231</v>
      </c>
      <c r="FJ4149" t="s">
        <v>852</v>
      </c>
      <c r="FK4149" t="s">
        <v>853</v>
      </c>
      <c r="FL4149">
        <v>1</v>
      </c>
      <c r="FM4149">
        <v>0.1</v>
      </c>
      <c r="FN4149">
        <v>10</v>
      </c>
      <c r="FO4149" t="s">
        <v>6763</v>
      </c>
      <c r="FP4149">
        <v>1</v>
      </c>
      <c r="FQ4149">
        <v>0</v>
      </c>
      <c r="FR4149">
        <v>1</v>
      </c>
      <c r="FS4149">
        <v>26</v>
      </c>
      <c r="FX4149">
        <v>0</v>
      </c>
      <c r="FY4149">
        <v>2</v>
      </c>
      <c r="FZ4149" t="s">
        <v>3077</v>
      </c>
      <c r="GA4149" t="s">
        <v>856</v>
      </c>
      <c r="GB4149" t="s">
        <v>857</v>
      </c>
      <c r="GD4149">
        <v>625</v>
      </c>
      <c r="GE4149">
        <v>3375</v>
      </c>
      <c r="GF4149" s="17">
        <v>1</v>
      </c>
    </row>
    <row r="4150" spans="164:188" ht="14.25" customHeight="1" x14ac:dyDescent="0.25">
      <c r="FH4150" t="s">
        <v>7232</v>
      </c>
      <c r="FI4150" t="s">
        <v>7232</v>
      </c>
      <c r="FJ4150" t="s">
        <v>852</v>
      </c>
      <c r="FK4150" t="s">
        <v>853</v>
      </c>
      <c r="FL4150">
        <v>1</v>
      </c>
      <c r="FM4150">
        <v>0.1</v>
      </c>
      <c r="FN4150">
        <v>10</v>
      </c>
      <c r="FO4150" t="s">
        <v>6763</v>
      </c>
      <c r="FP4150">
        <v>1</v>
      </c>
      <c r="FQ4150">
        <v>0</v>
      </c>
      <c r="FR4150">
        <v>1</v>
      </c>
      <c r="FS4150">
        <v>26</v>
      </c>
      <c r="FX4150">
        <v>0</v>
      </c>
      <c r="FY4150">
        <v>3</v>
      </c>
      <c r="FZ4150" t="s">
        <v>3077</v>
      </c>
      <c r="GA4150" t="s">
        <v>856</v>
      </c>
      <c r="GB4150" t="s">
        <v>857</v>
      </c>
      <c r="GD4150">
        <v>875</v>
      </c>
      <c r="GE4150">
        <v>3375</v>
      </c>
      <c r="GF4150" s="17">
        <v>1</v>
      </c>
    </row>
    <row r="4151" spans="164:188" ht="14.25" customHeight="1" x14ac:dyDescent="0.25">
      <c r="FH4151" t="s">
        <v>7233</v>
      </c>
      <c r="FI4151" t="s">
        <v>7233</v>
      </c>
      <c r="FJ4151" t="s">
        <v>852</v>
      </c>
      <c r="FK4151" t="s">
        <v>853</v>
      </c>
      <c r="FL4151">
        <v>1</v>
      </c>
      <c r="FM4151">
        <v>0.1</v>
      </c>
      <c r="FN4151">
        <v>10</v>
      </c>
      <c r="FO4151" t="s">
        <v>6763</v>
      </c>
      <c r="FP4151">
        <v>1</v>
      </c>
      <c r="FQ4151">
        <v>0</v>
      </c>
      <c r="FR4151">
        <v>1</v>
      </c>
      <c r="FS4151">
        <v>26</v>
      </c>
      <c r="FX4151">
        <v>0</v>
      </c>
      <c r="FY4151">
        <v>4</v>
      </c>
      <c r="FZ4151" t="s">
        <v>3077</v>
      </c>
      <c r="GA4151" t="s">
        <v>856</v>
      </c>
      <c r="GB4151" t="s">
        <v>857</v>
      </c>
      <c r="GD4151">
        <v>1125</v>
      </c>
      <c r="GE4151">
        <v>3375</v>
      </c>
      <c r="GF4151" s="17">
        <v>1</v>
      </c>
    </row>
    <row r="4152" spans="164:188" ht="14.25" customHeight="1" x14ac:dyDescent="0.25">
      <c r="FH4152" t="s">
        <v>7234</v>
      </c>
      <c r="FI4152" t="s">
        <v>7234</v>
      </c>
      <c r="FJ4152" t="s">
        <v>852</v>
      </c>
      <c r="FK4152" t="s">
        <v>853</v>
      </c>
      <c r="FL4152">
        <v>1</v>
      </c>
      <c r="FM4152">
        <v>0.1</v>
      </c>
      <c r="FN4152">
        <v>10</v>
      </c>
      <c r="FO4152" t="s">
        <v>6763</v>
      </c>
      <c r="FP4152">
        <v>1</v>
      </c>
      <c r="FQ4152">
        <v>0</v>
      </c>
      <c r="FR4152">
        <v>1</v>
      </c>
      <c r="FS4152">
        <v>26</v>
      </c>
      <c r="FX4152">
        <v>0</v>
      </c>
      <c r="FY4152">
        <v>5</v>
      </c>
      <c r="FZ4152" t="s">
        <v>3077</v>
      </c>
      <c r="GA4152" t="s">
        <v>856</v>
      </c>
      <c r="GB4152" t="s">
        <v>857</v>
      </c>
      <c r="GD4152">
        <v>1375</v>
      </c>
      <c r="GE4152">
        <v>3375</v>
      </c>
      <c r="GF4152" s="17">
        <v>1</v>
      </c>
    </row>
    <row r="4153" spans="164:188" ht="14.25" customHeight="1" x14ac:dyDescent="0.25">
      <c r="FH4153" t="s">
        <v>7235</v>
      </c>
      <c r="FI4153" t="s">
        <v>7235</v>
      </c>
      <c r="FJ4153" t="s">
        <v>852</v>
      </c>
      <c r="FK4153" t="s">
        <v>853</v>
      </c>
      <c r="FL4153">
        <v>1</v>
      </c>
      <c r="FM4153">
        <v>0.1</v>
      </c>
      <c r="FN4153">
        <v>10</v>
      </c>
      <c r="FO4153" t="s">
        <v>6763</v>
      </c>
      <c r="FP4153">
        <v>1</v>
      </c>
      <c r="FQ4153">
        <v>0</v>
      </c>
      <c r="FR4153">
        <v>1</v>
      </c>
      <c r="FS4153">
        <v>26</v>
      </c>
      <c r="FX4153">
        <v>0</v>
      </c>
      <c r="FY4153">
        <v>6</v>
      </c>
      <c r="FZ4153" t="s">
        <v>3077</v>
      </c>
      <c r="GA4153" t="s">
        <v>856</v>
      </c>
      <c r="GB4153" t="s">
        <v>857</v>
      </c>
      <c r="GD4153">
        <v>1625</v>
      </c>
      <c r="GE4153">
        <v>3375</v>
      </c>
      <c r="GF4153" s="17">
        <v>1</v>
      </c>
    </row>
    <row r="4154" spans="164:188" ht="14.25" customHeight="1" x14ac:dyDescent="0.25">
      <c r="FH4154" t="s">
        <v>7236</v>
      </c>
      <c r="FI4154" t="s">
        <v>7236</v>
      </c>
      <c r="FJ4154" t="s">
        <v>852</v>
      </c>
      <c r="FK4154" t="s">
        <v>853</v>
      </c>
      <c r="FL4154">
        <v>1</v>
      </c>
      <c r="FM4154">
        <v>0.1</v>
      </c>
      <c r="FN4154">
        <v>10</v>
      </c>
      <c r="FO4154" t="s">
        <v>6763</v>
      </c>
      <c r="FP4154">
        <v>1</v>
      </c>
      <c r="FQ4154">
        <v>0</v>
      </c>
      <c r="FR4154">
        <v>1</v>
      </c>
      <c r="FS4154">
        <v>26</v>
      </c>
      <c r="FX4154">
        <v>0</v>
      </c>
      <c r="FY4154">
        <v>7</v>
      </c>
      <c r="FZ4154" t="s">
        <v>3077</v>
      </c>
      <c r="GA4154" t="s">
        <v>856</v>
      </c>
      <c r="GB4154" t="s">
        <v>857</v>
      </c>
      <c r="GD4154">
        <v>1875</v>
      </c>
      <c r="GE4154">
        <v>3375</v>
      </c>
      <c r="GF4154" s="17">
        <v>1</v>
      </c>
    </row>
    <row r="4155" spans="164:188" ht="14.25" customHeight="1" x14ac:dyDescent="0.25">
      <c r="FH4155" t="s">
        <v>7237</v>
      </c>
      <c r="FI4155" t="s">
        <v>7237</v>
      </c>
      <c r="FJ4155" t="s">
        <v>852</v>
      </c>
      <c r="FK4155" t="s">
        <v>853</v>
      </c>
      <c r="FL4155">
        <v>1</v>
      </c>
      <c r="FM4155">
        <v>0.1</v>
      </c>
      <c r="FN4155">
        <v>10</v>
      </c>
      <c r="FO4155" t="s">
        <v>6763</v>
      </c>
      <c r="FP4155">
        <v>1</v>
      </c>
      <c r="FQ4155">
        <v>0</v>
      </c>
      <c r="FR4155">
        <v>1</v>
      </c>
      <c r="FS4155">
        <v>26</v>
      </c>
      <c r="FX4155">
        <v>0</v>
      </c>
      <c r="FY4155">
        <v>8</v>
      </c>
      <c r="FZ4155" t="s">
        <v>3077</v>
      </c>
      <c r="GA4155" t="s">
        <v>856</v>
      </c>
      <c r="GB4155" t="s">
        <v>857</v>
      </c>
      <c r="GD4155">
        <v>2125</v>
      </c>
      <c r="GE4155">
        <v>3375</v>
      </c>
      <c r="GF4155" s="17">
        <v>1</v>
      </c>
    </row>
    <row r="4156" spans="164:188" ht="14.25" customHeight="1" x14ac:dyDescent="0.25">
      <c r="FH4156" t="s">
        <v>7238</v>
      </c>
      <c r="FI4156" t="s">
        <v>7238</v>
      </c>
      <c r="FJ4156" t="s">
        <v>852</v>
      </c>
      <c r="FK4156" t="s">
        <v>853</v>
      </c>
      <c r="FL4156">
        <v>1</v>
      </c>
      <c r="FM4156">
        <v>0.1</v>
      </c>
      <c r="FN4156">
        <v>10</v>
      </c>
      <c r="FO4156" t="s">
        <v>6763</v>
      </c>
      <c r="FP4156">
        <v>1</v>
      </c>
      <c r="FQ4156">
        <v>0</v>
      </c>
      <c r="FR4156">
        <v>1</v>
      </c>
      <c r="FS4156">
        <v>26</v>
      </c>
      <c r="FX4156">
        <v>0</v>
      </c>
      <c r="FY4156">
        <v>9</v>
      </c>
      <c r="FZ4156" t="s">
        <v>3077</v>
      </c>
      <c r="GA4156" t="s">
        <v>856</v>
      </c>
      <c r="GB4156" t="s">
        <v>857</v>
      </c>
      <c r="GD4156">
        <v>2375</v>
      </c>
      <c r="GE4156">
        <v>3375</v>
      </c>
      <c r="GF4156" s="17">
        <v>1</v>
      </c>
    </row>
    <row r="4157" spans="164:188" ht="14.25" customHeight="1" x14ac:dyDescent="0.25">
      <c r="FH4157" t="s">
        <v>7239</v>
      </c>
      <c r="FI4157" t="s">
        <v>7239</v>
      </c>
      <c r="FJ4157" t="s">
        <v>852</v>
      </c>
      <c r="FK4157" t="s">
        <v>853</v>
      </c>
      <c r="FL4157">
        <v>1</v>
      </c>
      <c r="FM4157">
        <v>0.1</v>
      </c>
      <c r="FN4157">
        <v>10</v>
      </c>
      <c r="FO4157" t="s">
        <v>6763</v>
      </c>
      <c r="FP4157">
        <v>1</v>
      </c>
      <c r="FQ4157">
        <v>0</v>
      </c>
      <c r="FR4157">
        <v>1</v>
      </c>
      <c r="FS4157">
        <v>26</v>
      </c>
      <c r="FX4157">
        <v>0</v>
      </c>
      <c r="FY4157">
        <v>10</v>
      </c>
      <c r="FZ4157" t="s">
        <v>3077</v>
      </c>
      <c r="GA4157" t="s">
        <v>856</v>
      </c>
      <c r="GB4157" t="s">
        <v>857</v>
      </c>
      <c r="GD4157">
        <v>2625</v>
      </c>
      <c r="GE4157">
        <v>3375</v>
      </c>
      <c r="GF4157" s="17">
        <v>1</v>
      </c>
    </row>
    <row r="4158" spans="164:188" ht="14.25" customHeight="1" x14ac:dyDescent="0.25">
      <c r="FH4158" t="s">
        <v>7240</v>
      </c>
      <c r="FI4158" t="s">
        <v>7240</v>
      </c>
      <c r="FJ4158" t="s">
        <v>852</v>
      </c>
      <c r="FK4158" t="s">
        <v>853</v>
      </c>
      <c r="FL4158">
        <v>1</v>
      </c>
      <c r="FM4158">
        <v>0.1</v>
      </c>
      <c r="FN4158">
        <v>10</v>
      </c>
      <c r="FO4158" t="s">
        <v>6763</v>
      </c>
      <c r="FP4158">
        <v>1</v>
      </c>
      <c r="FQ4158">
        <v>0</v>
      </c>
      <c r="FR4158">
        <v>1</v>
      </c>
      <c r="FS4158">
        <v>26</v>
      </c>
      <c r="FX4158">
        <v>0</v>
      </c>
      <c r="FY4158">
        <v>11</v>
      </c>
      <c r="FZ4158" t="s">
        <v>3077</v>
      </c>
      <c r="GA4158" t="s">
        <v>856</v>
      </c>
      <c r="GB4158" t="s">
        <v>857</v>
      </c>
      <c r="GD4158">
        <v>2875</v>
      </c>
      <c r="GE4158">
        <v>3375</v>
      </c>
      <c r="GF4158" s="17">
        <v>1</v>
      </c>
    </row>
    <row r="4159" spans="164:188" ht="14.25" customHeight="1" x14ac:dyDescent="0.25">
      <c r="FH4159" t="s">
        <v>7241</v>
      </c>
      <c r="FI4159" t="s">
        <v>7241</v>
      </c>
      <c r="FJ4159" t="s">
        <v>852</v>
      </c>
      <c r="FK4159" t="s">
        <v>853</v>
      </c>
      <c r="FL4159">
        <v>1</v>
      </c>
      <c r="FM4159">
        <v>0.1</v>
      </c>
      <c r="FN4159">
        <v>10</v>
      </c>
      <c r="FO4159" t="s">
        <v>6763</v>
      </c>
      <c r="FP4159">
        <v>1</v>
      </c>
      <c r="FQ4159">
        <v>0</v>
      </c>
      <c r="FR4159">
        <v>1</v>
      </c>
      <c r="FS4159">
        <v>26</v>
      </c>
      <c r="FX4159">
        <v>0</v>
      </c>
      <c r="FY4159">
        <v>12</v>
      </c>
      <c r="FZ4159" t="s">
        <v>3077</v>
      </c>
      <c r="GA4159" t="s">
        <v>856</v>
      </c>
      <c r="GB4159" t="s">
        <v>857</v>
      </c>
      <c r="GD4159">
        <v>3125</v>
      </c>
      <c r="GE4159">
        <v>3375</v>
      </c>
      <c r="GF4159" s="17">
        <v>1</v>
      </c>
    </row>
    <row r="4160" spans="164:188" ht="14.25" customHeight="1" x14ac:dyDescent="0.25">
      <c r="FH4160" t="s">
        <v>7242</v>
      </c>
      <c r="FI4160" t="s">
        <v>7242</v>
      </c>
      <c r="FJ4160" t="s">
        <v>852</v>
      </c>
      <c r="FK4160" t="s">
        <v>853</v>
      </c>
      <c r="FL4160">
        <v>1</v>
      </c>
      <c r="FM4160">
        <v>0.1</v>
      </c>
      <c r="FN4160">
        <v>10</v>
      </c>
      <c r="FO4160" t="s">
        <v>6763</v>
      </c>
      <c r="FP4160">
        <v>1</v>
      </c>
      <c r="FQ4160">
        <v>0</v>
      </c>
      <c r="FR4160">
        <v>1</v>
      </c>
      <c r="FS4160">
        <v>26</v>
      </c>
      <c r="FX4160">
        <v>0</v>
      </c>
      <c r="FY4160">
        <v>13</v>
      </c>
      <c r="FZ4160" t="s">
        <v>3077</v>
      </c>
      <c r="GA4160" t="s">
        <v>856</v>
      </c>
      <c r="GB4160" t="s">
        <v>857</v>
      </c>
      <c r="GD4160">
        <v>3375</v>
      </c>
      <c r="GE4160">
        <v>3375</v>
      </c>
      <c r="GF4160" s="17">
        <v>1</v>
      </c>
    </row>
    <row r="4161" spans="164:188" ht="14.25" customHeight="1" x14ac:dyDescent="0.25">
      <c r="FH4161" t="s">
        <v>7243</v>
      </c>
      <c r="FI4161" t="s">
        <v>7243</v>
      </c>
      <c r="FJ4161" t="s">
        <v>852</v>
      </c>
      <c r="FK4161" t="s">
        <v>853</v>
      </c>
      <c r="FL4161">
        <v>1</v>
      </c>
      <c r="FM4161">
        <v>0.1</v>
      </c>
      <c r="FN4161">
        <v>10</v>
      </c>
      <c r="FO4161" t="s">
        <v>6763</v>
      </c>
      <c r="FP4161">
        <v>1</v>
      </c>
      <c r="FQ4161">
        <v>0</v>
      </c>
      <c r="FR4161">
        <v>1</v>
      </c>
      <c r="FS4161">
        <v>26</v>
      </c>
      <c r="FX4161">
        <v>0</v>
      </c>
      <c r="FY4161">
        <v>14</v>
      </c>
      <c r="FZ4161" t="s">
        <v>3077</v>
      </c>
      <c r="GA4161" t="s">
        <v>856</v>
      </c>
      <c r="GB4161" t="s">
        <v>857</v>
      </c>
      <c r="GD4161">
        <v>3625</v>
      </c>
      <c r="GE4161">
        <v>3375</v>
      </c>
      <c r="GF4161" s="17">
        <v>1</v>
      </c>
    </row>
    <row r="4162" spans="164:188" ht="14.25" customHeight="1" x14ac:dyDescent="0.25">
      <c r="FH4162" t="s">
        <v>7244</v>
      </c>
      <c r="FI4162" t="s">
        <v>7244</v>
      </c>
      <c r="FJ4162" t="s">
        <v>852</v>
      </c>
      <c r="FK4162" t="s">
        <v>853</v>
      </c>
      <c r="FL4162">
        <v>1</v>
      </c>
      <c r="FM4162">
        <v>0.1</v>
      </c>
      <c r="FN4162">
        <v>10</v>
      </c>
      <c r="FO4162" t="s">
        <v>6763</v>
      </c>
      <c r="FP4162">
        <v>1</v>
      </c>
      <c r="FQ4162">
        <v>0</v>
      </c>
      <c r="FR4162">
        <v>1</v>
      </c>
      <c r="FS4162">
        <v>26</v>
      </c>
      <c r="FX4162">
        <v>0</v>
      </c>
      <c r="FY4162">
        <v>15</v>
      </c>
      <c r="FZ4162" t="s">
        <v>3077</v>
      </c>
      <c r="GA4162" t="s">
        <v>856</v>
      </c>
      <c r="GB4162" t="s">
        <v>857</v>
      </c>
      <c r="GD4162">
        <v>3875</v>
      </c>
      <c r="GE4162">
        <v>3375</v>
      </c>
      <c r="GF4162" s="17">
        <v>1</v>
      </c>
    </row>
    <row r="4163" spans="164:188" ht="14.25" customHeight="1" x14ac:dyDescent="0.25">
      <c r="FH4163" t="s">
        <v>7245</v>
      </c>
      <c r="FI4163" t="s">
        <v>7245</v>
      </c>
      <c r="FJ4163" t="s">
        <v>852</v>
      </c>
      <c r="FK4163" t="s">
        <v>853</v>
      </c>
      <c r="FL4163">
        <v>1</v>
      </c>
      <c r="FM4163">
        <v>0.1</v>
      </c>
      <c r="FN4163">
        <v>10</v>
      </c>
      <c r="FO4163" t="s">
        <v>6763</v>
      </c>
      <c r="FP4163">
        <v>1</v>
      </c>
      <c r="FQ4163">
        <v>0</v>
      </c>
      <c r="FR4163">
        <v>1</v>
      </c>
      <c r="FS4163">
        <v>26</v>
      </c>
      <c r="FX4163">
        <v>0</v>
      </c>
      <c r="FY4163">
        <v>16</v>
      </c>
      <c r="FZ4163" t="s">
        <v>3077</v>
      </c>
      <c r="GA4163" t="s">
        <v>856</v>
      </c>
      <c r="GB4163" t="s">
        <v>857</v>
      </c>
      <c r="GD4163">
        <v>4125</v>
      </c>
      <c r="GE4163">
        <v>3375</v>
      </c>
      <c r="GF4163" s="17">
        <v>1</v>
      </c>
    </row>
    <row r="4164" spans="164:188" ht="14.25" customHeight="1" x14ac:dyDescent="0.25">
      <c r="FH4164" t="s">
        <v>7246</v>
      </c>
      <c r="FI4164" t="s">
        <v>7246</v>
      </c>
      <c r="FJ4164" t="s">
        <v>852</v>
      </c>
      <c r="FK4164" t="s">
        <v>853</v>
      </c>
      <c r="FL4164">
        <v>1</v>
      </c>
      <c r="FM4164">
        <v>0.1</v>
      </c>
      <c r="FN4164">
        <v>10</v>
      </c>
      <c r="FO4164" t="s">
        <v>6763</v>
      </c>
      <c r="FP4164">
        <v>1</v>
      </c>
      <c r="FQ4164">
        <v>0</v>
      </c>
      <c r="FR4164">
        <v>1</v>
      </c>
      <c r="FS4164">
        <v>26</v>
      </c>
      <c r="FX4164">
        <v>0</v>
      </c>
      <c r="FY4164">
        <v>17</v>
      </c>
      <c r="FZ4164" t="s">
        <v>3077</v>
      </c>
      <c r="GA4164" t="s">
        <v>856</v>
      </c>
      <c r="GB4164" t="s">
        <v>857</v>
      </c>
      <c r="GD4164">
        <v>4375</v>
      </c>
      <c r="GE4164">
        <v>3375</v>
      </c>
      <c r="GF4164" s="17">
        <v>1</v>
      </c>
    </row>
    <row r="4165" spans="164:188" ht="14.25" customHeight="1" x14ac:dyDescent="0.25">
      <c r="FH4165" t="s">
        <v>7247</v>
      </c>
      <c r="FI4165" t="s">
        <v>7247</v>
      </c>
      <c r="FJ4165" t="s">
        <v>852</v>
      </c>
      <c r="FK4165" t="s">
        <v>853</v>
      </c>
      <c r="FL4165">
        <v>1</v>
      </c>
      <c r="FM4165">
        <v>0.1</v>
      </c>
      <c r="FN4165">
        <v>10</v>
      </c>
      <c r="FO4165" t="s">
        <v>6763</v>
      </c>
      <c r="FP4165">
        <v>1</v>
      </c>
      <c r="FQ4165">
        <v>0</v>
      </c>
      <c r="FR4165">
        <v>1</v>
      </c>
      <c r="FS4165">
        <v>26</v>
      </c>
      <c r="FX4165">
        <v>0</v>
      </c>
      <c r="FY4165">
        <v>18</v>
      </c>
      <c r="FZ4165" t="s">
        <v>3077</v>
      </c>
      <c r="GA4165" t="s">
        <v>856</v>
      </c>
      <c r="GB4165" t="s">
        <v>857</v>
      </c>
      <c r="GD4165">
        <v>4625</v>
      </c>
      <c r="GE4165">
        <v>3375</v>
      </c>
      <c r="GF4165" s="17">
        <v>1</v>
      </c>
    </row>
    <row r="4166" spans="164:188" ht="14.25" customHeight="1" x14ac:dyDescent="0.25">
      <c r="FH4166" t="s">
        <v>7248</v>
      </c>
      <c r="FI4166" t="s">
        <v>7248</v>
      </c>
      <c r="FJ4166" t="s">
        <v>852</v>
      </c>
      <c r="FK4166" t="s">
        <v>853</v>
      </c>
      <c r="FL4166">
        <v>1</v>
      </c>
      <c r="FM4166">
        <v>0.1</v>
      </c>
      <c r="FN4166">
        <v>10</v>
      </c>
      <c r="FO4166" t="s">
        <v>6763</v>
      </c>
      <c r="FP4166">
        <v>1</v>
      </c>
      <c r="FQ4166">
        <v>0</v>
      </c>
      <c r="FR4166">
        <v>1</v>
      </c>
      <c r="FS4166">
        <v>26</v>
      </c>
      <c r="FX4166">
        <v>0</v>
      </c>
      <c r="FY4166">
        <v>19</v>
      </c>
      <c r="FZ4166" t="s">
        <v>3077</v>
      </c>
      <c r="GA4166" t="s">
        <v>856</v>
      </c>
      <c r="GB4166" t="s">
        <v>857</v>
      </c>
      <c r="GD4166">
        <v>4875</v>
      </c>
      <c r="GE4166">
        <v>3375</v>
      </c>
      <c r="GF4166" s="17">
        <v>1</v>
      </c>
    </row>
    <row r="4167" spans="164:188" ht="14.25" customHeight="1" x14ac:dyDescent="0.25">
      <c r="FH4167" t="s">
        <v>7249</v>
      </c>
      <c r="FI4167" t="s">
        <v>7249</v>
      </c>
      <c r="FJ4167" t="s">
        <v>852</v>
      </c>
      <c r="FK4167" t="s">
        <v>853</v>
      </c>
      <c r="FL4167">
        <v>1</v>
      </c>
      <c r="FM4167">
        <v>0.1</v>
      </c>
      <c r="FN4167">
        <v>10</v>
      </c>
      <c r="FO4167" t="s">
        <v>6763</v>
      </c>
      <c r="FP4167">
        <v>1</v>
      </c>
      <c r="FQ4167">
        <v>0</v>
      </c>
      <c r="FR4167">
        <v>1</v>
      </c>
      <c r="FS4167">
        <v>27</v>
      </c>
      <c r="FX4167">
        <v>0</v>
      </c>
      <c r="FY4167">
        <v>0</v>
      </c>
      <c r="FZ4167" t="s">
        <v>3077</v>
      </c>
      <c r="GA4167" t="s">
        <v>856</v>
      </c>
      <c r="GB4167" t="s">
        <v>857</v>
      </c>
      <c r="GD4167">
        <v>125</v>
      </c>
      <c r="GE4167">
        <v>3125</v>
      </c>
      <c r="GF4167" s="17">
        <v>1</v>
      </c>
    </row>
    <row r="4168" spans="164:188" ht="14.25" customHeight="1" x14ac:dyDescent="0.25">
      <c r="FH4168" t="s">
        <v>7250</v>
      </c>
      <c r="FI4168" t="s">
        <v>7250</v>
      </c>
      <c r="FJ4168" t="s">
        <v>852</v>
      </c>
      <c r="FK4168" t="s">
        <v>853</v>
      </c>
      <c r="FL4168">
        <v>1</v>
      </c>
      <c r="FM4168">
        <v>0.1</v>
      </c>
      <c r="FN4168">
        <v>10</v>
      </c>
      <c r="FO4168" t="s">
        <v>6763</v>
      </c>
      <c r="FP4168">
        <v>1</v>
      </c>
      <c r="FQ4168">
        <v>0</v>
      </c>
      <c r="FR4168">
        <v>1</v>
      </c>
      <c r="FS4168">
        <v>27</v>
      </c>
      <c r="FX4168">
        <v>0</v>
      </c>
      <c r="FY4168">
        <v>1</v>
      </c>
      <c r="FZ4168" t="s">
        <v>3077</v>
      </c>
      <c r="GA4168" t="s">
        <v>856</v>
      </c>
      <c r="GB4168" t="s">
        <v>857</v>
      </c>
      <c r="GD4168">
        <v>375</v>
      </c>
      <c r="GE4168">
        <v>3125</v>
      </c>
      <c r="GF4168" s="17">
        <v>1</v>
      </c>
    </row>
    <row r="4169" spans="164:188" ht="14.25" customHeight="1" x14ac:dyDescent="0.25">
      <c r="FH4169" t="s">
        <v>7251</v>
      </c>
      <c r="FI4169" t="s">
        <v>7251</v>
      </c>
      <c r="FJ4169" t="s">
        <v>852</v>
      </c>
      <c r="FK4169" t="s">
        <v>853</v>
      </c>
      <c r="FL4169">
        <v>1</v>
      </c>
      <c r="FM4169">
        <v>0.1</v>
      </c>
      <c r="FN4169">
        <v>10</v>
      </c>
      <c r="FO4169" t="s">
        <v>6763</v>
      </c>
      <c r="FP4169">
        <v>1</v>
      </c>
      <c r="FQ4169">
        <v>0</v>
      </c>
      <c r="FR4169">
        <v>1</v>
      </c>
      <c r="FS4169">
        <v>27</v>
      </c>
      <c r="FX4169">
        <v>0</v>
      </c>
      <c r="FY4169">
        <v>2</v>
      </c>
      <c r="FZ4169" t="s">
        <v>3077</v>
      </c>
      <c r="GA4169" t="s">
        <v>856</v>
      </c>
      <c r="GB4169" t="s">
        <v>857</v>
      </c>
      <c r="GD4169">
        <v>625</v>
      </c>
      <c r="GE4169">
        <v>3125</v>
      </c>
      <c r="GF4169" s="17">
        <v>1</v>
      </c>
    </row>
    <row r="4170" spans="164:188" ht="14.25" customHeight="1" x14ac:dyDescent="0.25">
      <c r="FH4170" t="s">
        <v>7252</v>
      </c>
      <c r="FI4170" t="s">
        <v>7252</v>
      </c>
      <c r="FJ4170" t="s">
        <v>852</v>
      </c>
      <c r="FK4170" t="s">
        <v>853</v>
      </c>
      <c r="FL4170">
        <v>1</v>
      </c>
      <c r="FM4170">
        <v>0.1</v>
      </c>
      <c r="FN4170">
        <v>10</v>
      </c>
      <c r="FO4170" t="s">
        <v>6763</v>
      </c>
      <c r="FP4170">
        <v>1</v>
      </c>
      <c r="FQ4170">
        <v>0</v>
      </c>
      <c r="FR4170">
        <v>1</v>
      </c>
      <c r="FS4170">
        <v>27</v>
      </c>
      <c r="FX4170">
        <v>0</v>
      </c>
      <c r="FY4170">
        <v>3</v>
      </c>
      <c r="FZ4170" t="s">
        <v>3077</v>
      </c>
      <c r="GA4170" t="s">
        <v>856</v>
      </c>
      <c r="GB4170" t="s">
        <v>857</v>
      </c>
      <c r="GD4170">
        <v>875</v>
      </c>
      <c r="GE4170">
        <v>3125</v>
      </c>
      <c r="GF4170" s="17">
        <v>1</v>
      </c>
    </row>
    <row r="4171" spans="164:188" ht="14.25" customHeight="1" x14ac:dyDescent="0.25">
      <c r="FH4171" t="s">
        <v>7253</v>
      </c>
      <c r="FI4171" t="s">
        <v>7253</v>
      </c>
      <c r="FJ4171" t="s">
        <v>852</v>
      </c>
      <c r="FK4171" t="s">
        <v>853</v>
      </c>
      <c r="FL4171">
        <v>1</v>
      </c>
      <c r="FM4171">
        <v>0.1</v>
      </c>
      <c r="FN4171">
        <v>10</v>
      </c>
      <c r="FO4171" t="s">
        <v>6763</v>
      </c>
      <c r="FP4171">
        <v>1</v>
      </c>
      <c r="FQ4171">
        <v>0</v>
      </c>
      <c r="FR4171">
        <v>1</v>
      </c>
      <c r="FS4171">
        <v>27</v>
      </c>
      <c r="FX4171">
        <v>0</v>
      </c>
      <c r="FY4171">
        <v>4</v>
      </c>
      <c r="FZ4171" t="s">
        <v>3077</v>
      </c>
      <c r="GA4171" t="s">
        <v>856</v>
      </c>
      <c r="GB4171" t="s">
        <v>857</v>
      </c>
      <c r="GD4171">
        <v>1125</v>
      </c>
      <c r="GE4171">
        <v>3125</v>
      </c>
      <c r="GF4171" s="17">
        <v>1</v>
      </c>
    </row>
    <row r="4172" spans="164:188" ht="14.25" customHeight="1" x14ac:dyDescent="0.25">
      <c r="FH4172" t="s">
        <v>7254</v>
      </c>
      <c r="FI4172" t="s">
        <v>7254</v>
      </c>
      <c r="FJ4172" t="s">
        <v>852</v>
      </c>
      <c r="FK4172" t="s">
        <v>853</v>
      </c>
      <c r="FL4172">
        <v>1</v>
      </c>
      <c r="FM4172">
        <v>0.1</v>
      </c>
      <c r="FN4172">
        <v>10</v>
      </c>
      <c r="FO4172" t="s">
        <v>6763</v>
      </c>
      <c r="FP4172">
        <v>1</v>
      </c>
      <c r="FQ4172">
        <v>0</v>
      </c>
      <c r="FR4172">
        <v>1</v>
      </c>
      <c r="FS4172">
        <v>27</v>
      </c>
      <c r="FX4172">
        <v>0</v>
      </c>
      <c r="FY4172">
        <v>5</v>
      </c>
      <c r="FZ4172" t="s">
        <v>3077</v>
      </c>
      <c r="GA4172" t="s">
        <v>856</v>
      </c>
      <c r="GB4172" t="s">
        <v>857</v>
      </c>
      <c r="GD4172">
        <v>1375</v>
      </c>
      <c r="GE4172">
        <v>3125</v>
      </c>
      <c r="GF4172" s="17">
        <v>1</v>
      </c>
    </row>
    <row r="4173" spans="164:188" ht="14.25" customHeight="1" x14ac:dyDescent="0.25">
      <c r="FH4173" t="s">
        <v>7255</v>
      </c>
      <c r="FI4173" t="s">
        <v>7255</v>
      </c>
      <c r="FJ4173" t="s">
        <v>852</v>
      </c>
      <c r="FK4173" t="s">
        <v>853</v>
      </c>
      <c r="FL4173">
        <v>1</v>
      </c>
      <c r="FM4173">
        <v>0.1</v>
      </c>
      <c r="FN4173">
        <v>10</v>
      </c>
      <c r="FO4173" t="s">
        <v>6763</v>
      </c>
      <c r="FP4173">
        <v>1</v>
      </c>
      <c r="FQ4173">
        <v>0</v>
      </c>
      <c r="FR4173">
        <v>1</v>
      </c>
      <c r="FS4173">
        <v>27</v>
      </c>
      <c r="FX4173">
        <v>0</v>
      </c>
      <c r="FY4173">
        <v>6</v>
      </c>
      <c r="FZ4173" t="s">
        <v>3077</v>
      </c>
      <c r="GA4173" t="s">
        <v>856</v>
      </c>
      <c r="GB4173" t="s">
        <v>857</v>
      </c>
      <c r="GD4173">
        <v>1625</v>
      </c>
      <c r="GE4173">
        <v>3125</v>
      </c>
      <c r="GF4173" s="17">
        <v>1</v>
      </c>
    </row>
    <row r="4174" spans="164:188" ht="14.25" customHeight="1" x14ac:dyDescent="0.25">
      <c r="FH4174" t="s">
        <v>7256</v>
      </c>
      <c r="FI4174" t="s">
        <v>7256</v>
      </c>
      <c r="FJ4174" t="s">
        <v>852</v>
      </c>
      <c r="FK4174" t="s">
        <v>853</v>
      </c>
      <c r="FL4174">
        <v>1</v>
      </c>
      <c r="FM4174">
        <v>0.1</v>
      </c>
      <c r="FN4174">
        <v>10</v>
      </c>
      <c r="FO4174" t="s">
        <v>6763</v>
      </c>
      <c r="FP4174">
        <v>1</v>
      </c>
      <c r="FQ4174">
        <v>0</v>
      </c>
      <c r="FR4174">
        <v>1</v>
      </c>
      <c r="FS4174">
        <v>27</v>
      </c>
      <c r="FX4174">
        <v>0</v>
      </c>
      <c r="FY4174">
        <v>7</v>
      </c>
      <c r="FZ4174" t="s">
        <v>3077</v>
      </c>
      <c r="GA4174" t="s">
        <v>856</v>
      </c>
      <c r="GB4174" t="s">
        <v>857</v>
      </c>
      <c r="GD4174">
        <v>1875</v>
      </c>
      <c r="GE4174">
        <v>3125</v>
      </c>
      <c r="GF4174" s="17">
        <v>1</v>
      </c>
    </row>
    <row r="4175" spans="164:188" ht="14.25" customHeight="1" x14ac:dyDescent="0.25">
      <c r="FH4175" t="s">
        <v>7257</v>
      </c>
      <c r="FI4175" t="s">
        <v>7257</v>
      </c>
      <c r="FJ4175" t="s">
        <v>852</v>
      </c>
      <c r="FK4175" t="s">
        <v>853</v>
      </c>
      <c r="FL4175">
        <v>1</v>
      </c>
      <c r="FM4175">
        <v>0.1</v>
      </c>
      <c r="FN4175">
        <v>10</v>
      </c>
      <c r="FO4175" t="s">
        <v>6763</v>
      </c>
      <c r="FP4175">
        <v>1</v>
      </c>
      <c r="FQ4175">
        <v>0</v>
      </c>
      <c r="FR4175">
        <v>1</v>
      </c>
      <c r="FS4175">
        <v>27</v>
      </c>
      <c r="FX4175">
        <v>0</v>
      </c>
      <c r="FY4175">
        <v>8</v>
      </c>
      <c r="FZ4175" t="s">
        <v>3077</v>
      </c>
      <c r="GA4175" t="s">
        <v>856</v>
      </c>
      <c r="GB4175" t="s">
        <v>857</v>
      </c>
      <c r="GD4175">
        <v>2125</v>
      </c>
      <c r="GE4175">
        <v>3125</v>
      </c>
      <c r="GF4175" s="17">
        <v>1</v>
      </c>
    </row>
    <row r="4176" spans="164:188" ht="14.25" customHeight="1" x14ac:dyDescent="0.25">
      <c r="FH4176" t="s">
        <v>7258</v>
      </c>
      <c r="FI4176" t="s">
        <v>7258</v>
      </c>
      <c r="FJ4176" t="s">
        <v>852</v>
      </c>
      <c r="FK4176" t="s">
        <v>853</v>
      </c>
      <c r="FL4176">
        <v>1</v>
      </c>
      <c r="FM4176">
        <v>0.1</v>
      </c>
      <c r="FN4176">
        <v>10</v>
      </c>
      <c r="FO4176" t="s">
        <v>6763</v>
      </c>
      <c r="FP4176">
        <v>1</v>
      </c>
      <c r="FQ4176">
        <v>0</v>
      </c>
      <c r="FR4176">
        <v>1</v>
      </c>
      <c r="FS4176">
        <v>27</v>
      </c>
      <c r="FX4176">
        <v>0</v>
      </c>
      <c r="FY4176">
        <v>9</v>
      </c>
      <c r="FZ4176" t="s">
        <v>3077</v>
      </c>
      <c r="GA4176" t="s">
        <v>856</v>
      </c>
      <c r="GB4176" t="s">
        <v>857</v>
      </c>
      <c r="GD4176">
        <v>2375</v>
      </c>
      <c r="GE4176">
        <v>3125</v>
      </c>
      <c r="GF4176" s="17">
        <v>1</v>
      </c>
    </row>
    <row r="4177" spans="164:188" ht="14.25" customHeight="1" x14ac:dyDescent="0.25">
      <c r="FH4177" t="s">
        <v>7259</v>
      </c>
      <c r="FI4177" t="s">
        <v>7259</v>
      </c>
      <c r="FJ4177" t="s">
        <v>852</v>
      </c>
      <c r="FK4177" t="s">
        <v>853</v>
      </c>
      <c r="FL4177">
        <v>1</v>
      </c>
      <c r="FM4177">
        <v>0.1</v>
      </c>
      <c r="FN4177">
        <v>10</v>
      </c>
      <c r="FO4177" t="s">
        <v>6763</v>
      </c>
      <c r="FP4177">
        <v>1</v>
      </c>
      <c r="FQ4177">
        <v>0</v>
      </c>
      <c r="FR4177">
        <v>1</v>
      </c>
      <c r="FS4177">
        <v>27</v>
      </c>
      <c r="FX4177">
        <v>0</v>
      </c>
      <c r="FY4177">
        <v>10</v>
      </c>
      <c r="FZ4177" t="s">
        <v>3077</v>
      </c>
      <c r="GA4177" t="s">
        <v>856</v>
      </c>
      <c r="GB4177" t="s">
        <v>857</v>
      </c>
      <c r="GD4177">
        <v>2625</v>
      </c>
      <c r="GE4177">
        <v>3125</v>
      </c>
      <c r="GF4177" s="17">
        <v>1</v>
      </c>
    </row>
    <row r="4178" spans="164:188" ht="14.25" customHeight="1" x14ac:dyDescent="0.25">
      <c r="FH4178" t="s">
        <v>7260</v>
      </c>
      <c r="FI4178" t="s">
        <v>7260</v>
      </c>
      <c r="FJ4178" t="s">
        <v>852</v>
      </c>
      <c r="FK4178" t="s">
        <v>853</v>
      </c>
      <c r="FL4178">
        <v>1</v>
      </c>
      <c r="FM4178">
        <v>0.1</v>
      </c>
      <c r="FN4178">
        <v>10</v>
      </c>
      <c r="FO4178" t="s">
        <v>6763</v>
      </c>
      <c r="FP4178">
        <v>1</v>
      </c>
      <c r="FQ4178">
        <v>0</v>
      </c>
      <c r="FR4178">
        <v>1</v>
      </c>
      <c r="FS4178">
        <v>27</v>
      </c>
      <c r="FX4178">
        <v>0</v>
      </c>
      <c r="FY4178">
        <v>11</v>
      </c>
      <c r="FZ4178" t="s">
        <v>3077</v>
      </c>
      <c r="GA4178" t="s">
        <v>856</v>
      </c>
      <c r="GB4178" t="s">
        <v>857</v>
      </c>
      <c r="GD4178">
        <v>2875</v>
      </c>
      <c r="GE4178">
        <v>3125</v>
      </c>
      <c r="GF4178" s="17">
        <v>1</v>
      </c>
    </row>
    <row r="4179" spans="164:188" ht="14.25" customHeight="1" x14ac:dyDescent="0.25">
      <c r="FH4179" t="s">
        <v>7261</v>
      </c>
      <c r="FI4179" t="s">
        <v>7261</v>
      </c>
      <c r="FJ4179" t="s">
        <v>852</v>
      </c>
      <c r="FK4179" t="s">
        <v>853</v>
      </c>
      <c r="FL4179">
        <v>1</v>
      </c>
      <c r="FM4179">
        <v>0.1</v>
      </c>
      <c r="FN4179">
        <v>10</v>
      </c>
      <c r="FO4179" t="s">
        <v>6763</v>
      </c>
      <c r="FP4179">
        <v>1</v>
      </c>
      <c r="FQ4179">
        <v>0</v>
      </c>
      <c r="FR4179">
        <v>1</v>
      </c>
      <c r="FS4179">
        <v>27</v>
      </c>
      <c r="FX4179">
        <v>0</v>
      </c>
      <c r="FY4179">
        <v>12</v>
      </c>
      <c r="FZ4179" t="s">
        <v>3077</v>
      </c>
      <c r="GA4179" t="s">
        <v>856</v>
      </c>
      <c r="GB4179" t="s">
        <v>857</v>
      </c>
      <c r="GD4179">
        <v>3125</v>
      </c>
      <c r="GE4179">
        <v>3125</v>
      </c>
      <c r="GF4179" s="17">
        <v>1</v>
      </c>
    </row>
    <row r="4180" spans="164:188" ht="14.25" customHeight="1" x14ac:dyDescent="0.25">
      <c r="FH4180" t="s">
        <v>7262</v>
      </c>
      <c r="FI4180" t="s">
        <v>7262</v>
      </c>
      <c r="FJ4180" t="s">
        <v>852</v>
      </c>
      <c r="FK4180" t="s">
        <v>853</v>
      </c>
      <c r="FL4180">
        <v>1</v>
      </c>
      <c r="FM4180">
        <v>0.1</v>
      </c>
      <c r="FN4180">
        <v>10</v>
      </c>
      <c r="FO4180" t="s">
        <v>6763</v>
      </c>
      <c r="FP4180">
        <v>1</v>
      </c>
      <c r="FQ4180">
        <v>0</v>
      </c>
      <c r="FR4180">
        <v>1</v>
      </c>
      <c r="FS4180">
        <v>27</v>
      </c>
      <c r="FX4180">
        <v>0</v>
      </c>
      <c r="FY4180">
        <v>13</v>
      </c>
      <c r="FZ4180" t="s">
        <v>3077</v>
      </c>
      <c r="GA4180" t="s">
        <v>856</v>
      </c>
      <c r="GB4180" t="s">
        <v>857</v>
      </c>
      <c r="GD4180">
        <v>3375</v>
      </c>
      <c r="GE4180">
        <v>3125</v>
      </c>
      <c r="GF4180" s="17">
        <v>1</v>
      </c>
    </row>
    <row r="4181" spans="164:188" ht="14.25" customHeight="1" x14ac:dyDescent="0.25">
      <c r="FH4181" t="s">
        <v>7263</v>
      </c>
      <c r="FI4181" t="s">
        <v>7263</v>
      </c>
      <c r="FJ4181" t="s">
        <v>852</v>
      </c>
      <c r="FK4181" t="s">
        <v>853</v>
      </c>
      <c r="FL4181">
        <v>1</v>
      </c>
      <c r="FM4181">
        <v>0.1</v>
      </c>
      <c r="FN4181">
        <v>10</v>
      </c>
      <c r="FO4181" t="s">
        <v>6763</v>
      </c>
      <c r="FP4181">
        <v>1</v>
      </c>
      <c r="FQ4181">
        <v>0</v>
      </c>
      <c r="FR4181">
        <v>1</v>
      </c>
      <c r="FS4181">
        <v>27</v>
      </c>
      <c r="FX4181">
        <v>0</v>
      </c>
      <c r="FY4181">
        <v>14</v>
      </c>
      <c r="FZ4181" t="s">
        <v>3077</v>
      </c>
      <c r="GA4181" t="s">
        <v>856</v>
      </c>
      <c r="GB4181" t="s">
        <v>857</v>
      </c>
      <c r="GD4181">
        <v>3625</v>
      </c>
      <c r="GE4181">
        <v>3125</v>
      </c>
      <c r="GF4181" s="17">
        <v>1</v>
      </c>
    </row>
    <row r="4182" spans="164:188" ht="14.25" customHeight="1" x14ac:dyDescent="0.25">
      <c r="FH4182" t="s">
        <v>7264</v>
      </c>
      <c r="FI4182" t="s">
        <v>7264</v>
      </c>
      <c r="FJ4182" t="s">
        <v>852</v>
      </c>
      <c r="FK4182" t="s">
        <v>853</v>
      </c>
      <c r="FL4182">
        <v>1</v>
      </c>
      <c r="FM4182">
        <v>0.1</v>
      </c>
      <c r="FN4182">
        <v>10</v>
      </c>
      <c r="FO4182" t="s">
        <v>6763</v>
      </c>
      <c r="FP4182">
        <v>1</v>
      </c>
      <c r="FQ4182">
        <v>0</v>
      </c>
      <c r="FR4182">
        <v>1</v>
      </c>
      <c r="FS4182">
        <v>27</v>
      </c>
      <c r="FX4182">
        <v>0</v>
      </c>
      <c r="FY4182">
        <v>15</v>
      </c>
      <c r="FZ4182" t="s">
        <v>3077</v>
      </c>
      <c r="GA4182" t="s">
        <v>856</v>
      </c>
      <c r="GB4182" t="s">
        <v>857</v>
      </c>
      <c r="GD4182">
        <v>3875</v>
      </c>
      <c r="GE4182">
        <v>3125</v>
      </c>
      <c r="GF4182" s="17">
        <v>1</v>
      </c>
    </row>
    <row r="4183" spans="164:188" ht="14.25" customHeight="1" x14ac:dyDescent="0.25">
      <c r="FH4183" t="s">
        <v>7265</v>
      </c>
      <c r="FI4183" t="s">
        <v>7265</v>
      </c>
      <c r="FJ4183" t="s">
        <v>852</v>
      </c>
      <c r="FK4183" t="s">
        <v>853</v>
      </c>
      <c r="FL4183">
        <v>1</v>
      </c>
      <c r="FM4183">
        <v>0.1</v>
      </c>
      <c r="FN4183">
        <v>10</v>
      </c>
      <c r="FO4183" t="s">
        <v>6763</v>
      </c>
      <c r="FP4183">
        <v>1</v>
      </c>
      <c r="FQ4183">
        <v>0</v>
      </c>
      <c r="FR4183">
        <v>1</v>
      </c>
      <c r="FS4183">
        <v>27</v>
      </c>
      <c r="FX4183">
        <v>0</v>
      </c>
      <c r="FY4183">
        <v>16</v>
      </c>
      <c r="FZ4183" t="s">
        <v>3077</v>
      </c>
      <c r="GA4183" t="s">
        <v>856</v>
      </c>
      <c r="GB4183" t="s">
        <v>857</v>
      </c>
      <c r="GD4183">
        <v>4125</v>
      </c>
      <c r="GE4183">
        <v>3125</v>
      </c>
      <c r="GF4183" s="17">
        <v>1</v>
      </c>
    </row>
    <row r="4184" spans="164:188" ht="14.25" customHeight="1" x14ac:dyDescent="0.25">
      <c r="FH4184" t="s">
        <v>7266</v>
      </c>
      <c r="FI4184" t="s">
        <v>7266</v>
      </c>
      <c r="FJ4184" t="s">
        <v>852</v>
      </c>
      <c r="FK4184" t="s">
        <v>853</v>
      </c>
      <c r="FL4184">
        <v>1</v>
      </c>
      <c r="FM4184">
        <v>0.1</v>
      </c>
      <c r="FN4184">
        <v>10</v>
      </c>
      <c r="FO4184" t="s">
        <v>6763</v>
      </c>
      <c r="FP4184">
        <v>1</v>
      </c>
      <c r="FQ4184">
        <v>0</v>
      </c>
      <c r="FR4184">
        <v>1</v>
      </c>
      <c r="FS4184">
        <v>27</v>
      </c>
      <c r="FX4184">
        <v>0</v>
      </c>
      <c r="FY4184">
        <v>17</v>
      </c>
      <c r="FZ4184" t="s">
        <v>3077</v>
      </c>
      <c r="GA4184" t="s">
        <v>856</v>
      </c>
      <c r="GB4184" t="s">
        <v>857</v>
      </c>
      <c r="GD4184">
        <v>4375</v>
      </c>
      <c r="GE4184">
        <v>3125</v>
      </c>
      <c r="GF4184" s="17">
        <v>1</v>
      </c>
    </row>
    <row r="4185" spans="164:188" ht="14.25" customHeight="1" x14ac:dyDescent="0.25">
      <c r="FH4185" t="s">
        <v>7267</v>
      </c>
      <c r="FI4185" t="s">
        <v>7267</v>
      </c>
      <c r="FJ4185" t="s">
        <v>852</v>
      </c>
      <c r="FK4185" t="s">
        <v>853</v>
      </c>
      <c r="FL4185">
        <v>1</v>
      </c>
      <c r="FM4185">
        <v>0.1</v>
      </c>
      <c r="FN4185">
        <v>10</v>
      </c>
      <c r="FO4185" t="s">
        <v>6763</v>
      </c>
      <c r="FP4185">
        <v>1</v>
      </c>
      <c r="FQ4185">
        <v>0</v>
      </c>
      <c r="FR4185">
        <v>1</v>
      </c>
      <c r="FS4185">
        <v>27</v>
      </c>
      <c r="FX4185">
        <v>0</v>
      </c>
      <c r="FY4185">
        <v>18</v>
      </c>
      <c r="FZ4185" t="s">
        <v>3077</v>
      </c>
      <c r="GA4185" t="s">
        <v>856</v>
      </c>
      <c r="GB4185" t="s">
        <v>857</v>
      </c>
      <c r="GD4185">
        <v>4625</v>
      </c>
      <c r="GE4185">
        <v>3125</v>
      </c>
      <c r="GF4185" s="17">
        <v>1</v>
      </c>
    </row>
    <row r="4186" spans="164:188" ht="14.25" customHeight="1" x14ac:dyDescent="0.25">
      <c r="FH4186" t="s">
        <v>7268</v>
      </c>
      <c r="FI4186" t="s">
        <v>7268</v>
      </c>
      <c r="FJ4186" t="s">
        <v>852</v>
      </c>
      <c r="FK4186" t="s">
        <v>853</v>
      </c>
      <c r="FL4186">
        <v>1</v>
      </c>
      <c r="FM4186">
        <v>0.1</v>
      </c>
      <c r="FN4186">
        <v>10</v>
      </c>
      <c r="FO4186" t="s">
        <v>6763</v>
      </c>
      <c r="FP4186">
        <v>1</v>
      </c>
      <c r="FQ4186">
        <v>0</v>
      </c>
      <c r="FR4186">
        <v>1</v>
      </c>
      <c r="FS4186">
        <v>27</v>
      </c>
      <c r="FX4186">
        <v>0</v>
      </c>
      <c r="FY4186">
        <v>19</v>
      </c>
      <c r="FZ4186" t="s">
        <v>3077</v>
      </c>
      <c r="GA4186" t="s">
        <v>856</v>
      </c>
      <c r="GB4186" t="s">
        <v>857</v>
      </c>
      <c r="GD4186">
        <v>4875</v>
      </c>
      <c r="GE4186">
        <v>3125</v>
      </c>
      <c r="GF4186" s="17">
        <v>1</v>
      </c>
    </row>
    <row r="4187" spans="164:188" ht="14.25" customHeight="1" x14ac:dyDescent="0.25">
      <c r="FH4187" t="s">
        <v>7269</v>
      </c>
      <c r="FI4187" t="s">
        <v>7269</v>
      </c>
      <c r="FJ4187" t="s">
        <v>852</v>
      </c>
      <c r="FK4187" t="s">
        <v>853</v>
      </c>
      <c r="FL4187">
        <v>1</v>
      </c>
      <c r="FM4187">
        <v>0.1</v>
      </c>
      <c r="FN4187">
        <v>10</v>
      </c>
      <c r="FO4187" t="s">
        <v>6763</v>
      </c>
      <c r="FP4187">
        <v>1</v>
      </c>
      <c r="FQ4187">
        <v>0</v>
      </c>
      <c r="FR4187">
        <v>1</v>
      </c>
      <c r="FS4187">
        <v>28</v>
      </c>
      <c r="FX4187">
        <v>0</v>
      </c>
      <c r="FY4187">
        <v>0</v>
      </c>
      <c r="FZ4187" t="s">
        <v>3077</v>
      </c>
      <c r="GA4187" t="s">
        <v>856</v>
      </c>
      <c r="GB4187" t="s">
        <v>857</v>
      </c>
      <c r="GD4187">
        <v>125</v>
      </c>
      <c r="GE4187">
        <v>2875</v>
      </c>
      <c r="GF4187" s="17">
        <v>1</v>
      </c>
    </row>
    <row r="4188" spans="164:188" ht="14.25" customHeight="1" x14ac:dyDescent="0.25">
      <c r="FH4188" t="s">
        <v>7270</v>
      </c>
      <c r="FI4188" t="s">
        <v>7270</v>
      </c>
      <c r="FJ4188" t="s">
        <v>852</v>
      </c>
      <c r="FK4188" t="s">
        <v>853</v>
      </c>
      <c r="FL4188">
        <v>1</v>
      </c>
      <c r="FM4188">
        <v>0.1</v>
      </c>
      <c r="FN4188">
        <v>10</v>
      </c>
      <c r="FO4188" t="s">
        <v>6763</v>
      </c>
      <c r="FP4188">
        <v>1</v>
      </c>
      <c r="FQ4188">
        <v>0</v>
      </c>
      <c r="FR4188">
        <v>1</v>
      </c>
      <c r="FS4188">
        <v>28</v>
      </c>
      <c r="FX4188">
        <v>0</v>
      </c>
      <c r="FY4188">
        <v>1</v>
      </c>
      <c r="FZ4188" t="s">
        <v>3077</v>
      </c>
      <c r="GA4188" t="s">
        <v>856</v>
      </c>
      <c r="GB4188" t="s">
        <v>857</v>
      </c>
      <c r="GD4188">
        <v>375</v>
      </c>
      <c r="GE4188">
        <v>2875</v>
      </c>
      <c r="GF4188" s="17">
        <v>1</v>
      </c>
    </row>
    <row r="4189" spans="164:188" ht="14.25" customHeight="1" x14ac:dyDescent="0.25">
      <c r="FH4189" t="s">
        <v>7271</v>
      </c>
      <c r="FI4189" t="s">
        <v>7271</v>
      </c>
      <c r="FJ4189" t="s">
        <v>852</v>
      </c>
      <c r="FK4189" t="s">
        <v>853</v>
      </c>
      <c r="FL4189">
        <v>1</v>
      </c>
      <c r="FM4189">
        <v>0.1</v>
      </c>
      <c r="FN4189">
        <v>10</v>
      </c>
      <c r="FO4189" t="s">
        <v>6763</v>
      </c>
      <c r="FP4189">
        <v>1</v>
      </c>
      <c r="FQ4189">
        <v>0</v>
      </c>
      <c r="FR4189">
        <v>1</v>
      </c>
      <c r="FS4189">
        <v>28</v>
      </c>
      <c r="FX4189">
        <v>0</v>
      </c>
      <c r="FY4189">
        <v>2</v>
      </c>
      <c r="FZ4189" t="s">
        <v>3077</v>
      </c>
      <c r="GA4189" t="s">
        <v>856</v>
      </c>
      <c r="GB4189" t="s">
        <v>857</v>
      </c>
      <c r="GD4189">
        <v>625</v>
      </c>
      <c r="GE4189">
        <v>2875</v>
      </c>
      <c r="GF4189" s="17">
        <v>1</v>
      </c>
    </row>
    <row r="4190" spans="164:188" ht="14.25" customHeight="1" x14ac:dyDescent="0.25">
      <c r="FH4190" t="s">
        <v>7272</v>
      </c>
      <c r="FI4190" t="s">
        <v>7272</v>
      </c>
      <c r="FJ4190" t="s">
        <v>852</v>
      </c>
      <c r="FK4190" t="s">
        <v>853</v>
      </c>
      <c r="FL4190">
        <v>1</v>
      </c>
      <c r="FM4190">
        <v>0.1</v>
      </c>
      <c r="FN4190">
        <v>10</v>
      </c>
      <c r="FO4190" t="s">
        <v>6763</v>
      </c>
      <c r="FP4190">
        <v>1</v>
      </c>
      <c r="FQ4190">
        <v>0</v>
      </c>
      <c r="FR4190">
        <v>1</v>
      </c>
      <c r="FS4190">
        <v>28</v>
      </c>
      <c r="FX4190">
        <v>0</v>
      </c>
      <c r="FY4190">
        <v>3</v>
      </c>
      <c r="FZ4190" t="s">
        <v>3077</v>
      </c>
      <c r="GA4190" t="s">
        <v>856</v>
      </c>
      <c r="GB4190" t="s">
        <v>857</v>
      </c>
      <c r="GD4190">
        <v>875</v>
      </c>
      <c r="GE4190">
        <v>2875</v>
      </c>
      <c r="GF4190" s="17">
        <v>1</v>
      </c>
    </row>
    <row r="4191" spans="164:188" ht="14.25" customHeight="1" x14ac:dyDescent="0.25">
      <c r="FH4191" t="s">
        <v>7273</v>
      </c>
      <c r="FI4191" t="s">
        <v>7273</v>
      </c>
      <c r="FJ4191" t="s">
        <v>852</v>
      </c>
      <c r="FK4191" t="s">
        <v>853</v>
      </c>
      <c r="FL4191">
        <v>1</v>
      </c>
      <c r="FM4191">
        <v>0.1</v>
      </c>
      <c r="FN4191">
        <v>10</v>
      </c>
      <c r="FO4191" t="s">
        <v>6763</v>
      </c>
      <c r="FP4191">
        <v>1</v>
      </c>
      <c r="FQ4191">
        <v>0</v>
      </c>
      <c r="FR4191">
        <v>1</v>
      </c>
      <c r="FS4191">
        <v>28</v>
      </c>
      <c r="FX4191">
        <v>0</v>
      </c>
      <c r="FY4191">
        <v>4</v>
      </c>
      <c r="FZ4191" t="s">
        <v>3077</v>
      </c>
      <c r="GA4191" t="s">
        <v>856</v>
      </c>
      <c r="GB4191" t="s">
        <v>857</v>
      </c>
      <c r="GD4191">
        <v>1125</v>
      </c>
      <c r="GE4191">
        <v>2875</v>
      </c>
      <c r="GF4191" s="17">
        <v>1</v>
      </c>
    </row>
    <row r="4192" spans="164:188" ht="14.25" customHeight="1" x14ac:dyDescent="0.25">
      <c r="FH4192" t="s">
        <v>7274</v>
      </c>
      <c r="FI4192" t="s">
        <v>7274</v>
      </c>
      <c r="FJ4192" t="s">
        <v>852</v>
      </c>
      <c r="FK4192" t="s">
        <v>853</v>
      </c>
      <c r="FL4192">
        <v>1</v>
      </c>
      <c r="FM4192">
        <v>0.1</v>
      </c>
      <c r="FN4192">
        <v>10</v>
      </c>
      <c r="FO4192" t="s">
        <v>6763</v>
      </c>
      <c r="FP4192">
        <v>1</v>
      </c>
      <c r="FQ4192">
        <v>0</v>
      </c>
      <c r="FR4192">
        <v>1</v>
      </c>
      <c r="FS4192">
        <v>28</v>
      </c>
      <c r="FX4192">
        <v>0</v>
      </c>
      <c r="FY4192">
        <v>5</v>
      </c>
      <c r="FZ4192" t="s">
        <v>3077</v>
      </c>
      <c r="GA4192" t="s">
        <v>856</v>
      </c>
      <c r="GB4192" t="s">
        <v>857</v>
      </c>
      <c r="GD4192">
        <v>1375</v>
      </c>
      <c r="GE4192">
        <v>2875</v>
      </c>
      <c r="GF4192" s="17">
        <v>1</v>
      </c>
    </row>
    <row r="4193" spans="164:188" ht="14.25" customHeight="1" x14ac:dyDescent="0.25">
      <c r="FH4193" t="s">
        <v>7275</v>
      </c>
      <c r="FI4193" t="s">
        <v>7275</v>
      </c>
      <c r="FJ4193" t="s">
        <v>852</v>
      </c>
      <c r="FK4193" t="s">
        <v>853</v>
      </c>
      <c r="FL4193">
        <v>1</v>
      </c>
      <c r="FM4193">
        <v>0.1</v>
      </c>
      <c r="FN4193">
        <v>10</v>
      </c>
      <c r="FO4193" t="s">
        <v>6763</v>
      </c>
      <c r="FP4193">
        <v>1</v>
      </c>
      <c r="FQ4193">
        <v>0</v>
      </c>
      <c r="FR4193">
        <v>1</v>
      </c>
      <c r="FS4193">
        <v>28</v>
      </c>
      <c r="FX4193">
        <v>0</v>
      </c>
      <c r="FY4193">
        <v>6</v>
      </c>
      <c r="FZ4193" t="s">
        <v>3077</v>
      </c>
      <c r="GA4193" t="s">
        <v>856</v>
      </c>
      <c r="GB4193" t="s">
        <v>857</v>
      </c>
      <c r="GD4193">
        <v>1625</v>
      </c>
      <c r="GE4193">
        <v>2875</v>
      </c>
      <c r="GF4193" s="17">
        <v>1</v>
      </c>
    </row>
    <row r="4194" spans="164:188" ht="14.25" customHeight="1" x14ac:dyDescent="0.25">
      <c r="FH4194" t="s">
        <v>7276</v>
      </c>
      <c r="FI4194" t="s">
        <v>7276</v>
      </c>
      <c r="FJ4194" t="s">
        <v>852</v>
      </c>
      <c r="FK4194" t="s">
        <v>853</v>
      </c>
      <c r="FL4194">
        <v>1</v>
      </c>
      <c r="FM4194">
        <v>0.1</v>
      </c>
      <c r="FN4194">
        <v>10</v>
      </c>
      <c r="FO4194" t="s">
        <v>6763</v>
      </c>
      <c r="FP4194">
        <v>1</v>
      </c>
      <c r="FQ4194">
        <v>0</v>
      </c>
      <c r="FR4194">
        <v>1</v>
      </c>
      <c r="FS4194">
        <v>28</v>
      </c>
      <c r="FX4194">
        <v>0</v>
      </c>
      <c r="FY4194">
        <v>7</v>
      </c>
      <c r="FZ4194" t="s">
        <v>3077</v>
      </c>
      <c r="GA4194" t="s">
        <v>856</v>
      </c>
      <c r="GB4194" t="s">
        <v>857</v>
      </c>
      <c r="GD4194">
        <v>1875</v>
      </c>
      <c r="GE4194">
        <v>2875</v>
      </c>
      <c r="GF4194" s="17">
        <v>1</v>
      </c>
    </row>
    <row r="4195" spans="164:188" ht="14.25" customHeight="1" x14ac:dyDescent="0.25">
      <c r="FH4195" t="s">
        <v>7277</v>
      </c>
      <c r="FI4195" t="s">
        <v>7277</v>
      </c>
      <c r="FJ4195" t="s">
        <v>852</v>
      </c>
      <c r="FK4195" t="s">
        <v>853</v>
      </c>
      <c r="FL4195">
        <v>1</v>
      </c>
      <c r="FM4195">
        <v>0.1</v>
      </c>
      <c r="FN4195">
        <v>10</v>
      </c>
      <c r="FO4195" t="s">
        <v>6763</v>
      </c>
      <c r="FP4195">
        <v>1</v>
      </c>
      <c r="FQ4195">
        <v>0</v>
      </c>
      <c r="FR4195">
        <v>1</v>
      </c>
      <c r="FS4195">
        <v>28</v>
      </c>
      <c r="FX4195">
        <v>0</v>
      </c>
      <c r="FY4195">
        <v>8</v>
      </c>
      <c r="FZ4195" t="s">
        <v>3077</v>
      </c>
      <c r="GA4195" t="s">
        <v>856</v>
      </c>
      <c r="GB4195" t="s">
        <v>857</v>
      </c>
      <c r="GD4195">
        <v>2125</v>
      </c>
      <c r="GE4195">
        <v>2875</v>
      </c>
      <c r="GF4195" s="17">
        <v>1</v>
      </c>
    </row>
    <row r="4196" spans="164:188" ht="14.25" customHeight="1" x14ac:dyDescent="0.25">
      <c r="FH4196" t="s">
        <v>7278</v>
      </c>
      <c r="FI4196" t="s">
        <v>7278</v>
      </c>
      <c r="FJ4196" t="s">
        <v>852</v>
      </c>
      <c r="FK4196" t="s">
        <v>853</v>
      </c>
      <c r="FL4196">
        <v>1</v>
      </c>
      <c r="FM4196">
        <v>0.1</v>
      </c>
      <c r="FN4196">
        <v>10</v>
      </c>
      <c r="FO4196" t="s">
        <v>6763</v>
      </c>
      <c r="FP4196">
        <v>1</v>
      </c>
      <c r="FQ4196">
        <v>0</v>
      </c>
      <c r="FR4196">
        <v>1</v>
      </c>
      <c r="FS4196">
        <v>28</v>
      </c>
      <c r="FX4196">
        <v>0</v>
      </c>
      <c r="FY4196">
        <v>9</v>
      </c>
      <c r="FZ4196" t="s">
        <v>3077</v>
      </c>
      <c r="GA4196" t="s">
        <v>856</v>
      </c>
      <c r="GB4196" t="s">
        <v>857</v>
      </c>
      <c r="GD4196">
        <v>2375</v>
      </c>
      <c r="GE4196">
        <v>2875</v>
      </c>
      <c r="GF4196" s="17">
        <v>1</v>
      </c>
    </row>
    <row r="4197" spans="164:188" ht="14.25" customHeight="1" x14ac:dyDescent="0.25">
      <c r="FH4197" t="s">
        <v>7279</v>
      </c>
      <c r="FI4197" t="s">
        <v>7279</v>
      </c>
      <c r="FJ4197" t="s">
        <v>852</v>
      </c>
      <c r="FK4197" t="s">
        <v>853</v>
      </c>
      <c r="FL4197">
        <v>1</v>
      </c>
      <c r="FM4197">
        <v>0.1</v>
      </c>
      <c r="FN4197">
        <v>10</v>
      </c>
      <c r="FO4197" t="s">
        <v>6763</v>
      </c>
      <c r="FP4197">
        <v>1</v>
      </c>
      <c r="FQ4197">
        <v>0</v>
      </c>
      <c r="FR4197">
        <v>1</v>
      </c>
      <c r="FS4197">
        <v>28</v>
      </c>
      <c r="FX4197">
        <v>0</v>
      </c>
      <c r="FY4197">
        <v>10</v>
      </c>
      <c r="FZ4197" t="s">
        <v>3077</v>
      </c>
      <c r="GA4197" t="s">
        <v>856</v>
      </c>
      <c r="GB4197" t="s">
        <v>857</v>
      </c>
      <c r="GD4197">
        <v>2625</v>
      </c>
      <c r="GE4197">
        <v>2875</v>
      </c>
      <c r="GF4197" s="17">
        <v>1</v>
      </c>
    </row>
    <row r="4198" spans="164:188" ht="14.25" customHeight="1" x14ac:dyDescent="0.25">
      <c r="FH4198" t="s">
        <v>7280</v>
      </c>
      <c r="FI4198" t="s">
        <v>7280</v>
      </c>
      <c r="FJ4198" t="s">
        <v>852</v>
      </c>
      <c r="FK4198" t="s">
        <v>853</v>
      </c>
      <c r="FL4198">
        <v>1</v>
      </c>
      <c r="FM4198">
        <v>0.1</v>
      </c>
      <c r="FN4198">
        <v>10</v>
      </c>
      <c r="FO4198" t="s">
        <v>6763</v>
      </c>
      <c r="FP4198">
        <v>1</v>
      </c>
      <c r="FQ4198">
        <v>0</v>
      </c>
      <c r="FR4198">
        <v>1</v>
      </c>
      <c r="FS4198">
        <v>28</v>
      </c>
      <c r="FX4198">
        <v>0</v>
      </c>
      <c r="FY4198">
        <v>11</v>
      </c>
      <c r="FZ4198" t="s">
        <v>3077</v>
      </c>
      <c r="GA4198" t="s">
        <v>856</v>
      </c>
      <c r="GB4198" t="s">
        <v>857</v>
      </c>
      <c r="GD4198">
        <v>2875</v>
      </c>
      <c r="GE4198">
        <v>2875</v>
      </c>
      <c r="GF4198" s="17">
        <v>1</v>
      </c>
    </row>
    <row r="4199" spans="164:188" ht="14.25" customHeight="1" x14ac:dyDescent="0.25">
      <c r="FH4199" t="s">
        <v>7281</v>
      </c>
      <c r="FI4199" t="s">
        <v>7281</v>
      </c>
      <c r="FJ4199" t="s">
        <v>852</v>
      </c>
      <c r="FK4199" t="s">
        <v>853</v>
      </c>
      <c r="FL4199">
        <v>1</v>
      </c>
      <c r="FM4199">
        <v>0.1</v>
      </c>
      <c r="FN4199">
        <v>10</v>
      </c>
      <c r="FO4199" t="s">
        <v>6763</v>
      </c>
      <c r="FP4199">
        <v>1</v>
      </c>
      <c r="FQ4199">
        <v>0</v>
      </c>
      <c r="FR4199">
        <v>1</v>
      </c>
      <c r="FS4199">
        <v>28</v>
      </c>
      <c r="FX4199">
        <v>0</v>
      </c>
      <c r="FY4199">
        <v>12</v>
      </c>
      <c r="FZ4199" t="s">
        <v>3077</v>
      </c>
      <c r="GA4199" t="s">
        <v>856</v>
      </c>
      <c r="GB4199" t="s">
        <v>857</v>
      </c>
      <c r="GD4199">
        <v>3125</v>
      </c>
      <c r="GE4199">
        <v>2875</v>
      </c>
      <c r="GF4199" s="17">
        <v>1</v>
      </c>
    </row>
    <row r="4200" spans="164:188" ht="14.25" customHeight="1" x14ac:dyDescent="0.25">
      <c r="FH4200" t="s">
        <v>7282</v>
      </c>
      <c r="FI4200" t="s">
        <v>7282</v>
      </c>
      <c r="FJ4200" t="s">
        <v>852</v>
      </c>
      <c r="FK4200" t="s">
        <v>853</v>
      </c>
      <c r="FL4200">
        <v>1</v>
      </c>
      <c r="FM4200">
        <v>0.1</v>
      </c>
      <c r="FN4200">
        <v>10</v>
      </c>
      <c r="FO4200" t="s">
        <v>6763</v>
      </c>
      <c r="FP4200">
        <v>1</v>
      </c>
      <c r="FQ4200">
        <v>0</v>
      </c>
      <c r="FR4200">
        <v>1</v>
      </c>
      <c r="FS4200">
        <v>28</v>
      </c>
      <c r="FX4200">
        <v>0</v>
      </c>
      <c r="FY4200">
        <v>13</v>
      </c>
      <c r="FZ4200" t="s">
        <v>3077</v>
      </c>
      <c r="GA4200" t="s">
        <v>856</v>
      </c>
      <c r="GB4200" t="s">
        <v>857</v>
      </c>
      <c r="GD4200">
        <v>3375</v>
      </c>
      <c r="GE4200">
        <v>2875</v>
      </c>
      <c r="GF4200" s="17">
        <v>1</v>
      </c>
    </row>
    <row r="4201" spans="164:188" ht="14.25" customHeight="1" x14ac:dyDescent="0.25">
      <c r="FH4201" t="s">
        <v>7283</v>
      </c>
      <c r="FI4201" t="s">
        <v>7283</v>
      </c>
      <c r="FJ4201" t="s">
        <v>852</v>
      </c>
      <c r="FK4201" t="s">
        <v>853</v>
      </c>
      <c r="FL4201">
        <v>1</v>
      </c>
      <c r="FM4201">
        <v>0.1</v>
      </c>
      <c r="FN4201">
        <v>10</v>
      </c>
      <c r="FO4201" t="s">
        <v>6763</v>
      </c>
      <c r="FP4201">
        <v>1</v>
      </c>
      <c r="FQ4201">
        <v>0</v>
      </c>
      <c r="FR4201">
        <v>1</v>
      </c>
      <c r="FS4201">
        <v>28</v>
      </c>
      <c r="FX4201">
        <v>0</v>
      </c>
      <c r="FY4201">
        <v>14</v>
      </c>
      <c r="FZ4201" t="s">
        <v>3077</v>
      </c>
      <c r="GA4201" t="s">
        <v>856</v>
      </c>
      <c r="GB4201" t="s">
        <v>857</v>
      </c>
      <c r="GD4201">
        <v>3625</v>
      </c>
      <c r="GE4201">
        <v>2875</v>
      </c>
      <c r="GF4201" s="17">
        <v>1</v>
      </c>
    </row>
    <row r="4202" spans="164:188" ht="14.25" customHeight="1" x14ac:dyDescent="0.25">
      <c r="FH4202" t="s">
        <v>7284</v>
      </c>
      <c r="FI4202" t="s">
        <v>7284</v>
      </c>
      <c r="FJ4202" t="s">
        <v>852</v>
      </c>
      <c r="FK4202" t="s">
        <v>853</v>
      </c>
      <c r="FL4202">
        <v>1</v>
      </c>
      <c r="FM4202">
        <v>0.1</v>
      </c>
      <c r="FN4202">
        <v>10</v>
      </c>
      <c r="FO4202" t="s">
        <v>6763</v>
      </c>
      <c r="FP4202">
        <v>1</v>
      </c>
      <c r="FQ4202">
        <v>0</v>
      </c>
      <c r="FR4202">
        <v>1</v>
      </c>
      <c r="FS4202">
        <v>28</v>
      </c>
      <c r="FX4202">
        <v>0</v>
      </c>
      <c r="FY4202">
        <v>15</v>
      </c>
      <c r="FZ4202" t="s">
        <v>3077</v>
      </c>
      <c r="GA4202" t="s">
        <v>856</v>
      </c>
      <c r="GB4202" t="s">
        <v>857</v>
      </c>
      <c r="GD4202">
        <v>3875</v>
      </c>
      <c r="GE4202">
        <v>2875</v>
      </c>
      <c r="GF4202" s="17">
        <v>1</v>
      </c>
    </row>
    <row r="4203" spans="164:188" ht="14.25" customHeight="1" x14ac:dyDescent="0.25">
      <c r="FH4203" t="s">
        <v>7285</v>
      </c>
      <c r="FI4203" t="s">
        <v>7285</v>
      </c>
      <c r="FJ4203" t="s">
        <v>852</v>
      </c>
      <c r="FK4203" t="s">
        <v>853</v>
      </c>
      <c r="FL4203">
        <v>1</v>
      </c>
      <c r="FM4203">
        <v>0.1</v>
      </c>
      <c r="FN4203">
        <v>10</v>
      </c>
      <c r="FO4203" t="s">
        <v>6763</v>
      </c>
      <c r="FP4203">
        <v>1</v>
      </c>
      <c r="FQ4203">
        <v>0</v>
      </c>
      <c r="FR4203">
        <v>1</v>
      </c>
      <c r="FS4203">
        <v>28</v>
      </c>
      <c r="FX4203">
        <v>0</v>
      </c>
      <c r="FY4203">
        <v>16</v>
      </c>
      <c r="FZ4203" t="s">
        <v>3077</v>
      </c>
      <c r="GA4203" t="s">
        <v>856</v>
      </c>
      <c r="GB4203" t="s">
        <v>857</v>
      </c>
      <c r="GD4203">
        <v>4125</v>
      </c>
      <c r="GE4203">
        <v>2875</v>
      </c>
      <c r="GF4203" s="17">
        <v>1</v>
      </c>
    </row>
    <row r="4204" spans="164:188" ht="14.25" customHeight="1" x14ac:dyDescent="0.25">
      <c r="FH4204" t="s">
        <v>7286</v>
      </c>
      <c r="FI4204" t="s">
        <v>7286</v>
      </c>
      <c r="FJ4204" t="s">
        <v>852</v>
      </c>
      <c r="FK4204" t="s">
        <v>853</v>
      </c>
      <c r="FL4204">
        <v>1</v>
      </c>
      <c r="FM4204">
        <v>0.1</v>
      </c>
      <c r="FN4204">
        <v>10</v>
      </c>
      <c r="FO4204" t="s">
        <v>6763</v>
      </c>
      <c r="FP4204">
        <v>1</v>
      </c>
      <c r="FQ4204">
        <v>0</v>
      </c>
      <c r="FR4204">
        <v>1</v>
      </c>
      <c r="FS4204">
        <v>28</v>
      </c>
      <c r="FX4204">
        <v>0</v>
      </c>
      <c r="FY4204">
        <v>17</v>
      </c>
      <c r="FZ4204" t="s">
        <v>3077</v>
      </c>
      <c r="GA4204" t="s">
        <v>856</v>
      </c>
      <c r="GB4204" t="s">
        <v>857</v>
      </c>
      <c r="GD4204">
        <v>4375</v>
      </c>
      <c r="GE4204">
        <v>2875</v>
      </c>
      <c r="GF4204" s="17">
        <v>1</v>
      </c>
    </row>
    <row r="4205" spans="164:188" ht="14.25" customHeight="1" x14ac:dyDescent="0.25">
      <c r="FH4205" t="s">
        <v>7287</v>
      </c>
      <c r="FI4205" t="s">
        <v>7287</v>
      </c>
      <c r="FJ4205" t="s">
        <v>852</v>
      </c>
      <c r="FK4205" t="s">
        <v>853</v>
      </c>
      <c r="FL4205">
        <v>1</v>
      </c>
      <c r="FM4205">
        <v>0.1</v>
      </c>
      <c r="FN4205">
        <v>10</v>
      </c>
      <c r="FO4205" t="s">
        <v>6763</v>
      </c>
      <c r="FP4205">
        <v>1</v>
      </c>
      <c r="FQ4205">
        <v>0</v>
      </c>
      <c r="FR4205">
        <v>1</v>
      </c>
      <c r="FS4205">
        <v>28</v>
      </c>
      <c r="FX4205">
        <v>0</v>
      </c>
      <c r="FY4205">
        <v>18</v>
      </c>
      <c r="FZ4205" t="s">
        <v>3077</v>
      </c>
      <c r="GA4205" t="s">
        <v>856</v>
      </c>
      <c r="GB4205" t="s">
        <v>857</v>
      </c>
      <c r="GD4205">
        <v>4625</v>
      </c>
      <c r="GE4205">
        <v>2875</v>
      </c>
      <c r="GF4205" s="17">
        <v>1</v>
      </c>
    </row>
    <row r="4206" spans="164:188" ht="14.25" customHeight="1" x14ac:dyDescent="0.25">
      <c r="FH4206" t="s">
        <v>7288</v>
      </c>
      <c r="FI4206" t="s">
        <v>7288</v>
      </c>
      <c r="FJ4206" t="s">
        <v>852</v>
      </c>
      <c r="FK4206" t="s">
        <v>853</v>
      </c>
      <c r="FL4206">
        <v>1</v>
      </c>
      <c r="FM4206">
        <v>0.1</v>
      </c>
      <c r="FN4206">
        <v>10</v>
      </c>
      <c r="FO4206" t="s">
        <v>6763</v>
      </c>
      <c r="FP4206">
        <v>1</v>
      </c>
      <c r="FQ4206">
        <v>0</v>
      </c>
      <c r="FR4206">
        <v>1</v>
      </c>
      <c r="FS4206">
        <v>28</v>
      </c>
      <c r="FX4206">
        <v>0</v>
      </c>
      <c r="FY4206">
        <v>19</v>
      </c>
      <c r="FZ4206" t="s">
        <v>3077</v>
      </c>
      <c r="GA4206" t="s">
        <v>856</v>
      </c>
      <c r="GB4206" t="s">
        <v>857</v>
      </c>
      <c r="GD4206">
        <v>4875</v>
      </c>
      <c r="GE4206">
        <v>2875</v>
      </c>
      <c r="GF4206" s="17">
        <v>1</v>
      </c>
    </row>
    <row r="4207" spans="164:188" ht="14.25" customHeight="1" x14ac:dyDescent="0.25">
      <c r="FH4207" t="s">
        <v>7289</v>
      </c>
      <c r="FI4207" t="s">
        <v>7289</v>
      </c>
      <c r="FJ4207" t="s">
        <v>852</v>
      </c>
      <c r="FK4207" t="s">
        <v>853</v>
      </c>
      <c r="FL4207">
        <v>1</v>
      </c>
      <c r="FM4207">
        <v>0.1</v>
      </c>
      <c r="FN4207">
        <v>10</v>
      </c>
      <c r="FO4207" t="s">
        <v>6763</v>
      </c>
      <c r="FP4207">
        <v>1</v>
      </c>
      <c r="FQ4207">
        <v>0</v>
      </c>
      <c r="FR4207">
        <v>1</v>
      </c>
      <c r="FS4207">
        <v>29</v>
      </c>
      <c r="FX4207">
        <v>0</v>
      </c>
      <c r="FY4207">
        <v>0</v>
      </c>
      <c r="FZ4207" t="s">
        <v>3077</v>
      </c>
      <c r="GA4207" t="s">
        <v>856</v>
      </c>
      <c r="GB4207" t="s">
        <v>857</v>
      </c>
      <c r="GD4207">
        <v>125</v>
      </c>
      <c r="GE4207">
        <v>2625</v>
      </c>
      <c r="GF4207" s="17">
        <v>1</v>
      </c>
    </row>
    <row r="4208" spans="164:188" ht="14.25" customHeight="1" x14ac:dyDescent="0.25">
      <c r="FH4208" t="s">
        <v>7290</v>
      </c>
      <c r="FI4208" t="s">
        <v>7290</v>
      </c>
      <c r="FJ4208" t="s">
        <v>852</v>
      </c>
      <c r="FK4208" t="s">
        <v>853</v>
      </c>
      <c r="FL4208">
        <v>1</v>
      </c>
      <c r="FM4208">
        <v>0.1</v>
      </c>
      <c r="FN4208">
        <v>10</v>
      </c>
      <c r="FO4208" t="s">
        <v>6763</v>
      </c>
      <c r="FP4208">
        <v>1</v>
      </c>
      <c r="FQ4208">
        <v>0</v>
      </c>
      <c r="FR4208">
        <v>1</v>
      </c>
      <c r="FS4208">
        <v>29</v>
      </c>
      <c r="FX4208">
        <v>0</v>
      </c>
      <c r="FY4208">
        <v>1</v>
      </c>
      <c r="FZ4208" t="s">
        <v>3077</v>
      </c>
      <c r="GA4208" t="s">
        <v>856</v>
      </c>
      <c r="GB4208" t="s">
        <v>857</v>
      </c>
      <c r="GD4208">
        <v>375</v>
      </c>
      <c r="GE4208">
        <v>2625</v>
      </c>
      <c r="GF4208" s="17">
        <v>1</v>
      </c>
    </row>
    <row r="4209" spans="164:188" ht="14.25" customHeight="1" x14ac:dyDescent="0.25">
      <c r="FH4209" t="s">
        <v>7291</v>
      </c>
      <c r="FI4209" t="s">
        <v>7291</v>
      </c>
      <c r="FJ4209" t="s">
        <v>852</v>
      </c>
      <c r="FK4209" t="s">
        <v>853</v>
      </c>
      <c r="FL4209">
        <v>1</v>
      </c>
      <c r="FM4209">
        <v>0.1</v>
      </c>
      <c r="FN4209">
        <v>10</v>
      </c>
      <c r="FO4209" t="s">
        <v>6763</v>
      </c>
      <c r="FP4209">
        <v>1</v>
      </c>
      <c r="FQ4209">
        <v>0</v>
      </c>
      <c r="FR4209">
        <v>1</v>
      </c>
      <c r="FS4209">
        <v>29</v>
      </c>
      <c r="FX4209">
        <v>0</v>
      </c>
      <c r="FY4209">
        <v>2</v>
      </c>
      <c r="FZ4209" t="s">
        <v>3077</v>
      </c>
      <c r="GA4209" t="s">
        <v>856</v>
      </c>
      <c r="GB4209" t="s">
        <v>857</v>
      </c>
      <c r="GD4209">
        <v>625</v>
      </c>
      <c r="GE4209">
        <v>2625</v>
      </c>
      <c r="GF4209" s="17">
        <v>1</v>
      </c>
    </row>
    <row r="4210" spans="164:188" ht="14.25" customHeight="1" x14ac:dyDescent="0.25">
      <c r="FH4210" t="s">
        <v>7292</v>
      </c>
      <c r="FI4210" t="s">
        <v>7292</v>
      </c>
      <c r="FJ4210" t="s">
        <v>852</v>
      </c>
      <c r="FK4210" t="s">
        <v>853</v>
      </c>
      <c r="FL4210">
        <v>1</v>
      </c>
      <c r="FM4210">
        <v>0.1</v>
      </c>
      <c r="FN4210">
        <v>10</v>
      </c>
      <c r="FO4210" t="s">
        <v>6763</v>
      </c>
      <c r="FP4210">
        <v>1</v>
      </c>
      <c r="FQ4210">
        <v>0</v>
      </c>
      <c r="FR4210">
        <v>1</v>
      </c>
      <c r="FS4210">
        <v>29</v>
      </c>
      <c r="FX4210">
        <v>0</v>
      </c>
      <c r="FY4210">
        <v>3</v>
      </c>
      <c r="FZ4210" t="s">
        <v>3077</v>
      </c>
      <c r="GA4210" t="s">
        <v>856</v>
      </c>
      <c r="GB4210" t="s">
        <v>857</v>
      </c>
      <c r="GD4210">
        <v>875</v>
      </c>
      <c r="GE4210">
        <v>2625</v>
      </c>
      <c r="GF4210" s="17">
        <v>1</v>
      </c>
    </row>
    <row r="4211" spans="164:188" ht="14.25" customHeight="1" x14ac:dyDescent="0.25">
      <c r="FH4211" t="s">
        <v>7293</v>
      </c>
      <c r="FI4211" t="s">
        <v>7293</v>
      </c>
      <c r="FJ4211" t="s">
        <v>852</v>
      </c>
      <c r="FK4211" t="s">
        <v>853</v>
      </c>
      <c r="FL4211">
        <v>1</v>
      </c>
      <c r="FM4211">
        <v>0.1</v>
      </c>
      <c r="FN4211">
        <v>10</v>
      </c>
      <c r="FO4211" t="s">
        <v>6763</v>
      </c>
      <c r="FP4211">
        <v>1</v>
      </c>
      <c r="FQ4211">
        <v>0</v>
      </c>
      <c r="FR4211">
        <v>1</v>
      </c>
      <c r="FS4211">
        <v>29</v>
      </c>
      <c r="FX4211">
        <v>0</v>
      </c>
      <c r="FY4211">
        <v>4</v>
      </c>
      <c r="FZ4211" t="s">
        <v>3077</v>
      </c>
      <c r="GA4211" t="s">
        <v>856</v>
      </c>
      <c r="GB4211" t="s">
        <v>857</v>
      </c>
      <c r="GD4211">
        <v>1125</v>
      </c>
      <c r="GE4211">
        <v>2625</v>
      </c>
      <c r="GF4211" s="17">
        <v>1</v>
      </c>
    </row>
    <row r="4212" spans="164:188" ht="14.25" customHeight="1" x14ac:dyDescent="0.25">
      <c r="FH4212" t="s">
        <v>7294</v>
      </c>
      <c r="FI4212" t="s">
        <v>7294</v>
      </c>
      <c r="FJ4212" t="s">
        <v>852</v>
      </c>
      <c r="FK4212" t="s">
        <v>853</v>
      </c>
      <c r="FL4212">
        <v>1</v>
      </c>
      <c r="FM4212">
        <v>0.1</v>
      </c>
      <c r="FN4212">
        <v>10</v>
      </c>
      <c r="FO4212" t="s">
        <v>6763</v>
      </c>
      <c r="FP4212">
        <v>1</v>
      </c>
      <c r="FQ4212">
        <v>0</v>
      </c>
      <c r="FR4212">
        <v>1</v>
      </c>
      <c r="FS4212">
        <v>29</v>
      </c>
      <c r="FX4212">
        <v>0</v>
      </c>
      <c r="FY4212">
        <v>5</v>
      </c>
      <c r="FZ4212" t="s">
        <v>3077</v>
      </c>
      <c r="GA4212" t="s">
        <v>856</v>
      </c>
      <c r="GB4212" t="s">
        <v>857</v>
      </c>
      <c r="GD4212">
        <v>1375</v>
      </c>
      <c r="GE4212">
        <v>2625</v>
      </c>
      <c r="GF4212" s="17">
        <v>1</v>
      </c>
    </row>
    <row r="4213" spans="164:188" ht="14.25" customHeight="1" x14ac:dyDescent="0.25">
      <c r="FH4213" t="s">
        <v>7295</v>
      </c>
      <c r="FI4213" t="s">
        <v>7295</v>
      </c>
      <c r="FJ4213" t="s">
        <v>852</v>
      </c>
      <c r="FK4213" t="s">
        <v>853</v>
      </c>
      <c r="FL4213">
        <v>1</v>
      </c>
      <c r="FM4213">
        <v>0.1</v>
      </c>
      <c r="FN4213">
        <v>10</v>
      </c>
      <c r="FO4213" t="s">
        <v>6763</v>
      </c>
      <c r="FP4213">
        <v>1</v>
      </c>
      <c r="FQ4213">
        <v>0</v>
      </c>
      <c r="FR4213">
        <v>1</v>
      </c>
      <c r="FS4213">
        <v>29</v>
      </c>
      <c r="FX4213">
        <v>0</v>
      </c>
      <c r="FY4213">
        <v>6</v>
      </c>
      <c r="FZ4213" t="s">
        <v>3077</v>
      </c>
      <c r="GA4213" t="s">
        <v>856</v>
      </c>
      <c r="GB4213" t="s">
        <v>857</v>
      </c>
      <c r="GD4213">
        <v>1625</v>
      </c>
      <c r="GE4213">
        <v>2625</v>
      </c>
      <c r="GF4213" s="17">
        <v>1</v>
      </c>
    </row>
    <row r="4214" spans="164:188" ht="14.25" customHeight="1" x14ac:dyDescent="0.25">
      <c r="FH4214" t="s">
        <v>7296</v>
      </c>
      <c r="FI4214" t="s">
        <v>7296</v>
      </c>
      <c r="FJ4214" t="s">
        <v>852</v>
      </c>
      <c r="FK4214" t="s">
        <v>853</v>
      </c>
      <c r="FL4214">
        <v>1</v>
      </c>
      <c r="FM4214">
        <v>0.1</v>
      </c>
      <c r="FN4214">
        <v>10</v>
      </c>
      <c r="FO4214" t="s">
        <v>6763</v>
      </c>
      <c r="FP4214">
        <v>1</v>
      </c>
      <c r="FQ4214">
        <v>0</v>
      </c>
      <c r="FR4214">
        <v>1</v>
      </c>
      <c r="FS4214">
        <v>29</v>
      </c>
      <c r="FX4214">
        <v>0</v>
      </c>
      <c r="FY4214">
        <v>7</v>
      </c>
      <c r="FZ4214" t="s">
        <v>3077</v>
      </c>
      <c r="GA4214" t="s">
        <v>856</v>
      </c>
      <c r="GB4214" t="s">
        <v>857</v>
      </c>
      <c r="GD4214">
        <v>1875</v>
      </c>
      <c r="GE4214">
        <v>2625</v>
      </c>
      <c r="GF4214" s="17">
        <v>1</v>
      </c>
    </row>
    <row r="4215" spans="164:188" ht="14.25" customHeight="1" x14ac:dyDescent="0.25">
      <c r="FH4215" t="s">
        <v>7297</v>
      </c>
      <c r="FI4215" t="s">
        <v>7297</v>
      </c>
      <c r="FJ4215" t="s">
        <v>852</v>
      </c>
      <c r="FK4215" t="s">
        <v>853</v>
      </c>
      <c r="FL4215">
        <v>1</v>
      </c>
      <c r="FM4215">
        <v>0.1</v>
      </c>
      <c r="FN4215">
        <v>10</v>
      </c>
      <c r="FO4215" t="s">
        <v>6763</v>
      </c>
      <c r="FP4215">
        <v>1</v>
      </c>
      <c r="FQ4215">
        <v>0</v>
      </c>
      <c r="FR4215">
        <v>1</v>
      </c>
      <c r="FS4215">
        <v>29</v>
      </c>
      <c r="FX4215">
        <v>0</v>
      </c>
      <c r="FY4215">
        <v>8</v>
      </c>
      <c r="FZ4215" t="s">
        <v>3077</v>
      </c>
      <c r="GA4215" t="s">
        <v>856</v>
      </c>
      <c r="GB4215" t="s">
        <v>857</v>
      </c>
      <c r="GD4215">
        <v>2125</v>
      </c>
      <c r="GE4215">
        <v>2625</v>
      </c>
      <c r="GF4215" s="17">
        <v>1</v>
      </c>
    </row>
    <row r="4216" spans="164:188" ht="14.25" customHeight="1" x14ac:dyDescent="0.25">
      <c r="FH4216" t="s">
        <v>7298</v>
      </c>
      <c r="FI4216" t="s">
        <v>7298</v>
      </c>
      <c r="FJ4216" t="s">
        <v>852</v>
      </c>
      <c r="FK4216" t="s">
        <v>853</v>
      </c>
      <c r="FL4216">
        <v>1</v>
      </c>
      <c r="FM4216">
        <v>0.1</v>
      </c>
      <c r="FN4216">
        <v>10</v>
      </c>
      <c r="FO4216" t="s">
        <v>6763</v>
      </c>
      <c r="FP4216">
        <v>1</v>
      </c>
      <c r="FQ4216">
        <v>0</v>
      </c>
      <c r="FR4216">
        <v>1</v>
      </c>
      <c r="FS4216">
        <v>29</v>
      </c>
      <c r="FX4216">
        <v>0</v>
      </c>
      <c r="FY4216">
        <v>9</v>
      </c>
      <c r="FZ4216" t="s">
        <v>3077</v>
      </c>
      <c r="GA4216" t="s">
        <v>856</v>
      </c>
      <c r="GB4216" t="s">
        <v>857</v>
      </c>
      <c r="GD4216">
        <v>2375</v>
      </c>
      <c r="GE4216">
        <v>2625</v>
      </c>
      <c r="GF4216" s="17">
        <v>1</v>
      </c>
    </row>
    <row r="4217" spans="164:188" ht="14.25" customHeight="1" x14ac:dyDescent="0.25">
      <c r="FH4217" t="s">
        <v>7299</v>
      </c>
      <c r="FI4217" t="s">
        <v>7299</v>
      </c>
      <c r="FJ4217" t="s">
        <v>852</v>
      </c>
      <c r="FK4217" t="s">
        <v>853</v>
      </c>
      <c r="FL4217">
        <v>1</v>
      </c>
      <c r="FM4217">
        <v>0.1</v>
      </c>
      <c r="FN4217">
        <v>10</v>
      </c>
      <c r="FO4217" t="s">
        <v>6763</v>
      </c>
      <c r="FP4217">
        <v>1</v>
      </c>
      <c r="FQ4217">
        <v>0</v>
      </c>
      <c r="FR4217">
        <v>1</v>
      </c>
      <c r="FS4217">
        <v>29</v>
      </c>
      <c r="FX4217">
        <v>0</v>
      </c>
      <c r="FY4217">
        <v>10</v>
      </c>
      <c r="FZ4217" t="s">
        <v>3077</v>
      </c>
      <c r="GA4217" t="s">
        <v>856</v>
      </c>
      <c r="GB4217" t="s">
        <v>857</v>
      </c>
      <c r="GD4217">
        <v>2625</v>
      </c>
      <c r="GE4217">
        <v>2625</v>
      </c>
      <c r="GF4217" s="17">
        <v>1</v>
      </c>
    </row>
    <row r="4218" spans="164:188" ht="14.25" customHeight="1" x14ac:dyDescent="0.25">
      <c r="FH4218" t="s">
        <v>7300</v>
      </c>
      <c r="FI4218" t="s">
        <v>7300</v>
      </c>
      <c r="FJ4218" t="s">
        <v>852</v>
      </c>
      <c r="FK4218" t="s">
        <v>853</v>
      </c>
      <c r="FL4218">
        <v>1</v>
      </c>
      <c r="FM4218">
        <v>0.1</v>
      </c>
      <c r="FN4218">
        <v>10</v>
      </c>
      <c r="FO4218" t="s">
        <v>6763</v>
      </c>
      <c r="FP4218">
        <v>1</v>
      </c>
      <c r="FQ4218">
        <v>0</v>
      </c>
      <c r="FR4218">
        <v>1</v>
      </c>
      <c r="FS4218">
        <v>29</v>
      </c>
      <c r="FX4218">
        <v>0</v>
      </c>
      <c r="FY4218">
        <v>11</v>
      </c>
      <c r="FZ4218" t="s">
        <v>3077</v>
      </c>
      <c r="GA4218" t="s">
        <v>856</v>
      </c>
      <c r="GB4218" t="s">
        <v>857</v>
      </c>
      <c r="GD4218">
        <v>2875</v>
      </c>
      <c r="GE4218">
        <v>2625</v>
      </c>
      <c r="GF4218" s="17">
        <v>1</v>
      </c>
    </row>
    <row r="4219" spans="164:188" ht="14.25" customHeight="1" x14ac:dyDescent="0.25">
      <c r="FH4219" t="s">
        <v>7301</v>
      </c>
      <c r="FI4219" t="s">
        <v>7301</v>
      </c>
      <c r="FJ4219" t="s">
        <v>852</v>
      </c>
      <c r="FK4219" t="s">
        <v>853</v>
      </c>
      <c r="FL4219">
        <v>1</v>
      </c>
      <c r="FM4219">
        <v>0.1</v>
      </c>
      <c r="FN4219">
        <v>10</v>
      </c>
      <c r="FO4219" t="s">
        <v>6763</v>
      </c>
      <c r="FP4219">
        <v>1</v>
      </c>
      <c r="FQ4219">
        <v>0</v>
      </c>
      <c r="FR4219">
        <v>1</v>
      </c>
      <c r="FS4219">
        <v>29</v>
      </c>
      <c r="FX4219">
        <v>0</v>
      </c>
      <c r="FY4219">
        <v>12</v>
      </c>
      <c r="FZ4219" t="s">
        <v>3077</v>
      </c>
      <c r="GA4219" t="s">
        <v>856</v>
      </c>
      <c r="GB4219" t="s">
        <v>857</v>
      </c>
      <c r="GD4219">
        <v>3125</v>
      </c>
      <c r="GE4219">
        <v>2625</v>
      </c>
      <c r="GF4219" s="17">
        <v>1</v>
      </c>
    </row>
    <row r="4220" spans="164:188" ht="14.25" customHeight="1" x14ac:dyDescent="0.25">
      <c r="FH4220" t="s">
        <v>7302</v>
      </c>
      <c r="FI4220" t="s">
        <v>7302</v>
      </c>
      <c r="FJ4220" t="s">
        <v>852</v>
      </c>
      <c r="FK4220" t="s">
        <v>853</v>
      </c>
      <c r="FL4220">
        <v>1</v>
      </c>
      <c r="FM4220">
        <v>0.1</v>
      </c>
      <c r="FN4220">
        <v>10</v>
      </c>
      <c r="FO4220" t="s">
        <v>6763</v>
      </c>
      <c r="FP4220">
        <v>1</v>
      </c>
      <c r="FQ4220">
        <v>0</v>
      </c>
      <c r="FR4220">
        <v>1</v>
      </c>
      <c r="FS4220">
        <v>29</v>
      </c>
      <c r="FX4220">
        <v>0</v>
      </c>
      <c r="FY4220">
        <v>13</v>
      </c>
      <c r="FZ4220" t="s">
        <v>3077</v>
      </c>
      <c r="GA4220" t="s">
        <v>856</v>
      </c>
      <c r="GB4220" t="s">
        <v>857</v>
      </c>
      <c r="GD4220">
        <v>3375</v>
      </c>
      <c r="GE4220">
        <v>2625</v>
      </c>
      <c r="GF4220" s="17">
        <v>1</v>
      </c>
    </row>
    <row r="4221" spans="164:188" ht="14.25" customHeight="1" x14ac:dyDescent="0.25">
      <c r="FH4221" t="s">
        <v>7303</v>
      </c>
      <c r="FI4221" t="s">
        <v>7303</v>
      </c>
      <c r="FJ4221" t="s">
        <v>852</v>
      </c>
      <c r="FK4221" t="s">
        <v>853</v>
      </c>
      <c r="FL4221">
        <v>1</v>
      </c>
      <c r="FM4221">
        <v>0.1</v>
      </c>
      <c r="FN4221">
        <v>10</v>
      </c>
      <c r="FO4221" t="s">
        <v>6763</v>
      </c>
      <c r="FP4221">
        <v>1</v>
      </c>
      <c r="FQ4221">
        <v>0</v>
      </c>
      <c r="FR4221">
        <v>1</v>
      </c>
      <c r="FS4221">
        <v>29</v>
      </c>
      <c r="FX4221">
        <v>0</v>
      </c>
      <c r="FY4221">
        <v>14</v>
      </c>
      <c r="FZ4221" t="s">
        <v>3077</v>
      </c>
      <c r="GA4221" t="s">
        <v>856</v>
      </c>
      <c r="GB4221" t="s">
        <v>857</v>
      </c>
      <c r="GD4221">
        <v>3625</v>
      </c>
      <c r="GE4221">
        <v>2625</v>
      </c>
      <c r="GF4221" s="17">
        <v>1</v>
      </c>
    </row>
    <row r="4222" spans="164:188" ht="14.25" customHeight="1" x14ac:dyDescent="0.25">
      <c r="FH4222" t="s">
        <v>7304</v>
      </c>
      <c r="FI4222" t="s">
        <v>7304</v>
      </c>
      <c r="FJ4222" t="s">
        <v>852</v>
      </c>
      <c r="FK4222" t="s">
        <v>853</v>
      </c>
      <c r="FL4222">
        <v>1</v>
      </c>
      <c r="FM4222">
        <v>0.1</v>
      </c>
      <c r="FN4222">
        <v>10</v>
      </c>
      <c r="FO4222" t="s">
        <v>6763</v>
      </c>
      <c r="FP4222">
        <v>1</v>
      </c>
      <c r="FQ4222">
        <v>0</v>
      </c>
      <c r="FR4222">
        <v>1</v>
      </c>
      <c r="FS4222">
        <v>29</v>
      </c>
      <c r="FX4222">
        <v>0</v>
      </c>
      <c r="FY4222">
        <v>15</v>
      </c>
      <c r="FZ4222" t="s">
        <v>3077</v>
      </c>
      <c r="GA4222" t="s">
        <v>856</v>
      </c>
      <c r="GB4222" t="s">
        <v>857</v>
      </c>
      <c r="GD4222">
        <v>3875</v>
      </c>
      <c r="GE4222">
        <v>2625</v>
      </c>
      <c r="GF4222" s="17">
        <v>1</v>
      </c>
    </row>
    <row r="4223" spans="164:188" ht="14.25" customHeight="1" x14ac:dyDescent="0.25">
      <c r="FH4223" t="s">
        <v>7305</v>
      </c>
      <c r="FI4223" t="s">
        <v>7305</v>
      </c>
      <c r="FJ4223" t="s">
        <v>852</v>
      </c>
      <c r="FK4223" t="s">
        <v>853</v>
      </c>
      <c r="FL4223">
        <v>1</v>
      </c>
      <c r="FM4223">
        <v>0.1</v>
      </c>
      <c r="FN4223">
        <v>10</v>
      </c>
      <c r="FO4223" t="s">
        <v>6763</v>
      </c>
      <c r="FP4223">
        <v>1</v>
      </c>
      <c r="FQ4223">
        <v>0</v>
      </c>
      <c r="FR4223">
        <v>1</v>
      </c>
      <c r="FS4223">
        <v>29</v>
      </c>
      <c r="FX4223">
        <v>0</v>
      </c>
      <c r="FY4223">
        <v>16</v>
      </c>
      <c r="FZ4223" t="s">
        <v>3077</v>
      </c>
      <c r="GA4223" t="s">
        <v>856</v>
      </c>
      <c r="GB4223" t="s">
        <v>857</v>
      </c>
      <c r="GD4223">
        <v>4125</v>
      </c>
      <c r="GE4223">
        <v>2625</v>
      </c>
      <c r="GF4223" s="17">
        <v>1</v>
      </c>
    </row>
    <row r="4224" spans="164:188" ht="14.25" customHeight="1" x14ac:dyDescent="0.25">
      <c r="FH4224" t="s">
        <v>7306</v>
      </c>
      <c r="FI4224" t="s">
        <v>7306</v>
      </c>
      <c r="FJ4224" t="s">
        <v>852</v>
      </c>
      <c r="FK4224" t="s">
        <v>853</v>
      </c>
      <c r="FL4224">
        <v>1</v>
      </c>
      <c r="FM4224">
        <v>0.1</v>
      </c>
      <c r="FN4224">
        <v>10</v>
      </c>
      <c r="FO4224" t="s">
        <v>6763</v>
      </c>
      <c r="FP4224">
        <v>1</v>
      </c>
      <c r="FQ4224">
        <v>0</v>
      </c>
      <c r="FR4224">
        <v>1</v>
      </c>
      <c r="FS4224">
        <v>29</v>
      </c>
      <c r="FX4224">
        <v>0</v>
      </c>
      <c r="FY4224">
        <v>17</v>
      </c>
      <c r="FZ4224" t="s">
        <v>3077</v>
      </c>
      <c r="GA4224" t="s">
        <v>856</v>
      </c>
      <c r="GB4224" t="s">
        <v>857</v>
      </c>
      <c r="GD4224">
        <v>4375</v>
      </c>
      <c r="GE4224">
        <v>2625</v>
      </c>
      <c r="GF4224" s="17">
        <v>1</v>
      </c>
    </row>
    <row r="4225" spans="164:188" ht="14.25" customHeight="1" x14ac:dyDescent="0.25">
      <c r="FH4225" t="s">
        <v>7307</v>
      </c>
      <c r="FI4225" t="s">
        <v>7307</v>
      </c>
      <c r="FJ4225" t="s">
        <v>852</v>
      </c>
      <c r="FK4225" t="s">
        <v>853</v>
      </c>
      <c r="FL4225">
        <v>1</v>
      </c>
      <c r="FM4225">
        <v>0.1</v>
      </c>
      <c r="FN4225">
        <v>10</v>
      </c>
      <c r="FO4225" t="s">
        <v>6763</v>
      </c>
      <c r="FP4225">
        <v>1</v>
      </c>
      <c r="FQ4225">
        <v>0</v>
      </c>
      <c r="FR4225">
        <v>1</v>
      </c>
      <c r="FS4225">
        <v>29</v>
      </c>
      <c r="FX4225">
        <v>0</v>
      </c>
      <c r="FY4225">
        <v>18</v>
      </c>
      <c r="FZ4225" t="s">
        <v>3077</v>
      </c>
      <c r="GA4225" t="s">
        <v>856</v>
      </c>
      <c r="GB4225" t="s">
        <v>857</v>
      </c>
      <c r="GD4225">
        <v>4625</v>
      </c>
      <c r="GE4225">
        <v>2625</v>
      </c>
      <c r="GF4225" s="17">
        <v>1</v>
      </c>
    </row>
    <row r="4226" spans="164:188" ht="14.25" customHeight="1" x14ac:dyDescent="0.25">
      <c r="FH4226" t="s">
        <v>7308</v>
      </c>
      <c r="FI4226" t="s">
        <v>7308</v>
      </c>
      <c r="FJ4226" t="s">
        <v>852</v>
      </c>
      <c r="FK4226" t="s">
        <v>853</v>
      </c>
      <c r="FL4226">
        <v>1</v>
      </c>
      <c r="FM4226">
        <v>0.1</v>
      </c>
      <c r="FN4226">
        <v>10</v>
      </c>
      <c r="FO4226" t="s">
        <v>6763</v>
      </c>
      <c r="FP4226">
        <v>1</v>
      </c>
      <c r="FQ4226">
        <v>0</v>
      </c>
      <c r="FR4226">
        <v>1</v>
      </c>
      <c r="FS4226">
        <v>29</v>
      </c>
      <c r="FX4226">
        <v>0</v>
      </c>
      <c r="FY4226">
        <v>19</v>
      </c>
      <c r="FZ4226" t="s">
        <v>3077</v>
      </c>
      <c r="GA4226" t="s">
        <v>856</v>
      </c>
      <c r="GB4226" t="s">
        <v>857</v>
      </c>
      <c r="GD4226">
        <v>4875</v>
      </c>
      <c r="GE4226">
        <v>2625</v>
      </c>
      <c r="GF4226" s="17">
        <v>1</v>
      </c>
    </row>
    <row r="4227" spans="164:188" ht="14.25" customHeight="1" x14ac:dyDescent="0.25">
      <c r="FH4227" t="s">
        <v>7309</v>
      </c>
      <c r="FI4227" t="s">
        <v>7309</v>
      </c>
      <c r="FJ4227" t="s">
        <v>852</v>
      </c>
      <c r="FK4227" t="s">
        <v>853</v>
      </c>
      <c r="FL4227">
        <v>1</v>
      </c>
      <c r="FM4227">
        <v>0.1</v>
      </c>
      <c r="FN4227">
        <v>10</v>
      </c>
      <c r="FO4227" t="s">
        <v>6763</v>
      </c>
      <c r="FP4227">
        <v>1</v>
      </c>
      <c r="FQ4227">
        <v>0</v>
      </c>
      <c r="FR4227">
        <v>1</v>
      </c>
      <c r="FS4227">
        <v>30</v>
      </c>
      <c r="FX4227">
        <v>0</v>
      </c>
      <c r="FY4227">
        <v>0</v>
      </c>
      <c r="FZ4227" t="s">
        <v>3077</v>
      </c>
      <c r="GA4227" t="s">
        <v>856</v>
      </c>
      <c r="GB4227" t="s">
        <v>857</v>
      </c>
      <c r="GD4227">
        <v>125</v>
      </c>
      <c r="GE4227">
        <v>2375</v>
      </c>
      <c r="GF4227" s="17">
        <v>1</v>
      </c>
    </row>
    <row r="4228" spans="164:188" ht="14.25" customHeight="1" x14ac:dyDescent="0.25">
      <c r="FH4228" t="s">
        <v>7310</v>
      </c>
      <c r="FI4228" t="s">
        <v>7310</v>
      </c>
      <c r="FJ4228" t="s">
        <v>852</v>
      </c>
      <c r="FK4228" t="s">
        <v>853</v>
      </c>
      <c r="FL4228">
        <v>1</v>
      </c>
      <c r="FM4228">
        <v>0.1</v>
      </c>
      <c r="FN4228">
        <v>10</v>
      </c>
      <c r="FO4228" t="s">
        <v>6763</v>
      </c>
      <c r="FP4228">
        <v>1</v>
      </c>
      <c r="FQ4228">
        <v>0</v>
      </c>
      <c r="FR4228">
        <v>1</v>
      </c>
      <c r="FS4228">
        <v>30</v>
      </c>
      <c r="FX4228">
        <v>0</v>
      </c>
      <c r="FY4228">
        <v>1</v>
      </c>
      <c r="FZ4228" t="s">
        <v>3077</v>
      </c>
      <c r="GA4228" t="s">
        <v>856</v>
      </c>
      <c r="GB4228" t="s">
        <v>857</v>
      </c>
      <c r="GD4228">
        <v>375</v>
      </c>
      <c r="GE4228">
        <v>2375</v>
      </c>
      <c r="GF4228" s="17">
        <v>1</v>
      </c>
    </row>
    <row r="4229" spans="164:188" ht="14.25" customHeight="1" x14ac:dyDescent="0.25">
      <c r="FH4229" t="s">
        <v>7311</v>
      </c>
      <c r="FI4229" t="s">
        <v>7311</v>
      </c>
      <c r="FJ4229" t="s">
        <v>852</v>
      </c>
      <c r="FK4229" t="s">
        <v>853</v>
      </c>
      <c r="FL4229">
        <v>1</v>
      </c>
      <c r="FM4229">
        <v>0.1</v>
      </c>
      <c r="FN4229">
        <v>10</v>
      </c>
      <c r="FO4229" t="s">
        <v>6763</v>
      </c>
      <c r="FP4229">
        <v>1</v>
      </c>
      <c r="FQ4229">
        <v>0</v>
      </c>
      <c r="FR4229">
        <v>1</v>
      </c>
      <c r="FS4229">
        <v>30</v>
      </c>
      <c r="FX4229">
        <v>0</v>
      </c>
      <c r="FY4229">
        <v>2</v>
      </c>
      <c r="FZ4229" t="s">
        <v>3077</v>
      </c>
      <c r="GA4229" t="s">
        <v>856</v>
      </c>
      <c r="GB4229" t="s">
        <v>857</v>
      </c>
      <c r="GD4229">
        <v>625</v>
      </c>
      <c r="GE4229">
        <v>2375</v>
      </c>
      <c r="GF4229" s="17">
        <v>1</v>
      </c>
    </row>
    <row r="4230" spans="164:188" ht="14.25" customHeight="1" x14ac:dyDescent="0.25">
      <c r="FH4230" t="s">
        <v>7312</v>
      </c>
      <c r="FI4230" t="s">
        <v>7312</v>
      </c>
      <c r="FJ4230" t="s">
        <v>852</v>
      </c>
      <c r="FK4230" t="s">
        <v>853</v>
      </c>
      <c r="FL4230">
        <v>1</v>
      </c>
      <c r="FM4230">
        <v>0.1</v>
      </c>
      <c r="FN4230">
        <v>10</v>
      </c>
      <c r="FO4230" t="s">
        <v>6763</v>
      </c>
      <c r="FP4230">
        <v>1</v>
      </c>
      <c r="FQ4230">
        <v>0</v>
      </c>
      <c r="FR4230">
        <v>1</v>
      </c>
      <c r="FS4230">
        <v>30</v>
      </c>
      <c r="FX4230">
        <v>0</v>
      </c>
      <c r="FY4230">
        <v>3</v>
      </c>
      <c r="FZ4230" t="s">
        <v>3077</v>
      </c>
      <c r="GA4230" t="s">
        <v>856</v>
      </c>
      <c r="GB4230" t="s">
        <v>857</v>
      </c>
      <c r="GD4230">
        <v>875</v>
      </c>
      <c r="GE4230">
        <v>2375</v>
      </c>
      <c r="GF4230" s="17">
        <v>1</v>
      </c>
    </row>
    <row r="4231" spans="164:188" ht="14.25" customHeight="1" x14ac:dyDescent="0.25">
      <c r="FH4231" t="s">
        <v>7313</v>
      </c>
      <c r="FI4231" t="s">
        <v>7313</v>
      </c>
      <c r="FJ4231" t="s">
        <v>852</v>
      </c>
      <c r="FK4231" t="s">
        <v>853</v>
      </c>
      <c r="FL4231">
        <v>1</v>
      </c>
      <c r="FM4231">
        <v>0.1</v>
      </c>
      <c r="FN4231">
        <v>10</v>
      </c>
      <c r="FO4231" t="s">
        <v>6763</v>
      </c>
      <c r="FP4231">
        <v>1</v>
      </c>
      <c r="FQ4231">
        <v>0</v>
      </c>
      <c r="FR4231">
        <v>1</v>
      </c>
      <c r="FS4231">
        <v>30</v>
      </c>
      <c r="FX4231">
        <v>0</v>
      </c>
      <c r="FY4231">
        <v>4</v>
      </c>
      <c r="FZ4231" t="s">
        <v>3077</v>
      </c>
      <c r="GA4231" t="s">
        <v>856</v>
      </c>
      <c r="GB4231" t="s">
        <v>857</v>
      </c>
      <c r="GD4231">
        <v>1125</v>
      </c>
      <c r="GE4231">
        <v>2375</v>
      </c>
      <c r="GF4231" s="17">
        <v>1</v>
      </c>
    </row>
    <row r="4232" spans="164:188" ht="14.25" customHeight="1" x14ac:dyDescent="0.25">
      <c r="FH4232" t="s">
        <v>7314</v>
      </c>
      <c r="FI4232" t="s">
        <v>7314</v>
      </c>
      <c r="FJ4232" t="s">
        <v>852</v>
      </c>
      <c r="FK4232" t="s">
        <v>853</v>
      </c>
      <c r="FL4232">
        <v>1</v>
      </c>
      <c r="FM4232">
        <v>0.1</v>
      </c>
      <c r="FN4232">
        <v>10</v>
      </c>
      <c r="FO4232" t="s">
        <v>6763</v>
      </c>
      <c r="FP4232">
        <v>1</v>
      </c>
      <c r="FQ4232">
        <v>0</v>
      </c>
      <c r="FR4232">
        <v>1</v>
      </c>
      <c r="FS4232">
        <v>30</v>
      </c>
      <c r="FX4232">
        <v>0</v>
      </c>
      <c r="FY4232">
        <v>5</v>
      </c>
      <c r="FZ4232" t="s">
        <v>3077</v>
      </c>
      <c r="GA4232" t="s">
        <v>856</v>
      </c>
      <c r="GB4232" t="s">
        <v>857</v>
      </c>
      <c r="GD4232">
        <v>1375</v>
      </c>
      <c r="GE4232">
        <v>2375</v>
      </c>
      <c r="GF4232" s="17">
        <v>1</v>
      </c>
    </row>
    <row r="4233" spans="164:188" ht="14.25" customHeight="1" x14ac:dyDescent="0.25">
      <c r="FH4233" t="s">
        <v>7315</v>
      </c>
      <c r="FI4233" t="s">
        <v>7315</v>
      </c>
      <c r="FJ4233" t="s">
        <v>852</v>
      </c>
      <c r="FK4233" t="s">
        <v>853</v>
      </c>
      <c r="FL4233">
        <v>1</v>
      </c>
      <c r="FM4233">
        <v>0.1</v>
      </c>
      <c r="FN4233">
        <v>10</v>
      </c>
      <c r="FO4233" t="s">
        <v>6763</v>
      </c>
      <c r="FP4233">
        <v>1</v>
      </c>
      <c r="FQ4233">
        <v>0</v>
      </c>
      <c r="FR4233">
        <v>1</v>
      </c>
      <c r="FS4233">
        <v>30</v>
      </c>
      <c r="FX4233">
        <v>0</v>
      </c>
      <c r="FY4233">
        <v>6</v>
      </c>
      <c r="FZ4233" t="s">
        <v>3077</v>
      </c>
      <c r="GA4233" t="s">
        <v>856</v>
      </c>
      <c r="GB4233" t="s">
        <v>857</v>
      </c>
      <c r="GD4233">
        <v>1625</v>
      </c>
      <c r="GE4233">
        <v>2375</v>
      </c>
      <c r="GF4233" s="17">
        <v>1</v>
      </c>
    </row>
    <row r="4234" spans="164:188" ht="14.25" customHeight="1" x14ac:dyDescent="0.25">
      <c r="FH4234" t="s">
        <v>7316</v>
      </c>
      <c r="FI4234" t="s">
        <v>7316</v>
      </c>
      <c r="FJ4234" t="s">
        <v>852</v>
      </c>
      <c r="FK4234" t="s">
        <v>853</v>
      </c>
      <c r="FL4234">
        <v>1</v>
      </c>
      <c r="FM4234">
        <v>0.1</v>
      </c>
      <c r="FN4234">
        <v>10</v>
      </c>
      <c r="FO4234" t="s">
        <v>6763</v>
      </c>
      <c r="FP4234">
        <v>1</v>
      </c>
      <c r="FQ4234">
        <v>0</v>
      </c>
      <c r="FR4234">
        <v>1</v>
      </c>
      <c r="FS4234">
        <v>30</v>
      </c>
      <c r="FX4234">
        <v>0</v>
      </c>
      <c r="FY4234">
        <v>7</v>
      </c>
      <c r="FZ4234" t="s">
        <v>3077</v>
      </c>
      <c r="GA4234" t="s">
        <v>856</v>
      </c>
      <c r="GB4234" t="s">
        <v>857</v>
      </c>
      <c r="GD4234">
        <v>1875</v>
      </c>
      <c r="GE4234">
        <v>2375</v>
      </c>
      <c r="GF4234" s="17">
        <v>1</v>
      </c>
    </row>
    <row r="4235" spans="164:188" ht="14.25" customHeight="1" x14ac:dyDescent="0.25">
      <c r="FH4235" t="s">
        <v>7317</v>
      </c>
      <c r="FI4235" t="s">
        <v>7317</v>
      </c>
      <c r="FJ4235" t="s">
        <v>852</v>
      </c>
      <c r="FK4235" t="s">
        <v>853</v>
      </c>
      <c r="FL4235">
        <v>1</v>
      </c>
      <c r="FM4235">
        <v>0.1</v>
      </c>
      <c r="FN4235">
        <v>10</v>
      </c>
      <c r="FO4235" t="s">
        <v>6763</v>
      </c>
      <c r="FP4235">
        <v>1</v>
      </c>
      <c r="FQ4235">
        <v>0</v>
      </c>
      <c r="FR4235">
        <v>1</v>
      </c>
      <c r="FS4235">
        <v>30</v>
      </c>
      <c r="FX4235">
        <v>0</v>
      </c>
      <c r="FY4235">
        <v>8</v>
      </c>
      <c r="FZ4235" t="s">
        <v>3077</v>
      </c>
      <c r="GA4235" t="s">
        <v>856</v>
      </c>
      <c r="GB4235" t="s">
        <v>857</v>
      </c>
      <c r="GD4235">
        <v>2125</v>
      </c>
      <c r="GE4235">
        <v>2375</v>
      </c>
      <c r="GF4235" s="17">
        <v>1</v>
      </c>
    </row>
    <row r="4236" spans="164:188" ht="14.25" customHeight="1" x14ac:dyDescent="0.25">
      <c r="FH4236" t="s">
        <v>7318</v>
      </c>
      <c r="FI4236" t="s">
        <v>7318</v>
      </c>
      <c r="FJ4236" t="s">
        <v>852</v>
      </c>
      <c r="FK4236" t="s">
        <v>853</v>
      </c>
      <c r="FL4236">
        <v>1</v>
      </c>
      <c r="FM4236">
        <v>0.1</v>
      </c>
      <c r="FN4236">
        <v>10</v>
      </c>
      <c r="FO4236" t="s">
        <v>6763</v>
      </c>
      <c r="FP4236">
        <v>1</v>
      </c>
      <c r="FQ4236">
        <v>0</v>
      </c>
      <c r="FR4236">
        <v>1</v>
      </c>
      <c r="FS4236">
        <v>30</v>
      </c>
      <c r="FX4236">
        <v>0</v>
      </c>
      <c r="FY4236">
        <v>9</v>
      </c>
      <c r="FZ4236" t="s">
        <v>3077</v>
      </c>
      <c r="GA4236" t="s">
        <v>856</v>
      </c>
      <c r="GB4236" t="s">
        <v>857</v>
      </c>
      <c r="GD4236">
        <v>2375</v>
      </c>
      <c r="GE4236">
        <v>2375</v>
      </c>
      <c r="GF4236" s="17">
        <v>1</v>
      </c>
    </row>
    <row r="4237" spans="164:188" ht="14.25" customHeight="1" x14ac:dyDescent="0.25">
      <c r="FH4237" t="s">
        <v>7319</v>
      </c>
      <c r="FI4237" t="s">
        <v>7319</v>
      </c>
      <c r="FJ4237" t="s">
        <v>852</v>
      </c>
      <c r="FK4237" t="s">
        <v>853</v>
      </c>
      <c r="FL4237">
        <v>1</v>
      </c>
      <c r="FM4237">
        <v>0.1</v>
      </c>
      <c r="FN4237">
        <v>10</v>
      </c>
      <c r="FO4237" t="s">
        <v>6763</v>
      </c>
      <c r="FP4237">
        <v>1</v>
      </c>
      <c r="FQ4237">
        <v>0</v>
      </c>
      <c r="FR4237">
        <v>1</v>
      </c>
      <c r="FS4237">
        <v>30</v>
      </c>
      <c r="FX4237">
        <v>0</v>
      </c>
      <c r="FY4237">
        <v>10</v>
      </c>
      <c r="FZ4237" t="s">
        <v>3077</v>
      </c>
      <c r="GA4237" t="s">
        <v>856</v>
      </c>
      <c r="GB4237" t="s">
        <v>857</v>
      </c>
      <c r="GD4237">
        <v>2625</v>
      </c>
      <c r="GE4237">
        <v>2375</v>
      </c>
      <c r="GF4237" s="17">
        <v>1</v>
      </c>
    </row>
    <row r="4238" spans="164:188" ht="14.25" customHeight="1" x14ac:dyDescent="0.25">
      <c r="FH4238" t="s">
        <v>7320</v>
      </c>
      <c r="FI4238" t="s">
        <v>7320</v>
      </c>
      <c r="FJ4238" t="s">
        <v>852</v>
      </c>
      <c r="FK4238" t="s">
        <v>853</v>
      </c>
      <c r="FL4238">
        <v>1</v>
      </c>
      <c r="FM4238">
        <v>0.1</v>
      </c>
      <c r="FN4238">
        <v>10</v>
      </c>
      <c r="FO4238" t="s">
        <v>6763</v>
      </c>
      <c r="FP4238">
        <v>1</v>
      </c>
      <c r="FQ4238">
        <v>0</v>
      </c>
      <c r="FR4238">
        <v>1</v>
      </c>
      <c r="FS4238">
        <v>30</v>
      </c>
      <c r="FX4238">
        <v>0</v>
      </c>
      <c r="FY4238">
        <v>11</v>
      </c>
      <c r="FZ4238" t="s">
        <v>3077</v>
      </c>
      <c r="GA4238" t="s">
        <v>856</v>
      </c>
      <c r="GB4238" t="s">
        <v>857</v>
      </c>
      <c r="GD4238">
        <v>2875</v>
      </c>
      <c r="GE4238">
        <v>2375</v>
      </c>
      <c r="GF4238" s="17">
        <v>1</v>
      </c>
    </row>
    <row r="4239" spans="164:188" ht="14.25" customHeight="1" x14ac:dyDescent="0.25">
      <c r="FH4239" t="s">
        <v>7321</v>
      </c>
      <c r="FI4239" t="s">
        <v>7321</v>
      </c>
      <c r="FJ4239" t="s">
        <v>852</v>
      </c>
      <c r="FK4239" t="s">
        <v>853</v>
      </c>
      <c r="FL4239">
        <v>1</v>
      </c>
      <c r="FM4239">
        <v>0.1</v>
      </c>
      <c r="FN4239">
        <v>10</v>
      </c>
      <c r="FO4239" t="s">
        <v>6763</v>
      </c>
      <c r="FP4239">
        <v>1</v>
      </c>
      <c r="FQ4239">
        <v>0</v>
      </c>
      <c r="FR4239">
        <v>1</v>
      </c>
      <c r="FS4239">
        <v>30</v>
      </c>
      <c r="FX4239">
        <v>0</v>
      </c>
      <c r="FY4239">
        <v>12</v>
      </c>
      <c r="FZ4239" t="s">
        <v>3077</v>
      </c>
      <c r="GA4239" t="s">
        <v>856</v>
      </c>
      <c r="GB4239" t="s">
        <v>857</v>
      </c>
      <c r="GD4239">
        <v>3125</v>
      </c>
      <c r="GE4239">
        <v>2375</v>
      </c>
      <c r="GF4239" s="17">
        <v>1</v>
      </c>
    </row>
    <row r="4240" spans="164:188" ht="14.25" customHeight="1" x14ac:dyDescent="0.25">
      <c r="FH4240" t="s">
        <v>7322</v>
      </c>
      <c r="FI4240" t="s">
        <v>7322</v>
      </c>
      <c r="FJ4240" t="s">
        <v>852</v>
      </c>
      <c r="FK4240" t="s">
        <v>853</v>
      </c>
      <c r="FL4240">
        <v>1</v>
      </c>
      <c r="FM4240">
        <v>0.1</v>
      </c>
      <c r="FN4240">
        <v>10</v>
      </c>
      <c r="FO4240" t="s">
        <v>6763</v>
      </c>
      <c r="FP4240">
        <v>1</v>
      </c>
      <c r="FQ4240">
        <v>0</v>
      </c>
      <c r="FR4240">
        <v>1</v>
      </c>
      <c r="FS4240">
        <v>30</v>
      </c>
      <c r="FX4240">
        <v>0</v>
      </c>
      <c r="FY4240">
        <v>13</v>
      </c>
      <c r="FZ4240" t="s">
        <v>3077</v>
      </c>
      <c r="GA4240" t="s">
        <v>856</v>
      </c>
      <c r="GB4240" t="s">
        <v>857</v>
      </c>
      <c r="GD4240">
        <v>3375</v>
      </c>
      <c r="GE4240">
        <v>2375</v>
      </c>
      <c r="GF4240" s="17">
        <v>1</v>
      </c>
    </row>
    <row r="4241" spans="164:188" ht="14.25" customHeight="1" x14ac:dyDescent="0.25">
      <c r="FH4241" t="s">
        <v>7323</v>
      </c>
      <c r="FI4241" t="s">
        <v>7323</v>
      </c>
      <c r="FJ4241" t="s">
        <v>852</v>
      </c>
      <c r="FK4241" t="s">
        <v>853</v>
      </c>
      <c r="FL4241">
        <v>1</v>
      </c>
      <c r="FM4241">
        <v>0.1</v>
      </c>
      <c r="FN4241">
        <v>10</v>
      </c>
      <c r="FO4241" t="s">
        <v>6763</v>
      </c>
      <c r="FP4241">
        <v>1</v>
      </c>
      <c r="FQ4241">
        <v>0</v>
      </c>
      <c r="FR4241">
        <v>1</v>
      </c>
      <c r="FS4241">
        <v>30</v>
      </c>
      <c r="FX4241">
        <v>0</v>
      </c>
      <c r="FY4241">
        <v>14</v>
      </c>
      <c r="FZ4241" t="s">
        <v>3077</v>
      </c>
      <c r="GA4241" t="s">
        <v>856</v>
      </c>
      <c r="GB4241" t="s">
        <v>857</v>
      </c>
      <c r="GD4241">
        <v>3625</v>
      </c>
      <c r="GE4241">
        <v>2375</v>
      </c>
      <c r="GF4241" s="17">
        <v>1</v>
      </c>
    </row>
    <row r="4242" spans="164:188" ht="14.25" customHeight="1" x14ac:dyDescent="0.25">
      <c r="FH4242" t="s">
        <v>7324</v>
      </c>
      <c r="FI4242" t="s">
        <v>7324</v>
      </c>
      <c r="FJ4242" t="s">
        <v>852</v>
      </c>
      <c r="FK4242" t="s">
        <v>853</v>
      </c>
      <c r="FL4242">
        <v>1</v>
      </c>
      <c r="FM4242">
        <v>0.1</v>
      </c>
      <c r="FN4242">
        <v>10</v>
      </c>
      <c r="FO4242" t="s">
        <v>6763</v>
      </c>
      <c r="FP4242">
        <v>1</v>
      </c>
      <c r="FQ4242">
        <v>0</v>
      </c>
      <c r="FR4242">
        <v>1</v>
      </c>
      <c r="FS4242">
        <v>30</v>
      </c>
      <c r="FX4242">
        <v>0</v>
      </c>
      <c r="FY4242">
        <v>15</v>
      </c>
      <c r="FZ4242" t="s">
        <v>3077</v>
      </c>
      <c r="GA4242" t="s">
        <v>856</v>
      </c>
      <c r="GB4242" t="s">
        <v>857</v>
      </c>
      <c r="GD4242">
        <v>3875</v>
      </c>
      <c r="GE4242">
        <v>2375</v>
      </c>
      <c r="GF4242" s="17">
        <v>1</v>
      </c>
    </row>
    <row r="4243" spans="164:188" ht="14.25" customHeight="1" x14ac:dyDescent="0.25">
      <c r="FH4243" t="s">
        <v>7325</v>
      </c>
      <c r="FI4243" t="s">
        <v>7325</v>
      </c>
      <c r="FJ4243" t="s">
        <v>852</v>
      </c>
      <c r="FK4243" t="s">
        <v>853</v>
      </c>
      <c r="FL4243">
        <v>1</v>
      </c>
      <c r="FM4243">
        <v>0.1</v>
      </c>
      <c r="FN4243">
        <v>10</v>
      </c>
      <c r="FO4243" t="s">
        <v>6763</v>
      </c>
      <c r="FP4243">
        <v>1</v>
      </c>
      <c r="FQ4243">
        <v>0</v>
      </c>
      <c r="FR4243">
        <v>1</v>
      </c>
      <c r="FS4243">
        <v>30</v>
      </c>
      <c r="FX4243">
        <v>0</v>
      </c>
      <c r="FY4243">
        <v>16</v>
      </c>
      <c r="FZ4243" t="s">
        <v>3077</v>
      </c>
      <c r="GA4243" t="s">
        <v>856</v>
      </c>
      <c r="GB4243" t="s">
        <v>857</v>
      </c>
      <c r="GD4243">
        <v>4125</v>
      </c>
      <c r="GE4243">
        <v>2375</v>
      </c>
      <c r="GF4243" s="17">
        <v>1</v>
      </c>
    </row>
    <row r="4244" spans="164:188" ht="14.25" customHeight="1" x14ac:dyDescent="0.25">
      <c r="FH4244" t="s">
        <v>7326</v>
      </c>
      <c r="FI4244" t="s">
        <v>7326</v>
      </c>
      <c r="FJ4244" t="s">
        <v>852</v>
      </c>
      <c r="FK4244" t="s">
        <v>853</v>
      </c>
      <c r="FL4244">
        <v>1</v>
      </c>
      <c r="FM4244">
        <v>0.1</v>
      </c>
      <c r="FN4244">
        <v>10</v>
      </c>
      <c r="FO4244" t="s">
        <v>6763</v>
      </c>
      <c r="FP4244">
        <v>1</v>
      </c>
      <c r="FQ4244">
        <v>0</v>
      </c>
      <c r="FR4244">
        <v>1</v>
      </c>
      <c r="FS4244">
        <v>30</v>
      </c>
      <c r="FX4244">
        <v>0</v>
      </c>
      <c r="FY4244">
        <v>17</v>
      </c>
      <c r="FZ4244" t="s">
        <v>3077</v>
      </c>
      <c r="GA4244" t="s">
        <v>856</v>
      </c>
      <c r="GB4244" t="s">
        <v>857</v>
      </c>
      <c r="GD4244">
        <v>4375</v>
      </c>
      <c r="GE4244">
        <v>2375</v>
      </c>
      <c r="GF4244" s="17">
        <v>1</v>
      </c>
    </row>
    <row r="4245" spans="164:188" ht="14.25" customHeight="1" x14ac:dyDescent="0.25">
      <c r="FH4245" t="s">
        <v>7327</v>
      </c>
      <c r="FI4245" t="s">
        <v>7327</v>
      </c>
      <c r="FJ4245" t="s">
        <v>852</v>
      </c>
      <c r="FK4245" t="s">
        <v>853</v>
      </c>
      <c r="FL4245">
        <v>1</v>
      </c>
      <c r="FM4245">
        <v>0.1</v>
      </c>
      <c r="FN4245">
        <v>10</v>
      </c>
      <c r="FO4245" t="s">
        <v>6763</v>
      </c>
      <c r="FP4245">
        <v>1</v>
      </c>
      <c r="FQ4245">
        <v>0</v>
      </c>
      <c r="FR4245">
        <v>1</v>
      </c>
      <c r="FS4245">
        <v>30</v>
      </c>
      <c r="FX4245">
        <v>0</v>
      </c>
      <c r="FY4245">
        <v>18</v>
      </c>
      <c r="FZ4245" t="s">
        <v>3077</v>
      </c>
      <c r="GA4245" t="s">
        <v>856</v>
      </c>
      <c r="GB4245" t="s">
        <v>857</v>
      </c>
      <c r="GD4245">
        <v>4625</v>
      </c>
      <c r="GE4245">
        <v>2375</v>
      </c>
      <c r="GF4245" s="17">
        <v>1</v>
      </c>
    </row>
    <row r="4246" spans="164:188" ht="14.25" customHeight="1" x14ac:dyDescent="0.25">
      <c r="FH4246" t="s">
        <v>7328</v>
      </c>
      <c r="FI4246" t="s">
        <v>7328</v>
      </c>
      <c r="FJ4246" t="s">
        <v>852</v>
      </c>
      <c r="FK4246" t="s">
        <v>853</v>
      </c>
      <c r="FL4246">
        <v>1</v>
      </c>
      <c r="FM4246">
        <v>0.1</v>
      </c>
      <c r="FN4246">
        <v>10</v>
      </c>
      <c r="FO4246" t="s">
        <v>6763</v>
      </c>
      <c r="FP4246">
        <v>1</v>
      </c>
      <c r="FQ4246">
        <v>0</v>
      </c>
      <c r="FR4246">
        <v>1</v>
      </c>
      <c r="FS4246">
        <v>30</v>
      </c>
      <c r="FX4246">
        <v>0</v>
      </c>
      <c r="FY4246">
        <v>19</v>
      </c>
      <c r="FZ4246" t="s">
        <v>3077</v>
      </c>
      <c r="GA4246" t="s">
        <v>856</v>
      </c>
      <c r="GB4246" t="s">
        <v>857</v>
      </c>
      <c r="GD4246">
        <v>4875</v>
      </c>
      <c r="GE4246">
        <v>2375</v>
      </c>
      <c r="GF4246" s="17">
        <v>1</v>
      </c>
    </row>
    <row r="4247" spans="164:188" ht="14.25" customHeight="1" x14ac:dyDescent="0.25">
      <c r="FH4247" t="s">
        <v>7329</v>
      </c>
      <c r="FI4247" t="s">
        <v>7329</v>
      </c>
      <c r="FJ4247" t="s">
        <v>852</v>
      </c>
      <c r="FK4247" t="s">
        <v>853</v>
      </c>
      <c r="FL4247">
        <v>1</v>
      </c>
      <c r="FM4247">
        <v>0.1</v>
      </c>
      <c r="FN4247">
        <v>10</v>
      </c>
      <c r="FO4247" t="s">
        <v>6763</v>
      </c>
      <c r="FP4247">
        <v>1</v>
      </c>
      <c r="FQ4247">
        <v>0</v>
      </c>
      <c r="FR4247">
        <v>1</v>
      </c>
      <c r="FS4247">
        <v>31</v>
      </c>
      <c r="FX4247">
        <v>0</v>
      </c>
      <c r="FY4247">
        <v>0</v>
      </c>
      <c r="FZ4247" t="s">
        <v>3077</v>
      </c>
      <c r="GA4247" t="s">
        <v>856</v>
      </c>
      <c r="GB4247" t="s">
        <v>857</v>
      </c>
      <c r="GD4247">
        <v>125</v>
      </c>
      <c r="GE4247">
        <v>2125</v>
      </c>
      <c r="GF4247" s="17">
        <v>1</v>
      </c>
    </row>
    <row r="4248" spans="164:188" ht="14.25" customHeight="1" x14ac:dyDescent="0.25">
      <c r="FH4248" t="s">
        <v>7330</v>
      </c>
      <c r="FI4248" t="s">
        <v>7330</v>
      </c>
      <c r="FJ4248" t="s">
        <v>852</v>
      </c>
      <c r="FK4248" t="s">
        <v>853</v>
      </c>
      <c r="FL4248">
        <v>1</v>
      </c>
      <c r="FM4248">
        <v>0.1</v>
      </c>
      <c r="FN4248">
        <v>10</v>
      </c>
      <c r="FO4248" t="s">
        <v>6763</v>
      </c>
      <c r="FP4248">
        <v>1</v>
      </c>
      <c r="FQ4248">
        <v>0</v>
      </c>
      <c r="FR4248">
        <v>1</v>
      </c>
      <c r="FS4248">
        <v>31</v>
      </c>
      <c r="FX4248">
        <v>0</v>
      </c>
      <c r="FY4248">
        <v>1</v>
      </c>
      <c r="FZ4248" t="s">
        <v>3077</v>
      </c>
      <c r="GA4248" t="s">
        <v>856</v>
      </c>
      <c r="GB4248" t="s">
        <v>857</v>
      </c>
      <c r="GD4248">
        <v>375</v>
      </c>
      <c r="GE4248">
        <v>2125</v>
      </c>
      <c r="GF4248" s="17">
        <v>1</v>
      </c>
    </row>
    <row r="4249" spans="164:188" ht="14.25" customHeight="1" x14ac:dyDescent="0.25">
      <c r="FH4249" t="s">
        <v>7331</v>
      </c>
      <c r="FI4249" t="s">
        <v>7331</v>
      </c>
      <c r="FJ4249" t="s">
        <v>852</v>
      </c>
      <c r="FK4249" t="s">
        <v>853</v>
      </c>
      <c r="FL4249">
        <v>1</v>
      </c>
      <c r="FM4249">
        <v>0.1</v>
      </c>
      <c r="FN4249">
        <v>10</v>
      </c>
      <c r="FO4249" t="s">
        <v>6763</v>
      </c>
      <c r="FP4249">
        <v>1</v>
      </c>
      <c r="FQ4249">
        <v>0</v>
      </c>
      <c r="FR4249">
        <v>1</v>
      </c>
      <c r="FS4249">
        <v>31</v>
      </c>
      <c r="FX4249">
        <v>0</v>
      </c>
      <c r="FY4249">
        <v>2</v>
      </c>
      <c r="FZ4249" t="s">
        <v>3077</v>
      </c>
      <c r="GA4249" t="s">
        <v>856</v>
      </c>
      <c r="GB4249" t="s">
        <v>857</v>
      </c>
      <c r="GD4249">
        <v>625</v>
      </c>
      <c r="GE4249">
        <v>2125</v>
      </c>
      <c r="GF4249" s="17">
        <v>1</v>
      </c>
    </row>
    <row r="4250" spans="164:188" ht="14.25" customHeight="1" x14ac:dyDescent="0.25">
      <c r="FH4250" t="s">
        <v>7332</v>
      </c>
      <c r="FI4250" t="s">
        <v>7332</v>
      </c>
      <c r="FJ4250" t="s">
        <v>852</v>
      </c>
      <c r="FK4250" t="s">
        <v>853</v>
      </c>
      <c r="FL4250">
        <v>1</v>
      </c>
      <c r="FM4250">
        <v>0.1</v>
      </c>
      <c r="FN4250">
        <v>10</v>
      </c>
      <c r="FO4250" t="s">
        <v>6763</v>
      </c>
      <c r="FP4250">
        <v>1</v>
      </c>
      <c r="FQ4250">
        <v>0</v>
      </c>
      <c r="FR4250">
        <v>1</v>
      </c>
      <c r="FS4250">
        <v>31</v>
      </c>
      <c r="FX4250">
        <v>0</v>
      </c>
      <c r="FY4250">
        <v>3</v>
      </c>
      <c r="FZ4250" t="s">
        <v>3077</v>
      </c>
      <c r="GA4250" t="s">
        <v>856</v>
      </c>
      <c r="GB4250" t="s">
        <v>857</v>
      </c>
      <c r="GD4250">
        <v>875</v>
      </c>
      <c r="GE4250">
        <v>2125</v>
      </c>
      <c r="GF4250" s="17">
        <v>1</v>
      </c>
    </row>
    <row r="4251" spans="164:188" ht="14.25" customHeight="1" x14ac:dyDescent="0.25">
      <c r="FH4251" t="s">
        <v>7333</v>
      </c>
      <c r="FI4251" t="s">
        <v>7333</v>
      </c>
      <c r="FJ4251" t="s">
        <v>852</v>
      </c>
      <c r="FK4251" t="s">
        <v>853</v>
      </c>
      <c r="FL4251">
        <v>1</v>
      </c>
      <c r="FM4251">
        <v>0.1</v>
      </c>
      <c r="FN4251">
        <v>10</v>
      </c>
      <c r="FO4251" t="s">
        <v>6763</v>
      </c>
      <c r="FP4251">
        <v>1</v>
      </c>
      <c r="FQ4251">
        <v>0</v>
      </c>
      <c r="FR4251">
        <v>1</v>
      </c>
      <c r="FS4251">
        <v>31</v>
      </c>
      <c r="FX4251">
        <v>0</v>
      </c>
      <c r="FY4251">
        <v>4</v>
      </c>
      <c r="FZ4251" t="s">
        <v>3077</v>
      </c>
      <c r="GA4251" t="s">
        <v>856</v>
      </c>
      <c r="GB4251" t="s">
        <v>857</v>
      </c>
      <c r="GD4251">
        <v>1125</v>
      </c>
      <c r="GE4251">
        <v>2125</v>
      </c>
      <c r="GF4251" s="17">
        <v>1</v>
      </c>
    </row>
    <row r="4252" spans="164:188" ht="14.25" customHeight="1" x14ac:dyDescent="0.25">
      <c r="FH4252" t="s">
        <v>7334</v>
      </c>
      <c r="FI4252" t="s">
        <v>7334</v>
      </c>
      <c r="FJ4252" t="s">
        <v>852</v>
      </c>
      <c r="FK4252" t="s">
        <v>853</v>
      </c>
      <c r="FL4252">
        <v>1</v>
      </c>
      <c r="FM4252">
        <v>0.1</v>
      </c>
      <c r="FN4252">
        <v>10</v>
      </c>
      <c r="FO4252" t="s">
        <v>6763</v>
      </c>
      <c r="FP4252">
        <v>1</v>
      </c>
      <c r="FQ4252">
        <v>0</v>
      </c>
      <c r="FR4252">
        <v>1</v>
      </c>
      <c r="FS4252">
        <v>31</v>
      </c>
      <c r="FX4252">
        <v>0</v>
      </c>
      <c r="FY4252">
        <v>5</v>
      </c>
      <c r="FZ4252" t="s">
        <v>3077</v>
      </c>
      <c r="GA4252" t="s">
        <v>856</v>
      </c>
      <c r="GB4252" t="s">
        <v>857</v>
      </c>
      <c r="GD4252">
        <v>1375</v>
      </c>
      <c r="GE4252">
        <v>2125</v>
      </c>
      <c r="GF4252" s="17">
        <v>1</v>
      </c>
    </row>
    <row r="4253" spans="164:188" ht="14.25" customHeight="1" x14ac:dyDescent="0.25">
      <c r="FH4253" t="s">
        <v>7335</v>
      </c>
      <c r="FI4253" t="s">
        <v>7335</v>
      </c>
      <c r="FJ4253" t="s">
        <v>852</v>
      </c>
      <c r="FK4253" t="s">
        <v>853</v>
      </c>
      <c r="FL4253">
        <v>1</v>
      </c>
      <c r="FM4253">
        <v>0.1</v>
      </c>
      <c r="FN4253">
        <v>10</v>
      </c>
      <c r="FO4253" t="s">
        <v>6763</v>
      </c>
      <c r="FP4253">
        <v>1</v>
      </c>
      <c r="FQ4253">
        <v>0</v>
      </c>
      <c r="FR4253">
        <v>1</v>
      </c>
      <c r="FS4253">
        <v>31</v>
      </c>
      <c r="FX4253">
        <v>0</v>
      </c>
      <c r="FY4253">
        <v>6</v>
      </c>
      <c r="FZ4253" t="s">
        <v>3077</v>
      </c>
      <c r="GA4253" t="s">
        <v>856</v>
      </c>
      <c r="GB4253" t="s">
        <v>857</v>
      </c>
      <c r="GD4253">
        <v>1625</v>
      </c>
      <c r="GE4253">
        <v>2125</v>
      </c>
      <c r="GF4253" s="17">
        <v>1</v>
      </c>
    </row>
    <row r="4254" spans="164:188" ht="14.25" customHeight="1" x14ac:dyDescent="0.25">
      <c r="FH4254" t="s">
        <v>7336</v>
      </c>
      <c r="FI4254" t="s">
        <v>7336</v>
      </c>
      <c r="FJ4254" t="s">
        <v>852</v>
      </c>
      <c r="FK4254" t="s">
        <v>853</v>
      </c>
      <c r="FL4254">
        <v>1</v>
      </c>
      <c r="FM4254">
        <v>0.1</v>
      </c>
      <c r="FN4254">
        <v>10</v>
      </c>
      <c r="FO4254" t="s">
        <v>6763</v>
      </c>
      <c r="FP4254">
        <v>1</v>
      </c>
      <c r="FQ4254">
        <v>0</v>
      </c>
      <c r="FR4254">
        <v>1</v>
      </c>
      <c r="FS4254">
        <v>31</v>
      </c>
      <c r="FX4254">
        <v>0</v>
      </c>
      <c r="FY4254">
        <v>7</v>
      </c>
      <c r="FZ4254" t="s">
        <v>3077</v>
      </c>
      <c r="GA4254" t="s">
        <v>856</v>
      </c>
      <c r="GB4254" t="s">
        <v>857</v>
      </c>
      <c r="GD4254">
        <v>1875</v>
      </c>
      <c r="GE4254">
        <v>2125</v>
      </c>
      <c r="GF4254" s="17">
        <v>1</v>
      </c>
    </row>
    <row r="4255" spans="164:188" ht="14.25" customHeight="1" x14ac:dyDescent="0.25">
      <c r="FH4255" t="s">
        <v>7337</v>
      </c>
      <c r="FI4255" t="s">
        <v>7337</v>
      </c>
      <c r="FJ4255" t="s">
        <v>852</v>
      </c>
      <c r="FK4255" t="s">
        <v>853</v>
      </c>
      <c r="FL4255">
        <v>1</v>
      </c>
      <c r="FM4255">
        <v>0.1</v>
      </c>
      <c r="FN4255">
        <v>10</v>
      </c>
      <c r="FO4255" t="s">
        <v>6763</v>
      </c>
      <c r="FP4255">
        <v>1</v>
      </c>
      <c r="FQ4255">
        <v>0</v>
      </c>
      <c r="FR4255">
        <v>1</v>
      </c>
      <c r="FS4255">
        <v>31</v>
      </c>
      <c r="FX4255">
        <v>0</v>
      </c>
      <c r="FY4255">
        <v>8</v>
      </c>
      <c r="FZ4255" t="s">
        <v>3077</v>
      </c>
      <c r="GA4255" t="s">
        <v>856</v>
      </c>
      <c r="GB4255" t="s">
        <v>857</v>
      </c>
      <c r="GD4255">
        <v>2125</v>
      </c>
      <c r="GE4255">
        <v>2125</v>
      </c>
      <c r="GF4255" s="17">
        <v>1</v>
      </c>
    </row>
    <row r="4256" spans="164:188" ht="14.25" customHeight="1" x14ac:dyDescent="0.25">
      <c r="FH4256" t="s">
        <v>7338</v>
      </c>
      <c r="FI4256" t="s">
        <v>7338</v>
      </c>
      <c r="FJ4256" t="s">
        <v>852</v>
      </c>
      <c r="FK4256" t="s">
        <v>853</v>
      </c>
      <c r="FL4256">
        <v>1</v>
      </c>
      <c r="FM4256">
        <v>0.1</v>
      </c>
      <c r="FN4256">
        <v>10</v>
      </c>
      <c r="FO4256" t="s">
        <v>6763</v>
      </c>
      <c r="FP4256">
        <v>1</v>
      </c>
      <c r="FQ4256">
        <v>0</v>
      </c>
      <c r="FR4256">
        <v>1</v>
      </c>
      <c r="FS4256">
        <v>31</v>
      </c>
      <c r="FX4256">
        <v>0</v>
      </c>
      <c r="FY4256">
        <v>9</v>
      </c>
      <c r="FZ4256" t="s">
        <v>3077</v>
      </c>
      <c r="GA4256" t="s">
        <v>856</v>
      </c>
      <c r="GB4256" t="s">
        <v>857</v>
      </c>
      <c r="GD4256">
        <v>2375</v>
      </c>
      <c r="GE4256">
        <v>2125</v>
      </c>
      <c r="GF4256" s="17">
        <v>1</v>
      </c>
    </row>
    <row r="4257" spans="164:188" ht="14.25" customHeight="1" x14ac:dyDescent="0.25">
      <c r="FH4257" t="s">
        <v>7339</v>
      </c>
      <c r="FI4257" t="s">
        <v>7339</v>
      </c>
      <c r="FJ4257" t="s">
        <v>852</v>
      </c>
      <c r="FK4257" t="s">
        <v>853</v>
      </c>
      <c r="FL4257">
        <v>1</v>
      </c>
      <c r="FM4257">
        <v>0.1</v>
      </c>
      <c r="FN4257">
        <v>10</v>
      </c>
      <c r="FO4257" t="s">
        <v>6763</v>
      </c>
      <c r="FP4257">
        <v>1</v>
      </c>
      <c r="FQ4257">
        <v>0</v>
      </c>
      <c r="FR4257">
        <v>1</v>
      </c>
      <c r="FS4257">
        <v>31</v>
      </c>
      <c r="FX4257">
        <v>0</v>
      </c>
      <c r="FY4257">
        <v>10</v>
      </c>
      <c r="FZ4257" t="s">
        <v>3077</v>
      </c>
      <c r="GA4257" t="s">
        <v>856</v>
      </c>
      <c r="GB4257" t="s">
        <v>857</v>
      </c>
      <c r="GD4257">
        <v>2625</v>
      </c>
      <c r="GE4257">
        <v>2125</v>
      </c>
      <c r="GF4257" s="17">
        <v>1</v>
      </c>
    </row>
    <row r="4258" spans="164:188" ht="14.25" customHeight="1" x14ac:dyDescent="0.25">
      <c r="FH4258" t="s">
        <v>7340</v>
      </c>
      <c r="FI4258" t="s">
        <v>7340</v>
      </c>
      <c r="FJ4258" t="s">
        <v>852</v>
      </c>
      <c r="FK4258" t="s">
        <v>853</v>
      </c>
      <c r="FL4258">
        <v>1</v>
      </c>
      <c r="FM4258">
        <v>0.1</v>
      </c>
      <c r="FN4258">
        <v>10</v>
      </c>
      <c r="FO4258" t="s">
        <v>6763</v>
      </c>
      <c r="FP4258">
        <v>1</v>
      </c>
      <c r="FQ4258">
        <v>0</v>
      </c>
      <c r="FR4258">
        <v>1</v>
      </c>
      <c r="FS4258">
        <v>31</v>
      </c>
      <c r="FX4258">
        <v>0</v>
      </c>
      <c r="FY4258">
        <v>11</v>
      </c>
      <c r="FZ4258" t="s">
        <v>3077</v>
      </c>
      <c r="GA4258" t="s">
        <v>856</v>
      </c>
      <c r="GB4258" t="s">
        <v>857</v>
      </c>
      <c r="GD4258">
        <v>2875</v>
      </c>
      <c r="GE4258">
        <v>2125</v>
      </c>
      <c r="GF4258" s="17">
        <v>1</v>
      </c>
    </row>
    <row r="4259" spans="164:188" ht="14.25" customHeight="1" x14ac:dyDescent="0.25">
      <c r="FH4259" t="s">
        <v>7341</v>
      </c>
      <c r="FI4259" t="s">
        <v>7341</v>
      </c>
      <c r="FJ4259" t="s">
        <v>852</v>
      </c>
      <c r="FK4259" t="s">
        <v>853</v>
      </c>
      <c r="FL4259">
        <v>1</v>
      </c>
      <c r="FM4259">
        <v>0.1</v>
      </c>
      <c r="FN4259">
        <v>10</v>
      </c>
      <c r="FO4259" t="s">
        <v>6763</v>
      </c>
      <c r="FP4259">
        <v>1</v>
      </c>
      <c r="FQ4259">
        <v>0</v>
      </c>
      <c r="FR4259">
        <v>1</v>
      </c>
      <c r="FS4259">
        <v>31</v>
      </c>
      <c r="FX4259">
        <v>0</v>
      </c>
      <c r="FY4259">
        <v>12</v>
      </c>
      <c r="FZ4259" t="s">
        <v>3077</v>
      </c>
      <c r="GA4259" t="s">
        <v>856</v>
      </c>
      <c r="GB4259" t="s">
        <v>857</v>
      </c>
      <c r="GD4259">
        <v>3125</v>
      </c>
      <c r="GE4259">
        <v>2125</v>
      </c>
      <c r="GF4259" s="17">
        <v>1</v>
      </c>
    </row>
    <row r="4260" spans="164:188" ht="14.25" customHeight="1" x14ac:dyDescent="0.25">
      <c r="FH4260" t="s">
        <v>7342</v>
      </c>
      <c r="FI4260" t="s">
        <v>7342</v>
      </c>
      <c r="FJ4260" t="s">
        <v>852</v>
      </c>
      <c r="FK4260" t="s">
        <v>853</v>
      </c>
      <c r="FL4260">
        <v>1</v>
      </c>
      <c r="FM4260">
        <v>0.1</v>
      </c>
      <c r="FN4260">
        <v>10</v>
      </c>
      <c r="FO4260" t="s">
        <v>6763</v>
      </c>
      <c r="FP4260">
        <v>1</v>
      </c>
      <c r="FQ4260">
        <v>0</v>
      </c>
      <c r="FR4260">
        <v>1</v>
      </c>
      <c r="FS4260">
        <v>31</v>
      </c>
      <c r="FX4260">
        <v>0</v>
      </c>
      <c r="FY4260">
        <v>13</v>
      </c>
      <c r="FZ4260" t="s">
        <v>3077</v>
      </c>
      <c r="GA4260" t="s">
        <v>856</v>
      </c>
      <c r="GB4260" t="s">
        <v>857</v>
      </c>
      <c r="GD4260">
        <v>3375</v>
      </c>
      <c r="GE4260">
        <v>2125</v>
      </c>
      <c r="GF4260" s="17">
        <v>1</v>
      </c>
    </row>
    <row r="4261" spans="164:188" ht="14.25" customHeight="1" x14ac:dyDescent="0.25">
      <c r="FH4261" t="s">
        <v>7343</v>
      </c>
      <c r="FI4261" t="s">
        <v>7343</v>
      </c>
      <c r="FJ4261" t="s">
        <v>852</v>
      </c>
      <c r="FK4261" t="s">
        <v>853</v>
      </c>
      <c r="FL4261">
        <v>1</v>
      </c>
      <c r="FM4261">
        <v>0.1</v>
      </c>
      <c r="FN4261">
        <v>10</v>
      </c>
      <c r="FO4261" t="s">
        <v>6763</v>
      </c>
      <c r="FP4261">
        <v>1</v>
      </c>
      <c r="FQ4261">
        <v>0</v>
      </c>
      <c r="FR4261">
        <v>1</v>
      </c>
      <c r="FS4261">
        <v>31</v>
      </c>
      <c r="FX4261">
        <v>0</v>
      </c>
      <c r="FY4261">
        <v>14</v>
      </c>
      <c r="FZ4261" t="s">
        <v>3077</v>
      </c>
      <c r="GA4261" t="s">
        <v>856</v>
      </c>
      <c r="GB4261" t="s">
        <v>857</v>
      </c>
      <c r="GD4261">
        <v>3625</v>
      </c>
      <c r="GE4261">
        <v>2125</v>
      </c>
      <c r="GF4261" s="17">
        <v>1</v>
      </c>
    </row>
    <row r="4262" spans="164:188" ht="14.25" customHeight="1" x14ac:dyDescent="0.25">
      <c r="FH4262" t="s">
        <v>7344</v>
      </c>
      <c r="FI4262" t="s">
        <v>7344</v>
      </c>
      <c r="FJ4262" t="s">
        <v>852</v>
      </c>
      <c r="FK4262" t="s">
        <v>853</v>
      </c>
      <c r="FL4262">
        <v>1</v>
      </c>
      <c r="FM4262">
        <v>0.1</v>
      </c>
      <c r="FN4262">
        <v>10</v>
      </c>
      <c r="FO4262" t="s">
        <v>6763</v>
      </c>
      <c r="FP4262">
        <v>1</v>
      </c>
      <c r="FQ4262">
        <v>0</v>
      </c>
      <c r="FR4262">
        <v>1</v>
      </c>
      <c r="FS4262">
        <v>31</v>
      </c>
      <c r="FX4262">
        <v>0</v>
      </c>
      <c r="FY4262">
        <v>15</v>
      </c>
      <c r="FZ4262" t="s">
        <v>3077</v>
      </c>
      <c r="GA4262" t="s">
        <v>856</v>
      </c>
      <c r="GB4262" t="s">
        <v>857</v>
      </c>
      <c r="GD4262">
        <v>3875</v>
      </c>
      <c r="GE4262">
        <v>2125</v>
      </c>
      <c r="GF4262" s="17">
        <v>1</v>
      </c>
    </row>
    <row r="4263" spans="164:188" ht="14.25" customHeight="1" x14ac:dyDescent="0.25">
      <c r="FH4263" t="s">
        <v>7345</v>
      </c>
      <c r="FI4263" t="s">
        <v>7345</v>
      </c>
      <c r="FJ4263" t="s">
        <v>852</v>
      </c>
      <c r="FK4263" t="s">
        <v>853</v>
      </c>
      <c r="FL4263">
        <v>1</v>
      </c>
      <c r="FM4263">
        <v>0.1</v>
      </c>
      <c r="FN4263">
        <v>10</v>
      </c>
      <c r="FO4263" t="s">
        <v>6763</v>
      </c>
      <c r="FP4263">
        <v>1</v>
      </c>
      <c r="FQ4263">
        <v>0</v>
      </c>
      <c r="FR4263">
        <v>1</v>
      </c>
      <c r="FS4263">
        <v>31</v>
      </c>
      <c r="FX4263">
        <v>0</v>
      </c>
      <c r="FY4263">
        <v>16</v>
      </c>
      <c r="FZ4263" t="s">
        <v>3077</v>
      </c>
      <c r="GA4263" t="s">
        <v>856</v>
      </c>
      <c r="GB4263" t="s">
        <v>857</v>
      </c>
      <c r="GD4263">
        <v>4125</v>
      </c>
      <c r="GE4263">
        <v>2125</v>
      </c>
      <c r="GF4263" s="17">
        <v>1</v>
      </c>
    </row>
    <row r="4264" spans="164:188" ht="14.25" customHeight="1" x14ac:dyDescent="0.25">
      <c r="FH4264" t="s">
        <v>7346</v>
      </c>
      <c r="FI4264" t="s">
        <v>7346</v>
      </c>
      <c r="FJ4264" t="s">
        <v>852</v>
      </c>
      <c r="FK4264" t="s">
        <v>853</v>
      </c>
      <c r="FL4264">
        <v>1</v>
      </c>
      <c r="FM4264">
        <v>0.1</v>
      </c>
      <c r="FN4264">
        <v>10</v>
      </c>
      <c r="FO4264" t="s">
        <v>6763</v>
      </c>
      <c r="FP4264">
        <v>1</v>
      </c>
      <c r="FQ4264">
        <v>0</v>
      </c>
      <c r="FR4264">
        <v>1</v>
      </c>
      <c r="FS4264">
        <v>31</v>
      </c>
      <c r="FX4264">
        <v>0</v>
      </c>
      <c r="FY4264">
        <v>17</v>
      </c>
      <c r="FZ4264" t="s">
        <v>3077</v>
      </c>
      <c r="GA4264" t="s">
        <v>856</v>
      </c>
      <c r="GB4264" t="s">
        <v>857</v>
      </c>
      <c r="GD4264">
        <v>4375</v>
      </c>
      <c r="GE4264">
        <v>2125</v>
      </c>
      <c r="GF4264" s="17">
        <v>1</v>
      </c>
    </row>
    <row r="4265" spans="164:188" ht="14.25" customHeight="1" x14ac:dyDescent="0.25">
      <c r="FH4265" t="s">
        <v>7347</v>
      </c>
      <c r="FI4265" t="s">
        <v>7347</v>
      </c>
      <c r="FJ4265" t="s">
        <v>852</v>
      </c>
      <c r="FK4265" t="s">
        <v>853</v>
      </c>
      <c r="FL4265">
        <v>1</v>
      </c>
      <c r="FM4265">
        <v>0.1</v>
      </c>
      <c r="FN4265">
        <v>10</v>
      </c>
      <c r="FO4265" t="s">
        <v>6763</v>
      </c>
      <c r="FP4265">
        <v>1</v>
      </c>
      <c r="FQ4265">
        <v>0</v>
      </c>
      <c r="FR4265">
        <v>1</v>
      </c>
      <c r="FS4265">
        <v>31</v>
      </c>
      <c r="FX4265">
        <v>0</v>
      </c>
      <c r="FY4265">
        <v>18</v>
      </c>
      <c r="FZ4265" t="s">
        <v>3077</v>
      </c>
      <c r="GA4265" t="s">
        <v>856</v>
      </c>
      <c r="GB4265" t="s">
        <v>857</v>
      </c>
      <c r="GD4265">
        <v>4625</v>
      </c>
      <c r="GE4265">
        <v>2125</v>
      </c>
      <c r="GF4265" s="17">
        <v>1</v>
      </c>
    </row>
    <row r="4266" spans="164:188" ht="14.25" customHeight="1" x14ac:dyDescent="0.25">
      <c r="FH4266" t="s">
        <v>7348</v>
      </c>
      <c r="FI4266" t="s">
        <v>7348</v>
      </c>
      <c r="FJ4266" t="s">
        <v>852</v>
      </c>
      <c r="FK4266" t="s">
        <v>853</v>
      </c>
      <c r="FL4266">
        <v>1</v>
      </c>
      <c r="FM4266">
        <v>0.1</v>
      </c>
      <c r="FN4266">
        <v>10</v>
      </c>
      <c r="FO4266" t="s">
        <v>6763</v>
      </c>
      <c r="FP4266">
        <v>1</v>
      </c>
      <c r="FQ4266">
        <v>0</v>
      </c>
      <c r="FR4266">
        <v>1</v>
      </c>
      <c r="FS4266">
        <v>31</v>
      </c>
      <c r="FX4266">
        <v>0</v>
      </c>
      <c r="FY4266">
        <v>19</v>
      </c>
      <c r="FZ4266" t="s">
        <v>3077</v>
      </c>
      <c r="GA4266" t="s">
        <v>856</v>
      </c>
      <c r="GB4266" t="s">
        <v>857</v>
      </c>
      <c r="GD4266">
        <v>4875</v>
      </c>
      <c r="GE4266">
        <v>2125</v>
      </c>
      <c r="GF4266" s="17">
        <v>1</v>
      </c>
    </row>
    <row r="4267" spans="164:188" ht="14.25" customHeight="1" x14ac:dyDescent="0.25">
      <c r="FH4267" t="s">
        <v>7349</v>
      </c>
      <c r="FI4267" t="s">
        <v>7349</v>
      </c>
      <c r="FJ4267" t="s">
        <v>852</v>
      </c>
      <c r="FK4267" t="s">
        <v>853</v>
      </c>
      <c r="FL4267">
        <v>1</v>
      </c>
      <c r="FM4267">
        <v>0.1</v>
      </c>
      <c r="FN4267">
        <v>10</v>
      </c>
      <c r="FO4267" t="s">
        <v>6763</v>
      </c>
      <c r="FP4267">
        <v>1</v>
      </c>
      <c r="FQ4267">
        <v>0</v>
      </c>
      <c r="FR4267">
        <v>1</v>
      </c>
      <c r="FS4267">
        <v>32</v>
      </c>
      <c r="FX4267">
        <v>0</v>
      </c>
      <c r="FY4267">
        <v>1</v>
      </c>
      <c r="FZ4267" t="s">
        <v>3077</v>
      </c>
      <c r="GA4267" t="s">
        <v>856</v>
      </c>
      <c r="GB4267" t="s">
        <v>857</v>
      </c>
      <c r="GD4267">
        <v>375</v>
      </c>
      <c r="GE4267">
        <v>1875</v>
      </c>
      <c r="GF4267" s="17">
        <v>1</v>
      </c>
    </row>
    <row r="4268" spans="164:188" ht="14.25" customHeight="1" x14ac:dyDescent="0.25">
      <c r="FH4268" t="s">
        <v>7350</v>
      </c>
      <c r="FI4268" t="s">
        <v>7350</v>
      </c>
      <c r="FJ4268" t="s">
        <v>852</v>
      </c>
      <c r="FK4268" t="s">
        <v>853</v>
      </c>
      <c r="FL4268">
        <v>1</v>
      </c>
      <c r="FM4268">
        <v>0.1</v>
      </c>
      <c r="FN4268">
        <v>10</v>
      </c>
      <c r="FO4268" t="s">
        <v>6763</v>
      </c>
      <c r="FP4268">
        <v>1</v>
      </c>
      <c r="FQ4268">
        <v>0</v>
      </c>
      <c r="FR4268">
        <v>1</v>
      </c>
      <c r="FS4268">
        <v>32</v>
      </c>
      <c r="FX4268">
        <v>0</v>
      </c>
      <c r="FY4268">
        <v>2</v>
      </c>
      <c r="FZ4268" t="s">
        <v>3077</v>
      </c>
      <c r="GA4268" t="s">
        <v>856</v>
      </c>
      <c r="GB4268" t="s">
        <v>857</v>
      </c>
      <c r="GD4268">
        <v>625</v>
      </c>
      <c r="GE4268">
        <v>1875</v>
      </c>
      <c r="GF4268" s="17">
        <v>1</v>
      </c>
    </row>
    <row r="4269" spans="164:188" ht="14.25" customHeight="1" x14ac:dyDescent="0.25">
      <c r="FH4269" t="s">
        <v>7351</v>
      </c>
      <c r="FI4269" t="s">
        <v>7351</v>
      </c>
      <c r="FJ4269" t="s">
        <v>852</v>
      </c>
      <c r="FK4269" t="s">
        <v>853</v>
      </c>
      <c r="FL4269">
        <v>1</v>
      </c>
      <c r="FM4269">
        <v>0.1</v>
      </c>
      <c r="FN4269">
        <v>10</v>
      </c>
      <c r="FO4269" t="s">
        <v>6763</v>
      </c>
      <c r="FP4269">
        <v>1</v>
      </c>
      <c r="FQ4269">
        <v>0</v>
      </c>
      <c r="FR4269">
        <v>1</v>
      </c>
      <c r="FS4269">
        <v>32</v>
      </c>
      <c r="FX4269">
        <v>0</v>
      </c>
      <c r="FY4269">
        <v>3</v>
      </c>
      <c r="FZ4269" t="s">
        <v>3077</v>
      </c>
      <c r="GA4269" t="s">
        <v>856</v>
      </c>
      <c r="GB4269" t="s">
        <v>857</v>
      </c>
      <c r="GD4269">
        <v>875</v>
      </c>
      <c r="GE4269">
        <v>1875</v>
      </c>
      <c r="GF4269" s="17">
        <v>1</v>
      </c>
    </row>
    <row r="4270" spans="164:188" ht="14.25" customHeight="1" x14ac:dyDescent="0.25">
      <c r="FH4270" t="s">
        <v>7352</v>
      </c>
      <c r="FI4270" t="s">
        <v>7352</v>
      </c>
      <c r="FJ4270" t="s">
        <v>852</v>
      </c>
      <c r="FK4270" t="s">
        <v>853</v>
      </c>
      <c r="FL4270">
        <v>1</v>
      </c>
      <c r="FM4270">
        <v>0.1</v>
      </c>
      <c r="FN4270">
        <v>10</v>
      </c>
      <c r="FO4270" t="s">
        <v>6763</v>
      </c>
      <c r="FP4270">
        <v>1</v>
      </c>
      <c r="FQ4270">
        <v>0</v>
      </c>
      <c r="FR4270">
        <v>1</v>
      </c>
      <c r="FS4270">
        <v>32</v>
      </c>
      <c r="FX4270">
        <v>0</v>
      </c>
      <c r="FY4270">
        <v>4</v>
      </c>
      <c r="FZ4270" t="s">
        <v>3077</v>
      </c>
      <c r="GA4270" t="s">
        <v>856</v>
      </c>
      <c r="GB4270" t="s">
        <v>857</v>
      </c>
      <c r="GD4270">
        <v>1125</v>
      </c>
      <c r="GE4270">
        <v>1875</v>
      </c>
      <c r="GF4270" s="17">
        <v>1</v>
      </c>
    </row>
    <row r="4271" spans="164:188" ht="14.25" customHeight="1" x14ac:dyDescent="0.25">
      <c r="FH4271" t="s">
        <v>7353</v>
      </c>
      <c r="FI4271" t="s">
        <v>7353</v>
      </c>
      <c r="FJ4271" t="s">
        <v>852</v>
      </c>
      <c r="FK4271" t="s">
        <v>853</v>
      </c>
      <c r="FL4271">
        <v>1</v>
      </c>
      <c r="FM4271">
        <v>0.1</v>
      </c>
      <c r="FN4271">
        <v>10</v>
      </c>
      <c r="FO4271" t="s">
        <v>6763</v>
      </c>
      <c r="FP4271">
        <v>1</v>
      </c>
      <c r="FQ4271">
        <v>0</v>
      </c>
      <c r="FR4271">
        <v>1</v>
      </c>
      <c r="FS4271">
        <v>32</v>
      </c>
      <c r="FX4271">
        <v>0</v>
      </c>
      <c r="FY4271">
        <v>5</v>
      </c>
      <c r="FZ4271" t="s">
        <v>3077</v>
      </c>
      <c r="GA4271" t="s">
        <v>856</v>
      </c>
      <c r="GB4271" t="s">
        <v>857</v>
      </c>
      <c r="GD4271">
        <v>1375</v>
      </c>
      <c r="GE4271">
        <v>1875</v>
      </c>
      <c r="GF4271" s="17">
        <v>1</v>
      </c>
    </row>
    <row r="4272" spans="164:188" ht="14.25" customHeight="1" x14ac:dyDescent="0.25">
      <c r="FH4272" t="s">
        <v>7354</v>
      </c>
      <c r="FI4272" t="s">
        <v>7354</v>
      </c>
      <c r="FJ4272" t="s">
        <v>852</v>
      </c>
      <c r="FK4272" t="s">
        <v>853</v>
      </c>
      <c r="FL4272">
        <v>1</v>
      </c>
      <c r="FM4272">
        <v>0.1</v>
      </c>
      <c r="FN4272">
        <v>10</v>
      </c>
      <c r="FO4272" t="s">
        <v>6763</v>
      </c>
      <c r="FP4272">
        <v>1</v>
      </c>
      <c r="FQ4272">
        <v>0</v>
      </c>
      <c r="FR4272">
        <v>1</v>
      </c>
      <c r="FS4272">
        <v>32</v>
      </c>
      <c r="FX4272">
        <v>0</v>
      </c>
      <c r="FY4272">
        <v>6</v>
      </c>
      <c r="FZ4272" t="s">
        <v>3077</v>
      </c>
      <c r="GA4272" t="s">
        <v>856</v>
      </c>
      <c r="GB4272" t="s">
        <v>857</v>
      </c>
      <c r="GD4272">
        <v>1625</v>
      </c>
      <c r="GE4272">
        <v>1875</v>
      </c>
      <c r="GF4272" s="17">
        <v>1</v>
      </c>
    </row>
    <row r="4273" spans="164:188" ht="14.25" customHeight="1" x14ac:dyDescent="0.25">
      <c r="FH4273" t="s">
        <v>7355</v>
      </c>
      <c r="FI4273" t="s">
        <v>7355</v>
      </c>
      <c r="FJ4273" t="s">
        <v>852</v>
      </c>
      <c r="FK4273" t="s">
        <v>853</v>
      </c>
      <c r="FL4273">
        <v>1</v>
      </c>
      <c r="FM4273">
        <v>0.1</v>
      </c>
      <c r="FN4273">
        <v>10</v>
      </c>
      <c r="FO4273" t="s">
        <v>6763</v>
      </c>
      <c r="FP4273">
        <v>1</v>
      </c>
      <c r="FQ4273">
        <v>0</v>
      </c>
      <c r="FR4273">
        <v>1</v>
      </c>
      <c r="FS4273">
        <v>32</v>
      </c>
      <c r="FX4273">
        <v>0</v>
      </c>
      <c r="FY4273">
        <v>7</v>
      </c>
      <c r="FZ4273" t="s">
        <v>3077</v>
      </c>
      <c r="GA4273" t="s">
        <v>856</v>
      </c>
      <c r="GB4273" t="s">
        <v>857</v>
      </c>
      <c r="GD4273">
        <v>1875</v>
      </c>
      <c r="GE4273">
        <v>1875</v>
      </c>
      <c r="GF4273" s="17">
        <v>1</v>
      </c>
    </row>
    <row r="4274" spans="164:188" ht="14.25" customHeight="1" x14ac:dyDescent="0.25">
      <c r="FH4274" t="s">
        <v>7356</v>
      </c>
      <c r="FI4274" t="s">
        <v>7356</v>
      </c>
      <c r="FJ4274" t="s">
        <v>852</v>
      </c>
      <c r="FK4274" t="s">
        <v>853</v>
      </c>
      <c r="FL4274">
        <v>1</v>
      </c>
      <c r="FM4274">
        <v>0.1</v>
      </c>
      <c r="FN4274">
        <v>10</v>
      </c>
      <c r="FO4274" t="s">
        <v>6763</v>
      </c>
      <c r="FP4274">
        <v>1</v>
      </c>
      <c r="FQ4274">
        <v>0</v>
      </c>
      <c r="FR4274">
        <v>1</v>
      </c>
      <c r="FS4274">
        <v>32</v>
      </c>
      <c r="FX4274">
        <v>0</v>
      </c>
      <c r="FY4274">
        <v>8</v>
      </c>
      <c r="FZ4274" t="s">
        <v>3077</v>
      </c>
      <c r="GA4274" t="s">
        <v>856</v>
      </c>
      <c r="GB4274" t="s">
        <v>857</v>
      </c>
      <c r="GD4274">
        <v>2125</v>
      </c>
      <c r="GE4274">
        <v>1875</v>
      </c>
      <c r="GF4274" s="17">
        <v>1</v>
      </c>
    </row>
    <row r="4275" spans="164:188" ht="14.25" customHeight="1" x14ac:dyDescent="0.25">
      <c r="FH4275" t="s">
        <v>7357</v>
      </c>
      <c r="FI4275" t="s">
        <v>7357</v>
      </c>
      <c r="FJ4275" t="s">
        <v>852</v>
      </c>
      <c r="FK4275" t="s">
        <v>853</v>
      </c>
      <c r="FL4275">
        <v>1</v>
      </c>
      <c r="FM4275">
        <v>0.1</v>
      </c>
      <c r="FN4275">
        <v>10</v>
      </c>
      <c r="FO4275" t="s">
        <v>6763</v>
      </c>
      <c r="FP4275">
        <v>1</v>
      </c>
      <c r="FQ4275">
        <v>0</v>
      </c>
      <c r="FR4275">
        <v>1</v>
      </c>
      <c r="FS4275">
        <v>32</v>
      </c>
      <c r="FX4275">
        <v>0</v>
      </c>
      <c r="FY4275">
        <v>9</v>
      </c>
      <c r="FZ4275" t="s">
        <v>3077</v>
      </c>
      <c r="GA4275" t="s">
        <v>856</v>
      </c>
      <c r="GB4275" t="s">
        <v>857</v>
      </c>
      <c r="GD4275">
        <v>2375</v>
      </c>
      <c r="GE4275">
        <v>1875</v>
      </c>
      <c r="GF4275" s="17">
        <v>1</v>
      </c>
    </row>
    <row r="4276" spans="164:188" ht="14.25" customHeight="1" x14ac:dyDescent="0.25">
      <c r="FH4276" t="s">
        <v>7358</v>
      </c>
      <c r="FI4276" t="s">
        <v>7358</v>
      </c>
      <c r="FJ4276" t="s">
        <v>852</v>
      </c>
      <c r="FK4276" t="s">
        <v>853</v>
      </c>
      <c r="FL4276">
        <v>1</v>
      </c>
      <c r="FM4276">
        <v>0.1</v>
      </c>
      <c r="FN4276">
        <v>10</v>
      </c>
      <c r="FO4276" t="s">
        <v>6763</v>
      </c>
      <c r="FP4276">
        <v>1</v>
      </c>
      <c r="FQ4276">
        <v>0</v>
      </c>
      <c r="FR4276">
        <v>1</v>
      </c>
      <c r="FS4276">
        <v>32</v>
      </c>
      <c r="FX4276">
        <v>0</v>
      </c>
      <c r="FY4276">
        <v>10</v>
      </c>
      <c r="FZ4276" t="s">
        <v>3077</v>
      </c>
      <c r="GA4276" t="s">
        <v>856</v>
      </c>
      <c r="GB4276" t="s">
        <v>857</v>
      </c>
      <c r="GD4276">
        <v>2625</v>
      </c>
      <c r="GE4276">
        <v>1875</v>
      </c>
      <c r="GF4276" s="17">
        <v>1</v>
      </c>
    </row>
    <row r="4277" spans="164:188" ht="14.25" customHeight="1" x14ac:dyDescent="0.25">
      <c r="FH4277" t="s">
        <v>7359</v>
      </c>
      <c r="FI4277" t="s">
        <v>7359</v>
      </c>
      <c r="FJ4277" t="s">
        <v>852</v>
      </c>
      <c r="FK4277" t="s">
        <v>853</v>
      </c>
      <c r="FL4277">
        <v>1</v>
      </c>
      <c r="FM4277">
        <v>0.1</v>
      </c>
      <c r="FN4277">
        <v>10</v>
      </c>
      <c r="FO4277" t="s">
        <v>6763</v>
      </c>
      <c r="FP4277">
        <v>1</v>
      </c>
      <c r="FQ4277">
        <v>0</v>
      </c>
      <c r="FR4277">
        <v>1</v>
      </c>
      <c r="FS4277">
        <v>32</v>
      </c>
      <c r="FX4277">
        <v>0</v>
      </c>
      <c r="FY4277">
        <v>11</v>
      </c>
      <c r="FZ4277" t="s">
        <v>3077</v>
      </c>
      <c r="GA4277" t="s">
        <v>856</v>
      </c>
      <c r="GB4277" t="s">
        <v>857</v>
      </c>
      <c r="GD4277">
        <v>2875</v>
      </c>
      <c r="GE4277">
        <v>1875</v>
      </c>
      <c r="GF4277" s="17">
        <v>1</v>
      </c>
    </row>
    <row r="4278" spans="164:188" ht="14.25" customHeight="1" x14ac:dyDescent="0.25">
      <c r="FH4278" t="s">
        <v>7360</v>
      </c>
      <c r="FI4278" t="s">
        <v>7360</v>
      </c>
      <c r="FJ4278" t="s">
        <v>852</v>
      </c>
      <c r="FK4278" t="s">
        <v>853</v>
      </c>
      <c r="FL4278">
        <v>1</v>
      </c>
      <c r="FM4278">
        <v>0.1</v>
      </c>
      <c r="FN4278">
        <v>10</v>
      </c>
      <c r="FO4278" t="s">
        <v>6763</v>
      </c>
      <c r="FP4278">
        <v>1</v>
      </c>
      <c r="FQ4278">
        <v>0</v>
      </c>
      <c r="FR4278">
        <v>1</v>
      </c>
      <c r="FS4278">
        <v>32</v>
      </c>
      <c r="FX4278">
        <v>0</v>
      </c>
      <c r="FY4278">
        <v>12</v>
      </c>
      <c r="FZ4278" t="s">
        <v>3077</v>
      </c>
      <c r="GA4278" t="s">
        <v>856</v>
      </c>
      <c r="GB4278" t="s">
        <v>857</v>
      </c>
      <c r="GD4278">
        <v>3125</v>
      </c>
      <c r="GE4278">
        <v>1875</v>
      </c>
      <c r="GF4278" s="17">
        <v>1</v>
      </c>
    </row>
    <row r="4279" spans="164:188" ht="14.25" customHeight="1" x14ac:dyDescent="0.25">
      <c r="FH4279" t="s">
        <v>7361</v>
      </c>
      <c r="FI4279" t="s">
        <v>7361</v>
      </c>
      <c r="FJ4279" t="s">
        <v>852</v>
      </c>
      <c r="FK4279" t="s">
        <v>853</v>
      </c>
      <c r="FL4279">
        <v>1</v>
      </c>
      <c r="FM4279">
        <v>0.1</v>
      </c>
      <c r="FN4279">
        <v>10</v>
      </c>
      <c r="FO4279" t="s">
        <v>6763</v>
      </c>
      <c r="FP4279">
        <v>1</v>
      </c>
      <c r="FQ4279">
        <v>0</v>
      </c>
      <c r="FR4279">
        <v>1</v>
      </c>
      <c r="FS4279">
        <v>32</v>
      </c>
      <c r="FX4279">
        <v>0</v>
      </c>
      <c r="FY4279">
        <v>13</v>
      </c>
      <c r="FZ4279" t="s">
        <v>3077</v>
      </c>
      <c r="GA4279" t="s">
        <v>856</v>
      </c>
      <c r="GB4279" t="s">
        <v>857</v>
      </c>
      <c r="GD4279">
        <v>3375</v>
      </c>
      <c r="GE4279">
        <v>1875</v>
      </c>
      <c r="GF4279" s="17">
        <v>1</v>
      </c>
    </row>
    <row r="4280" spans="164:188" ht="14.25" customHeight="1" x14ac:dyDescent="0.25">
      <c r="FH4280" t="s">
        <v>7362</v>
      </c>
      <c r="FI4280" t="s">
        <v>7362</v>
      </c>
      <c r="FJ4280" t="s">
        <v>852</v>
      </c>
      <c r="FK4280" t="s">
        <v>853</v>
      </c>
      <c r="FL4280">
        <v>1</v>
      </c>
      <c r="FM4280">
        <v>0.1</v>
      </c>
      <c r="FN4280">
        <v>10</v>
      </c>
      <c r="FO4280" t="s">
        <v>6763</v>
      </c>
      <c r="FP4280">
        <v>1</v>
      </c>
      <c r="FQ4280">
        <v>0</v>
      </c>
      <c r="FR4280">
        <v>1</v>
      </c>
      <c r="FS4280">
        <v>32</v>
      </c>
      <c r="FX4280">
        <v>0</v>
      </c>
      <c r="FY4280">
        <v>14</v>
      </c>
      <c r="FZ4280" t="s">
        <v>3077</v>
      </c>
      <c r="GA4280" t="s">
        <v>856</v>
      </c>
      <c r="GB4280" t="s">
        <v>857</v>
      </c>
      <c r="GD4280">
        <v>3625</v>
      </c>
      <c r="GE4280">
        <v>1875</v>
      </c>
      <c r="GF4280" s="17">
        <v>1</v>
      </c>
    </row>
    <row r="4281" spans="164:188" ht="14.25" customHeight="1" x14ac:dyDescent="0.25">
      <c r="FH4281" t="s">
        <v>7363</v>
      </c>
      <c r="FI4281" t="s">
        <v>7363</v>
      </c>
      <c r="FJ4281" t="s">
        <v>852</v>
      </c>
      <c r="FK4281" t="s">
        <v>853</v>
      </c>
      <c r="FL4281">
        <v>1</v>
      </c>
      <c r="FM4281">
        <v>0.1</v>
      </c>
      <c r="FN4281">
        <v>10</v>
      </c>
      <c r="FO4281" t="s">
        <v>6763</v>
      </c>
      <c r="FP4281">
        <v>1</v>
      </c>
      <c r="FQ4281">
        <v>0</v>
      </c>
      <c r="FR4281">
        <v>1</v>
      </c>
      <c r="FS4281">
        <v>32</v>
      </c>
      <c r="FX4281">
        <v>0</v>
      </c>
      <c r="FY4281">
        <v>15</v>
      </c>
      <c r="FZ4281" t="s">
        <v>3077</v>
      </c>
      <c r="GA4281" t="s">
        <v>856</v>
      </c>
      <c r="GB4281" t="s">
        <v>857</v>
      </c>
      <c r="GD4281">
        <v>3875</v>
      </c>
      <c r="GE4281">
        <v>1875</v>
      </c>
      <c r="GF4281" s="17">
        <v>1</v>
      </c>
    </row>
    <row r="4282" spans="164:188" ht="14.25" customHeight="1" x14ac:dyDescent="0.25">
      <c r="FH4282" t="s">
        <v>7364</v>
      </c>
      <c r="FI4282" t="s">
        <v>7364</v>
      </c>
      <c r="FJ4282" t="s">
        <v>852</v>
      </c>
      <c r="FK4282" t="s">
        <v>853</v>
      </c>
      <c r="FL4282">
        <v>1</v>
      </c>
      <c r="FM4282">
        <v>0.1</v>
      </c>
      <c r="FN4282">
        <v>10</v>
      </c>
      <c r="FO4282" t="s">
        <v>6763</v>
      </c>
      <c r="FP4282">
        <v>1</v>
      </c>
      <c r="FQ4282">
        <v>0</v>
      </c>
      <c r="FR4282">
        <v>1</v>
      </c>
      <c r="FS4282">
        <v>32</v>
      </c>
      <c r="FX4282">
        <v>0</v>
      </c>
      <c r="FY4282">
        <v>16</v>
      </c>
      <c r="FZ4282" t="s">
        <v>3077</v>
      </c>
      <c r="GA4282" t="s">
        <v>856</v>
      </c>
      <c r="GB4282" t="s">
        <v>857</v>
      </c>
      <c r="GD4282">
        <v>4125</v>
      </c>
      <c r="GE4282">
        <v>1875</v>
      </c>
      <c r="GF4282" s="17">
        <v>1</v>
      </c>
    </row>
    <row r="4283" spans="164:188" ht="14.25" customHeight="1" x14ac:dyDescent="0.25">
      <c r="FH4283" t="s">
        <v>7365</v>
      </c>
      <c r="FI4283" t="s">
        <v>7365</v>
      </c>
      <c r="FJ4283" t="s">
        <v>852</v>
      </c>
      <c r="FK4283" t="s">
        <v>853</v>
      </c>
      <c r="FL4283">
        <v>1</v>
      </c>
      <c r="FM4283">
        <v>0.1</v>
      </c>
      <c r="FN4283">
        <v>10</v>
      </c>
      <c r="FO4283" t="s">
        <v>6763</v>
      </c>
      <c r="FP4283">
        <v>1</v>
      </c>
      <c r="FQ4283">
        <v>0</v>
      </c>
      <c r="FR4283">
        <v>1</v>
      </c>
      <c r="FS4283">
        <v>32</v>
      </c>
      <c r="FX4283">
        <v>0</v>
      </c>
      <c r="FY4283">
        <v>17</v>
      </c>
      <c r="FZ4283" t="s">
        <v>3077</v>
      </c>
      <c r="GA4283" t="s">
        <v>856</v>
      </c>
      <c r="GB4283" t="s">
        <v>857</v>
      </c>
      <c r="GD4283">
        <v>4375</v>
      </c>
      <c r="GE4283">
        <v>1875</v>
      </c>
      <c r="GF4283" s="17">
        <v>1</v>
      </c>
    </row>
    <row r="4284" spans="164:188" ht="14.25" customHeight="1" x14ac:dyDescent="0.25">
      <c r="FH4284" t="s">
        <v>7366</v>
      </c>
      <c r="FI4284" t="s">
        <v>7366</v>
      </c>
      <c r="FJ4284" t="s">
        <v>852</v>
      </c>
      <c r="FK4284" t="s">
        <v>853</v>
      </c>
      <c r="FL4284">
        <v>1</v>
      </c>
      <c r="FM4284">
        <v>0.1</v>
      </c>
      <c r="FN4284">
        <v>10</v>
      </c>
      <c r="FO4284" t="s">
        <v>6763</v>
      </c>
      <c r="FP4284">
        <v>1</v>
      </c>
      <c r="FQ4284">
        <v>0</v>
      </c>
      <c r="FR4284">
        <v>1</v>
      </c>
      <c r="FS4284">
        <v>32</v>
      </c>
      <c r="FX4284">
        <v>0</v>
      </c>
      <c r="FY4284">
        <v>18</v>
      </c>
      <c r="FZ4284" t="s">
        <v>3077</v>
      </c>
      <c r="GA4284" t="s">
        <v>856</v>
      </c>
      <c r="GB4284" t="s">
        <v>857</v>
      </c>
      <c r="GD4284">
        <v>4625</v>
      </c>
      <c r="GE4284">
        <v>1875</v>
      </c>
      <c r="GF4284" s="17">
        <v>1</v>
      </c>
    </row>
    <row r="4285" spans="164:188" ht="14.25" customHeight="1" x14ac:dyDescent="0.25">
      <c r="FH4285" t="s">
        <v>7367</v>
      </c>
      <c r="FI4285" t="s">
        <v>7367</v>
      </c>
      <c r="FJ4285" t="s">
        <v>852</v>
      </c>
      <c r="FK4285" t="s">
        <v>853</v>
      </c>
      <c r="FL4285">
        <v>1</v>
      </c>
      <c r="FM4285">
        <v>0.1</v>
      </c>
      <c r="FN4285">
        <v>10</v>
      </c>
      <c r="FO4285" t="s">
        <v>6763</v>
      </c>
      <c r="FP4285">
        <v>1</v>
      </c>
      <c r="FQ4285">
        <v>0</v>
      </c>
      <c r="FR4285">
        <v>1</v>
      </c>
      <c r="FS4285">
        <v>32</v>
      </c>
      <c r="FX4285">
        <v>0</v>
      </c>
      <c r="FY4285">
        <v>19</v>
      </c>
      <c r="FZ4285" t="s">
        <v>3077</v>
      </c>
      <c r="GA4285" t="s">
        <v>856</v>
      </c>
      <c r="GB4285" t="s">
        <v>857</v>
      </c>
      <c r="GD4285">
        <v>4875</v>
      </c>
      <c r="GE4285">
        <v>1875</v>
      </c>
      <c r="GF4285" s="17">
        <v>1</v>
      </c>
    </row>
    <row r="4286" spans="164:188" ht="14.25" customHeight="1" x14ac:dyDescent="0.25">
      <c r="FH4286" t="s">
        <v>7368</v>
      </c>
      <c r="FI4286" t="s">
        <v>7368</v>
      </c>
      <c r="FJ4286" t="s">
        <v>852</v>
      </c>
      <c r="FK4286" t="s">
        <v>853</v>
      </c>
      <c r="FL4286">
        <v>1</v>
      </c>
      <c r="FM4286">
        <v>0.1</v>
      </c>
      <c r="FN4286">
        <v>10</v>
      </c>
      <c r="FO4286" t="s">
        <v>6763</v>
      </c>
      <c r="FP4286">
        <v>1</v>
      </c>
      <c r="FQ4286">
        <v>0</v>
      </c>
      <c r="FR4286">
        <v>1</v>
      </c>
      <c r="FS4286">
        <v>33</v>
      </c>
      <c r="FX4286">
        <v>0</v>
      </c>
      <c r="FY4286">
        <v>2</v>
      </c>
      <c r="FZ4286" t="s">
        <v>3077</v>
      </c>
      <c r="GA4286" t="s">
        <v>856</v>
      </c>
      <c r="GB4286" t="s">
        <v>857</v>
      </c>
      <c r="GD4286">
        <v>625</v>
      </c>
      <c r="GE4286">
        <v>1625</v>
      </c>
      <c r="GF4286" s="17">
        <v>1</v>
      </c>
    </row>
    <row r="4287" spans="164:188" ht="14.25" customHeight="1" x14ac:dyDescent="0.25">
      <c r="FH4287" t="s">
        <v>7369</v>
      </c>
      <c r="FI4287" t="s">
        <v>7369</v>
      </c>
      <c r="FJ4287" t="s">
        <v>852</v>
      </c>
      <c r="FK4287" t="s">
        <v>853</v>
      </c>
      <c r="FL4287">
        <v>1</v>
      </c>
      <c r="FM4287">
        <v>0.1</v>
      </c>
      <c r="FN4287">
        <v>10</v>
      </c>
      <c r="FO4287" t="s">
        <v>6763</v>
      </c>
      <c r="FP4287">
        <v>1</v>
      </c>
      <c r="FQ4287">
        <v>0</v>
      </c>
      <c r="FR4287">
        <v>1</v>
      </c>
      <c r="FS4287">
        <v>33</v>
      </c>
      <c r="FX4287">
        <v>0</v>
      </c>
      <c r="FY4287">
        <v>3</v>
      </c>
      <c r="FZ4287" t="s">
        <v>3077</v>
      </c>
      <c r="GA4287" t="s">
        <v>856</v>
      </c>
      <c r="GB4287" t="s">
        <v>857</v>
      </c>
      <c r="GD4287">
        <v>875</v>
      </c>
      <c r="GE4287">
        <v>1625</v>
      </c>
      <c r="GF4287" s="17">
        <v>1</v>
      </c>
    </row>
    <row r="4288" spans="164:188" ht="14.25" customHeight="1" x14ac:dyDescent="0.25">
      <c r="FH4288" t="s">
        <v>7370</v>
      </c>
      <c r="FI4288" t="s">
        <v>7370</v>
      </c>
      <c r="FJ4288" t="s">
        <v>852</v>
      </c>
      <c r="FK4288" t="s">
        <v>853</v>
      </c>
      <c r="FL4288">
        <v>1</v>
      </c>
      <c r="FM4288">
        <v>0.1</v>
      </c>
      <c r="FN4288">
        <v>10</v>
      </c>
      <c r="FO4288" t="s">
        <v>6763</v>
      </c>
      <c r="FP4288">
        <v>1</v>
      </c>
      <c r="FQ4288">
        <v>0</v>
      </c>
      <c r="FR4288">
        <v>1</v>
      </c>
      <c r="FS4288">
        <v>33</v>
      </c>
      <c r="FX4288">
        <v>0</v>
      </c>
      <c r="FY4288">
        <v>4</v>
      </c>
      <c r="FZ4288" t="s">
        <v>3077</v>
      </c>
      <c r="GA4288" t="s">
        <v>856</v>
      </c>
      <c r="GB4288" t="s">
        <v>857</v>
      </c>
      <c r="GD4288">
        <v>1125</v>
      </c>
      <c r="GE4288">
        <v>1625</v>
      </c>
      <c r="GF4288" s="17">
        <v>1</v>
      </c>
    </row>
    <row r="4289" spans="164:188" ht="14.25" customHeight="1" x14ac:dyDescent="0.25">
      <c r="FH4289" t="s">
        <v>7371</v>
      </c>
      <c r="FI4289" t="s">
        <v>7371</v>
      </c>
      <c r="FJ4289" t="s">
        <v>852</v>
      </c>
      <c r="FK4289" t="s">
        <v>853</v>
      </c>
      <c r="FL4289">
        <v>1</v>
      </c>
      <c r="FM4289">
        <v>0.1</v>
      </c>
      <c r="FN4289">
        <v>10</v>
      </c>
      <c r="FO4289" t="s">
        <v>6763</v>
      </c>
      <c r="FP4289">
        <v>1</v>
      </c>
      <c r="FQ4289">
        <v>0</v>
      </c>
      <c r="FR4289">
        <v>1</v>
      </c>
      <c r="FS4289">
        <v>33</v>
      </c>
      <c r="FX4289">
        <v>0</v>
      </c>
      <c r="FY4289">
        <v>5</v>
      </c>
      <c r="FZ4289" t="s">
        <v>3077</v>
      </c>
      <c r="GA4289" t="s">
        <v>856</v>
      </c>
      <c r="GB4289" t="s">
        <v>857</v>
      </c>
      <c r="GD4289">
        <v>1375</v>
      </c>
      <c r="GE4289">
        <v>1625</v>
      </c>
      <c r="GF4289" s="17">
        <v>1</v>
      </c>
    </row>
    <row r="4290" spans="164:188" ht="14.25" customHeight="1" x14ac:dyDescent="0.25">
      <c r="FH4290" t="s">
        <v>7372</v>
      </c>
      <c r="FI4290" t="s">
        <v>7372</v>
      </c>
      <c r="FJ4290" t="s">
        <v>852</v>
      </c>
      <c r="FK4290" t="s">
        <v>853</v>
      </c>
      <c r="FL4290">
        <v>1</v>
      </c>
      <c r="FM4290">
        <v>0.1</v>
      </c>
      <c r="FN4290">
        <v>10</v>
      </c>
      <c r="FO4290" t="s">
        <v>6763</v>
      </c>
      <c r="FP4290">
        <v>1</v>
      </c>
      <c r="FQ4290">
        <v>0</v>
      </c>
      <c r="FR4290">
        <v>1</v>
      </c>
      <c r="FS4290">
        <v>33</v>
      </c>
      <c r="FX4290">
        <v>0</v>
      </c>
      <c r="FY4290">
        <v>6</v>
      </c>
      <c r="FZ4290" t="s">
        <v>3077</v>
      </c>
      <c r="GA4290" t="s">
        <v>856</v>
      </c>
      <c r="GB4290" t="s">
        <v>857</v>
      </c>
      <c r="GD4290">
        <v>1625</v>
      </c>
      <c r="GE4290">
        <v>1625</v>
      </c>
      <c r="GF4290" s="17">
        <v>1</v>
      </c>
    </row>
    <row r="4291" spans="164:188" ht="14.25" customHeight="1" x14ac:dyDescent="0.25">
      <c r="FH4291" t="s">
        <v>7373</v>
      </c>
      <c r="FI4291" t="s">
        <v>7373</v>
      </c>
      <c r="FJ4291" t="s">
        <v>852</v>
      </c>
      <c r="FK4291" t="s">
        <v>853</v>
      </c>
      <c r="FL4291">
        <v>1</v>
      </c>
      <c r="FM4291">
        <v>0.1</v>
      </c>
      <c r="FN4291">
        <v>10</v>
      </c>
      <c r="FO4291" t="s">
        <v>6763</v>
      </c>
      <c r="FP4291">
        <v>1</v>
      </c>
      <c r="FQ4291">
        <v>0</v>
      </c>
      <c r="FR4291">
        <v>1</v>
      </c>
      <c r="FS4291">
        <v>33</v>
      </c>
      <c r="FX4291">
        <v>0</v>
      </c>
      <c r="FY4291">
        <v>7</v>
      </c>
      <c r="FZ4291" t="s">
        <v>3077</v>
      </c>
      <c r="GA4291" t="s">
        <v>856</v>
      </c>
      <c r="GB4291" t="s">
        <v>857</v>
      </c>
      <c r="GD4291">
        <v>1875</v>
      </c>
      <c r="GE4291">
        <v>1625</v>
      </c>
      <c r="GF4291" s="17">
        <v>1</v>
      </c>
    </row>
    <row r="4292" spans="164:188" ht="14.25" customHeight="1" x14ac:dyDescent="0.25">
      <c r="FH4292" t="s">
        <v>7374</v>
      </c>
      <c r="FI4292" t="s">
        <v>7374</v>
      </c>
      <c r="FJ4292" t="s">
        <v>852</v>
      </c>
      <c r="FK4292" t="s">
        <v>853</v>
      </c>
      <c r="FL4292">
        <v>1</v>
      </c>
      <c r="FM4292">
        <v>0.1</v>
      </c>
      <c r="FN4292">
        <v>10</v>
      </c>
      <c r="FO4292" t="s">
        <v>6763</v>
      </c>
      <c r="FP4292">
        <v>1</v>
      </c>
      <c r="FQ4292">
        <v>0</v>
      </c>
      <c r="FR4292">
        <v>1</v>
      </c>
      <c r="FS4292">
        <v>33</v>
      </c>
      <c r="FX4292">
        <v>0</v>
      </c>
      <c r="FY4292">
        <v>8</v>
      </c>
      <c r="FZ4292" t="s">
        <v>3077</v>
      </c>
      <c r="GA4292" t="s">
        <v>856</v>
      </c>
      <c r="GB4292" t="s">
        <v>857</v>
      </c>
      <c r="GD4292">
        <v>2125</v>
      </c>
      <c r="GE4292">
        <v>1625</v>
      </c>
      <c r="GF4292" s="17">
        <v>1</v>
      </c>
    </row>
    <row r="4293" spans="164:188" ht="14.25" customHeight="1" x14ac:dyDescent="0.25">
      <c r="FH4293" t="s">
        <v>7375</v>
      </c>
      <c r="FI4293" t="s">
        <v>7375</v>
      </c>
      <c r="FJ4293" t="s">
        <v>852</v>
      </c>
      <c r="FK4293" t="s">
        <v>853</v>
      </c>
      <c r="FL4293">
        <v>1</v>
      </c>
      <c r="FM4293">
        <v>0.1</v>
      </c>
      <c r="FN4293">
        <v>10</v>
      </c>
      <c r="FO4293" t="s">
        <v>6763</v>
      </c>
      <c r="FP4293">
        <v>1</v>
      </c>
      <c r="FQ4293">
        <v>0</v>
      </c>
      <c r="FR4293">
        <v>1</v>
      </c>
      <c r="FS4293">
        <v>33</v>
      </c>
      <c r="FX4293">
        <v>0</v>
      </c>
      <c r="FY4293">
        <v>9</v>
      </c>
      <c r="FZ4293" t="s">
        <v>3077</v>
      </c>
      <c r="GA4293" t="s">
        <v>856</v>
      </c>
      <c r="GB4293" t="s">
        <v>857</v>
      </c>
      <c r="GD4293">
        <v>2375</v>
      </c>
      <c r="GE4293">
        <v>1625</v>
      </c>
      <c r="GF4293" s="17">
        <v>1</v>
      </c>
    </row>
    <row r="4294" spans="164:188" ht="14.25" customHeight="1" x14ac:dyDescent="0.25">
      <c r="FH4294" t="s">
        <v>7376</v>
      </c>
      <c r="FI4294" t="s">
        <v>7376</v>
      </c>
      <c r="FJ4294" t="s">
        <v>852</v>
      </c>
      <c r="FK4294" t="s">
        <v>853</v>
      </c>
      <c r="FL4294">
        <v>1</v>
      </c>
      <c r="FM4294">
        <v>0.1</v>
      </c>
      <c r="FN4294">
        <v>10</v>
      </c>
      <c r="FO4294" t="s">
        <v>6763</v>
      </c>
      <c r="FP4294">
        <v>1</v>
      </c>
      <c r="FQ4294">
        <v>0</v>
      </c>
      <c r="FR4294">
        <v>1</v>
      </c>
      <c r="FS4294">
        <v>33</v>
      </c>
      <c r="FX4294">
        <v>0</v>
      </c>
      <c r="FY4294">
        <v>10</v>
      </c>
      <c r="FZ4294" t="s">
        <v>3077</v>
      </c>
      <c r="GA4294" t="s">
        <v>856</v>
      </c>
      <c r="GB4294" t="s">
        <v>857</v>
      </c>
      <c r="GD4294">
        <v>2625</v>
      </c>
      <c r="GE4294">
        <v>1625</v>
      </c>
      <c r="GF4294" s="17">
        <v>1</v>
      </c>
    </row>
    <row r="4295" spans="164:188" ht="14.25" customHeight="1" x14ac:dyDescent="0.25">
      <c r="FH4295" t="s">
        <v>7377</v>
      </c>
      <c r="FI4295" t="s">
        <v>7377</v>
      </c>
      <c r="FJ4295" t="s">
        <v>852</v>
      </c>
      <c r="FK4295" t="s">
        <v>853</v>
      </c>
      <c r="FL4295">
        <v>1</v>
      </c>
      <c r="FM4295">
        <v>0.1</v>
      </c>
      <c r="FN4295">
        <v>10</v>
      </c>
      <c r="FO4295" t="s">
        <v>6763</v>
      </c>
      <c r="FP4295">
        <v>1</v>
      </c>
      <c r="FQ4295">
        <v>0</v>
      </c>
      <c r="FR4295">
        <v>1</v>
      </c>
      <c r="FS4295">
        <v>33</v>
      </c>
      <c r="FX4295">
        <v>0</v>
      </c>
      <c r="FY4295">
        <v>11</v>
      </c>
      <c r="FZ4295" t="s">
        <v>3077</v>
      </c>
      <c r="GA4295" t="s">
        <v>856</v>
      </c>
      <c r="GB4295" t="s">
        <v>857</v>
      </c>
      <c r="GD4295">
        <v>2875</v>
      </c>
      <c r="GE4295">
        <v>1625</v>
      </c>
      <c r="GF4295" s="17">
        <v>1</v>
      </c>
    </row>
    <row r="4296" spans="164:188" ht="14.25" customHeight="1" x14ac:dyDescent="0.25">
      <c r="FH4296" t="s">
        <v>7378</v>
      </c>
      <c r="FI4296" t="s">
        <v>7378</v>
      </c>
      <c r="FJ4296" t="s">
        <v>852</v>
      </c>
      <c r="FK4296" t="s">
        <v>853</v>
      </c>
      <c r="FL4296">
        <v>1</v>
      </c>
      <c r="FM4296">
        <v>0.1</v>
      </c>
      <c r="FN4296">
        <v>10</v>
      </c>
      <c r="FO4296" t="s">
        <v>6763</v>
      </c>
      <c r="FP4296">
        <v>1</v>
      </c>
      <c r="FQ4296">
        <v>0</v>
      </c>
      <c r="FR4296">
        <v>1</v>
      </c>
      <c r="FS4296">
        <v>33</v>
      </c>
      <c r="FX4296">
        <v>0</v>
      </c>
      <c r="FY4296">
        <v>12</v>
      </c>
      <c r="FZ4296" t="s">
        <v>3077</v>
      </c>
      <c r="GA4296" t="s">
        <v>856</v>
      </c>
      <c r="GB4296" t="s">
        <v>857</v>
      </c>
      <c r="GD4296">
        <v>3125</v>
      </c>
      <c r="GE4296">
        <v>1625</v>
      </c>
      <c r="GF4296" s="17">
        <v>1</v>
      </c>
    </row>
    <row r="4297" spans="164:188" ht="14.25" customHeight="1" x14ac:dyDescent="0.25">
      <c r="FH4297" t="s">
        <v>7379</v>
      </c>
      <c r="FI4297" t="s">
        <v>7379</v>
      </c>
      <c r="FJ4297" t="s">
        <v>852</v>
      </c>
      <c r="FK4297" t="s">
        <v>853</v>
      </c>
      <c r="FL4297">
        <v>1</v>
      </c>
      <c r="FM4297">
        <v>0.1</v>
      </c>
      <c r="FN4297">
        <v>10</v>
      </c>
      <c r="FO4297" t="s">
        <v>6763</v>
      </c>
      <c r="FP4297">
        <v>1</v>
      </c>
      <c r="FQ4297">
        <v>0</v>
      </c>
      <c r="FR4297">
        <v>1</v>
      </c>
      <c r="FS4297">
        <v>33</v>
      </c>
      <c r="FX4297">
        <v>0</v>
      </c>
      <c r="FY4297">
        <v>13</v>
      </c>
      <c r="FZ4297" t="s">
        <v>3077</v>
      </c>
      <c r="GA4297" t="s">
        <v>856</v>
      </c>
      <c r="GB4297" t="s">
        <v>857</v>
      </c>
      <c r="GD4297">
        <v>3375</v>
      </c>
      <c r="GE4297">
        <v>1625</v>
      </c>
      <c r="GF4297" s="17">
        <v>1</v>
      </c>
    </row>
    <row r="4298" spans="164:188" ht="14.25" customHeight="1" x14ac:dyDescent="0.25">
      <c r="FH4298" t="s">
        <v>7380</v>
      </c>
      <c r="FI4298" t="s">
        <v>7380</v>
      </c>
      <c r="FJ4298" t="s">
        <v>852</v>
      </c>
      <c r="FK4298" t="s">
        <v>853</v>
      </c>
      <c r="FL4298">
        <v>1</v>
      </c>
      <c r="FM4298">
        <v>0.1</v>
      </c>
      <c r="FN4298">
        <v>10</v>
      </c>
      <c r="FO4298" t="s">
        <v>6763</v>
      </c>
      <c r="FP4298">
        <v>1</v>
      </c>
      <c r="FQ4298">
        <v>0</v>
      </c>
      <c r="FR4298">
        <v>1</v>
      </c>
      <c r="FS4298">
        <v>33</v>
      </c>
      <c r="FX4298">
        <v>0</v>
      </c>
      <c r="FY4298">
        <v>14</v>
      </c>
      <c r="FZ4298" t="s">
        <v>3077</v>
      </c>
      <c r="GA4298" t="s">
        <v>856</v>
      </c>
      <c r="GB4298" t="s">
        <v>857</v>
      </c>
      <c r="GD4298">
        <v>3625</v>
      </c>
      <c r="GE4298">
        <v>1625</v>
      </c>
      <c r="GF4298" s="17">
        <v>1</v>
      </c>
    </row>
    <row r="4299" spans="164:188" ht="14.25" customHeight="1" x14ac:dyDescent="0.25">
      <c r="FH4299" t="s">
        <v>7381</v>
      </c>
      <c r="FI4299" t="s">
        <v>7381</v>
      </c>
      <c r="FJ4299" t="s">
        <v>852</v>
      </c>
      <c r="FK4299" t="s">
        <v>853</v>
      </c>
      <c r="FL4299">
        <v>1</v>
      </c>
      <c r="FM4299">
        <v>0.1</v>
      </c>
      <c r="FN4299">
        <v>10</v>
      </c>
      <c r="FO4299" t="s">
        <v>6763</v>
      </c>
      <c r="FP4299">
        <v>1</v>
      </c>
      <c r="FQ4299">
        <v>0</v>
      </c>
      <c r="FR4299">
        <v>1</v>
      </c>
      <c r="FS4299">
        <v>33</v>
      </c>
      <c r="FX4299">
        <v>0</v>
      </c>
      <c r="FY4299">
        <v>15</v>
      </c>
      <c r="FZ4299" t="s">
        <v>3077</v>
      </c>
      <c r="GA4299" t="s">
        <v>856</v>
      </c>
      <c r="GB4299" t="s">
        <v>857</v>
      </c>
      <c r="GD4299">
        <v>3875</v>
      </c>
      <c r="GE4299">
        <v>1625</v>
      </c>
      <c r="GF4299" s="17">
        <v>1</v>
      </c>
    </row>
    <row r="4300" spans="164:188" ht="14.25" customHeight="1" x14ac:dyDescent="0.25">
      <c r="FH4300" t="s">
        <v>7382</v>
      </c>
      <c r="FI4300" t="s">
        <v>7382</v>
      </c>
      <c r="FJ4300" t="s">
        <v>852</v>
      </c>
      <c r="FK4300" t="s">
        <v>853</v>
      </c>
      <c r="FL4300">
        <v>1</v>
      </c>
      <c r="FM4300">
        <v>0.1</v>
      </c>
      <c r="FN4300">
        <v>10</v>
      </c>
      <c r="FO4300" t="s">
        <v>6763</v>
      </c>
      <c r="FP4300">
        <v>1</v>
      </c>
      <c r="FQ4300">
        <v>0</v>
      </c>
      <c r="FR4300">
        <v>1</v>
      </c>
      <c r="FS4300">
        <v>33</v>
      </c>
      <c r="FX4300">
        <v>0</v>
      </c>
      <c r="FY4300">
        <v>16</v>
      </c>
      <c r="FZ4300" t="s">
        <v>3077</v>
      </c>
      <c r="GA4300" t="s">
        <v>856</v>
      </c>
      <c r="GB4300" t="s">
        <v>857</v>
      </c>
      <c r="GD4300">
        <v>4125</v>
      </c>
      <c r="GE4300">
        <v>1625</v>
      </c>
      <c r="GF4300" s="17">
        <v>1</v>
      </c>
    </row>
    <row r="4301" spans="164:188" ht="14.25" customHeight="1" x14ac:dyDescent="0.25">
      <c r="FH4301" t="s">
        <v>7383</v>
      </c>
      <c r="FI4301" t="s">
        <v>7383</v>
      </c>
      <c r="FJ4301" t="s">
        <v>852</v>
      </c>
      <c r="FK4301" t="s">
        <v>853</v>
      </c>
      <c r="FL4301">
        <v>1</v>
      </c>
      <c r="FM4301">
        <v>0.1</v>
      </c>
      <c r="FN4301">
        <v>10</v>
      </c>
      <c r="FO4301" t="s">
        <v>6763</v>
      </c>
      <c r="FP4301">
        <v>1</v>
      </c>
      <c r="FQ4301">
        <v>0</v>
      </c>
      <c r="FR4301">
        <v>1</v>
      </c>
      <c r="FS4301">
        <v>33</v>
      </c>
      <c r="FX4301">
        <v>0</v>
      </c>
      <c r="FY4301">
        <v>17</v>
      </c>
      <c r="FZ4301" t="s">
        <v>3077</v>
      </c>
      <c r="GA4301" t="s">
        <v>856</v>
      </c>
      <c r="GB4301" t="s">
        <v>857</v>
      </c>
      <c r="GD4301">
        <v>4375</v>
      </c>
      <c r="GE4301">
        <v>1625</v>
      </c>
      <c r="GF4301" s="17">
        <v>1</v>
      </c>
    </row>
    <row r="4302" spans="164:188" ht="14.25" customHeight="1" x14ac:dyDescent="0.25">
      <c r="FH4302" t="s">
        <v>7384</v>
      </c>
      <c r="FI4302" t="s">
        <v>7384</v>
      </c>
      <c r="FJ4302" t="s">
        <v>852</v>
      </c>
      <c r="FK4302" t="s">
        <v>853</v>
      </c>
      <c r="FL4302">
        <v>1</v>
      </c>
      <c r="FM4302">
        <v>0.1</v>
      </c>
      <c r="FN4302">
        <v>10</v>
      </c>
      <c r="FO4302" t="s">
        <v>6763</v>
      </c>
      <c r="FP4302">
        <v>1</v>
      </c>
      <c r="FQ4302">
        <v>0</v>
      </c>
      <c r="FR4302">
        <v>1</v>
      </c>
      <c r="FS4302">
        <v>33</v>
      </c>
      <c r="FX4302">
        <v>0</v>
      </c>
      <c r="FY4302">
        <v>18</v>
      </c>
      <c r="FZ4302" t="s">
        <v>3077</v>
      </c>
      <c r="GA4302" t="s">
        <v>856</v>
      </c>
      <c r="GB4302" t="s">
        <v>857</v>
      </c>
      <c r="GD4302">
        <v>4625</v>
      </c>
      <c r="GE4302">
        <v>1625</v>
      </c>
      <c r="GF4302" s="17">
        <v>1</v>
      </c>
    </row>
    <row r="4303" spans="164:188" ht="14.25" customHeight="1" x14ac:dyDescent="0.25">
      <c r="FH4303" t="s">
        <v>7385</v>
      </c>
      <c r="FI4303" t="s">
        <v>7385</v>
      </c>
      <c r="FJ4303" t="s">
        <v>852</v>
      </c>
      <c r="FK4303" t="s">
        <v>853</v>
      </c>
      <c r="FL4303">
        <v>1</v>
      </c>
      <c r="FM4303">
        <v>0.1</v>
      </c>
      <c r="FN4303">
        <v>10</v>
      </c>
      <c r="FO4303" t="s">
        <v>6763</v>
      </c>
      <c r="FP4303">
        <v>1</v>
      </c>
      <c r="FQ4303">
        <v>0</v>
      </c>
      <c r="FR4303">
        <v>1</v>
      </c>
      <c r="FS4303">
        <v>33</v>
      </c>
      <c r="FX4303">
        <v>0</v>
      </c>
      <c r="FY4303">
        <v>19</v>
      </c>
      <c r="FZ4303" t="s">
        <v>3077</v>
      </c>
      <c r="GA4303" t="s">
        <v>856</v>
      </c>
      <c r="GB4303" t="s">
        <v>857</v>
      </c>
      <c r="GD4303">
        <v>4875</v>
      </c>
      <c r="GE4303">
        <v>1625</v>
      </c>
      <c r="GF4303" s="17">
        <v>1</v>
      </c>
    </row>
    <row r="4304" spans="164:188" ht="14.25" customHeight="1" x14ac:dyDescent="0.25">
      <c r="FH4304" t="s">
        <v>7386</v>
      </c>
      <c r="FI4304" t="s">
        <v>7386</v>
      </c>
      <c r="FJ4304" t="s">
        <v>852</v>
      </c>
      <c r="FK4304" t="s">
        <v>853</v>
      </c>
      <c r="FL4304">
        <v>1</v>
      </c>
      <c r="FM4304">
        <v>0.1</v>
      </c>
      <c r="FN4304">
        <v>10</v>
      </c>
      <c r="FO4304" t="s">
        <v>6763</v>
      </c>
      <c r="FP4304">
        <v>1</v>
      </c>
      <c r="FQ4304">
        <v>0</v>
      </c>
      <c r="FR4304">
        <v>1</v>
      </c>
      <c r="FS4304">
        <v>34</v>
      </c>
      <c r="FX4304">
        <v>0</v>
      </c>
      <c r="FY4304">
        <v>3</v>
      </c>
      <c r="FZ4304" t="s">
        <v>3077</v>
      </c>
      <c r="GA4304" t="s">
        <v>856</v>
      </c>
      <c r="GB4304" t="s">
        <v>857</v>
      </c>
      <c r="GD4304">
        <v>875</v>
      </c>
      <c r="GE4304">
        <v>1375</v>
      </c>
      <c r="GF4304" s="17">
        <v>1</v>
      </c>
    </row>
    <row r="4305" spans="164:188" ht="14.25" customHeight="1" x14ac:dyDescent="0.25">
      <c r="FH4305" t="s">
        <v>7387</v>
      </c>
      <c r="FI4305" t="s">
        <v>7387</v>
      </c>
      <c r="FJ4305" t="s">
        <v>852</v>
      </c>
      <c r="FK4305" t="s">
        <v>853</v>
      </c>
      <c r="FL4305">
        <v>1</v>
      </c>
      <c r="FM4305">
        <v>0.1</v>
      </c>
      <c r="FN4305">
        <v>10</v>
      </c>
      <c r="FO4305" t="s">
        <v>6763</v>
      </c>
      <c r="FP4305">
        <v>1</v>
      </c>
      <c r="FQ4305">
        <v>0</v>
      </c>
      <c r="FR4305">
        <v>1</v>
      </c>
      <c r="FS4305">
        <v>34</v>
      </c>
      <c r="FX4305">
        <v>0</v>
      </c>
      <c r="FY4305">
        <v>4</v>
      </c>
      <c r="FZ4305" t="s">
        <v>3077</v>
      </c>
      <c r="GA4305" t="s">
        <v>856</v>
      </c>
      <c r="GB4305" t="s">
        <v>857</v>
      </c>
      <c r="GD4305">
        <v>1125</v>
      </c>
      <c r="GE4305">
        <v>1375</v>
      </c>
      <c r="GF4305" s="17">
        <v>1</v>
      </c>
    </row>
    <row r="4306" spans="164:188" ht="14.25" customHeight="1" x14ac:dyDescent="0.25">
      <c r="FH4306" t="s">
        <v>7388</v>
      </c>
      <c r="FI4306" t="s">
        <v>7388</v>
      </c>
      <c r="FJ4306" t="s">
        <v>852</v>
      </c>
      <c r="FK4306" t="s">
        <v>853</v>
      </c>
      <c r="FL4306">
        <v>1</v>
      </c>
      <c r="FM4306">
        <v>0.1</v>
      </c>
      <c r="FN4306">
        <v>10</v>
      </c>
      <c r="FO4306" t="s">
        <v>6763</v>
      </c>
      <c r="FP4306">
        <v>1</v>
      </c>
      <c r="FQ4306">
        <v>0</v>
      </c>
      <c r="FR4306">
        <v>1</v>
      </c>
      <c r="FS4306">
        <v>34</v>
      </c>
      <c r="FX4306">
        <v>0</v>
      </c>
      <c r="FY4306">
        <v>5</v>
      </c>
      <c r="FZ4306" t="s">
        <v>3077</v>
      </c>
      <c r="GA4306" t="s">
        <v>856</v>
      </c>
      <c r="GB4306" t="s">
        <v>857</v>
      </c>
      <c r="GD4306">
        <v>1375</v>
      </c>
      <c r="GE4306">
        <v>1375</v>
      </c>
      <c r="GF4306" s="17">
        <v>1</v>
      </c>
    </row>
    <row r="4307" spans="164:188" ht="14.25" customHeight="1" x14ac:dyDescent="0.25">
      <c r="FH4307" t="s">
        <v>7389</v>
      </c>
      <c r="FI4307" t="s">
        <v>7389</v>
      </c>
      <c r="FJ4307" t="s">
        <v>852</v>
      </c>
      <c r="FK4307" t="s">
        <v>853</v>
      </c>
      <c r="FL4307">
        <v>1</v>
      </c>
      <c r="FM4307">
        <v>0.1</v>
      </c>
      <c r="FN4307">
        <v>10</v>
      </c>
      <c r="FO4307" t="s">
        <v>6763</v>
      </c>
      <c r="FP4307">
        <v>1</v>
      </c>
      <c r="FQ4307">
        <v>0</v>
      </c>
      <c r="FR4307">
        <v>1</v>
      </c>
      <c r="FS4307">
        <v>34</v>
      </c>
      <c r="FX4307">
        <v>0</v>
      </c>
      <c r="FY4307">
        <v>6</v>
      </c>
      <c r="FZ4307" t="s">
        <v>3077</v>
      </c>
      <c r="GA4307" t="s">
        <v>856</v>
      </c>
      <c r="GB4307" t="s">
        <v>857</v>
      </c>
      <c r="GD4307">
        <v>1625</v>
      </c>
      <c r="GE4307">
        <v>1375</v>
      </c>
      <c r="GF4307" s="17">
        <v>1</v>
      </c>
    </row>
    <row r="4308" spans="164:188" ht="14.25" customHeight="1" x14ac:dyDescent="0.25">
      <c r="FH4308" t="s">
        <v>7390</v>
      </c>
      <c r="FI4308" t="s">
        <v>7390</v>
      </c>
      <c r="FJ4308" t="s">
        <v>852</v>
      </c>
      <c r="FK4308" t="s">
        <v>853</v>
      </c>
      <c r="FL4308">
        <v>1</v>
      </c>
      <c r="FM4308">
        <v>0.1</v>
      </c>
      <c r="FN4308">
        <v>10</v>
      </c>
      <c r="FO4308" t="s">
        <v>6763</v>
      </c>
      <c r="FP4308">
        <v>1</v>
      </c>
      <c r="FQ4308">
        <v>0</v>
      </c>
      <c r="FR4308">
        <v>1</v>
      </c>
      <c r="FS4308">
        <v>34</v>
      </c>
      <c r="FX4308">
        <v>0</v>
      </c>
      <c r="FY4308">
        <v>7</v>
      </c>
      <c r="FZ4308" t="s">
        <v>3077</v>
      </c>
      <c r="GA4308" t="s">
        <v>856</v>
      </c>
      <c r="GB4308" t="s">
        <v>857</v>
      </c>
      <c r="GD4308">
        <v>1875</v>
      </c>
      <c r="GE4308">
        <v>1375</v>
      </c>
      <c r="GF4308" s="17">
        <v>1</v>
      </c>
    </row>
    <row r="4309" spans="164:188" ht="14.25" customHeight="1" x14ac:dyDescent="0.25">
      <c r="FH4309" t="s">
        <v>7391</v>
      </c>
      <c r="FI4309" t="s">
        <v>7391</v>
      </c>
      <c r="FJ4309" t="s">
        <v>852</v>
      </c>
      <c r="FK4309" t="s">
        <v>853</v>
      </c>
      <c r="FL4309">
        <v>1</v>
      </c>
      <c r="FM4309">
        <v>0.1</v>
      </c>
      <c r="FN4309">
        <v>10</v>
      </c>
      <c r="FO4309" t="s">
        <v>6763</v>
      </c>
      <c r="FP4309">
        <v>1</v>
      </c>
      <c r="FQ4309">
        <v>0</v>
      </c>
      <c r="FR4309">
        <v>1</v>
      </c>
      <c r="FS4309">
        <v>34</v>
      </c>
      <c r="FX4309">
        <v>0</v>
      </c>
      <c r="FY4309">
        <v>8</v>
      </c>
      <c r="FZ4309" t="s">
        <v>3077</v>
      </c>
      <c r="GA4309" t="s">
        <v>856</v>
      </c>
      <c r="GB4309" t="s">
        <v>857</v>
      </c>
      <c r="GD4309">
        <v>2125</v>
      </c>
      <c r="GE4309">
        <v>1375</v>
      </c>
      <c r="GF4309" s="17">
        <v>1</v>
      </c>
    </row>
    <row r="4310" spans="164:188" ht="14.25" customHeight="1" x14ac:dyDescent="0.25">
      <c r="FH4310" t="s">
        <v>7392</v>
      </c>
      <c r="FI4310" t="s">
        <v>7392</v>
      </c>
      <c r="FJ4310" t="s">
        <v>852</v>
      </c>
      <c r="FK4310" t="s">
        <v>853</v>
      </c>
      <c r="FL4310">
        <v>1</v>
      </c>
      <c r="FM4310">
        <v>0.1</v>
      </c>
      <c r="FN4310">
        <v>10</v>
      </c>
      <c r="FO4310" t="s">
        <v>6763</v>
      </c>
      <c r="FP4310">
        <v>1</v>
      </c>
      <c r="FQ4310">
        <v>0</v>
      </c>
      <c r="FR4310">
        <v>1</v>
      </c>
      <c r="FS4310">
        <v>34</v>
      </c>
      <c r="FX4310">
        <v>0</v>
      </c>
      <c r="FY4310">
        <v>9</v>
      </c>
      <c r="FZ4310" t="s">
        <v>3077</v>
      </c>
      <c r="GA4310" t="s">
        <v>856</v>
      </c>
      <c r="GB4310" t="s">
        <v>857</v>
      </c>
      <c r="GD4310">
        <v>2375</v>
      </c>
      <c r="GE4310">
        <v>1375</v>
      </c>
      <c r="GF4310" s="17">
        <v>1</v>
      </c>
    </row>
    <row r="4311" spans="164:188" ht="14.25" customHeight="1" x14ac:dyDescent="0.25">
      <c r="FH4311" t="s">
        <v>7393</v>
      </c>
      <c r="FI4311" t="s">
        <v>7393</v>
      </c>
      <c r="FJ4311" t="s">
        <v>852</v>
      </c>
      <c r="FK4311" t="s">
        <v>853</v>
      </c>
      <c r="FL4311">
        <v>1</v>
      </c>
      <c r="FM4311">
        <v>0.1</v>
      </c>
      <c r="FN4311">
        <v>10</v>
      </c>
      <c r="FO4311" t="s">
        <v>6763</v>
      </c>
      <c r="FP4311">
        <v>1</v>
      </c>
      <c r="FQ4311">
        <v>0</v>
      </c>
      <c r="FR4311">
        <v>1</v>
      </c>
      <c r="FS4311">
        <v>34</v>
      </c>
      <c r="FX4311">
        <v>0</v>
      </c>
      <c r="FY4311">
        <v>10</v>
      </c>
      <c r="FZ4311" t="s">
        <v>3077</v>
      </c>
      <c r="GA4311" t="s">
        <v>856</v>
      </c>
      <c r="GB4311" t="s">
        <v>857</v>
      </c>
      <c r="GD4311">
        <v>2625</v>
      </c>
      <c r="GE4311">
        <v>1375</v>
      </c>
      <c r="GF4311" s="17">
        <v>1</v>
      </c>
    </row>
    <row r="4312" spans="164:188" ht="14.25" customHeight="1" x14ac:dyDescent="0.25">
      <c r="FH4312" t="s">
        <v>7394</v>
      </c>
      <c r="FI4312" t="s">
        <v>7394</v>
      </c>
      <c r="FJ4312" t="s">
        <v>852</v>
      </c>
      <c r="FK4312" t="s">
        <v>853</v>
      </c>
      <c r="FL4312">
        <v>1</v>
      </c>
      <c r="FM4312">
        <v>0.1</v>
      </c>
      <c r="FN4312">
        <v>10</v>
      </c>
      <c r="FO4312" t="s">
        <v>6763</v>
      </c>
      <c r="FP4312">
        <v>1</v>
      </c>
      <c r="FQ4312">
        <v>0</v>
      </c>
      <c r="FR4312">
        <v>1</v>
      </c>
      <c r="FS4312">
        <v>34</v>
      </c>
      <c r="FX4312">
        <v>0</v>
      </c>
      <c r="FY4312">
        <v>11</v>
      </c>
      <c r="FZ4312" t="s">
        <v>3077</v>
      </c>
      <c r="GA4312" t="s">
        <v>856</v>
      </c>
      <c r="GB4312" t="s">
        <v>857</v>
      </c>
      <c r="GD4312">
        <v>2875</v>
      </c>
      <c r="GE4312">
        <v>1375</v>
      </c>
      <c r="GF4312" s="17">
        <v>1</v>
      </c>
    </row>
    <row r="4313" spans="164:188" ht="14.25" customHeight="1" x14ac:dyDescent="0.25">
      <c r="FH4313" t="s">
        <v>7395</v>
      </c>
      <c r="FI4313" t="s">
        <v>7395</v>
      </c>
      <c r="FJ4313" t="s">
        <v>852</v>
      </c>
      <c r="FK4313" t="s">
        <v>853</v>
      </c>
      <c r="FL4313">
        <v>1</v>
      </c>
      <c r="FM4313">
        <v>0.1</v>
      </c>
      <c r="FN4313">
        <v>10</v>
      </c>
      <c r="FO4313" t="s">
        <v>6763</v>
      </c>
      <c r="FP4313">
        <v>1</v>
      </c>
      <c r="FQ4313">
        <v>0</v>
      </c>
      <c r="FR4313">
        <v>1</v>
      </c>
      <c r="FS4313">
        <v>34</v>
      </c>
      <c r="FX4313">
        <v>0</v>
      </c>
      <c r="FY4313">
        <v>12</v>
      </c>
      <c r="FZ4313" t="s">
        <v>3077</v>
      </c>
      <c r="GA4313" t="s">
        <v>856</v>
      </c>
      <c r="GB4313" t="s">
        <v>857</v>
      </c>
      <c r="GD4313">
        <v>3125</v>
      </c>
      <c r="GE4313">
        <v>1375</v>
      </c>
      <c r="GF4313" s="17">
        <v>1</v>
      </c>
    </row>
    <row r="4314" spans="164:188" ht="14.25" customHeight="1" x14ac:dyDescent="0.25">
      <c r="FH4314" t="s">
        <v>7396</v>
      </c>
      <c r="FI4314" t="s">
        <v>7396</v>
      </c>
      <c r="FJ4314" t="s">
        <v>852</v>
      </c>
      <c r="FK4314" t="s">
        <v>853</v>
      </c>
      <c r="FL4314">
        <v>1</v>
      </c>
      <c r="FM4314">
        <v>0.1</v>
      </c>
      <c r="FN4314">
        <v>10</v>
      </c>
      <c r="FO4314" t="s">
        <v>6763</v>
      </c>
      <c r="FP4314">
        <v>1</v>
      </c>
      <c r="FQ4314">
        <v>0</v>
      </c>
      <c r="FR4314">
        <v>1</v>
      </c>
      <c r="FS4314">
        <v>34</v>
      </c>
      <c r="FX4314">
        <v>0</v>
      </c>
      <c r="FY4314">
        <v>13</v>
      </c>
      <c r="FZ4314" t="s">
        <v>3077</v>
      </c>
      <c r="GA4314" t="s">
        <v>856</v>
      </c>
      <c r="GB4314" t="s">
        <v>857</v>
      </c>
      <c r="GD4314">
        <v>3375</v>
      </c>
      <c r="GE4314">
        <v>1375</v>
      </c>
      <c r="GF4314" s="17">
        <v>1</v>
      </c>
    </row>
    <row r="4315" spans="164:188" ht="14.25" customHeight="1" x14ac:dyDescent="0.25">
      <c r="FH4315" t="s">
        <v>7397</v>
      </c>
      <c r="FI4315" t="s">
        <v>7397</v>
      </c>
      <c r="FJ4315" t="s">
        <v>852</v>
      </c>
      <c r="FK4315" t="s">
        <v>853</v>
      </c>
      <c r="FL4315">
        <v>1</v>
      </c>
      <c r="FM4315">
        <v>0.1</v>
      </c>
      <c r="FN4315">
        <v>10</v>
      </c>
      <c r="FO4315" t="s">
        <v>6763</v>
      </c>
      <c r="FP4315">
        <v>1</v>
      </c>
      <c r="FQ4315">
        <v>0</v>
      </c>
      <c r="FR4315">
        <v>1</v>
      </c>
      <c r="FS4315">
        <v>34</v>
      </c>
      <c r="FX4315">
        <v>0</v>
      </c>
      <c r="FY4315">
        <v>14</v>
      </c>
      <c r="FZ4315" t="s">
        <v>3077</v>
      </c>
      <c r="GA4315" t="s">
        <v>856</v>
      </c>
      <c r="GB4315" t="s">
        <v>857</v>
      </c>
      <c r="GD4315">
        <v>3625</v>
      </c>
      <c r="GE4315">
        <v>1375</v>
      </c>
      <c r="GF4315" s="17">
        <v>1</v>
      </c>
    </row>
    <row r="4316" spans="164:188" ht="14.25" customHeight="1" x14ac:dyDescent="0.25">
      <c r="FH4316" t="s">
        <v>7398</v>
      </c>
      <c r="FI4316" t="s">
        <v>7398</v>
      </c>
      <c r="FJ4316" t="s">
        <v>852</v>
      </c>
      <c r="FK4316" t="s">
        <v>853</v>
      </c>
      <c r="FL4316">
        <v>1</v>
      </c>
      <c r="FM4316">
        <v>0.1</v>
      </c>
      <c r="FN4316">
        <v>10</v>
      </c>
      <c r="FO4316" t="s">
        <v>6763</v>
      </c>
      <c r="FP4316">
        <v>1</v>
      </c>
      <c r="FQ4316">
        <v>0</v>
      </c>
      <c r="FR4316">
        <v>1</v>
      </c>
      <c r="FS4316">
        <v>34</v>
      </c>
      <c r="FX4316">
        <v>0</v>
      </c>
      <c r="FY4316">
        <v>15</v>
      </c>
      <c r="FZ4316" t="s">
        <v>3077</v>
      </c>
      <c r="GA4316" t="s">
        <v>856</v>
      </c>
      <c r="GB4316" t="s">
        <v>857</v>
      </c>
      <c r="GD4316">
        <v>3875</v>
      </c>
      <c r="GE4316">
        <v>1375</v>
      </c>
      <c r="GF4316" s="17">
        <v>1</v>
      </c>
    </row>
    <row r="4317" spans="164:188" ht="14.25" customHeight="1" x14ac:dyDescent="0.25">
      <c r="FH4317" t="s">
        <v>7399</v>
      </c>
      <c r="FI4317" t="s">
        <v>7399</v>
      </c>
      <c r="FJ4317" t="s">
        <v>852</v>
      </c>
      <c r="FK4317" t="s">
        <v>853</v>
      </c>
      <c r="FL4317">
        <v>1</v>
      </c>
      <c r="FM4317">
        <v>0.1</v>
      </c>
      <c r="FN4317">
        <v>10</v>
      </c>
      <c r="FO4317" t="s">
        <v>6763</v>
      </c>
      <c r="FP4317">
        <v>1</v>
      </c>
      <c r="FQ4317">
        <v>0</v>
      </c>
      <c r="FR4317">
        <v>1</v>
      </c>
      <c r="FS4317">
        <v>34</v>
      </c>
      <c r="FX4317">
        <v>0</v>
      </c>
      <c r="FY4317">
        <v>16</v>
      </c>
      <c r="FZ4317" t="s">
        <v>3077</v>
      </c>
      <c r="GA4317" t="s">
        <v>856</v>
      </c>
      <c r="GB4317" t="s">
        <v>857</v>
      </c>
      <c r="GD4317">
        <v>4125</v>
      </c>
      <c r="GE4317">
        <v>1375</v>
      </c>
      <c r="GF4317" s="17">
        <v>1</v>
      </c>
    </row>
    <row r="4318" spans="164:188" ht="14.25" customHeight="1" x14ac:dyDescent="0.25">
      <c r="FH4318" t="s">
        <v>7400</v>
      </c>
      <c r="FI4318" t="s">
        <v>7400</v>
      </c>
      <c r="FJ4318" t="s">
        <v>852</v>
      </c>
      <c r="FK4318" t="s">
        <v>853</v>
      </c>
      <c r="FL4318">
        <v>1</v>
      </c>
      <c r="FM4318">
        <v>0.1</v>
      </c>
      <c r="FN4318">
        <v>10</v>
      </c>
      <c r="FO4318" t="s">
        <v>6763</v>
      </c>
      <c r="FP4318">
        <v>1</v>
      </c>
      <c r="FQ4318">
        <v>0</v>
      </c>
      <c r="FR4318">
        <v>1</v>
      </c>
      <c r="FS4318">
        <v>34</v>
      </c>
      <c r="FX4318">
        <v>0</v>
      </c>
      <c r="FY4318">
        <v>17</v>
      </c>
      <c r="FZ4318" t="s">
        <v>3077</v>
      </c>
      <c r="GA4318" t="s">
        <v>856</v>
      </c>
      <c r="GB4318" t="s">
        <v>857</v>
      </c>
      <c r="GD4318">
        <v>4375</v>
      </c>
      <c r="GE4318">
        <v>1375</v>
      </c>
      <c r="GF4318" s="17">
        <v>1</v>
      </c>
    </row>
    <row r="4319" spans="164:188" ht="14.25" customHeight="1" x14ac:dyDescent="0.25">
      <c r="FH4319" t="s">
        <v>7401</v>
      </c>
      <c r="FI4319" t="s">
        <v>7401</v>
      </c>
      <c r="FJ4319" t="s">
        <v>852</v>
      </c>
      <c r="FK4319" t="s">
        <v>853</v>
      </c>
      <c r="FL4319">
        <v>1</v>
      </c>
      <c r="FM4319">
        <v>0.1</v>
      </c>
      <c r="FN4319">
        <v>10</v>
      </c>
      <c r="FO4319" t="s">
        <v>6763</v>
      </c>
      <c r="FP4319">
        <v>1</v>
      </c>
      <c r="FQ4319">
        <v>0</v>
      </c>
      <c r="FR4319">
        <v>1</v>
      </c>
      <c r="FS4319">
        <v>34</v>
      </c>
      <c r="FX4319">
        <v>0</v>
      </c>
      <c r="FY4319">
        <v>18</v>
      </c>
      <c r="FZ4319" t="s">
        <v>3077</v>
      </c>
      <c r="GA4319" t="s">
        <v>856</v>
      </c>
      <c r="GB4319" t="s">
        <v>857</v>
      </c>
      <c r="GD4319">
        <v>4625</v>
      </c>
      <c r="GE4319">
        <v>1375</v>
      </c>
      <c r="GF4319" s="17">
        <v>1</v>
      </c>
    </row>
    <row r="4320" spans="164:188" ht="14.25" customHeight="1" x14ac:dyDescent="0.25">
      <c r="FH4320" t="s">
        <v>7402</v>
      </c>
      <c r="FI4320" t="s">
        <v>7402</v>
      </c>
      <c r="FJ4320" t="s">
        <v>852</v>
      </c>
      <c r="FK4320" t="s">
        <v>853</v>
      </c>
      <c r="FL4320">
        <v>1</v>
      </c>
      <c r="FM4320">
        <v>0.1</v>
      </c>
      <c r="FN4320">
        <v>10</v>
      </c>
      <c r="FO4320" t="s">
        <v>6763</v>
      </c>
      <c r="FP4320">
        <v>1</v>
      </c>
      <c r="FQ4320">
        <v>0</v>
      </c>
      <c r="FR4320">
        <v>1</v>
      </c>
      <c r="FS4320">
        <v>34</v>
      </c>
      <c r="FX4320">
        <v>0</v>
      </c>
      <c r="FY4320">
        <v>19</v>
      </c>
      <c r="FZ4320" t="s">
        <v>3077</v>
      </c>
      <c r="GA4320" t="s">
        <v>856</v>
      </c>
      <c r="GB4320" t="s">
        <v>857</v>
      </c>
      <c r="GD4320">
        <v>4875</v>
      </c>
      <c r="GE4320">
        <v>1375</v>
      </c>
      <c r="GF4320" s="17">
        <v>1</v>
      </c>
    </row>
    <row r="4321" spans="164:188" ht="14.25" customHeight="1" x14ac:dyDescent="0.25">
      <c r="FH4321" t="s">
        <v>7403</v>
      </c>
      <c r="FI4321" t="s">
        <v>7403</v>
      </c>
      <c r="FJ4321" t="s">
        <v>852</v>
      </c>
      <c r="FK4321" t="s">
        <v>853</v>
      </c>
      <c r="FL4321">
        <v>1</v>
      </c>
      <c r="FM4321">
        <v>0.1</v>
      </c>
      <c r="FN4321">
        <v>10</v>
      </c>
      <c r="FO4321" t="s">
        <v>6763</v>
      </c>
      <c r="FP4321">
        <v>1</v>
      </c>
      <c r="FQ4321">
        <v>0</v>
      </c>
      <c r="FR4321">
        <v>1</v>
      </c>
      <c r="FS4321">
        <v>35</v>
      </c>
      <c r="FX4321">
        <v>0</v>
      </c>
      <c r="FY4321">
        <v>4</v>
      </c>
      <c r="FZ4321" t="s">
        <v>3077</v>
      </c>
      <c r="GA4321" t="s">
        <v>856</v>
      </c>
      <c r="GB4321" t="s">
        <v>857</v>
      </c>
      <c r="GD4321">
        <v>1125</v>
      </c>
      <c r="GE4321">
        <v>1125</v>
      </c>
      <c r="GF4321" s="17">
        <v>1</v>
      </c>
    </row>
    <row r="4322" spans="164:188" ht="14.25" customHeight="1" x14ac:dyDescent="0.25">
      <c r="FH4322" t="s">
        <v>7404</v>
      </c>
      <c r="FI4322" t="s">
        <v>7404</v>
      </c>
      <c r="FJ4322" t="s">
        <v>852</v>
      </c>
      <c r="FK4322" t="s">
        <v>853</v>
      </c>
      <c r="FL4322">
        <v>1</v>
      </c>
      <c r="FM4322">
        <v>0.1</v>
      </c>
      <c r="FN4322">
        <v>10</v>
      </c>
      <c r="FO4322" t="s">
        <v>6763</v>
      </c>
      <c r="FP4322">
        <v>1</v>
      </c>
      <c r="FQ4322">
        <v>0</v>
      </c>
      <c r="FR4322">
        <v>1</v>
      </c>
      <c r="FS4322">
        <v>35</v>
      </c>
      <c r="FX4322">
        <v>0</v>
      </c>
      <c r="FY4322">
        <v>5</v>
      </c>
      <c r="FZ4322" t="s">
        <v>3077</v>
      </c>
      <c r="GA4322" t="s">
        <v>856</v>
      </c>
      <c r="GB4322" t="s">
        <v>857</v>
      </c>
      <c r="GD4322">
        <v>1375</v>
      </c>
      <c r="GE4322">
        <v>1125</v>
      </c>
      <c r="GF4322" s="17">
        <v>1</v>
      </c>
    </row>
    <row r="4323" spans="164:188" ht="14.25" customHeight="1" x14ac:dyDescent="0.25">
      <c r="FH4323" t="s">
        <v>7405</v>
      </c>
      <c r="FI4323" t="s">
        <v>7405</v>
      </c>
      <c r="FJ4323" t="s">
        <v>852</v>
      </c>
      <c r="FK4323" t="s">
        <v>853</v>
      </c>
      <c r="FL4323">
        <v>1</v>
      </c>
      <c r="FM4323">
        <v>0.1</v>
      </c>
      <c r="FN4323">
        <v>10</v>
      </c>
      <c r="FO4323" t="s">
        <v>6763</v>
      </c>
      <c r="FP4323">
        <v>1</v>
      </c>
      <c r="FQ4323">
        <v>0</v>
      </c>
      <c r="FR4323">
        <v>1</v>
      </c>
      <c r="FS4323">
        <v>35</v>
      </c>
      <c r="FX4323">
        <v>0</v>
      </c>
      <c r="FY4323">
        <v>6</v>
      </c>
      <c r="FZ4323" t="s">
        <v>3077</v>
      </c>
      <c r="GA4323" t="s">
        <v>856</v>
      </c>
      <c r="GB4323" t="s">
        <v>857</v>
      </c>
      <c r="GD4323">
        <v>1625</v>
      </c>
      <c r="GE4323">
        <v>1125</v>
      </c>
      <c r="GF4323" s="17">
        <v>1</v>
      </c>
    </row>
    <row r="4324" spans="164:188" ht="14.25" customHeight="1" x14ac:dyDescent="0.25">
      <c r="FH4324" t="s">
        <v>7406</v>
      </c>
      <c r="FI4324" t="s">
        <v>7406</v>
      </c>
      <c r="FJ4324" t="s">
        <v>852</v>
      </c>
      <c r="FK4324" t="s">
        <v>853</v>
      </c>
      <c r="FL4324">
        <v>1</v>
      </c>
      <c r="FM4324">
        <v>0.1</v>
      </c>
      <c r="FN4324">
        <v>10</v>
      </c>
      <c r="FO4324" t="s">
        <v>6763</v>
      </c>
      <c r="FP4324">
        <v>1</v>
      </c>
      <c r="FQ4324">
        <v>0</v>
      </c>
      <c r="FR4324">
        <v>1</v>
      </c>
      <c r="FS4324">
        <v>35</v>
      </c>
      <c r="FX4324">
        <v>0</v>
      </c>
      <c r="FY4324">
        <v>7</v>
      </c>
      <c r="FZ4324" t="s">
        <v>3077</v>
      </c>
      <c r="GA4324" t="s">
        <v>856</v>
      </c>
      <c r="GB4324" t="s">
        <v>857</v>
      </c>
      <c r="GD4324">
        <v>1875</v>
      </c>
      <c r="GE4324">
        <v>1125</v>
      </c>
      <c r="GF4324" s="17">
        <v>1</v>
      </c>
    </row>
    <row r="4325" spans="164:188" ht="14.25" customHeight="1" x14ac:dyDescent="0.25">
      <c r="FH4325" t="s">
        <v>7407</v>
      </c>
      <c r="FI4325" t="s">
        <v>7407</v>
      </c>
      <c r="FJ4325" t="s">
        <v>852</v>
      </c>
      <c r="FK4325" t="s">
        <v>853</v>
      </c>
      <c r="FL4325">
        <v>1</v>
      </c>
      <c r="FM4325">
        <v>0.1</v>
      </c>
      <c r="FN4325">
        <v>10</v>
      </c>
      <c r="FO4325" t="s">
        <v>6763</v>
      </c>
      <c r="FP4325">
        <v>1</v>
      </c>
      <c r="FQ4325">
        <v>0</v>
      </c>
      <c r="FR4325">
        <v>1</v>
      </c>
      <c r="FS4325">
        <v>35</v>
      </c>
      <c r="FX4325">
        <v>0</v>
      </c>
      <c r="FY4325">
        <v>8</v>
      </c>
      <c r="FZ4325" t="s">
        <v>3077</v>
      </c>
      <c r="GA4325" t="s">
        <v>856</v>
      </c>
      <c r="GB4325" t="s">
        <v>857</v>
      </c>
      <c r="GD4325">
        <v>2125</v>
      </c>
      <c r="GE4325">
        <v>1125</v>
      </c>
      <c r="GF4325" s="17">
        <v>1</v>
      </c>
    </row>
    <row r="4326" spans="164:188" ht="14.25" customHeight="1" x14ac:dyDescent="0.25">
      <c r="FH4326" t="s">
        <v>7408</v>
      </c>
      <c r="FI4326" t="s">
        <v>7408</v>
      </c>
      <c r="FJ4326" t="s">
        <v>852</v>
      </c>
      <c r="FK4326" t="s">
        <v>853</v>
      </c>
      <c r="FL4326">
        <v>1</v>
      </c>
      <c r="FM4326">
        <v>0.1</v>
      </c>
      <c r="FN4326">
        <v>10</v>
      </c>
      <c r="FO4326" t="s">
        <v>6763</v>
      </c>
      <c r="FP4326">
        <v>1</v>
      </c>
      <c r="FQ4326">
        <v>0</v>
      </c>
      <c r="FR4326">
        <v>1</v>
      </c>
      <c r="FS4326">
        <v>35</v>
      </c>
      <c r="FX4326">
        <v>0</v>
      </c>
      <c r="FY4326">
        <v>9</v>
      </c>
      <c r="FZ4326" t="s">
        <v>3077</v>
      </c>
      <c r="GA4326" t="s">
        <v>856</v>
      </c>
      <c r="GB4326" t="s">
        <v>857</v>
      </c>
      <c r="GD4326">
        <v>2375</v>
      </c>
      <c r="GE4326">
        <v>1125</v>
      </c>
      <c r="GF4326" s="17">
        <v>1</v>
      </c>
    </row>
    <row r="4327" spans="164:188" ht="14.25" customHeight="1" x14ac:dyDescent="0.25">
      <c r="FH4327" t="s">
        <v>7409</v>
      </c>
      <c r="FI4327" t="s">
        <v>7409</v>
      </c>
      <c r="FJ4327" t="s">
        <v>852</v>
      </c>
      <c r="FK4327" t="s">
        <v>853</v>
      </c>
      <c r="FL4327">
        <v>1</v>
      </c>
      <c r="FM4327">
        <v>0.1</v>
      </c>
      <c r="FN4327">
        <v>10</v>
      </c>
      <c r="FO4327" t="s">
        <v>6763</v>
      </c>
      <c r="FP4327">
        <v>1</v>
      </c>
      <c r="FQ4327">
        <v>0</v>
      </c>
      <c r="FR4327">
        <v>1</v>
      </c>
      <c r="FS4327">
        <v>35</v>
      </c>
      <c r="FX4327">
        <v>0</v>
      </c>
      <c r="FY4327">
        <v>10</v>
      </c>
      <c r="FZ4327" t="s">
        <v>3077</v>
      </c>
      <c r="GA4327" t="s">
        <v>856</v>
      </c>
      <c r="GB4327" t="s">
        <v>857</v>
      </c>
      <c r="GD4327">
        <v>2625</v>
      </c>
      <c r="GE4327">
        <v>1125</v>
      </c>
      <c r="GF4327" s="17">
        <v>1</v>
      </c>
    </row>
    <row r="4328" spans="164:188" ht="14.25" customHeight="1" x14ac:dyDescent="0.25">
      <c r="FH4328" t="s">
        <v>7410</v>
      </c>
      <c r="FI4328" t="s">
        <v>7410</v>
      </c>
      <c r="FJ4328" t="s">
        <v>852</v>
      </c>
      <c r="FK4328" t="s">
        <v>853</v>
      </c>
      <c r="FL4328">
        <v>1</v>
      </c>
      <c r="FM4328">
        <v>0.1</v>
      </c>
      <c r="FN4328">
        <v>10</v>
      </c>
      <c r="FO4328" t="s">
        <v>6763</v>
      </c>
      <c r="FP4328">
        <v>1</v>
      </c>
      <c r="FQ4328">
        <v>0</v>
      </c>
      <c r="FR4328">
        <v>1</v>
      </c>
      <c r="FS4328">
        <v>35</v>
      </c>
      <c r="FX4328">
        <v>0</v>
      </c>
      <c r="FY4328">
        <v>11</v>
      </c>
      <c r="FZ4328" t="s">
        <v>3077</v>
      </c>
      <c r="GA4328" t="s">
        <v>856</v>
      </c>
      <c r="GB4328" t="s">
        <v>857</v>
      </c>
      <c r="GD4328">
        <v>2875</v>
      </c>
      <c r="GE4328">
        <v>1125</v>
      </c>
      <c r="GF4328" s="17">
        <v>1</v>
      </c>
    </row>
    <row r="4329" spans="164:188" ht="14.25" customHeight="1" x14ac:dyDescent="0.25">
      <c r="FH4329" t="s">
        <v>7411</v>
      </c>
      <c r="FI4329" t="s">
        <v>7411</v>
      </c>
      <c r="FJ4329" t="s">
        <v>852</v>
      </c>
      <c r="FK4329" t="s">
        <v>853</v>
      </c>
      <c r="FL4329">
        <v>1</v>
      </c>
      <c r="FM4329">
        <v>0.1</v>
      </c>
      <c r="FN4329">
        <v>10</v>
      </c>
      <c r="FO4329" t="s">
        <v>6763</v>
      </c>
      <c r="FP4329">
        <v>1</v>
      </c>
      <c r="FQ4329">
        <v>0</v>
      </c>
      <c r="FR4329">
        <v>1</v>
      </c>
      <c r="FS4329">
        <v>35</v>
      </c>
      <c r="FX4329">
        <v>0</v>
      </c>
      <c r="FY4329">
        <v>12</v>
      </c>
      <c r="FZ4329" t="s">
        <v>3077</v>
      </c>
      <c r="GA4329" t="s">
        <v>856</v>
      </c>
      <c r="GB4329" t="s">
        <v>857</v>
      </c>
      <c r="GD4329">
        <v>3125</v>
      </c>
      <c r="GE4329">
        <v>1125</v>
      </c>
      <c r="GF4329" s="17">
        <v>1</v>
      </c>
    </row>
    <row r="4330" spans="164:188" ht="14.25" customHeight="1" x14ac:dyDescent="0.25">
      <c r="FH4330" t="s">
        <v>7412</v>
      </c>
      <c r="FI4330" t="s">
        <v>7412</v>
      </c>
      <c r="FJ4330" t="s">
        <v>852</v>
      </c>
      <c r="FK4330" t="s">
        <v>853</v>
      </c>
      <c r="FL4330">
        <v>1</v>
      </c>
      <c r="FM4330">
        <v>0.1</v>
      </c>
      <c r="FN4330">
        <v>10</v>
      </c>
      <c r="FO4330" t="s">
        <v>6763</v>
      </c>
      <c r="FP4330">
        <v>1</v>
      </c>
      <c r="FQ4330">
        <v>0</v>
      </c>
      <c r="FR4330">
        <v>1</v>
      </c>
      <c r="FS4330">
        <v>35</v>
      </c>
      <c r="FX4330">
        <v>0</v>
      </c>
      <c r="FY4330">
        <v>13</v>
      </c>
      <c r="FZ4330" t="s">
        <v>3077</v>
      </c>
      <c r="GA4330" t="s">
        <v>856</v>
      </c>
      <c r="GB4330" t="s">
        <v>857</v>
      </c>
      <c r="GD4330">
        <v>3375</v>
      </c>
      <c r="GE4330">
        <v>1125</v>
      </c>
      <c r="GF4330" s="17">
        <v>1</v>
      </c>
    </row>
    <row r="4331" spans="164:188" ht="14.25" customHeight="1" x14ac:dyDescent="0.25">
      <c r="FH4331" t="s">
        <v>7413</v>
      </c>
      <c r="FI4331" t="s">
        <v>7413</v>
      </c>
      <c r="FJ4331" t="s">
        <v>852</v>
      </c>
      <c r="FK4331" t="s">
        <v>853</v>
      </c>
      <c r="FL4331">
        <v>1</v>
      </c>
      <c r="FM4331">
        <v>0.1</v>
      </c>
      <c r="FN4331">
        <v>10</v>
      </c>
      <c r="FO4331" t="s">
        <v>6763</v>
      </c>
      <c r="FP4331">
        <v>1</v>
      </c>
      <c r="FQ4331">
        <v>0</v>
      </c>
      <c r="FR4331">
        <v>1</v>
      </c>
      <c r="FS4331">
        <v>35</v>
      </c>
      <c r="FX4331">
        <v>0</v>
      </c>
      <c r="FY4331">
        <v>14</v>
      </c>
      <c r="FZ4331" t="s">
        <v>3077</v>
      </c>
      <c r="GA4331" t="s">
        <v>856</v>
      </c>
      <c r="GB4331" t="s">
        <v>857</v>
      </c>
      <c r="GD4331">
        <v>3625</v>
      </c>
      <c r="GE4331">
        <v>1125</v>
      </c>
      <c r="GF4331" s="17">
        <v>1</v>
      </c>
    </row>
    <row r="4332" spans="164:188" ht="14.25" customHeight="1" x14ac:dyDescent="0.25">
      <c r="FH4332" t="s">
        <v>7414</v>
      </c>
      <c r="FI4332" t="s">
        <v>7414</v>
      </c>
      <c r="FJ4332" t="s">
        <v>852</v>
      </c>
      <c r="FK4332" t="s">
        <v>853</v>
      </c>
      <c r="FL4332">
        <v>1</v>
      </c>
      <c r="FM4332">
        <v>0.1</v>
      </c>
      <c r="FN4332">
        <v>10</v>
      </c>
      <c r="FO4332" t="s">
        <v>6763</v>
      </c>
      <c r="FP4332">
        <v>1</v>
      </c>
      <c r="FQ4332">
        <v>0</v>
      </c>
      <c r="FR4332">
        <v>1</v>
      </c>
      <c r="FS4332">
        <v>35</v>
      </c>
      <c r="FX4332">
        <v>0</v>
      </c>
      <c r="FY4332">
        <v>15</v>
      </c>
      <c r="FZ4332" t="s">
        <v>3077</v>
      </c>
      <c r="GA4332" t="s">
        <v>856</v>
      </c>
      <c r="GB4332" t="s">
        <v>857</v>
      </c>
      <c r="GD4332">
        <v>3875</v>
      </c>
      <c r="GE4332">
        <v>1125</v>
      </c>
      <c r="GF4332" s="17">
        <v>1</v>
      </c>
    </row>
    <row r="4333" spans="164:188" ht="14.25" customHeight="1" x14ac:dyDescent="0.25">
      <c r="FH4333" t="s">
        <v>7415</v>
      </c>
      <c r="FI4333" t="s">
        <v>7415</v>
      </c>
      <c r="FJ4333" t="s">
        <v>852</v>
      </c>
      <c r="FK4333" t="s">
        <v>853</v>
      </c>
      <c r="FL4333">
        <v>1</v>
      </c>
      <c r="FM4333">
        <v>0.1</v>
      </c>
      <c r="FN4333">
        <v>10</v>
      </c>
      <c r="FO4333" t="s">
        <v>6763</v>
      </c>
      <c r="FP4333">
        <v>1</v>
      </c>
      <c r="FQ4333">
        <v>0</v>
      </c>
      <c r="FR4333">
        <v>1</v>
      </c>
      <c r="FS4333">
        <v>35</v>
      </c>
      <c r="FX4333">
        <v>0</v>
      </c>
      <c r="FY4333">
        <v>16</v>
      </c>
      <c r="FZ4333" t="s">
        <v>3077</v>
      </c>
      <c r="GA4333" t="s">
        <v>856</v>
      </c>
      <c r="GB4333" t="s">
        <v>857</v>
      </c>
      <c r="GD4333">
        <v>4125</v>
      </c>
      <c r="GE4333">
        <v>1125</v>
      </c>
      <c r="GF4333" s="17">
        <v>1</v>
      </c>
    </row>
    <row r="4334" spans="164:188" ht="14.25" customHeight="1" x14ac:dyDescent="0.25">
      <c r="FH4334" t="s">
        <v>7416</v>
      </c>
      <c r="FI4334" t="s">
        <v>7416</v>
      </c>
      <c r="FJ4334" t="s">
        <v>852</v>
      </c>
      <c r="FK4334" t="s">
        <v>853</v>
      </c>
      <c r="FL4334">
        <v>1</v>
      </c>
      <c r="FM4334">
        <v>0.1</v>
      </c>
      <c r="FN4334">
        <v>10</v>
      </c>
      <c r="FO4334" t="s">
        <v>6763</v>
      </c>
      <c r="FP4334">
        <v>1</v>
      </c>
      <c r="FQ4334">
        <v>0</v>
      </c>
      <c r="FR4334">
        <v>1</v>
      </c>
      <c r="FS4334">
        <v>35</v>
      </c>
      <c r="FX4334">
        <v>0</v>
      </c>
      <c r="FY4334">
        <v>17</v>
      </c>
      <c r="FZ4334" t="s">
        <v>3077</v>
      </c>
      <c r="GA4334" t="s">
        <v>856</v>
      </c>
      <c r="GB4334" t="s">
        <v>857</v>
      </c>
      <c r="GD4334">
        <v>4375</v>
      </c>
      <c r="GE4334">
        <v>1125</v>
      </c>
      <c r="GF4334" s="17">
        <v>1</v>
      </c>
    </row>
    <row r="4335" spans="164:188" ht="14.25" customHeight="1" x14ac:dyDescent="0.25">
      <c r="FH4335" t="s">
        <v>7417</v>
      </c>
      <c r="FI4335" t="s">
        <v>7417</v>
      </c>
      <c r="FJ4335" t="s">
        <v>852</v>
      </c>
      <c r="FK4335" t="s">
        <v>853</v>
      </c>
      <c r="FL4335">
        <v>1</v>
      </c>
      <c r="FM4335">
        <v>0.1</v>
      </c>
      <c r="FN4335">
        <v>10</v>
      </c>
      <c r="FO4335" t="s">
        <v>6763</v>
      </c>
      <c r="FP4335">
        <v>1</v>
      </c>
      <c r="FQ4335">
        <v>0</v>
      </c>
      <c r="FR4335">
        <v>1</v>
      </c>
      <c r="FS4335">
        <v>35</v>
      </c>
      <c r="FX4335">
        <v>0</v>
      </c>
      <c r="FY4335">
        <v>18</v>
      </c>
      <c r="FZ4335" t="s">
        <v>3077</v>
      </c>
      <c r="GA4335" t="s">
        <v>856</v>
      </c>
      <c r="GB4335" t="s">
        <v>857</v>
      </c>
      <c r="GD4335">
        <v>4625</v>
      </c>
      <c r="GE4335">
        <v>1125</v>
      </c>
      <c r="GF4335" s="17">
        <v>1</v>
      </c>
    </row>
    <row r="4336" spans="164:188" ht="14.25" customHeight="1" x14ac:dyDescent="0.25">
      <c r="FH4336" t="s">
        <v>7418</v>
      </c>
      <c r="FI4336" t="s">
        <v>7418</v>
      </c>
      <c r="FJ4336" t="s">
        <v>852</v>
      </c>
      <c r="FK4336" t="s">
        <v>853</v>
      </c>
      <c r="FL4336">
        <v>1</v>
      </c>
      <c r="FM4336">
        <v>0.1</v>
      </c>
      <c r="FN4336">
        <v>10</v>
      </c>
      <c r="FO4336" t="s">
        <v>6763</v>
      </c>
      <c r="FP4336">
        <v>1</v>
      </c>
      <c r="FQ4336">
        <v>0</v>
      </c>
      <c r="FR4336">
        <v>1</v>
      </c>
      <c r="FS4336">
        <v>36</v>
      </c>
      <c r="FX4336">
        <v>0</v>
      </c>
      <c r="FY4336">
        <v>4</v>
      </c>
      <c r="FZ4336" t="s">
        <v>3077</v>
      </c>
      <c r="GA4336" t="s">
        <v>856</v>
      </c>
      <c r="GB4336" t="s">
        <v>857</v>
      </c>
      <c r="GD4336">
        <v>1125</v>
      </c>
      <c r="GE4336">
        <v>875</v>
      </c>
      <c r="GF4336" s="17">
        <v>1</v>
      </c>
    </row>
    <row r="4337" spans="164:188" ht="14.25" customHeight="1" x14ac:dyDescent="0.25">
      <c r="FH4337" t="s">
        <v>7419</v>
      </c>
      <c r="FI4337" t="s">
        <v>7419</v>
      </c>
      <c r="FJ4337" t="s">
        <v>852</v>
      </c>
      <c r="FK4337" t="s">
        <v>853</v>
      </c>
      <c r="FL4337">
        <v>1</v>
      </c>
      <c r="FM4337">
        <v>0.1</v>
      </c>
      <c r="FN4337">
        <v>10</v>
      </c>
      <c r="FO4337" t="s">
        <v>6763</v>
      </c>
      <c r="FP4337">
        <v>1</v>
      </c>
      <c r="FQ4337">
        <v>0</v>
      </c>
      <c r="FR4337">
        <v>1</v>
      </c>
      <c r="FS4337">
        <v>36</v>
      </c>
      <c r="FX4337">
        <v>0</v>
      </c>
      <c r="FY4337">
        <v>5</v>
      </c>
      <c r="FZ4337" t="s">
        <v>3077</v>
      </c>
      <c r="GA4337" t="s">
        <v>856</v>
      </c>
      <c r="GB4337" t="s">
        <v>857</v>
      </c>
      <c r="GD4337">
        <v>1375</v>
      </c>
      <c r="GE4337">
        <v>875</v>
      </c>
      <c r="GF4337" s="17">
        <v>1</v>
      </c>
    </row>
    <row r="4338" spans="164:188" ht="14.25" customHeight="1" x14ac:dyDescent="0.25">
      <c r="FH4338" t="s">
        <v>7420</v>
      </c>
      <c r="FI4338" t="s">
        <v>7420</v>
      </c>
      <c r="FJ4338" t="s">
        <v>852</v>
      </c>
      <c r="FK4338" t="s">
        <v>853</v>
      </c>
      <c r="FL4338">
        <v>1</v>
      </c>
      <c r="FM4338">
        <v>0.1</v>
      </c>
      <c r="FN4338">
        <v>10</v>
      </c>
      <c r="FO4338" t="s">
        <v>6763</v>
      </c>
      <c r="FP4338">
        <v>1</v>
      </c>
      <c r="FQ4338">
        <v>0</v>
      </c>
      <c r="FR4338">
        <v>1</v>
      </c>
      <c r="FS4338">
        <v>36</v>
      </c>
      <c r="FX4338">
        <v>0</v>
      </c>
      <c r="FY4338">
        <v>6</v>
      </c>
      <c r="FZ4338" t="s">
        <v>3077</v>
      </c>
      <c r="GA4338" t="s">
        <v>856</v>
      </c>
      <c r="GB4338" t="s">
        <v>857</v>
      </c>
      <c r="GD4338">
        <v>1625</v>
      </c>
      <c r="GE4338">
        <v>875</v>
      </c>
      <c r="GF4338" s="17">
        <v>1</v>
      </c>
    </row>
    <row r="4339" spans="164:188" ht="14.25" customHeight="1" x14ac:dyDescent="0.25">
      <c r="FH4339" t="s">
        <v>7421</v>
      </c>
      <c r="FI4339" t="s">
        <v>7421</v>
      </c>
      <c r="FJ4339" t="s">
        <v>852</v>
      </c>
      <c r="FK4339" t="s">
        <v>853</v>
      </c>
      <c r="FL4339">
        <v>1</v>
      </c>
      <c r="FM4339">
        <v>0.1</v>
      </c>
      <c r="FN4339">
        <v>10</v>
      </c>
      <c r="FO4339" t="s">
        <v>6763</v>
      </c>
      <c r="FP4339">
        <v>1</v>
      </c>
      <c r="FQ4339">
        <v>0</v>
      </c>
      <c r="FR4339">
        <v>1</v>
      </c>
      <c r="FS4339">
        <v>36</v>
      </c>
      <c r="FX4339">
        <v>0</v>
      </c>
      <c r="FY4339">
        <v>7</v>
      </c>
      <c r="FZ4339" t="s">
        <v>3077</v>
      </c>
      <c r="GA4339" t="s">
        <v>856</v>
      </c>
      <c r="GB4339" t="s">
        <v>857</v>
      </c>
      <c r="GD4339">
        <v>1875</v>
      </c>
      <c r="GE4339">
        <v>875</v>
      </c>
      <c r="GF4339" s="17">
        <v>1</v>
      </c>
    </row>
    <row r="4340" spans="164:188" ht="14.25" customHeight="1" x14ac:dyDescent="0.25">
      <c r="FH4340" t="s">
        <v>7422</v>
      </c>
      <c r="FI4340" t="s">
        <v>7422</v>
      </c>
      <c r="FJ4340" t="s">
        <v>852</v>
      </c>
      <c r="FK4340" t="s">
        <v>853</v>
      </c>
      <c r="FL4340">
        <v>1</v>
      </c>
      <c r="FM4340">
        <v>0.1</v>
      </c>
      <c r="FN4340">
        <v>10</v>
      </c>
      <c r="FO4340" t="s">
        <v>6763</v>
      </c>
      <c r="FP4340">
        <v>1</v>
      </c>
      <c r="FQ4340">
        <v>0</v>
      </c>
      <c r="FR4340">
        <v>1</v>
      </c>
      <c r="FS4340">
        <v>36</v>
      </c>
      <c r="FX4340">
        <v>0</v>
      </c>
      <c r="FY4340">
        <v>8</v>
      </c>
      <c r="FZ4340" t="s">
        <v>3077</v>
      </c>
      <c r="GA4340" t="s">
        <v>856</v>
      </c>
      <c r="GB4340" t="s">
        <v>857</v>
      </c>
      <c r="GD4340">
        <v>2125</v>
      </c>
      <c r="GE4340">
        <v>875</v>
      </c>
      <c r="GF4340" s="17">
        <v>1</v>
      </c>
    </row>
    <row r="4341" spans="164:188" ht="14.25" customHeight="1" x14ac:dyDescent="0.25">
      <c r="FH4341" t="s">
        <v>7423</v>
      </c>
      <c r="FI4341" t="s">
        <v>7423</v>
      </c>
      <c r="FJ4341" t="s">
        <v>852</v>
      </c>
      <c r="FK4341" t="s">
        <v>853</v>
      </c>
      <c r="FL4341">
        <v>1</v>
      </c>
      <c r="FM4341">
        <v>0.1</v>
      </c>
      <c r="FN4341">
        <v>10</v>
      </c>
      <c r="FO4341" t="s">
        <v>6763</v>
      </c>
      <c r="FP4341">
        <v>1</v>
      </c>
      <c r="FQ4341">
        <v>0</v>
      </c>
      <c r="FR4341">
        <v>1</v>
      </c>
      <c r="FS4341">
        <v>36</v>
      </c>
      <c r="FX4341">
        <v>0</v>
      </c>
      <c r="FY4341">
        <v>9</v>
      </c>
      <c r="FZ4341" t="s">
        <v>3077</v>
      </c>
      <c r="GA4341" t="s">
        <v>856</v>
      </c>
      <c r="GB4341" t="s">
        <v>857</v>
      </c>
      <c r="GD4341">
        <v>2375</v>
      </c>
      <c r="GE4341">
        <v>875</v>
      </c>
      <c r="GF4341" s="17">
        <v>1</v>
      </c>
    </row>
    <row r="4342" spans="164:188" ht="14.25" customHeight="1" x14ac:dyDescent="0.25">
      <c r="FH4342" t="s">
        <v>7424</v>
      </c>
      <c r="FI4342" t="s">
        <v>7424</v>
      </c>
      <c r="FJ4342" t="s">
        <v>852</v>
      </c>
      <c r="FK4342" t="s">
        <v>853</v>
      </c>
      <c r="FL4342">
        <v>1</v>
      </c>
      <c r="FM4342">
        <v>0.1</v>
      </c>
      <c r="FN4342">
        <v>10</v>
      </c>
      <c r="FO4342" t="s">
        <v>6763</v>
      </c>
      <c r="FP4342">
        <v>1</v>
      </c>
      <c r="FQ4342">
        <v>0</v>
      </c>
      <c r="FR4342">
        <v>1</v>
      </c>
      <c r="FS4342">
        <v>36</v>
      </c>
      <c r="FX4342">
        <v>0</v>
      </c>
      <c r="FY4342">
        <v>10</v>
      </c>
      <c r="FZ4342" t="s">
        <v>3077</v>
      </c>
      <c r="GA4342" t="s">
        <v>856</v>
      </c>
      <c r="GB4342" t="s">
        <v>857</v>
      </c>
      <c r="GD4342">
        <v>2625</v>
      </c>
      <c r="GE4342">
        <v>875</v>
      </c>
      <c r="GF4342" s="17">
        <v>1</v>
      </c>
    </row>
    <row r="4343" spans="164:188" ht="14.25" customHeight="1" x14ac:dyDescent="0.25">
      <c r="FH4343" t="s">
        <v>7425</v>
      </c>
      <c r="FI4343" t="s">
        <v>7425</v>
      </c>
      <c r="FJ4343" t="s">
        <v>852</v>
      </c>
      <c r="FK4343" t="s">
        <v>853</v>
      </c>
      <c r="FL4343">
        <v>1</v>
      </c>
      <c r="FM4343">
        <v>0.1</v>
      </c>
      <c r="FN4343">
        <v>10</v>
      </c>
      <c r="FO4343" t="s">
        <v>6763</v>
      </c>
      <c r="FP4343">
        <v>1</v>
      </c>
      <c r="FQ4343">
        <v>0</v>
      </c>
      <c r="FR4343">
        <v>1</v>
      </c>
      <c r="FS4343">
        <v>36</v>
      </c>
      <c r="FX4343">
        <v>0</v>
      </c>
      <c r="FY4343">
        <v>11</v>
      </c>
      <c r="FZ4343" t="s">
        <v>3077</v>
      </c>
      <c r="GA4343" t="s">
        <v>856</v>
      </c>
      <c r="GB4343" t="s">
        <v>857</v>
      </c>
      <c r="GD4343">
        <v>2875</v>
      </c>
      <c r="GE4343">
        <v>875</v>
      </c>
      <c r="GF4343" s="17">
        <v>1</v>
      </c>
    </row>
    <row r="4344" spans="164:188" ht="14.25" customHeight="1" x14ac:dyDescent="0.25">
      <c r="FH4344" t="s">
        <v>7426</v>
      </c>
      <c r="FI4344" t="s">
        <v>7426</v>
      </c>
      <c r="FJ4344" t="s">
        <v>852</v>
      </c>
      <c r="FK4344" t="s">
        <v>853</v>
      </c>
      <c r="FL4344">
        <v>1</v>
      </c>
      <c r="FM4344">
        <v>0.1</v>
      </c>
      <c r="FN4344">
        <v>10</v>
      </c>
      <c r="FO4344" t="s">
        <v>6763</v>
      </c>
      <c r="FP4344">
        <v>1</v>
      </c>
      <c r="FQ4344">
        <v>0</v>
      </c>
      <c r="FR4344">
        <v>1</v>
      </c>
      <c r="FS4344">
        <v>36</v>
      </c>
      <c r="FX4344">
        <v>0</v>
      </c>
      <c r="FY4344">
        <v>12</v>
      </c>
      <c r="FZ4344" t="s">
        <v>3077</v>
      </c>
      <c r="GA4344" t="s">
        <v>856</v>
      </c>
      <c r="GB4344" t="s">
        <v>857</v>
      </c>
      <c r="GD4344">
        <v>3125</v>
      </c>
      <c r="GE4344">
        <v>875</v>
      </c>
      <c r="GF4344" s="17">
        <v>1</v>
      </c>
    </row>
    <row r="4345" spans="164:188" ht="14.25" customHeight="1" x14ac:dyDescent="0.25">
      <c r="FH4345" t="s">
        <v>7427</v>
      </c>
      <c r="FI4345" t="s">
        <v>7427</v>
      </c>
      <c r="FJ4345" t="s">
        <v>852</v>
      </c>
      <c r="FK4345" t="s">
        <v>853</v>
      </c>
      <c r="FL4345">
        <v>1</v>
      </c>
      <c r="FM4345">
        <v>0.1</v>
      </c>
      <c r="FN4345">
        <v>10</v>
      </c>
      <c r="FO4345" t="s">
        <v>6763</v>
      </c>
      <c r="FP4345">
        <v>1</v>
      </c>
      <c r="FQ4345">
        <v>0</v>
      </c>
      <c r="FR4345">
        <v>1</v>
      </c>
      <c r="FS4345">
        <v>36</v>
      </c>
      <c r="FX4345">
        <v>0</v>
      </c>
      <c r="FY4345">
        <v>13</v>
      </c>
      <c r="FZ4345" t="s">
        <v>3077</v>
      </c>
      <c r="GA4345" t="s">
        <v>856</v>
      </c>
      <c r="GB4345" t="s">
        <v>857</v>
      </c>
      <c r="GD4345">
        <v>3375</v>
      </c>
      <c r="GE4345">
        <v>875</v>
      </c>
      <c r="GF4345" s="17">
        <v>1</v>
      </c>
    </row>
    <row r="4346" spans="164:188" ht="14.25" customHeight="1" x14ac:dyDescent="0.25">
      <c r="FH4346" t="s">
        <v>7428</v>
      </c>
      <c r="FI4346" t="s">
        <v>7428</v>
      </c>
      <c r="FJ4346" t="s">
        <v>852</v>
      </c>
      <c r="FK4346" t="s">
        <v>853</v>
      </c>
      <c r="FL4346">
        <v>1</v>
      </c>
      <c r="FM4346">
        <v>0.1</v>
      </c>
      <c r="FN4346">
        <v>10</v>
      </c>
      <c r="FO4346" t="s">
        <v>6763</v>
      </c>
      <c r="FP4346">
        <v>1</v>
      </c>
      <c r="FQ4346">
        <v>0</v>
      </c>
      <c r="FR4346">
        <v>1</v>
      </c>
      <c r="FS4346">
        <v>36</v>
      </c>
      <c r="FX4346">
        <v>0</v>
      </c>
      <c r="FY4346">
        <v>14</v>
      </c>
      <c r="FZ4346" t="s">
        <v>3077</v>
      </c>
      <c r="GA4346" t="s">
        <v>856</v>
      </c>
      <c r="GB4346" t="s">
        <v>857</v>
      </c>
      <c r="GD4346">
        <v>3625</v>
      </c>
      <c r="GE4346">
        <v>875</v>
      </c>
      <c r="GF4346" s="17">
        <v>1</v>
      </c>
    </row>
    <row r="4347" spans="164:188" ht="14.25" customHeight="1" x14ac:dyDescent="0.25">
      <c r="FH4347" t="s">
        <v>7429</v>
      </c>
      <c r="FI4347" t="s">
        <v>7429</v>
      </c>
      <c r="FJ4347" t="s">
        <v>852</v>
      </c>
      <c r="FK4347" t="s">
        <v>853</v>
      </c>
      <c r="FL4347">
        <v>1</v>
      </c>
      <c r="FM4347">
        <v>0.1</v>
      </c>
      <c r="FN4347">
        <v>10</v>
      </c>
      <c r="FO4347" t="s">
        <v>6763</v>
      </c>
      <c r="FP4347">
        <v>1</v>
      </c>
      <c r="FQ4347">
        <v>0</v>
      </c>
      <c r="FR4347">
        <v>1</v>
      </c>
      <c r="FS4347">
        <v>36</v>
      </c>
      <c r="FX4347">
        <v>0</v>
      </c>
      <c r="FY4347">
        <v>15</v>
      </c>
      <c r="FZ4347" t="s">
        <v>3077</v>
      </c>
      <c r="GA4347" t="s">
        <v>856</v>
      </c>
      <c r="GB4347" t="s">
        <v>857</v>
      </c>
      <c r="GD4347">
        <v>3875</v>
      </c>
      <c r="GE4347">
        <v>875</v>
      </c>
      <c r="GF4347" s="17">
        <v>1</v>
      </c>
    </row>
    <row r="4348" spans="164:188" ht="14.25" customHeight="1" x14ac:dyDescent="0.25">
      <c r="FH4348" t="s">
        <v>7430</v>
      </c>
      <c r="FI4348" t="s">
        <v>7430</v>
      </c>
      <c r="FJ4348" t="s">
        <v>852</v>
      </c>
      <c r="FK4348" t="s">
        <v>853</v>
      </c>
      <c r="FL4348">
        <v>1</v>
      </c>
      <c r="FM4348">
        <v>0.1</v>
      </c>
      <c r="FN4348">
        <v>10</v>
      </c>
      <c r="FO4348" t="s">
        <v>6763</v>
      </c>
      <c r="FP4348">
        <v>1</v>
      </c>
      <c r="FQ4348">
        <v>0</v>
      </c>
      <c r="FR4348">
        <v>1</v>
      </c>
      <c r="FS4348">
        <v>36</v>
      </c>
      <c r="FX4348">
        <v>0</v>
      </c>
      <c r="FY4348">
        <v>16</v>
      </c>
      <c r="FZ4348" t="s">
        <v>3077</v>
      </c>
      <c r="GA4348" t="s">
        <v>856</v>
      </c>
      <c r="GB4348" t="s">
        <v>857</v>
      </c>
      <c r="GD4348">
        <v>4125</v>
      </c>
      <c r="GE4348">
        <v>875</v>
      </c>
      <c r="GF4348" s="17">
        <v>1</v>
      </c>
    </row>
    <row r="4349" spans="164:188" ht="14.25" customHeight="1" x14ac:dyDescent="0.25">
      <c r="FH4349" t="s">
        <v>7431</v>
      </c>
      <c r="FI4349" t="s">
        <v>7431</v>
      </c>
      <c r="FJ4349" t="s">
        <v>852</v>
      </c>
      <c r="FK4349" t="s">
        <v>853</v>
      </c>
      <c r="FL4349">
        <v>1</v>
      </c>
      <c r="FM4349">
        <v>0.1</v>
      </c>
      <c r="FN4349">
        <v>10</v>
      </c>
      <c r="FO4349" t="s">
        <v>6763</v>
      </c>
      <c r="FP4349">
        <v>1</v>
      </c>
      <c r="FQ4349">
        <v>0</v>
      </c>
      <c r="FR4349">
        <v>1</v>
      </c>
      <c r="FS4349">
        <v>36</v>
      </c>
      <c r="FX4349">
        <v>0</v>
      </c>
      <c r="FY4349">
        <v>17</v>
      </c>
      <c r="FZ4349" t="s">
        <v>3077</v>
      </c>
      <c r="GA4349" t="s">
        <v>856</v>
      </c>
      <c r="GB4349" t="s">
        <v>857</v>
      </c>
      <c r="GD4349">
        <v>4375</v>
      </c>
      <c r="GE4349">
        <v>875</v>
      </c>
      <c r="GF4349" s="17">
        <v>1</v>
      </c>
    </row>
    <row r="4350" spans="164:188" ht="14.25" customHeight="1" x14ac:dyDescent="0.25">
      <c r="FH4350" t="s">
        <v>7432</v>
      </c>
      <c r="FI4350" t="s">
        <v>7432</v>
      </c>
      <c r="FJ4350" t="s">
        <v>852</v>
      </c>
      <c r="FK4350" t="s">
        <v>853</v>
      </c>
      <c r="FL4350">
        <v>1</v>
      </c>
      <c r="FM4350">
        <v>0.1</v>
      </c>
      <c r="FN4350">
        <v>10</v>
      </c>
      <c r="FO4350" t="s">
        <v>6763</v>
      </c>
      <c r="FP4350">
        <v>1</v>
      </c>
      <c r="FQ4350">
        <v>0</v>
      </c>
      <c r="FR4350">
        <v>1</v>
      </c>
      <c r="FS4350">
        <v>36</v>
      </c>
      <c r="FX4350">
        <v>0</v>
      </c>
      <c r="FY4350">
        <v>18</v>
      </c>
      <c r="FZ4350" t="s">
        <v>3077</v>
      </c>
      <c r="GA4350" t="s">
        <v>856</v>
      </c>
      <c r="GB4350" t="s">
        <v>857</v>
      </c>
      <c r="GD4350">
        <v>4625</v>
      </c>
      <c r="GE4350">
        <v>875</v>
      </c>
      <c r="GF4350" s="17">
        <v>1</v>
      </c>
    </row>
    <row r="4351" spans="164:188" ht="14.25" customHeight="1" x14ac:dyDescent="0.25">
      <c r="FH4351" t="s">
        <v>7433</v>
      </c>
      <c r="FI4351" t="s">
        <v>7433</v>
      </c>
      <c r="FJ4351" t="s">
        <v>852</v>
      </c>
      <c r="FK4351" t="s">
        <v>853</v>
      </c>
      <c r="FL4351">
        <v>1</v>
      </c>
      <c r="FM4351">
        <v>0.1</v>
      </c>
      <c r="FN4351">
        <v>10</v>
      </c>
      <c r="FO4351" t="s">
        <v>6763</v>
      </c>
      <c r="FP4351">
        <v>1</v>
      </c>
      <c r="FQ4351">
        <v>0</v>
      </c>
      <c r="FR4351">
        <v>1</v>
      </c>
      <c r="FS4351">
        <v>37</v>
      </c>
      <c r="FX4351">
        <v>0</v>
      </c>
      <c r="FY4351">
        <v>5</v>
      </c>
      <c r="FZ4351" t="s">
        <v>3077</v>
      </c>
      <c r="GA4351" t="s">
        <v>856</v>
      </c>
      <c r="GB4351" t="s">
        <v>857</v>
      </c>
      <c r="GD4351">
        <v>1375</v>
      </c>
      <c r="GE4351">
        <v>625</v>
      </c>
      <c r="GF4351" s="17">
        <v>1</v>
      </c>
    </row>
    <row r="4352" spans="164:188" ht="14.25" customHeight="1" x14ac:dyDescent="0.25">
      <c r="FH4352" t="s">
        <v>7434</v>
      </c>
      <c r="FI4352" t="s">
        <v>7434</v>
      </c>
      <c r="FJ4352" t="s">
        <v>852</v>
      </c>
      <c r="FK4352" t="s">
        <v>853</v>
      </c>
      <c r="FL4352">
        <v>1</v>
      </c>
      <c r="FM4352">
        <v>0.1</v>
      </c>
      <c r="FN4352">
        <v>10</v>
      </c>
      <c r="FO4352" t="s">
        <v>6763</v>
      </c>
      <c r="FP4352">
        <v>1</v>
      </c>
      <c r="FQ4352">
        <v>0</v>
      </c>
      <c r="FR4352">
        <v>1</v>
      </c>
      <c r="FS4352">
        <v>37</v>
      </c>
      <c r="FX4352">
        <v>0</v>
      </c>
      <c r="FY4352">
        <v>6</v>
      </c>
      <c r="FZ4352" t="s">
        <v>3077</v>
      </c>
      <c r="GA4352" t="s">
        <v>856</v>
      </c>
      <c r="GB4352" t="s">
        <v>857</v>
      </c>
      <c r="GD4352">
        <v>1625</v>
      </c>
      <c r="GE4352">
        <v>625</v>
      </c>
      <c r="GF4352" s="17">
        <v>1</v>
      </c>
    </row>
    <row r="4353" spans="164:188" ht="14.25" customHeight="1" x14ac:dyDescent="0.25">
      <c r="FH4353" t="s">
        <v>7435</v>
      </c>
      <c r="FI4353" t="s">
        <v>7435</v>
      </c>
      <c r="FJ4353" t="s">
        <v>852</v>
      </c>
      <c r="FK4353" t="s">
        <v>853</v>
      </c>
      <c r="FL4353">
        <v>1</v>
      </c>
      <c r="FM4353">
        <v>0.1</v>
      </c>
      <c r="FN4353">
        <v>10</v>
      </c>
      <c r="FO4353" t="s">
        <v>6763</v>
      </c>
      <c r="FP4353">
        <v>1</v>
      </c>
      <c r="FQ4353">
        <v>0</v>
      </c>
      <c r="FR4353">
        <v>1</v>
      </c>
      <c r="FS4353">
        <v>37</v>
      </c>
      <c r="FX4353">
        <v>0</v>
      </c>
      <c r="FY4353">
        <v>7</v>
      </c>
      <c r="FZ4353" t="s">
        <v>3077</v>
      </c>
      <c r="GA4353" t="s">
        <v>856</v>
      </c>
      <c r="GB4353" t="s">
        <v>857</v>
      </c>
      <c r="GD4353">
        <v>1875</v>
      </c>
      <c r="GE4353">
        <v>625</v>
      </c>
      <c r="GF4353" s="17">
        <v>1</v>
      </c>
    </row>
    <row r="4354" spans="164:188" ht="14.25" customHeight="1" x14ac:dyDescent="0.25">
      <c r="FH4354" t="s">
        <v>7436</v>
      </c>
      <c r="FI4354" t="s">
        <v>7436</v>
      </c>
      <c r="FJ4354" t="s">
        <v>852</v>
      </c>
      <c r="FK4354" t="s">
        <v>853</v>
      </c>
      <c r="FL4354">
        <v>1</v>
      </c>
      <c r="FM4354">
        <v>0.1</v>
      </c>
      <c r="FN4354">
        <v>10</v>
      </c>
      <c r="FO4354" t="s">
        <v>6763</v>
      </c>
      <c r="FP4354">
        <v>1</v>
      </c>
      <c r="FQ4354">
        <v>0</v>
      </c>
      <c r="FR4354">
        <v>1</v>
      </c>
      <c r="FS4354">
        <v>37</v>
      </c>
      <c r="FX4354">
        <v>0</v>
      </c>
      <c r="FY4354">
        <v>8</v>
      </c>
      <c r="FZ4354" t="s">
        <v>3077</v>
      </c>
      <c r="GA4354" t="s">
        <v>856</v>
      </c>
      <c r="GB4354" t="s">
        <v>857</v>
      </c>
      <c r="GD4354">
        <v>2125</v>
      </c>
      <c r="GE4354">
        <v>625</v>
      </c>
      <c r="GF4354" s="17">
        <v>1</v>
      </c>
    </row>
    <row r="4355" spans="164:188" ht="14.25" customHeight="1" x14ac:dyDescent="0.25">
      <c r="FH4355" t="s">
        <v>7437</v>
      </c>
      <c r="FI4355" t="s">
        <v>7437</v>
      </c>
      <c r="FJ4355" t="s">
        <v>852</v>
      </c>
      <c r="FK4355" t="s">
        <v>853</v>
      </c>
      <c r="FL4355">
        <v>1</v>
      </c>
      <c r="FM4355">
        <v>0.1</v>
      </c>
      <c r="FN4355">
        <v>10</v>
      </c>
      <c r="FO4355" t="s">
        <v>6763</v>
      </c>
      <c r="FP4355">
        <v>1</v>
      </c>
      <c r="FQ4355">
        <v>0</v>
      </c>
      <c r="FR4355">
        <v>1</v>
      </c>
      <c r="FS4355">
        <v>37</v>
      </c>
      <c r="FX4355">
        <v>0</v>
      </c>
      <c r="FY4355">
        <v>9</v>
      </c>
      <c r="FZ4355" t="s">
        <v>3077</v>
      </c>
      <c r="GA4355" t="s">
        <v>856</v>
      </c>
      <c r="GB4355" t="s">
        <v>857</v>
      </c>
      <c r="GD4355">
        <v>2375</v>
      </c>
      <c r="GE4355">
        <v>625</v>
      </c>
      <c r="GF4355" s="17">
        <v>1</v>
      </c>
    </row>
    <row r="4356" spans="164:188" ht="14.25" customHeight="1" x14ac:dyDescent="0.25">
      <c r="FH4356" t="s">
        <v>7438</v>
      </c>
      <c r="FI4356" t="s">
        <v>7438</v>
      </c>
      <c r="FJ4356" t="s">
        <v>852</v>
      </c>
      <c r="FK4356" t="s">
        <v>853</v>
      </c>
      <c r="FL4356">
        <v>1</v>
      </c>
      <c r="FM4356">
        <v>0.1</v>
      </c>
      <c r="FN4356">
        <v>10</v>
      </c>
      <c r="FO4356" t="s">
        <v>6763</v>
      </c>
      <c r="FP4356">
        <v>1</v>
      </c>
      <c r="FQ4356">
        <v>0</v>
      </c>
      <c r="FR4356">
        <v>1</v>
      </c>
      <c r="FS4356">
        <v>37</v>
      </c>
      <c r="FX4356">
        <v>0</v>
      </c>
      <c r="FY4356">
        <v>10</v>
      </c>
      <c r="FZ4356" t="s">
        <v>3077</v>
      </c>
      <c r="GA4356" t="s">
        <v>856</v>
      </c>
      <c r="GB4356" t="s">
        <v>857</v>
      </c>
      <c r="GD4356">
        <v>2625</v>
      </c>
      <c r="GE4356">
        <v>625</v>
      </c>
      <c r="GF4356" s="17">
        <v>1</v>
      </c>
    </row>
    <row r="4357" spans="164:188" ht="14.25" customHeight="1" x14ac:dyDescent="0.25">
      <c r="FH4357" t="s">
        <v>7439</v>
      </c>
      <c r="FI4357" t="s">
        <v>7439</v>
      </c>
      <c r="FJ4357" t="s">
        <v>852</v>
      </c>
      <c r="FK4357" t="s">
        <v>853</v>
      </c>
      <c r="FL4357">
        <v>1</v>
      </c>
      <c r="FM4357">
        <v>0.1</v>
      </c>
      <c r="FN4357">
        <v>10</v>
      </c>
      <c r="FO4357" t="s">
        <v>6763</v>
      </c>
      <c r="FP4357">
        <v>1</v>
      </c>
      <c r="FQ4357">
        <v>0</v>
      </c>
      <c r="FR4357">
        <v>1</v>
      </c>
      <c r="FS4357">
        <v>37</v>
      </c>
      <c r="FX4357">
        <v>0</v>
      </c>
      <c r="FY4357">
        <v>11</v>
      </c>
      <c r="FZ4357" t="s">
        <v>3077</v>
      </c>
      <c r="GA4357" t="s">
        <v>856</v>
      </c>
      <c r="GB4357" t="s">
        <v>857</v>
      </c>
      <c r="GD4357">
        <v>2875</v>
      </c>
      <c r="GE4357">
        <v>625</v>
      </c>
      <c r="GF4357" s="17">
        <v>1</v>
      </c>
    </row>
    <row r="4358" spans="164:188" ht="14.25" customHeight="1" x14ac:dyDescent="0.25">
      <c r="FH4358" t="s">
        <v>7440</v>
      </c>
      <c r="FI4358" t="s">
        <v>7440</v>
      </c>
      <c r="FJ4358" t="s">
        <v>852</v>
      </c>
      <c r="FK4358" t="s">
        <v>853</v>
      </c>
      <c r="FL4358">
        <v>1</v>
      </c>
      <c r="FM4358">
        <v>0.1</v>
      </c>
      <c r="FN4358">
        <v>10</v>
      </c>
      <c r="FO4358" t="s">
        <v>6763</v>
      </c>
      <c r="FP4358">
        <v>1</v>
      </c>
      <c r="FQ4358">
        <v>0</v>
      </c>
      <c r="FR4358">
        <v>1</v>
      </c>
      <c r="FS4358">
        <v>37</v>
      </c>
      <c r="FX4358">
        <v>0</v>
      </c>
      <c r="FY4358">
        <v>12</v>
      </c>
      <c r="FZ4358" t="s">
        <v>3077</v>
      </c>
      <c r="GA4358" t="s">
        <v>856</v>
      </c>
      <c r="GB4358" t="s">
        <v>857</v>
      </c>
      <c r="GD4358">
        <v>3125</v>
      </c>
      <c r="GE4358">
        <v>625</v>
      </c>
      <c r="GF4358" s="17">
        <v>1</v>
      </c>
    </row>
    <row r="4359" spans="164:188" ht="14.25" customHeight="1" x14ac:dyDescent="0.25">
      <c r="FH4359" t="s">
        <v>7441</v>
      </c>
      <c r="FI4359" t="s">
        <v>7441</v>
      </c>
      <c r="FJ4359" t="s">
        <v>852</v>
      </c>
      <c r="FK4359" t="s">
        <v>853</v>
      </c>
      <c r="FL4359">
        <v>1</v>
      </c>
      <c r="FM4359">
        <v>0.1</v>
      </c>
      <c r="FN4359">
        <v>10</v>
      </c>
      <c r="FO4359" t="s">
        <v>6763</v>
      </c>
      <c r="FP4359">
        <v>1</v>
      </c>
      <c r="FQ4359">
        <v>0</v>
      </c>
      <c r="FR4359">
        <v>1</v>
      </c>
      <c r="FS4359">
        <v>37</v>
      </c>
      <c r="FX4359">
        <v>0</v>
      </c>
      <c r="FY4359">
        <v>13</v>
      </c>
      <c r="FZ4359" t="s">
        <v>3077</v>
      </c>
      <c r="GA4359" t="s">
        <v>856</v>
      </c>
      <c r="GB4359" t="s">
        <v>857</v>
      </c>
      <c r="GD4359">
        <v>3375</v>
      </c>
      <c r="GE4359">
        <v>625</v>
      </c>
      <c r="GF4359" s="17">
        <v>1</v>
      </c>
    </row>
    <row r="4360" spans="164:188" ht="14.25" customHeight="1" x14ac:dyDescent="0.25">
      <c r="FH4360" t="s">
        <v>7442</v>
      </c>
      <c r="FI4360" t="s">
        <v>7442</v>
      </c>
      <c r="FJ4360" t="s">
        <v>852</v>
      </c>
      <c r="FK4360" t="s">
        <v>853</v>
      </c>
      <c r="FL4360">
        <v>1</v>
      </c>
      <c r="FM4360">
        <v>0.1</v>
      </c>
      <c r="FN4360">
        <v>10</v>
      </c>
      <c r="FO4360" t="s">
        <v>6763</v>
      </c>
      <c r="FP4360">
        <v>1</v>
      </c>
      <c r="FQ4360">
        <v>0</v>
      </c>
      <c r="FR4360">
        <v>1</v>
      </c>
      <c r="FS4360">
        <v>37</v>
      </c>
      <c r="FX4360">
        <v>0</v>
      </c>
      <c r="FY4360">
        <v>14</v>
      </c>
      <c r="FZ4360" t="s">
        <v>3077</v>
      </c>
      <c r="GA4360" t="s">
        <v>856</v>
      </c>
      <c r="GB4360" t="s">
        <v>857</v>
      </c>
      <c r="GD4360">
        <v>3625</v>
      </c>
      <c r="GE4360">
        <v>625</v>
      </c>
      <c r="GF4360" s="17">
        <v>1</v>
      </c>
    </row>
    <row r="4361" spans="164:188" ht="14.25" customHeight="1" x14ac:dyDescent="0.25">
      <c r="FH4361" t="s">
        <v>7443</v>
      </c>
      <c r="FI4361" t="s">
        <v>7443</v>
      </c>
      <c r="FJ4361" t="s">
        <v>852</v>
      </c>
      <c r="FK4361" t="s">
        <v>853</v>
      </c>
      <c r="FL4361">
        <v>1</v>
      </c>
      <c r="FM4361">
        <v>0.1</v>
      </c>
      <c r="FN4361">
        <v>10</v>
      </c>
      <c r="FO4361" t="s">
        <v>6763</v>
      </c>
      <c r="FP4361">
        <v>1</v>
      </c>
      <c r="FQ4361">
        <v>0</v>
      </c>
      <c r="FR4361">
        <v>1</v>
      </c>
      <c r="FS4361">
        <v>37</v>
      </c>
      <c r="FX4361">
        <v>0</v>
      </c>
      <c r="FY4361">
        <v>15</v>
      </c>
      <c r="FZ4361" t="s">
        <v>3077</v>
      </c>
      <c r="GA4361" t="s">
        <v>856</v>
      </c>
      <c r="GB4361" t="s">
        <v>857</v>
      </c>
      <c r="GD4361">
        <v>3875</v>
      </c>
      <c r="GE4361">
        <v>625</v>
      </c>
      <c r="GF4361" s="17">
        <v>1</v>
      </c>
    </row>
    <row r="4362" spans="164:188" ht="14.25" customHeight="1" x14ac:dyDescent="0.25">
      <c r="FH4362" t="s">
        <v>7444</v>
      </c>
      <c r="FI4362" t="s">
        <v>7444</v>
      </c>
      <c r="FJ4362" t="s">
        <v>852</v>
      </c>
      <c r="FK4362" t="s">
        <v>853</v>
      </c>
      <c r="FL4362">
        <v>1</v>
      </c>
      <c r="FM4362">
        <v>0.1</v>
      </c>
      <c r="FN4362">
        <v>10</v>
      </c>
      <c r="FO4362" t="s">
        <v>6763</v>
      </c>
      <c r="FP4362">
        <v>1</v>
      </c>
      <c r="FQ4362">
        <v>0</v>
      </c>
      <c r="FR4362">
        <v>1</v>
      </c>
      <c r="FS4362">
        <v>37</v>
      </c>
      <c r="FX4362">
        <v>0</v>
      </c>
      <c r="FY4362">
        <v>16</v>
      </c>
      <c r="FZ4362" t="s">
        <v>3077</v>
      </c>
      <c r="GA4362" t="s">
        <v>856</v>
      </c>
      <c r="GB4362" t="s">
        <v>857</v>
      </c>
      <c r="GD4362">
        <v>4125</v>
      </c>
      <c r="GE4362">
        <v>625</v>
      </c>
      <c r="GF4362" s="17">
        <v>1</v>
      </c>
    </row>
    <row r="4363" spans="164:188" ht="14.25" customHeight="1" x14ac:dyDescent="0.25">
      <c r="FH4363" t="s">
        <v>7445</v>
      </c>
      <c r="FI4363" t="s">
        <v>7445</v>
      </c>
      <c r="FJ4363" t="s">
        <v>852</v>
      </c>
      <c r="FK4363" t="s">
        <v>853</v>
      </c>
      <c r="FL4363">
        <v>1</v>
      </c>
      <c r="FM4363">
        <v>0.1</v>
      </c>
      <c r="FN4363">
        <v>10</v>
      </c>
      <c r="FO4363" t="s">
        <v>6763</v>
      </c>
      <c r="FP4363">
        <v>1</v>
      </c>
      <c r="FQ4363">
        <v>0</v>
      </c>
      <c r="FR4363">
        <v>1</v>
      </c>
      <c r="FS4363">
        <v>37</v>
      </c>
      <c r="FX4363">
        <v>0</v>
      </c>
      <c r="FY4363">
        <v>17</v>
      </c>
      <c r="FZ4363" t="s">
        <v>3077</v>
      </c>
      <c r="GA4363" t="s">
        <v>856</v>
      </c>
      <c r="GB4363" t="s">
        <v>857</v>
      </c>
      <c r="GD4363">
        <v>4375</v>
      </c>
      <c r="GE4363">
        <v>625</v>
      </c>
      <c r="GF4363" s="17">
        <v>1</v>
      </c>
    </row>
    <row r="4364" spans="164:188" ht="14.25" customHeight="1" x14ac:dyDescent="0.25">
      <c r="FH4364" t="s">
        <v>7446</v>
      </c>
      <c r="FI4364" t="s">
        <v>7446</v>
      </c>
      <c r="FJ4364" t="s">
        <v>852</v>
      </c>
      <c r="FK4364" t="s">
        <v>853</v>
      </c>
      <c r="FL4364">
        <v>1</v>
      </c>
      <c r="FM4364">
        <v>0.1</v>
      </c>
      <c r="FN4364">
        <v>10</v>
      </c>
      <c r="FO4364" t="s">
        <v>6763</v>
      </c>
      <c r="FP4364">
        <v>1</v>
      </c>
      <c r="FQ4364">
        <v>0</v>
      </c>
      <c r="FR4364">
        <v>1</v>
      </c>
      <c r="FS4364">
        <v>38</v>
      </c>
      <c r="FX4364">
        <v>0</v>
      </c>
      <c r="FY4364">
        <v>5</v>
      </c>
      <c r="FZ4364" t="s">
        <v>3077</v>
      </c>
      <c r="GA4364" t="s">
        <v>856</v>
      </c>
      <c r="GB4364" t="s">
        <v>857</v>
      </c>
      <c r="GD4364">
        <v>1375</v>
      </c>
      <c r="GE4364">
        <v>375</v>
      </c>
      <c r="GF4364" s="17">
        <v>1</v>
      </c>
    </row>
    <row r="4365" spans="164:188" ht="14.25" customHeight="1" x14ac:dyDescent="0.25">
      <c r="FH4365" t="s">
        <v>7447</v>
      </c>
      <c r="FI4365" t="s">
        <v>7447</v>
      </c>
      <c r="FJ4365" t="s">
        <v>852</v>
      </c>
      <c r="FK4365" t="s">
        <v>853</v>
      </c>
      <c r="FL4365">
        <v>1</v>
      </c>
      <c r="FM4365">
        <v>0.1</v>
      </c>
      <c r="FN4365">
        <v>10</v>
      </c>
      <c r="FO4365" t="s">
        <v>6763</v>
      </c>
      <c r="FP4365">
        <v>1</v>
      </c>
      <c r="FQ4365">
        <v>0</v>
      </c>
      <c r="FR4365">
        <v>1</v>
      </c>
      <c r="FS4365">
        <v>38</v>
      </c>
      <c r="FX4365">
        <v>0</v>
      </c>
      <c r="FY4365">
        <v>6</v>
      </c>
      <c r="FZ4365" t="s">
        <v>3077</v>
      </c>
      <c r="GA4365" t="s">
        <v>856</v>
      </c>
      <c r="GB4365" t="s">
        <v>857</v>
      </c>
      <c r="GD4365">
        <v>1625</v>
      </c>
      <c r="GE4365">
        <v>375</v>
      </c>
      <c r="GF4365" s="17">
        <v>1</v>
      </c>
    </row>
    <row r="4366" spans="164:188" ht="14.25" customHeight="1" x14ac:dyDescent="0.25">
      <c r="FH4366" t="s">
        <v>7448</v>
      </c>
      <c r="FI4366" t="s">
        <v>7448</v>
      </c>
      <c r="FJ4366" t="s">
        <v>852</v>
      </c>
      <c r="FK4366" t="s">
        <v>853</v>
      </c>
      <c r="FL4366">
        <v>1</v>
      </c>
      <c r="FM4366">
        <v>0.1</v>
      </c>
      <c r="FN4366">
        <v>10</v>
      </c>
      <c r="FO4366" t="s">
        <v>6763</v>
      </c>
      <c r="FP4366">
        <v>1</v>
      </c>
      <c r="FQ4366">
        <v>0</v>
      </c>
      <c r="FR4366">
        <v>1</v>
      </c>
      <c r="FS4366">
        <v>38</v>
      </c>
      <c r="FX4366">
        <v>0</v>
      </c>
      <c r="FY4366">
        <v>7</v>
      </c>
      <c r="FZ4366" t="s">
        <v>3077</v>
      </c>
      <c r="GA4366" t="s">
        <v>856</v>
      </c>
      <c r="GB4366" t="s">
        <v>857</v>
      </c>
      <c r="GD4366">
        <v>1875</v>
      </c>
      <c r="GE4366">
        <v>375</v>
      </c>
      <c r="GF4366" s="17">
        <v>1</v>
      </c>
    </row>
    <row r="4367" spans="164:188" ht="14.25" customHeight="1" x14ac:dyDescent="0.25">
      <c r="FH4367" t="s">
        <v>7449</v>
      </c>
      <c r="FI4367" t="s">
        <v>7449</v>
      </c>
      <c r="FJ4367" t="s">
        <v>852</v>
      </c>
      <c r="FK4367" t="s">
        <v>853</v>
      </c>
      <c r="FL4367">
        <v>1</v>
      </c>
      <c r="FM4367">
        <v>0.1</v>
      </c>
      <c r="FN4367">
        <v>10</v>
      </c>
      <c r="FO4367" t="s">
        <v>6763</v>
      </c>
      <c r="FP4367">
        <v>1</v>
      </c>
      <c r="FQ4367">
        <v>0</v>
      </c>
      <c r="FR4367">
        <v>1</v>
      </c>
      <c r="FS4367">
        <v>38</v>
      </c>
      <c r="FX4367">
        <v>0</v>
      </c>
      <c r="FY4367">
        <v>8</v>
      </c>
      <c r="FZ4367" t="s">
        <v>3077</v>
      </c>
      <c r="GA4367" t="s">
        <v>856</v>
      </c>
      <c r="GB4367" t="s">
        <v>857</v>
      </c>
      <c r="GD4367">
        <v>2125</v>
      </c>
      <c r="GE4367">
        <v>375</v>
      </c>
      <c r="GF4367" s="17">
        <v>1</v>
      </c>
    </row>
    <row r="4368" spans="164:188" ht="14.25" customHeight="1" x14ac:dyDescent="0.25">
      <c r="FH4368" t="s">
        <v>7450</v>
      </c>
      <c r="FI4368" t="s">
        <v>7450</v>
      </c>
      <c r="FJ4368" t="s">
        <v>852</v>
      </c>
      <c r="FK4368" t="s">
        <v>853</v>
      </c>
      <c r="FL4368">
        <v>1</v>
      </c>
      <c r="FM4368">
        <v>0.1</v>
      </c>
      <c r="FN4368">
        <v>10</v>
      </c>
      <c r="FO4368" t="s">
        <v>6763</v>
      </c>
      <c r="FP4368">
        <v>1</v>
      </c>
      <c r="FQ4368">
        <v>0</v>
      </c>
      <c r="FR4368">
        <v>1</v>
      </c>
      <c r="FS4368">
        <v>38</v>
      </c>
      <c r="FX4368">
        <v>0</v>
      </c>
      <c r="FY4368">
        <v>9</v>
      </c>
      <c r="FZ4368" t="s">
        <v>3077</v>
      </c>
      <c r="GA4368" t="s">
        <v>856</v>
      </c>
      <c r="GB4368" t="s">
        <v>857</v>
      </c>
      <c r="GD4368">
        <v>2375</v>
      </c>
      <c r="GE4368">
        <v>375</v>
      </c>
      <c r="GF4368" s="17">
        <v>1</v>
      </c>
    </row>
    <row r="4369" spans="164:188" ht="14.25" customHeight="1" x14ac:dyDescent="0.25">
      <c r="FH4369" t="s">
        <v>7451</v>
      </c>
      <c r="FI4369" t="s">
        <v>7451</v>
      </c>
      <c r="FJ4369" t="s">
        <v>852</v>
      </c>
      <c r="FK4369" t="s">
        <v>853</v>
      </c>
      <c r="FL4369">
        <v>1</v>
      </c>
      <c r="FM4369">
        <v>0.1</v>
      </c>
      <c r="FN4369">
        <v>10</v>
      </c>
      <c r="FO4369" t="s">
        <v>6763</v>
      </c>
      <c r="FP4369">
        <v>1</v>
      </c>
      <c r="FQ4369">
        <v>0</v>
      </c>
      <c r="FR4369">
        <v>1</v>
      </c>
      <c r="FS4369">
        <v>38</v>
      </c>
      <c r="FX4369">
        <v>0</v>
      </c>
      <c r="FY4369">
        <v>10</v>
      </c>
      <c r="FZ4369" t="s">
        <v>3077</v>
      </c>
      <c r="GA4369" t="s">
        <v>856</v>
      </c>
      <c r="GB4369" t="s">
        <v>857</v>
      </c>
      <c r="GD4369">
        <v>2625</v>
      </c>
      <c r="GE4369">
        <v>375</v>
      </c>
      <c r="GF4369" s="17">
        <v>1</v>
      </c>
    </row>
    <row r="4370" spans="164:188" ht="14.25" customHeight="1" x14ac:dyDescent="0.25">
      <c r="FH4370" t="s">
        <v>7452</v>
      </c>
      <c r="FI4370" t="s">
        <v>7452</v>
      </c>
      <c r="FJ4370" t="s">
        <v>852</v>
      </c>
      <c r="FK4370" t="s">
        <v>853</v>
      </c>
      <c r="FL4370">
        <v>1</v>
      </c>
      <c r="FM4370">
        <v>0.1</v>
      </c>
      <c r="FN4370">
        <v>10</v>
      </c>
      <c r="FO4370" t="s">
        <v>6763</v>
      </c>
      <c r="FP4370">
        <v>1</v>
      </c>
      <c r="FQ4370">
        <v>0</v>
      </c>
      <c r="FR4370">
        <v>1</v>
      </c>
      <c r="FS4370">
        <v>38</v>
      </c>
      <c r="FX4370">
        <v>0</v>
      </c>
      <c r="FY4370">
        <v>11</v>
      </c>
      <c r="FZ4370" t="s">
        <v>3077</v>
      </c>
      <c r="GA4370" t="s">
        <v>856</v>
      </c>
      <c r="GB4370" t="s">
        <v>857</v>
      </c>
      <c r="GD4370">
        <v>2875</v>
      </c>
      <c r="GE4370">
        <v>375</v>
      </c>
      <c r="GF4370" s="17">
        <v>1</v>
      </c>
    </row>
    <row r="4371" spans="164:188" ht="14.25" customHeight="1" x14ac:dyDescent="0.25">
      <c r="FH4371" t="s">
        <v>7453</v>
      </c>
      <c r="FI4371" t="s">
        <v>7453</v>
      </c>
      <c r="FJ4371" t="s">
        <v>852</v>
      </c>
      <c r="FK4371" t="s">
        <v>853</v>
      </c>
      <c r="FL4371">
        <v>1</v>
      </c>
      <c r="FM4371">
        <v>0.1</v>
      </c>
      <c r="FN4371">
        <v>10</v>
      </c>
      <c r="FO4371" t="s">
        <v>6763</v>
      </c>
      <c r="FP4371">
        <v>1</v>
      </c>
      <c r="FQ4371">
        <v>0</v>
      </c>
      <c r="FR4371">
        <v>1</v>
      </c>
      <c r="FS4371">
        <v>38</v>
      </c>
      <c r="FX4371">
        <v>0</v>
      </c>
      <c r="FY4371">
        <v>12</v>
      </c>
      <c r="FZ4371" t="s">
        <v>3077</v>
      </c>
      <c r="GA4371" t="s">
        <v>856</v>
      </c>
      <c r="GB4371" t="s">
        <v>857</v>
      </c>
      <c r="GD4371">
        <v>3125</v>
      </c>
      <c r="GE4371">
        <v>375</v>
      </c>
      <c r="GF4371" s="17">
        <v>1</v>
      </c>
    </row>
    <row r="4372" spans="164:188" ht="14.25" customHeight="1" x14ac:dyDescent="0.25">
      <c r="FH4372" t="s">
        <v>7454</v>
      </c>
      <c r="FI4372" t="s">
        <v>7454</v>
      </c>
      <c r="FJ4372" t="s">
        <v>852</v>
      </c>
      <c r="FK4372" t="s">
        <v>853</v>
      </c>
      <c r="FL4372">
        <v>1</v>
      </c>
      <c r="FM4372">
        <v>0.1</v>
      </c>
      <c r="FN4372">
        <v>10</v>
      </c>
      <c r="FO4372" t="s">
        <v>6763</v>
      </c>
      <c r="FP4372">
        <v>1</v>
      </c>
      <c r="FQ4372">
        <v>0</v>
      </c>
      <c r="FR4372">
        <v>1</v>
      </c>
      <c r="FS4372">
        <v>38</v>
      </c>
      <c r="FX4372">
        <v>0</v>
      </c>
      <c r="FY4372">
        <v>13</v>
      </c>
      <c r="FZ4372" t="s">
        <v>3077</v>
      </c>
      <c r="GA4372" t="s">
        <v>856</v>
      </c>
      <c r="GB4372" t="s">
        <v>857</v>
      </c>
      <c r="GD4372">
        <v>3375</v>
      </c>
      <c r="GE4372">
        <v>375</v>
      </c>
      <c r="GF4372" s="17">
        <v>1</v>
      </c>
    </row>
    <row r="4373" spans="164:188" ht="14.25" customHeight="1" x14ac:dyDescent="0.25">
      <c r="FH4373" t="s">
        <v>7455</v>
      </c>
      <c r="FI4373" t="s">
        <v>7455</v>
      </c>
      <c r="FJ4373" t="s">
        <v>852</v>
      </c>
      <c r="FK4373" t="s">
        <v>853</v>
      </c>
      <c r="FL4373">
        <v>1</v>
      </c>
      <c r="FM4373">
        <v>0.1</v>
      </c>
      <c r="FN4373">
        <v>10</v>
      </c>
      <c r="FO4373" t="s">
        <v>6763</v>
      </c>
      <c r="FP4373">
        <v>1</v>
      </c>
      <c r="FQ4373">
        <v>0</v>
      </c>
      <c r="FR4373">
        <v>1</v>
      </c>
      <c r="FS4373">
        <v>38</v>
      </c>
      <c r="FX4373">
        <v>0</v>
      </c>
      <c r="FY4373">
        <v>14</v>
      </c>
      <c r="FZ4373" t="s">
        <v>3077</v>
      </c>
      <c r="GA4373" t="s">
        <v>856</v>
      </c>
      <c r="GB4373" t="s">
        <v>857</v>
      </c>
      <c r="GD4373">
        <v>3625</v>
      </c>
      <c r="GE4373">
        <v>375</v>
      </c>
      <c r="GF4373" s="17">
        <v>1</v>
      </c>
    </row>
    <row r="4374" spans="164:188" ht="14.25" customHeight="1" x14ac:dyDescent="0.25">
      <c r="FH4374" t="s">
        <v>7456</v>
      </c>
      <c r="FI4374" t="s">
        <v>7456</v>
      </c>
      <c r="FJ4374" t="s">
        <v>852</v>
      </c>
      <c r="FK4374" t="s">
        <v>853</v>
      </c>
      <c r="FL4374">
        <v>1</v>
      </c>
      <c r="FM4374">
        <v>0.1</v>
      </c>
      <c r="FN4374">
        <v>10</v>
      </c>
      <c r="FO4374" t="s">
        <v>6763</v>
      </c>
      <c r="FP4374">
        <v>1</v>
      </c>
      <c r="FQ4374">
        <v>0</v>
      </c>
      <c r="FR4374">
        <v>1</v>
      </c>
      <c r="FS4374">
        <v>38</v>
      </c>
      <c r="FX4374">
        <v>0</v>
      </c>
      <c r="FY4374">
        <v>15</v>
      </c>
      <c r="FZ4374" t="s">
        <v>3077</v>
      </c>
      <c r="GA4374" t="s">
        <v>856</v>
      </c>
      <c r="GB4374" t="s">
        <v>857</v>
      </c>
      <c r="GD4374">
        <v>3875</v>
      </c>
      <c r="GE4374">
        <v>375</v>
      </c>
      <c r="GF4374" s="17">
        <v>1</v>
      </c>
    </row>
    <row r="4375" spans="164:188" ht="14.25" customHeight="1" x14ac:dyDescent="0.25">
      <c r="FH4375" t="s">
        <v>7457</v>
      </c>
      <c r="FI4375" t="s">
        <v>7457</v>
      </c>
      <c r="FJ4375" t="s">
        <v>852</v>
      </c>
      <c r="FK4375" t="s">
        <v>853</v>
      </c>
      <c r="FL4375">
        <v>1</v>
      </c>
      <c r="FM4375">
        <v>0.1</v>
      </c>
      <c r="FN4375">
        <v>10</v>
      </c>
      <c r="FO4375" t="s">
        <v>6763</v>
      </c>
      <c r="FP4375">
        <v>1</v>
      </c>
      <c r="FQ4375">
        <v>0</v>
      </c>
      <c r="FR4375">
        <v>1</v>
      </c>
      <c r="FS4375">
        <v>38</v>
      </c>
      <c r="FX4375">
        <v>0</v>
      </c>
      <c r="FY4375">
        <v>16</v>
      </c>
      <c r="FZ4375" t="s">
        <v>3077</v>
      </c>
      <c r="GA4375" t="s">
        <v>856</v>
      </c>
      <c r="GB4375" t="s">
        <v>857</v>
      </c>
      <c r="GD4375">
        <v>4125</v>
      </c>
      <c r="GE4375">
        <v>375</v>
      </c>
      <c r="GF4375" s="17">
        <v>1</v>
      </c>
    </row>
    <row r="4376" spans="164:188" ht="14.25" customHeight="1" x14ac:dyDescent="0.25">
      <c r="FH4376" t="s">
        <v>7458</v>
      </c>
      <c r="FI4376" t="s">
        <v>7458</v>
      </c>
      <c r="FJ4376" t="s">
        <v>852</v>
      </c>
      <c r="FK4376" t="s">
        <v>853</v>
      </c>
      <c r="FL4376">
        <v>1</v>
      </c>
      <c r="FM4376">
        <v>0.1</v>
      </c>
      <c r="FN4376">
        <v>10</v>
      </c>
      <c r="FO4376" t="s">
        <v>6763</v>
      </c>
      <c r="FP4376">
        <v>1</v>
      </c>
      <c r="FQ4376">
        <v>0</v>
      </c>
      <c r="FR4376">
        <v>1</v>
      </c>
      <c r="FS4376">
        <v>39</v>
      </c>
      <c r="FX4376">
        <v>0</v>
      </c>
      <c r="FY4376">
        <v>5</v>
      </c>
      <c r="FZ4376" t="s">
        <v>3077</v>
      </c>
      <c r="GA4376" t="s">
        <v>856</v>
      </c>
      <c r="GB4376" t="s">
        <v>857</v>
      </c>
      <c r="GD4376">
        <v>1375</v>
      </c>
      <c r="GE4376">
        <v>125</v>
      </c>
      <c r="GF4376" s="17">
        <v>1</v>
      </c>
    </row>
    <row r="4377" spans="164:188" ht="14.25" customHeight="1" x14ac:dyDescent="0.25">
      <c r="FH4377" t="s">
        <v>7459</v>
      </c>
      <c r="FI4377" t="s">
        <v>7459</v>
      </c>
      <c r="FJ4377" t="s">
        <v>852</v>
      </c>
      <c r="FK4377" t="s">
        <v>853</v>
      </c>
      <c r="FL4377">
        <v>1</v>
      </c>
      <c r="FM4377">
        <v>0.1</v>
      </c>
      <c r="FN4377">
        <v>10</v>
      </c>
      <c r="FO4377" t="s">
        <v>6763</v>
      </c>
      <c r="FP4377">
        <v>1</v>
      </c>
      <c r="FQ4377">
        <v>0</v>
      </c>
      <c r="FR4377">
        <v>1</v>
      </c>
      <c r="FS4377">
        <v>39</v>
      </c>
      <c r="FX4377">
        <v>0</v>
      </c>
      <c r="FY4377">
        <v>6</v>
      </c>
      <c r="FZ4377" t="s">
        <v>3077</v>
      </c>
      <c r="GA4377" t="s">
        <v>856</v>
      </c>
      <c r="GB4377" t="s">
        <v>857</v>
      </c>
      <c r="GD4377">
        <v>1625</v>
      </c>
      <c r="GE4377">
        <v>125</v>
      </c>
      <c r="GF4377" s="17">
        <v>1</v>
      </c>
    </row>
    <row r="4378" spans="164:188" ht="14.25" customHeight="1" x14ac:dyDescent="0.25">
      <c r="FH4378" t="s">
        <v>7460</v>
      </c>
      <c r="FI4378" t="s">
        <v>7460</v>
      </c>
      <c r="FJ4378" t="s">
        <v>852</v>
      </c>
      <c r="FK4378" t="s">
        <v>853</v>
      </c>
      <c r="FL4378">
        <v>1</v>
      </c>
      <c r="FM4378">
        <v>0.1</v>
      </c>
      <c r="FN4378">
        <v>10</v>
      </c>
      <c r="FO4378" t="s">
        <v>6763</v>
      </c>
      <c r="FP4378">
        <v>1</v>
      </c>
      <c r="FQ4378">
        <v>0</v>
      </c>
      <c r="FR4378">
        <v>1</v>
      </c>
      <c r="FS4378">
        <v>39</v>
      </c>
      <c r="FX4378">
        <v>0</v>
      </c>
      <c r="FY4378">
        <v>7</v>
      </c>
      <c r="FZ4378" t="s">
        <v>3077</v>
      </c>
      <c r="GA4378" t="s">
        <v>856</v>
      </c>
      <c r="GB4378" t="s">
        <v>857</v>
      </c>
      <c r="GD4378">
        <v>1875</v>
      </c>
      <c r="GE4378">
        <v>125</v>
      </c>
      <c r="GF4378" s="17">
        <v>1</v>
      </c>
    </row>
    <row r="4379" spans="164:188" ht="14.25" customHeight="1" x14ac:dyDescent="0.25">
      <c r="FH4379" t="s">
        <v>7461</v>
      </c>
      <c r="FI4379" t="s">
        <v>7461</v>
      </c>
      <c r="FJ4379" t="s">
        <v>852</v>
      </c>
      <c r="FK4379" t="s">
        <v>853</v>
      </c>
      <c r="FL4379">
        <v>1</v>
      </c>
      <c r="FM4379">
        <v>0.1</v>
      </c>
      <c r="FN4379">
        <v>10</v>
      </c>
      <c r="FO4379" t="s">
        <v>6763</v>
      </c>
      <c r="FP4379">
        <v>1</v>
      </c>
      <c r="FQ4379">
        <v>0</v>
      </c>
      <c r="FR4379">
        <v>1</v>
      </c>
      <c r="FS4379">
        <v>39</v>
      </c>
      <c r="FX4379">
        <v>0</v>
      </c>
      <c r="FY4379">
        <v>8</v>
      </c>
      <c r="FZ4379" t="s">
        <v>3077</v>
      </c>
      <c r="GA4379" t="s">
        <v>856</v>
      </c>
      <c r="GB4379" t="s">
        <v>857</v>
      </c>
      <c r="GD4379">
        <v>2125</v>
      </c>
      <c r="GE4379">
        <v>125</v>
      </c>
      <c r="GF4379" s="17">
        <v>1</v>
      </c>
    </row>
    <row r="4380" spans="164:188" ht="14.25" customHeight="1" x14ac:dyDescent="0.25">
      <c r="FH4380" t="s">
        <v>7462</v>
      </c>
      <c r="FI4380" t="s">
        <v>7462</v>
      </c>
      <c r="FJ4380" t="s">
        <v>852</v>
      </c>
      <c r="FK4380" t="s">
        <v>853</v>
      </c>
      <c r="FL4380">
        <v>1</v>
      </c>
      <c r="FM4380">
        <v>0.1</v>
      </c>
      <c r="FN4380">
        <v>10</v>
      </c>
      <c r="FO4380" t="s">
        <v>6763</v>
      </c>
      <c r="FP4380">
        <v>1</v>
      </c>
      <c r="FQ4380">
        <v>0</v>
      </c>
      <c r="FR4380">
        <v>1</v>
      </c>
      <c r="FS4380">
        <v>39</v>
      </c>
      <c r="FX4380">
        <v>0</v>
      </c>
      <c r="FY4380">
        <v>9</v>
      </c>
      <c r="FZ4380" t="s">
        <v>3077</v>
      </c>
      <c r="GA4380" t="s">
        <v>856</v>
      </c>
      <c r="GB4380" t="s">
        <v>857</v>
      </c>
      <c r="GD4380">
        <v>2375</v>
      </c>
      <c r="GE4380">
        <v>125</v>
      </c>
      <c r="GF4380" s="17">
        <v>1</v>
      </c>
    </row>
    <row r="4381" spans="164:188" ht="14.25" customHeight="1" x14ac:dyDescent="0.25">
      <c r="FH4381" t="s">
        <v>7463</v>
      </c>
      <c r="FI4381" t="s">
        <v>7463</v>
      </c>
      <c r="FJ4381" t="s">
        <v>852</v>
      </c>
      <c r="FK4381" t="s">
        <v>853</v>
      </c>
      <c r="FL4381">
        <v>1</v>
      </c>
      <c r="FM4381">
        <v>0.1</v>
      </c>
      <c r="FN4381">
        <v>10</v>
      </c>
      <c r="FO4381" t="s">
        <v>6763</v>
      </c>
      <c r="FP4381">
        <v>1</v>
      </c>
      <c r="FQ4381">
        <v>0</v>
      </c>
      <c r="FR4381">
        <v>1</v>
      </c>
      <c r="FS4381">
        <v>39</v>
      </c>
      <c r="FX4381">
        <v>0</v>
      </c>
      <c r="FY4381">
        <v>10</v>
      </c>
      <c r="FZ4381" t="s">
        <v>3077</v>
      </c>
      <c r="GA4381" t="s">
        <v>856</v>
      </c>
      <c r="GB4381" t="s">
        <v>857</v>
      </c>
      <c r="GD4381">
        <v>2625</v>
      </c>
      <c r="GE4381">
        <v>125</v>
      </c>
      <c r="GF4381" s="17">
        <v>1</v>
      </c>
    </row>
    <row r="4382" spans="164:188" ht="14.25" customHeight="1" x14ac:dyDescent="0.25">
      <c r="FH4382" t="s">
        <v>7464</v>
      </c>
      <c r="FI4382" t="s">
        <v>7464</v>
      </c>
      <c r="FJ4382" t="s">
        <v>852</v>
      </c>
      <c r="FK4382" t="s">
        <v>853</v>
      </c>
      <c r="FL4382">
        <v>1</v>
      </c>
      <c r="FM4382">
        <v>0.1</v>
      </c>
      <c r="FN4382">
        <v>10</v>
      </c>
      <c r="FO4382" t="s">
        <v>6763</v>
      </c>
      <c r="FP4382">
        <v>1</v>
      </c>
      <c r="FQ4382">
        <v>0</v>
      </c>
      <c r="FR4382">
        <v>1</v>
      </c>
      <c r="FS4382">
        <v>39</v>
      </c>
      <c r="FX4382">
        <v>0</v>
      </c>
      <c r="FY4382">
        <v>11</v>
      </c>
      <c r="FZ4382" t="s">
        <v>3077</v>
      </c>
      <c r="GA4382" t="s">
        <v>856</v>
      </c>
      <c r="GB4382" t="s">
        <v>857</v>
      </c>
      <c r="GD4382">
        <v>2875</v>
      </c>
      <c r="GE4382">
        <v>125</v>
      </c>
      <c r="GF4382" s="17">
        <v>1</v>
      </c>
    </row>
    <row r="4383" spans="164:188" ht="14.25" customHeight="1" x14ac:dyDescent="0.25">
      <c r="FH4383" t="s">
        <v>7465</v>
      </c>
      <c r="FI4383" t="s">
        <v>7465</v>
      </c>
      <c r="FJ4383" t="s">
        <v>852</v>
      </c>
      <c r="FK4383" t="s">
        <v>853</v>
      </c>
      <c r="FL4383">
        <v>1</v>
      </c>
      <c r="FM4383">
        <v>0.1</v>
      </c>
      <c r="FN4383">
        <v>10</v>
      </c>
      <c r="FO4383" t="s">
        <v>6763</v>
      </c>
      <c r="FP4383">
        <v>1</v>
      </c>
      <c r="FQ4383">
        <v>0</v>
      </c>
      <c r="FR4383">
        <v>1</v>
      </c>
      <c r="FS4383">
        <v>39</v>
      </c>
      <c r="FX4383">
        <v>0</v>
      </c>
      <c r="FY4383">
        <v>12</v>
      </c>
      <c r="FZ4383" t="s">
        <v>3077</v>
      </c>
      <c r="GA4383" t="s">
        <v>856</v>
      </c>
      <c r="GB4383" t="s">
        <v>857</v>
      </c>
      <c r="GD4383">
        <v>3125</v>
      </c>
      <c r="GE4383">
        <v>125</v>
      </c>
      <c r="GF4383" s="17">
        <v>1</v>
      </c>
    </row>
    <row r="4384" spans="164:188" ht="14.25" customHeight="1" x14ac:dyDescent="0.25">
      <c r="FH4384" t="s">
        <v>7466</v>
      </c>
      <c r="FI4384" t="s">
        <v>7466</v>
      </c>
      <c r="FJ4384" t="s">
        <v>852</v>
      </c>
      <c r="FK4384" t="s">
        <v>853</v>
      </c>
      <c r="FL4384">
        <v>1</v>
      </c>
      <c r="FM4384">
        <v>0.1</v>
      </c>
      <c r="FN4384">
        <v>10</v>
      </c>
      <c r="FO4384" t="s">
        <v>6763</v>
      </c>
      <c r="FP4384">
        <v>1</v>
      </c>
      <c r="FQ4384">
        <v>0</v>
      </c>
      <c r="FR4384">
        <v>1</v>
      </c>
      <c r="FS4384">
        <v>39</v>
      </c>
      <c r="FX4384">
        <v>0</v>
      </c>
      <c r="FY4384">
        <v>13</v>
      </c>
      <c r="FZ4384" t="s">
        <v>3077</v>
      </c>
      <c r="GA4384" t="s">
        <v>856</v>
      </c>
      <c r="GB4384" t="s">
        <v>857</v>
      </c>
      <c r="GD4384">
        <v>3375</v>
      </c>
      <c r="GE4384">
        <v>125</v>
      </c>
      <c r="GF4384" s="17">
        <v>1</v>
      </c>
    </row>
    <row r="4385" spans="164:188" ht="14.25" customHeight="1" x14ac:dyDescent="0.25">
      <c r="FH4385" t="s">
        <v>7467</v>
      </c>
      <c r="FI4385" t="s">
        <v>7467</v>
      </c>
      <c r="FJ4385" t="s">
        <v>852</v>
      </c>
      <c r="FK4385" t="s">
        <v>853</v>
      </c>
      <c r="FL4385">
        <v>1</v>
      </c>
      <c r="FM4385">
        <v>0.1</v>
      </c>
      <c r="FN4385">
        <v>10</v>
      </c>
      <c r="FO4385" t="s">
        <v>6763</v>
      </c>
      <c r="FP4385">
        <v>1</v>
      </c>
      <c r="FQ4385">
        <v>0</v>
      </c>
      <c r="FR4385">
        <v>1</v>
      </c>
      <c r="FS4385">
        <v>39</v>
      </c>
      <c r="FX4385">
        <v>0</v>
      </c>
      <c r="FY4385">
        <v>14</v>
      </c>
      <c r="FZ4385" t="s">
        <v>3077</v>
      </c>
      <c r="GA4385" t="s">
        <v>856</v>
      </c>
      <c r="GB4385" t="s">
        <v>857</v>
      </c>
      <c r="GD4385">
        <v>3625</v>
      </c>
      <c r="GE4385">
        <v>125</v>
      </c>
      <c r="GF4385" s="17">
        <v>1</v>
      </c>
    </row>
    <row r="4386" spans="164:188" ht="14.25" customHeight="1" x14ac:dyDescent="0.25">
      <c r="FH4386" t="s">
        <v>7468</v>
      </c>
      <c r="FI4386" t="s">
        <v>7468</v>
      </c>
      <c r="FJ4386" t="s">
        <v>852</v>
      </c>
      <c r="FK4386" t="s">
        <v>853</v>
      </c>
      <c r="FL4386">
        <v>1</v>
      </c>
      <c r="FM4386">
        <v>0.1</v>
      </c>
      <c r="FN4386">
        <v>10</v>
      </c>
      <c r="FO4386" t="s">
        <v>6763</v>
      </c>
      <c r="FP4386">
        <v>1</v>
      </c>
      <c r="FQ4386">
        <v>0</v>
      </c>
      <c r="FR4386">
        <v>1</v>
      </c>
      <c r="FS4386">
        <v>39</v>
      </c>
      <c r="FX4386">
        <v>0</v>
      </c>
      <c r="FY4386">
        <v>15</v>
      </c>
      <c r="FZ4386" t="s">
        <v>3077</v>
      </c>
      <c r="GA4386" t="s">
        <v>856</v>
      </c>
      <c r="GB4386" t="s">
        <v>857</v>
      </c>
      <c r="GD4386">
        <v>3875</v>
      </c>
      <c r="GE4386">
        <v>125</v>
      </c>
      <c r="GF4386" s="17">
        <v>1</v>
      </c>
    </row>
    <row r="4387" spans="164:188" ht="14.25" customHeight="1" x14ac:dyDescent="0.25">
      <c r="FH4387" t="s">
        <v>7469</v>
      </c>
      <c r="FI4387" t="s">
        <v>7469</v>
      </c>
      <c r="FJ4387" t="s">
        <v>852</v>
      </c>
      <c r="FK4387" t="s">
        <v>853</v>
      </c>
      <c r="FL4387">
        <v>1</v>
      </c>
      <c r="FM4387">
        <v>0.1</v>
      </c>
      <c r="FN4387">
        <v>10</v>
      </c>
      <c r="FO4387" t="s">
        <v>7470</v>
      </c>
      <c r="FP4387">
        <v>1</v>
      </c>
      <c r="FQ4387">
        <v>0</v>
      </c>
      <c r="FR4387">
        <v>1</v>
      </c>
      <c r="FS4387">
        <v>2</v>
      </c>
      <c r="FX4387">
        <v>0</v>
      </c>
      <c r="FY4387">
        <v>2</v>
      </c>
      <c r="FZ4387" t="s">
        <v>3077</v>
      </c>
      <c r="GA4387" t="s">
        <v>856</v>
      </c>
      <c r="GB4387" t="s">
        <v>3785</v>
      </c>
      <c r="GF4387" s="17">
        <v>1</v>
      </c>
    </row>
    <row r="4388" spans="164:188" ht="14.25" customHeight="1" x14ac:dyDescent="0.25">
      <c r="FH4388" t="s">
        <v>7471</v>
      </c>
      <c r="FI4388" t="s">
        <v>7471</v>
      </c>
      <c r="FJ4388" t="s">
        <v>852</v>
      </c>
      <c r="FK4388" t="s">
        <v>853</v>
      </c>
      <c r="FL4388">
        <v>1</v>
      </c>
      <c r="FM4388">
        <v>0.1</v>
      </c>
      <c r="FN4388">
        <v>10</v>
      </c>
      <c r="FO4388" t="s">
        <v>7470</v>
      </c>
      <c r="FP4388">
        <v>1</v>
      </c>
      <c r="FQ4388">
        <v>0</v>
      </c>
      <c r="FR4388">
        <v>1</v>
      </c>
      <c r="FS4388">
        <v>2</v>
      </c>
      <c r="FX4388">
        <v>0</v>
      </c>
      <c r="FY4388">
        <v>7</v>
      </c>
      <c r="FZ4388" t="s">
        <v>3077</v>
      </c>
      <c r="GA4388" t="s">
        <v>856</v>
      </c>
      <c r="GB4388" t="s">
        <v>3785</v>
      </c>
      <c r="GF4388" s="17">
        <v>1</v>
      </c>
    </row>
    <row r="4389" spans="164:188" ht="14.25" customHeight="1" x14ac:dyDescent="0.25">
      <c r="FH4389" t="s">
        <v>7472</v>
      </c>
      <c r="FI4389" t="s">
        <v>7472</v>
      </c>
      <c r="FJ4389" t="s">
        <v>852</v>
      </c>
      <c r="FK4389" t="s">
        <v>853</v>
      </c>
      <c r="FL4389">
        <v>1</v>
      </c>
      <c r="FM4389">
        <v>0.1</v>
      </c>
      <c r="FN4389">
        <v>10</v>
      </c>
      <c r="FO4389" t="s">
        <v>7470</v>
      </c>
      <c r="FP4389">
        <v>1</v>
      </c>
      <c r="FQ4389">
        <v>0</v>
      </c>
      <c r="FR4389">
        <v>1</v>
      </c>
      <c r="FS4389">
        <v>2</v>
      </c>
      <c r="FX4389">
        <v>0</v>
      </c>
      <c r="FY4389">
        <v>12</v>
      </c>
      <c r="FZ4389" t="s">
        <v>3077</v>
      </c>
      <c r="GA4389" t="s">
        <v>856</v>
      </c>
      <c r="GB4389" t="s">
        <v>3785</v>
      </c>
      <c r="GF4389" s="17">
        <v>1</v>
      </c>
    </row>
    <row r="4390" spans="164:188" ht="14.25" customHeight="1" x14ac:dyDescent="0.25">
      <c r="FH4390" t="s">
        <v>7473</v>
      </c>
      <c r="FI4390" t="s">
        <v>7473</v>
      </c>
      <c r="FJ4390" t="s">
        <v>852</v>
      </c>
      <c r="FK4390" t="s">
        <v>853</v>
      </c>
      <c r="FL4390">
        <v>1</v>
      </c>
      <c r="FM4390">
        <v>0.1</v>
      </c>
      <c r="FN4390">
        <v>10</v>
      </c>
      <c r="FO4390" t="s">
        <v>7470</v>
      </c>
      <c r="FP4390">
        <v>1</v>
      </c>
      <c r="FQ4390">
        <v>0</v>
      </c>
      <c r="FR4390">
        <v>1</v>
      </c>
      <c r="FS4390">
        <v>2</v>
      </c>
      <c r="FX4390">
        <v>0</v>
      </c>
      <c r="FY4390">
        <v>17</v>
      </c>
      <c r="FZ4390" t="s">
        <v>3077</v>
      </c>
      <c r="GA4390" t="s">
        <v>856</v>
      </c>
      <c r="GB4390" t="s">
        <v>3785</v>
      </c>
      <c r="GF4390" s="17">
        <v>1</v>
      </c>
    </row>
    <row r="4391" spans="164:188" ht="14.25" customHeight="1" x14ac:dyDescent="0.25">
      <c r="FH4391" t="s">
        <v>7474</v>
      </c>
      <c r="FI4391" t="s">
        <v>7474</v>
      </c>
      <c r="FJ4391" t="s">
        <v>852</v>
      </c>
      <c r="FK4391" t="s">
        <v>853</v>
      </c>
      <c r="FL4391">
        <v>1</v>
      </c>
      <c r="FM4391">
        <v>0.1</v>
      </c>
      <c r="FN4391">
        <v>10</v>
      </c>
      <c r="FO4391" t="s">
        <v>7470</v>
      </c>
      <c r="FP4391">
        <v>1</v>
      </c>
      <c r="FQ4391">
        <v>0</v>
      </c>
      <c r="FR4391">
        <v>1</v>
      </c>
      <c r="FS4391">
        <v>7</v>
      </c>
      <c r="FX4391">
        <v>0</v>
      </c>
      <c r="FY4391">
        <v>2</v>
      </c>
      <c r="FZ4391" t="s">
        <v>3077</v>
      </c>
      <c r="GA4391" t="s">
        <v>856</v>
      </c>
      <c r="GB4391" t="s">
        <v>3785</v>
      </c>
      <c r="GF4391" s="17">
        <v>1</v>
      </c>
    </row>
    <row r="4392" spans="164:188" ht="14.25" customHeight="1" x14ac:dyDescent="0.25">
      <c r="FH4392" t="s">
        <v>7475</v>
      </c>
      <c r="FI4392" t="s">
        <v>7475</v>
      </c>
      <c r="FJ4392" t="s">
        <v>852</v>
      </c>
      <c r="FK4392" t="s">
        <v>853</v>
      </c>
      <c r="FL4392">
        <v>1</v>
      </c>
      <c r="FM4392">
        <v>0.1</v>
      </c>
      <c r="FN4392">
        <v>10</v>
      </c>
      <c r="FO4392" t="s">
        <v>7470</v>
      </c>
      <c r="FP4392">
        <v>1</v>
      </c>
      <c r="FQ4392">
        <v>0</v>
      </c>
      <c r="FR4392">
        <v>1</v>
      </c>
      <c r="FS4392">
        <v>7</v>
      </c>
      <c r="FX4392">
        <v>0</v>
      </c>
      <c r="FY4392">
        <v>7</v>
      </c>
      <c r="FZ4392" t="s">
        <v>3077</v>
      </c>
      <c r="GA4392" t="s">
        <v>856</v>
      </c>
      <c r="GB4392" t="s">
        <v>3785</v>
      </c>
      <c r="GF4392" s="17">
        <v>1</v>
      </c>
    </row>
    <row r="4393" spans="164:188" ht="14.25" customHeight="1" x14ac:dyDescent="0.25">
      <c r="FH4393" t="s">
        <v>7476</v>
      </c>
      <c r="FI4393" t="s">
        <v>7476</v>
      </c>
      <c r="FJ4393" t="s">
        <v>852</v>
      </c>
      <c r="FK4393" t="s">
        <v>853</v>
      </c>
      <c r="FL4393">
        <v>1</v>
      </c>
      <c r="FM4393">
        <v>0.1</v>
      </c>
      <c r="FN4393">
        <v>10</v>
      </c>
      <c r="FO4393" t="s">
        <v>7470</v>
      </c>
      <c r="FP4393">
        <v>1</v>
      </c>
      <c r="FQ4393">
        <v>0</v>
      </c>
      <c r="FR4393">
        <v>1</v>
      </c>
      <c r="FS4393">
        <v>7</v>
      </c>
      <c r="FX4393">
        <v>0</v>
      </c>
      <c r="FY4393">
        <v>12</v>
      </c>
      <c r="FZ4393" t="s">
        <v>3077</v>
      </c>
      <c r="GA4393" t="s">
        <v>856</v>
      </c>
      <c r="GB4393" t="s">
        <v>3785</v>
      </c>
      <c r="GF4393" s="17">
        <v>1</v>
      </c>
    </row>
    <row r="4394" spans="164:188" ht="14.25" customHeight="1" x14ac:dyDescent="0.25">
      <c r="FH4394" t="s">
        <v>7477</v>
      </c>
      <c r="FI4394" t="s">
        <v>7477</v>
      </c>
      <c r="FJ4394" t="s">
        <v>852</v>
      </c>
      <c r="FK4394" t="s">
        <v>853</v>
      </c>
      <c r="FL4394">
        <v>1</v>
      </c>
      <c r="FM4394">
        <v>0.1</v>
      </c>
      <c r="FN4394">
        <v>10</v>
      </c>
      <c r="FO4394" t="s">
        <v>7470</v>
      </c>
      <c r="FP4394">
        <v>1</v>
      </c>
      <c r="FQ4394">
        <v>0</v>
      </c>
      <c r="FR4394">
        <v>1</v>
      </c>
      <c r="FS4394">
        <v>7</v>
      </c>
      <c r="FX4394">
        <v>0</v>
      </c>
      <c r="FY4394">
        <v>17</v>
      </c>
      <c r="FZ4394" t="s">
        <v>3077</v>
      </c>
      <c r="GA4394" t="s">
        <v>856</v>
      </c>
      <c r="GB4394" t="s">
        <v>3785</v>
      </c>
      <c r="GF4394" s="17">
        <v>1</v>
      </c>
    </row>
    <row r="4395" spans="164:188" ht="14.25" customHeight="1" x14ac:dyDescent="0.25">
      <c r="FH4395" t="s">
        <v>7478</v>
      </c>
      <c r="FI4395" t="s">
        <v>7478</v>
      </c>
      <c r="FJ4395" t="s">
        <v>852</v>
      </c>
      <c r="FK4395" t="s">
        <v>853</v>
      </c>
      <c r="FL4395">
        <v>1</v>
      </c>
      <c r="FM4395">
        <v>0.1</v>
      </c>
      <c r="FN4395">
        <v>10</v>
      </c>
      <c r="FO4395" t="s">
        <v>7470</v>
      </c>
      <c r="FP4395">
        <v>1</v>
      </c>
      <c r="FQ4395">
        <v>0</v>
      </c>
      <c r="FR4395">
        <v>1</v>
      </c>
      <c r="FS4395">
        <v>12</v>
      </c>
      <c r="FX4395">
        <v>0</v>
      </c>
      <c r="FY4395">
        <v>2</v>
      </c>
      <c r="FZ4395" t="s">
        <v>3077</v>
      </c>
      <c r="GA4395" t="s">
        <v>856</v>
      </c>
      <c r="GB4395" t="s">
        <v>3785</v>
      </c>
      <c r="GF4395" s="17">
        <v>1</v>
      </c>
    </row>
    <row r="4396" spans="164:188" ht="14.25" customHeight="1" x14ac:dyDescent="0.25">
      <c r="FH4396" t="s">
        <v>7479</v>
      </c>
      <c r="FI4396" t="s">
        <v>7479</v>
      </c>
      <c r="FJ4396" t="s">
        <v>852</v>
      </c>
      <c r="FK4396" t="s">
        <v>853</v>
      </c>
      <c r="FL4396">
        <v>1</v>
      </c>
      <c r="FM4396">
        <v>0.1</v>
      </c>
      <c r="FN4396">
        <v>10</v>
      </c>
      <c r="FO4396" t="s">
        <v>7470</v>
      </c>
      <c r="FP4396">
        <v>1</v>
      </c>
      <c r="FQ4396">
        <v>0</v>
      </c>
      <c r="FR4396">
        <v>1</v>
      </c>
      <c r="FS4396">
        <v>12</v>
      </c>
      <c r="FX4396">
        <v>0</v>
      </c>
      <c r="FY4396">
        <v>12</v>
      </c>
      <c r="FZ4396" t="s">
        <v>3077</v>
      </c>
      <c r="GA4396" t="s">
        <v>856</v>
      </c>
      <c r="GB4396" t="s">
        <v>3785</v>
      </c>
      <c r="GF4396" s="17">
        <v>1</v>
      </c>
    </row>
    <row r="4397" spans="164:188" ht="14.25" customHeight="1" x14ac:dyDescent="0.25">
      <c r="FH4397" t="s">
        <v>7480</v>
      </c>
      <c r="FI4397" t="s">
        <v>7480</v>
      </c>
      <c r="FJ4397" t="s">
        <v>852</v>
      </c>
      <c r="FK4397" t="s">
        <v>853</v>
      </c>
      <c r="FL4397">
        <v>1</v>
      </c>
      <c r="FM4397">
        <v>0.1</v>
      </c>
      <c r="FN4397">
        <v>10</v>
      </c>
      <c r="FO4397" t="s">
        <v>7470</v>
      </c>
      <c r="FP4397">
        <v>1</v>
      </c>
      <c r="FQ4397">
        <v>0</v>
      </c>
      <c r="FR4397">
        <v>1</v>
      </c>
      <c r="FS4397">
        <v>12</v>
      </c>
      <c r="FX4397">
        <v>0</v>
      </c>
      <c r="FY4397">
        <v>17</v>
      </c>
      <c r="FZ4397" t="s">
        <v>3077</v>
      </c>
      <c r="GA4397" t="s">
        <v>856</v>
      </c>
      <c r="GB4397" t="s">
        <v>3785</v>
      </c>
      <c r="GF4397" s="17">
        <v>1</v>
      </c>
    </row>
    <row r="4398" spans="164:188" ht="14.25" customHeight="1" x14ac:dyDescent="0.25">
      <c r="FH4398" t="s">
        <v>7481</v>
      </c>
      <c r="FI4398" t="s">
        <v>7481</v>
      </c>
      <c r="FJ4398" t="s">
        <v>852</v>
      </c>
      <c r="FK4398" t="s">
        <v>853</v>
      </c>
      <c r="FL4398">
        <v>1</v>
      </c>
      <c r="FM4398">
        <v>0.1</v>
      </c>
      <c r="FN4398">
        <v>10</v>
      </c>
      <c r="FO4398" t="s">
        <v>7470</v>
      </c>
      <c r="FP4398">
        <v>1</v>
      </c>
      <c r="FQ4398">
        <v>0</v>
      </c>
      <c r="FR4398">
        <v>1</v>
      </c>
      <c r="FS4398">
        <v>17</v>
      </c>
      <c r="FX4398">
        <v>0</v>
      </c>
      <c r="FY4398">
        <v>2</v>
      </c>
      <c r="FZ4398" t="s">
        <v>3077</v>
      </c>
      <c r="GA4398" t="s">
        <v>856</v>
      </c>
      <c r="GB4398" t="s">
        <v>3785</v>
      </c>
      <c r="GF4398" s="17">
        <v>1</v>
      </c>
    </row>
    <row r="4399" spans="164:188" ht="14.25" customHeight="1" x14ac:dyDescent="0.25">
      <c r="FH4399" t="s">
        <v>7482</v>
      </c>
      <c r="FI4399" t="s">
        <v>7482</v>
      </c>
      <c r="FJ4399" t="s">
        <v>852</v>
      </c>
      <c r="FK4399" t="s">
        <v>853</v>
      </c>
      <c r="FL4399">
        <v>1</v>
      </c>
      <c r="FM4399">
        <v>0.1</v>
      </c>
      <c r="FN4399">
        <v>10</v>
      </c>
      <c r="FO4399" t="s">
        <v>7470</v>
      </c>
      <c r="FP4399">
        <v>1</v>
      </c>
      <c r="FQ4399">
        <v>0</v>
      </c>
      <c r="FR4399">
        <v>1</v>
      </c>
      <c r="FS4399">
        <v>17</v>
      </c>
      <c r="FX4399">
        <v>0</v>
      </c>
      <c r="FY4399">
        <v>12</v>
      </c>
      <c r="FZ4399" t="s">
        <v>3077</v>
      </c>
      <c r="GA4399" t="s">
        <v>856</v>
      </c>
      <c r="GB4399" t="s">
        <v>3785</v>
      </c>
      <c r="GF4399" s="17">
        <v>1</v>
      </c>
    </row>
    <row r="4400" spans="164:188" ht="14.25" customHeight="1" x14ac:dyDescent="0.25">
      <c r="FH4400" t="s">
        <v>7483</v>
      </c>
      <c r="FI4400" t="s">
        <v>7483</v>
      </c>
      <c r="FJ4400" t="s">
        <v>852</v>
      </c>
      <c r="FK4400" t="s">
        <v>853</v>
      </c>
      <c r="FL4400">
        <v>1</v>
      </c>
      <c r="FM4400">
        <v>0.1</v>
      </c>
      <c r="FN4400">
        <v>10</v>
      </c>
      <c r="FO4400" t="s">
        <v>7470</v>
      </c>
      <c r="FP4400">
        <v>1</v>
      </c>
      <c r="FQ4400">
        <v>0</v>
      </c>
      <c r="FR4400">
        <v>1</v>
      </c>
      <c r="FS4400">
        <v>17</v>
      </c>
      <c r="FX4400">
        <v>0</v>
      </c>
      <c r="FY4400">
        <v>17</v>
      </c>
      <c r="FZ4400" t="s">
        <v>3077</v>
      </c>
      <c r="GA4400" t="s">
        <v>856</v>
      </c>
      <c r="GB4400" t="s">
        <v>3785</v>
      </c>
      <c r="GF4400" s="17">
        <v>1</v>
      </c>
    </row>
    <row r="4401" spans="164:188" ht="14.25" customHeight="1" x14ac:dyDescent="0.25">
      <c r="FH4401" t="s">
        <v>7484</v>
      </c>
      <c r="FI4401" t="s">
        <v>7484</v>
      </c>
      <c r="FJ4401" t="s">
        <v>852</v>
      </c>
      <c r="FK4401" t="s">
        <v>853</v>
      </c>
      <c r="FL4401">
        <v>1</v>
      </c>
      <c r="FM4401">
        <v>0.1</v>
      </c>
      <c r="FN4401">
        <v>10</v>
      </c>
      <c r="FO4401" t="s">
        <v>7470</v>
      </c>
      <c r="FP4401">
        <v>1</v>
      </c>
      <c r="FQ4401">
        <v>0</v>
      </c>
      <c r="FR4401">
        <v>1</v>
      </c>
      <c r="FS4401">
        <v>22</v>
      </c>
      <c r="FX4401">
        <v>0</v>
      </c>
      <c r="FY4401">
        <v>2</v>
      </c>
      <c r="FZ4401" t="s">
        <v>3077</v>
      </c>
      <c r="GA4401" t="s">
        <v>856</v>
      </c>
      <c r="GB4401" t="s">
        <v>3785</v>
      </c>
      <c r="GF4401" s="17">
        <v>1</v>
      </c>
    </row>
    <row r="4402" spans="164:188" ht="14.25" customHeight="1" x14ac:dyDescent="0.25">
      <c r="FH4402" t="s">
        <v>7485</v>
      </c>
      <c r="FI4402" t="s">
        <v>7485</v>
      </c>
      <c r="FJ4402" t="s">
        <v>852</v>
      </c>
      <c r="FK4402" t="s">
        <v>853</v>
      </c>
      <c r="FL4402">
        <v>1</v>
      </c>
      <c r="FM4402">
        <v>0.1</v>
      </c>
      <c r="FN4402">
        <v>10</v>
      </c>
      <c r="FO4402" t="s">
        <v>7470</v>
      </c>
      <c r="FP4402">
        <v>1</v>
      </c>
      <c r="FQ4402">
        <v>0</v>
      </c>
      <c r="FR4402">
        <v>1</v>
      </c>
      <c r="FS4402">
        <v>22</v>
      </c>
      <c r="FX4402">
        <v>0</v>
      </c>
      <c r="FY4402">
        <v>7</v>
      </c>
      <c r="FZ4402" t="s">
        <v>3077</v>
      </c>
      <c r="GA4402" t="s">
        <v>856</v>
      </c>
      <c r="GB4402" t="s">
        <v>3785</v>
      </c>
      <c r="GF4402" s="17">
        <v>1</v>
      </c>
    </row>
    <row r="4403" spans="164:188" ht="14.25" customHeight="1" x14ac:dyDescent="0.25">
      <c r="FH4403" t="s">
        <v>7486</v>
      </c>
      <c r="FI4403" t="s">
        <v>7486</v>
      </c>
      <c r="FJ4403" t="s">
        <v>852</v>
      </c>
      <c r="FK4403" t="s">
        <v>853</v>
      </c>
      <c r="FL4403">
        <v>1</v>
      </c>
      <c r="FM4403">
        <v>0.1</v>
      </c>
      <c r="FN4403">
        <v>10</v>
      </c>
      <c r="FO4403" t="s">
        <v>7470</v>
      </c>
      <c r="FP4403">
        <v>1</v>
      </c>
      <c r="FQ4403">
        <v>0</v>
      </c>
      <c r="FR4403">
        <v>1</v>
      </c>
      <c r="FS4403">
        <v>22</v>
      </c>
      <c r="FX4403">
        <v>0</v>
      </c>
      <c r="FY4403">
        <v>12</v>
      </c>
      <c r="FZ4403" t="s">
        <v>3077</v>
      </c>
      <c r="GA4403" t="s">
        <v>856</v>
      </c>
      <c r="GB4403" t="s">
        <v>3785</v>
      </c>
      <c r="GF4403" s="17">
        <v>1</v>
      </c>
    </row>
    <row r="4404" spans="164:188" ht="14.25" customHeight="1" x14ac:dyDescent="0.25">
      <c r="FH4404" t="s">
        <v>7487</v>
      </c>
      <c r="FI4404" t="s">
        <v>7487</v>
      </c>
      <c r="FJ4404" t="s">
        <v>852</v>
      </c>
      <c r="FK4404" t="s">
        <v>853</v>
      </c>
      <c r="FL4404">
        <v>1</v>
      </c>
      <c r="FM4404">
        <v>0.1</v>
      </c>
      <c r="FN4404">
        <v>10</v>
      </c>
      <c r="FO4404" t="s">
        <v>7470</v>
      </c>
      <c r="FP4404">
        <v>1</v>
      </c>
      <c r="FQ4404">
        <v>0</v>
      </c>
      <c r="FR4404">
        <v>1</v>
      </c>
      <c r="FS4404">
        <v>22</v>
      </c>
      <c r="FX4404">
        <v>0</v>
      </c>
      <c r="FY4404">
        <v>17</v>
      </c>
      <c r="FZ4404" t="s">
        <v>3077</v>
      </c>
      <c r="GA4404" t="s">
        <v>856</v>
      </c>
      <c r="GB4404" t="s">
        <v>3785</v>
      </c>
      <c r="GF4404" s="17">
        <v>1</v>
      </c>
    </row>
    <row r="4405" spans="164:188" ht="14.25" customHeight="1" x14ac:dyDescent="0.25">
      <c r="FH4405" t="s">
        <v>7488</v>
      </c>
      <c r="FI4405" t="s">
        <v>7488</v>
      </c>
      <c r="FJ4405" t="s">
        <v>852</v>
      </c>
      <c r="FK4405" t="s">
        <v>853</v>
      </c>
      <c r="FL4405">
        <v>1</v>
      </c>
      <c r="FM4405">
        <v>0.1</v>
      </c>
      <c r="FN4405">
        <v>10</v>
      </c>
      <c r="FO4405" t="s">
        <v>7470</v>
      </c>
      <c r="FP4405">
        <v>1</v>
      </c>
      <c r="FQ4405">
        <v>0</v>
      </c>
      <c r="FR4405">
        <v>1</v>
      </c>
      <c r="FS4405">
        <v>27</v>
      </c>
      <c r="FX4405">
        <v>0</v>
      </c>
      <c r="FY4405">
        <v>2</v>
      </c>
      <c r="FZ4405" t="s">
        <v>3077</v>
      </c>
      <c r="GA4405" t="s">
        <v>856</v>
      </c>
      <c r="GB4405" t="s">
        <v>3785</v>
      </c>
      <c r="GF4405" s="17">
        <v>1</v>
      </c>
    </row>
    <row r="4406" spans="164:188" ht="14.25" customHeight="1" x14ac:dyDescent="0.25">
      <c r="FH4406" t="s">
        <v>7489</v>
      </c>
      <c r="FI4406" t="s">
        <v>7489</v>
      </c>
      <c r="FJ4406" t="s">
        <v>852</v>
      </c>
      <c r="FK4406" t="s">
        <v>853</v>
      </c>
      <c r="FL4406">
        <v>1</v>
      </c>
      <c r="FM4406">
        <v>0.1</v>
      </c>
      <c r="FN4406">
        <v>10</v>
      </c>
      <c r="FO4406" t="s">
        <v>7470</v>
      </c>
      <c r="FP4406">
        <v>1</v>
      </c>
      <c r="FQ4406">
        <v>0</v>
      </c>
      <c r="FR4406">
        <v>1</v>
      </c>
      <c r="FS4406">
        <v>27</v>
      </c>
      <c r="FX4406">
        <v>0</v>
      </c>
      <c r="FY4406">
        <v>7</v>
      </c>
      <c r="FZ4406" t="s">
        <v>3077</v>
      </c>
      <c r="GA4406" t="s">
        <v>856</v>
      </c>
      <c r="GB4406" t="s">
        <v>3785</v>
      </c>
      <c r="GF4406" s="17">
        <v>1</v>
      </c>
    </row>
    <row r="4407" spans="164:188" ht="14.25" customHeight="1" x14ac:dyDescent="0.25">
      <c r="FH4407" t="s">
        <v>7490</v>
      </c>
      <c r="FI4407" t="s">
        <v>7490</v>
      </c>
      <c r="FJ4407" t="s">
        <v>852</v>
      </c>
      <c r="FK4407" t="s">
        <v>853</v>
      </c>
      <c r="FL4407">
        <v>1</v>
      </c>
      <c r="FM4407">
        <v>0.1</v>
      </c>
      <c r="FN4407">
        <v>10</v>
      </c>
      <c r="FO4407" t="s">
        <v>7470</v>
      </c>
      <c r="FP4407">
        <v>1</v>
      </c>
      <c r="FQ4407">
        <v>0</v>
      </c>
      <c r="FR4407">
        <v>1</v>
      </c>
      <c r="FS4407">
        <v>27</v>
      </c>
      <c r="FX4407">
        <v>0</v>
      </c>
      <c r="FY4407">
        <v>12</v>
      </c>
      <c r="FZ4407" t="s">
        <v>3077</v>
      </c>
      <c r="GA4407" t="s">
        <v>856</v>
      </c>
      <c r="GB4407" t="s">
        <v>3785</v>
      </c>
      <c r="GF4407" s="17">
        <v>1</v>
      </c>
    </row>
    <row r="4408" spans="164:188" ht="14.25" customHeight="1" x14ac:dyDescent="0.25">
      <c r="FH4408" t="s">
        <v>7491</v>
      </c>
      <c r="FI4408" t="s">
        <v>7491</v>
      </c>
      <c r="FJ4408" t="s">
        <v>852</v>
      </c>
      <c r="FK4408" t="s">
        <v>853</v>
      </c>
      <c r="FL4408">
        <v>1</v>
      </c>
      <c r="FM4408">
        <v>0.1</v>
      </c>
      <c r="FN4408">
        <v>10</v>
      </c>
      <c r="FO4408" t="s">
        <v>7470</v>
      </c>
      <c r="FP4408">
        <v>1</v>
      </c>
      <c r="FQ4408">
        <v>0</v>
      </c>
      <c r="FR4408">
        <v>1</v>
      </c>
      <c r="FS4408">
        <v>27</v>
      </c>
      <c r="FX4408">
        <v>0</v>
      </c>
      <c r="FY4408">
        <v>17</v>
      </c>
      <c r="FZ4408" t="s">
        <v>3077</v>
      </c>
      <c r="GA4408" t="s">
        <v>856</v>
      </c>
      <c r="GB4408" t="s">
        <v>3785</v>
      </c>
      <c r="GF4408" s="17">
        <v>1</v>
      </c>
    </row>
    <row r="4409" spans="164:188" ht="14.25" customHeight="1" x14ac:dyDescent="0.25">
      <c r="FH4409" t="s">
        <v>7492</v>
      </c>
      <c r="FI4409" t="s">
        <v>7492</v>
      </c>
      <c r="FJ4409" t="s">
        <v>852</v>
      </c>
      <c r="FK4409" t="s">
        <v>853</v>
      </c>
      <c r="FL4409">
        <v>1</v>
      </c>
      <c r="FM4409">
        <v>0.1</v>
      </c>
      <c r="FN4409">
        <v>10</v>
      </c>
      <c r="FO4409" t="s">
        <v>7470</v>
      </c>
      <c r="FP4409">
        <v>1</v>
      </c>
      <c r="FQ4409">
        <v>0</v>
      </c>
      <c r="FR4409">
        <v>1</v>
      </c>
      <c r="FS4409">
        <v>32</v>
      </c>
      <c r="FX4409">
        <v>0</v>
      </c>
      <c r="FY4409">
        <v>2</v>
      </c>
      <c r="FZ4409" t="s">
        <v>3077</v>
      </c>
      <c r="GA4409" t="s">
        <v>856</v>
      </c>
      <c r="GB4409" t="s">
        <v>3785</v>
      </c>
      <c r="GF4409" s="17">
        <v>1</v>
      </c>
    </row>
    <row r="4410" spans="164:188" ht="14.25" customHeight="1" x14ac:dyDescent="0.25">
      <c r="FH4410" t="s">
        <v>7493</v>
      </c>
      <c r="FI4410" t="s">
        <v>7493</v>
      </c>
      <c r="FJ4410" t="s">
        <v>852</v>
      </c>
      <c r="FK4410" t="s">
        <v>853</v>
      </c>
      <c r="FL4410">
        <v>1</v>
      </c>
      <c r="FM4410">
        <v>0.1</v>
      </c>
      <c r="FN4410">
        <v>10</v>
      </c>
      <c r="FO4410" t="s">
        <v>7470</v>
      </c>
      <c r="FP4410">
        <v>1</v>
      </c>
      <c r="FQ4410">
        <v>0</v>
      </c>
      <c r="FR4410">
        <v>1</v>
      </c>
      <c r="FS4410">
        <v>32</v>
      </c>
      <c r="FX4410">
        <v>0</v>
      </c>
      <c r="FY4410">
        <v>7</v>
      </c>
      <c r="FZ4410" t="s">
        <v>3077</v>
      </c>
      <c r="GA4410" t="s">
        <v>856</v>
      </c>
      <c r="GB4410" t="s">
        <v>3785</v>
      </c>
      <c r="GF4410" s="17">
        <v>1</v>
      </c>
    </row>
    <row r="4411" spans="164:188" ht="14.25" customHeight="1" x14ac:dyDescent="0.25">
      <c r="FH4411" t="s">
        <v>7494</v>
      </c>
      <c r="FI4411" t="s">
        <v>7494</v>
      </c>
      <c r="FJ4411" t="s">
        <v>852</v>
      </c>
      <c r="FK4411" t="s">
        <v>853</v>
      </c>
      <c r="FL4411">
        <v>1</v>
      </c>
      <c r="FM4411">
        <v>0.1</v>
      </c>
      <c r="FN4411">
        <v>10</v>
      </c>
      <c r="FO4411" t="s">
        <v>7470</v>
      </c>
      <c r="FP4411">
        <v>1</v>
      </c>
      <c r="FQ4411">
        <v>0</v>
      </c>
      <c r="FR4411">
        <v>1</v>
      </c>
      <c r="FS4411">
        <v>32</v>
      </c>
      <c r="FX4411">
        <v>0</v>
      </c>
      <c r="FY4411">
        <v>12</v>
      </c>
      <c r="FZ4411" t="s">
        <v>3077</v>
      </c>
      <c r="GA4411" t="s">
        <v>856</v>
      </c>
      <c r="GB4411" t="s">
        <v>3785</v>
      </c>
      <c r="GF4411" s="17">
        <v>1</v>
      </c>
    </row>
    <row r="4412" spans="164:188" ht="14.25" customHeight="1" x14ac:dyDescent="0.25">
      <c r="FH4412" t="s">
        <v>7495</v>
      </c>
      <c r="FI4412" t="s">
        <v>7495</v>
      </c>
      <c r="FJ4412" t="s">
        <v>852</v>
      </c>
      <c r="FK4412" t="s">
        <v>853</v>
      </c>
      <c r="FL4412">
        <v>1</v>
      </c>
      <c r="FM4412">
        <v>0.1</v>
      </c>
      <c r="FN4412">
        <v>10</v>
      </c>
      <c r="FO4412" t="s">
        <v>7470</v>
      </c>
      <c r="FP4412">
        <v>1</v>
      </c>
      <c r="FQ4412">
        <v>0</v>
      </c>
      <c r="FR4412">
        <v>1</v>
      </c>
      <c r="FS4412">
        <v>32</v>
      </c>
      <c r="FX4412">
        <v>0</v>
      </c>
      <c r="FY4412">
        <v>17</v>
      </c>
      <c r="FZ4412" t="s">
        <v>3077</v>
      </c>
      <c r="GA4412" t="s">
        <v>856</v>
      </c>
      <c r="GB4412" t="s">
        <v>3785</v>
      </c>
      <c r="GF4412" s="17">
        <v>1</v>
      </c>
    </row>
    <row r="4413" spans="164:188" ht="14.25" customHeight="1" x14ac:dyDescent="0.25">
      <c r="FH4413" t="s">
        <v>7496</v>
      </c>
      <c r="FI4413" t="s">
        <v>7496</v>
      </c>
      <c r="FJ4413" t="s">
        <v>852</v>
      </c>
      <c r="FK4413" t="s">
        <v>853</v>
      </c>
      <c r="FL4413">
        <v>1</v>
      </c>
      <c r="FM4413">
        <v>0.1</v>
      </c>
      <c r="FN4413">
        <v>10</v>
      </c>
      <c r="FO4413" t="s">
        <v>7470</v>
      </c>
      <c r="FP4413">
        <v>1</v>
      </c>
      <c r="FQ4413">
        <v>0</v>
      </c>
      <c r="FR4413">
        <v>1</v>
      </c>
      <c r="FS4413">
        <v>37</v>
      </c>
      <c r="FX4413">
        <v>0</v>
      </c>
      <c r="FY4413">
        <v>7</v>
      </c>
      <c r="FZ4413" t="s">
        <v>3077</v>
      </c>
      <c r="GA4413" t="s">
        <v>856</v>
      </c>
      <c r="GB4413" t="s">
        <v>3785</v>
      </c>
      <c r="GF4413" s="17">
        <v>1</v>
      </c>
    </row>
    <row r="4414" spans="164:188" ht="14.25" customHeight="1" x14ac:dyDescent="0.25">
      <c r="FH4414" t="s">
        <v>7497</v>
      </c>
      <c r="FI4414" t="s">
        <v>7497</v>
      </c>
      <c r="FJ4414" t="s">
        <v>852</v>
      </c>
      <c r="FK4414" t="s">
        <v>853</v>
      </c>
      <c r="FL4414">
        <v>1</v>
      </c>
      <c r="FM4414">
        <v>0.1</v>
      </c>
      <c r="FN4414">
        <v>10</v>
      </c>
      <c r="FO4414" t="s">
        <v>7470</v>
      </c>
      <c r="FP4414">
        <v>1</v>
      </c>
      <c r="FQ4414">
        <v>0</v>
      </c>
      <c r="FR4414">
        <v>1</v>
      </c>
      <c r="FS4414">
        <v>37</v>
      </c>
      <c r="FX4414">
        <v>0</v>
      </c>
      <c r="FY4414">
        <v>12</v>
      </c>
      <c r="FZ4414" t="s">
        <v>3077</v>
      </c>
      <c r="GA4414" t="s">
        <v>856</v>
      </c>
      <c r="GB4414" t="s">
        <v>3785</v>
      </c>
      <c r="GF4414" s="17">
        <v>1</v>
      </c>
    </row>
    <row r="4415" spans="164:188" ht="14.25" customHeight="1" x14ac:dyDescent="0.25">
      <c r="FH4415" t="s">
        <v>7498</v>
      </c>
      <c r="FI4415" t="s">
        <v>7498</v>
      </c>
      <c r="FJ4415" t="s">
        <v>852</v>
      </c>
      <c r="FK4415" t="s">
        <v>853</v>
      </c>
      <c r="FL4415">
        <v>1</v>
      </c>
      <c r="FM4415">
        <v>0.1</v>
      </c>
      <c r="FN4415">
        <v>10</v>
      </c>
      <c r="FO4415" t="s">
        <v>7470</v>
      </c>
      <c r="FP4415">
        <v>1</v>
      </c>
      <c r="FQ4415">
        <v>0</v>
      </c>
      <c r="FR4415">
        <v>1</v>
      </c>
      <c r="FS4415">
        <v>37</v>
      </c>
      <c r="FX4415">
        <v>0</v>
      </c>
      <c r="FY4415">
        <v>17</v>
      </c>
      <c r="FZ4415" t="s">
        <v>3077</v>
      </c>
      <c r="GA4415" t="s">
        <v>856</v>
      </c>
      <c r="GB4415" t="s">
        <v>3785</v>
      </c>
      <c r="GF4415" s="17">
        <v>1</v>
      </c>
    </row>
    <row r="4416" spans="164:188" ht="14.25" customHeight="1" x14ac:dyDescent="0.25">
      <c r="FH4416" t="s">
        <v>7499</v>
      </c>
      <c r="FI4416" t="s">
        <v>7499</v>
      </c>
      <c r="FJ4416" t="s">
        <v>852</v>
      </c>
      <c r="FK4416" t="s">
        <v>853</v>
      </c>
      <c r="FL4416">
        <v>1</v>
      </c>
      <c r="FM4416">
        <v>0.1</v>
      </c>
      <c r="FN4416">
        <v>10</v>
      </c>
      <c r="FO4416" t="s">
        <v>7500</v>
      </c>
      <c r="FP4416">
        <v>1</v>
      </c>
      <c r="FQ4416">
        <v>0</v>
      </c>
      <c r="FR4416">
        <v>1</v>
      </c>
      <c r="FS4416">
        <v>0</v>
      </c>
      <c r="FX4416">
        <v>0</v>
      </c>
      <c r="FY4416">
        <v>0</v>
      </c>
      <c r="FZ4416" t="s">
        <v>7501</v>
      </c>
      <c r="GA4416" t="s">
        <v>856</v>
      </c>
      <c r="GB4416" t="s">
        <v>857</v>
      </c>
      <c r="GD4416">
        <v>125</v>
      </c>
      <c r="GE4416">
        <v>9875</v>
      </c>
      <c r="GF4416" s="17">
        <v>1</v>
      </c>
    </row>
    <row r="4417" spans="164:188" ht="14.25" customHeight="1" x14ac:dyDescent="0.25">
      <c r="FH4417" t="s">
        <v>7502</v>
      </c>
      <c r="FI4417" t="s">
        <v>7502</v>
      </c>
      <c r="FJ4417" t="s">
        <v>852</v>
      </c>
      <c r="FK4417" t="s">
        <v>853</v>
      </c>
      <c r="FL4417">
        <v>1</v>
      </c>
      <c r="FM4417">
        <v>0.1</v>
      </c>
      <c r="FN4417">
        <v>10</v>
      </c>
      <c r="FO4417" t="s">
        <v>7500</v>
      </c>
      <c r="FP4417">
        <v>1</v>
      </c>
      <c r="FQ4417">
        <v>0</v>
      </c>
      <c r="FR4417">
        <v>1</v>
      </c>
      <c r="FS4417">
        <v>0</v>
      </c>
      <c r="FX4417">
        <v>0</v>
      </c>
      <c r="FY4417">
        <v>1</v>
      </c>
      <c r="FZ4417" t="s">
        <v>7501</v>
      </c>
      <c r="GA4417" t="s">
        <v>856</v>
      </c>
      <c r="GB4417" t="s">
        <v>857</v>
      </c>
      <c r="GD4417">
        <v>375</v>
      </c>
      <c r="GE4417">
        <v>9875</v>
      </c>
      <c r="GF4417" s="17">
        <v>1</v>
      </c>
    </row>
    <row r="4418" spans="164:188" ht="14.25" customHeight="1" x14ac:dyDescent="0.25">
      <c r="FH4418" t="s">
        <v>7503</v>
      </c>
      <c r="FI4418" t="s">
        <v>7503</v>
      </c>
      <c r="FJ4418" t="s">
        <v>852</v>
      </c>
      <c r="FK4418" t="s">
        <v>853</v>
      </c>
      <c r="FL4418">
        <v>1</v>
      </c>
      <c r="FM4418">
        <v>0.1</v>
      </c>
      <c r="FN4418">
        <v>10</v>
      </c>
      <c r="FO4418" t="s">
        <v>7500</v>
      </c>
      <c r="FP4418">
        <v>1</v>
      </c>
      <c r="FQ4418">
        <v>0</v>
      </c>
      <c r="FR4418">
        <v>1</v>
      </c>
      <c r="FS4418">
        <v>0</v>
      </c>
      <c r="FX4418">
        <v>0</v>
      </c>
      <c r="FY4418">
        <v>2</v>
      </c>
      <c r="FZ4418" t="s">
        <v>7501</v>
      </c>
      <c r="GA4418" t="s">
        <v>856</v>
      </c>
      <c r="GB4418" t="s">
        <v>857</v>
      </c>
      <c r="GD4418">
        <v>625</v>
      </c>
      <c r="GE4418">
        <v>9875</v>
      </c>
      <c r="GF4418" s="17">
        <v>1</v>
      </c>
    </row>
    <row r="4419" spans="164:188" ht="14.25" customHeight="1" x14ac:dyDescent="0.25">
      <c r="FH4419" t="s">
        <v>7504</v>
      </c>
      <c r="FI4419" t="s">
        <v>7504</v>
      </c>
      <c r="FJ4419" t="s">
        <v>852</v>
      </c>
      <c r="FK4419" t="s">
        <v>853</v>
      </c>
      <c r="FL4419">
        <v>1</v>
      </c>
      <c r="FM4419">
        <v>0.1</v>
      </c>
      <c r="FN4419">
        <v>10</v>
      </c>
      <c r="FO4419" t="s">
        <v>7500</v>
      </c>
      <c r="FP4419">
        <v>1</v>
      </c>
      <c r="FQ4419">
        <v>0</v>
      </c>
      <c r="FR4419">
        <v>1</v>
      </c>
      <c r="FS4419">
        <v>0</v>
      </c>
      <c r="FX4419">
        <v>0</v>
      </c>
      <c r="FY4419">
        <v>3</v>
      </c>
      <c r="FZ4419" t="s">
        <v>7501</v>
      </c>
      <c r="GA4419" t="s">
        <v>856</v>
      </c>
      <c r="GB4419" t="s">
        <v>857</v>
      </c>
      <c r="GD4419">
        <v>875</v>
      </c>
      <c r="GE4419">
        <v>9875</v>
      </c>
      <c r="GF4419" s="17">
        <v>1</v>
      </c>
    </row>
    <row r="4420" spans="164:188" ht="14.25" customHeight="1" x14ac:dyDescent="0.25">
      <c r="FH4420" t="s">
        <v>7505</v>
      </c>
      <c r="FI4420" t="s">
        <v>7505</v>
      </c>
      <c r="FJ4420" t="s">
        <v>852</v>
      </c>
      <c r="FK4420" t="s">
        <v>853</v>
      </c>
      <c r="FL4420">
        <v>1</v>
      </c>
      <c r="FM4420">
        <v>0.1</v>
      </c>
      <c r="FN4420">
        <v>10</v>
      </c>
      <c r="FO4420" t="s">
        <v>7500</v>
      </c>
      <c r="FP4420">
        <v>1</v>
      </c>
      <c r="FQ4420">
        <v>0</v>
      </c>
      <c r="FR4420">
        <v>1</v>
      </c>
      <c r="FS4420">
        <v>0</v>
      </c>
      <c r="FX4420">
        <v>0</v>
      </c>
      <c r="FY4420">
        <v>4</v>
      </c>
      <c r="FZ4420" t="s">
        <v>7501</v>
      </c>
      <c r="GA4420" t="s">
        <v>856</v>
      </c>
      <c r="GB4420" t="s">
        <v>857</v>
      </c>
      <c r="GD4420">
        <v>1125</v>
      </c>
      <c r="GE4420">
        <v>9875</v>
      </c>
      <c r="GF4420" s="17">
        <v>1</v>
      </c>
    </row>
    <row r="4421" spans="164:188" ht="14.25" customHeight="1" x14ac:dyDescent="0.25">
      <c r="FH4421" t="s">
        <v>7506</v>
      </c>
      <c r="FI4421" t="s">
        <v>7506</v>
      </c>
      <c r="FJ4421" t="s">
        <v>852</v>
      </c>
      <c r="FK4421" t="s">
        <v>853</v>
      </c>
      <c r="FL4421">
        <v>1</v>
      </c>
      <c r="FM4421">
        <v>0.1</v>
      </c>
      <c r="FN4421">
        <v>10</v>
      </c>
      <c r="FO4421" t="s">
        <v>7500</v>
      </c>
      <c r="FP4421">
        <v>1</v>
      </c>
      <c r="FQ4421">
        <v>0</v>
      </c>
      <c r="FR4421">
        <v>1</v>
      </c>
      <c r="FS4421">
        <v>0</v>
      </c>
      <c r="FX4421">
        <v>0</v>
      </c>
      <c r="FY4421">
        <v>5</v>
      </c>
      <c r="FZ4421" t="s">
        <v>7501</v>
      </c>
      <c r="GA4421" t="s">
        <v>856</v>
      </c>
      <c r="GB4421" t="s">
        <v>857</v>
      </c>
      <c r="GD4421">
        <v>1375</v>
      </c>
      <c r="GE4421">
        <v>9875</v>
      </c>
      <c r="GF4421" s="17">
        <v>1</v>
      </c>
    </row>
    <row r="4422" spans="164:188" ht="14.25" customHeight="1" x14ac:dyDescent="0.25">
      <c r="FH4422" t="s">
        <v>7507</v>
      </c>
      <c r="FI4422" t="s">
        <v>7507</v>
      </c>
      <c r="FJ4422" t="s">
        <v>852</v>
      </c>
      <c r="FK4422" t="s">
        <v>853</v>
      </c>
      <c r="FL4422">
        <v>1</v>
      </c>
      <c r="FM4422">
        <v>0.1</v>
      </c>
      <c r="FN4422">
        <v>10</v>
      </c>
      <c r="FO4422" t="s">
        <v>7500</v>
      </c>
      <c r="FP4422">
        <v>1</v>
      </c>
      <c r="FQ4422">
        <v>0</v>
      </c>
      <c r="FR4422">
        <v>1</v>
      </c>
      <c r="FS4422">
        <v>0</v>
      </c>
      <c r="FX4422">
        <v>0</v>
      </c>
      <c r="FY4422">
        <v>6</v>
      </c>
      <c r="FZ4422" t="s">
        <v>7501</v>
      </c>
      <c r="GA4422" t="s">
        <v>856</v>
      </c>
      <c r="GB4422" t="s">
        <v>857</v>
      </c>
      <c r="GD4422">
        <v>1625</v>
      </c>
      <c r="GE4422">
        <v>9875</v>
      </c>
      <c r="GF4422" s="17">
        <v>1</v>
      </c>
    </row>
    <row r="4423" spans="164:188" ht="14.25" customHeight="1" x14ac:dyDescent="0.25">
      <c r="FH4423" t="s">
        <v>7508</v>
      </c>
      <c r="FI4423" t="s">
        <v>7508</v>
      </c>
      <c r="FJ4423" t="s">
        <v>852</v>
      </c>
      <c r="FK4423" t="s">
        <v>853</v>
      </c>
      <c r="FL4423">
        <v>1</v>
      </c>
      <c r="FM4423">
        <v>0.1</v>
      </c>
      <c r="FN4423">
        <v>10</v>
      </c>
      <c r="FO4423" t="s">
        <v>7500</v>
      </c>
      <c r="FP4423">
        <v>1</v>
      </c>
      <c r="FQ4423">
        <v>0</v>
      </c>
      <c r="FR4423">
        <v>1</v>
      </c>
      <c r="FS4423">
        <v>0</v>
      </c>
      <c r="FX4423">
        <v>0</v>
      </c>
      <c r="FY4423">
        <v>7</v>
      </c>
      <c r="FZ4423" t="s">
        <v>7501</v>
      </c>
      <c r="GA4423" t="s">
        <v>856</v>
      </c>
      <c r="GB4423" t="s">
        <v>857</v>
      </c>
      <c r="GD4423">
        <v>1875</v>
      </c>
      <c r="GE4423">
        <v>9875</v>
      </c>
      <c r="GF4423" s="17">
        <v>1</v>
      </c>
    </row>
    <row r="4424" spans="164:188" ht="14.25" customHeight="1" x14ac:dyDescent="0.25">
      <c r="FH4424" t="s">
        <v>7509</v>
      </c>
      <c r="FI4424" t="s">
        <v>7509</v>
      </c>
      <c r="FJ4424" t="s">
        <v>852</v>
      </c>
      <c r="FK4424" t="s">
        <v>853</v>
      </c>
      <c r="FL4424">
        <v>1</v>
      </c>
      <c r="FM4424">
        <v>0.1</v>
      </c>
      <c r="FN4424">
        <v>10</v>
      </c>
      <c r="FO4424" t="s">
        <v>7500</v>
      </c>
      <c r="FP4424">
        <v>1</v>
      </c>
      <c r="FQ4424">
        <v>0</v>
      </c>
      <c r="FR4424">
        <v>1</v>
      </c>
      <c r="FS4424">
        <v>0</v>
      </c>
      <c r="FX4424">
        <v>0</v>
      </c>
      <c r="FY4424">
        <v>8</v>
      </c>
      <c r="FZ4424" t="s">
        <v>7501</v>
      </c>
      <c r="GA4424" t="s">
        <v>856</v>
      </c>
      <c r="GB4424" t="s">
        <v>857</v>
      </c>
      <c r="GD4424">
        <v>2125</v>
      </c>
      <c r="GE4424">
        <v>9875</v>
      </c>
      <c r="GF4424" s="17">
        <v>1</v>
      </c>
    </row>
    <row r="4425" spans="164:188" ht="14.25" customHeight="1" x14ac:dyDescent="0.25">
      <c r="FH4425" t="s">
        <v>7510</v>
      </c>
      <c r="FI4425" t="s">
        <v>7510</v>
      </c>
      <c r="FJ4425" t="s">
        <v>852</v>
      </c>
      <c r="FK4425" t="s">
        <v>853</v>
      </c>
      <c r="FL4425">
        <v>1</v>
      </c>
      <c r="FM4425">
        <v>0.1</v>
      </c>
      <c r="FN4425">
        <v>10</v>
      </c>
      <c r="FO4425" t="s">
        <v>7500</v>
      </c>
      <c r="FP4425">
        <v>1</v>
      </c>
      <c r="FQ4425">
        <v>0</v>
      </c>
      <c r="FR4425">
        <v>1</v>
      </c>
      <c r="FS4425">
        <v>0</v>
      </c>
      <c r="FX4425">
        <v>0</v>
      </c>
      <c r="FY4425">
        <v>9</v>
      </c>
      <c r="FZ4425" t="s">
        <v>7501</v>
      </c>
      <c r="GA4425" t="s">
        <v>856</v>
      </c>
      <c r="GB4425" t="s">
        <v>857</v>
      </c>
      <c r="GD4425">
        <v>2375</v>
      </c>
      <c r="GE4425">
        <v>9875</v>
      </c>
      <c r="GF4425" s="17">
        <v>1</v>
      </c>
    </row>
    <row r="4426" spans="164:188" ht="14.25" customHeight="1" x14ac:dyDescent="0.25">
      <c r="FH4426" t="s">
        <v>7511</v>
      </c>
      <c r="FI4426" t="s">
        <v>7511</v>
      </c>
      <c r="FJ4426" t="s">
        <v>852</v>
      </c>
      <c r="FK4426" t="s">
        <v>853</v>
      </c>
      <c r="FL4426">
        <v>1</v>
      </c>
      <c r="FM4426">
        <v>0.1</v>
      </c>
      <c r="FN4426">
        <v>10</v>
      </c>
      <c r="FO4426" t="s">
        <v>7500</v>
      </c>
      <c r="FP4426">
        <v>1</v>
      </c>
      <c r="FQ4426">
        <v>0</v>
      </c>
      <c r="FR4426">
        <v>1</v>
      </c>
      <c r="FS4426">
        <v>0</v>
      </c>
      <c r="FX4426">
        <v>0</v>
      </c>
      <c r="FY4426">
        <v>10</v>
      </c>
      <c r="FZ4426" t="s">
        <v>7501</v>
      </c>
      <c r="GA4426" t="s">
        <v>856</v>
      </c>
      <c r="GB4426" t="s">
        <v>857</v>
      </c>
      <c r="GD4426">
        <v>2625</v>
      </c>
      <c r="GE4426">
        <v>9875</v>
      </c>
      <c r="GF4426" s="17">
        <v>1</v>
      </c>
    </row>
    <row r="4427" spans="164:188" ht="14.25" customHeight="1" x14ac:dyDescent="0.25">
      <c r="FH4427" t="s">
        <v>7512</v>
      </c>
      <c r="FI4427" t="s">
        <v>7512</v>
      </c>
      <c r="FJ4427" t="s">
        <v>852</v>
      </c>
      <c r="FK4427" t="s">
        <v>853</v>
      </c>
      <c r="FL4427">
        <v>1</v>
      </c>
      <c r="FM4427">
        <v>0.1</v>
      </c>
      <c r="FN4427">
        <v>10</v>
      </c>
      <c r="FO4427" t="s">
        <v>7500</v>
      </c>
      <c r="FP4427">
        <v>1</v>
      </c>
      <c r="FQ4427">
        <v>0</v>
      </c>
      <c r="FR4427">
        <v>1</v>
      </c>
      <c r="FS4427">
        <v>0</v>
      </c>
      <c r="FX4427">
        <v>0</v>
      </c>
      <c r="FY4427">
        <v>11</v>
      </c>
      <c r="FZ4427" t="s">
        <v>7501</v>
      </c>
      <c r="GA4427" t="s">
        <v>856</v>
      </c>
      <c r="GB4427" t="s">
        <v>857</v>
      </c>
      <c r="GD4427">
        <v>2875</v>
      </c>
      <c r="GE4427">
        <v>9875</v>
      </c>
      <c r="GF4427" s="17">
        <v>1</v>
      </c>
    </row>
    <row r="4428" spans="164:188" ht="14.25" customHeight="1" x14ac:dyDescent="0.25">
      <c r="FH4428" t="s">
        <v>7513</v>
      </c>
      <c r="FI4428" t="s">
        <v>7513</v>
      </c>
      <c r="FJ4428" t="s">
        <v>852</v>
      </c>
      <c r="FK4428" t="s">
        <v>853</v>
      </c>
      <c r="FL4428">
        <v>1</v>
      </c>
      <c r="FM4428">
        <v>0.1</v>
      </c>
      <c r="FN4428">
        <v>10</v>
      </c>
      <c r="FO4428" t="s">
        <v>7500</v>
      </c>
      <c r="FP4428">
        <v>1</v>
      </c>
      <c r="FQ4428">
        <v>0</v>
      </c>
      <c r="FR4428">
        <v>1</v>
      </c>
      <c r="FS4428">
        <v>0</v>
      </c>
      <c r="FX4428">
        <v>0</v>
      </c>
      <c r="FY4428">
        <v>12</v>
      </c>
      <c r="FZ4428" t="s">
        <v>7501</v>
      </c>
      <c r="GA4428" t="s">
        <v>856</v>
      </c>
      <c r="GB4428" t="s">
        <v>857</v>
      </c>
      <c r="GD4428">
        <v>3125</v>
      </c>
      <c r="GE4428">
        <v>9875</v>
      </c>
      <c r="GF4428" s="17">
        <v>1</v>
      </c>
    </row>
    <row r="4429" spans="164:188" ht="14.25" customHeight="1" x14ac:dyDescent="0.25">
      <c r="FH4429" t="s">
        <v>7514</v>
      </c>
      <c r="FI4429" t="s">
        <v>7514</v>
      </c>
      <c r="FJ4429" t="s">
        <v>852</v>
      </c>
      <c r="FK4429" t="s">
        <v>853</v>
      </c>
      <c r="FL4429">
        <v>1</v>
      </c>
      <c r="FM4429">
        <v>0.1</v>
      </c>
      <c r="FN4429">
        <v>10</v>
      </c>
      <c r="FO4429" t="s">
        <v>7500</v>
      </c>
      <c r="FP4429">
        <v>1</v>
      </c>
      <c r="FQ4429">
        <v>0</v>
      </c>
      <c r="FR4429">
        <v>1</v>
      </c>
      <c r="FS4429">
        <v>0</v>
      </c>
      <c r="FX4429">
        <v>0</v>
      </c>
      <c r="FY4429">
        <v>13</v>
      </c>
      <c r="FZ4429" t="s">
        <v>7501</v>
      </c>
      <c r="GA4429" t="s">
        <v>856</v>
      </c>
      <c r="GB4429" t="s">
        <v>857</v>
      </c>
      <c r="GD4429">
        <v>3375</v>
      </c>
      <c r="GE4429">
        <v>9875</v>
      </c>
      <c r="GF4429" s="17">
        <v>1</v>
      </c>
    </row>
    <row r="4430" spans="164:188" ht="14.25" customHeight="1" x14ac:dyDescent="0.25">
      <c r="FH4430" t="s">
        <v>7515</v>
      </c>
      <c r="FI4430" t="s">
        <v>7515</v>
      </c>
      <c r="FJ4430" t="s">
        <v>852</v>
      </c>
      <c r="FK4430" t="s">
        <v>853</v>
      </c>
      <c r="FL4430">
        <v>1</v>
      </c>
      <c r="FM4430">
        <v>0.1</v>
      </c>
      <c r="FN4430">
        <v>10</v>
      </c>
      <c r="FO4430" t="s">
        <v>7500</v>
      </c>
      <c r="FP4430">
        <v>1</v>
      </c>
      <c r="FQ4430">
        <v>0</v>
      </c>
      <c r="FR4430">
        <v>1</v>
      </c>
      <c r="FS4430">
        <v>0</v>
      </c>
      <c r="FX4430">
        <v>0</v>
      </c>
      <c r="FY4430">
        <v>14</v>
      </c>
      <c r="FZ4430" t="s">
        <v>7501</v>
      </c>
      <c r="GA4430" t="s">
        <v>856</v>
      </c>
      <c r="GB4430" t="s">
        <v>857</v>
      </c>
      <c r="GD4430">
        <v>3625</v>
      </c>
      <c r="GE4430">
        <v>9875</v>
      </c>
      <c r="GF4430" s="17">
        <v>1</v>
      </c>
    </row>
    <row r="4431" spans="164:188" ht="14.25" customHeight="1" x14ac:dyDescent="0.25">
      <c r="FH4431" t="s">
        <v>7516</v>
      </c>
      <c r="FI4431" t="s">
        <v>7516</v>
      </c>
      <c r="FJ4431" t="s">
        <v>852</v>
      </c>
      <c r="FK4431" t="s">
        <v>853</v>
      </c>
      <c r="FL4431">
        <v>1</v>
      </c>
      <c r="FM4431">
        <v>0.1</v>
      </c>
      <c r="FN4431">
        <v>10</v>
      </c>
      <c r="FO4431" t="s">
        <v>7500</v>
      </c>
      <c r="FP4431">
        <v>1</v>
      </c>
      <c r="FQ4431">
        <v>0</v>
      </c>
      <c r="FR4431">
        <v>1</v>
      </c>
      <c r="FS4431">
        <v>0</v>
      </c>
      <c r="FX4431">
        <v>0</v>
      </c>
      <c r="FY4431">
        <v>15</v>
      </c>
      <c r="FZ4431" t="s">
        <v>7501</v>
      </c>
      <c r="GA4431" t="s">
        <v>856</v>
      </c>
      <c r="GB4431" t="s">
        <v>857</v>
      </c>
      <c r="GD4431">
        <v>3875</v>
      </c>
      <c r="GE4431">
        <v>9875</v>
      </c>
      <c r="GF4431" s="17">
        <v>1</v>
      </c>
    </row>
    <row r="4432" spans="164:188" ht="14.25" customHeight="1" x14ac:dyDescent="0.25">
      <c r="FH4432" t="s">
        <v>7517</v>
      </c>
      <c r="FI4432" t="s">
        <v>7517</v>
      </c>
      <c r="FJ4432" t="s">
        <v>852</v>
      </c>
      <c r="FK4432" t="s">
        <v>853</v>
      </c>
      <c r="FL4432">
        <v>1</v>
      </c>
      <c r="FM4432">
        <v>0.1</v>
      </c>
      <c r="FN4432">
        <v>10</v>
      </c>
      <c r="FO4432" t="s">
        <v>7500</v>
      </c>
      <c r="FP4432">
        <v>1</v>
      </c>
      <c r="FQ4432">
        <v>0</v>
      </c>
      <c r="FR4432">
        <v>1</v>
      </c>
      <c r="FS4432">
        <v>0</v>
      </c>
      <c r="FX4432">
        <v>0</v>
      </c>
      <c r="FY4432">
        <v>16</v>
      </c>
      <c r="FZ4432" t="s">
        <v>7501</v>
      </c>
      <c r="GA4432" t="s">
        <v>856</v>
      </c>
      <c r="GB4432" t="s">
        <v>857</v>
      </c>
      <c r="GD4432">
        <v>4125</v>
      </c>
      <c r="GE4432">
        <v>9875</v>
      </c>
      <c r="GF4432" s="17">
        <v>1</v>
      </c>
    </row>
    <row r="4433" spans="164:188" ht="14.25" customHeight="1" x14ac:dyDescent="0.25">
      <c r="FH4433" t="s">
        <v>7518</v>
      </c>
      <c r="FI4433" t="s">
        <v>7518</v>
      </c>
      <c r="FJ4433" t="s">
        <v>852</v>
      </c>
      <c r="FK4433" t="s">
        <v>853</v>
      </c>
      <c r="FL4433">
        <v>1</v>
      </c>
      <c r="FM4433">
        <v>0.1</v>
      </c>
      <c r="FN4433">
        <v>10</v>
      </c>
      <c r="FO4433" t="s">
        <v>7500</v>
      </c>
      <c r="FP4433">
        <v>1</v>
      </c>
      <c r="FQ4433">
        <v>0</v>
      </c>
      <c r="FR4433">
        <v>1</v>
      </c>
      <c r="FS4433">
        <v>0</v>
      </c>
      <c r="FX4433">
        <v>0</v>
      </c>
      <c r="FY4433">
        <v>17</v>
      </c>
      <c r="FZ4433" t="s">
        <v>7501</v>
      </c>
      <c r="GA4433" t="s">
        <v>856</v>
      </c>
      <c r="GB4433" t="s">
        <v>857</v>
      </c>
      <c r="GD4433">
        <v>4375</v>
      </c>
      <c r="GE4433">
        <v>9875</v>
      </c>
      <c r="GF4433" s="17">
        <v>1</v>
      </c>
    </row>
    <row r="4434" spans="164:188" ht="14.25" customHeight="1" x14ac:dyDescent="0.25">
      <c r="FH4434" t="s">
        <v>7519</v>
      </c>
      <c r="FI4434" t="s">
        <v>7519</v>
      </c>
      <c r="FJ4434" t="s">
        <v>852</v>
      </c>
      <c r="FK4434" t="s">
        <v>853</v>
      </c>
      <c r="FL4434">
        <v>1</v>
      </c>
      <c r="FM4434">
        <v>0.1</v>
      </c>
      <c r="FN4434">
        <v>10</v>
      </c>
      <c r="FO4434" t="s">
        <v>7500</v>
      </c>
      <c r="FP4434">
        <v>1</v>
      </c>
      <c r="FQ4434">
        <v>0</v>
      </c>
      <c r="FR4434">
        <v>1</v>
      </c>
      <c r="FS4434">
        <v>0</v>
      </c>
      <c r="FX4434">
        <v>0</v>
      </c>
      <c r="FY4434">
        <v>18</v>
      </c>
      <c r="FZ4434" t="s">
        <v>7501</v>
      </c>
      <c r="GA4434" t="s">
        <v>856</v>
      </c>
      <c r="GB4434" t="s">
        <v>857</v>
      </c>
      <c r="GD4434">
        <v>4625</v>
      </c>
      <c r="GE4434">
        <v>9875</v>
      </c>
      <c r="GF4434" s="17">
        <v>1</v>
      </c>
    </row>
    <row r="4435" spans="164:188" ht="14.25" customHeight="1" x14ac:dyDescent="0.25">
      <c r="FH4435" t="s">
        <v>7520</v>
      </c>
      <c r="FI4435" t="s">
        <v>7520</v>
      </c>
      <c r="FJ4435" t="s">
        <v>852</v>
      </c>
      <c r="FK4435" t="s">
        <v>853</v>
      </c>
      <c r="FL4435">
        <v>1</v>
      </c>
      <c r="FM4435">
        <v>0.1</v>
      </c>
      <c r="FN4435">
        <v>10</v>
      </c>
      <c r="FO4435" t="s">
        <v>7500</v>
      </c>
      <c r="FP4435">
        <v>1</v>
      </c>
      <c r="FQ4435">
        <v>0</v>
      </c>
      <c r="FR4435">
        <v>1</v>
      </c>
      <c r="FS4435">
        <v>0</v>
      </c>
      <c r="FX4435">
        <v>0</v>
      </c>
      <c r="FY4435">
        <v>19</v>
      </c>
      <c r="FZ4435" t="s">
        <v>7501</v>
      </c>
      <c r="GA4435" t="s">
        <v>856</v>
      </c>
      <c r="GB4435" t="s">
        <v>857</v>
      </c>
      <c r="GD4435">
        <v>4875</v>
      </c>
      <c r="GE4435">
        <v>9875</v>
      </c>
      <c r="GF4435" s="17">
        <v>1</v>
      </c>
    </row>
    <row r="4436" spans="164:188" ht="14.25" customHeight="1" x14ac:dyDescent="0.25">
      <c r="FH4436" t="s">
        <v>7521</v>
      </c>
      <c r="FI4436" t="s">
        <v>7521</v>
      </c>
      <c r="FJ4436" t="s">
        <v>852</v>
      </c>
      <c r="FK4436" t="s">
        <v>853</v>
      </c>
      <c r="FL4436">
        <v>1</v>
      </c>
      <c r="FM4436">
        <v>0.1</v>
      </c>
      <c r="FN4436">
        <v>10</v>
      </c>
      <c r="FO4436" t="s">
        <v>7500</v>
      </c>
      <c r="FP4436">
        <v>1</v>
      </c>
      <c r="FQ4436">
        <v>0</v>
      </c>
      <c r="FR4436">
        <v>1</v>
      </c>
      <c r="FS4436">
        <v>1</v>
      </c>
      <c r="FX4436">
        <v>0</v>
      </c>
      <c r="FY4436">
        <v>0</v>
      </c>
      <c r="FZ4436" t="s">
        <v>7501</v>
      </c>
      <c r="GA4436" t="s">
        <v>856</v>
      </c>
      <c r="GB4436" t="s">
        <v>857</v>
      </c>
      <c r="GD4436">
        <v>125</v>
      </c>
      <c r="GE4436">
        <v>9625</v>
      </c>
      <c r="GF4436" s="17">
        <v>1</v>
      </c>
    </row>
    <row r="4437" spans="164:188" ht="14.25" customHeight="1" x14ac:dyDescent="0.25">
      <c r="FH4437" t="s">
        <v>7522</v>
      </c>
      <c r="FI4437" t="s">
        <v>7522</v>
      </c>
      <c r="FJ4437" t="s">
        <v>852</v>
      </c>
      <c r="FK4437" t="s">
        <v>853</v>
      </c>
      <c r="FL4437">
        <v>1</v>
      </c>
      <c r="FM4437">
        <v>0.1</v>
      </c>
      <c r="FN4437">
        <v>10</v>
      </c>
      <c r="FO4437" t="s">
        <v>7500</v>
      </c>
      <c r="FP4437">
        <v>1</v>
      </c>
      <c r="FQ4437">
        <v>0</v>
      </c>
      <c r="FR4437">
        <v>1</v>
      </c>
      <c r="FS4437">
        <v>1</v>
      </c>
      <c r="FX4437">
        <v>0</v>
      </c>
      <c r="FY4437">
        <v>1</v>
      </c>
      <c r="FZ4437" t="s">
        <v>7501</v>
      </c>
      <c r="GA4437" t="s">
        <v>856</v>
      </c>
      <c r="GB4437" t="s">
        <v>857</v>
      </c>
      <c r="GD4437">
        <v>375</v>
      </c>
      <c r="GE4437">
        <v>9625</v>
      </c>
      <c r="GF4437" s="17">
        <v>1</v>
      </c>
    </row>
    <row r="4438" spans="164:188" ht="14.25" customHeight="1" x14ac:dyDescent="0.25">
      <c r="FH4438" t="s">
        <v>7523</v>
      </c>
      <c r="FI4438" t="s">
        <v>7523</v>
      </c>
      <c r="FJ4438" t="s">
        <v>852</v>
      </c>
      <c r="FK4438" t="s">
        <v>853</v>
      </c>
      <c r="FL4438">
        <v>1</v>
      </c>
      <c r="FM4438">
        <v>0.1</v>
      </c>
      <c r="FN4438">
        <v>10</v>
      </c>
      <c r="FO4438" t="s">
        <v>7500</v>
      </c>
      <c r="FP4438">
        <v>1</v>
      </c>
      <c r="FQ4438">
        <v>0</v>
      </c>
      <c r="FR4438">
        <v>1</v>
      </c>
      <c r="FS4438">
        <v>1</v>
      </c>
      <c r="FX4438">
        <v>0</v>
      </c>
      <c r="FY4438">
        <v>2</v>
      </c>
      <c r="FZ4438" t="s">
        <v>7501</v>
      </c>
      <c r="GA4438" t="s">
        <v>856</v>
      </c>
      <c r="GB4438" t="s">
        <v>857</v>
      </c>
      <c r="GD4438">
        <v>625</v>
      </c>
      <c r="GE4438">
        <v>9625</v>
      </c>
      <c r="GF4438" s="17">
        <v>1</v>
      </c>
    </row>
    <row r="4439" spans="164:188" ht="14.25" customHeight="1" x14ac:dyDescent="0.25">
      <c r="FH4439" t="s">
        <v>7524</v>
      </c>
      <c r="FI4439" t="s">
        <v>7524</v>
      </c>
      <c r="FJ4439" t="s">
        <v>852</v>
      </c>
      <c r="FK4439" t="s">
        <v>853</v>
      </c>
      <c r="FL4439">
        <v>1</v>
      </c>
      <c r="FM4439">
        <v>0.1</v>
      </c>
      <c r="FN4439">
        <v>10</v>
      </c>
      <c r="FO4439" t="s">
        <v>7500</v>
      </c>
      <c r="FP4439">
        <v>1</v>
      </c>
      <c r="FQ4439">
        <v>0</v>
      </c>
      <c r="FR4439">
        <v>1</v>
      </c>
      <c r="FS4439">
        <v>1</v>
      </c>
      <c r="FX4439">
        <v>0</v>
      </c>
      <c r="FY4439">
        <v>3</v>
      </c>
      <c r="FZ4439" t="s">
        <v>7501</v>
      </c>
      <c r="GA4439" t="s">
        <v>856</v>
      </c>
      <c r="GB4439" t="s">
        <v>857</v>
      </c>
      <c r="GD4439">
        <v>875</v>
      </c>
      <c r="GE4439">
        <v>9625</v>
      </c>
      <c r="GF4439" s="17">
        <v>1</v>
      </c>
    </row>
    <row r="4440" spans="164:188" ht="14.25" customHeight="1" x14ac:dyDescent="0.25">
      <c r="FH4440" t="s">
        <v>7525</v>
      </c>
      <c r="FI4440" t="s">
        <v>7525</v>
      </c>
      <c r="FJ4440" t="s">
        <v>852</v>
      </c>
      <c r="FK4440" t="s">
        <v>853</v>
      </c>
      <c r="FL4440">
        <v>1</v>
      </c>
      <c r="FM4440">
        <v>0.1</v>
      </c>
      <c r="FN4440">
        <v>10</v>
      </c>
      <c r="FO4440" t="s">
        <v>7500</v>
      </c>
      <c r="FP4440">
        <v>1</v>
      </c>
      <c r="FQ4440">
        <v>0</v>
      </c>
      <c r="FR4440">
        <v>1</v>
      </c>
      <c r="FS4440">
        <v>1</v>
      </c>
      <c r="FX4440">
        <v>0</v>
      </c>
      <c r="FY4440">
        <v>4</v>
      </c>
      <c r="FZ4440" t="s">
        <v>7501</v>
      </c>
      <c r="GA4440" t="s">
        <v>856</v>
      </c>
      <c r="GB4440" t="s">
        <v>857</v>
      </c>
      <c r="GD4440">
        <v>1125</v>
      </c>
      <c r="GE4440">
        <v>9625</v>
      </c>
      <c r="GF4440" s="17">
        <v>1</v>
      </c>
    </row>
    <row r="4441" spans="164:188" ht="14.25" customHeight="1" x14ac:dyDescent="0.25">
      <c r="FH4441" t="s">
        <v>7526</v>
      </c>
      <c r="FI4441" t="s">
        <v>7526</v>
      </c>
      <c r="FJ4441" t="s">
        <v>852</v>
      </c>
      <c r="FK4441" t="s">
        <v>853</v>
      </c>
      <c r="FL4441">
        <v>1</v>
      </c>
      <c r="FM4441">
        <v>0.1</v>
      </c>
      <c r="FN4441">
        <v>10</v>
      </c>
      <c r="FO4441" t="s">
        <v>7500</v>
      </c>
      <c r="FP4441">
        <v>1</v>
      </c>
      <c r="FQ4441">
        <v>0</v>
      </c>
      <c r="FR4441">
        <v>1</v>
      </c>
      <c r="FS4441">
        <v>1</v>
      </c>
      <c r="FX4441">
        <v>0</v>
      </c>
      <c r="FY4441">
        <v>5</v>
      </c>
      <c r="FZ4441" t="s">
        <v>7501</v>
      </c>
      <c r="GA4441" t="s">
        <v>856</v>
      </c>
      <c r="GB4441" t="s">
        <v>857</v>
      </c>
      <c r="GD4441">
        <v>1375</v>
      </c>
      <c r="GE4441">
        <v>9625</v>
      </c>
      <c r="GF4441" s="17">
        <v>1</v>
      </c>
    </row>
    <row r="4442" spans="164:188" ht="14.25" customHeight="1" x14ac:dyDescent="0.25">
      <c r="FH4442" t="s">
        <v>7527</v>
      </c>
      <c r="FI4442" t="s">
        <v>7527</v>
      </c>
      <c r="FJ4442" t="s">
        <v>852</v>
      </c>
      <c r="FK4442" t="s">
        <v>853</v>
      </c>
      <c r="FL4442">
        <v>1</v>
      </c>
      <c r="FM4442">
        <v>0.1</v>
      </c>
      <c r="FN4442">
        <v>10</v>
      </c>
      <c r="FO4442" t="s">
        <v>7500</v>
      </c>
      <c r="FP4442">
        <v>1</v>
      </c>
      <c r="FQ4442">
        <v>0</v>
      </c>
      <c r="FR4442">
        <v>1</v>
      </c>
      <c r="FS4442">
        <v>1</v>
      </c>
      <c r="FX4442">
        <v>0</v>
      </c>
      <c r="FY4442">
        <v>6</v>
      </c>
      <c r="FZ4442" t="s">
        <v>7501</v>
      </c>
      <c r="GA4442" t="s">
        <v>856</v>
      </c>
      <c r="GB4442" t="s">
        <v>857</v>
      </c>
      <c r="GD4442">
        <v>1625</v>
      </c>
      <c r="GE4442">
        <v>9625</v>
      </c>
      <c r="GF4442" s="17">
        <v>1</v>
      </c>
    </row>
    <row r="4443" spans="164:188" ht="14.25" customHeight="1" x14ac:dyDescent="0.25">
      <c r="FH4443" t="s">
        <v>7528</v>
      </c>
      <c r="FI4443" t="s">
        <v>7528</v>
      </c>
      <c r="FJ4443" t="s">
        <v>852</v>
      </c>
      <c r="FK4443" t="s">
        <v>853</v>
      </c>
      <c r="FL4443">
        <v>1</v>
      </c>
      <c r="FM4443">
        <v>0.1</v>
      </c>
      <c r="FN4443">
        <v>10</v>
      </c>
      <c r="FO4443" t="s">
        <v>7500</v>
      </c>
      <c r="FP4443">
        <v>1</v>
      </c>
      <c r="FQ4443">
        <v>0</v>
      </c>
      <c r="FR4443">
        <v>1</v>
      </c>
      <c r="FS4443">
        <v>1</v>
      </c>
      <c r="FX4443">
        <v>0</v>
      </c>
      <c r="FY4443">
        <v>7</v>
      </c>
      <c r="FZ4443" t="s">
        <v>7501</v>
      </c>
      <c r="GA4443" t="s">
        <v>856</v>
      </c>
      <c r="GB4443" t="s">
        <v>857</v>
      </c>
      <c r="GD4443">
        <v>1875</v>
      </c>
      <c r="GE4443">
        <v>9625</v>
      </c>
      <c r="GF4443" s="17">
        <v>1</v>
      </c>
    </row>
    <row r="4444" spans="164:188" ht="14.25" customHeight="1" x14ac:dyDescent="0.25">
      <c r="FH4444" t="s">
        <v>7529</v>
      </c>
      <c r="FI4444" t="s">
        <v>7529</v>
      </c>
      <c r="FJ4444" t="s">
        <v>852</v>
      </c>
      <c r="FK4444" t="s">
        <v>853</v>
      </c>
      <c r="FL4444">
        <v>1</v>
      </c>
      <c r="FM4444">
        <v>0.1</v>
      </c>
      <c r="FN4444">
        <v>10</v>
      </c>
      <c r="FO4444" t="s">
        <v>7500</v>
      </c>
      <c r="FP4444">
        <v>1</v>
      </c>
      <c r="FQ4444">
        <v>0</v>
      </c>
      <c r="FR4444">
        <v>1</v>
      </c>
      <c r="FS4444">
        <v>1</v>
      </c>
      <c r="FX4444">
        <v>0</v>
      </c>
      <c r="FY4444">
        <v>8</v>
      </c>
      <c r="FZ4444" t="s">
        <v>7501</v>
      </c>
      <c r="GA4444" t="s">
        <v>856</v>
      </c>
      <c r="GB4444" t="s">
        <v>857</v>
      </c>
      <c r="GD4444">
        <v>2125</v>
      </c>
      <c r="GE4444">
        <v>9625</v>
      </c>
      <c r="GF4444" s="17">
        <v>1</v>
      </c>
    </row>
    <row r="4445" spans="164:188" ht="14.25" customHeight="1" x14ac:dyDescent="0.25">
      <c r="FH4445" t="s">
        <v>7530</v>
      </c>
      <c r="FI4445" t="s">
        <v>7530</v>
      </c>
      <c r="FJ4445" t="s">
        <v>852</v>
      </c>
      <c r="FK4445" t="s">
        <v>853</v>
      </c>
      <c r="FL4445">
        <v>1</v>
      </c>
      <c r="FM4445">
        <v>0.1</v>
      </c>
      <c r="FN4445">
        <v>10</v>
      </c>
      <c r="FO4445" t="s">
        <v>7500</v>
      </c>
      <c r="FP4445">
        <v>1</v>
      </c>
      <c r="FQ4445">
        <v>0</v>
      </c>
      <c r="FR4445">
        <v>1</v>
      </c>
      <c r="FS4445">
        <v>1</v>
      </c>
      <c r="FX4445">
        <v>0</v>
      </c>
      <c r="FY4445">
        <v>9</v>
      </c>
      <c r="FZ4445" t="s">
        <v>7501</v>
      </c>
      <c r="GA4445" t="s">
        <v>856</v>
      </c>
      <c r="GB4445" t="s">
        <v>857</v>
      </c>
      <c r="GD4445">
        <v>2375</v>
      </c>
      <c r="GE4445">
        <v>9625</v>
      </c>
      <c r="GF4445" s="17">
        <v>1</v>
      </c>
    </row>
    <row r="4446" spans="164:188" ht="14.25" customHeight="1" x14ac:dyDescent="0.25">
      <c r="FH4446" t="s">
        <v>7531</v>
      </c>
      <c r="FI4446" t="s">
        <v>7531</v>
      </c>
      <c r="FJ4446" t="s">
        <v>852</v>
      </c>
      <c r="FK4446" t="s">
        <v>853</v>
      </c>
      <c r="FL4446">
        <v>1</v>
      </c>
      <c r="FM4446">
        <v>0.1</v>
      </c>
      <c r="FN4446">
        <v>10</v>
      </c>
      <c r="FO4446" t="s">
        <v>7500</v>
      </c>
      <c r="FP4446">
        <v>1</v>
      </c>
      <c r="FQ4446">
        <v>0</v>
      </c>
      <c r="FR4446">
        <v>1</v>
      </c>
      <c r="FS4446">
        <v>1</v>
      </c>
      <c r="FX4446">
        <v>0</v>
      </c>
      <c r="FY4446">
        <v>10</v>
      </c>
      <c r="FZ4446" t="s">
        <v>7501</v>
      </c>
      <c r="GA4446" t="s">
        <v>856</v>
      </c>
      <c r="GB4446" t="s">
        <v>857</v>
      </c>
      <c r="GD4446">
        <v>2625</v>
      </c>
      <c r="GE4446">
        <v>9625</v>
      </c>
      <c r="GF4446" s="17">
        <v>1</v>
      </c>
    </row>
    <row r="4447" spans="164:188" ht="14.25" customHeight="1" x14ac:dyDescent="0.25">
      <c r="FH4447" t="s">
        <v>7532</v>
      </c>
      <c r="FI4447" t="s">
        <v>7532</v>
      </c>
      <c r="FJ4447" t="s">
        <v>852</v>
      </c>
      <c r="FK4447" t="s">
        <v>853</v>
      </c>
      <c r="FL4447">
        <v>1</v>
      </c>
      <c r="FM4447">
        <v>0.1</v>
      </c>
      <c r="FN4447">
        <v>10</v>
      </c>
      <c r="FO4447" t="s">
        <v>7500</v>
      </c>
      <c r="FP4447">
        <v>1</v>
      </c>
      <c r="FQ4447">
        <v>0</v>
      </c>
      <c r="FR4447">
        <v>1</v>
      </c>
      <c r="FS4447">
        <v>1</v>
      </c>
      <c r="FX4447">
        <v>0</v>
      </c>
      <c r="FY4447">
        <v>11</v>
      </c>
      <c r="FZ4447" t="s">
        <v>7501</v>
      </c>
      <c r="GA4447" t="s">
        <v>856</v>
      </c>
      <c r="GB4447" t="s">
        <v>857</v>
      </c>
      <c r="GD4447">
        <v>2875</v>
      </c>
      <c r="GE4447">
        <v>9625</v>
      </c>
      <c r="GF4447" s="17">
        <v>1</v>
      </c>
    </row>
    <row r="4448" spans="164:188" ht="14.25" customHeight="1" x14ac:dyDescent="0.25">
      <c r="FH4448" t="s">
        <v>7533</v>
      </c>
      <c r="FI4448" t="s">
        <v>7533</v>
      </c>
      <c r="FJ4448" t="s">
        <v>852</v>
      </c>
      <c r="FK4448" t="s">
        <v>853</v>
      </c>
      <c r="FL4448">
        <v>1</v>
      </c>
      <c r="FM4448">
        <v>0.1</v>
      </c>
      <c r="FN4448">
        <v>10</v>
      </c>
      <c r="FO4448" t="s">
        <v>7500</v>
      </c>
      <c r="FP4448">
        <v>1</v>
      </c>
      <c r="FQ4448">
        <v>0</v>
      </c>
      <c r="FR4448">
        <v>1</v>
      </c>
      <c r="FS4448">
        <v>1</v>
      </c>
      <c r="FX4448">
        <v>0</v>
      </c>
      <c r="FY4448">
        <v>12</v>
      </c>
      <c r="FZ4448" t="s">
        <v>7501</v>
      </c>
      <c r="GA4448" t="s">
        <v>856</v>
      </c>
      <c r="GB4448" t="s">
        <v>857</v>
      </c>
      <c r="GD4448">
        <v>3125</v>
      </c>
      <c r="GE4448">
        <v>9625</v>
      </c>
      <c r="GF4448" s="17">
        <v>1</v>
      </c>
    </row>
    <row r="4449" spans="164:188" ht="14.25" customHeight="1" x14ac:dyDescent="0.25">
      <c r="FH4449" t="s">
        <v>7534</v>
      </c>
      <c r="FI4449" t="s">
        <v>7534</v>
      </c>
      <c r="FJ4449" t="s">
        <v>852</v>
      </c>
      <c r="FK4449" t="s">
        <v>853</v>
      </c>
      <c r="FL4449">
        <v>1</v>
      </c>
      <c r="FM4449">
        <v>0.1</v>
      </c>
      <c r="FN4449">
        <v>10</v>
      </c>
      <c r="FO4449" t="s">
        <v>7500</v>
      </c>
      <c r="FP4449">
        <v>1</v>
      </c>
      <c r="FQ4449">
        <v>0</v>
      </c>
      <c r="FR4449">
        <v>1</v>
      </c>
      <c r="FS4449">
        <v>1</v>
      </c>
      <c r="FX4449">
        <v>0</v>
      </c>
      <c r="FY4449">
        <v>13</v>
      </c>
      <c r="FZ4449" t="s">
        <v>7501</v>
      </c>
      <c r="GA4449" t="s">
        <v>856</v>
      </c>
      <c r="GB4449" t="s">
        <v>857</v>
      </c>
      <c r="GD4449">
        <v>3375</v>
      </c>
      <c r="GE4449">
        <v>9625</v>
      </c>
      <c r="GF4449" s="17">
        <v>1</v>
      </c>
    </row>
    <row r="4450" spans="164:188" ht="14.25" customHeight="1" x14ac:dyDescent="0.25">
      <c r="FH4450" t="s">
        <v>7535</v>
      </c>
      <c r="FI4450" t="s">
        <v>7535</v>
      </c>
      <c r="FJ4450" t="s">
        <v>852</v>
      </c>
      <c r="FK4450" t="s">
        <v>853</v>
      </c>
      <c r="FL4450">
        <v>1</v>
      </c>
      <c r="FM4450">
        <v>0.1</v>
      </c>
      <c r="FN4450">
        <v>10</v>
      </c>
      <c r="FO4450" t="s">
        <v>7500</v>
      </c>
      <c r="FP4450">
        <v>1</v>
      </c>
      <c r="FQ4450">
        <v>0</v>
      </c>
      <c r="FR4450">
        <v>1</v>
      </c>
      <c r="FS4450">
        <v>1</v>
      </c>
      <c r="FX4450">
        <v>0</v>
      </c>
      <c r="FY4450">
        <v>14</v>
      </c>
      <c r="FZ4450" t="s">
        <v>7501</v>
      </c>
      <c r="GA4450" t="s">
        <v>856</v>
      </c>
      <c r="GB4450" t="s">
        <v>857</v>
      </c>
      <c r="GD4450">
        <v>3625</v>
      </c>
      <c r="GE4450">
        <v>9625</v>
      </c>
      <c r="GF4450" s="17">
        <v>1</v>
      </c>
    </row>
    <row r="4451" spans="164:188" ht="14.25" customHeight="1" x14ac:dyDescent="0.25">
      <c r="FH4451" t="s">
        <v>7536</v>
      </c>
      <c r="FI4451" t="s">
        <v>7536</v>
      </c>
      <c r="FJ4451" t="s">
        <v>852</v>
      </c>
      <c r="FK4451" t="s">
        <v>853</v>
      </c>
      <c r="FL4451">
        <v>1</v>
      </c>
      <c r="FM4451">
        <v>0.1</v>
      </c>
      <c r="FN4451">
        <v>10</v>
      </c>
      <c r="FO4451" t="s">
        <v>7500</v>
      </c>
      <c r="FP4451">
        <v>1</v>
      </c>
      <c r="FQ4451">
        <v>0</v>
      </c>
      <c r="FR4451">
        <v>1</v>
      </c>
      <c r="FS4451">
        <v>1</v>
      </c>
      <c r="FX4451">
        <v>0</v>
      </c>
      <c r="FY4451">
        <v>15</v>
      </c>
      <c r="FZ4451" t="s">
        <v>7501</v>
      </c>
      <c r="GA4451" t="s">
        <v>856</v>
      </c>
      <c r="GB4451" t="s">
        <v>857</v>
      </c>
      <c r="GD4451">
        <v>3875</v>
      </c>
      <c r="GE4451">
        <v>9625</v>
      </c>
      <c r="GF4451" s="17">
        <v>1</v>
      </c>
    </row>
    <row r="4452" spans="164:188" ht="14.25" customHeight="1" x14ac:dyDescent="0.25">
      <c r="FH4452" t="s">
        <v>7537</v>
      </c>
      <c r="FI4452" t="s">
        <v>7537</v>
      </c>
      <c r="FJ4452" t="s">
        <v>852</v>
      </c>
      <c r="FK4452" t="s">
        <v>853</v>
      </c>
      <c r="FL4452">
        <v>1</v>
      </c>
      <c r="FM4452">
        <v>0.1</v>
      </c>
      <c r="FN4452">
        <v>10</v>
      </c>
      <c r="FO4452" t="s">
        <v>7500</v>
      </c>
      <c r="FP4452">
        <v>1</v>
      </c>
      <c r="FQ4452">
        <v>0</v>
      </c>
      <c r="FR4452">
        <v>1</v>
      </c>
      <c r="FS4452">
        <v>1</v>
      </c>
      <c r="FX4452">
        <v>0</v>
      </c>
      <c r="FY4452">
        <v>16</v>
      </c>
      <c r="FZ4452" t="s">
        <v>7501</v>
      </c>
      <c r="GA4452" t="s">
        <v>856</v>
      </c>
      <c r="GB4452" t="s">
        <v>857</v>
      </c>
      <c r="GD4452">
        <v>4125</v>
      </c>
      <c r="GE4452">
        <v>9625</v>
      </c>
      <c r="GF4452" s="17">
        <v>1</v>
      </c>
    </row>
    <row r="4453" spans="164:188" ht="14.25" customHeight="1" x14ac:dyDescent="0.25">
      <c r="FH4453" t="s">
        <v>7538</v>
      </c>
      <c r="FI4453" t="s">
        <v>7538</v>
      </c>
      <c r="FJ4453" t="s">
        <v>852</v>
      </c>
      <c r="FK4453" t="s">
        <v>853</v>
      </c>
      <c r="FL4453">
        <v>1</v>
      </c>
      <c r="FM4453">
        <v>0.1</v>
      </c>
      <c r="FN4453">
        <v>10</v>
      </c>
      <c r="FO4453" t="s">
        <v>7500</v>
      </c>
      <c r="FP4453">
        <v>1</v>
      </c>
      <c r="FQ4453">
        <v>0</v>
      </c>
      <c r="FR4453">
        <v>1</v>
      </c>
      <c r="FS4453">
        <v>1</v>
      </c>
      <c r="FX4453">
        <v>0</v>
      </c>
      <c r="FY4453">
        <v>17</v>
      </c>
      <c r="FZ4453" t="s">
        <v>7501</v>
      </c>
      <c r="GA4453" t="s">
        <v>856</v>
      </c>
      <c r="GB4453" t="s">
        <v>857</v>
      </c>
      <c r="GD4453">
        <v>4375</v>
      </c>
      <c r="GE4453">
        <v>9625</v>
      </c>
      <c r="GF4453" s="17">
        <v>1</v>
      </c>
    </row>
    <row r="4454" spans="164:188" ht="14.25" customHeight="1" x14ac:dyDescent="0.25">
      <c r="FH4454" t="s">
        <v>7539</v>
      </c>
      <c r="FI4454" t="s">
        <v>7539</v>
      </c>
      <c r="FJ4454" t="s">
        <v>852</v>
      </c>
      <c r="FK4454" t="s">
        <v>853</v>
      </c>
      <c r="FL4454">
        <v>1</v>
      </c>
      <c r="FM4454">
        <v>0.1</v>
      </c>
      <c r="FN4454">
        <v>10</v>
      </c>
      <c r="FO4454" t="s">
        <v>7500</v>
      </c>
      <c r="FP4454">
        <v>1</v>
      </c>
      <c r="FQ4454">
        <v>0</v>
      </c>
      <c r="FR4454">
        <v>1</v>
      </c>
      <c r="FS4454">
        <v>1</v>
      </c>
      <c r="FX4454">
        <v>0</v>
      </c>
      <c r="FY4454">
        <v>18</v>
      </c>
      <c r="FZ4454" t="s">
        <v>7501</v>
      </c>
      <c r="GA4454" t="s">
        <v>856</v>
      </c>
      <c r="GB4454" t="s">
        <v>857</v>
      </c>
      <c r="GD4454">
        <v>4625</v>
      </c>
      <c r="GE4454">
        <v>9625</v>
      </c>
      <c r="GF4454" s="17">
        <v>1</v>
      </c>
    </row>
    <row r="4455" spans="164:188" ht="14.25" customHeight="1" x14ac:dyDescent="0.25">
      <c r="FH4455" t="s">
        <v>7540</v>
      </c>
      <c r="FI4455" t="s">
        <v>7540</v>
      </c>
      <c r="FJ4455" t="s">
        <v>852</v>
      </c>
      <c r="FK4455" t="s">
        <v>853</v>
      </c>
      <c r="FL4455">
        <v>1</v>
      </c>
      <c r="FM4455">
        <v>0.1</v>
      </c>
      <c r="FN4455">
        <v>10</v>
      </c>
      <c r="FO4455" t="s">
        <v>7500</v>
      </c>
      <c r="FP4455">
        <v>1</v>
      </c>
      <c r="FQ4455">
        <v>0</v>
      </c>
      <c r="FR4455">
        <v>1</v>
      </c>
      <c r="FS4455">
        <v>1</v>
      </c>
      <c r="FX4455">
        <v>0</v>
      </c>
      <c r="FY4455">
        <v>19</v>
      </c>
      <c r="FZ4455" t="s">
        <v>7501</v>
      </c>
      <c r="GA4455" t="s">
        <v>856</v>
      </c>
      <c r="GB4455" t="s">
        <v>857</v>
      </c>
      <c r="GD4455">
        <v>4875</v>
      </c>
      <c r="GE4455">
        <v>9625</v>
      </c>
      <c r="GF4455" s="17">
        <v>1</v>
      </c>
    </row>
    <row r="4456" spans="164:188" ht="14.25" customHeight="1" x14ac:dyDescent="0.25">
      <c r="FH4456" t="s">
        <v>7541</v>
      </c>
      <c r="FI4456" t="s">
        <v>7541</v>
      </c>
      <c r="FJ4456" t="s">
        <v>852</v>
      </c>
      <c r="FK4456" t="s">
        <v>853</v>
      </c>
      <c r="FL4456">
        <v>1</v>
      </c>
      <c r="FM4456">
        <v>0.1</v>
      </c>
      <c r="FN4456">
        <v>10</v>
      </c>
      <c r="FO4456" t="s">
        <v>7500</v>
      </c>
      <c r="FP4456">
        <v>1</v>
      </c>
      <c r="FQ4456">
        <v>0</v>
      </c>
      <c r="FR4456">
        <v>1</v>
      </c>
      <c r="FS4456">
        <v>2</v>
      </c>
      <c r="FX4456">
        <v>0</v>
      </c>
      <c r="FY4456">
        <v>0</v>
      </c>
      <c r="FZ4456" t="s">
        <v>7501</v>
      </c>
      <c r="GA4456" t="s">
        <v>856</v>
      </c>
      <c r="GB4456" t="s">
        <v>857</v>
      </c>
      <c r="GD4456">
        <v>125</v>
      </c>
      <c r="GE4456">
        <v>9375</v>
      </c>
      <c r="GF4456" s="17">
        <v>1</v>
      </c>
    </row>
    <row r="4457" spans="164:188" ht="14.25" customHeight="1" x14ac:dyDescent="0.25">
      <c r="FH4457" t="s">
        <v>7542</v>
      </c>
      <c r="FI4457" t="s">
        <v>7542</v>
      </c>
      <c r="FJ4457" t="s">
        <v>852</v>
      </c>
      <c r="FK4457" t="s">
        <v>853</v>
      </c>
      <c r="FL4457">
        <v>1</v>
      </c>
      <c r="FM4457">
        <v>0.1</v>
      </c>
      <c r="FN4457">
        <v>10</v>
      </c>
      <c r="FO4457" t="s">
        <v>7500</v>
      </c>
      <c r="FP4457">
        <v>1</v>
      </c>
      <c r="FQ4457">
        <v>0</v>
      </c>
      <c r="FR4457">
        <v>1</v>
      </c>
      <c r="FS4457">
        <v>2</v>
      </c>
      <c r="FX4457">
        <v>0</v>
      </c>
      <c r="FY4457">
        <v>1</v>
      </c>
      <c r="FZ4457" t="s">
        <v>7501</v>
      </c>
      <c r="GA4457" t="s">
        <v>856</v>
      </c>
      <c r="GB4457" t="s">
        <v>857</v>
      </c>
      <c r="GD4457">
        <v>375</v>
      </c>
      <c r="GE4457">
        <v>9375</v>
      </c>
      <c r="GF4457" s="17">
        <v>1</v>
      </c>
    </row>
    <row r="4458" spans="164:188" ht="14.25" customHeight="1" x14ac:dyDescent="0.25">
      <c r="FH4458" t="s">
        <v>7543</v>
      </c>
      <c r="FI4458" t="s">
        <v>7543</v>
      </c>
      <c r="FJ4458" t="s">
        <v>852</v>
      </c>
      <c r="FK4458" t="s">
        <v>853</v>
      </c>
      <c r="FL4458">
        <v>1</v>
      </c>
      <c r="FM4458">
        <v>0.1</v>
      </c>
      <c r="FN4458">
        <v>10</v>
      </c>
      <c r="FO4458" t="s">
        <v>7500</v>
      </c>
      <c r="FP4458">
        <v>1</v>
      </c>
      <c r="FQ4458">
        <v>0</v>
      </c>
      <c r="FR4458">
        <v>1</v>
      </c>
      <c r="FS4458">
        <v>2</v>
      </c>
      <c r="FX4458">
        <v>0</v>
      </c>
      <c r="FY4458">
        <v>2</v>
      </c>
      <c r="FZ4458" t="s">
        <v>7501</v>
      </c>
      <c r="GA4458" t="s">
        <v>856</v>
      </c>
      <c r="GB4458" t="s">
        <v>857</v>
      </c>
      <c r="GD4458">
        <v>625</v>
      </c>
      <c r="GE4458">
        <v>9375</v>
      </c>
      <c r="GF4458" s="17">
        <v>1</v>
      </c>
    </row>
    <row r="4459" spans="164:188" ht="14.25" customHeight="1" x14ac:dyDescent="0.25">
      <c r="FH4459" t="s">
        <v>7544</v>
      </c>
      <c r="FI4459" t="s">
        <v>7544</v>
      </c>
      <c r="FJ4459" t="s">
        <v>852</v>
      </c>
      <c r="FK4459" t="s">
        <v>853</v>
      </c>
      <c r="FL4459">
        <v>1</v>
      </c>
      <c r="FM4459">
        <v>0.1</v>
      </c>
      <c r="FN4459">
        <v>10</v>
      </c>
      <c r="FO4459" t="s">
        <v>7500</v>
      </c>
      <c r="FP4459">
        <v>1</v>
      </c>
      <c r="FQ4459">
        <v>0</v>
      </c>
      <c r="FR4459">
        <v>1</v>
      </c>
      <c r="FS4459">
        <v>2</v>
      </c>
      <c r="FX4459">
        <v>0</v>
      </c>
      <c r="FY4459">
        <v>3</v>
      </c>
      <c r="FZ4459" t="s">
        <v>7501</v>
      </c>
      <c r="GA4459" t="s">
        <v>856</v>
      </c>
      <c r="GB4459" t="s">
        <v>857</v>
      </c>
      <c r="GD4459">
        <v>875</v>
      </c>
      <c r="GE4459">
        <v>9375</v>
      </c>
      <c r="GF4459" s="17">
        <v>1</v>
      </c>
    </row>
    <row r="4460" spans="164:188" ht="14.25" customHeight="1" x14ac:dyDescent="0.25">
      <c r="FH4460" t="s">
        <v>7545</v>
      </c>
      <c r="FI4460" t="s">
        <v>7545</v>
      </c>
      <c r="FJ4460" t="s">
        <v>852</v>
      </c>
      <c r="FK4460" t="s">
        <v>853</v>
      </c>
      <c r="FL4460">
        <v>1</v>
      </c>
      <c r="FM4460">
        <v>0.1</v>
      </c>
      <c r="FN4460">
        <v>10</v>
      </c>
      <c r="FO4460" t="s">
        <v>7500</v>
      </c>
      <c r="FP4460">
        <v>1</v>
      </c>
      <c r="FQ4460">
        <v>0</v>
      </c>
      <c r="FR4460">
        <v>1</v>
      </c>
      <c r="FS4460">
        <v>2</v>
      </c>
      <c r="FX4460">
        <v>0</v>
      </c>
      <c r="FY4460">
        <v>4</v>
      </c>
      <c r="FZ4460" t="s">
        <v>7501</v>
      </c>
      <c r="GA4460" t="s">
        <v>856</v>
      </c>
      <c r="GB4460" t="s">
        <v>857</v>
      </c>
      <c r="GD4460">
        <v>1125</v>
      </c>
      <c r="GE4460">
        <v>9375</v>
      </c>
      <c r="GF4460" s="17">
        <v>1</v>
      </c>
    </row>
    <row r="4461" spans="164:188" ht="14.25" customHeight="1" x14ac:dyDescent="0.25">
      <c r="FH4461" t="s">
        <v>7546</v>
      </c>
      <c r="FI4461" t="s">
        <v>7546</v>
      </c>
      <c r="FJ4461" t="s">
        <v>852</v>
      </c>
      <c r="FK4461" t="s">
        <v>853</v>
      </c>
      <c r="FL4461">
        <v>1</v>
      </c>
      <c r="FM4461">
        <v>0.1</v>
      </c>
      <c r="FN4461">
        <v>10</v>
      </c>
      <c r="FO4461" t="s">
        <v>7500</v>
      </c>
      <c r="FP4461">
        <v>1</v>
      </c>
      <c r="FQ4461">
        <v>0</v>
      </c>
      <c r="FR4461">
        <v>1</v>
      </c>
      <c r="FS4461">
        <v>2</v>
      </c>
      <c r="FX4461">
        <v>0</v>
      </c>
      <c r="FY4461">
        <v>5</v>
      </c>
      <c r="FZ4461" t="s">
        <v>7501</v>
      </c>
      <c r="GA4461" t="s">
        <v>856</v>
      </c>
      <c r="GB4461" t="s">
        <v>857</v>
      </c>
      <c r="GD4461">
        <v>1375</v>
      </c>
      <c r="GE4461">
        <v>9375</v>
      </c>
      <c r="GF4461" s="17">
        <v>1</v>
      </c>
    </row>
    <row r="4462" spans="164:188" ht="14.25" customHeight="1" x14ac:dyDescent="0.25">
      <c r="FH4462" t="s">
        <v>7547</v>
      </c>
      <c r="FI4462" t="s">
        <v>7547</v>
      </c>
      <c r="FJ4462" t="s">
        <v>852</v>
      </c>
      <c r="FK4462" t="s">
        <v>853</v>
      </c>
      <c r="FL4462">
        <v>1</v>
      </c>
      <c r="FM4462">
        <v>0.1</v>
      </c>
      <c r="FN4462">
        <v>10</v>
      </c>
      <c r="FO4462" t="s">
        <v>7500</v>
      </c>
      <c r="FP4462">
        <v>1</v>
      </c>
      <c r="FQ4462">
        <v>0</v>
      </c>
      <c r="FR4462">
        <v>1</v>
      </c>
      <c r="FS4462">
        <v>2</v>
      </c>
      <c r="FX4462">
        <v>0</v>
      </c>
      <c r="FY4462">
        <v>6</v>
      </c>
      <c r="FZ4462" t="s">
        <v>7501</v>
      </c>
      <c r="GA4462" t="s">
        <v>856</v>
      </c>
      <c r="GB4462" t="s">
        <v>857</v>
      </c>
      <c r="GD4462">
        <v>1625</v>
      </c>
      <c r="GE4462">
        <v>9375</v>
      </c>
      <c r="GF4462" s="17">
        <v>1</v>
      </c>
    </row>
    <row r="4463" spans="164:188" ht="14.25" customHeight="1" x14ac:dyDescent="0.25">
      <c r="FH4463" t="s">
        <v>7548</v>
      </c>
      <c r="FI4463" t="s">
        <v>7548</v>
      </c>
      <c r="FJ4463" t="s">
        <v>852</v>
      </c>
      <c r="FK4463" t="s">
        <v>853</v>
      </c>
      <c r="FL4463">
        <v>1</v>
      </c>
      <c r="FM4463">
        <v>0.1</v>
      </c>
      <c r="FN4463">
        <v>10</v>
      </c>
      <c r="FO4463" t="s">
        <v>7500</v>
      </c>
      <c r="FP4463">
        <v>1</v>
      </c>
      <c r="FQ4463">
        <v>0</v>
      </c>
      <c r="FR4463">
        <v>1</v>
      </c>
      <c r="FS4463">
        <v>2</v>
      </c>
      <c r="FX4463">
        <v>0</v>
      </c>
      <c r="FY4463">
        <v>7</v>
      </c>
      <c r="FZ4463" t="s">
        <v>7501</v>
      </c>
      <c r="GA4463" t="s">
        <v>856</v>
      </c>
      <c r="GB4463" t="s">
        <v>857</v>
      </c>
      <c r="GD4463">
        <v>1875</v>
      </c>
      <c r="GE4463">
        <v>9375</v>
      </c>
      <c r="GF4463" s="17">
        <v>1</v>
      </c>
    </row>
    <row r="4464" spans="164:188" ht="14.25" customHeight="1" x14ac:dyDescent="0.25">
      <c r="FH4464" t="s">
        <v>7549</v>
      </c>
      <c r="FI4464" t="s">
        <v>7549</v>
      </c>
      <c r="FJ4464" t="s">
        <v>852</v>
      </c>
      <c r="FK4464" t="s">
        <v>853</v>
      </c>
      <c r="FL4464">
        <v>1</v>
      </c>
      <c r="FM4464">
        <v>0.1</v>
      </c>
      <c r="FN4464">
        <v>10</v>
      </c>
      <c r="FO4464" t="s">
        <v>7500</v>
      </c>
      <c r="FP4464">
        <v>1</v>
      </c>
      <c r="FQ4464">
        <v>0</v>
      </c>
      <c r="FR4464">
        <v>1</v>
      </c>
      <c r="FS4464">
        <v>2</v>
      </c>
      <c r="FX4464">
        <v>0</v>
      </c>
      <c r="FY4464">
        <v>8</v>
      </c>
      <c r="FZ4464" t="s">
        <v>7501</v>
      </c>
      <c r="GA4464" t="s">
        <v>856</v>
      </c>
      <c r="GB4464" t="s">
        <v>857</v>
      </c>
      <c r="GD4464">
        <v>2125</v>
      </c>
      <c r="GE4464">
        <v>9375</v>
      </c>
      <c r="GF4464" s="17">
        <v>1</v>
      </c>
    </row>
    <row r="4465" spans="164:188" ht="14.25" customHeight="1" x14ac:dyDescent="0.25">
      <c r="FH4465" t="s">
        <v>7550</v>
      </c>
      <c r="FI4465" t="s">
        <v>7550</v>
      </c>
      <c r="FJ4465" t="s">
        <v>852</v>
      </c>
      <c r="FK4465" t="s">
        <v>853</v>
      </c>
      <c r="FL4465">
        <v>1</v>
      </c>
      <c r="FM4465">
        <v>0.1</v>
      </c>
      <c r="FN4465">
        <v>10</v>
      </c>
      <c r="FO4465" t="s">
        <v>7500</v>
      </c>
      <c r="FP4465">
        <v>1</v>
      </c>
      <c r="FQ4465">
        <v>0</v>
      </c>
      <c r="FR4465">
        <v>1</v>
      </c>
      <c r="FS4465">
        <v>2</v>
      </c>
      <c r="FX4465">
        <v>0</v>
      </c>
      <c r="FY4465">
        <v>9</v>
      </c>
      <c r="FZ4465" t="s">
        <v>7501</v>
      </c>
      <c r="GA4465" t="s">
        <v>856</v>
      </c>
      <c r="GB4465" t="s">
        <v>857</v>
      </c>
      <c r="GD4465">
        <v>2375</v>
      </c>
      <c r="GE4465">
        <v>9375</v>
      </c>
      <c r="GF4465" s="17">
        <v>1</v>
      </c>
    </row>
    <row r="4466" spans="164:188" ht="14.25" customHeight="1" x14ac:dyDescent="0.25">
      <c r="FH4466" t="s">
        <v>7551</v>
      </c>
      <c r="FI4466" t="s">
        <v>7551</v>
      </c>
      <c r="FJ4466" t="s">
        <v>852</v>
      </c>
      <c r="FK4466" t="s">
        <v>853</v>
      </c>
      <c r="FL4466">
        <v>1</v>
      </c>
      <c r="FM4466">
        <v>0.1</v>
      </c>
      <c r="FN4466">
        <v>10</v>
      </c>
      <c r="FO4466" t="s">
        <v>7500</v>
      </c>
      <c r="FP4466">
        <v>1</v>
      </c>
      <c r="FQ4466">
        <v>0</v>
      </c>
      <c r="FR4466">
        <v>1</v>
      </c>
      <c r="FS4466">
        <v>2</v>
      </c>
      <c r="FX4466">
        <v>0</v>
      </c>
      <c r="FY4466">
        <v>10</v>
      </c>
      <c r="FZ4466" t="s">
        <v>7501</v>
      </c>
      <c r="GA4466" t="s">
        <v>856</v>
      </c>
      <c r="GB4466" t="s">
        <v>857</v>
      </c>
      <c r="GD4466">
        <v>2625</v>
      </c>
      <c r="GE4466">
        <v>9375</v>
      </c>
      <c r="GF4466" s="17">
        <v>1</v>
      </c>
    </row>
    <row r="4467" spans="164:188" ht="14.25" customHeight="1" x14ac:dyDescent="0.25">
      <c r="FH4467" t="s">
        <v>7552</v>
      </c>
      <c r="FI4467" t="s">
        <v>7552</v>
      </c>
      <c r="FJ4467" t="s">
        <v>852</v>
      </c>
      <c r="FK4467" t="s">
        <v>853</v>
      </c>
      <c r="FL4467">
        <v>1</v>
      </c>
      <c r="FM4467">
        <v>0.1</v>
      </c>
      <c r="FN4467">
        <v>10</v>
      </c>
      <c r="FO4467" t="s">
        <v>7500</v>
      </c>
      <c r="FP4467">
        <v>1</v>
      </c>
      <c r="FQ4467">
        <v>0</v>
      </c>
      <c r="FR4467">
        <v>1</v>
      </c>
      <c r="FS4467">
        <v>2</v>
      </c>
      <c r="FX4467">
        <v>0</v>
      </c>
      <c r="FY4467">
        <v>11</v>
      </c>
      <c r="FZ4467" t="s">
        <v>7501</v>
      </c>
      <c r="GA4467" t="s">
        <v>856</v>
      </c>
      <c r="GB4467" t="s">
        <v>857</v>
      </c>
      <c r="GD4467">
        <v>2875</v>
      </c>
      <c r="GE4467">
        <v>9375</v>
      </c>
      <c r="GF4467" s="17">
        <v>1</v>
      </c>
    </row>
    <row r="4468" spans="164:188" ht="14.25" customHeight="1" x14ac:dyDescent="0.25">
      <c r="FH4468" t="s">
        <v>7553</v>
      </c>
      <c r="FI4468" t="s">
        <v>7553</v>
      </c>
      <c r="FJ4468" t="s">
        <v>852</v>
      </c>
      <c r="FK4468" t="s">
        <v>853</v>
      </c>
      <c r="FL4468">
        <v>1</v>
      </c>
      <c r="FM4468">
        <v>0.1</v>
      </c>
      <c r="FN4468">
        <v>10</v>
      </c>
      <c r="FO4468" t="s">
        <v>7500</v>
      </c>
      <c r="FP4468">
        <v>1</v>
      </c>
      <c r="FQ4468">
        <v>0</v>
      </c>
      <c r="FR4468">
        <v>1</v>
      </c>
      <c r="FS4468">
        <v>2</v>
      </c>
      <c r="FX4468">
        <v>0</v>
      </c>
      <c r="FY4468">
        <v>12</v>
      </c>
      <c r="FZ4468" t="s">
        <v>7501</v>
      </c>
      <c r="GA4468" t="s">
        <v>856</v>
      </c>
      <c r="GB4468" t="s">
        <v>857</v>
      </c>
      <c r="GD4468">
        <v>3125</v>
      </c>
      <c r="GE4468">
        <v>9375</v>
      </c>
      <c r="GF4468" s="17">
        <v>1</v>
      </c>
    </row>
    <row r="4469" spans="164:188" ht="14.25" customHeight="1" x14ac:dyDescent="0.25">
      <c r="FH4469" t="s">
        <v>7554</v>
      </c>
      <c r="FI4469" t="s">
        <v>7554</v>
      </c>
      <c r="FJ4469" t="s">
        <v>852</v>
      </c>
      <c r="FK4469" t="s">
        <v>853</v>
      </c>
      <c r="FL4469">
        <v>1</v>
      </c>
      <c r="FM4469">
        <v>0.1</v>
      </c>
      <c r="FN4469">
        <v>10</v>
      </c>
      <c r="FO4469" t="s">
        <v>7500</v>
      </c>
      <c r="FP4469">
        <v>1</v>
      </c>
      <c r="FQ4469">
        <v>0</v>
      </c>
      <c r="FR4469">
        <v>1</v>
      </c>
      <c r="FS4469">
        <v>2</v>
      </c>
      <c r="FX4469">
        <v>0</v>
      </c>
      <c r="FY4469">
        <v>13</v>
      </c>
      <c r="FZ4469" t="s">
        <v>7501</v>
      </c>
      <c r="GA4469" t="s">
        <v>856</v>
      </c>
      <c r="GB4469" t="s">
        <v>857</v>
      </c>
      <c r="GD4469">
        <v>3375</v>
      </c>
      <c r="GE4469">
        <v>9375</v>
      </c>
      <c r="GF4469" s="17">
        <v>1</v>
      </c>
    </row>
    <row r="4470" spans="164:188" ht="14.25" customHeight="1" x14ac:dyDescent="0.25">
      <c r="FH4470" t="s">
        <v>7555</v>
      </c>
      <c r="FI4470" t="s">
        <v>7555</v>
      </c>
      <c r="FJ4470" t="s">
        <v>852</v>
      </c>
      <c r="FK4470" t="s">
        <v>853</v>
      </c>
      <c r="FL4470">
        <v>1</v>
      </c>
      <c r="FM4470">
        <v>0.1</v>
      </c>
      <c r="FN4470">
        <v>10</v>
      </c>
      <c r="FO4470" t="s">
        <v>7500</v>
      </c>
      <c r="FP4470">
        <v>1</v>
      </c>
      <c r="FQ4470">
        <v>0</v>
      </c>
      <c r="FR4470">
        <v>1</v>
      </c>
      <c r="FS4470">
        <v>2</v>
      </c>
      <c r="FX4470">
        <v>0</v>
      </c>
      <c r="FY4470">
        <v>14</v>
      </c>
      <c r="FZ4470" t="s">
        <v>7501</v>
      </c>
      <c r="GA4470" t="s">
        <v>856</v>
      </c>
      <c r="GB4470" t="s">
        <v>857</v>
      </c>
      <c r="GD4470">
        <v>3625</v>
      </c>
      <c r="GE4470">
        <v>9375</v>
      </c>
      <c r="GF4470" s="17">
        <v>1</v>
      </c>
    </row>
    <row r="4471" spans="164:188" ht="14.25" customHeight="1" x14ac:dyDescent="0.25">
      <c r="FH4471" t="s">
        <v>7556</v>
      </c>
      <c r="FI4471" t="s">
        <v>7556</v>
      </c>
      <c r="FJ4471" t="s">
        <v>852</v>
      </c>
      <c r="FK4471" t="s">
        <v>853</v>
      </c>
      <c r="FL4471">
        <v>1</v>
      </c>
      <c r="FM4471">
        <v>0.1</v>
      </c>
      <c r="FN4471">
        <v>10</v>
      </c>
      <c r="FO4471" t="s">
        <v>7500</v>
      </c>
      <c r="FP4471">
        <v>1</v>
      </c>
      <c r="FQ4471">
        <v>0</v>
      </c>
      <c r="FR4471">
        <v>1</v>
      </c>
      <c r="FS4471">
        <v>2</v>
      </c>
      <c r="FX4471">
        <v>0</v>
      </c>
      <c r="FY4471">
        <v>15</v>
      </c>
      <c r="FZ4471" t="s">
        <v>7501</v>
      </c>
      <c r="GA4471" t="s">
        <v>856</v>
      </c>
      <c r="GB4471" t="s">
        <v>857</v>
      </c>
      <c r="GD4471">
        <v>3875</v>
      </c>
      <c r="GE4471">
        <v>9375</v>
      </c>
      <c r="GF4471" s="17">
        <v>1</v>
      </c>
    </row>
    <row r="4472" spans="164:188" ht="14.25" customHeight="1" x14ac:dyDescent="0.25">
      <c r="FH4472" t="s">
        <v>7557</v>
      </c>
      <c r="FI4472" t="s">
        <v>7557</v>
      </c>
      <c r="FJ4472" t="s">
        <v>852</v>
      </c>
      <c r="FK4472" t="s">
        <v>853</v>
      </c>
      <c r="FL4472">
        <v>1</v>
      </c>
      <c r="FM4472">
        <v>0.1</v>
      </c>
      <c r="FN4472">
        <v>10</v>
      </c>
      <c r="FO4472" t="s">
        <v>7500</v>
      </c>
      <c r="FP4472">
        <v>1</v>
      </c>
      <c r="FQ4472">
        <v>0</v>
      </c>
      <c r="FR4472">
        <v>1</v>
      </c>
      <c r="FS4472">
        <v>2</v>
      </c>
      <c r="FX4472">
        <v>0</v>
      </c>
      <c r="FY4472">
        <v>16</v>
      </c>
      <c r="FZ4472" t="s">
        <v>7501</v>
      </c>
      <c r="GA4472" t="s">
        <v>856</v>
      </c>
      <c r="GB4472" t="s">
        <v>857</v>
      </c>
      <c r="GD4472">
        <v>4125</v>
      </c>
      <c r="GE4472">
        <v>9375</v>
      </c>
      <c r="GF4472" s="17">
        <v>1</v>
      </c>
    </row>
    <row r="4473" spans="164:188" ht="14.25" customHeight="1" x14ac:dyDescent="0.25">
      <c r="FH4473" t="s">
        <v>7558</v>
      </c>
      <c r="FI4473" t="s">
        <v>7558</v>
      </c>
      <c r="FJ4473" t="s">
        <v>852</v>
      </c>
      <c r="FK4473" t="s">
        <v>853</v>
      </c>
      <c r="FL4473">
        <v>1</v>
      </c>
      <c r="FM4473">
        <v>0.1</v>
      </c>
      <c r="FN4473">
        <v>10</v>
      </c>
      <c r="FO4473" t="s">
        <v>7500</v>
      </c>
      <c r="FP4473">
        <v>1</v>
      </c>
      <c r="FQ4473">
        <v>0</v>
      </c>
      <c r="FR4473">
        <v>1</v>
      </c>
      <c r="FS4473">
        <v>2</v>
      </c>
      <c r="FX4473">
        <v>0</v>
      </c>
      <c r="FY4473">
        <v>17</v>
      </c>
      <c r="FZ4473" t="s">
        <v>7501</v>
      </c>
      <c r="GA4473" t="s">
        <v>856</v>
      </c>
      <c r="GB4473" t="s">
        <v>857</v>
      </c>
      <c r="GD4473">
        <v>4375</v>
      </c>
      <c r="GE4473">
        <v>9375</v>
      </c>
      <c r="GF4473" s="17">
        <v>1</v>
      </c>
    </row>
    <row r="4474" spans="164:188" ht="14.25" customHeight="1" x14ac:dyDescent="0.25">
      <c r="FH4474" t="s">
        <v>7559</v>
      </c>
      <c r="FI4474" t="s">
        <v>7559</v>
      </c>
      <c r="FJ4474" t="s">
        <v>852</v>
      </c>
      <c r="FK4474" t="s">
        <v>853</v>
      </c>
      <c r="FL4474">
        <v>1</v>
      </c>
      <c r="FM4474">
        <v>0.1</v>
      </c>
      <c r="FN4474">
        <v>10</v>
      </c>
      <c r="FO4474" t="s">
        <v>7500</v>
      </c>
      <c r="FP4474">
        <v>1</v>
      </c>
      <c r="FQ4474">
        <v>0</v>
      </c>
      <c r="FR4474">
        <v>1</v>
      </c>
      <c r="FS4474">
        <v>2</v>
      </c>
      <c r="FX4474">
        <v>0</v>
      </c>
      <c r="FY4474">
        <v>18</v>
      </c>
      <c r="FZ4474" t="s">
        <v>7501</v>
      </c>
      <c r="GA4474" t="s">
        <v>856</v>
      </c>
      <c r="GB4474" t="s">
        <v>857</v>
      </c>
      <c r="GD4474">
        <v>4625</v>
      </c>
      <c r="GE4474">
        <v>9375</v>
      </c>
      <c r="GF4474" s="17">
        <v>1</v>
      </c>
    </row>
    <row r="4475" spans="164:188" ht="14.25" customHeight="1" x14ac:dyDescent="0.25">
      <c r="FH4475" t="s">
        <v>7560</v>
      </c>
      <c r="FI4475" t="s">
        <v>7560</v>
      </c>
      <c r="FJ4475" t="s">
        <v>852</v>
      </c>
      <c r="FK4475" t="s">
        <v>853</v>
      </c>
      <c r="FL4475">
        <v>1</v>
      </c>
      <c r="FM4475">
        <v>0.1</v>
      </c>
      <c r="FN4475">
        <v>10</v>
      </c>
      <c r="FO4475" t="s">
        <v>7500</v>
      </c>
      <c r="FP4475">
        <v>1</v>
      </c>
      <c r="FQ4475">
        <v>0</v>
      </c>
      <c r="FR4475">
        <v>1</v>
      </c>
      <c r="FS4475">
        <v>2</v>
      </c>
      <c r="FX4475">
        <v>0</v>
      </c>
      <c r="FY4475">
        <v>19</v>
      </c>
      <c r="FZ4475" t="s">
        <v>7501</v>
      </c>
      <c r="GA4475" t="s">
        <v>856</v>
      </c>
      <c r="GB4475" t="s">
        <v>857</v>
      </c>
      <c r="GD4475">
        <v>4875</v>
      </c>
      <c r="GE4475">
        <v>9375</v>
      </c>
      <c r="GF4475" s="17">
        <v>1</v>
      </c>
    </row>
    <row r="4476" spans="164:188" ht="14.25" customHeight="1" x14ac:dyDescent="0.25">
      <c r="FH4476" t="s">
        <v>7561</v>
      </c>
      <c r="FI4476" t="s">
        <v>7561</v>
      </c>
      <c r="FJ4476" t="s">
        <v>852</v>
      </c>
      <c r="FK4476" t="s">
        <v>853</v>
      </c>
      <c r="FL4476">
        <v>1</v>
      </c>
      <c r="FM4476">
        <v>0.1</v>
      </c>
      <c r="FN4476">
        <v>10</v>
      </c>
      <c r="FO4476" t="s">
        <v>7500</v>
      </c>
      <c r="FP4476">
        <v>1</v>
      </c>
      <c r="FQ4476">
        <v>0</v>
      </c>
      <c r="FR4476">
        <v>1</v>
      </c>
      <c r="FS4476">
        <v>3</v>
      </c>
      <c r="FX4476">
        <v>0</v>
      </c>
      <c r="FY4476">
        <v>0</v>
      </c>
      <c r="FZ4476" t="s">
        <v>7501</v>
      </c>
      <c r="GA4476" t="s">
        <v>856</v>
      </c>
      <c r="GB4476" t="s">
        <v>857</v>
      </c>
      <c r="GD4476">
        <v>125</v>
      </c>
      <c r="GE4476">
        <v>9125</v>
      </c>
      <c r="GF4476" s="17">
        <v>1</v>
      </c>
    </row>
    <row r="4477" spans="164:188" ht="14.25" customHeight="1" x14ac:dyDescent="0.25">
      <c r="FH4477" t="s">
        <v>7562</v>
      </c>
      <c r="FI4477" t="s">
        <v>7562</v>
      </c>
      <c r="FJ4477" t="s">
        <v>852</v>
      </c>
      <c r="FK4477" t="s">
        <v>853</v>
      </c>
      <c r="FL4477">
        <v>1</v>
      </c>
      <c r="FM4477">
        <v>0.1</v>
      </c>
      <c r="FN4477">
        <v>10</v>
      </c>
      <c r="FO4477" t="s">
        <v>7500</v>
      </c>
      <c r="FP4477">
        <v>1</v>
      </c>
      <c r="FQ4477">
        <v>0</v>
      </c>
      <c r="FR4477">
        <v>1</v>
      </c>
      <c r="FS4477">
        <v>3</v>
      </c>
      <c r="FX4477">
        <v>0</v>
      </c>
      <c r="FY4477">
        <v>1</v>
      </c>
      <c r="FZ4477" t="s">
        <v>7501</v>
      </c>
      <c r="GA4477" t="s">
        <v>856</v>
      </c>
      <c r="GB4477" t="s">
        <v>857</v>
      </c>
      <c r="GD4477">
        <v>375</v>
      </c>
      <c r="GE4477">
        <v>9125</v>
      </c>
      <c r="GF4477" s="17">
        <v>1</v>
      </c>
    </row>
    <row r="4478" spans="164:188" ht="14.25" customHeight="1" x14ac:dyDescent="0.25">
      <c r="FH4478" t="s">
        <v>7563</v>
      </c>
      <c r="FI4478" t="s">
        <v>7563</v>
      </c>
      <c r="FJ4478" t="s">
        <v>852</v>
      </c>
      <c r="FK4478" t="s">
        <v>853</v>
      </c>
      <c r="FL4478">
        <v>1</v>
      </c>
      <c r="FM4478">
        <v>0.1</v>
      </c>
      <c r="FN4478">
        <v>10</v>
      </c>
      <c r="FO4478" t="s">
        <v>7500</v>
      </c>
      <c r="FP4478">
        <v>1</v>
      </c>
      <c r="FQ4478">
        <v>0</v>
      </c>
      <c r="FR4478">
        <v>1</v>
      </c>
      <c r="FS4478">
        <v>3</v>
      </c>
      <c r="FX4478">
        <v>0</v>
      </c>
      <c r="FY4478">
        <v>2</v>
      </c>
      <c r="FZ4478" t="s">
        <v>7501</v>
      </c>
      <c r="GA4478" t="s">
        <v>856</v>
      </c>
      <c r="GB4478" t="s">
        <v>857</v>
      </c>
      <c r="GD4478">
        <v>625</v>
      </c>
      <c r="GE4478">
        <v>9125</v>
      </c>
      <c r="GF4478" s="17">
        <v>1</v>
      </c>
    </row>
    <row r="4479" spans="164:188" ht="14.25" customHeight="1" x14ac:dyDescent="0.25">
      <c r="FH4479" t="s">
        <v>7564</v>
      </c>
      <c r="FI4479" t="s">
        <v>7564</v>
      </c>
      <c r="FJ4479" t="s">
        <v>852</v>
      </c>
      <c r="FK4479" t="s">
        <v>853</v>
      </c>
      <c r="FL4479">
        <v>1</v>
      </c>
      <c r="FM4479">
        <v>0.1</v>
      </c>
      <c r="FN4479">
        <v>10</v>
      </c>
      <c r="FO4479" t="s">
        <v>7500</v>
      </c>
      <c r="FP4479">
        <v>1</v>
      </c>
      <c r="FQ4479">
        <v>0</v>
      </c>
      <c r="FR4479">
        <v>1</v>
      </c>
      <c r="FS4479">
        <v>3</v>
      </c>
      <c r="FX4479">
        <v>0</v>
      </c>
      <c r="FY4479">
        <v>3</v>
      </c>
      <c r="FZ4479" t="s">
        <v>7501</v>
      </c>
      <c r="GA4479" t="s">
        <v>856</v>
      </c>
      <c r="GB4479" t="s">
        <v>857</v>
      </c>
      <c r="GD4479">
        <v>875</v>
      </c>
      <c r="GE4479">
        <v>9125</v>
      </c>
      <c r="GF4479" s="17">
        <v>1</v>
      </c>
    </row>
    <row r="4480" spans="164:188" ht="14.25" customHeight="1" x14ac:dyDescent="0.25">
      <c r="FH4480" t="s">
        <v>7565</v>
      </c>
      <c r="FI4480" t="s">
        <v>7565</v>
      </c>
      <c r="FJ4480" t="s">
        <v>852</v>
      </c>
      <c r="FK4480" t="s">
        <v>853</v>
      </c>
      <c r="FL4480">
        <v>1</v>
      </c>
      <c r="FM4480">
        <v>0.1</v>
      </c>
      <c r="FN4480">
        <v>10</v>
      </c>
      <c r="FO4480" t="s">
        <v>7500</v>
      </c>
      <c r="FP4480">
        <v>1</v>
      </c>
      <c r="FQ4480">
        <v>0</v>
      </c>
      <c r="FR4480">
        <v>1</v>
      </c>
      <c r="FS4480">
        <v>3</v>
      </c>
      <c r="FX4480">
        <v>0</v>
      </c>
      <c r="FY4480">
        <v>4</v>
      </c>
      <c r="FZ4480" t="s">
        <v>7501</v>
      </c>
      <c r="GA4480" t="s">
        <v>856</v>
      </c>
      <c r="GB4480" t="s">
        <v>857</v>
      </c>
      <c r="GD4480">
        <v>1125</v>
      </c>
      <c r="GE4480">
        <v>9125</v>
      </c>
      <c r="GF4480" s="17">
        <v>1</v>
      </c>
    </row>
    <row r="4481" spans="164:188" ht="14.25" customHeight="1" x14ac:dyDescent="0.25">
      <c r="FH4481" t="s">
        <v>7566</v>
      </c>
      <c r="FI4481" t="s">
        <v>7566</v>
      </c>
      <c r="FJ4481" t="s">
        <v>852</v>
      </c>
      <c r="FK4481" t="s">
        <v>853</v>
      </c>
      <c r="FL4481">
        <v>1</v>
      </c>
      <c r="FM4481">
        <v>0.1</v>
      </c>
      <c r="FN4481">
        <v>10</v>
      </c>
      <c r="FO4481" t="s">
        <v>7500</v>
      </c>
      <c r="FP4481">
        <v>1</v>
      </c>
      <c r="FQ4481">
        <v>0</v>
      </c>
      <c r="FR4481">
        <v>1</v>
      </c>
      <c r="FS4481">
        <v>3</v>
      </c>
      <c r="FX4481">
        <v>0</v>
      </c>
      <c r="FY4481">
        <v>5</v>
      </c>
      <c r="FZ4481" t="s">
        <v>7501</v>
      </c>
      <c r="GA4481" t="s">
        <v>856</v>
      </c>
      <c r="GB4481" t="s">
        <v>857</v>
      </c>
      <c r="GD4481">
        <v>1375</v>
      </c>
      <c r="GE4481">
        <v>9125</v>
      </c>
      <c r="GF4481" s="17">
        <v>1</v>
      </c>
    </row>
    <row r="4482" spans="164:188" ht="14.25" customHeight="1" x14ac:dyDescent="0.25">
      <c r="FH4482" t="s">
        <v>7567</v>
      </c>
      <c r="FI4482" t="s">
        <v>7567</v>
      </c>
      <c r="FJ4482" t="s">
        <v>852</v>
      </c>
      <c r="FK4482" t="s">
        <v>853</v>
      </c>
      <c r="FL4482">
        <v>1</v>
      </c>
      <c r="FM4482">
        <v>0.1</v>
      </c>
      <c r="FN4482">
        <v>10</v>
      </c>
      <c r="FO4482" t="s">
        <v>7500</v>
      </c>
      <c r="FP4482">
        <v>1</v>
      </c>
      <c r="FQ4482">
        <v>0</v>
      </c>
      <c r="FR4482">
        <v>1</v>
      </c>
      <c r="FS4482">
        <v>3</v>
      </c>
      <c r="FX4482">
        <v>0</v>
      </c>
      <c r="FY4482">
        <v>6</v>
      </c>
      <c r="FZ4482" t="s">
        <v>7501</v>
      </c>
      <c r="GA4482" t="s">
        <v>856</v>
      </c>
      <c r="GB4482" t="s">
        <v>857</v>
      </c>
      <c r="GD4482">
        <v>1625</v>
      </c>
      <c r="GE4482">
        <v>9125</v>
      </c>
      <c r="GF4482" s="17">
        <v>1</v>
      </c>
    </row>
    <row r="4483" spans="164:188" ht="14.25" customHeight="1" x14ac:dyDescent="0.25">
      <c r="FH4483" t="s">
        <v>7568</v>
      </c>
      <c r="FI4483" t="s">
        <v>7568</v>
      </c>
      <c r="FJ4483" t="s">
        <v>852</v>
      </c>
      <c r="FK4483" t="s">
        <v>853</v>
      </c>
      <c r="FL4483">
        <v>1</v>
      </c>
      <c r="FM4483">
        <v>0.1</v>
      </c>
      <c r="FN4483">
        <v>10</v>
      </c>
      <c r="FO4483" t="s">
        <v>7500</v>
      </c>
      <c r="FP4483">
        <v>1</v>
      </c>
      <c r="FQ4483">
        <v>0</v>
      </c>
      <c r="FR4483">
        <v>1</v>
      </c>
      <c r="FS4483">
        <v>3</v>
      </c>
      <c r="FX4483">
        <v>0</v>
      </c>
      <c r="FY4483">
        <v>7</v>
      </c>
      <c r="FZ4483" t="s">
        <v>7501</v>
      </c>
      <c r="GA4483" t="s">
        <v>856</v>
      </c>
      <c r="GB4483" t="s">
        <v>857</v>
      </c>
      <c r="GD4483">
        <v>1875</v>
      </c>
      <c r="GE4483">
        <v>9125</v>
      </c>
      <c r="GF4483" s="17">
        <v>1</v>
      </c>
    </row>
    <row r="4484" spans="164:188" ht="14.25" customHeight="1" x14ac:dyDescent="0.25">
      <c r="FH4484" t="s">
        <v>7569</v>
      </c>
      <c r="FI4484" t="s">
        <v>7569</v>
      </c>
      <c r="FJ4484" t="s">
        <v>852</v>
      </c>
      <c r="FK4484" t="s">
        <v>853</v>
      </c>
      <c r="FL4484">
        <v>1</v>
      </c>
      <c r="FM4484">
        <v>0.1</v>
      </c>
      <c r="FN4484">
        <v>10</v>
      </c>
      <c r="FO4484" t="s">
        <v>7500</v>
      </c>
      <c r="FP4484">
        <v>1</v>
      </c>
      <c r="FQ4484">
        <v>0</v>
      </c>
      <c r="FR4484">
        <v>1</v>
      </c>
      <c r="FS4484">
        <v>3</v>
      </c>
      <c r="FX4484">
        <v>0</v>
      </c>
      <c r="FY4484">
        <v>8</v>
      </c>
      <c r="FZ4484" t="s">
        <v>7501</v>
      </c>
      <c r="GA4484" t="s">
        <v>856</v>
      </c>
      <c r="GB4484" t="s">
        <v>857</v>
      </c>
      <c r="GD4484">
        <v>2125</v>
      </c>
      <c r="GE4484">
        <v>9125</v>
      </c>
      <c r="GF4484" s="17">
        <v>1</v>
      </c>
    </row>
    <row r="4485" spans="164:188" ht="14.25" customHeight="1" x14ac:dyDescent="0.25">
      <c r="FH4485" t="s">
        <v>7570</v>
      </c>
      <c r="FI4485" t="s">
        <v>7570</v>
      </c>
      <c r="FJ4485" t="s">
        <v>852</v>
      </c>
      <c r="FK4485" t="s">
        <v>853</v>
      </c>
      <c r="FL4485">
        <v>1</v>
      </c>
      <c r="FM4485">
        <v>0.1</v>
      </c>
      <c r="FN4485">
        <v>10</v>
      </c>
      <c r="FO4485" t="s">
        <v>7500</v>
      </c>
      <c r="FP4485">
        <v>1</v>
      </c>
      <c r="FQ4485">
        <v>0</v>
      </c>
      <c r="FR4485">
        <v>1</v>
      </c>
      <c r="FS4485">
        <v>3</v>
      </c>
      <c r="FX4485">
        <v>0</v>
      </c>
      <c r="FY4485">
        <v>9</v>
      </c>
      <c r="FZ4485" t="s">
        <v>7501</v>
      </c>
      <c r="GA4485" t="s">
        <v>856</v>
      </c>
      <c r="GB4485" t="s">
        <v>857</v>
      </c>
      <c r="GD4485">
        <v>2375</v>
      </c>
      <c r="GE4485">
        <v>9125</v>
      </c>
      <c r="GF4485" s="17">
        <v>1</v>
      </c>
    </row>
    <row r="4486" spans="164:188" ht="14.25" customHeight="1" x14ac:dyDescent="0.25">
      <c r="FH4486" t="s">
        <v>7571</v>
      </c>
      <c r="FI4486" t="s">
        <v>7571</v>
      </c>
      <c r="FJ4486" t="s">
        <v>852</v>
      </c>
      <c r="FK4486" t="s">
        <v>853</v>
      </c>
      <c r="FL4486">
        <v>1</v>
      </c>
      <c r="FM4486">
        <v>0.1</v>
      </c>
      <c r="FN4486">
        <v>10</v>
      </c>
      <c r="FO4486" t="s">
        <v>7500</v>
      </c>
      <c r="FP4486">
        <v>1</v>
      </c>
      <c r="FQ4486">
        <v>0</v>
      </c>
      <c r="FR4486">
        <v>1</v>
      </c>
      <c r="FS4486">
        <v>3</v>
      </c>
      <c r="FX4486">
        <v>0</v>
      </c>
      <c r="FY4486">
        <v>10</v>
      </c>
      <c r="FZ4486" t="s">
        <v>7501</v>
      </c>
      <c r="GA4486" t="s">
        <v>856</v>
      </c>
      <c r="GB4486" t="s">
        <v>857</v>
      </c>
      <c r="GD4486">
        <v>2625</v>
      </c>
      <c r="GE4486">
        <v>9125</v>
      </c>
      <c r="GF4486" s="17">
        <v>1</v>
      </c>
    </row>
    <row r="4487" spans="164:188" ht="14.25" customHeight="1" x14ac:dyDescent="0.25">
      <c r="FH4487" t="s">
        <v>7572</v>
      </c>
      <c r="FI4487" t="s">
        <v>7572</v>
      </c>
      <c r="FJ4487" t="s">
        <v>852</v>
      </c>
      <c r="FK4487" t="s">
        <v>853</v>
      </c>
      <c r="FL4487">
        <v>1</v>
      </c>
      <c r="FM4487">
        <v>0.1</v>
      </c>
      <c r="FN4487">
        <v>10</v>
      </c>
      <c r="FO4487" t="s">
        <v>7500</v>
      </c>
      <c r="FP4487">
        <v>1</v>
      </c>
      <c r="FQ4487">
        <v>0</v>
      </c>
      <c r="FR4487">
        <v>1</v>
      </c>
      <c r="FS4487">
        <v>3</v>
      </c>
      <c r="FX4487">
        <v>0</v>
      </c>
      <c r="FY4487">
        <v>11</v>
      </c>
      <c r="FZ4487" t="s">
        <v>7501</v>
      </c>
      <c r="GA4487" t="s">
        <v>856</v>
      </c>
      <c r="GB4487" t="s">
        <v>857</v>
      </c>
      <c r="GD4487">
        <v>2875</v>
      </c>
      <c r="GE4487">
        <v>9125</v>
      </c>
      <c r="GF4487" s="17">
        <v>1</v>
      </c>
    </row>
    <row r="4488" spans="164:188" ht="14.25" customHeight="1" x14ac:dyDescent="0.25">
      <c r="FH4488" t="s">
        <v>7573</v>
      </c>
      <c r="FI4488" t="s">
        <v>7573</v>
      </c>
      <c r="FJ4488" t="s">
        <v>852</v>
      </c>
      <c r="FK4488" t="s">
        <v>853</v>
      </c>
      <c r="FL4488">
        <v>1</v>
      </c>
      <c r="FM4488">
        <v>0.1</v>
      </c>
      <c r="FN4488">
        <v>10</v>
      </c>
      <c r="FO4488" t="s">
        <v>7500</v>
      </c>
      <c r="FP4488">
        <v>1</v>
      </c>
      <c r="FQ4488">
        <v>0</v>
      </c>
      <c r="FR4488">
        <v>1</v>
      </c>
      <c r="FS4488">
        <v>3</v>
      </c>
      <c r="FX4488">
        <v>0</v>
      </c>
      <c r="FY4488">
        <v>12</v>
      </c>
      <c r="FZ4488" t="s">
        <v>7501</v>
      </c>
      <c r="GA4488" t="s">
        <v>856</v>
      </c>
      <c r="GB4488" t="s">
        <v>857</v>
      </c>
      <c r="GD4488">
        <v>3125</v>
      </c>
      <c r="GE4488">
        <v>9125</v>
      </c>
      <c r="GF4488" s="17">
        <v>1</v>
      </c>
    </row>
    <row r="4489" spans="164:188" ht="14.25" customHeight="1" x14ac:dyDescent="0.25">
      <c r="FH4489" t="s">
        <v>7574</v>
      </c>
      <c r="FI4489" t="s">
        <v>7574</v>
      </c>
      <c r="FJ4489" t="s">
        <v>852</v>
      </c>
      <c r="FK4489" t="s">
        <v>853</v>
      </c>
      <c r="FL4489">
        <v>1</v>
      </c>
      <c r="FM4489">
        <v>0.1</v>
      </c>
      <c r="FN4489">
        <v>10</v>
      </c>
      <c r="FO4489" t="s">
        <v>7500</v>
      </c>
      <c r="FP4489">
        <v>1</v>
      </c>
      <c r="FQ4489">
        <v>0</v>
      </c>
      <c r="FR4489">
        <v>1</v>
      </c>
      <c r="FS4489">
        <v>3</v>
      </c>
      <c r="FX4489">
        <v>0</v>
      </c>
      <c r="FY4489">
        <v>13</v>
      </c>
      <c r="FZ4489" t="s">
        <v>7501</v>
      </c>
      <c r="GA4489" t="s">
        <v>856</v>
      </c>
      <c r="GB4489" t="s">
        <v>857</v>
      </c>
      <c r="GD4489">
        <v>3375</v>
      </c>
      <c r="GE4489">
        <v>9125</v>
      </c>
      <c r="GF4489" s="17">
        <v>1</v>
      </c>
    </row>
    <row r="4490" spans="164:188" ht="14.25" customHeight="1" x14ac:dyDescent="0.25">
      <c r="FH4490" t="s">
        <v>7575</v>
      </c>
      <c r="FI4490" t="s">
        <v>7575</v>
      </c>
      <c r="FJ4490" t="s">
        <v>852</v>
      </c>
      <c r="FK4490" t="s">
        <v>853</v>
      </c>
      <c r="FL4490">
        <v>1</v>
      </c>
      <c r="FM4490">
        <v>0.1</v>
      </c>
      <c r="FN4490">
        <v>10</v>
      </c>
      <c r="FO4490" t="s">
        <v>7500</v>
      </c>
      <c r="FP4490">
        <v>1</v>
      </c>
      <c r="FQ4490">
        <v>0</v>
      </c>
      <c r="FR4490">
        <v>1</v>
      </c>
      <c r="FS4490">
        <v>3</v>
      </c>
      <c r="FX4490">
        <v>0</v>
      </c>
      <c r="FY4490">
        <v>14</v>
      </c>
      <c r="FZ4490" t="s">
        <v>7501</v>
      </c>
      <c r="GA4490" t="s">
        <v>856</v>
      </c>
      <c r="GB4490" t="s">
        <v>857</v>
      </c>
      <c r="GD4490">
        <v>3625</v>
      </c>
      <c r="GE4490">
        <v>9125</v>
      </c>
      <c r="GF4490" s="17">
        <v>1</v>
      </c>
    </row>
    <row r="4491" spans="164:188" ht="14.25" customHeight="1" x14ac:dyDescent="0.25">
      <c r="FH4491" t="s">
        <v>7576</v>
      </c>
      <c r="FI4491" t="s">
        <v>7576</v>
      </c>
      <c r="FJ4491" t="s">
        <v>852</v>
      </c>
      <c r="FK4491" t="s">
        <v>853</v>
      </c>
      <c r="FL4491">
        <v>1</v>
      </c>
      <c r="FM4491">
        <v>0.1</v>
      </c>
      <c r="FN4491">
        <v>10</v>
      </c>
      <c r="FO4491" t="s">
        <v>7500</v>
      </c>
      <c r="FP4491">
        <v>1</v>
      </c>
      <c r="FQ4491">
        <v>0</v>
      </c>
      <c r="FR4491">
        <v>1</v>
      </c>
      <c r="FS4491">
        <v>3</v>
      </c>
      <c r="FX4491">
        <v>0</v>
      </c>
      <c r="FY4491">
        <v>15</v>
      </c>
      <c r="FZ4491" t="s">
        <v>7501</v>
      </c>
      <c r="GA4491" t="s">
        <v>856</v>
      </c>
      <c r="GB4491" t="s">
        <v>857</v>
      </c>
      <c r="GD4491">
        <v>3875</v>
      </c>
      <c r="GE4491">
        <v>9125</v>
      </c>
      <c r="GF4491" s="17">
        <v>1</v>
      </c>
    </row>
    <row r="4492" spans="164:188" ht="14.25" customHeight="1" x14ac:dyDescent="0.25">
      <c r="FH4492" t="s">
        <v>7577</v>
      </c>
      <c r="FI4492" t="s">
        <v>7577</v>
      </c>
      <c r="FJ4492" t="s">
        <v>852</v>
      </c>
      <c r="FK4492" t="s">
        <v>853</v>
      </c>
      <c r="FL4492">
        <v>1</v>
      </c>
      <c r="FM4492">
        <v>0.1</v>
      </c>
      <c r="FN4492">
        <v>10</v>
      </c>
      <c r="FO4492" t="s">
        <v>7500</v>
      </c>
      <c r="FP4492">
        <v>1</v>
      </c>
      <c r="FQ4492">
        <v>0</v>
      </c>
      <c r="FR4492">
        <v>1</v>
      </c>
      <c r="FS4492">
        <v>3</v>
      </c>
      <c r="FX4492">
        <v>0</v>
      </c>
      <c r="FY4492">
        <v>16</v>
      </c>
      <c r="FZ4492" t="s">
        <v>7501</v>
      </c>
      <c r="GA4492" t="s">
        <v>856</v>
      </c>
      <c r="GB4492" t="s">
        <v>857</v>
      </c>
      <c r="GD4492">
        <v>4125</v>
      </c>
      <c r="GE4492">
        <v>9125</v>
      </c>
      <c r="GF4492" s="17">
        <v>1</v>
      </c>
    </row>
    <row r="4493" spans="164:188" ht="14.25" customHeight="1" x14ac:dyDescent="0.25">
      <c r="FH4493" t="s">
        <v>7578</v>
      </c>
      <c r="FI4493" t="s">
        <v>7578</v>
      </c>
      <c r="FJ4493" t="s">
        <v>852</v>
      </c>
      <c r="FK4493" t="s">
        <v>853</v>
      </c>
      <c r="FL4493">
        <v>1</v>
      </c>
      <c r="FM4493">
        <v>0.1</v>
      </c>
      <c r="FN4493">
        <v>10</v>
      </c>
      <c r="FO4493" t="s">
        <v>7500</v>
      </c>
      <c r="FP4493">
        <v>1</v>
      </c>
      <c r="FQ4493">
        <v>0</v>
      </c>
      <c r="FR4493">
        <v>1</v>
      </c>
      <c r="FS4493">
        <v>3</v>
      </c>
      <c r="FX4493">
        <v>0</v>
      </c>
      <c r="FY4493">
        <v>17</v>
      </c>
      <c r="FZ4493" t="s">
        <v>7501</v>
      </c>
      <c r="GA4493" t="s">
        <v>856</v>
      </c>
      <c r="GB4493" t="s">
        <v>857</v>
      </c>
      <c r="GD4493">
        <v>4375</v>
      </c>
      <c r="GE4493">
        <v>9125</v>
      </c>
      <c r="GF4493" s="17">
        <v>1</v>
      </c>
    </row>
    <row r="4494" spans="164:188" ht="14.25" customHeight="1" x14ac:dyDescent="0.25">
      <c r="FH4494" t="s">
        <v>7579</v>
      </c>
      <c r="FI4494" t="s">
        <v>7579</v>
      </c>
      <c r="FJ4494" t="s">
        <v>852</v>
      </c>
      <c r="FK4494" t="s">
        <v>853</v>
      </c>
      <c r="FL4494">
        <v>1</v>
      </c>
      <c r="FM4494">
        <v>0.1</v>
      </c>
      <c r="FN4494">
        <v>10</v>
      </c>
      <c r="FO4494" t="s">
        <v>7500</v>
      </c>
      <c r="FP4494">
        <v>1</v>
      </c>
      <c r="FQ4494">
        <v>0</v>
      </c>
      <c r="FR4494">
        <v>1</v>
      </c>
      <c r="FS4494">
        <v>3</v>
      </c>
      <c r="FX4494">
        <v>0</v>
      </c>
      <c r="FY4494">
        <v>18</v>
      </c>
      <c r="FZ4494" t="s">
        <v>7501</v>
      </c>
      <c r="GA4494" t="s">
        <v>856</v>
      </c>
      <c r="GB4494" t="s">
        <v>857</v>
      </c>
      <c r="GD4494">
        <v>4625</v>
      </c>
      <c r="GE4494">
        <v>9125</v>
      </c>
      <c r="GF4494" s="17">
        <v>1</v>
      </c>
    </row>
    <row r="4495" spans="164:188" ht="14.25" customHeight="1" x14ac:dyDescent="0.25">
      <c r="FH4495" t="s">
        <v>7580</v>
      </c>
      <c r="FI4495" t="s">
        <v>7580</v>
      </c>
      <c r="FJ4495" t="s">
        <v>852</v>
      </c>
      <c r="FK4495" t="s">
        <v>853</v>
      </c>
      <c r="FL4495">
        <v>1</v>
      </c>
      <c r="FM4495">
        <v>0.1</v>
      </c>
      <c r="FN4495">
        <v>10</v>
      </c>
      <c r="FO4495" t="s">
        <v>7500</v>
      </c>
      <c r="FP4495">
        <v>1</v>
      </c>
      <c r="FQ4495">
        <v>0</v>
      </c>
      <c r="FR4495">
        <v>1</v>
      </c>
      <c r="FS4495">
        <v>3</v>
      </c>
      <c r="FX4495">
        <v>0</v>
      </c>
      <c r="FY4495">
        <v>19</v>
      </c>
      <c r="FZ4495" t="s">
        <v>7501</v>
      </c>
      <c r="GA4495" t="s">
        <v>856</v>
      </c>
      <c r="GB4495" t="s">
        <v>857</v>
      </c>
      <c r="GD4495">
        <v>4875</v>
      </c>
      <c r="GE4495">
        <v>9125</v>
      </c>
      <c r="GF4495" s="17">
        <v>1</v>
      </c>
    </row>
    <row r="4496" spans="164:188" ht="14.25" customHeight="1" x14ac:dyDescent="0.25">
      <c r="FH4496" t="s">
        <v>7581</v>
      </c>
      <c r="FI4496" t="s">
        <v>7581</v>
      </c>
      <c r="FJ4496" t="s">
        <v>852</v>
      </c>
      <c r="FK4496" t="s">
        <v>853</v>
      </c>
      <c r="FL4496">
        <v>1</v>
      </c>
      <c r="FM4496">
        <v>0.1</v>
      </c>
      <c r="FN4496">
        <v>10</v>
      </c>
      <c r="FO4496" t="s">
        <v>7500</v>
      </c>
      <c r="FP4496">
        <v>1</v>
      </c>
      <c r="FQ4496">
        <v>0</v>
      </c>
      <c r="FR4496">
        <v>1</v>
      </c>
      <c r="FS4496">
        <v>4</v>
      </c>
      <c r="FX4496">
        <v>0</v>
      </c>
      <c r="FY4496">
        <v>0</v>
      </c>
      <c r="FZ4496" t="s">
        <v>7501</v>
      </c>
      <c r="GA4496" t="s">
        <v>856</v>
      </c>
      <c r="GB4496" t="s">
        <v>857</v>
      </c>
      <c r="GD4496">
        <v>125</v>
      </c>
      <c r="GE4496">
        <v>8875</v>
      </c>
      <c r="GF4496" s="17">
        <v>1</v>
      </c>
    </row>
    <row r="4497" spans="164:188" ht="14.25" customHeight="1" x14ac:dyDescent="0.25">
      <c r="FH4497" t="s">
        <v>7582</v>
      </c>
      <c r="FI4497" t="s">
        <v>7582</v>
      </c>
      <c r="FJ4497" t="s">
        <v>852</v>
      </c>
      <c r="FK4497" t="s">
        <v>853</v>
      </c>
      <c r="FL4497">
        <v>1</v>
      </c>
      <c r="FM4497">
        <v>0.1</v>
      </c>
      <c r="FN4497">
        <v>10</v>
      </c>
      <c r="FO4497" t="s">
        <v>7500</v>
      </c>
      <c r="FP4497">
        <v>1</v>
      </c>
      <c r="FQ4497">
        <v>0</v>
      </c>
      <c r="FR4497">
        <v>1</v>
      </c>
      <c r="FS4497">
        <v>4</v>
      </c>
      <c r="FX4497">
        <v>0</v>
      </c>
      <c r="FY4497">
        <v>1</v>
      </c>
      <c r="FZ4497" t="s">
        <v>7501</v>
      </c>
      <c r="GA4497" t="s">
        <v>856</v>
      </c>
      <c r="GB4497" t="s">
        <v>857</v>
      </c>
      <c r="GD4497">
        <v>375</v>
      </c>
      <c r="GE4497">
        <v>8875</v>
      </c>
      <c r="GF4497" s="17">
        <v>1</v>
      </c>
    </row>
    <row r="4498" spans="164:188" ht="14.25" customHeight="1" x14ac:dyDescent="0.25">
      <c r="FH4498" t="s">
        <v>7583</v>
      </c>
      <c r="FI4498" t="s">
        <v>7583</v>
      </c>
      <c r="FJ4498" t="s">
        <v>852</v>
      </c>
      <c r="FK4498" t="s">
        <v>853</v>
      </c>
      <c r="FL4498">
        <v>1</v>
      </c>
      <c r="FM4498">
        <v>0.1</v>
      </c>
      <c r="FN4498">
        <v>10</v>
      </c>
      <c r="FO4498" t="s">
        <v>7500</v>
      </c>
      <c r="FP4498">
        <v>1</v>
      </c>
      <c r="FQ4498">
        <v>0</v>
      </c>
      <c r="FR4498">
        <v>1</v>
      </c>
      <c r="FS4498">
        <v>4</v>
      </c>
      <c r="FX4498">
        <v>0</v>
      </c>
      <c r="FY4498">
        <v>2</v>
      </c>
      <c r="FZ4498" t="s">
        <v>7501</v>
      </c>
      <c r="GA4498" t="s">
        <v>856</v>
      </c>
      <c r="GB4498" t="s">
        <v>857</v>
      </c>
      <c r="GD4498">
        <v>625</v>
      </c>
      <c r="GE4498">
        <v>8875</v>
      </c>
      <c r="GF4498" s="17">
        <v>1</v>
      </c>
    </row>
    <row r="4499" spans="164:188" ht="14.25" customHeight="1" x14ac:dyDescent="0.25">
      <c r="FH4499" t="s">
        <v>7584</v>
      </c>
      <c r="FI4499" t="s">
        <v>7584</v>
      </c>
      <c r="FJ4499" t="s">
        <v>852</v>
      </c>
      <c r="FK4499" t="s">
        <v>853</v>
      </c>
      <c r="FL4499">
        <v>1</v>
      </c>
      <c r="FM4499">
        <v>0.1</v>
      </c>
      <c r="FN4499">
        <v>10</v>
      </c>
      <c r="FO4499" t="s">
        <v>7500</v>
      </c>
      <c r="FP4499">
        <v>1</v>
      </c>
      <c r="FQ4499">
        <v>0</v>
      </c>
      <c r="FR4499">
        <v>1</v>
      </c>
      <c r="FS4499">
        <v>4</v>
      </c>
      <c r="FX4499">
        <v>0</v>
      </c>
      <c r="FY4499">
        <v>3</v>
      </c>
      <c r="FZ4499" t="s">
        <v>7501</v>
      </c>
      <c r="GA4499" t="s">
        <v>856</v>
      </c>
      <c r="GB4499" t="s">
        <v>857</v>
      </c>
      <c r="GD4499">
        <v>875</v>
      </c>
      <c r="GE4499">
        <v>8875</v>
      </c>
      <c r="GF4499" s="17">
        <v>1</v>
      </c>
    </row>
    <row r="4500" spans="164:188" ht="14.25" customHeight="1" x14ac:dyDescent="0.25">
      <c r="FH4500" t="s">
        <v>7585</v>
      </c>
      <c r="FI4500" t="s">
        <v>7585</v>
      </c>
      <c r="FJ4500" t="s">
        <v>852</v>
      </c>
      <c r="FK4500" t="s">
        <v>853</v>
      </c>
      <c r="FL4500">
        <v>1</v>
      </c>
      <c r="FM4500">
        <v>0.1</v>
      </c>
      <c r="FN4500">
        <v>10</v>
      </c>
      <c r="FO4500" t="s">
        <v>7500</v>
      </c>
      <c r="FP4500">
        <v>1</v>
      </c>
      <c r="FQ4500">
        <v>0</v>
      </c>
      <c r="FR4500">
        <v>1</v>
      </c>
      <c r="FS4500">
        <v>4</v>
      </c>
      <c r="FX4500">
        <v>0</v>
      </c>
      <c r="FY4500">
        <v>4</v>
      </c>
      <c r="FZ4500" t="s">
        <v>7501</v>
      </c>
      <c r="GA4500" t="s">
        <v>856</v>
      </c>
      <c r="GB4500" t="s">
        <v>857</v>
      </c>
      <c r="GD4500">
        <v>1125</v>
      </c>
      <c r="GE4500">
        <v>8875</v>
      </c>
      <c r="GF4500" s="17">
        <v>1</v>
      </c>
    </row>
    <row r="4501" spans="164:188" ht="14.25" customHeight="1" x14ac:dyDescent="0.25">
      <c r="FH4501" t="s">
        <v>7586</v>
      </c>
      <c r="FI4501" t="s">
        <v>7586</v>
      </c>
      <c r="FJ4501" t="s">
        <v>852</v>
      </c>
      <c r="FK4501" t="s">
        <v>853</v>
      </c>
      <c r="FL4501">
        <v>1</v>
      </c>
      <c r="FM4501">
        <v>0.1</v>
      </c>
      <c r="FN4501">
        <v>10</v>
      </c>
      <c r="FO4501" t="s">
        <v>7500</v>
      </c>
      <c r="FP4501">
        <v>1</v>
      </c>
      <c r="FQ4501">
        <v>0</v>
      </c>
      <c r="FR4501">
        <v>1</v>
      </c>
      <c r="FS4501">
        <v>4</v>
      </c>
      <c r="FX4501">
        <v>0</v>
      </c>
      <c r="FY4501">
        <v>5</v>
      </c>
      <c r="FZ4501" t="s">
        <v>7501</v>
      </c>
      <c r="GA4501" t="s">
        <v>856</v>
      </c>
      <c r="GB4501" t="s">
        <v>857</v>
      </c>
      <c r="GD4501">
        <v>1375</v>
      </c>
      <c r="GE4501">
        <v>8875</v>
      </c>
      <c r="GF4501" s="17">
        <v>1</v>
      </c>
    </row>
    <row r="4502" spans="164:188" ht="14.25" customHeight="1" x14ac:dyDescent="0.25">
      <c r="FH4502" t="s">
        <v>7587</v>
      </c>
      <c r="FI4502" t="s">
        <v>7587</v>
      </c>
      <c r="FJ4502" t="s">
        <v>852</v>
      </c>
      <c r="FK4502" t="s">
        <v>853</v>
      </c>
      <c r="FL4502">
        <v>1</v>
      </c>
      <c r="FM4502">
        <v>0.1</v>
      </c>
      <c r="FN4502">
        <v>10</v>
      </c>
      <c r="FO4502" t="s">
        <v>7500</v>
      </c>
      <c r="FP4502">
        <v>1</v>
      </c>
      <c r="FQ4502">
        <v>0</v>
      </c>
      <c r="FR4502">
        <v>1</v>
      </c>
      <c r="FS4502">
        <v>4</v>
      </c>
      <c r="FX4502">
        <v>0</v>
      </c>
      <c r="FY4502">
        <v>6</v>
      </c>
      <c r="FZ4502" t="s">
        <v>7501</v>
      </c>
      <c r="GA4502" t="s">
        <v>856</v>
      </c>
      <c r="GB4502" t="s">
        <v>857</v>
      </c>
      <c r="GD4502">
        <v>1625</v>
      </c>
      <c r="GE4502">
        <v>8875</v>
      </c>
      <c r="GF4502" s="17">
        <v>1</v>
      </c>
    </row>
    <row r="4503" spans="164:188" ht="14.25" customHeight="1" x14ac:dyDescent="0.25">
      <c r="FH4503" t="s">
        <v>7588</v>
      </c>
      <c r="FI4503" t="s">
        <v>7588</v>
      </c>
      <c r="FJ4503" t="s">
        <v>852</v>
      </c>
      <c r="FK4503" t="s">
        <v>853</v>
      </c>
      <c r="FL4503">
        <v>1</v>
      </c>
      <c r="FM4503">
        <v>0.1</v>
      </c>
      <c r="FN4503">
        <v>10</v>
      </c>
      <c r="FO4503" t="s">
        <v>7500</v>
      </c>
      <c r="FP4503">
        <v>1</v>
      </c>
      <c r="FQ4503">
        <v>0</v>
      </c>
      <c r="FR4503">
        <v>1</v>
      </c>
      <c r="FS4503">
        <v>4</v>
      </c>
      <c r="FX4503">
        <v>0</v>
      </c>
      <c r="FY4503">
        <v>7</v>
      </c>
      <c r="FZ4503" t="s">
        <v>7501</v>
      </c>
      <c r="GA4503" t="s">
        <v>856</v>
      </c>
      <c r="GB4503" t="s">
        <v>857</v>
      </c>
      <c r="GD4503">
        <v>1875</v>
      </c>
      <c r="GE4503">
        <v>8875</v>
      </c>
      <c r="GF4503" s="17">
        <v>1</v>
      </c>
    </row>
    <row r="4504" spans="164:188" ht="14.25" customHeight="1" x14ac:dyDescent="0.25">
      <c r="FH4504" t="s">
        <v>7589</v>
      </c>
      <c r="FI4504" t="s">
        <v>7589</v>
      </c>
      <c r="FJ4504" t="s">
        <v>852</v>
      </c>
      <c r="FK4504" t="s">
        <v>853</v>
      </c>
      <c r="FL4504">
        <v>1</v>
      </c>
      <c r="FM4504">
        <v>0.1</v>
      </c>
      <c r="FN4504">
        <v>10</v>
      </c>
      <c r="FO4504" t="s">
        <v>7500</v>
      </c>
      <c r="FP4504">
        <v>1</v>
      </c>
      <c r="FQ4504">
        <v>0</v>
      </c>
      <c r="FR4504">
        <v>1</v>
      </c>
      <c r="FS4504">
        <v>4</v>
      </c>
      <c r="FX4504">
        <v>0</v>
      </c>
      <c r="FY4504">
        <v>8</v>
      </c>
      <c r="FZ4504" t="s">
        <v>7501</v>
      </c>
      <c r="GA4504" t="s">
        <v>856</v>
      </c>
      <c r="GB4504" t="s">
        <v>857</v>
      </c>
      <c r="GD4504">
        <v>2125</v>
      </c>
      <c r="GE4504">
        <v>8875</v>
      </c>
      <c r="GF4504" s="17">
        <v>1</v>
      </c>
    </row>
    <row r="4505" spans="164:188" ht="14.25" customHeight="1" x14ac:dyDescent="0.25">
      <c r="FH4505" t="s">
        <v>7590</v>
      </c>
      <c r="FI4505" t="s">
        <v>7590</v>
      </c>
      <c r="FJ4505" t="s">
        <v>852</v>
      </c>
      <c r="FK4505" t="s">
        <v>853</v>
      </c>
      <c r="FL4505">
        <v>1</v>
      </c>
      <c r="FM4505">
        <v>0.1</v>
      </c>
      <c r="FN4505">
        <v>10</v>
      </c>
      <c r="FO4505" t="s">
        <v>7500</v>
      </c>
      <c r="FP4505">
        <v>1</v>
      </c>
      <c r="FQ4505">
        <v>0</v>
      </c>
      <c r="FR4505">
        <v>1</v>
      </c>
      <c r="FS4505">
        <v>4</v>
      </c>
      <c r="FX4505">
        <v>0</v>
      </c>
      <c r="FY4505">
        <v>9</v>
      </c>
      <c r="FZ4505" t="s">
        <v>7501</v>
      </c>
      <c r="GA4505" t="s">
        <v>856</v>
      </c>
      <c r="GB4505" t="s">
        <v>857</v>
      </c>
      <c r="GD4505">
        <v>2375</v>
      </c>
      <c r="GE4505">
        <v>8875</v>
      </c>
      <c r="GF4505" s="17">
        <v>1</v>
      </c>
    </row>
    <row r="4506" spans="164:188" ht="14.25" customHeight="1" x14ac:dyDescent="0.25">
      <c r="FH4506" t="s">
        <v>7591</v>
      </c>
      <c r="FI4506" t="s">
        <v>7591</v>
      </c>
      <c r="FJ4506" t="s">
        <v>852</v>
      </c>
      <c r="FK4506" t="s">
        <v>853</v>
      </c>
      <c r="FL4506">
        <v>1</v>
      </c>
      <c r="FM4506">
        <v>0.1</v>
      </c>
      <c r="FN4506">
        <v>10</v>
      </c>
      <c r="FO4506" t="s">
        <v>7500</v>
      </c>
      <c r="FP4506">
        <v>1</v>
      </c>
      <c r="FQ4506">
        <v>0</v>
      </c>
      <c r="FR4506">
        <v>1</v>
      </c>
      <c r="FS4506">
        <v>4</v>
      </c>
      <c r="FX4506">
        <v>0</v>
      </c>
      <c r="FY4506">
        <v>10</v>
      </c>
      <c r="FZ4506" t="s">
        <v>7501</v>
      </c>
      <c r="GA4506" t="s">
        <v>856</v>
      </c>
      <c r="GB4506" t="s">
        <v>857</v>
      </c>
      <c r="GD4506">
        <v>2625</v>
      </c>
      <c r="GE4506">
        <v>8875</v>
      </c>
      <c r="GF4506" s="17">
        <v>1</v>
      </c>
    </row>
    <row r="4507" spans="164:188" ht="14.25" customHeight="1" x14ac:dyDescent="0.25">
      <c r="FH4507" t="s">
        <v>7592</v>
      </c>
      <c r="FI4507" t="s">
        <v>7592</v>
      </c>
      <c r="FJ4507" t="s">
        <v>852</v>
      </c>
      <c r="FK4507" t="s">
        <v>853</v>
      </c>
      <c r="FL4507">
        <v>1</v>
      </c>
      <c r="FM4507">
        <v>0.1</v>
      </c>
      <c r="FN4507">
        <v>10</v>
      </c>
      <c r="FO4507" t="s">
        <v>7500</v>
      </c>
      <c r="FP4507">
        <v>1</v>
      </c>
      <c r="FQ4507">
        <v>0</v>
      </c>
      <c r="FR4507">
        <v>1</v>
      </c>
      <c r="FS4507">
        <v>4</v>
      </c>
      <c r="FX4507">
        <v>0</v>
      </c>
      <c r="FY4507">
        <v>11</v>
      </c>
      <c r="FZ4507" t="s">
        <v>7501</v>
      </c>
      <c r="GA4507" t="s">
        <v>856</v>
      </c>
      <c r="GB4507" t="s">
        <v>857</v>
      </c>
      <c r="GD4507">
        <v>2875</v>
      </c>
      <c r="GE4507">
        <v>8875</v>
      </c>
      <c r="GF4507" s="17">
        <v>1</v>
      </c>
    </row>
    <row r="4508" spans="164:188" ht="14.25" customHeight="1" x14ac:dyDescent="0.25">
      <c r="FH4508" t="s">
        <v>7593</v>
      </c>
      <c r="FI4508" t="s">
        <v>7593</v>
      </c>
      <c r="FJ4508" t="s">
        <v>852</v>
      </c>
      <c r="FK4508" t="s">
        <v>853</v>
      </c>
      <c r="FL4508">
        <v>1</v>
      </c>
      <c r="FM4508">
        <v>0.1</v>
      </c>
      <c r="FN4508">
        <v>10</v>
      </c>
      <c r="FO4508" t="s">
        <v>7500</v>
      </c>
      <c r="FP4508">
        <v>1</v>
      </c>
      <c r="FQ4508">
        <v>0</v>
      </c>
      <c r="FR4508">
        <v>1</v>
      </c>
      <c r="FS4508">
        <v>4</v>
      </c>
      <c r="FX4508">
        <v>0</v>
      </c>
      <c r="FY4508">
        <v>12</v>
      </c>
      <c r="FZ4508" t="s">
        <v>7501</v>
      </c>
      <c r="GA4508" t="s">
        <v>856</v>
      </c>
      <c r="GB4508" t="s">
        <v>857</v>
      </c>
      <c r="GD4508">
        <v>3125</v>
      </c>
      <c r="GE4508">
        <v>8875</v>
      </c>
      <c r="GF4508" s="17">
        <v>1</v>
      </c>
    </row>
    <row r="4509" spans="164:188" ht="14.25" customHeight="1" x14ac:dyDescent="0.25">
      <c r="FH4509" t="s">
        <v>7594</v>
      </c>
      <c r="FI4509" t="s">
        <v>7594</v>
      </c>
      <c r="FJ4509" t="s">
        <v>852</v>
      </c>
      <c r="FK4509" t="s">
        <v>853</v>
      </c>
      <c r="FL4509">
        <v>1</v>
      </c>
      <c r="FM4509">
        <v>0.1</v>
      </c>
      <c r="FN4509">
        <v>10</v>
      </c>
      <c r="FO4509" t="s">
        <v>7500</v>
      </c>
      <c r="FP4509">
        <v>1</v>
      </c>
      <c r="FQ4509">
        <v>0</v>
      </c>
      <c r="FR4509">
        <v>1</v>
      </c>
      <c r="FS4509">
        <v>4</v>
      </c>
      <c r="FX4509">
        <v>0</v>
      </c>
      <c r="FY4509">
        <v>13</v>
      </c>
      <c r="FZ4509" t="s">
        <v>7501</v>
      </c>
      <c r="GA4509" t="s">
        <v>856</v>
      </c>
      <c r="GB4509" t="s">
        <v>857</v>
      </c>
      <c r="GD4509">
        <v>3375</v>
      </c>
      <c r="GE4509">
        <v>8875</v>
      </c>
      <c r="GF4509" s="17">
        <v>1</v>
      </c>
    </row>
    <row r="4510" spans="164:188" ht="14.25" customHeight="1" x14ac:dyDescent="0.25">
      <c r="FH4510" t="s">
        <v>7595</v>
      </c>
      <c r="FI4510" t="s">
        <v>7595</v>
      </c>
      <c r="FJ4510" t="s">
        <v>852</v>
      </c>
      <c r="FK4510" t="s">
        <v>853</v>
      </c>
      <c r="FL4510">
        <v>1</v>
      </c>
      <c r="FM4510">
        <v>0.1</v>
      </c>
      <c r="FN4510">
        <v>10</v>
      </c>
      <c r="FO4510" t="s">
        <v>7500</v>
      </c>
      <c r="FP4510">
        <v>1</v>
      </c>
      <c r="FQ4510">
        <v>0</v>
      </c>
      <c r="FR4510">
        <v>1</v>
      </c>
      <c r="FS4510">
        <v>4</v>
      </c>
      <c r="FX4510">
        <v>0</v>
      </c>
      <c r="FY4510">
        <v>14</v>
      </c>
      <c r="FZ4510" t="s">
        <v>7501</v>
      </c>
      <c r="GA4510" t="s">
        <v>856</v>
      </c>
      <c r="GB4510" t="s">
        <v>857</v>
      </c>
      <c r="GD4510">
        <v>3625</v>
      </c>
      <c r="GE4510">
        <v>8875</v>
      </c>
      <c r="GF4510" s="17">
        <v>1</v>
      </c>
    </row>
    <row r="4511" spans="164:188" ht="14.25" customHeight="1" x14ac:dyDescent="0.25">
      <c r="FH4511" t="s">
        <v>7596</v>
      </c>
      <c r="FI4511" t="s">
        <v>7596</v>
      </c>
      <c r="FJ4511" t="s">
        <v>852</v>
      </c>
      <c r="FK4511" t="s">
        <v>853</v>
      </c>
      <c r="FL4511">
        <v>1</v>
      </c>
      <c r="FM4511">
        <v>0.1</v>
      </c>
      <c r="FN4511">
        <v>10</v>
      </c>
      <c r="FO4511" t="s">
        <v>7500</v>
      </c>
      <c r="FP4511">
        <v>1</v>
      </c>
      <c r="FQ4511">
        <v>0</v>
      </c>
      <c r="FR4511">
        <v>1</v>
      </c>
      <c r="FS4511">
        <v>4</v>
      </c>
      <c r="FX4511">
        <v>0</v>
      </c>
      <c r="FY4511">
        <v>15</v>
      </c>
      <c r="FZ4511" t="s">
        <v>7501</v>
      </c>
      <c r="GA4511" t="s">
        <v>856</v>
      </c>
      <c r="GB4511" t="s">
        <v>857</v>
      </c>
      <c r="GD4511">
        <v>3875</v>
      </c>
      <c r="GE4511">
        <v>8875</v>
      </c>
      <c r="GF4511" s="17">
        <v>1</v>
      </c>
    </row>
    <row r="4512" spans="164:188" ht="14.25" customHeight="1" x14ac:dyDescent="0.25">
      <c r="FH4512" t="s">
        <v>7597</v>
      </c>
      <c r="FI4512" t="s">
        <v>7597</v>
      </c>
      <c r="FJ4512" t="s">
        <v>852</v>
      </c>
      <c r="FK4512" t="s">
        <v>853</v>
      </c>
      <c r="FL4512">
        <v>1</v>
      </c>
      <c r="FM4512">
        <v>0.1</v>
      </c>
      <c r="FN4512">
        <v>10</v>
      </c>
      <c r="FO4512" t="s">
        <v>7500</v>
      </c>
      <c r="FP4512">
        <v>1</v>
      </c>
      <c r="FQ4512">
        <v>0</v>
      </c>
      <c r="FR4512">
        <v>1</v>
      </c>
      <c r="FS4512">
        <v>4</v>
      </c>
      <c r="FX4512">
        <v>0</v>
      </c>
      <c r="FY4512">
        <v>16</v>
      </c>
      <c r="FZ4512" t="s">
        <v>7501</v>
      </c>
      <c r="GA4512" t="s">
        <v>856</v>
      </c>
      <c r="GB4512" t="s">
        <v>857</v>
      </c>
      <c r="GD4512">
        <v>4125</v>
      </c>
      <c r="GE4512">
        <v>8875</v>
      </c>
      <c r="GF4512" s="17">
        <v>1</v>
      </c>
    </row>
    <row r="4513" spans="164:188" ht="14.25" customHeight="1" x14ac:dyDescent="0.25">
      <c r="FH4513" t="s">
        <v>7598</v>
      </c>
      <c r="FI4513" t="s">
        <v>7598</v>
      </c>
      <c r="FJ4513" t="s">
        <v>852</v>
      </c>
      <c r="FK4513" t="s">
        <v>853</v>
      </c>
      <c r="FL4513">
        <v>1</v>
      </c>
      <c r="FM4513">
        <v>0.1</v>
      </c>
      <c r="FN4513">
        <v>10</v>
      </c>
      <c r="FO4513" t="s">
        <v>7500</v>
      </c>
      <c r="FP4513">
        <v>1</v>
      </c>
      <c r="FQ4513">
        <v>0</v>
      </c>
      <c r="FR4513">
        <v>1</v>
      </c>
      <c r="FS4513">
        <v>4</v>
      </c>
      <c r="FX4513">
        <v>0</v>
      </c>
      <c r="FY4513">
        <v>17</v>
      </c>
      <c r="FZ4513" t="s">
        <v>7501</v>
      </c>
      <c r="GA4513" t="s">
        <v>856</v>
      </c>
      <c r="GB4513" t="s">
        <v>857</v>
      </c>
      <c r="GD4513">
        <v>4375</v>
      </c>
      <c r="GE4513">
        <v>8875</v>
      </c>
      <c r="GF4513" s="17">
        <v>1</v>
      </c>
    </row>
    <row r="4514" spans="164:188" ht="14.25" customHeight="1" x14ac:dyDescent="0.25">
      <c r="FH4514" t="s">
        <v>7599</v>
      </c>
      <c r="FI4514" t="s">
        <v>7599</v>
      </c>
      <c r="FJ4514" t="s">
        <v>852</v>
      </c>
      <c r="FK4514" t="s">
        <v>853</v>
      </c>
      <c r="FL4514">
        <v>1</v>
      </c>
      <c r="FM4514">
        <v>0.1</v>
      </c>
      <c r="FN4514">
        <v>10</v>
      </c>
      <c r="FO4514" t="s">
        <v>7500</v>
      </c>
      <c r="FP4514">
        <v>1</v>
      </c>
      <c r="FQ4514">
        <v>0</v>
      </c>
      <c r="FR4514">
        <v>1</v>
      </c>
      <c r="FS4514">
        <v>4</v>
      </c>
      <c r="FX4514">
        <v>0</v>
      </c>
      <c r="FY4514">
        <v>18</v>
      </c>
      <c r="FZ4514" t="s">
        <v>7501</v>
      </c>
      <c r="GA4514" t="s">
        <v>856</v>
      </c>
      <c r="GB4514" t="s">
        <v>857</v>
      </c>
      <c r="GD4514">
        <v>4625</v>
      </c>
      <c r="GE4514">
        <v>8875</v>
      </c>
      <c r="GF4514" s="17">
        <v>1</v>
      </c>
    </row>
    <row r="4515" spans="164:188" ht="14.25" customHeight="1" x14ac:dyDescent="0.25">
      <c r="FH4515" t="s">
        <v>7600</v>
      </c>
      <c r="FI4515" t="s">
        <v>7600</v>
      </c>
      <c r="FJ4515" t="s">
        <v>852</v>
      </c>
      <c r="FK4515" t="s">
        <v>853</v>
      </c>
      <c r="FL4515">
        <v>1</v>
      </c>
      <c r="FM4515">
        <v>0.1</v>
      </c>
      <c r="FN4515">
        <v>10</v>
      </c>
      <c r="FO4515" t="s">
        <v>7500</v>
      </c>
      <c r="FP4515">
        <v>1</v>
      </c>
      <c r="FQ4515">
        <v>0</v>
      </c>
      <c r="FR4515">
        <v>1</v>
      </c>
      <c r="FS4515">
        <v>4</v>
      </c>
      <c r="FX4515">
        <v>0</v>
      </c>
      <c r="FY4515">
        <v>19</v>
      </c>
      <c r="FZ4515" t="s">
        <v>7501</v>
      </c>
      <c r="GA4515" t="s">
        <v>856</v>
      </c>
      <c r="GB4515" t="s">
        <v>857</v>
      </c>
      <c r="GD4515">
        <v>4875</v>
      </c>
      <c r="GE4515">
        <v>8875</v>
      </c>
      <c r="GF4515" s="17">
        <v>1</v>
      </c>
    </row>
    <row r="4516" spans="164:188" ht="14.25" customHeight="1" x14ac:dyDescent="0.25">
      <c r="FH4516" t="s">
        <v>7601</v>
      </c>
      <c r="FI4516" t="s">
        <v>7601</v>
      </c>
      <c r="FJ4516" t="s">
        <v>852</v>
      </c>
      <c r="FK4516" t="s">
        <v>853</v>
      </c>
      <c r="FL4516">
        <v>1</v>
      </c>
      <c r="FM4516">
        <v>0.1</v>
      </c>
      <c r="FN4516">
        <v>10</v>
      </c>
      <c r="FO4516" t="s">
        <v>7500</v>
      </c>
      <c r="FP4516">
        <v>1</v>
      </c>
      <c r="FQ4516">
        <v>0</v>
      </c>
      <c r="FR4516">
        <v>1</v>
      </c>
      <c r="FS4516">
        <v>5</v>
      </c>
      <c r="FX4516">
        <v>0</v>
      </c>
      <c r="FY4516">
        <v>0</v>
      </c>
      <c r="FZ4516" t="s">
        <v>7501</v>
      </c>
      <c r="GA4516" t="s">
        <v>856</v>
      </c>
      <c r="GB4516" t="s">
        <v>857</v>
      </c>
      <c r="GD4516">
        <v>125</v>
      </c>
      <c r="GE4516">
        <v>8625</v>
      </c>
      <c r="GF4516" s="17">
        <v>1</v>
      </c>
    </row>
    <row r="4517" spans="164:188" ht="14.25" customHeight="1" x14ac:dyDescent="0.25">
      <c r="FH4517" t="s">
        <v>7602</v>
      </c>
      <c r="FI4517" t="s">
        <v>7602</v>
      </c>
      <c r="FJ4517" t="s">
        <v>852</v>
      </c>
      <c r="FK4517" t="s">
        <v>853</v>
      </c>
      <c r="FL4517">
        <v>1</v>
      </c>
      <c r="FM4517">
        <v>0.1</v>
      </c>
      <c r="FN4517">
        <v>10</v>
      </c>
      <c r="FO4517" t="s">
        <v>7500</v>
      </c>
      <c r="FP4517">
        <v>1</v>
      </c>
      <c r="FQ4517">
        <v>0</v>
      </c>
      <c r="FR4517">
        <v>1</v>
      </c>
      <c r="FS4517">
        <v>5</v>
      </c>
      <c r="FX4517">
        <v>0</v>
      </c>
      <c r="FY4517">
        <v>1</v>
      </c>
      <c r="FZ4517" t="s">
        <v>7501</v>
      </c>
      <c r="GA4517" t="s">
        <v>856</v>
      </c>
      <c r="GB4517" t="s">
        <v>857</v>
      </c>
      <c r="GD4517">
        <v>375</v>
      </c>
      <c r="GE4517">
        <v>8625</v>
      </c>
      <c r="GF4517" s="17">
        <v>1</v>
      </c>
    </row>
    <row r="4518" spans="164:188" ht="14.25" customHeight="1" x14ac:dyDescent="0.25">
      <c r="FH4518" t="s">
        <v>7603</v>
      </c>
      <c r="FI4518" t="s">
        <v>7603</v>
      </c>
      <c r="FJ4518" t="s">
        <v>852</v>
      </c>
      <c r="FK4518" t="s">
        <v>853</v>
      </c>
      <c r="FL4518">
        <v>1</v>
      </c>
      <c r="FM4518">
        <v>0.1</v>
      </c>
      <c r="FN4518">
        <v>10</v>
      </c>
      <c r="FO4518" t="s">
        <v>7500</v>
      </c>
      <c r="FP4518">
        <v>1</v>
      </c>
      <c r="FQ4518">
        <v>0</v>
      </c>
      <c r="FR4518">
        <v>1</v>
      </c>
      <c r="FS4518">
        <v>5</v>
      </c>
      <c r="FX4518">
        <v>0</v>
      </c>
      <c r="FY4518">
        <v>2</v>
      </c>
      <c r="FZ4518" t="s">
        <v>7501</v>
      </c>
      <c r="GA4518" t="s">
        <v>856</v>
      </c>
      <c r="GB4518" t="s">
        <v>857</v>
      </c>
      <c r="GD4518">
        <v>625</v>
      </c>
      <c r="GE4518">
        <v>8625</v>
      </c>
      <c r="GF4518" s="17">
        <v>1</v>
      </c>
    </row>
    <row r="4519" spans="164:188" ht="14.25" customHeight="1" x14ac:dyDescent="0.25">
      <c r="FH4519" t="s">
        <v>7604</v>
      </c>
      <c r="FI4519" t="s">
        <v>7604</v>
      </c>
      <c r="FJ4519" t="s">
        <v>852</v>
      </c>
      <c r="FK4519" t="s">
        <v>853</v>
      </c>
      <c r="FL4519">
        <v>1</v>
      </c>
      <c r="FM4519">
        <v>0.1</v>
      </c>
      <c r="FN4519">
        <v>10</v>
      </c>
      <c r="FO4519" t="s">
        <v>7500</v>
      </c>
      <c r="FP4519">
        <v>1</v>
      </c>
      <c r="FQ4519">
        <v>0</v>
      </c>
      <c r="FR4519">
        <v>1</v>
      </c>
      <c r="FS4519">
        <v>5</v>
      </c>
      <c r="FX4519">
        <v>0</v>
      </c>
      <c r="FY4519">
        <v>3</v>
      </c>
      <c r="FZ4519" t="s">
        <v>7501</v>
      </c>
      <c r="GA4519" t="s">
        <v>856</v>
      </c>
      <c r="GB4519" t="s">
        <v>857</v>
      </c>
      <c r="GD4519">
        <v>875</v>
      </c>
      <c r="GE4519">
        <v>8625</v>
      </c>
      <c r="GF4519" s="17">
        <v>1</v>
      </c>
    </row>
    <row r="4520" spans="164:188" ht="14.25" customHeight="1" x14ac:dyDescent="0.25">
      <c r="FH4520" t="s">
        <v>7605</v>
      </c>
      <c r="FI4520" t="s">
        <v>7605</v>
      </c>
      <c r="FJ4520" t="s">
        <v>852</v>
      </c>
      <c r="FK4520" t="s">
        <v>853</v>
      </c>
      <c r="FL4520">
        <v>1</v>
      </c>
      <c r="FM4520">
        <v>0.1</v>
      </c>
      <c r="FN4520">
        <v>10</v>
      </c>
      <c r="FO4520" t="s">
        <v>7500</v>
      </c>
      <c r="FP4520">
        <v>1</v>
      </c>
      <c r="FQ4520">
        <v>0</v>
      </c>
      <c r="FR4520">
        <v>1</v>
      </c>
      <c r="FS4520">
        <v>5</v>
      </c>
      <c r="FX4520">
        <v>0</v>
      </c>
      <c r="FY4520">
        <v>4</v>
      </c>
      <c r="FZ4520" t="s">
        <v>7501</v>
      </c>
      <c r="GA4520" t="s">
        <v>856</v>
      </c>
      <c r="GB4520" t="s">
        <v>857</v>
      </c>
      <c r="GD4520">
        <v>1125</v>
      </c>
      <c r="GE4520">
        <v>8625</v>
      </c>
      <c r="GF4520" s="17">
        <v>1</v>
      </c>
    </row>
    <row r="4521" spans="164:188" ht="14.25" customHeight="1" x14ac:dyDescent="0.25">
      <c r="FH4521" t="s">
        <v>7606</v>
      </c>
      <c r="FI4521" t="s">
        <v>7606</v>
      </c>
      <c r="FJ4521" t="s">
        <v>852</v>
      </c>
      <c r="FK4521" t="s">
        <v>853</v>
      </c>
      <c r="FL4521">
        <v>1</v>
      </c>
      <c r="FM4521">
        <v>0.1</v>
      </c>
      <c r="FN4521">
        <v>10</v>
      </c>
      <c r="FO4521" t="s">
        <v>7500</v>
      </c>
      <c r="FP4521">
        <v>1</v>
      </c>
      <c r="FQ4521">
        <v>0</v>
      </c>
      <c r="FR4521">
        <v>1</v>
      </c>
      <c r="FS4521">
        <v>5</v>
      </c>
      <c r="FX4521">
        <v>0</v>
      </c>
      <c r="FY4521">
        <v>5</v>
      </c>
      <c r="FZ4521" t="s">
        <v>7501</v>
      </c>
      <c r="GA4521" t="s">
        <v>856</v>
      </c>
      <c r="GB4521" t="s">
        <v>857</v>
      </c>
      <c r="GD4521">
        <v>1375</v>
      </c>
      <c r="GE4521">
        <v>8625</v>
      </c>
      <c r="GF4521" s="17">
        <v>1</v>
      </c>
    </row>
    <row r="4522" spans="164:188" ht="14.25" customHeight="1" x14ac:dyDescent="0.25">
      <c r="FH4522" t="s">
        <v>7607</v>
      </c>
      <c r="FI4522" t="s">
        <v>7607</v>
      </c>
      <c r="FJ4522" t="s">
        <v>852</v>
      </c>
      <c r="FK4522" t="s">
        <v>853</v>
      </c>
      <c r="FL4522">
        <v>1</v>
      </c>
      <c r="FM4522">
        <v>0.1</v>
      </c>
      <c r="FN4522">
        <v>10</v>
      </c>
      <c r="FO4522" t="s">
        <v>7500</v>
      </c>
      <c r="FP4522">
        <v>1</v>
      </c>
      <c r="FQ4522">
        <v>0</v>
      </c>
      <c r="FR4522">
        <v>1</v>
      </c>
      <c r="FS4522">
        <v>5</v>
      </c>
      <c r="FX4522">
        <v>0</v>
      </c>
      <c r="FY4522">
        <v>6</v>
      </c>
      <c r="FZ4522" t="s">
        <v>7501</v>
      </c>
      <c r="GA4522" t="s">
        <v>856</v>
      </c>
      <c r="GB4522" t="s">
        <v>857</v>
      </c>
      <c r="GD4522">
        <v>1625</v>
      </c>
      <c r="GE4522">
        <v>8625</v>
      </c>
      <c r="GF4522" s="17">
        <v>1</v>
      </c>
    </row>
    <row r="4523" spans="164:188" ht="14.25" customHeight="1" x14ac:dyDescent="0.25">
      <c r="FH4523" t="s">
        <v>7608</v>
      </c>
      <c r="FI4523" t="s">
        <v>7608</v>
      </c>
      <c r="FJ4523" t="s">
        <v>852</v>
      </c>
      <c r="FK4523" t="s">
        <v>853</v>
      </c>
      <c r="FL4523">
        <v>1</v>
      </c>
      <c r="FM4523">
        <v>0.1</v>
      </c>
      <c r="FN4523">
        <v>10</v>
      </c>
      <c r="FO4523" t="s">
        <v>7500</v>
      </c>
      <c r="FP4523">
        <v>1</v>
      </c>
      <c r="FQ4523">
        <v>0</v>
      </c>
      <c r="FR4523">
        <v>1</v>
      </c>
      <c r="FS4523">
        <v>5</v>
      </c>
      <c r="FX4523">
        <v>0</v>
      </c>
      <c r="FY4523">
        <v>7</v>
      </c>
      <c r="FZ4523" t="s">
        <v>7501</v>
      </c>
      <c r="GA4523" t="s">
        <v>856</v>
      </c>
      <c r="GB4523" t="s">
        <v>857</v>
      </c>
      <c r="GD4523">
        <v>1875</v>
      </c>
      <c r="GE4523">
        <v>8625</v>
      </c>
      <c r="GF4523" s="17">
        <v>1</v>
      </c>
    </row>
    <row r="4524" spans="164:188" ht="14.25" customHeight="1" x14ac:dyDescent="0.25">
      <c r="FH4524" t="s">
        <v>7609</v>
      </c>
      <c r="FI4524" t="s">
        <v>7609</v>
      </c>
      <c r="FJ4524" t="s">
        <v>852</v>
      </c>
      <c r="FK4524" t="s">
        <v>853</v>
      </c>
      <c r="FL4524">
        <v>1</v>
      </c>
      <c r="FM4524">
        <v>0.1</v>
      </c>
      <c r="FN4524">
        <v>10</v>
      </c>
      <c r="FO4524" t="s">
        <v>7500</v>
      </c>
      <c r="FP4524">
        <v>1</v>
      </c>
      <c r="FQ4524">
        <v>0</v>
      </c>
      <c r="FR4524">
        <v>1</v>
      </c>
      <c r="FS4524">
        <v>5</v>
      </c>
      <c r="FX4524">
        <v>0</v>
      </c>
      <c r="FY4524">
        <v>8</v>
      </c>
      <c r="FZ4524" t="s">
        <v>7501</v>
      </c>
      <c r="GA4524" t="s">
        <v>856</v>
      </c>
      <c r="GB4524" t="s">
        <v>857</v>
      </c>
      <c r="GD4524">
        <v>2125</v>
      </c>
      <c r="GE4524">
        <v>8625</v>
      </c>
      <c r="GF4524" s="17">
        <v>1</v>
      </c>
    </row>
    <row r="4525" spans="164:188" ht="14.25" customHeight="1" x14ac:dyDescent="0.25">
      <c r="FH4525" t="s">
        <v>7610</v>
      </c>
      <c r="FI4525" t="s">
        <v>7610</v>
      </c>
      <c r="FJ4525" t="s">
        <v>852</v>
      </c>
      <c r="FK4525" t="s">
        <v>853</v>
      </c>
      <c r="FL4525">
        <v>1</v>
      </c>
      <c r="FM4525">
        <v>0.1</v>
      </c>
      <c r="FN4525">
        <v>10</v>
      </c>
      <c r="FO4525" t="s">
        <v>7500</v>
      </c>
      <c r="FP4525">
        <v>1</v>
      </c>
      <c r="FQ4525">
        <v>0</v>
      </c>
      <c r="FR4525">
        <v>1</v>
      </c>
      <c r="FS4525">
        <v>5</v>
      </c>
      <c r="FX4525">
        <v>0</v>
      </c>
      <c r="FY4525">
        <v>9</v>
      </c>
      <c r="FZ4525" t="s">
        <v>7501</v>
      </c>
      <c r="GA4525" t="s">
        <v>856</v>
      </c>
      <c r="GB4525" t="s">
        <v>857</v>
      </c>
      <c r="GD4525">
        <v>2375</v>
      </c>
      <c r="GE4525">
        <v>8625</v>
      </c>
      <c r="GF4525" s="17">
        <v>1</v>
      </c>
    </row>
    <row r="4526" spans="164:188" ht="14.25" customHeight="1" x14ac:dyDescent="0.25">
      <c r="FH4526" t="s">
        <v>7611</v>
      </c>
      <c r="FI4526" t="s">
        <v>7611</v>
      </c>
      <c r="FJ4526" t="s">
        <v>852</v>
      </c>
      <c r="FK4526" t="s">
        <v>853</v>
      </c>
      <c r="FL4526">
        <v>1</v>
      </c>
      <c r="FM4526">
        <v>0.1</v>
      </c>
      <c r="FN4526">
        <v>10</v>
      </c>
      <c r="FO4526" t="s">
        <v>7500</v>
      </c>
      <c r="FP4526">
        <v>1</v>
      </c>
      <c r="FQ4526">
        <v>0</v>
      </c>
      <c r="FR4526">
        <v>1</v>
      </c>
      <c r="FS4526">
        <v>5</v>
      </c>
      <c r="FX4526">
        <v>0</v>
      </c>
      <c r="FY4526">
        <v>10</v>
      </c>
      <c r="FZ4526" t="s">
        <v>7501</v>
      </c>
      <c r="GA4526" t="s">
        <v>856</v>
      </c>
      <c r="GB4526" t="s">
        <v>857</v>
      </c>
      <c r="GD4526">
        <v>2625</v>
      </c>
      <c r="GE4526">
        <v>8625</v>
      </c>
      <c r="GF4526" s="17">
        <v>1</v>
      </c>
    </row>
    <row r="4527" spans="164:188" ht="14.25" customHeight="1" x14ac:dyDescent="0.25">
      <c r="FH4527" t="s">
        <v>7612</v>
      </c>
      <c r="FI4527" t="s">
        <v>7612</v>
      </c>
      <c r="FJ4527" t="s">
        <v>852</v>
      </c>
      <c r="FK4527" t="s">
        <v>853</v>
      </c>
      <c r="FL4527">
        <v>1</v>
      </c>
      <c r="FM4527">
        <v>0.1</v>
      </c>
      <c r="FN4527">
        <v>10</v>
      </c>
      <c r="FO4527" t="s">
        <v>7500</v>
      </c>
      <c r="FP4527">
        <v>1</v>
      </c>
      <c r="FQ4527">
        <v>0</v>
      </c>
      <c r="FR4527">
        <v>1</v>
      </c>
      <c r="FS4527">
        <v>5</v>
      </c>
      <c r="FX4527">
        <v>0</v>
      </c>
      <c r="FY4527">
        <v>11</v>
      </c>
      <c r="FZ4527" t="s">
        <v>7501</v>
      </c>
      <c r="GA4527" t="s">
        <v>856</v>
      </c>
      <c r="GB4527" t="s">
        <v>857</v>
      </c>
      <c r="GD4527">
        <v>2875</v>
      </c>
      <c r="GE4527">
        <v>8625</v>
      </c>
      <c r="GF4527" s="17">
        <v>1</v>
      </c>
    </row>
    <row r="4528" spans="164:188" ht="14.25" customHeight="1" x14ac:dyDescent="0.25">
      <c r="FH4528" t="s">
        <v>7613</v>
      </c>
      <c r="FI4528" t="s">
        <v>7613</v>
      </c>
      <c r="FJ4528" t="s">
        <v>852</v>
      </c>
      <c r="FK4528" t="s">
        <v>853</v>
      </c>
      <c r="FL4528">
        <v>1</v>
      </c>
      <c r="FM4528">
        <v>0.1</v>
      </c>
      <c r="FN4528">
        <v>10</v>
      </c>
      <c r="FO4528" t="s">
        <v>7500</v>
      </c>
      <c r="FP4528">
        <v>1</v>
      </c>
      <c r="FQ4528">
        <v>0</v>
      </c>
      <c r="FR4528">
        <v>1</v>
      </c>
      <c r="FS4528">
        <v>5</v>
      </c>
      <c r="FX4528">
        <v>0</v>
      </c>
      <c r="FY4528">
        <v>12</v>
      </c>
      <c r="FZ4528" t="s">
        <v>7501</v>
      </c>
      <c r="GA4528" t="s">
        <v>856</v>
      </c>
      <c r="GB4528" t="s">
        <v>857</v>
      </c>
      <c r="GD4528">
        <v>3125</v>
      </c>
      <c r="GE4528">
        <v>8625</v>
      </c>
      <c r="GF4528" s="17">
        <v>1</v>
      </c>
    </row>
    <row r="4529" spans="164:188" ht="14.25" customHeight="1" x14ac:dyDescent="0.25">
      <c r="FH4529" t="s">
        <v>7614</v>
      </c>
      <c r="FI4529" t="s">
        <v>7614</v>
      </c>
      <c r="FJ4529" t="s">
        <v>852</v>
      </c>
      <c r="FK4529" t="s">
        <v>853</v>
      </c>
      <c r="FL4529">
        <v>1</v>
      </c>
      <c r="FM4529">
        <v>0.1</v>
      </c>
      <c r="FN4529">
        <v>10</v>
      </c>
      <c r="FO4529" t="s">
        <v>7500</v>
      </c>
      <c r="FP4529">
        <v>1</v>
      </c>
      <c r="FQ4529">
        <v>0</v>
      </c>
      <c r="FR4529">
        <v>1</v>
      </c>
      <c r="FS4529">
        <v>5</v>
      </c>
      <c r="FX4529">
        <v>0</v>
      </c>
      <c r="FY4529">
        <v>13</v>
      </c>
      <c r="FZ4529" t="s">
        <v>7501</v>
      </c>
      <c r="GA4529" t="s">
        <v>856</v>
      </c>
      <c r="GB4529" t="s">
        <v>857</v>
      </c>
      <c r="GD4529">
        <v>3375</v>
      </c>
      <c r="GE4529">
        <v>8625</v>
      </c>
      <c r="GF4529" s="17">
        <v>1</v>
      </c>
    </row>
    <row r="4530" spans="164:188" ht="14.25" customHeight="1" x14ac:dyDescent="0.25">
      <c r="FH4530" t="s">
        <v>7615</v>
      </c>
      <c r="FI4530" t="s">
        <v>7615</v>
      </c>
      <c r="FJ4530" t="s">
        <v>852</v>
      </c>
      <c r="FK4530" t="s">
        <v>853</v>
      </c>
      <c r="FL4530">
        <v>1</v>
      </c>
      <c r="FM4530">
        <v>0.1</v>
      </c>
      <c r="FN4530">
        <v>10</v>
      </c>
      <c r="FO4530" t="s">
        <v>7500</v>
      </c>
      <c r="FP4530">
        <v>1</v>
      </c>
      <c r="FQ4530">
        <v>0</v>
      </c>
      <c r="FR4530">
        <v>1</v>
      </c>
      <c r="FS4530">
        <v>5</v>
      </c>
      <c r="FX4530">
        <v>0</v>
      </c>
      <c r="FY4530">
        <v>14</v>
      </c>
      <c r="FZ4530" t="s">
        <v>7501</v>
      </c>
      <c r="GA4530" t="s">
        <v>856</v>
      </c>
      <c r="GB4530" t="s">
        <v>857</v>
      </c>
      <c r="GD4530">
        <v>3625</v>
      </c>
      <c r="GE4530">
        <v>8625</v>
      </c>
      <c r="GF4530" s="17">
        <v>1</v>
      </c>
    </row>
    <row r="4531" spans="164:188" ht="14.25" customHeight="1" x14ac:dyDescent="0.25">
      <c r="FH4531" t="s">
        <v>7616</v>
      </c>
      <c r="FI4531" t="s">
        <v>7616</v>
      </c>
      <c r="FJ4531" t="s">
        <v>852</v>
      </c>
      <c r="FK4531" t="s">
        <v>853</v>
      </c>
      <c r="FL4531">
        <v>1</v>
      </c>
      <c r="FM4531">
        <v>0.1</v>
      </c>
      <c r="FN4531">
        <v>10</v>
      </c>
      <c r="FO4531" t="s">
        <v>7500</v>
      </c>
      <c r="FP4531">
        <v>1</v>
      </c>
      <c r="FQ4531">
        <v>0</v>
      </c>
      <c r="FR4531">
        <v>1</v>
      </c>
      <c r="FS4531">
        <v>5</v>
      </c>
      <c r="FX4531">
        <v>0</v>
      </c>
      <c r="FY4531">
        <v>15</v>
      </c>
      <c r="FZ4531" t="s">
        <v>7501</v>
      </c>
      <c r="GA4531" t="s">
        <v>856</v>
      </c>
      <c r="GB4531" t="s">
        <v>857</v>
      </c>
      <c r="GD4531">
        <v>3875</v>
      </c>
      <c r="GE4531">
        <v>8625</v>
      </c>
      <c r="GF4531" s="17">
        <v>1</v>
      </c>
    </row>
    <row r="4532" spans="164:188" ht="14.25" customHeight="1" x14ac:dyDescent="0.25">
      <c r="FH4532" t="s">
        <v>7617</v>
      </c>
      <c r="FI4532" t="s">
        <v>7617</v>
      </c>
      <c r="FJ4532" t="s">
        <v>852</v>
      </c>
      <c r="FK4532" t="s">
        <v>853</v>
      </c>
      <c r="FL4532">
        <v>1</v>
      </c>
      <c r="FM4532">
        <v>0.1</v>
      </c>
      <c r="FN4532">
        <v>10</v>
      </c>
      <c r="FO4532" t="s">
        <v>7500</v>
      </c>
      <c r="FP4532">
        <v>1</v>
      </c>
      <c r="FQ4532">
        <v>0</v>
      </c>
      <c r="FR4532">
        <v>1</v>
      </c>
      <c r="FS4532">
        <v>5</v>
      </c>
      <c r="FX4532">
        <v>0</v>
      </c>
      <c r="FY4532">
        <v>16</v>
      </c>
      <c r="FZ4532" t="s">
        <v>7501</v>
      </c>
      <c r="GA4532" t="s">
        <v>856</v>
      </c>
      <c r="GB4532" t="s">
        <v>857</v>
      </c>
      <c r="GD4532">
        <v>4125</v>
      </c>
      <c r="GE4532">
        <v>8625</v>
      </c>
      <c r="GF4532" s="17">
        <v>1</v>
      </c>
    </row>
    <row r="4533" spans="164:188" ht="14.25" customHeight="1" x14ac:dyDescent="0.25">
      <c r="FH4533" t="s">
        <v>7618</v>
      </c>
      <c r="FI4533" t="s">
        <v>7618</v>
      </c>
      <c r="FJ4533" t="s">
        <v>852</v>
      </c>
      <c r="FK4533" t="s">
        <v>853</v>
      </c>
      <c r="FL4533">
        <v>1</v>
      </c>
      <c r="FM4533">
        <v>0.1</v>
      </c>
      <c r="FN4533">
        <v>10</v>
      </c>
      <c r="FO4533" t="s">
        <v>7500</v>
      </c>
      <c r="FP4533">
        <v>1</v>
      </c>
      <c r="FQ4533">
        <v>0</v>
      </c>
      <c r="FR4533">
        <v>1</v>
      </c>
      <c r="FS4533">
        <v>5</v>
      </c>
      <c r="FX4533">
        <v>0</v>
      </c>
      <c r="FY4533">
        <v>17</v>
      </c>
      <c r="FZ4533" t="s">
        <v>7501</v>
      </c>
      <c r="GA4533" t="s">
        <v>856</v>
      </c>
      <c r="GB4533" t="s">
        <v>857</v>
      </c>
      <c r="GD4533">
        <v>4375</v>
      </c>
      <c r="GE4533">
        <v>8625</v>
      </c>
      <c r="GF4533" s="17">
        <v>1</v>
      </c>
    </row>
    <row r="4534" spans="164:188" ht="14.25" customHeight="1" x14ac:dyDescent="0.25">
      <c r="FH4534" t="s">
        <v>7619</v>
      </c>
      <c r="FI4534" t="s">
        <v>7619</v>
      </c>
      <c r="FJ4534" t="s">
        <v>852</v>
      </c>
      <c r="FK4534" t="s">
        <v>853</v>
      </c>
      <c r="FL4534">
        <v>1</v>
      </c>
      <c r="FM4534">
        <v>0.1</v>
      </c>
      <c r="FN4534">
        <v>10</v>
      </c>
      <c r="FO4534" t="s">
        <v>7500</v>
      </c>
      <c r="FP4534">
        <v>1</v>
      </c>
      <c r="FQ4534">
        <v>0</v>
      </c>
      <c r="FR4534">
        <v>1</v>
      </c>
      <c r="FS4534">
        <v>5</v>
      </c>
      <c r="FX4534">
        <v>0</v>
      </c>
      <c r="FY4534">
        <v>18</v>
      </c>
      <c r="FZ4534" t="s">
        <v>7501</v>
      </c>
      <c r="GA4534" t="s">
        <v>856</v>
      </c>
      <c r="GB4534" t="s">
        <v>857</v>
      </c>
      <c r="GD4534">
        <v>4625</v>
      </c>
      <c r="GE4534">
        <v>8625</v>
      </c>
      <c r="GF4534" s="17">
        <v>1</v>
      </c>
    </row>
    <row r="4535" spans="164:188" ht="14.25" customHeight="1" x14ac:dyDescent="0.25">
      <c r="FH4535" t="s">
        <v>7620</v>
      </c>
      <c r="FI4535" t="s">
        <v>7620</v>
      </c>
      <c r="FJ4535" t="s">
        <v>852</v>
      </c>
      <c r="FK4535" t="s">
        <v>853</v>
      </c>
      <c r="FL4535">
        <v>1</v>
      </c>
      <c r="FM4535">
        <v>0.1</v>
      </c>
      <c r="FN4535">
        <v>10</v>
      </c>
      <c r="FO4535" t="s">
        <v>7500</v>
      </c>
      <c r="FP4535">
        <v>1</v>
      </c>
      <c r="FQ4535">
        <v>0</v>
      </c>
      <c r="FR4535">
        <v>1</v>
      </c>
      <c r="FS4535">
        <v>5</v>
      </c>
      <c r="FX4535">
        <v>0</v>
      </c>
      <c r="FY4535">
        <v>19</v>
      </c>
      <c r="FZ4535" t="s">
        <v>7501</v>
      </c>
      <c r="GA4535" t="s">
        <v>856</v>
      </c>
      <c r="GB4535" t="s">
        <v>857</v>
      </c>
      <c r="GD4535">
        <v>4875</v>
      </c>
      <c r="GE4535">
        <v>8625</v>
      </c>
      <c r="GF4535" s="17">
        <v>1</v>
      </c>
    </row>
    <row r="4536" spans="164:188" ht="14.25" customHeight="1" x14ac:dyDescent="0.25">
      <c r="FH4536" t="s">
        <v>7621</v>
      </c>
      <c r="FI4536" t="s">
        <v>7621</v>
      </c>
      <c r="FJ4536" t="s">
        <v>852</v>
      </c>
      <c r="FK4536" t="s">
        <v>853</v>
      </c>
      <c r="FL4536">
        <v>1</v>
      </c>
      <c r="FM4536">
        <v>0.1</v>
      </c>
      <c r="FN4536">
        <v>10</v>
      </c>
      <c r="FO4536" t="s">
        <v>7500</v>
      </c>
      <c r="FP4536">
        <v>1</v>
      </c>
      <c r="FQ4536">
        <v>0</v>
      </c>
      <c r="FR4536">
        <v>1</v>
      </c>
      <c r="FS4536">
        <v>6</v>
      </c>
      <c r="FX4536">
        <v>0</v>
      </c>
      <c r="FY4536">
        <v>0</v>
      </c>
      <c r="FZ4536" t="s">
        <v>7501</v>
      </c>
      <c r="GA4536" t="s">
        <v>856</v>
      </c>
      <c r="GB4536" t="s">
        <v>857</v>
      </c>
      <c r="GD4536">
        <v>125</v>
      </c>
      <c r="GE4536">
        <v>8375</v>
      </c>
      <c r="GF4536" s="17">
        <v>1</v>
      </c>
    </row>
    <row r="4537" spans="164:188" ht="14.25" customHeight="1" x14ac:dyDescent="0.25">
      <c r="FH4537" t="s">
        <v>7622</v>
      </c>
      <c r="FI4537" t="s">
        <v>7622</v>
      </c>
      <c r="FJ4537" t="s">
        <v>852</v>
      </c>
      <c r="FK4537" t="s">
        <v>853</v>
      </c>
      <c r="FL4537">
        <v>1</v>
      </c>
      <c r="FM4537">
        <v>0.1</v>
      </c>
      <c r="FN4537">
        <v>10</v>
      </c>
      <c r="FO4537" t="s">
        <v>7500</v>
      </c>
      <c r="FP4537">
        <v>1</v>
      </c>
      <c r="FQ4537">
        <v>0</v>
      </c>
      <c r="FR4537">
        <v>1</v>
      </c>
      <c r="FS4537">
        <v>6</v>
      </c>
      <c r="FX4537">
        <v>0</v>
      </c>
      <c r="FY4537">
        <v>1</v>
      </c>
      <c r="FZ4537" t="s">
        <v>7501</v>
      </c>
      <c r="GA4537" t="s">
        <v>856</v>
      </c>
      <c r="GB4537" t="s">
        <v>857</v>
      </c>
      <c r="GD4537">
        <v>375</v>
      </c>
      <c r="GE4537">
        <v>8375</v>
      </c>
      <c r="GF4537" s="17">
        <v>1</v>
      </c>
    </row>
    <row r="4538" spans="164:188" ht="14.25" customHeight="1" x14ac:dyDescent="0.25">
      <c r="FH4538" t="s">
        <v>7623</v>
      </c>
      <c r="FI4538" t="s">
        <v>7623</v>
      </c>
      <c r="FJ4538" t="s">
        <v>852</v>
      </c>
      <c r="FK4538" t="s">
        <v>853</v>
      </c>
      <c r="FL4538">
        <v>1</v>
      </c>
      <c r="FM4538">
        <v>0.1</v>
      </c>
      <c r="FN4538">
        <v>10</v>
      </c>
      <c r="FO4538" t="s">
        <v>7500</v>
      </c>
      <c r="FP4538">
        <v>1</v>
      </c>
      <c r="FQ4538">
        <v>0</v>
      </c>
      <c r="FR4538">
        <v>1</v>
      </c>
      <c r="FS4538">
        <v>6</v>
      </c>
      <c r="FX4538">
        <v>0</v>
      </c>
      <c r="FY4538">
        <v>2</v>
      </c>
      <c r="FZ4538" t="s">
        <v>7501</v>
      </c>
      <c r="GA4538" t="s">
        <v>856</v>
      </c>
      <c r="GB4538" t="s">
        <v>857</v>
      </c>
      <c r="GD4538">
        <v>625</v>
      </c>
      <c r="GE4538">
        <v>8375</v>
      </c>
      <c r="GF4538" s="17">
        <v>1</v>
      </c>
    </row>
    <row r="4539" spans="164:188" ht="14.25" customHeight="1" x14ac:dyDescent="0.25">
      <c r="FH4539" t="s">
        <v>7624</v>
      </c>
      <c r="FI4539" t="s">
        <v>7624</v>
      </c>
      <c r="FJ4539" t="s">
        <v>852</v>
      </c>
      <c r="FK4539" t="s">
        <v>853</v>
      </c>
      <c r="FL4539">
        <v>1</v>
      </c>
      <c r="FM4539">
        <v>0.1</v>
      </c>
      <c r="FN4539">
        <v>10</v>
      </c>
      <c r="FO4539" t="s">
        <v>7500</v>
      </c>
      <c r="FP4539">
        <v>1</v>
      </c>
      <c r="FQ4539">
        <v>0</v>
      </c>
      <c r="FR4539">
        <v>1</v>
      </c>
      <c r="FS4539">
        <v>6</v>
      </c>
      <c r="FX4539">
        <v>0</v>
      </c>
      <c r="FY4539">
        <v>3</v>
      </c>
      <c r="FZ4539" t="s">
        <v>7501</v>
      </c>
      <c r="GA4539" t="s">
        <v>856</v>
      </c>
      <c r="GB4539" t="s">
        <v>857</v>
      </c>
      <c r="GD4539">
        <v>875</v>
      </c>
      <c r="GE4539">
        <v>8375</v>
      </c>
      <c r="GF4539" s="17">
        <v>1</v>
      </c>
    </row>
    <row r="4540" spans="164:188" ht="14.25" customHeight="1" x14ac:dyDescent="0.25">
      <c r="FH4540" t="s">
        <v>7625</v>
      </c>
      <c r="FI4540" t="s">
        <v>7625</v>
      </c>
      <c r="FJ4540" t="s">
        <v>852</v>
      </c>
      <c r="FK4540" t="s">
        <v>853</v>
      </c>
      <c r="FL4540">
        <v>1</v>
      </c>
      <c r="FM4540">
        <v>0.1</v>
      </c>
      <c r="FN4540">
        <v>10</v>
      </c>
      <c r="FO4540" t="s">
        <v>7500</v>
      </c>
      <c r="FP4540">
        <v>1</v>
      </c>
      <c r="FQ4540">
        <v>0</v>
      </c>
      <c r="FR4540">
        <v>1</v>
      </c>
      <c r="FS4540">
        <v>6</v>
      </c>
      <c r="FX4540">
        <v>0</v>
      </c>
      <c r="FY4540">
        <v>4</v>
      </c>
      <c r="FZ4540" t="s">
        <v>7501</v>
      </c>
      <c r="GA4540" t="s">
        <v>856</v>
      </c>
      <c r="GB4540" t="s">
        <v>857</v>
      </c>
      <c r="GD4540">
        <v>1125</v>
      </c>
      <c r="GE4540">
        <v>8375</v>
      </c>
      <c r="GF4540" s="17">
        <v>1</v>
      </c>
    </row>
    <row r="4541" spans="164:188" ht="14.25" customHeight="1" x14ac:dyDescent="0.25">
      <c r="FH4541" t="s">
        <v>7626</v>
      </c>
      <c r="FI4541" t="s">
        <v>7626</v>
      </c>
      <c r="FJ4541" t="s">
        <v>852</v>
      </c>
      <c r="FK4541" t="s">
        <v>853</v>
      </c>
      <c r="FL4541">
        <v>1</v>
      </c>
      <c r="FM4541">
        <v>0.1</v>
      </c>
      <c r="FN4541">
        <v>10</v>
      </c>
      <c r="FO4541" t="s">
        <v>7500</v>
      </c>
      <c r="FP4541">
        <v>1</v>
      </c>
      <c r="FQ4541">
        <v>0</v>
      </c>
      <c r="FR4541">
        <v>1</v>
      </c>
      <c r="FS4541">
        <v>6</v>
      </c>
      <c r="FX4541">
        <v>0</v>
      </c>
      <c r="FY4541">
        <v>5</v>
      </c>
      <c r="FZ4541" t="s">
        <v>7501</v>
      </c>
      <c r="GA4541" t="s">
        <v>856</v>
      </c>
      <c r="GB4541" t="s">
        <v>857</v>
      </c>
      <c r="GD4541">
        <v>1375</v>
      </c>
      <c r="GE4541">
        <v>8375</v>
      </c>
      <c r="GF4541" s="17">
        <v>1</v>
      </c>
    </row>
    <row r="4542" spans="164:188" ht="14.25" customHeight="1" x14ac:dyDescent="0.25">
      <c r="FH4542" t="s">
        <v>7627</v>
      </c>
      <c r="FI4542" t="s">
        <v>7627</v>
      </c>
      <c r="FJ4542" t="s">
        <v>852</v>
      </c>
      <c r="FK4542" t="s">
        <v>853</v>
      </c>
      <c r="FL4542">
        <v>1</v>
      </c>
      <c r="FM4542">
        <v>0.1</v>
      </c>
      <c r="FN4542">
        <v>10</v>
      </c>
      <c r="FO4542" t="s">
        <v>7500</v>
      </c>
      <c r="FP4542">
        <v>1</v>
      </c>
      <c r="FQ4542">
        <v>0</v>
      </c>
      <c r="FR4542">
        <v>1</v>
      </c>
      <c r="FS4542">
        <v>6</v>
      </c>
      <c r="FX4542">
        <v>0</v>
      </c>
      <c r="FY4542">
        <v>6</v>
      </c>
      <c r="FZ4542" t="s">
        <v>7501</v>
      </c>
      <c r="GA4542" t="s">
        <v>856</v>
      </c>
      <c r="GB4542" t="s">
        <v>857</v>
      </c>
      <c r="GD4542">
        <v>1625</v>
      </c>
      <c r="GE4542">
        <v>8375</v>
      </c>
      <c r="GF4542" s="17">
        <v>1</v>
      </c>
    </row>
    <row r="4543" spans="164:188" ht="14.25" customHeight="1" x14ac:dyDescent="0.25">
      <c r="FH4543" t="s">
        <v>7628</v>
      </c>
      <c r="FI4543" t="s">
        <v>7628</v>
      </c>
      <c r="FJ4543" t="s">
        <v>852</v>
      </c>
      <c r="FK4543" t="s">
        <v>853</v>
      </c>
      <c r="FL4543">
        <v>1</v>
      </c>
      <c r="FM4543">
        <v>0.1</v>
      </c>
      <c r="FN4543">
        <v>10</v>
      </c>
      <c r="FO4543" t="s">
        <v>7500</v>
      </c>
      <c r="FP4543">
        <v>1</v>
      </c>
      <c r="FQ4543">
        <v>0</v>
      </c>
      <c r="FR4543">
        <v>1</v>
      </c>
      <c r="FS4543">
        <v>6</v>
      </c>
      <c r="FX4543">
        <v>0</v>
      </c>
      <c r="FY4543">
        <v>7</v>
      </c>
      <c r="FZ4543" t="s">
        <v>7501</v>
      </c>
      <c r="GA4543" t="s">
        <v>856</v>
      </c>
      <c r="GB4543" t="s">
        <v>857</v>
      </c>
      <c r="GD4543">
        <v>1875</v>
      </c>
      <c r="GE4543">
        <v>8375</v>
      </c>
      <c r="GF4543" s="17">
        <v>1</v>
      </c>
    </row>
    <row r="4544" spans="164:188" ht="14.25" customHeight="1" x14ac:dyDescent="0.25">
      <c r="FH4544" t="s">
        <v>7629</v>
      </c>
      <c r="FI4544" t="s">
        <v>7629</v>
      </c>
      <c r="FJ4544" t="s">
        <v>852</v>
      </c>
      <c r="FK4544" t="s">
        <v>853</v>
      </c>
      <c r="FL4544">
        <v>1</v>
      </c>
      <c r="FM4544">
        <v>0.1</v>
      </c>
      <c r="FN4544">
        <v>10</v>
      </c>
      <c r="FO4544" t="s">
        <v>7500</v>
      </c>
      <c r="FP4544">
        <v>1</v>
      </c>
      <c r="FQ4544">
        <v>0</v>
      </c>
      <c r="FR4544">
        <v>1</v>
      </c>
      <c r="FS4544">
        <v>6</v>
      </c>
      <c r="FX4544">
        <v>0</v>
      </c>
      <c r="FY4544">
        <v>8</v>
      </c>
      <c r="FZ4544" t="s">
        <v>7501</v>
      </c>
      <c r="GA4544" t="s">
        <v>856</v>
      </c>
      <c r="GB4544" t="s">
        <v>857</v>
      </c>
      <c r="GD4544">
        <v>2125</v>
      </c>
      <c r="GE4544">
        <v>8375</v>
      </c>
      <c r="GF4544" s="17">
        <v>1</v>
      </c>
    </row>
    <row r="4545" spans="164:188" ht="14.25" customHeight="1" x14ac:dyDescent="0.25">
      <c r="FH4545" t="s">
        <v>7630</v>
      </c>
      <c r="FI4545" t="s">
        <v>7630</v>
      </c>
      <c r="FJ4545" t="s">
        <v>852</v>
      </c>
      <c r="FK4545" t="s">
        <v>853</v>
      </c>
      <c r="FL4545">
        <v>1</v>
      </c>
      <c r="FM4545">
        <v>0.1</v>
      </c>
      <c r="FN4545">
        <v>10</v>
      </c>
      <c r="FO4545" t="s">
        <v>7500</v>
      </c>
      <c r="FP4545">
        <v>1</v>
      </c>
      <c r="FQ4545">
        <v>0</v>
      </c>
      <c r="FR4545">
        <v>1</v>
      </c>
      <c r="FS4545">
        <v>6</v>
      </c>
      <c r="FX4545">
        <v>0</v>
      </c>
      <c r="FY4545">
        <v>9</v>
      </c>
      <c r="FZ4545" t="s">
        <v>7501</v>
      </c>
      <c r="GA4545" t="s">
        <v>856</v>
      </c>
      <c r="GB4545" t="s">
        <v>857</v>
      </c>
      <c r="GD4545">
        <v>2375</v>
      </c>
      <c r="GE4545">
        <v>8375</v>
      </c>
      <c r="GF4545" s="17">
        <v>1</v>
      </c>
    </row>
    <row r="4546" spans="164:188" ht="14.25" customHeight="1" x14ac:dyDescent="0.25">
      <c r="FH4546" t="s">
        <v>7631</v>
      </c>
      <c r="FI4546" t="s">
        <v>7631</v>
      </c>
      <c r="FJ4546" t="s">
        <v>852</v>
      </c>
      <c r="FK4546" t="s">
        <v>853</v>
      </c>
      <c r="FL4546">
        <v>1</v>
      </c>
      <c r="FM4546">
        <v>0.1</v>
      </c>
      <c r="FN4546">
        <v>10</v>
      </c>
      <c r="FO4546" t="s">
        <v>7500</v>
      </c>
      <c r="FP4546">
        <v>1</v>
      </c>
      <c r="FQ4546">
        <v>0</v>
      </c>
      <c r="FR4546">
        <v>1</v>
      </c>
      <c r="FS4546">
        <v>6</v>
      </c>
      <c r="FX4546">
        <v>0</v>
      </c>
      <c r="FY4546">
        <v>10</v>
      </c>
      <c r="FZ4546" t="s">
        <v>7501</v>
      </c>
      <c r="GA4546" t="s">
        <v>856</v>
      </c>
      <c r="GB4546" t="s">
        <v>857</v>
      </c>
      <c r="GD4546">
        <v>2625</v>
      </c>
      <c r="GE4546">
        <v>8375</v>
      </c>
      <c r="GF4546" s="17">
        <v>1</v>
      </c>
    </row>
    <row r="4547" spans="164:188" ht="14.25" customHeight="1" x14ac:dyDescent="0.25">
      <c r="FH4547" t="s">
        <v>7632</v>
      </c>
      <c r="FI4547" t="s">
        <v>7632</v>
      </c>
      <c r="FJ4547" t="s">
        <v>852</v>
      </c>
      <c r="FK4547" t="s">
        <v>853</v>
      </c>
      <c r="FL4547">
        <v>1</v>
      </c>
      <c r="FM4547">
        <v>0.1</v>
      </c>
      <c r="FN4547">
        <v>10</v>
      </c>
      <c r="FO4547" t="s">
        <v>7500</v>
      </c>
      <c r="FP4547">
        <v>1</v>
      </c>
      <c r="FQ4547">
        <v>0</v>
      </c>
      <c r="FR4547">
        <v>1</v>
      </c>
      <c r="FS4547">
        <v>6</v>
      </c>
      <c r="FX4547">
        <v>0</v>
      </c>
      <c r="FY4547">
        <v>11</v>
      </c>
      <c r="FZ4547" t="s">
        <v>7501</v>
      </c>
      <c r="GA4547" t="s">
        <v>856</v>
      </c>
      <c r="GB4547" t="s">
        <v>857</v>
      </c>
      <c r="GD4547">
        <v>2875</v>
      </c>
      <c r="GE4547">
        <v>8375</v>
      </c>
      <c r="GF4547" s="17">
        <v>1</v>
      </c>
    </row>
    <row r="4548" spans="164:188" ht="14.25" customHeight="1" x14ac:dyDescent="0.25">
      <c r="FH4548" t="s">
        <v>7633</v>
      </c>
      <c r="FI4548" t="s">
        <v>7633</v>
      </c>
      <c r="FJ4548" t="s">
        <v>852</v>
      </c>
      <c r="FK4548" t="s">
        <v>853</v>
      </c>
      <c r="FL4548">
        <v>1</v>
      </c>
      <c r="FM4548">
        <v>0.1</v>
      </c>
      <c r="FN4548">
        <v>10</v>
      </c>
      <c r="FO4548" t="s">
        <v>7500</v>
      </c>
      <c r="FP4548">
        <v>1</v>
      </c>
      <c r="FQ4548">
        <v>0</v>
      </c>
      <c r="FR4548">
        <v>1</v>
      </c>
      <c r="FS4548">
        <v>6</v>
      </c>
      <c r="FX4548">
        <v>0</v>
      </c>
      <c r="FY4548">
        <v>12</v>
      </c>
      <c r="FZ4548" t="s">
        <v>7501</v>
      </c>
      <c r="GA4548" t="s">
        <v>856</v>
      </c>
      <c r="GB4548" t="s">
        <v>857</v>
      </c>
      <c r="GD4548">
        <v>3125</v>
      </c>
      <c r="GE4548">
        <v>8375</v>
      </c>
      <c r="GF4548" s="17">
        <v>1</v>
      </c>
    </row>
    <row r="4549" spans="164:188" ht="14.25" customHeight="1" x14ac:dyDescent="0.25">
      <c r="FH4549" t="s">
        <v>7634</v>
      </c>
      <c r="FI4549" t="s">
        <v>7634</v>
      </c>
      <c r="FJ4549" t="s">
        <v>852</v>
      </c>
      <c r="FK4549" t="s">
        <v>853</v>
      </c>
      <c r="FL4549">
        <v>1</v>
      </c>
      <c r="FM4549">
        <v>0.1</v>
      </c>
      <c r="FN4549">
        <v>10</v>
      </c>
      <c r="FO4549" t="s">
        <v>7500</v>
      </c>
      <c r="FP4549">
        <v>1</v>
      </c>
      <c r="FQ4549">
        <v>0</v>
      </c>
      <c r="FR4549">
        <v>1</v>
      </c>
      <c r="FS4549">
        <v>6</v>
      </c>
      <c r="FX4549">
        <v>0</v>
      </c>
      <c r="FY4549">
        <v>13</v>
      </c>
      <c r="FZ4549" t="s">
        <v>7501</v>
      </c>
      <c r="GA4549" t="s">
        <v>856</v>
      </c>
      <c r="GB4549" t="s">
        <v>857</v>
      </c>
      <c r="GD4549">
        <v>3375</v>
      </c>
      <c r="GE4549">
        <v>8375</v>
      </c>
      <c r="GF4549" s="17">
        <v>1</v>
      </c>
    </row>
    <row r="4550" spans="164:188" ht="14.25" customHeight="1" x14ac:dyDescent="0.25">
      <c r="FH4550" t="s">
        <v>7635</v>
      </c>
      <c r="FI4550" t="s">
        <v>7635</v>
      </c>
      <c r="FJ4550" t="s">
        <v>852</v>
      </c>
      <c r="FK4550" t="s">
        <v>853</v>
      </c>
      <c r="FL4550">
        <v>1</v>
      </c>
      <c r="FM4550">
        <v>0.1</v>
      </c>
      <c r="FN4550">
        <v>10</v>
      </c>
      <c r="FO4550" t="s">
        <v>7500</v>
      </c>
      <c r="FP4550">
        <v>1</v>
      </c>
      <c r="FQ4550">
        <v>0</v>
      </c>
      <c r="FR4550">
        <v>1</v>
      </c>
      <c r="FS4550">
        <v>6</v>
      </c>
      <c r="FX4550">
        <v>0</v>
      </c>
      <c r="FY4550">
        <v>14</v>
      </c>
      <c r="FZ4550" t="s">
        <v>7501</v>
      </c>
      <c r="GA4550" t="s">
        <v>856</v>
      </c>
      <c r="GB4550" t="s">
        <v>857</v>
      </c>
      <c r="GD4550">
        <v>3625</v>
      </c>
      <c r="GE4550">
        <v>8375</v>
      </c>
      <c r="GF4550" s="17">
        <v>1</v>
      </c>
    </row>
    <row r="4551" spans="164:188" ht="14.25" customHeight="1" x14ac:dyDescent="0.25">
      <c r="FH4551" t="s">
        <v>7636</v>
      </c>
      <c r="FI4551" t="s">
        <v>7636</v>
      </c>
      <c r="FJ4551" t="s">
        <v>852</v>
      </c>
      <c r="FK4551" t="s">
        <v>853</v>
      </c>
      <c r="FL4551">
        <v>1</v>
      </c>
      <c r="FM4551">
        <v>0.1</v>
      </c>
      <c r="FN4551">
        <v>10</v>
      </c>
      <c r="FO4551" t="s">
        <v>7500</v>
      </c>
      <c r="FP4551">
        <v>1</v>
      </c>
      <c r="FQ4551">
        <v>0</v>
      </c>
      <c r="FR4551">
        <v>1</v>
      </c>
      <c r="FS4551">
        <v>6</v>
      </c>
      <c r="FX4551">
        <v>0</v>
      </c>
      <c r="FY4551">
        <v>15</v>
      </c>
      <c r="FZ4551" t="s">
        <v>7501</v>
      </c>
      <c r="GA4551" t="s">
        <v>856</v>
      </c>
      <c r="GB4551" t="s">
        <v>857</v>
      </c>
      <c r="GD4551">
        <v>3875</v>
      </c>
      <c r="GE4551">
        <v>8375</v>
      </c>
      <c r="GF4551" s="17">
        <v>1</v>
      </c>
    </row>
    <row r="4552" spans="164:188" ht="14.25" customHeight="1" x14ac:dyDescent="0.25">
      <c r="FH4552" t="s">
        <v>7637</v>
      </c>
      <c r="FI4552" t="s">
        <v>7637</v>
      </c>
      <c r="FJ4552" t="s">
        <v>852</v>
      </c>
      <c r="FK4552" t="s">
        <v>853</v>
      </c>
      <c r="FL4552">
        <v>1</v>
      </c>
      <c r="FM4552">
        <v>0.1</v>
      </c>
      <c r="FN4552">
        <v>10</v>
      </c>
      <c r="FO4552" t="s">
        <v>7500</v>
      </c>
      <c r="FP4552">
        <v>1</v>
      </c>
      <c r="FQ4552">
        <v>0</v>
      </c>
      <c r="FR4552">
        <v>1</v>
      </c>
      <c r="FS4552">
        <v>6</v>
      </c>
      <c r="FX4552">
        <v>0</v>
      </c>
      <c r="FY4552">
        <v>16</v>
      </c>
      <c r="FZ4552" t="s">
        <v>7501</v>
      </c>
      <c r="GA4552" t="s">
        <v>856</v>
      </c>
      <c r="GB4552" t="s">
        <v>857</v>
      </c>
      <c r="GD4552">
        <v>4125</v>
      </c>
      <c r="GE4552">
        <v>8375</v>
      </c>
      <c r="GF4552" s="17">
        <v>1</v>
      </c>
    </row>
    <row r="4553" spans="164:188" ht="14.25" customHeight="1" x14ac:dyDescent="0.25">
      <c r="FH4553" t="s">
        <v>7638</v>
      </c>
      <c r="FI4553" t="s">
        <v>7638</v>
      </c>
      <c r="FJ4553" t="s">
        <v>852</v>
      </c>
      <c r="FK4553" t="s">
        <v>853</v>
      </c>
      <c r="FL4553">
        <v>1</v>
      </c>
      <c r="FM4553">
        <v>0.1</v>
      </c>
      <c r="FN4553">
        <v>10</v>
      </c>
      <c r="FO4553" t="s">
        <v>7500</v>
      </c>
      <c r="FP4553">
        <v>1</v>
      </c>
      <c r="FQ4553">
        <v>0</v>
      </c>
      <c r="FR4553">
        <v>1</v>
      </c>
      <c r="FS4553">
        <v>6</v>
      </c>
      <c r="FX4553">
        <v>0</v>
      </c>
      <c r="FY4553">
        <v>17</v>
      </c>
      <c r="FZ4553" t="s">
        <v>7501</v>
      </c>
      <c r="GA4553" t="s">
        <v>856</v>
      </c>
      <c r="GB4553" t="s">
        <v>857</v>
      </c>
      <c r="GD4553">
        <v>4375</v>
      </c>
      <c r="GE4553">
        <v>8375</v>
      </c>
      <c r="GF4553" s="17">
        <v>1</v>
      </c>
    </row>
    <row r="4554" spans="164:188" ht="14.25" customHeight="1" x14ac:dyDescent="0.25">
      <c r="FH4554" t="s">
        <v>7639</v>
      </c>
      <c r="FI4554" t="s">
        <v>7639</v>
      </c>
      <c r="FJ4554" t="s">
        <v>852</v>
      </c>
      <c r="FK4554" t="s">
        <v>853</v>
      </c>
      <c r="FL4554">
        <v>1</v>
      </c>
      <c r="FM4554">
        <v>0.1</v>
      </c>
      <c r="FN4554">
        <v>10</v>
      </c>
      <c r="FO4554" t="s">
        <v>7500</v>
      </c>
      <c r="FP4554">
        <v>1</v>
      </c>
      <c r="FQ4554">
        <v>0</v>
      </c>
      <c r="FR4554">
        <v>1</v>
      </c>
      <c r="FS4554">
        <v>6</v>
      </c>
      <c r="FX4554">
        <v>0</v>
      </c>
      <c r="FY4554">
        <v>18</v>
      </c>
      <c r="FZ4554" t="s">
        <v>7501</v>
      </c>
      <c r="GA4554" t="s">
        <v>856</v>
      </c>
      <c r="GB4554" t="s">
        <v>857</v>
      </c>
      <c r="GD4554">
        <v>4625</v>
      </c>
      <c r="GE4554">
        <v>8375</v>
      </c>
      <c r="GF4554" s="17">
        <v>1</v>
      </c>
    </row>
    <row r="4555" spans="164:188" ht="14.25" customHeight="1" x14ac:dyDescent="0.25">
      <c r="FH4555" t="s">
        <v>7640</v>
      </c>
      <c r="FI4555" t="s">
        <v>7640</v>
      </c>
      <c r="FJ4555" t="s">
        <v>852</v>
      </c>
      <c r="FK4555" t="s">
        <v>853</v>
      </c>
      <c r="FL4555">
        <v>1</v>
      </c>
      <c r="FM4555">
        <v>0.1</v>
      </c>
      <c r="FN4555">
        <v>10</v>
      </c>
      <c r="FO4555" t="s">
        <v>7500</v>
      </c>
      <c r="FP4555">
        <v>1</v>
      </c>
      <c r="FQ4555">
        <v>0</v>
      </c>
      <c r="FR4555">
        <v>1</v>
      </c>
      <c r="FS4555">
        <v>6</v>
      </c>
      <c r="FX4555">
        <v>0</v>
      </c>
      <c r="FY4555">
        <v>19</v>
      </c>
      <c r="FZ4555" t="s">
        <v>7501</v>
      </c>
      <c r="GA4555" t="s">
        <v>856</v>
      </c>
      <c r="GB4555" t="s">
        <v>857</v>
      </c>
      <c r="GD4555">
        <v>4875</v>
      </c>
      <c r="GE4555">
        <v>8375</v>
      </c>
      <c r="GF4555" s="17">
        <v>1</v>
      </c>
    </row>
    <row r="4556" spans="164:188" ht="14.25" customHeight="1" x14ac:dyDescent="0.25">
      <c r="FH4556" t="s">
        <v>7641</v>
      </c>
      <c r="FI4556" t="s">
        <v>7641</v>
      </c>
      <c r="FJ4556" t="s">
        <v>852</v>
      </c>
      <c r="FK4556" t="s">
        <v>853</v>
      </c>
      <c r="FL4556">
        <v>1</v>
      </c>
      <c r="FM4556">
        <v>0.1</v>
      </c>
      <c r="FN4556">
        <v>10</v>
      </c>
      <c r="FO4556" t="s">
        <v>7500</v>
      </c>
      <c r="FP4556">
        <v>1</v>
      </c>
      <c r="FQ4556">
        <v>0</v>
      </c>
      <c r="FR4556">
        <v>1</v>
      </c>
      <c r="FS4556">
        <v>7</v>
      </c>
      <c r="FX4556">
        <v>0</v>
      </c>
      <c r="FY4556">
        <v>0</v>
      </c>
      <c r="FZ4556" t="s">
        <v>7501</v>
      </c>
      <c r="GA4556" t="s">
        <v>856</v>
      </c>
      <c r="GB4556" t="s">
        <v>857</v>
      </c>
      <c r="GD4556">
        <v>125</v>
      </c>
      <c r="GE4556">
        <v>8125</v>
      </c>
      <c r="GF4556" s="17">
        <v>1</v>
      </c>
    </row>
    <row r="4557" spans="164:188" ht="14.25" customHeight="1" x14ac:dyDescent="0.25">
      <c r="FH4557" t="s">
        <v>7642</v>
      </c>
      <c r="FI4557" t="s">
        <v>7642</v>
      </c>
      <c r="FJ4557" t="s">
        <v>852</v>
      </c>
      <c r="FK4557" t="s">
        <v>853</v>
      </c>
      <c r="FL4557">
        <v>1</v>
      </c>
      <c r="FM4557">
        <v>0.1</v>
      </c>
      <c r="FN4557">
        <v>10</v>
      </c>
      <c r="FO4557" t="s">
        <v>7500</v>
      </c>
      <c r="FP4557">
        <v>1</v>
      </c>
      <c r="FQ4557">
        <v>0</v>
      </c>
      <c r="FR4557">
        <v>1</v>
      </c>
      <c r="FS4557">
        <v>7</v>
      </c>
      <c r="FX4557">
        <v>0</v>
      </c>
      <c r="FY4557">
        <v>1</v>
      </c>
      <c r="FZ4557" t="s">
        <v>7501</v>
      </c>
      <c r="GA4557" t="s">
        <v>856</v>
      </c>
      <c r="GB4557" t="s">
        <v>857</v>
      </c>
      <c r="GD4557">
        <v>375</v>
      </c>
      <c r="GE4557">
        <v>8125</v>
      </c>
      <c r="GF4557" s="17">
        <v>1</v>
      </c>
    </row>
    <row r="4558" spans="164:188" ht="14.25" customHeight="1" x14ac:dyDescent="0.25">
      <c r="FH4558" t="s">
        <v>7643</v>
      </c>
      <c r="FI4558" t="s">
        <v>7643</v>
      </c>
      <c r="FJ4558" t="s">
        <v>852</v>
      </c>
      <c r="FK4558" t="s">
        <v>853</v>
      </c>
      <c r="FL4558">
        <v>1</v>
      </c>
      <c r="FM4558">
        <v>0.1</v>
      </c>
      <c r="FN4558">
        <v>10</v>
      </c>
      <c r="FO4558" t="s">
        <v>7500</v>
      </c>
      <c r="FP4558">
        <v>1</v>
      </c>
      <c r="FQ4558">
        <v>0</v>
      </c>
      <c r="FR4558">
        <v>1</v>
      </c>
      <c r="FS4558">
        <v>7</v>
      </c>
      <c r="FX4558">
        <v>0</v>
      </c>
      <c r="FY4558">
        <v>2</v>
      </c>
      <c r="FZ4558" t="s">
        <v>7501</v>
      </c>
      <c r="GA4558" t="s">
        <v>856</v>
      </c>
      <c r="GB4558" t="s">
        <v>857</v>
      </c>
      <c r="GD4558">
        <v>625</v>
      </c>
      <c r="GE4558">
        <v>8125</v>
      </c>
      <c r="GF4558" s="17">
        <v>1</v>
      </c>
    </row>
    <row r="4559" spans="164:188" ht="14.25" customHeight="1" x14ac:dyDescent="0.25">
      <c r="FH4559" t="s">
        <v>7644</v>
      </c>
      <c r="FI4559" t="s">
        <v>7644</v>
      </c>
      <c r="FJ4559" t="s">
        <v>852</v>
      </c>
      <c r="FK4559" t="s">
        <v>853</v>
      </c>
      <c r="FL4559">
        <v>1</v>
      </c>
      <c r="FM4559">
        <v>0.1</v>
      </c>
      <c r="FN4559">
        <v>10</v>
      </c>
      <c r="FO4559" t="s">
        <v>7500</v>
      </c>
      <c r="FP4559">
        <v>1</v>
      </c>
      <c r="FQ4559">
        <v>0</v>
      </c>
      <c r="FR4559">
        <v>1</v>
      </c>
      <c r="FS4559">
        <v>7</v>
      </c>
      <c r="FX4559">
        <v>0</v>
      </c>
      <c r="FY4559">
        <v>3</v>
      </c>
      <c r="FZ4559" t="s">
        <v>7501</v>
      </c>
      <c r="GA4559" t="s">
        <v>856</v>
      </c>
      <c r="GB4559" t="s">
        <v>857</v>
      </c>
      <c r="GD4559">
        <v>875</v>
      </c>
      <c r="GE4559">
        <v>8125</v>
      </c>
      <c r="GF4559" s="17">
        <v>1</v>
      </c>
    </row>
    <row r="4560" spans="164:188" ht="14.25" customHeight="1" x14ac:dyDescent="0.25">
      <c r="FH4560" t="s">
        <v>7645</v>
      </c>
      <c r="FI4560" t="s">
        <v>7645</v>
      </c>
      <c r="FJ4560" t="s">
        <v>852</v>
      </c>
      <c r="FK4560" t="s">
        <v>853</v>
      </c>
      <c r="FL4560">
        <v>1</v>
      </c>
      <c r="FM4560">
        <v>0.1</v>
      </c>
      <c r="FN4560">
        <v>10</v>
      </c>
      <c r="FO4560" t="s">
        <v>7500</v>
      </c>
      <c r="FP4560">
        <v>1</v>
      </c>
      <c r="FQ4560">
        <v>0</v>
      </c>
      <c r="FR4560">
        <v>1</v>
      </c>
      <c r="FS4560">
        <v>7</v>
      </c>
      <c r="FX4560">
        <v>0</v>
      </c>
      <c r="FY4560">
        <v>4</v>
      </c>
      <c r="FZ4560" t="s">
        <v>7501</v>
      </c>
      <c r="GA4560" t="s">
        <v>856</v>
      </c>
      <c r="GB4560" t="s">
        <v>857</v>
      </c>
      <c r="GD4560">
        <v>1125</v>
      </c>
      <c r="GE4560">
        <v>8125</v>
      </c>
      <c r="GF4560" s="17">
        <v>1</v>
      </c>
    </row>
    <row r="4561" spans="164:188" ht="14.25" customHeight="1" x14ac:dyDescent="0.25">
      <c r="FH4561" t="s">
        <v>7646</v>
      </c>
      <c r="FI4561" t="s">
        <v>7646</v>
      </c>
      <c r="FJ4561" t="s">
        <v>852</v>
      </c>
      <c r="FK4561" t="s">
        <v>853</v>
      </c>
      <c r="FL4561">
        <v>1</v>
      </c>
      <c r="FM4561">
        <v>0.1</v>
      </c>
      <c r="FN4561">
        <v>10</v>
      </c>
      <c r="FO4561" t="s">
        <v>7500</v>
      </c>
      <c r="FP4561">
        <v>1</v>
      </c>
      <c r="FQ4561">
        <v>0</v>
      </c>
      <c r="FR4561">
        <v>1</v>
      </c>
      <c r="FS4561">
        <v>7</v>
      </c>
      <c r="FX4561">
        <v>0</v>
      </c>
      <c r="FY4561">
        <v>5</v>
      </c>
      <c r="FZ4561" t="s">
        <v>7501</v>
      </c>
      <c r="GA4561" t="s">
        <v>856</v>
      </c>
      <c r="GB4561" t="s">
        <v>857</v>
      </c>
      <c r="GD4561">
        <v>1375</v>
      </c>
      <c r="GE4561">
        <v>8125</v>
      </c>
      <c r="GF4561" s="17">
        <v>1</v>
      </c>
    </row>
    <row r="4562" spans="164:188" ht="14.25" customHeight="1" x14ac:dyDescent="0.25">
      <c r="FH4562" t="s">
        <v>7647</v>
      </c>
      <c r="FI4562" t="s">
        <v>7647</v>
      </c>
      <c r="FJ4562" t="s">
        <v>852</v>
      </c>
      <c r="FK4562" t="s">
        <v>853</v>
      </c>
      <c r="FL4562">
        <v>1</v>
      </c>
      <c r="FM4562">
        <v>0.1</v>
      </c>
      <c r="FN4562">
        <v>10</v>
      </c>
      <c r="FO4562" t="s">
        <v>7500</v>
      </c>
      <c r="FP4562">
        <v>1</v>
      </c>
      <c r="FQ4562">
        <v>0</v>
      </c>
      <c r="FR4562">
        <v>1</v>
      </c>
      <c r="FS4562">
        <v>7</v>
      </c>
      <c r="FX4562">
        <v>0</v>
      </c>
      <c r="FY4562">
        <v>6</v>
      </c>
      <c r="FZ4562" t="s">
        <v>7501</v>
      </c>
      <c r="GA4562" t="s">
        <v>856</v>
      </c>
      <c r="GB4562" t="s">
        <v>857</v>
      </c>
      <c r="GD4562">
        <v>1625</v>
      </c>
      <c r="GE4562">
        <v>8125</v>
      </c>
      <c r="GF4562" s="17">
        <v>1</v>
      </c>
    </row>
    <row r="4563" spans="164:188" ht="14.25" customHeight="1" x14ac:dyDescent="0.25">
      <c r="FH4563" t="s">
        <v>7648</v>
      </c>
      <c r="FI4563" t="s">
        <v>7648</v>
      </c>
      <c r="FJ4563" t="s">
        <v>852</v>
      </c>
      <c r="FK4563" t="s">
        <v>853</v>
      </c>
      <c r="FL4563">
        <v>1</v>
      </c>
      <c r="FM4563">
        <v>0.1</v>
      </c>
      <c r="FN4563">
        <v>10</v>
      </c>
      <c r="FO4563" t="s">
        <v>7500</v>
      </c>
      <c r="FP4563">
        <v>1</v>
      </c>
      <c r="FQ4563">
        <v>0</v>
      </c>
      <c r="FR4563">
        <v>1</v>
      </c>
      <c r="FS4563">
        <v>7</v>
      </c>
      <c r="FX4563">
        <v>0</v>
      </c>
      <c r="FY4563">
        <v>7</v>
      </c>
      <c r="FZ4563" t="s">
        <v>7501</v>
      </c>
      <c r="GA4563" t="s">
        <v>856</v>
      </c>
      <c r="GB4563" t="s">
        <v>857</v>
      </c>
      <c r="GD4563">
        <v>1875</v>
      </c>
      <c r="GE4563">
        <v>8125</v>
      </c>
      <c r="GF4563" s="17">
        <v>1</v>
      </c>
    </row>
    <row r="4564" spans="164:188" ht="14.25" customHeight="1" x14ac:dyDescent="0.25">
      <c r="FH4564" t="s">
        <v>7649</v>
      </c>
      <c r="FI4564" t="s">
        <v>7649</v>
      </c>
      <c r="FJ4564" t="s">
        <v>852</v>
      </c>
      <c r="FK4564" t="s">
        <v>853</v>
      </c>
      <c r="FL4564">
        <v>1</v>
      </c>
      <c r="FM4564">
        <v>0.1</v>
      </c>
      <c r="FN4564">
        <v>10</v>
      </c>
      <c r="FO4564" t="s">
        <v>7500</v>
      </c>
      <c r="FP4564">
        <v>1</v>
      </c>
      <c r="FQ4564">
        <v>0</v>
      </c>
      <c r="FR4564">
        <v>1</v>
      </c>
      <c r="FS4564">
        <v>7</v>
      </c>
      <c r="FX4564">
        <v>0</v>
      </c>
      <c r="FY4564">
        <v>8</v>
      </c>
      <c r="FZ4564" t="s">
        <v>7501</v>
      </c>
      <c r="GA4564" t="s">
        <v>856</v>
      </c>
      <c r="GB4564" t="s">
        <v>857</v>
      </c>
      <c r="GD4564">
        <v>2125</v>
      </c>
      <c r="GE4564">
        <v>8125</v>
      </c>
      <c r="GF4564" s="17">
        <v>1</v>
      </c>
    </row>
    <row r="4565" spans="164:188" ht="14.25" customHeight="1" x14ac:dyDescent="0.25">
      <c r="FH4565" t="s">
        <v>7650</v>
      </c>
      <c r="FI4565" t="s">
        <v>7650</v>
      </c>
      <c r="FJ4565" t="s">
        <v>852</v>
      </c>
      <c r="FK4565" t="s">
        <v>853</v>
      </c>
      <c r="FL4565">
        <v>1</v>
      </c>
      <c r="FM4565">
        <v>0.1</v>
      </c>
      <c r="FN4565">
        <v>10</v>
      </c>
      <c r="FO4565" t="s">
        <v>7500</v>
      </c>
      <c r="FP4565">
        <v>1</v>
      </c>
      <c r="FQ4565">
        <v>0</v>
      </c>
      <c r="FR4565">
        <v>1</v>
      </c>
      <c r="FS4565">
        <v>7</v>
      </c>
      <c r="FX4565">
        <v>0</v>
      </c>
      <c r="FY4565">
        <v>9</v>
      </c>
      <c r="FZ4565" t="s">
        <v>7501</v>
      </c>
      <c r="GA4565" t="s">
        <v>856</v>
      </c>
      <c r="GB4565" t="s">
        <v>857</v>
      </c>
      <c r="GD4565">
        <v>2375</v>
      </c>
      <c r="GE4565">
        <v>8125</v>
      </c>
      <c r="GF4565" s="17">
        <v>1</v>
      </c>
    </row>
    <row r="4566" spans="164:188" ht="14.25" customHeight="1" x14ac:dyDescent="0.25">
      <c r="FH4566" t="s">
        <v>7651</v>
      </c>
      <c r="FI4566" t="s">
        <v>7651</v>
      </c>
      <c r="FJ4566" t="s">
        <v>852</v>
      </c>
      <c r="FK4566" t="s">
        <v>853</v>
      </c>
      <c r="FL4566">
        <v>1</v>
      </c>
      <c r="FM4566">
        <v>0.1</v>
      </c>
      <c r="FN4566">
        <v>10</v>
      </c>
      <c r="FO4566" t="s">
        <v>7500</v>
      </c>
      <c r="FP4566">
        <v>1</v>
      </c>
      <c r="FQ4566">
        <v>0</v>
      </c>
      <c r="FR4566">
        <v>1</v>
      </c>
      <c r="FS4566">
        <v>7</v>
      </c>
      <c r="FX4566">
        <v>0</v>
      </c>
      <c r="FY4566">
        <v>10</v>
      </c>
      <c r="FZ4566" t="s">
        <v>7501</v>
      </c>
      <c r="GA4566" t="s">
        <v>856</v>
      </c>
      <c r="GB4566" t="s">
        <v>857</v>
      </c>
      <c r="GD4566">
        <v>2625</v>
      </c>
      <c r="GE4566">
        <v>8125</v>
      </c>
      <c r="GF4566" s="17">
        <v>1</v>
      </c>
    </row>
    <row r="4567" spans="164:188" ht="14.25" customHeight="1" x14ac:dyDescent="0.25">
      <c r="FH4567" t="s">
        <v>7652</v>
      </c>
      <c r="FI4567" t="s">
        <v>7652</v>
      </c>
      <c r="FJ4567" t="s">
        <v>852</v>
      </c>
      <c r="FK4567" t="s">
        <v>853</v>
      </c>
      <c r="FL4567">
        <v>1</v>
      </c>
      <c r="FM4567">
        <v>0.1</v>
      </c>
      <c r="FN4567">
        <v>10</v>
      </c>
      <c r="FO4567" t="s">
        <v>7500</v>
      </c>
      <c r="FP4567">
        <v>1</v>
      </c>
      <c r="FQ4567">
        <v>0</v>
      </c>
      <c r="FR4567">
        <v>1</v>
      </c>
      <c r="FS4567">
        <v>7</v>
      </c>
      <c r="FX4567">
        <v>0</v>
      </c>
      <c r="FY4567">
        <v>11</v>
      </c>
      <c r="FZ4567" t="s">
        <v>7501</v>
      </c>
      <c r="GA4567" t="s">
        <v>856</v>
      </c>
      <c r="GB4567" t="s">
        <v>857</v>
      </c>
      <c r="GD4567">
        <v>2875</v>
      </c>
      <c r="GE4567">
        <v>8125</v>
      </c>
      <c r="GF4567" s="17">
        <v>1</v>
      </c>
    </row>
    <row r="4568" spans="164:188" ht="14.25" customHeight="1" x14ac:dyDescent="0.25">
      <c r="FH4568" t="s">
        <v>7653</v>
      </c>
      <c r="FI4568" t="s">
        <v>7653</v>
      </c>
      <c r="FJ4568" t="s">
        <v>852</v>
      </c>
      <c r="FK4568" t="s">
        <v>853</v>
      </c>
      <c r="FL4568">
        <v>1</v>
      </c>
      <c r="FM4568">
        <v>0.1</v>
      </c>
      <c r="FN4568">
        <v>10</v>
      </c>
      <c r="FO4568" t="s">
        <v>7500</v>
      </c>
      <c r="FP4568">
        <v>1</v>
      </c>
      <c r="FQ4568">
        <v>0</v>
      </c>
      <c r="FR4568">
        <v>1</v>
      </c>
      <c r="FS4568">
        <v>7</v>
      </c>
      <c r="FX4568">
        <v>0</v>
      </c>
      <c r="FY4568">
        <v>12</v>
      </c>
      <c r="FZ4568" t="s">
        <v>7501</v>
      </c>
      <c r="GA4568" t="s">
        <v>856</v>
      </c>
      <c r="GB4568" t="s">
        <v>857</v>
      </c>
      <c r="GD4568">
        <v>3125</v>
      </c>
      <c r="GE4568">
        <v>8125</v>
      </c>
      <c r="GF4568" s="17">
        <v>1</v>
      </c>
    </row>
    <row r="4569" spans="164:188" ht="14.25" customHeight="1" x14ac:dyDescent="0.25">
      <c r="FH4569" t="s">
        <v>7654</v>
      </c>
      <c r="FI4569" t="s">
        <v>7654</v>
      </c>
      <c r="FJ4569" t="s">
        <v>852</v>
      </c>
      <c r="FK4569" t="s">
        <v>853</v>
      </c>
      <c r="FL4569">
        <v>1</v>
      </c>
      <c r="FM4569">
        <v>0.1</v>
      </c>
      <c r="FN4569">
        <v>10</v>
      </c>
      <c r="FO4569" t="s">
        <v>7500</v>
      </c>
      <c r="FP4569">
        <v>1</v>
      </c>
      <c r="FQ4569">
        <v>0</v>
      </c>
      <c r="FR4569">
        <v>1</v>
      </c>
      <c r="FS4569">
        <v>7</v>
      </c>
      <c r="FX4569">
        <v>0</v>
      </c>
      <c r="FY4569">
        <v>13</v>
      </c>
      <c r="FZ4569" t="s">
        <v>7501</v>
      </c>
      <c r="GA4569" t="s">
        <v>856</v>
      </c>
      <c r="GB4569" t="s">
        <v>857</v>
      </c>
      <c r="GD4569">
        <v>3375</v>
      </c>
      <c r="GE4569">
        <v>8125</v>
      </c>
      <c r="GF4569" s="17">
        <v>1</v>
      </c>
    </row>
    <row r="4570" spans="164:188" ht="14.25" customHeight="1" x14ac:dyDescent="0.25">
      <c r="FH4570" t="s">
        <v>7655</v>
      </c>
      <c r="FI4570" t="s">
        <v>7655</v>
      </c>
      <c r="FJ4570" t="s">
        <v>852</v>
      </c>
      <c r="FK4570" t="s">
        <v>853</v>
      </c>
      <c r="FL4570">
        <v>1</v>
      </c>
      <c r="FM4570">
        <v>0.1</v>
      </c>
      <c r="FN4570">
        <v>10</v>
      </c>
      <c r="FO4570" t="s">
        <v>7500</v>
      </c>
      <c r="FP4570">
        <v>1</v>
      </c>
      <c r="FQ4570">
        <v>0</v>
      </c>
      <c r="FR4570">
        <v>1</v>
      </c>
      <c r="FS4570">
        <v>7</v>
      </c>
      <c r="FX4570">
        <v>0</v>
      </c>
      <c r="FY4570">
        <v>14</v>
      </c>
      <c r="FZ4570" t="s">
        <v>7501</v>
      </c>
      <c r="GA4570" t="s">
        <v>856</v>
      </c>
      <c r="GB4570" t="s">
        <v>857</v>
      </c>
      <c r="GD4570">
        <v>3625</v>
      </c>
      <c r="GE4570">
        <v>8125</v>
      </c>
      <c r="GF4570" s="17">
        <v>1</v>
      </c>
    </row>
    <row r="4571" spans="164:188" ht="14.25" customHeight="1" x14ac:dyDescent="0.25">
      <c r="FH4571" t="s">
        <v>7656</v>
      </c>
      <c r="FI4571" t="s">
        <v>7656</v>
      </c>
      <c r="FJ4571" t="s">
        <v>852</v>
      </c>
      <c r="FK4571" t="s">
        <v>853</v>
      </c>
      <c r="FL4571">
        <v>1</v>
      </c>
      <c r="FM4571">
        <v>0.1</v>
      </c>
      <c r="FN4571">
        <v>10</v>
      </c>
      <c r="FO4571" t="s">
        <v>7500</v>
      </c>
      <c r="FP4571">
        <v>1</v>
      </c>
      <c r="FQ4571">
        <v>0</v>
      </c>
      <c r="FR4571">
        <v>1</v>
      </c>
      <c r="FS4571">
        <v>7</v>
      </c>
      <c r="FX4571">
        <v>0</v>
      </c>
      <c r="FY4571">
        <v>15</v>
      </c>
      <c r="FZ4571" t="s">
        <v>7501</v>
      </c>
      <c r="GA4571" t="s">
        <v>856</v>
      </c>
      <c r="GB4571" t="s">
        <v>857</v>
      </c>
      <c r="GD4571">
        <v>3875</v>
      </c>
      <c r="GE4571">
        <v>8125</v>
      </c>
      <c r="GF4571" s="17">
        <v>1</v>
      </c>
    </row>
    <row r="4572" spans="164:188" ht="14.25" customHeight="1" x14ac:dyDescent="0.25">
      <c r="FH4572" t="s">
        <v>7657</v>
      </c>
      <c r="FI4572" t="s">
        <v>7657</v>
      </c>
      <c r="FJ4572" t="s">
        <v>852</v>
      </c>
      <c r="FK4572" t="s">
        <v>853</v>
      </c>
      <c r="FL4572">
        <v>1</v>
      </c>
      <c r="FM4572">
        <v>0.1</v>
      </c>
      <c r="FN4572">
        <v>10</v>
      </c>
      <c r="FO4572" t="s">
        <v>7500</v>
      </c>
      <c r="FP4572">
        <v>1</v>
      </c>
      <c r="FQ4572">
        <v>0</v>
      </c>
      <c r="FR4572">
        <v>1</v>
      </c>
      <c r="FS4572">
        <v>7</v>
      </c>
      <c r="FX4572">
        <v>0</v>
      </c>
      <c r="FY4572">
        <v>16</v>
      </c>
      <c r="FZ4572" t="s">
        <v>7501</v>
      </c>
      <c r="GA4572" t="s">
        <v>856</v>
      </c>
      <c r="GB4572" t="s">
        <v>857</v>
      </c>
      <c r="GD4572">
        <v>4125</v>
      </c>
      <c r="GE4572">
        <v>8125</v>
      </c>
      <c r="GF4572" s="17">
        <v>1</v>
      </c>
    </row>
    <row r="4573" spans="164:188" ht="14.25" customHeight="1" x14ac:dyDescent="0.25">
      <c r="FH4573" t="s">
        <v>7658</v>
      </c>
      <c r="FI4573" t="s">
        <v>7658</v>
      </c>
      <c r="FJ4573" t="s">
        <v>852</v>
      </c>
      <c r="FK4573" t="s">
        <v>853</v>
      </c>
      <c r="FL4573">
        <v>1</v>
      </c>
      <c r="FM4573">
        <v>0.1</v>
      </c>
      <c r="FN4573">
        <v>10</v>
      </c>
      <c r="FO4573" t="s">
        <v>7500</v>
      </c>
      <c r="FP4573">
        <v>1</v>
      </c>
      <c r="FQ4573">
        <v>0</v>
      </c>
      <c r="FR4573">
        <v>1</v>
      </c>
      <c r="FS4573">
        <v>7</v>
      </c>
      <c r="FX4573">
        <v>0</v>
      </c>
      <c r="FY4573">
        <v>17</v>
      </c>
      <c r="FZ4573" t="s">
        <v>7501</v>
      </c>
      <c r="GA4573" t="s">
        <v>856</v>
      </c>
      <c r="GB4573" t="s">
        <v>857</v>
      </c>
      <c r="GD4573">
        <v>4375</v>
      </c>
      <c r="GE4573">
        <v>8125</v>
      </c>
      <c r="GF4573" s="17">
        <v>1</v>
      </c>
    </row>
    <row r="4574" spans="164:188" ht="14.25" customHeight="1" x14ac:dyDescent="0.25">
      <c r="FH4574" t="s">
        <v>7659</v>
      </c>
      <c r="FI4574" t="s">
        <v>7659</v>
      </c>
      <c r="FJ4574" t="s">
        <v>852</v>
      </c>
      <c r="FK4574" t="s">
        <v>853</v>
      </c>
      <c r="FL4574">
        <v>1</v>
      </c>
      <c r="FM4574">
        <v>0.1</v>
      </c>
      <c r="FN4574">
        <v>10</v>
      </c>
      <c r="FO4574" t="s">
        <v>7500</v>
      </c>
      <c r="FP4574">
        <v>1</v>
      </c>
      <c r="FQ4574">
        <v>0</v>
      </c>
      <c r="FR4574">
        <v>1</v>
      </c>
      <c r="FS4574">
        <v>7</v>
      </c>
      <c r="FX4574">
        <v>0</v>
      </c>
      <c r="FY4574">
        <v>18</v>
      </c>
      <c r="FZ4574" t="s">
        <v>7501</v>
      </c>
      <c r="GA4574" t="s">
        <v>856</v>
      </c>
      <c r="GB4574" t="s">
        <v>857</v>
      </c>
      <c r="GD4574">
        <v>4625</v>
      </c>
      <c r="GE4574">
        <v>8125</v>
      </c>
      <c r="GF4574" s="17">
        <v>1</v>
      </c>
    </row>
    <row r="4575" spans="164:188" ht="14.25" customHeight="1" x14ac:dyDescent="0.25">
      <c r="FH4575" t="s">
        <v>7660</v>
      </c>
      <c r="FI4575" t="s">
        <v>7660</v>
      </c>
      <c r="FJ4575" t="s">
        <v>852</v>
      </c>
      <c r="FK4575" t="s">
        <v>853</v>
      </c>
      <c r="FL4575">
        <v>1</v>
      </c>
      <c r="FM4575">
        <v>0.1</v>
      </c>
      <c r="FN4575">
        <v>10</v>
      </c>
      <c r="FO4575" t="s">
        <v>7500</v>
      </c>
      <c r="FP4575">
        <v>1</v>
      </c>
      <c r="FQ4575">
        <v>0</v>
      </c>
      <c r="FR4575">
        <v>1</v>
      </c>
      <c r="FS4575">
        <v>7</v>
      </c>
      <c r="FX4575">
        <v>0</v>
      </c>
      <c r="FY4575">
        <v>19</v>
      </c>
      <c r="FZ4575" t="s">
        <v>7501</v>
      </c>
      <c r="GA4575" t="s">
        <v>856</v>
      </c>
      <c r="GB4575" t="s">
        <v>857</v>
      </c>
      <c r="GD4575">
        <v>4875</v>
      </c>
      <c r="GE4575">
        <v>8125</v>
      </c>
      <c r="GF4575" s="17">
        <v>1</v>
      </c>
    </row>
    <row r="4576" spans="164:188" ht="14.25" customHeight="1" x14ac:dyDescent="0.25">
      <c r="FH4576" t="s">
        <v>7661</v>
      </c>
      <c r="FI4576" t="s">
        <v>7661</v>
      </c>
      <c r="FJ4576" t="s">
        <v>852</v>
      </c>
      <c r="FK4576" t="s">
        <v>853</v>
      </c>
      <c r="FL4576">
        <v>1</v>
      </c>
      <c r="FM4576">
        <v>0.1</v>
      </c>
      <c r="FN4576">
        <v>10</v>
      </c>
      <c r="FO4576" t="s">
        <v>7500</v>
      </c>
      <c r="FP4576">
        <v>1</v>
      </c>
      <c r="FQ4576">
        <v>0</v>
      </c>
      <c r="FR4576">
        <v>1</v>
      </c>
      <c r="FS4576">
        <v>8</v>
      </c>
      <c r="FX4576">
        <v>0</v>
      </c>
      <c r="FY4576">
        <v>0</v>
      </c>
      <c r="FZ4576" t="s">
        <v>7501</v>
      </c>
      <c r="GA4576" t="s">
        <v>856</v>
      </c>
      <c r="GB4576" t="s">
        <v>857</v>
      </c>
      <c r="GD4576">
        <v>125</v>
      </c>
      <c r="GE4576">
        <v>7875</v>
      </c>
      <c r="GF4576" s="17">
        <v>1</v>
      </c>
    </row>
    <row r="4577" spans="164:188" ht="14.25" customHeight="1" x14ac:dyDescent="0.25">
      <c r="FH4577" t="s">
        <v>7662</v>
      </c>
      <c r="FI4577" t="s">
        <v>7662</v>
      </c>
      <c r="FJ4577" t="s">
        <v>852</v>
      </c>
      <c r="FK4577" t="s">
        <v>853</v>
      </c>
      <c r="FL4577">
        <v>1</v>
      </c>
      <c r="FM4577">
        <v>0.1</v>
      </c>
      <c r="FN4577">
        <v>10</v>
      </c>
      <c r="FO4577" t="s">
        <v>7500</v>
      </c>
      <c r="FP4577">
        <v>1</v>
      </c>
      <c r="FQ4577">
        <v>0</v>
      </c>
      <c r="FR4577">
        <v>1</v>
      </c>
      <c r="FS4577">
        <v>8</v>
      </c>
      <c r="FX4577">
        <v>0</v>
      </c>
      <c r="FY4577">
        <v>1</v>
      </c>
      <c r="FZ4577" t="s">
        <v>7501</v>
      </c>
      <c r="GA4577" t="s">
        <v>856</v>
      </c>
      <c r="GB4577" t="s">
        <v>857</v>
      </c>
      <c r="GD4577">
        <v>375</v>
      </c>
      <c r="GE4577">
        <v>7875</v>
      </c>
      <c r="GF4577" s="17">
        <v>1</v>
      </c>
    </row>
    <row r="4578" spans="164:188" ht="14.25" customHeight="1" x14ac:dyDescent="0.25">
      <c r="FH4578" t="s">
        <v>7663</v>
      </c>
      <c r="FI4578" t="s">
        <v>7663</v>
      </c>
      <c r="FJ4578" t="s">
        <v>852</v>
      </c>
      <c r="FK4578" t="s">
        <v>853</v>
      </c>
      <c r="FL4578">
        <v>1</v>
      </c>
      <c r="FM4578">
        <v>0.1</v>
      </c>
      <c r="FN4578">
        <v>10</v>
      </c>
      <c r="FO4578" t="s">
        <v>7500</v>
      </c>
      <c r="FP4578">
        <v>1</v>
      </c>
      <c r="FQ4578">
        <v>0</v>
      </c>
      <c r="FR4578">
        <v>1</v>
      </c>
      <c r="FS4578">
        <v>8</v>
      </c>
      <c r="FX4578">
        <v>0</v>
      </c>
      <c r="FY4578">
        <v>2</v>
      </c>
      <c r="FZ4578" t="s">
        <v>7501</v>
      </c>
      <c r="GA4578" t="s">
        <v>856</v>
      </c>
      <c r="GB4578" t="s">
        <v>857</v>
      </c>
      <c r="GD4578">
        <v>625</v>
      </c>
      <c r="GE4578">
        <v>7875</v>
      </c>
      <c r="GF4578" s="17">
        <v>1</v>
      </c>
    </row>
    <row r="4579" spans="164:188" ht="14.25" customHeight="1" x14ac:dyDescent="0.25">
      <c r="FH4579" t="s">
        <v>7664</v>
      </c>
      <c r="FI4579" t="s">
        <v>7664</v>
      </c>
      <c r="FJ4579" t="s">
        <v>852</v>
      </c>
      <c r="FK4579" t="s">
        <v>853</v>
      </c>
      <c r="FL4579">
        <v>1</v>
      </c>
      <c r="FM4579">
        <v>0.1</v>
      </c>
      <c r="FN4579">
        <v>10</v>
      </c>
      <c r="FO4579" t="s">
        <v>7500</v>
      </c>
      <c r="FP4579">
        <v>1</v>
      </c>
      <c r="FQ4579">
        <v>0</v>
      </c>
      <c r="FR4579">
        <v>1</v>
      </c>
      <c r="FS4579">
        <v>8</v>
      </c>
      <c r="FX4579">
        <v>0</v>
      </c>
      <c r="FY4579">
        <v>3</v>
      </c>
      <c r="FZ4579" t="s">
        <v>7501</v>
      </c>
      <c r="GA4579" t="s">
        <v>856</v>
      </c>
      <c r="GB4579" t="s">
        <v>857</v>
      </c>
      <c r="GD4579">
        <v>875</v>
      </c>
      <c r="GE4579">
        <v>7875</v>
      </c>
      <c r="GF4579" s="17">
        <v>1</v>
      </c>
    </row>
    <row r="4580" spans="164:188" ht="14.25" customHeight="1" x14ac:dyDescent="0.25">
      <c r="FH4580" t="s">
        <v>7665</v>
      </c>
      <c r="FI4580" t="s">
        <v>7665</v>
      </c>
      <c r="FJ4580" t="s">
        <v>852</v>
      </c>
      <c r="FK4580" t="s">
        <v>853</v>
      </c>
      <c r="FL4580">
        <v>1</v>
      </c>
      <c r="FM4580">
        <v>0.1</v>
      </c>
      <c r="FN4580">
        <v>10</v>
      </c>
      <c r="FO4580" t="s">
        <v>7500</v>
      </c>
      <c r="FP4580">
        <v>1</v>
      </c>
      <c r="FQ4580">
        <v>0</v>
      </c>
      <c r="FR4580">
        <v>1</v>
      </c>
      <c r="FS4580">
        <v>8</v>
      </c>
      <c r="FX4580">
        <v>0</v>
      </c>
      <c r="FY4580">
        <v>7</v>
      </c>
      <c r="FZ4580" t="s">
        <v>7501</v>
      </c>
      <c r="GA4580" t="s">
        <v>856</v>
      </c>
      <c r="GB4580" t="s">
        <v>857</v>
      </c>
      <c r="GD4580">
        <v>1875</v>
      </c>
      <c r="GE4580">
        <v>7875</v>
      </c>
      <c r="GF4580" s="17">
        <v>1</v>
      </c>
    </row>
    <row r="4581" spans="164:188" ht="14.25" customHeight="1" x14ac:dyDescent="0.25">
      <c r="FH4581" t="s">
        <v>7666</v>
      </c>
      <c r="FI4581" t="s">
        <v>7666</v>
      </c>
      <c r="FJ4581" t="s">
        <v>852</v>
      </c>
      <c r="FK4581" t="s">
        <v>853</v>
      </c>
      <c r="FL4581">
        <v>1</v>
      </c>
      <c r="FM4581">
        <v>0.1</v>
      </c>
      <c r="FN4581">
        <v>10</v>
      </c>
      <c r="FO4581" t="s">
        <v>7500</v>
      </c>
      <c r="FP4581">
        <v>1</v>
      </c>
      <c r="FQ4581">
        <v>0</v>
      </c>
      <c r="FR4581">
        <v>1</v>
      </c>
      <c r="FS4581">
        <v>8</v>
      </c>
      <c r="FX4581">
        <v>0</v>
      </c>
      <c r="FY4581">
        <v>8</v>
      </c>
      <c r="FZ4581" t="s">
        <v>7501</v>
      </c>
      <c r="GA4581" t="s">
        <v>856</v>
      </c>
      <c r="GB4581" t="s">
        <v>857</v>
      </c>
      <c r="GD4581">
        <v>2125</v>
      </c>
      <c r="GE4581">
        <v>7875</v>
      </c>
      <c r="GF4581" s="17">
        <v>1</v>
      </c>
    </row>
    <row r="4582" spans="164:188" ht="14.25" customHeight="1" x14ac:dyDescent="0.25">
      <c r="FH4582" t="s">
        <v>7667</v>
      </c>
      <c r="FI4582" t="s">
        <v>7667</v>
      </c>
      <c r="FJ4582" t="s">
        <v>852</v>
      </c>
      <c r="FK4582" t="s">
        <v>853</v>
      </c>
      <c r="FL4582">
        <v>1</v>
      </c>
      <c r="FM4582">
        <v>0.1</v>
      </c>
      <c r="FN4582">
        <v>10</v>
      </c>
      <c r="FO4582" t="s">
        <v>7500</v>
      </c>
      <c r="FP4582">
        <v>1</v>
      </c>
      <c r="FQ4582">
        <v>0</v>
      </c>
      <c r="FR4582">
        <v>1</v>
      </c>
      <c r="FS4582">
        <v>8</v>
      </c>
      <c r="FX4582">
        <v>0</v>
      </c>
      <c r="FY4582">
        <v>9</v>
      </c>
      <c r="FZ4582" t="s">
        <v>7501</v>
      </c>
      <c r="GA4582" t="s">
        <v>856</v>
      </c>
      <c r="GB4582" t="s">
        <v>857</v>
      </c>
      <c r="GD4582">
        <v>2375</v>
      </c>
      <c r="GE4582">
        <v>7875</v>
      </c>
      <c r="GF4582" s="17">
        <v>1</v>
      </c>
    </row>
    <row r="4583" spans="164:188" ht="14.25" customHeight="1" x14ac:dyDescent="0.25">
      <c r="FH4583" t="s">
        <v>7668</v>
      </c>
      <c r="FI4583" t="s">
        <v>7668</v>
      </c>
      <c r="FJ4583" t="s">
        <v>852</v>
      </c>
      <c r="FK4583" t="s">
        <v>853</v>
      </c>
      <c r="FL4583">
        <v>1</v>
      </c>
      <c r="FM4583">
        <v>0.1</v>
      </c>
      <c r="FN4583">
        <v>10</v>
      </c>
      <c r="FO4583" t="s">
        <v>7500</v>
      </c>
      <c r="FP4583">
        <v>1</v>
      </c>
      <c r="FQ4583">
        <v>0</v>
      </c>
      <c r="FR4583">
        <v>1</v>
      </c>
      <c r="FS4583">
        <v>8</v>
      </c>
      <c r="FX4583">
        <v>0</v>
      </c>
      <c r="FY4583">
        <v>10</v>
      </c>
      <c r="FZ4583" t="s">
        <v>7501</v>
      </c>
      <c r="GA4583" t="s">
        <v>856</v>
      </c>
      <c r="GB4583" t="s">
        <v>857</v>
      </c>
      <c r="GD4583">
        <v>2625</v>
      </c>
      <c r="GE4583">
        <v>7875</v>
      </c>
      <c r="GF4583" s="17">
        <v>1</v>
      </c>
    </row>
    <row r="4584" spans="164:188" ht="14.25" customHeight="1" x14ac:dyDescent="0.25">
      <c r="FH4584" t="s">
        <v>7669</v>
      </c>
      <c r="FI4584" t="s">
        <v>7669</v>
      </c>
      <c r="FJ4584" t="s">
        <v>852</v>
      </c>
      <c r="FK4584" t="s">
        <v>853</v>
      </c>
      <c r="FL4584">
        <v>1</v>
      </c>
      <c r="FM4584">
        <v>0.1</v>
      </c>
      <c r="FN4584">
        <v>10</v>
      </c>
      <c r="FO4584" t="s">
        <v>7500</v>
      </c>
      <c r="FP4584">
        <v>1</v>
      </c>
      <c r="FQ4584">
        <v>0</v>
      </c>
      <c r="FR4584">
        <v>1</v>
      </c>
      <c r="FS4584">
        <v>8</v>
      </c>
      <c r="FX4584">
        <v>0</v>
      </c>
      <c r="FY4584">
        <v>11</v>
      </c>
      <c r="FZ4584" t="s">
        <v>7501</v>
      </c>
      <c r="GA4584" t="s">
        <v>856</v>
      </c>
      <c r="GB4584" t="s">
        <v>857</v>
      </c>
      <c r="GD4584">
        <v>2875</v>
      </c>
      <c r="GE4584">
        <v>7875</v>
      </c>
      <c r="GF4584" s="17">
        <v>1</v>
      </c>
    </row>
    <row r="4585" spans="164:188" ht="14.25" customHeight="1" x14ac:dyDescent="0.25">
      <c r="FH4585" t="s">
        <v>7670</v>
      </c>
      <c r="FI4585" t="s">
        <v>7670</v>
      </c>
      <c r="FJ4585" t="s">
        <v>852</v>
      </c>
      <c r="FK4585" t="s">
        <v>853</v>
      </c>
      <c r="FL4585">
        <v>1</v>
      </c>
      <c r="FM4585">
        <v>0.1</v>
      </c>
      <c r="FN4585">
        <v>10</v>
      </c>
      <c r="FO4585" t="s">
        <v>7500</v>
      </c>
      <c r="FP4585">
        <v>1</v>
      </c>
      <c r="FQ4585">
        <v>0</v>
      </c>
      <c r="FR4585">
        <v>1</v>
      </c>
      <c r="FS4585">
        <v>8</v>
      </c>
      <c r="FX4585">
        <v>0</v>
      </c>
      <c r="FY4585">
        <v>12</v>
      </c>
      <c r="FZ4585" t="s">
        <v>7501</v>
      </c>
      <c r="GA4585" t="s">
        <v>856</v>
      </c>
      <c r="GB4585" t="s">
        <v>857</v>
      </c>
      <c r="GD4585">
        <v>3125</v>
      </c>
      <c r="GE4585">
        <v>7875</v>
      </c>
      <c r="GF4585" s="17">
        <v>1</v>
      </c>
    </row>
    <row r="4586" spans="164:188" ht="14.25" customHeight="1" x14ac:dyDescent="0.25">
      <c r="FH4586" t="s">
        <v>7671</v>
      </c>
      <c r="FI4586" t="s">
        <v>7671</v>
      </c>
      <c r="FJ4586" t="s">
        <v>852</v>
      </c>
      <c r="FK4586" t="s">
        <v>853</v>
      </c>
      <c r="FL4586">
        <v>1</v>
      </c>
      <c r="FM4586">
        <v>0.1</v>
      </c>
      <c r="FN4586">
        <v>10</v>
      </c>
      <c r="FO4586" t="s">
        <v>7500</v>
      </c>
      <c r="FP4586">
        <v>1</v>
      </c>
      <c r="FQ4586">
        <v>0</v>
      </c>
      <c r="FR4586">
        <v>1</v>
      </c>
      <c r="FS4586">
        <v>8</v>
      </c>
      <c r="FX4586">
        <v>0</v>
      </c>
      <c r="FY4586">
        <v>13</v>
      </c>
      <c r="FZ4586" t="s">
        <v>7501</v>
      </c>
      <c r="GA4586" t="s">
        <v>856</v>
      </c>
      <c r="GB4586" t="s">
        <v>857</v>
      </c>
      <c r="GD4586">
        <v>3375</v>
      </c>
      <c r="GE4586">
        <v>7875</v>
      </c>
      <c r="GF4586" s="17">
        <v>1</v>
      </c>
    </row>
    <row r="4587" spans="164:188" ht="14.25" customHeight="1" x14ac:dyDescent="0.25">
      <c r="FH4587" t="s">
        <v>7672</v>
      </c>
      <c r="FI4587" t="s">
        <v>7672</v>
      </c>
      <c r="FJ4587" t="s">
        <v>852</v>
      </c>
      <c r="FK4587" t="s">
        <v>853</v>
      </c>
      <c r="FL4587">
        <v>1</v>
      </c>
      <c r="FM4587">
        <v>0.1</v>
      </c>
      <c r="FN4587">
        <v>10</v>
      </c>
      <c r="FO4587" t="s">
        <v>7500</v>
      </c>
      <c r="FP4587">
        <v>1</v>
      </c>
      <c r="FQ4587">
        <v>0</v>
      </c>
      <c r="FR4587">
        <v>1</v>
      </c>
      <c r="FS4587">
        <v>8</v>
      </c>
      <c r="FX4587">
        <v>0</v>
      </c>
      <c r="FY4587">
        <v>14</v>
      </c>
      <c r="FZ4587" t="s">
        <v>7501</v>
      </c>
      <c r="GA4587" t="s">
        <v>856</v>
      </c>
      <c r="GB4587" t="s">
        <v>857</v>
      </c>
      <c r="GD4587">
        <v>3625</v>
      </c>
      <c r="GE4587">
        <v>7875</v>
      </c>
      <c r="GF4587" s="17">
        <v>1</v>
      </c>
    </row>
    <row r="4588" spans="164:188" ht="14.25" customHeight="1" x14ac:dyDescent="0.25">
      <c r="FH4588" t="s">
        <v>7673</v>
      </c>
      <c r="FI4588" t="s">
        <v>7673</v>
      </c>
      <c r="FJ4588" t="s">
        <v>852</v>
      </c>
      <c r="FK4588" t="s">
        <v>853</v>
      </c>
      <c r="FL4588">
        <v>1</v>
      </c>
      <c r="FM4588">
        <v>0.1</v>
      </c>
      <c r="FN4588">
        <v>10</v>
      </c>
      <c r="FO4588" t="s">
        <v>7500</v>
      </c>
      <c r="FP4588">
        <v>1</v>
      </c>
      <c r="FQ4588">
        <v>0</v>
      </c>
      <c r="FR4588">
        <v>1</v>
      </c>
      <c r="FS4588">
        <v>8</v>
      </c>
      <c r="FX4588">
        <v>0</v>
      </c>
      <c r="FY4588">
        <v>15</v>
      </c>
      <c r="FZ4588" t="s">
        <v>7501</v>
      </c>
      <c r="GA4588" t="s">
        <v>856</v>
      </c>
      <c r="GB4588" t="s">
        <v>857</v>
      </c>
      <c r="GD4588">
        <v>3875</v>
      </c>
      <c r="GE4588">
        <v>7875</v>
      </c>
      <c r="GF4588" s="17">
        <v>1</v>
      </c>
    </row>
    <row r="4589" spans="164:188" ht="14.25" customHeight="1" x14ac:dyDescent="0.25">
      <c r="FH4589" t="s">
        <v>7674</v>
      </c>
      <c r="FI4589" t="s">
        <v>7674</v>
      </c>
      <c r="FJ4589" t="s">
        <v>852</v>
      </c>
      <c r="FK4589" t="s">
        <v>853</v>
      </c>
      <c r="FL4589">
        <v>1</v>
      </c>
      <c r="FM4589">
        <v>0.1</v>
      </c>
      <c r="FN4589">
        <v>10</v>
      </c>
      <c r="FO4589" t="s">
        <v>7500</v>
      </c>
      <c r="FP4589">
        <v>1</v>
      </c>
      <c r="FQ4589">
        <v>0</v>
      </c>
      <c r="FR4589">
        <v>1</v>
      </c>
      <c r="FS4589">
        <v>8</v>
      </c>
      <c r="FX4589">
        <v>0</v>
      </c>
      <c r="FY4589">
        <v>16</v>
      </c>
      <c r="FZ4589" t="s">
        <v>7501</v>
      </c>
      <c r="GA4589" t="s">
        <v>856</v>
      </c>
      <c r="GB4589" t="s">
        <v>857</v>
      </c>
      <c r="GD4589">
        <v>4125</v>
      </c>
      <c r="GE4589">
        <v>7875</v>
      </c>
      <c r="GF4589" s="17">
        <v>1</v>
      </c>
    </row>
    <row r="4590" spans="164:188" ht="14.25" customHeight="1" x14ac:dyDescent="0.25">
      <c r="FH4590" t="s">
        <v>7675</v>
      </c>
      <c r="FI4590" t="s">
        <v>7675</v>
      </c>
      <c r="FJ4590" t="s">
        <v>852</v>
      </c>
      <c r="FK4590" t="s">
        <v>853</v>
      </c>
      <c r="FL4590">
        <v>1</v>
      </c>
      <c r="FM4590">
        <v>0.1</v>
      </c>
      <c r="FN4590">
        <v>10</v>
      </c>
      <c r="FO4590" t="s">
        <v>7500</v>
      </c>
      <c r="FP4590">
        <v>1</v>
      </c>
      <c r="FQ4590">
        <v>0</v>
      </c>
      <c r="FR4590">
        <v>1</v>
      </c>
      <c r="FS4590">
        <v>8</v>
      </c>
      <c r="FX4590">
        <v>0</v>
      </c>
      <c r="FY4590">
        <v>17</v>
      </c>
      <c r="FZ4590" t="s">
        <v>7501</v>
      </c>
      <c r="GA4590" t="s">
        <v>856</v>
      </c>
      <c r="GB4590" t="s">
        <v>857</v>
      </c>
      <c r="GD4590">
        <v>4375</v>
      </c>
      <c r="GE4590">
        <v>7875</v>
      </c>
      <c r="GF4590" s="17">
        <v>1</v>
      </c>
    </row>
    <row r="4591" spans="164:188" ht="14.25" customHeight="1" x14ac:dyDescent="0.25">
      <c r="FH4591" t="s">
        <v>7676</v>
      </c>
      <c r="FI4591" t="s">
        <v>7676</v>
      </c>
      <c r="FJ4591" t="s">
        <v>852</v>
      </c>
      <c r="FK4591" t="s">
        <v>853</v>
      </c>
      <c r="FL4591">
        <v>1</v>
      </c>
      <c r="FM4591">
        <v>0.1</v>
      </c>
      <c r="FN4591">
        <v>10</v>
      </c>
      <c r="FO4591" t="s">
        <v>7500</v>
      </c>
      <c r="FP4591">
        <v>1</v>
      </c>
      <c r="FQ4591">
        <v>0</v>
      </c>
      <c r="FR4591">
        <v>1</v>
      </c>
      <c r="FS4591">
        <v>8</v>
      </c>
      <c r="FX4591">
        <v>0</v>
      </c>
      <c r="FY4591">
        <v>18</v>
      </c>
      <c r="FZ4591" t="s">
        <v>7501</v>
      </c>
      <c r="GA4591" t="s">
        <v>856</v>
      </c>
      <c r="GB4591" t="s">
        <v>857</v>
      </c>
      <c r="GD4591">
        <v>4625</v>
      </c>
      <c r="GE4591">
        <v>7875</v>
      </c>
      <c r="GF4591" s="17">
        <v>1</v>
      </c>
    </row>
    <row r="4592" spans="164:188" ht="14.25" customHeight="1" x14ac:dyDescent="0.25">
      <c r="FH4592" t="s">
        <v>7677</v>
      </c>
      <c r="FI4592" t="s">
        <v>7677</v>
      </c>
      <c r="FJ4592" t="s">
        <v>852</v>
      </c>
      <c r="FK4592" t="s">
        <v>853</v>
      </c>
      <c r="FL4592">
        <v>1</v>
      </c>
      <c r="FM4592">
        <v>0.1</v>
      </c>
      <c r="FN4592">
        <v>10</v>
      </c>
      <c r="FO4592" t="s">
        <v>7500</v>
      </c>
      <c r="FP4592">
        <v>1</v>
      </c>
      <c r="FQ4592">
        <v>0</v>
      </c>
      <c r="FR4592">
        <v>1</v>
      </c>
      <c r="FS4592">
        <v>8</v>
      </c>
      <c r="FX4592">
        <v>0</v>
      </c>
      <c r="FY4592">
        <v>19</v>
      </c>
      <c r="FZ4592" t="s">
        <v>7501</v>
      </c>
      <c r="GA4592" t="s">
        <v>856</v>
      </c>
      <c r="GB4592" t="s">
        <v>857</v>
      </c>
      <c r="GD4592">
        <v>4875</v>
      </c>
      <c r="GE4592">
        <v>7875</v>
      </c>
      <c r="GF4592" s="17">
        <v>1</v>
      </c>
    </row>
    <row r="4593" spans="164:188" ht="14.25" customHeight="1" x14ac:dyDescent="0.25">
      <c r="FH4593" t="s">
        <v>7678</v>
      </c>
      <c r="FI4593" t="s">
        <v>7678</v>
      </c>
      <c r="FJ4593" t="s">
        <v>852</v>
      </c>
      <c r="FK4593" t="s">
        <v>853</v>
      </c>
      <c r="FL4593">
        <v>1</v>
      </c>
      <c r="FM4593">
        <v>0.1</v>
      </c>
      <c r="FN4593">
        <v>10</v>
      </c>
      <c r="FO4593" t="s">
        <v>7500</v>
      </c>
      <c r="FP4593">
        <v>1</v>
      </c>
      <c r="FQ4593">
        <v>0</v>
      </c>
      <c r="FR4593">
        <v>1</v>
      </c>
      <c r="FS4593">
        <v>9</v>
      </c>
      <c r="FX4593">
        <v>0</v>
      </c>
      <c r="FY4593">
        <v>0</v>
      </c>
      <c r="FZ4593" t="s">
        <v>7501</v>
      </c>
      <c r="GA4593" t="s">
        <v>856</v>
      </c>
      <c r="GB4593" t="s">
        <v>857</v>
      </c>
      <c r="GD4593">
        <v>125</v>
      </c>
      <c r="GE4593">
        <v>7625</v>
      </c>
      <c r="GF4593" s="17">
        <v>1</v>
      </c>
    </row>
    <row r="4594" spans="164:188" ht="14.25" customHeight="1" x14ac:dyDescent="0.25">
      <c r="FH4594" t="s">
        <v>7679</v>
      </c>
      <c r="FI4594" t="s">
        <v>7679</v>
      </c>
      <c r="FJ4594" t="s">
        <v>852</v>
      </c>
      <c r="FK4594" t="s">
        <v>853</v>
      </c>
      <c r="FL4594">
        <v>1</v>
      </c>
      <c r="FM4594">
        <v>0.1</v>
      </c>
      <c r="FN4594">
        <v>10</v>
      </c>
      <c r="FO4594" t="s">
        <v>7500</v>
      </c>
      <c r="FP4594">
        <v>1</v>
      </c>
      <c r="FQ4594">
        <v>0</v>
      </c>
      <c r="FR4594">
        <v>1</v>
      </c>
      <c r="FS4594">
        <v>9</v>
      </c>
      <c r="FX4594">
        <v>0</v>
      </c>
      <c r="FY4594">
        <v>1</v>
      </c>
      <c r="FZ4594" t="s">
        <v>7501</v>
      </c>
      <c r="GA4594" t="s">
        <v>856</v>
      </c>
      <c r="GB4594" t="s">
        <v>857</v>
      </c>
      <c r="GD4594">
        <v>375</v>
      </c>
      <c r="GE4594">
        <v>7625</v>
      </c>
      <c r="GF4594" s="17">
        <v>1</v>
      </c>
    </row>
    <row r="4595" spans="164:188" ht="14.25" customHeight="1" x14ac:dyDescent="0.25">
      <c r="FH4595" t="s">
        <v>7680</v>
      </c>
      <c r="FI4595" t="s">
        <v>7680</v>
      </c>
      <c r="FJ4595" t="s">
        <v>852</v>
      </c>
      <c r="FK4595" t="s">
        <v>853</v>
      </c>
      <c r="FL4595">
        <v>1</v>
      </c>
      <c r="FM4595">
        <v>0.1</v>
      </c>
      <c r="FN4595">
        <v>10</v>
      </c>
      <c r="FO4595" t="s">
        <v>7500</v>
      </c>
      <c r="FP4595">
        <v>1</v>
      </c>
      <c r="FQ4595">
        <v>0</v>
      </c>
      <c r="FR4595">
        <v>1</v>
      </c>
      <c r="FS4595">
        <v>9</v>
      </c>
      <c r="FX4595">
        <v>0</v>
      </c>
      <c r="FY4595">
        <v>2</v>
      </c>
      <c r="FZ4595" t="s">
        <v>7501</v>
      </c>
      <c r="GA4595" t="s">
        <v>856</v>
      </c>
      <c r="GB4595" t="s">
        <v>857</v>
      </c>
      <c r="GD4595">
        <v>625</v>
      </c>
      <c r="GE4595">
        <v>7625</v>
      </c>
      <c r="GF4595" s="17">
        <v>1</v>
      </c>
    </row>
    <row r="4596" spans="164:188" ht="14.25" customHeight="1" x14ac:dyDescent="0.25">
      <c r="FH4596" t="s">
        <v>7681</v>
      </c>
      <c r="FI4596" t="s">
        <v>7681</v>
      </c>
      <c r="FJ4596" t="s">
        <v>852</v>
      </c>
      <c r="FK4596" t="s">
        <v>853</v>
      </c>
      <c r="FL4596">
        <v>1</v>
      </c>
      <c r="FM4596">
        <v>0.1</v>
      </c>
      <c r="FN4596">
        <v>10</v>
      </c>
      <c r="FO4596" t="s">
        <v>7500</v>
      </c>
      <c r="FP4596">
        <v>1</v>
      </c>
      <c r="FQ4596">
        <v>0</v>
      </c>
      <c r="FR4596">
        <v>1</v>
      </c>
      <c r="FS4596">
        <v>9</v>
      </c>
      <c r="FX4596">
        <v>0</v>
      </c>
      <c r="FY4596">
        <v>3</v>
      </c>
      <c r="FZ4596" t="s">
        <v>7501</v>
      </c>
      <c r="GA4596" t="s">
        <v>856</v>
      </c>
      <c r="GB4596" t="s">
        <v>857</v>
      </c>
      <c r="GD4596">
        <v>875</v>
      </c>
      <c r="GE4596">
        <v>7625</v>
      </c>
      <c r="GF4596" s="17">
        <v>1</v>
      </c>
    </row>
    <row r="4597" spans="164:188" ht="14.25" customHeight="1" x14ac:dyDescent="0.25">
      <c r="FH4597" t="s">
        <v>7682</v>
      </c>
      <c r="FI4597" t="s">
        <v>7682</v>
      </c>
      <c r="FJ4597" t="s">
        <v>852</v>
      </c>
      <c r="FK4597" t="s">
        <v>853</v>
      </c>
      <c r="FL4597">
        <v>1</v>
      </c>
      <c r="FM4597">
        <v>0.1</v>
      </c>
      <c r="FN4597">
        <v>10</v>
      </c>
      <c r="FO4597" t="s">
        <v>7500</v>
      </c>
      <c r="FP4597">
        <v>1</v>
      </c>
      <c r="FQ4597">
        <v>0</v>
      </c>
      <c r="FR4597">
        <v>1</v>
      </c>
      <c r="FS4597">
        <v>9</v>
      </c>
      <c r="FX4597">
        <v>0</v>
      </c>
      <c r="FY4597">
        <v>8</v>
      </c>
      <c r="FZ4597" t="s">
        <v>7501</v>
      </c>
      <c r="GA4597" t="s">
        <v>856</v>
      </c>
      <c r="GB4597" t="s">
        <v>857</v>
      </c>
      <c r="GD4597">
        <v>2125</v>
      </c>
      <c r="GE4597">
        <v>7625</v>
      </c>
      <c r="GF4597" s="17">
        <v>1</v>
      </c>
    </row>
    <row r="4598" spans="164:188" ht="14.25" customHeight="1" x14ac:dyDescent="0.25">
      <c r="FH4598" t="s">
        <v>7683</v>
      </c>
      <c r="FI4598" t="s">
        <v>7683</v>
      </c>
      <c r="FJ4598" t="s">
        <v>852</v>
      </c>
      <c r="FK4598" t="s">
        <v>853</v>
      </c>
      <c r="FL4598">
        <v>1</v>
      </c>
      <c r="FM4598">
        <v>0.1</v>
      </c>
      <c r="FN4598">
        <v>10</v>
      </c>
      <c r="FO4598" t="s">
        <v>7500</v>
      </c>
      <c r="FP4598">
        <v>1</v>
      </c>
      <c r="FQ4598">
        <v>0</v>
      </c>
      <c r="FR4598">
        <v>1</v>
      </c>
      <c r="FS4598">
        <v>9</v>
      </c>
      <c r="FX4598">
        <v>0</v>
      </c>
      <c r="FY4598">
        <v>9</v>
      </c>
      <c r="FZ4598" t="s">
        <v>7501</v>
      </c>
      <c r="GA4598" t="s">
        <v>856</v>
      </c>
      <c r="GB4598" t="s">
        <v>857</v>
      </c>
      <c r="GD4598">
        <v>2375</v>
      </c>
      <c r="GE4598">
        <v>7625</v>
      </c>
      <c r="GF4598" s="17">
        <v>1</v>
      </c>
    </row>
    <row r="4599" spans="164:188" ht="14.25" customHeight="1" x14ac:dyDescent="0.25">
      <c r="FH4599" t="s">
        <v>7684</v>
      </c>
      <c r="FI4599" t="s">
        <v>7684</v>
      </c>
      <c r="FJ4599" t="s">
        <v>852</v>
      </c>
      <c r="FK4599" t="s">
        <v>853</v>
      </c>
      <c r="FL4599">
        <v>1</v>
      </c>
      <c r="FM4599">
        <v>0.1</v>
      </c>
      <c r="FN4599">
        <v>10</v>
      </c>
      <c r="FO4599" t="s">
        <v>7500</v>
      </c>
      <c r="FP4599">
        <v>1</v>
      </c>
      <c r="FQ4599">
        <v>0</v>
      </c>
      <c r="FR4599">
        <v>1</v>
      </c>
      <c r="FS4599">
        <v>9</v>
      </c>
      <c r="FX4599">
        <v>0</v>
      </c>
      <c r="FY4599">
        <v>10</v>
      </c>
      <c r="FZ4599" t="s">
        <v>7501</v>
      </c>
      <c r="GA4599" t="s">
        <v>856</v>
      </c>
      <c r="GB4599" t="s">
        <v>857</v>
      </c>
      <c r="GD4599">
        <v>2625</v>
      </c>
      <c r="GE4599">
        <v>7625</v>
      </c>
      <c r="GF4599" s="17">
        <v>1</v>
      </c>
    </row>
    <row r="4600" spans="164:188" ht="14.25" customHeight="1" x14ac:dyDescent="0.25">
      <c r="FH4600" t="s">
        <v>7685</v>
      </c>
      <c r="FI4600" t="s">
        <v>7685</v>
      </c>
      <c r="FJ4600" t="s">
        <v>852</v>
      </c>
      <c r="FK4600" t="s">
        <v>853</v>
      </c>
      <c r="FL4600">
        <v>1</v>
      </c>
      <c r="FM4600">
        <v>0.1</v>
      </c>
      <c r="FN4600">
        <v>10</v>
      </c>
      <c r="FO4600" t="s">
        <v>7500</v>
      </c>
      <c r="FP4600">
        <v>1</v>
      </c>
      <c r="FQ4600">
        <v>0</v>
      </c>
      <c r="FR4600">
        <v>1</v>
      </c>
      <c r="FS4600">
        <v>9</v>
      </c>
      <c r="FX4600">
        <v>0</v>
      </c>
      <c r="FY4600">
        <v>11</v>
      </c>
      <c r="FZ4600" t="s">
        <v>7501</v>
      </c>
      <c r="GA4600" t="s">
        <v>856</v>
      </c>
      <c r="GB4600" t="s">
        <v>857</v>
      </c>
      <c r="GD4600">
        <v>2875</v>
      </c>
      <c r="GE4600">
        <v>7625</v>
      </c>
      <c r="GF4600" s="17">
        <v>1</v>
      </c>
    </row>
    <row r="4601" spans="164:188" ht="14.25" customHeight="1" x14ac:dyDescent="0.25">
      <c r="FH4601" t="s">
        <v>7686</v>
      </c>
      <c r="FI4601" t="s">
        <v>7686</v>
      </c>
      <c r="FJ4601" t="s">
        <v>852</v>
      </c>
      <c r="FK4601" t="s">
        <v>853</v>
      </c>
      <c r="FL4601">
        <v>1</v>
      </c>
      <c r="FM4601">
        <v>0.1</v>
      </c>
      <c r="FN4601">
        <v>10</v>
      </c>
      <c r="FO4601" t="s">
        <v>7500</v>
      </c>
      <c r="FP4601">
        <v>1</v>
      </c>
      <c r="FQ4601">
        <v>0</v>
      </c>
      <c r="FR4601">
        <v>1</v>
      </c>
      <c r="FS4601">
        <v>9</v>
      </c>
      <c r="FX4601">
        <v>0</v>
      </c>
      <c r="FY4601">
        <v>12</v>
      </c>
      <c r="FZ4601" t="s">
        <v>7501</v>
      </c>
      <c r="GA4601" t="s">
        <v>856</v>
      </c>
      <c r="GB4601" t="s">
        <v>857</v>
      </c>
      <c r="GD4601">
        <v>3125</v>
      </c>
      <c r="GE4601">
        <v>7625</v>
      </c>
      <c r="GF4601" s="17">
        <v>1</v>
      </c>
    </row>
    <row r="4602" spans="164:188" ht="14.25" customHeight="1" x14ac:dyDescent="0.25">
      <c r="FH4602" t="s">
        <v>7687</v>
      </c>
      <c r="FI4602" t="s">
        <v>7687</v>
      </c>
      <c r="FJ4602" t="s">
        <v>852</v>
      </c>
      <c r="FK4602" t="s">
        <v>853</v>
      </c>
      <c r="FL4602">
        <v>1</v>
      </c>
      <c r="FM4602">
        <v>0.1</v>
      </c>
      <c r="FN4602">
        <v>10</v>
      </c>
      <c r="FO4602" t="s">
        <v>7500</v>
      </c>
      <c r="FP4602">
        <v>1</v>
      </c>
      <c r="FQ4602">
        <v>0</v>
      </c>
      <c r="FR4602">
        <v>1</v>
      </c>
      <c r="FS4602">
        <v>9</v>
      </c>
      <c r="FX4602">
        <v>0</v>
      </c>
      <c r="FY4602">
        <v>13</v>
      </c>
      <c r="FZ4602" t="s">
        <v>7501</v>
      </c>
      <c r="GA4602" t="s">
        <v>856</v>
      </c>
      <c r="GB4602" t="s">
        <v>857</v>
      </c>
      <c r="GD4602">
        <v>3375</v>
      </c>
      <c r="GE4602">
        <v>7625</v>
      </c>
      <c r="GF4602" s="17">
        <v>1</v>
      </c>
    </row>
    <row r="4603" spans="164:188" ht="14.25" customHeight="1" x14ac:dyDescent="0.25">
      <c r="FH4603" t="s">
        <v>7688</v>
      </c>
      <c r="FI4603" t="s">
        <v>7688</v>
      </c>
      <c r="FJ4603" t="s">
        <v>852</v>
      </c>
      <c r="FK4603" t="s">
        <v>853</v>
      </c>
      <c r="FL4603">
        <v>1</v>
      </c>
      <c r="FM4603">
        <v>0.1</v>
      </c>
      <c r="FN4603">
        <v>10</v>
      </c>
      <c r="FO4603" t="s">
        <v>7500</v>
      </c>
      <c r="FP4603">
        <v>1</v>
      </c>
      <c r="FQ4603">
        <v>0</v>
      </c>
      <c r="FR4603">
        <v>1</v>
      </c>
      <c r="FS4603">
        <v>9</v>
      </c>
      <c r="FX4603">
        <v>0</v>
      </c>
      <c r="FY4603">
        <v>14</v>
      </c>
      <c r="FZ4603" t="s">
        <v>7501</v>
      </c>
      <c r="GA4603" t="s">
        <v>856</v>
      </c>
      <c r="GB4603" t="s">
        <v>857</v>
      </c>
      <c r="GD4603">
        <v>3625</v>
      </c>
      <c r="GE4603">
        <v>7625</v>
      </c>
      <c r="GF4603" s="17">
        <v>1</v>
      </c>
    </row>
    <row r="4604" spans="164:188" ht="14.25" customHeight="1" x14ac:dyDescent="0.25">
      <c r="FH4604" t="s">
        <v>7689</v>
      </c>
      <c r="FI4604" t="s">
        <v>7689</v>
      </c>
      <c r="FJ4604" t="s">
        <v>852</v>
      </c>
      <c r="FK4604" t="s">
        <v>853</v>
      </c>
      <c r="FL4604">
        <v>1</v>
      </c>
      <c r="FM4604">
        <v>0.1</v>
      </c>
      <c r="FN4604">
        <v>10</v>
      </c>
      <c r="FO4604" t="s">
        <v>7500</v>
      </c>
      <c r="FP4604">
        <v>1</v>
      </c>
      <c r="FQ4604">
        <v>0</v>
      </c>
      <c r="FR4604">
        <v>1</v>
      </c>
      <c r="FS4604">
        <v>9</v>
      </c>
      <c r="FX4604">
        <v>0</v>
      </c>
      <c r="FY4604">
        <v>15</v>
      </c>
      <c r="FZ4604" t="s">
        <v>7501</v>
      </c>
      <c r="GA4604" t="s">
        <v>856</v>
      </c>
      <c r="GB4604" t="s">
        <v>857</v>
      </c>
      <c r="GD4604">
        <v>3875</v>
      </c>
      <c r="GE4604">
        <v>7625</v>
      </c>
      <c r="GF4604" s="17">
        <v>1</v>
      </c>
    </row>
    <row r="4605" spans="164:188" ht="14.25" customHeight="1" x14ac:dyDescent="0.25">
      <c r="FH4605" t="s">
        <v>7690</v>
      </c>
      <c r="FI4605" t="s">
        <v>7690</v>
      </c>
      <c r="FJ4605" t="s">
        <v>852</v>
      </c>
      <c r="FK4605" t="s">
        <v>853</v>
      </c>
      <c r="FL4605">
        <v>1</v>
      </c>
      <c r="FM4605">
        <v>0.1</v>
      </c>
      <c r="FN4605">
        <v>10</v>
      </c>
      <c r="FO4605" t="s">
        <v>7500</v>
      </c>
      <c r="FP4605">
        <v>1</v>
      </c>
      <c r="FQ4605">
        <v>0</v>
      </c>
      <c r="FR4605">
        <v>1</v>
      </c>
      <c r="FS4605">
        <v>9</v>
      </c>
      <c r="FX4605">
        <v>0</v>
      </c>
      <c r="FY4605">
        <v>16</v>
      </c>
      <c r="FZ4605" t="s">
        <v>7501</v>
      </c>
      <c r="GA4605" t="s">
        <v>856</v>
      </c>
      <c r="GB4605" t="s">
        <v>857</v>
      </c>
      <c r="GD4605">
        <v>4125</v>
      </c>
      <c r="GE4605">
        <v>7625</v>
      </c>
      <c r="GF4605" s="17">
        <v>1</v>
      </c>
    </row>
    <row r="4606" spans="164:188" ht="14.25" customHeight="1" x14ac:dyDescent="0.25">
      <c r="FH4606" t="s">
        <v>7691</v>
      </c>
      <c r="FI4606" t="s">
        <v>7691</v>
      </c>
      <c r="FJ4606" t="s">
        <v>852</v>
      </c>
      <c r="FK4606" t="s">
        <v>853</v>
      </c>
      <c r="FL4606">
        <v>1</v>
      </c>
      <c r="FM4606">
        <v>0.1</v>
      </c>
      <c r="FN4606">
        <v>10</v>
      </c>
      <c r="FO4606" t="s">
        <v>7500</v>
      </c>
      <c r="FP4606">
        <v>1</v>
      </c>
      <c r="FQ4606">
        <v>0</v>
      </c>
      <c r="FR4606">
        <v>1</v>
      </c>
      <c r="FS4606">
        <v>9</v>
      </c>
      <c r="FX4606">
        <v>0</v>
      </c>
      <c r="FY4606">
        <v>17</v>
      </c>
      <c r="FZ4606" t="s">
        <v>7501</v>
      </c>
      <c r="GA4606" t="s">
        <v>856</v>
      </c>
      <c r="GB4606" t="s">
        <v>857</v>
      </c>
      <c r="GD4606">
        <v>4375</v>
      </c>
      <c r="GE4606">
        <v>7625</v>
      </c>
      <c r="GF4606" s="17">
        <v>1</v>
      </c>
    </row>
    <row r="4607" spans="164:188" ht="14.25" customHeight="1" x14ac:dyDescent="0.25">
      <c r="FH4607" t="s">
        <v>7692</v>
      </c>
      <c r="FI4607" t="s">
        <v>7692</v>
      </c>
      <c r="FJ4607" t="s">
        <v>852</v>
      </c>
      <c r="FK4607" t="s">
        <v>853</v>
      </c>
      <c r="FL4607">
        <v>1</v>
      </c>
      <c r="FM4607">
        <v>0.1</v>
      </c>
      <c r="FN4607">
        <v>10</v>
      </c>
      <c r="FO4607" t="s">
        <v>7500</v>
      </c>
      <c r="FP4607">
        <v>1</v>
      </c>
      <c r="FQ4607">
        <v>0</v>
      </c>
      <c r="FR4607">
        <v>1</v>
      </c>
      <c r="FS4607">
        <v>9</v>
      </c>
      <c r="FX4607">
        <v>0</v>
      </c>
      <c r="FY4607">
        <v>18</v>
      </c>
      <c r="FZ4607" t="s">
        <v>7501</v>
      </c>
      <c r="GA4607" t="s">
        <v>856</v>
      </c>
      <c r="GB4607" t="s">
        <v>857</v>
      </c>
      <c r="GD4607">
        <v>4625</v>
      </c>
      <c r="GE4607">
        <v>7625</v>
      </c>
      <c r="GF4607" s="17">
        <v>1</v>
      </c>
    </row>
    <row r="4608" spans="164:188" ht="14.25" customHeight="1" x14ac:dyDescent="0.25">
      <c r="FH4608" t="s">
        <v>7693</v>
      </c>
      <c r="FI4608" t="s">
        <v>7693</v>
      </c>
      <c r="FJ4608" t="s">
        <v>852</v>
      </c>
      <c r="FK4608" t="s">
        <v>853</v>
      </c>
      <c r="FL4608">
        <v>1</v>
      </c>
      <c r="FM4608">
        <v>0.1</v>
      </c>
      <c r="FN4608">
        <v>10</v>
      </c>
      <c r="FO4608" t="s">
        <v>7500</v>
      </c>
      <c r="FP4608">
        <v>1</v>
      </c>
      <c r="FQ4608">
        <v>0</v>
      </c>
      <c r="FR4608">
        <v>1</v>
      </c>
      <c r="FS4608">
        <v>9</v>
      </c>
      <c r="FX4608">
        <v>0</v>
      </c>
      <c r="FY4608">
        <v>19</v>
      </c>
      <c r="FZ4608" t="s">
        <v>7501</v>
      </c>
      <c r="GA4608" t="s">
        <v>856</v>
      </c>
      <c r="GB4608" t="s">
        <v>857</v>
      </c>
      <c r="GD4608">
        <v>4875</v>
      </c>
      <c r="GE4608">
        <v>7625</v>
      </c>
      <c r="GF4608" s="17">
        <v>1</v>
      </c>
    </row>
    <row r="4609" spans="164:188" ht="14.25" customHeight="1" x14ac:dyDescent="0.25">
      <c r="FH4609" t="s">
        <v>7694</v>
      </c>
      <c r="FI4609" t="s">
        <v>7694</v>
      </c>
      <c r="FJ4609" t="s">
        <v>852</v>
      </c>
      <c r="FK4609" t="s">
        <v>853</v>
      </c>
      <c r="FL4609">
        <v>1</v>
      </c>
      <c r="FM4609">
        <v>0.1</v>
      </c>
      <c r="FN4609">
        <v>10</v>
      </c>
      <c r="FO4609" t="s">
        <v>7500</v>
      </c>
      <c r="FP4609">
        <v>1</v>
      </c>
      <c r="FQ4609">
        <v>0</v>
      </c>
      <c r="FR4609">
        <v>1</v>
      </c>
      <c r="FS4609">
        <v>10</v>
      </c>
      <c r="FX4609">
        <v>0</v>
      </c>
      <c r="FY4609">
        <v>0</v>
      </c>
      <c r="FZ4609" t="s">
        <v>7501</v>
      </c>
      <c r="GA4609" t="s">
        <v>856</v>
      </c>
      <c r="GB4609" t="s">
        <v>857</v>
      </c>
      <c r="GD4609">
        <v>125</v>
      </c>
      <c r="GE4609">
        <v>7375</v>
      </c>
      <c r="GF4609" s="17">
        <v>1</v>
      </c>
    </row>
    <row r="4610" spans="164:188" ht="14.25" customHeight="1" x14ac:dyDescent="0.25">
      <c r="FH4610" t="s">
        <v>7695</v>
      </c>
      <c r="FI4610" t="s">
        <v>7695</v>
      </c>
      <c r="FJ4610" t="s">
        <v>852</v>
      </c>
      <c r="FK4610" t="s">
        <v>853</v>
      </c>
      <c r="FL4610">
        <v>1</v>
      </c>
      <c r="FM4610">
        <v>0.1</v>
      </c>
      <c r="FN4610">
        <v>10</v>
      </c>
      <c r="FO4610" t="s">
        <v>7500</v>
      </c>
      <c r="FP4610">
        <v>1</v>
      </c>
      <c r="FQ4610">
        <v>0</v>
      </c>
      <c r="FR4610">
        <v>1</v>
      </c>
      <c r="FS4610">
        <v>10</v>
      </c>
      <c r="FX4610">
        <v>0</v>
      </c>
      <c r="FY4610">
        <v>1</v>
      </c>
      <c r="FZ4610" t="s">
        <v>7501</v>
      </c>
      <c r="GA4610" t="s">
        <v>856</v>
      </c>
      <c r="GB4610" t="s">
        <v>857</v>
      </c>
      <c r="GD4610">
        <v>375</v>
      </c>
      <c r="GE4610">
        <v>7375</v>
      </c>
      <c r="GF4610" s="17">
        <v>1</v>
      </c>
    </row>
    <row r="4611" spans="164:188" ht="14.25" customHeight="1" x14ac:dyDescent="0.25">
      <c r="FH4611" t="s">
        <v>7696</v>
      </c>
      <c r="FI4611" t="s">
        <v>7696</v>
      </c>
      <c r="FJ4611" t="s">
        <v>852</v>
      </c>
      <c r="FK4611" t="s">
        <v>853</v>
      </c>
      <c r="FL4611">
        <v>1</v>
      </c>
      <c r="FM4611">
        <v>0.1</v>
      </c>
      <c r="FN4611">
        <v>10</v>
      </c>
      <c r="FO4611" t="s">
        <v>7500</v>
      </c>
      <c r="FP4611">
        <v>1</v>
      </c>
      <c r="FQ4611">
        <v>0</v>
      </c>
      <c r="FR4611">
        <v>1</v>
      </c>
      <c r="FS4611">
        <v>10</v>
      </c>
      <c r="FX4611">
        <v>0</v>
      </c>
      <c r="FY4611">
        <v>2</v>
      </c>
      <c r="FZ4611" t="s">
        <v>7501</v>
      </c>
      <c r="GA4611" t="s">
        <v>856</v>
      </c>
      <c r="GB4611" t="s">
        <v>857</v>
      </c>
      <c r="GD4611">
        <v>625</v>
      </c>
      <c r="GE4611">
        <v>7375</v>
      </c>
      <c r="GF4611" s="17">
        <v>1</v>
      </c>
    </row>
    <row r="4612" spans="164:188" ht="14.25" customHeight="1" x14ac:dyDescent="0.25">
      <c r="FH4612" t="s">
        <v>7697</v>
      </c>
      <c r="FI4612" t="s">
        <v>7697</v>
      </c>
      <c r="FJ4612" t="s">
        <v>852</v>
      </c>
      <c r="FK4612" t="s">
        <v>853</v>
      </c>
      <c r="FL4612">
        <v>1</v>
      </c>
      <c r="FM4612">
        <v>0.1</v>
      </c>
      <c r="FN4612">
        <v>10</v>
      </c>
      <c r="FO4612" t="s">
        <v>7500</v>
      </c>
      <c r="FP4612">
        <v>1</v>
      </c>
      <c r="FQ4612">
        <v>0</v>
      </c>
      <c r="FR4612">
        <v>1</v>
      </c>
      <c r="FS4612">
        <v>10</v>
      </c>
      <c r="FX4612">
        <v>0</v>
      </c>
      <c r="FY4612">
        <v>3</v>
      </c>
      <c r="FZ4612" t="s">
        <v>7501</v>
      </c>
      <c r="GA4612" t="s">
        <v>856</v>
      </c>
      <c r="GB4612" t="s">
        <v>857</v>
      </c>
      <c r="GD4612">
        <v>875</v>
      </c>
      <c r="GE4612">
        <v>7375</v>
      </c>
      <c r="GF4612" s="17">
        <v>1</v>
      </c>
    </row>
    <row r="4613" spans="164:188" ht="14.25" customHeight="1" x14ac:dyDescent="0.25">
      <c r="FH4613" t="s">
        <v>7698</v>
      </c>
      <c r="FI4613" t="s">
        <v>7698</v>
      </c>
      <c r="FJ4613" t="s">
        <v>852</v>
      </c>
      <c r="FK4613" t="s">
        <v>853</v>
      </c>
      <c r="FL4613">
        <v>1</v>
      </c>
      <c r="FM4613">
        <v>0.1</v>
      </c>
      <c r="FN4613">
        <v>10</v>
      </c>
      <c r="FO4613" t="s">
        <v>7500</v>
      </c>
      <c r="FP4613">
        <v>1</v>
      </c>
      <c r="FQ4613">
        <v>0</v>
      </c>
      <c r="FR4613">
        <v>1</v>
      </c>
      <c r="FS4613">
        <v>10</v>
      </c>
      <c r="FX4613">
        <v>0</v>
      </c>
      <c r="FY4613">
        <v>8</v>
      </c>
      <c r="FZ4613" t="s">
        <v>7501</v>
      </c>
      <c r="GA4613" t="s">
        <v>856</v>
      </c>
      <c r="GB4613" t="s">
        <v>857</v>
      </c>
      <c r="GD4613">
        <v>2125</v>
      </c>
      <c r="GE4613">
        <v>7375</v>
      </c>
      <c r="GF4613" s="17">
        <v>1</v>
      </c>
    </row>
    <row r="4614" spans="164:188" ht="14.25" customHeight="1" x14ac:dyDescent="0.25">
      <c r="FH4614" t="s">
        <v>7699</v>
      </c>
      <c r="FI4614" t="s">
        <v>7699</v>
      </c>
      <c r="FJ4614" t="s">
        <v>852</v>
      </c>
      <c r="FK4614" t="s">
        <v>853</v>
      </c>
      <c r="FL4614">
        <v>1</v>
      </c>
      <c r="FM4614">
        <v>0.1</v>
      </c>
      <c r="FN4614">
        <v>10</v>
      </c>
      <c r="FO4614" t="s">
        <v>7500</v>
      </c>
      <c r="FP4614">
        <v>1</v>
      </c>
      <c r="FQ4614">
        <v>0</v>
      </c>
      <c r="FR4614">
        <v>1</v>
      </c>
      <c r="FS4614">
        <v>10</v>
      </c>
      <c r="FX4614">
        <v>0</v>
      </c>
      <c r="FY4614">
        <v>9</v>
      </c>
      <c r="FZ4614" t="s">
        <v>7501</v>
      </c>
      <c r="GA4614" t="s">
        <v>856</v>
      </c>
      <c r="GB4614" t="s">
        <v>857</v>
      </c>
      <c r="GD4614">
        <v>2375</v>
      </c>
      <c r="GE4614">
        <v>7375</v>
      </c>
      <c r="GF4614" s="17">
        <v>1</v>
      </c>
    </row>
    <row r="4615" spans="164:188" ht="14.25" customHeight="1" x14ac:dyDescent="0.25">
      <c r="FH4615" t="s">
        <v>7700</v>
      </c>
      <c r="FI4615" t="s">
        <v>7700</v>
      </c>
      <c r="FJ4615" t="s">
        <v>852</v>
      </c>
      <c r="FK4615" t="s">
        <v>853</v>
      </c>
      <c r="FL4615">
        <v>1</v>
      </c>
      <c r="FM4615">
        <v>0.1</v>
      </c>
      <c r="FN4615">
        <v>10</v>
      </c>
      <c r="FO4615" t="s">
        <v>7500</v>
      </c>
      <c r="FP4615">
        <v>1</v>
      </c>
      <c r="FQ4615">
        <v>0</v>
      </c>
      <c r="FR4615">
        <v>1</v>
      </c>
      <c r="FS4615">
        <v>10</v>
      </c>
      <c r="FX4615">
        <v>0</v>
      </c>
      <c r="FY4615">
        <v>10</v>
      </c>
      <c r="FZ4615" t="s">
        <v>7501</v>
      </c>
      <c r="GA4615" t="s">
        <v>856</v>
      </c>
      <c r="GB4615" t="s">
        <v>857</v>
      </c>
      <c r="GD4615">
        <v>2625</v>
      </c>
      <c r="GE4615">
        <v>7375</v>
      </c>
      <c r="GF4615" s="17">
        <v>1</v>
      </c>
    </row>
    <row r="4616" spans="164:188" ht="14.25" customHeight="1" x14ac:dyDescent="0.25">
      <c r="FH4616" t="s">
        <v>7701</v>
      </c>
      <c r="FI4616" t="s">
        <v>7701</v>
      </c>
      <c r="FJ4616" t="s">
        <v>852</v>
      </c>
      <c r="FK4616" t="s">
        <v>853</v>
      </c>
      <c r="FL4616">
        <v>1</v>
      </c>
      <c r="FM4616">
        <v>0.1</v>
      </c>
      <c r="FN4616">
        <v>10</v>
      </c>
      <c r="FO4616" t="s">
        <v>7500</v>
      </c>
      <c r="FP4616">
        <v>1</v>
      </c>
      <c r="FQ4616">
        <v>0</v>
      </c>
      <c r="FR4616">
        <v>1</v>
      </c>
      <c r="FS4616">
        <v>10</v>
      </c>
      <c r="FX4616">
        <v>0</v>
      </c>
      <c r="FY4616">
        <v>11</v>
      </c>
      <c r="FZ4616" t="s">
        <v>7501</v>
      </c>
      <c r="GA4616" t="s">
        <v>856</v>
      </c>
      <c r="GB4616" t="s">
        <v>857</v>
      </c>
      <c r="GD4616">
        <v>2875</v>
      </c>
      <c r="GE4616">
        <v>7375</v>
      </c>
      <c r="GF4616" s="17">
        <v>1</v>
      </c>
    </row>
    <row r="4617" spans="164:188" ht="14.25" customHeight="1" x14ac:dyDescent="0.25">
      <c r="FH4617" t="s">
        <v>7702</v>
      </c>
      <c r="FI4617" t="s">
        <v>7702</v>
      </c>
      <c r="FJ4617" t="s">
        <v>852</v>
      </c>
      <c r="FK4617" t="s">
        <v>853</v>
      </c>
      <c r="FL4617">
        <v>1</v>
      </c>
      <c r="FM4617">
        <v>0.1</v>
      </c>
      <c r="FN4617">
        <v>10</v>
      </c>
      <c r="FO4617" t="s">
        <v>7500</v>
      </c>
      <c r="FP4617">
        <v>1</v>
      </c>
      <c r="FQ4617">
        <v>0</v>
      </c>
      <c r="FR4617">
        <v>1</v>
      </c>
      <c r="FS4617">
        <v>10</v>
      </c>
      <c r="FX4617">
        <v>0</v>
      </c>
      <c r="FY4617">
        <v>12</v>
      </c>
      <c r="FZ4617" t="s">
        <v>7501</v>
      </c>
      <c r="GA4617" t="s">
        <v>856</v>
      </c>
      <c r="GB4617" t="s">
        <v>857</v>
      </c>
      <c r="GD4617">
        <v>3125</v>
      </c>
      <c r="GE4617">
        <v>7375</v>
      </c>
      <c r="GF4617" s="17">
        <v>1</v>
      </c>
    </row>
    <row r="4618" spans="164:188" ht="14.25" customHeight="1" x14ac:dyDescent="0.25">
      <c r="FH4618" t="s">
        <v>7703</v>
      </c>
      <c r="FI4618" t="s">
        <v>7703</v>
      </c>
      <c r="FJ4618" t="s">
        <v>852</v>
      </c>
      <c r="FK4618" t="s">
        <v>853</v>
      </c>
      <c r="FL4618">
        <v>1</v>
      </c>
      <c r="FM4618">
        <v>0.1</v>
      </c>
      <c r="FN4618">
        <v>10</v>
      </c>
      <c r="FO4618" t="s">
        <v>7500</v>
      </c>
      <c r="FP4618">
        <v>1</v>
      </c>
      <c r="FQ4618">
        <v>0</v>
      </c>
      <c r="FR4618">
        <v>1</v>
      </c>
      <c r="FS4618">
        <v>10</v>
      </c>
      <c r="FX4618">
        <v>0</v>
      </c>
      <c r="FY4618">
        <v>13</v>
      </c>
      <c r="FZ4618" t="s">
        <v>7501</v>
      </c>
      <c r="GA4618" t="s">
        <v>856</v>
      </c>
      <c r="GB4618" t="s">
        <v>857</v>
      </c>
      <c r="GD4618">
        <v>3375</v>
      </c>
      <c r="GE4618">
        <v>7375</v>
      </c>
      <c r="GF4618" s="17">
        <v>1</v>
      </c>
    </row>
    <row r="4619" spans="164:188" ht="14.25" customHeight="1" x14ac:dyDescent="0.25">
      <c r="FH4619" t="s">
        <v>7704</v>
      </c>
      <c r="FI4619" t="s">
        <v>7704</v>
      </c>
      <c r="FJ4619" t="s">
        <v>852</v>
      </c>
      <c r="FK4619" t="s">
        <v>853</v>
      </c>
      <c r="FL4619">
        <v>1</v>
      </c>
      <c r="FM4619">
        <v>0.1</v>
      </c>
      <c r="FN4619">
        <v>10</v>
      </c>
      <c r="FO4619" t="s">
        <v>7500</v>
      </c>
      <c r="FP4619">
        <v>1</v>
      </c>
      <c r="FQ4619">
        <v>0</v>
      </c>
      <c r="FR4619">
        <v>1</v>
      </c>
      <c r="FS4619">
        <v>10</v>
      </c>
      <c r="FX4619">
        <v>0</v>
      </c>
      <c r="FY4619">
        <v>14</v>
      </c>
      <c r="FZ4619" t="s">
        <v>7501</v>
      </c>
      <c r="GA4619" t="s">
        <v>856</v>
      </c>
      <c r="GB4619" t="s">
        <v>857</v>
      </c>
      <c r="GD4619">
        <v>3625</v>
      </c>
      <c r="GE4619">
        <v>7375</v>
      </c>
      <c r="GF4619" s="17">
        <v>1</v>
      </c>
    </row>
    <row r="4620" spans="164:188" ht="14.25" customHeight="1" x14ac:dyDescent="0.25">
      <c r="FH4620" t="s">
        <v>7705</v>
      </c>
      <c r="FI4620" t="s">
        <v>7705</v>
      </c>
      <c r="FJ4620" t="s">
        <v>852</v>
      </c>
      <c r="FK4620" t="s">
        <v>853</v>
      </c>
      <c r="FL4620">
        <v>1</v>
      </c>
      <c r="FM4620">
        <v>0.1</v>
      </c>
      <c r="FN4620">
        <v>10</v>
      </c>
      <c r="FO4620" t="s">
        <v>7500</v>
      </c>
      <c r="FP4620">
        <v>1</v>
      </c>
      <c r="FQ4620">
        <v>0</v>
      </c>
      <c r="FR4620">
        <v>1</v>
      </c>
      <c r="FS4620">
        <v>10</v>
      </c>
      <c r="FX4620">
        <v>0</v>
      </c>
      <c r="FY4620">
        <v>15</v>
      </c>
      <c r="FZ4620" t="s">
        <v>7501</v>
      </c>
      <c r="GA4620" t="s">
        <v>856</v>
      </c>
      <c r="GB4620" t="s">
        <v>857</v>
      </c>
      <c r="GD4620">
        <v>3875</v>
      </c>
      <c r="GE4620">
        <v>7375</v>
      </c>
      <c r="GF4620" s="17">
        <v>1</v>
      </c>
    </row>
    <row r="4621" spans="164:188" ht="14.25" customHeight="1" x14ac:dyDescent="0.25">
      <c r="FH4621" t="s">
        <v>7706</v>
      </c>
      <c r="FI4621" t="s">
        <v>7706</v>
      </c>
      <c r="FJ4621" t="s">
        <v>852</v>
      </c>
      <c r="FK4621" t="s">
        <v>853</v>
      </c>
      <c r="FL4621">
        <v>1</v>
      </c>
      <c r="FM4621">
        <v>0.1</v>
      </c>
      <c r="FN4621">
        <v>10</v>
      </c>
      <c r="FO4621" t="s">
        <v>7500</v>
      </c>
      <c r="FP4621">
        <v>1</v>
      </c>
      <c r="FQ4621">
        <v>0</v>
      </c>
      <c r="FR4621">
        <v>1</v>
      </c>
      <c r="FS4621">
        <v>10</v>
      </c>
      <c r="FX4621">
        <v>0</v>
      </c>
      <c r="FY4621">
        <v>16</v>
      </c>
      <c r="FZ4621" t="s">
        <v>7501</v>
      </c>
      <c r="GA4621" t="s">
        <v>856</v>
      </c>
      <c r="GB4621" t="s">
        <v>857</v>
      </c>
      <c r="GD4621">
        <v>4125</v>
      </c>
      <c r="GE4621">
        <v>7375</v>
      </c>
      <c r="GF4621" s="17">
        <v>1</v>
      </c>
    </row>
    <row r="4622" spans="164:188" ht="14.25" customHeight="1" x14ac:dyDescent="0.25">
      <c r="FH4622" t="s">
        <v>7707</v>
      </c>
      <c r="FI4622" t="s">
        <v>7707</v>
      </c>
      <c r="FJ4622" t="s">
        <v>852</v>
      </c>
      <c r="FK4622" t="s">
        <v>853</v>
      </c>
      <c r="FL4622">
        <v>1</v>
      </c>
      <c r="FM4622">
        <v>0.1</v>
      </c>
      <c r="FN4622">
        <v>10</v>
      </c>
      <c r="FO4622" t="s">
        <v>7500</v>
      </c>
      <c r="FP4622">
        <v>1</v>
      </c>
      <c r="FQ4622">
        <v>0</v>
      </c>
      <c r="FR4622">
        <v>1</v>
      </c>
      <c r="FS4622">
        <v>10</v>
      </c>
      <c r="FX4622">
        <v>0</v>
      </c>
      <c r="FY4622">
        <v>17</v>
      </c>
      <c r="FZ4622" t="s">
        <v>7501</v>
      </c>
      <c r="GA4622" t="s">
        <v>856</v>
      </c>
      <c r="GB4622" t="s">
        <v>857</v>
      </c>
      <c r="GD4622">
        <v>4375</v>
      </c>
      <c r="GE4622">
        <v>7375</v>
      </c>
      <c r="GF4622" s="17">
        <v>1</v>
      </c>
    </row>
    <row r="4623" spans="164:188" ht="14.25" customHeight="1" x14ac:dyDescent="0.25">
      <c r="FH4623" t="s">
        <v>7708</v>
      </c>
      <c r="FI4623" t="s">
        <v>7708</v>
      </c>
      <c r="FJ4623" t="s">
        <v>852</v>
      </c>
      <c r="FK4623" t="s">
        <v>853</v>
      </c>
      <c r="FL4623">
        <v>1</v>
      </c>
      <c r="FM4623">
        <v>0.1</v>
      </c>
      <c r="FN4623">
        <v>10</v>
      </c>
      <c r="FO4623" t="s">
        <v>7500</v>
      </c>
      <c r="FP4623">
        <v>1</v>
      </c>
      <c r="FQ4623">
        <v>0</v>
      </c>
      <c r="FR4623">
        <v>1</v>
      </c>
      <c r="FS4623">
        <v>10</v>
      </c>
      <c r="FX4623">
        <v>0</v>
      </c>
      <c r="FY4623">
        <v>18</v>
      </c>
      <c r="FZ4623" t="s">
        <v>7501</v>
      </c>
      <c r="GA4623" t="s">
        <v>856</v>
      </c>
      <c r="GB4623" t="s">
        <v>857</v>
      </c>
      <c r="GD4623">
        <v>4625</v>
      </c>
      <c r="GE4623">
        <v>7375</v>
      </c>
      <c r="GF4623" s="17">
        <v>1</v>
      </c>
    </row>
    <row r="4624" spans="164:188" ht="14.25" customHeight="1" x14ac:dyDescent="0.25">
      <c r="FH4624" t="s">
        <v>7709</v>
      </c>
      <c r="FI4624" t="s">
        <v>7709</v>
      </c>
      <c r="FJ4624" t="s">
        <v>852</v>
      </c>
      <c r="FK4624" t="s">
        <v>853</v>
      </c>
      <c r="FL4624">
        <v>1</v>
      </c>
      <c r="FM4624">
        <v>0.1</v>
      </c>
      <c r="FN4624">
        <v>10</v>
      </c>
      <c r="FO4624" t="s">
        <v>7500</v>
      </c>
      <c r="FP4624">
        <v>1</v>
      </c>
      <c r="FQ4624">
        <v>0</v>
      </c>
      <c r="FR4624">
        <v>1</v>
      </c>
      <c r="FS4624">
        <v>10</v>
      </c>
      <c r="FX4624">
        <v>0</v>
      </c>
      <c r="FY4624">
        <v>19</v>
      </c>
      <c r="FZ4624" t="s">
        <v>7501</v>
      </c>
      <c r="GA4624" t="s">
        <v>856</v>
      </c>
      <c r="GB4624" t="s">
        <v>857</v>
      </c>
      <c r="GD4624">
        <v>4875</v>
      </c>
      <c r="GE4624">
        <v>7375</v>
      </c>
      <c r="GF4624" s="17">
        <v>1</v>
      </c>
    </row>
    <row r="4625" spans="164:188" ht="14.25" customHeight="1" x14ac:dyDescent="0.25">
      <c r="FH4625" t="s">
        <v>7710</v>
      </c>
      <c r="FI4625" t="s">
        <v>7710</v>
      </c>
      <c r="FJ4625" t="s">
        <v>852</v>
      </c>
      <c r="FK4625" t="s">
        <v>853</v>
      </c>
      <c r="FL4625">
        <v>1</v>
      </c>
      <c r="FM4625">
        <v>0.1</v>
      </c>
      <c r="FN4625">
        <v>10</v>
      </c>
      <c r="FO4625" t="s">
        <v>7500</v>
      </c>
      <c r="FP4625">
        <v>1</v>
      </c>
      <c r="FQ4625">
        <v>0</v>
      </c>
      <c r="FR4625">
        <v>1</v>
      </c>
      <c r="FS4625">
        <v>11</v>
      </c>
      <c r="FX4625">
        <v>0</v>
      </c>
      <c r="FY4625">
        <v>0</v>
      </c>
      <c r="FZ4625" t="s">
        <v>7501</v>
      </c>
      <c r="GA4625" t="s">
        <v>856</v>
      </c>
      <c r="GB4625" t="s">
        <v>857</v>
      </c>
      <c r="GD4625">
        <v>125</v>
      </c>
      <c r="GE4625">
        <v>7125</v>
      </c>
      <c r="GF4625" s="17">
        <v>1</v>
      </c>
    </row>
    <row r="4626" spans="164:188" ht="14.25" customHeight="1" x14ac:dyDescent="0.25">
      <c r="FH4626" t="s">
        <v>7711</v>
      </c>
      <c r="FI4626" t="s">
        <v>7711</v>
      </c>
      <c r="FJ4626" t="s">
        <v>852</v>
      </c>
      <c r="FK4626" t="s">
        <v>853</v>
      </c>
      <c r="FL4626">
        <v>1</v>
      </c>
      <c r="FM4626">
        <v>0.1</v>
      </c>
      <c r="FN4626">
        <v>10</v>
      </c>
      <c r="FO4626" t="s">
        <v>7500</v>
      </c>
      <c r="FP4626">
        <v>1</v>
      </c>
      <c r="FQ4626">
        <v>0</v>
      </c>
      <c r="FR4626">
        <v>1</v>
      </c>
      <c r="FS4626">
        <v>11</v>
      </c>
      <c r="FX4626">
        <v>0</v>
      </c>
      <c r="FY4626">
        <v>1</v>
      </c>
      <c r="FZ4626" t="s">
        <v>7501</v>
      </c>
      <c r="GA4626" t="s">
        <v>856</v>
      </c>
      <c r="GB4626" t="s">
        <v>857</v>
      </c>
      <c r="GD4626">
        <v>375</v>
      </c>
      <c r="GE4626">
        <v>7125</v>
      </c>
      <c r="GF4626" s="17">
        <v>1</v>
      </c>
    </row>
    <row r="4627" spans="164:188" ht="14.25" customHeight="1" x14ac:dyDescent="0.25">
      <c r="FH4627" t="s">
        <v>7712</v>
      </c>
      <c r="FI4627" t="s">
        <v>7712</v>
      </c>
      <c r="FJ4627" t="s">
        <v>852</v>
      </c>
      <c r="FK4627" t="s">
        <v>853</v>
      </c>
      <c r="FL4627">
        <v>1</v>
      </c>
      <c r="FM4627">
        <v>0.1</v>
      </c>
      <c r="FN4627">
        <v>10</v>
      </c>
      <c r="FO4627" t="s">
        <v>7500</v>
      </c>
      <c r="FP4627">
        <v>1</v>
      </c>
      <c r="FQ4627">
        <v>0</v>
      </c>
      <c r="FR4627">
        <v>1</v>
      </c>
      <c r="FS4627">
        <v>11</v>
      </c>
      <c r="FX4627">
        <v>0</v>
      </c>
      <c r="FY4627">
        <v>2</v>
      </c>
      <c r="FZ4627" t="s">
        <v>7501</v>
      </c>
      <c r="GA4627" t="s">
        <v>856</v>
      </c>
      <c r="GB4627" t="s">
        <v>857</v>
      </c>
      <c r="GD4627">
        <v>625</v>
      </c>
      <c r="GE4627">
        <v>7125</v>
      </c>
      <c r="GF4627" s="17">
        <v>1</v>
      </c>
    </row>
    <row r="4628" spans="164:188" ht="14.25" customHeight="1" x14ac:dyDescent="0.25">
      <c r="FH4628" t="s">
        <v>7713</v>
      </c>
      <c r="FI4628" t="s">
        <v>7713</v>
      </c>
      <c r="FJ4628" t="s">
        <v>852</v>
      </c>
      <c r="FK4628" t="s">
        <v>853</v>
      </c>
      <c r="FL4628">
        <v>1</v>
      </c>
      <c r="FM4628">
        <v>0.1</v>
      </c>
      <c r="FN4628">
        <v>10</v>
      </c>
      <c r="FO4628" t="s">
        <v>7500</v>
      </c>
      <c r="FP4628">
        <v>1</v>
      </c>
      <c r="FQ4628">
        <v>0</v>
      </c>
      <c r="FR4628">
        <v>1</v>
      </c>
      <c r="FS4628">
        <v>11</v>
      </c>
      <c r="FX4628">
        <v>0</v>
      </c>
      <c r="FY4628">
        <v>3</v>
      </c>
      <c r="FZ4628" t="s">
        <v>7501</v>
      </c>
      <c r="GA4628" t="s">
        <v>856</v>
      </c>
      <c r="GB4628" t="s">
        <v>857</v>
      </c>
      <c r="GD4628">
        <v>875</v>
      </c>
      <c r="GE4628">
        <v>7125</v>
      </c>
      <c r="GF4628" s="17">
        <v>1</v>
      </c>
    </row>
    <row r="4629" spans="164:188" ht="14.25" customHeight="1" x14ac:dyDescent="0.25">
      <c r="FH4629" t="s">
        <v>7714</v>
      </c>
      <c r="FI4629" t="s">
        <v>7714</v>
      </c>
      <c r="FJ4629" t="s">
        <v>852</v>
      </c>
      <c r="FK4629" t="s">
        <v>853</v>
      </c>
      <c r="FL4629">
        <v>1</v>
      </c>
      <c r="FM4629">
        <v>0.1</v>
      </c>
      <c r="FN4629">
        <v>10</v>
      </c>
      <c r="FO4629" t="s">
        <v>7500</v>
      </c>
      <c r="FP4629">
        <v>1</v>
      </c>
      <c r="FQ4629">
        <v>0</v>
      </c>
      <c r="FR4629">
        <v>1</v>
      </c>
      <c r="FS4629">
        <v>11</v>
      </c>
      <c r="FX4629">
        <v>0</v>
      </c>
      <c r="FY4629">
        <v>8</v>
      </c>
      <c r="FZ4629" t="s">
        <v>7501</v>
      </c>
      <c r="GA4629" t="s">
        <v>856</v>
      </c>
      <c r="GB4629" t="s">
        <v>857</v>
      </c>
      <c r="GD4629">
        <v>2125</v>
      </c>
      <c r="GE4629">
        <v>7125</v>
      </c>
      <c r="GF4629" s="17">
        <v>1</v>
      </c>
    </row>
    <row r="4630" spans="164:188" ht="14.25" customHeight="1" x14ac:dyDescent="0.25">
      <c r="FH4630" t="s">
        <v>7715</v>
      </c>
      <c r="FI4630" t="s">
        <v>7715</v>
      </c>
      <c r="FJ4630" t="s">
        <v>852</v>
      </c>
      <c r="FK4630" t="s">
        <v>853</v>
      </c>
      <c r="FL4630">
        <v>1</v>
      </c>
      <c r="FM4630">
        <v>0.1</v>
      </c>
      <c r="FN4630">
        <v>10</v>
      </c>
      <c r="FO4630" t="s">
        <v>7500</v>
      </c>
      <c r="FP4630">
        <v>1</v>
      </c>
      <c r="FQ4630">
        <v>0</v>
      </c>
      <c r="FR4630">
        <v>1</v>
      </c>
      <c r="FS4630">
        <v>11</v>
      </c>
      <c r="FX4630">
        <v>0</v>
      </c>
      <c r="FY4630">
        <v>9</v>
      </c>
      <c r="FZ4630" t="s">
        <v>7501</v>
      </c>
      <c r="GA4630" t="s">
        <v>856</v>
      </c>
      <c r="GB4630" t="s">
        <v>857</v>
      </c>
      <c r="GD4630">
        <v>2375</v>
      </c>
      <c r="GE4630">
        <v>7125</v>
      </c>
      <c r="GF4630" s="17">
        <v>1</v>
      </c>
    </row>
    <row r="4631" spans="164:188" ht="14.25" customHeight="1" x14ac:dyDescent="0.25">
      <c r="FH4631" t="s">
        <v>7716</v>
      </c>
      <c r="FI4631" t="s">
        <v>7716</v>
      </c>
      <c r="FJ4631" t="s">
        <v>852</v>
      </c>
      <c r="FK4631" t="s">
        <v>853</v>
      </c>
      <c r="FL4631">
        <v>1</v>
      </c>
      <c r="FM4631">
        <v>0.1</v>
      </c>
      <c r="FN4631">
        <v>10</v>
      </c>
      <c r="FO4631" t="s">
        <v>7500</v>
      </c>
      <c r="FP4631">
        <v>1</v>
      </c>
      <c r="FQ4631">
        <v>0</v>
      </c>
      <c r="FR4631">
        <v>1</v>
      </c>
      <c r="FS4631">
        <v>11</v>
      </c>
      <c r="FX4631">
        <v>0</v>
      </c>
      <c r="FY4631">
        <v>10</v>
      </c>
      <c r="FZ4631" t="s">
        <v>7501</v>
      </c>
      <c r="GA4631" t="s">
        <v>856</v>
      </c>
      <c r="GB4631" t="s">
        <v>857</v>
      </c>
      <c r="GD4631">
        <v>2625</v>
      </c>
      <c r="GE4631">
        <v>7125</v>
      </c>
      <c r="GF4631" s="17">
        <v>1</v>
      </c>
    </row>
    <row r="4632" spans="164:188" ht="14.25" customHeight="1" x14ac:dyDescent="0.25">
      <c r="FH4632" t="s">
        <v>7717</v>
      </c>
      <c r="FI4632" t="s">
        <v>7717</v>
      </c>
      <c r="FJ4632" t="s">
        <v>852</v>
      </c>
      <c r="FK4632" t="s">
        <v>853</v>
      </c>
      <c r="FL4632">
        <v>1</v>
      </c>
      <c r="FM4632">
        <v>0.1</v>
      </c>
      <c r="FN4632">
        <v>10</v>
      </c>
      <c r="FO4632" t="s">
        <v>7500</v>
      </c>
      <c r="FP4632">
        <v>1</v>
      </c>
      <c r="FQ4632">
        <v>0</v>
      </c>
      <c r="FR4632">
        <v>1</v>
      </c>
      <c r="FS4632">
        <v>11</v>
      </c>
      <c r="FX4632">
        <v>0</v>
      </c>
      <c r="FY4632">
        <v>11</v>
      </c>
      <c r="FZ4632" t="s">
        <v>7501</v>
      </c>
      <c r="GA4632" t="s">
        <v>856</v>
      </c>
      <c r="GB4632" t="s">
        <v>857</v>
      </c>
      <c r="GD4632">
        <v>2875</v>
      </c>
      <c r="GE4632">
        <v>7125</v>
      </c>
      <c r="GF4632" s="17">
        <v>1</v>
      </c>
    </row>
    <row r="4633" spans="164:188" ht="14.25" customHeight="1" x14ac:dyDescent="0.25">
      <c r="FH4633" t="s">
        <v>7718</v>
      </c>
      <c r="FI4633" t="s">
        <v>7718</v>
      </c>
      <c r="FJ4633" t="s">
        <v>852</v>
      </c>
      <c r="FK4633" t="s">
        <v>853</v>
      </c>
      <c r="FL4633">
        <v>1</v>
      </c>
      <c r="FM4633">
        <v>0.1</v>
      </c>
      <c r="FN4633">
        <v>10</v>
      </c>
      <c r="FO4633" t="s">
        <v>7500</v>
      </c>
      <c r="FP4633">
        <v>1</v>
      </c>
      <c r="FQ4633">
        <v>0</v>
      </c>
      <c r="FR4633">
        <v>1</v>
      </c>
      <c r="FS4633">
        <v>11</v>
      </c>
      <c r="FX4633">
        <v>0</v>
      </c>
      <c r="FY4633">
        <v>12</v>
      </c>
      <c r="FZ4633" t="s">
        <v>7501</v>
      </c>
      <c r="GA4633" t="s">
        <v>856</v>
      </c>
      <c r="GB4633" t="s">
        <v>857</v>
      </c>
      <c r="GD4633">
        <v>3125</v>
      </c>
      <c r="GE4633">
        <v>7125</v>
      </c>
      <c r="GF4633" s="17">
        <v>1</v>
      </c>
    </row>
    <row r="4634" spans="164:188" ht="14.25" customHeight="1" x14ac:dyDescent="0.25">
      <c r="FH4634" t="s">
        <v>7719</v>
      </c>
      <c r="FI4634" t="s">
        <v>7719</v>
      </c>
      <c r="FJ4634" t="s">
        <v>852</v>
      </c>
      <c r="FK4634" t="s">
        <v>853</v>
      </c>
      <c r="FL4634">
        <v>1</v>
      </c>
      <c r="FM4634">
        <v>0.1</v>
      </c>
      <c r="FN4634">
        <v>10</v>
      </c>
      <c r="FO4634" t="s">
        <v>7500</v>
      </c>
      <c r="FP4634">
        <v>1</v>
      </c>
      <c r="FQ4634">
        <v>0</v>
      </c>
      <c r="FR4634">
        <v>1</v>
      </c>
      <c r="FS4634">
        <v>11</v>
      </c>
      <c r="FX4634">
        <v>0</v>
      </c>
      <c r="FY4634">
        <v>13</v>
      </c>
      <c r="FZ4634" t="s">
        <v>7501</v>
      </c>
      <c r="GA4634" t="s">
        <v>856</v>
      </c>
      <c r="GB4634" t="s">
        <v>857</v>
      </c>
      <c r="GD4634">
        <v>3375</v>
      </c>
      <c r="GE4634">
        <v>7125</v>
      </c>
      <c r="GF4634" s="17">
        <v>1</v>
      </c>
    </row>
    <row r="4635" spans="164:188" ht="14.25" customHeight="1" x14ac:dyDescent="0.25">
      <c r="FH4635" t="s">
        <v>7720</v>
      </c>
      <c r="FI4635" t="s">
        <v>7720</v>
      </c>
      <c r="FJ4635" t="s">
        <v>852</v>
      </c>
      <c r="FK4635" t="s">
        <v>853</v>
      </c>
      <c r="FL4635">
        <v>1</v>
      </c>
      <c r="FM4635">
        <v>0.1</v>
      </c>
      <c r="FN4635">
        <v>10</v>
      </c>
      <c r="FO4635" t="s">
        <v>7500</v>
      </c>
      <c r="FP4635">
        <v>1</v>
      </c>
      <c r="FQ4635">
        <v>0</v>
      </c>
      <c r="FR4635">
        <v>1</v>
      </c>
      <c r="FS4635">
        <v>11</v>
      </c>
      <c r="FX4635">
        <v>0</v>
      </c>
      <c r="FY4635">
        <v>14</v>
      </c>
      <c r="FZ4635" t="s">
        <v>7501</v>
      </c>
      <c r="GA4635" t="s">
        <v>856</v>
      </c>
      <c r="GB4635" t="s">
        <v>857</v>
      </c>
      <c r="GD4635">
        <v>3625</v>
      </c>
      <c r="GE4635">
        <v>7125</v>
      </c>
      <c r="GF4635" s="17">
        <v>1</v>
      </c>
    </row>
    <row r="4636" spans="164:188" ht="14.25" customHeight="1" x14ac:dyDescent="0.25">
      <c r="FH4636" t="s">
        <v>7721</v>
      </c>
      <c r="FI4636" t="s">
        <v>7721</v>
      </c>
      <c r="FJ4636" t="s">
        <v>852</v>
      </c>
      <c r="FK4636" t="s">
        <v>853</v>
      </c>
      <c r="FL4636">
        <v>1</v>
      </c>
      <c r="FM4636">
        <v>0.1</v>
      </c>
      <c r="FN4636">
        <v>10</v>
      </c>
      <c r="FO4636" t="s">
        <v>7500</v>
      </c>
      <c r="FP4636">
        <v>1</v>
      </c>
      <c r="FQ4636">
        <v>0</v>
      </c>
      <c r="FR4636">
        <v>1</v>
      </c>
      <c r="FS4636">
        <v>11</v>
      </c>
      <c r="FX4636">
        <v>0</v>
      </c>
      <c r="FY4636">
        <v>15</v>
      </c>
      <c r="FZ4636" t="s">
        <v>7501</v>
      </c>
      <c r="GA4636" t="s">
        <v>856</v>
      </c>
      <c r="GB4636" t="s">
        <v>857</v>
      </c>
      <c r="GD4636">
        <v>3875</v>
      </c>
      <c r="GE4636">
        <v>7125</v>
      </c>
      <c r="GF4636" s="17">
        <v>1</v>
      </c>
    </row>
    <row r="4637" spans="164:188" ht="14.25" customHeight="1" x14ac:dyDescent="0.25">
      <c r="FH4637" t="s">
        <v>7722</v>
      </c>
      <c r="FI4637" t="s">
        <v>7722</v>
      </c>
      <c r="FJ4637" t="s">
        <v>852</v>
      </c>
      <c r="FK4637" t="s">
        <v>853</v>
      </c>
      <c r="FL4637">
        <v>1</v>
      </c>
      <c r="FM4637">
        <v>0.1</v>
      </c>
      <c r="FN4637">
        <v>10</v>
      </c>
      <c r="FO4637" t="s">
        <v>7500</v>
      </c>
      <c r="FP4637">
        <v>1</v>
      </c>
      <c r="FQ4637">
        <v>0</v>
      </c>
      <c r="FR4637">
        <v>1</v>
      </c>
      <c r="FS4637">
        <v>11</v>
      </c>
      <c r="FX4637">
        <v>0</v>
      </c>
      <c r="FY4637">
        <v>16</v>
      </c>
      <c r="FZ4637" t="s">
        <v>7501</v>
      </c>
      <c r="GA4637" t="s">
        <v>856</v>
      </c>
      <c r="GB4637" t="s">
        <v>857</v>
      </c>
      <c r="GD4637">
        <v>4125</v>
      </c>
      <c r="GE4637">
        <v>7125</v>
      </c>
      <c r="GF4637" s="17">
        <v>1</v>
      </c>
    </row>
    <row r="4638" spans="164:188" ht="14.25" customHeight="1" x14ac:dyDescent="0.25">
      <c r="FH4638" t="s">
        <v>7723</v>
      </c>
      <c r="FI4638" t="s">
        <v>7723</v>
      </c>
      <c r="FJ4638" t="s">
        <v>852</v>
      </c>
      <c r="FK4638" t="s">
        <v>853</v>
      </c>
      <c r="FL4638">
        <v>1</v>
      </c>
      <c r="FM4638">
        <v>0.1</v>
      </c>
      <c r="FN4638">
        <v>10</v>
      </c>
      <c r="FO4638" t="s">
        <v>7500</v>
      </c>
      <c r="FP4638">
        <v>1</v>
      </c>
      <c r="FQ4638">
        <v>0</v>
      </c>
      <c r="FR4638">
        <v>1</v>
      </c>
      <c r="FS4638">
        <v>11</v>
      </c>
      <c r="FX4638">
        <v>0</v>
      </c>
      <c r="FY4638">
        <v>17</v>
      </c>
      <c r="FZ4638" t="s">
        <v>7501</v>
      </c>
      <c r="GA4638" t="s">
        <v>856</v>
      </c>
      <c r="GB4638" t="s">
        <v>857</v>
      </c>
      <c r="GD4638">
        <v>4375</v>
      </c>
      <c r="GE4638">
        <v>7125</v>
      </c>
      <c r="GF4638" s="17">
        <v>1</v>
      </c>
    </row>
    <row r="4639" spans="164:188" ht="14.25" customHeight="1" x14ac:dyDescent="0.25">
      <c r="FH4639" t="s">
        <v>7724</v>
      </c>
      <c r="FI4639" t="s">
        <v>7724</v>
      </c>
      <c r="FJ4639" t="s">
        <v>852</v>
      </c>
      <c r="FK4639" t="s">
        <v>853</v>
      </c>
      <c r="FL4639">
        <v>1</v>
      </c>
      <c r="FM4639">
        <v>0.1</v>
      </c>
      <c r="FN4639">
        <v>10</v>
      </c>
      <c r="FO4639" t="s">
        <v>7500</v>
      </c>
      <c r="FP4639">
        <v>1</v>
      </c>
      <c r="FQ4639">
        <v>0</v>
      </c>
      <c r="FR4639">
        <v>1</v>
      </c>
      <c r="FS4639">
        <v>11</v>
      </c>
      <c r="FX4639">
        <v>0</v>
      </c>
      <c r="FY4639">
        <v>18</v>
      </c>
      <c r="FZ4639" t="s">
        <v>7501</v>
      </c>
      <c r="GA4639" t="s">
        <v>856</v>
      </c>
      <c r="GB4639" t="s">
        <v>857</v>
      </c>
      <c r="GD4639">
        <v>4625</v>
      </c>
      <c r="GE4639">
        <v>7125</v>
      </c>
      <c r="GF4639" s="17">
        <v>1</v>
      </c>
    </row>
    <row r="4640" spans="164:188" ht="14.25" customHeight="1" x14ac:dyDescent="0.25">
      <c r="FH4640" t="s">
        <v>7725</v>
      </c>
      <c r="FI4640" t="s">
        <v>7725</v>
      </c>
      <c r="FJ4640" t="s">
        <v>852</v>
      </c>
      <c r="FK4640" t="s">
        <v>853</v>
      </c>
      <c r="FL4640">
        <v>1</v>
      </c>
      <c r="FM4640">
        <v>0.1</v>
      </c>
      <c r="FN4640">
        <v>10</v>
      </c>
      <c r="FO4640" t="s">
        <v>7500</v>
      </c>
      <c r="FP4640">
        <v>1</v>
      </c>
      <c r="FQ4640">
        <v>0</v>
      </c>
      <c r="FR4640">
        <v>1</v>
      </c>
      <c r="FS4640">
        <v>11</v>
      </c>
      <c r="FX4640">
        <v>0</v>
      </c>
      <c r="FY4640">
        <v>19</v>
      </c>
      <c r="FZ4640" t="s">
        <v>7501</v>
      </c>
      <c r="GA4640" t="s">
        <v>856</v>
      </c>
      <c r="GB4640" t="s">
        <v>857</v>
      </c>
      <c r="GD4640">
        <v>4875</v>
      </c>
      <c r="GE4640">
        <v>7125</v>
      </c>
      <c r="GF4640" s="17">
        <v>1</v>
      </c>
    </row>
    <row r="4641" spans="164:188" ht="14.25" customHeight="1" x14ac:dyDescent="0.25">
      <c r="FH4641" t="s">
        <v>7726</v>
      </c>
      <c r="FI4641" t="s">
        <v>7726</v>
      </c>
      <c r="FJ4641" t="s">
        <v>852</v>
      </c>
      <c r="FK4641" t="s">
        <v>853</v>
      </c>
      <c r="FL4641">
        <v>1</v>
      </c>
      <c r="FM4641">
        <v>0.1</v>
      </c>
      <c r="FN4641">
        <v>10</v>
      </c>
      <c r="FO4641" t="s">
        <v>7500</v>
      </c>
      <c r="FP4641">
        <v>1</v>
      </c>
      <c r="FQ4641">
        <v>0</v>
      </c>
      <c r="FR4641">
        <v>1</v>
      </c>
      <c r="FS4641">
        <v>12</v>
      </c>
      <c r="FX4641">
        <v>0</v>
      </c>
      <c r="FY4641">
        <v>0</v>
      </c>
      <c r="FZ4641" t="s">
        <v>7501</v>
      </c>
      <c r="GA4641" t="s">
        <v>856</v>
      </c>
      <c r="GB4641" t="s">
        <v>857</v>
      </c>
      <c r="GD4641">
        <v>125</v>
      </c>
      <c r="GE4641">
        <v>6875</v>
      </c>
      <c r="GF4641" s="17">
        <v>1</v>
      </c>
    </row>
    <row r="4642" spans="164:188" ht="14.25" customHeight="1" x14ac:dyDescent="0.25">
      <c r="FH4642" t="s">
        <v>7727</v>
      </c>
      <c r="FI4642" t="s">
        <v>7727</v>
      </c>
      <c r="FJ4642" t="s">
        <v>852</v>
      </c>
      <c r="FK4642" t="s">
        <v>853</v>
      </c>
      <c r="FL4642">
        <v>1</v>
      </c>
      <c r="FM4642">
        <v>0.1</v>
      </c>
      <c r="FN4642">
        <v>10</v>
      </c>
      <c r="FO4642" t="s">
        <v>7500</v>
      </c>
      <c r="FP4642">
        <v>1</v>
      </c>
      <c r="FQ4642">
        <v>0</v>
      </c>
      <c r="FR4642">
        <v>1</v>
      </c>
      <c r="FS4642">
        <v>12</v>
      </c>
      <c r="FX4642">
        <v>0</v>
      </c>
      <c r="FY4642">
        <v>1</v>
      </c>
      <c r="FZ4642" t="s">
        <v>7501</v>
      </c>
      <c r="GA4642" t="s">
        <v>856</v>
      </c>
      <c r="GB4642" t="s">
        <v>857</v>
      </c>
      <c r="GD4642">
        <v>375</v>
      </c>
      <c r="GE4642">
        <v>6875</v>
      </c>
      <c r="GF4642" s="17">
        <v>1</v>
      </c>
    </row>
    <row r="4643" spans="164:188" ht="14.25" customHeight="1" x14ac:dyDescent="0.25">
      <c r="FH4643" t="s">
        <v>7728</v>
      </c>
      <c r="FI4643" t="s">
        <v>7728</v>
      </c>
      <c r="FJ4643" t="s">
        <v>852</v>
      </c>
      <c r="FK4643" t="s">
        <v>853</v>
      </c>
      <c r="FL4643">
        <v>1</v>
      </c>
      <c r="FM4643">
        <v>0.1</v>
      </c>
      <c r="FN4643">
        <v>10</v>
      </c>
      <c r="FO4643" t="s">
        <v>7500</v>
      </c>
      <c r="FP4643">
        <v>1</v>
      </c>
      <c r="FQ4643">
        <v>0</v>
      </c>
      <c r="FR4643">
        <v>1</v>
      </c>
      <c r="FS4643">
        <v>12</v>
      </c>
      <c r="FX4643">
        <v>0</v>
      </c>
      <c r="FY4643">
        <v>2</v>
      </c>
      <c r="FZ4643" t="s">
        <v>7501</v>
      </c>
      <c r="GA4643" t="s">
        <v>856</v>
      </c>
      <c r="GB4643" t="s">
        <v>857</v>
      </c>
      <c r="GD4643">
        <v>625</v>
      </c>
      <c r="GE4643">
        <v>6875</v>
      </c>
      <c r="GF4643" s="17">
        <v>1</v>
      </c>
    </row>
    <row r="4644" spans="164:188" ht="14.25" customHeight="1" x14ac:dyDescent="0.25">
      <c r="FH4644" t="s">
        <v>7729</v>
      </c>
      <c r="FI4644" t="s">
        <v>7729</v>
      </c>
      <c r="FJ4644" t="s">
        <v>852</v>
      </c>
      <c r="FK4644" t="s">
        <v>853</v>
      </c>
      <c r="FL4644">
        <v>1</v>
      </c>
      <c r="FM4644">
        <v>0.1</v>
      </c>
      <c r="FN4644">
        <v>10</v>
      </c>
      <c r="FO4644" t="s">
        <v>7500</v>
      </c>
      <c r="FP4644">
        <v>1</v>
      </c>
      <c r="FQ4644">
        <v>0</v>
      </c>
      <c r="FR4644">
        <v>1</v>
      </c>
      <c r="FS4644">
        <v>12</v>
      </c>
      <c r="FX4644">
        <v>0</v>
      </c>
      <c r="FY4644">
        <v>3</v>
      </c>
      <c r="FZ4644" t="s">
        <v>7501</v>
      </c>
      <c r="GA4644" t="s">
        <v>856</v>
      </c>
      <c r="GB4644" t="s">
        <v>857</v>
      </c>
      <c r="GD4644">
        <v>875</v>
      </c>
      <c r="GE4644">
        <v>6875</v>
      </c>
      <c r="GF4644" s="17">
        <v>1</v>
      </c>
    </row>
    <row r="4645" spans="164:188" ht="14.25" customHeight="1" x14ac:dyDescent="0.25">
      <c r="FH4645" t="s">
        <v>7730</v>
      </c>
      <c r="FI4645" t="s">
        <v>7730</v>
      </c>
      <c r="FJ4645" t="s">
        <v>852</v>
      </c>
      <c r="FK4645" t="s">
        <v>853</v>
      </c>
      <c r="FL4645">
        <v>1</v>
      </c>
      <c r="FM4645">
        <v>0.1</v>
      </c>
      <c r="FN4645">
        <v>10</v>
      </c>
      <c r="FO4645" t="s">
        <v>7500</v>
      </c>
      <c r="FP4645">
        <v>1</v>
      </c>
      <c r="FQ4645">
        <v>0</v>
      </c>
      <c r="FR4645">
        <v>1</v>
      </c>
      <c r="FS4645">
        <v>12</v>
      </c>
      <c r="FX4645">
        <v>0</v>
      </c>
      <c r="FY4645">
        <v>8</v>
      </c>
      <c r="FZ4645" t="s">
        <v>7501</v>
      </c>
      <c r="GA4645" t="s">
        <v>856</v>
      </c>
      <c r="GB4645" t="s">
        <v>857</v>
      </c>
      <c r="GD4645">
        <v>2125</v>
      </c>
      <c r="GE4645">
        <v>6875</v>
      </c>
      <c r="GF4645" s="17">
        <v>1</v>
      </c>
    </row>
    <row r="4646" spans="164:188" ht="14.25" customHeight="1" x14ac:dyDescent="0.25">
      <c r="FH4646" t="s">
        <v>7731</v>
      </c>
      <c r="FI4646" t="s">
        <v>7731</v>
      </c>
      <c r="FJ4646" t="s">
        <v>852</v>
      </c>
      <c r="FK4646" t="s">
        <v>853</v>
      </c>
      <c r="FL4646">
        <v>1</v>
      </c>
      <c r="FM4646">
        <v>0.1</v>
      </c>
      <c r="FN4646">
        <v>10</v>
      </c>
      <c r="FO4646" t="s">
        <v>7500</v>
      </c>
      <c r="FP4646">
        <v>1</v>
      </c>
      <c r="FQ4646">
        <v>0</v>
      </c>
      <c r="FR4646">
        <v>1</v>
      </c>
      <c r="FS4646">
        <v>12</v>
      </c>
      <c r="FX4646">
        <v>0</v>
      </c>
      <c r="FY4646">
        <v>9</v>
      </c>
      <c r="FZ4646" t="s">
        <v>7501</v>
      </c>
      <c r="GA4646" t="s">
        <v>856</v>
      </c>
      <c r="GB4646" t="s">
        <v>857</v>
      </c>
      <c r="GD4646">
        <v>2375</v>
      </c>
      <c r="GE4646">
        <v>6875</v>
      </c>
      <c r="GF4646" s="17">
        <v>1</v>
      </c>
    </row>
    <row r="4647" spans="164:188" ht="14.25" customHeight="1" x14ac:dyDescent="0.25">
      <c r="FH4647" t="s">
        <v>7732</v>
      </c>
      <c r="FI4647" t="s">
        <v>7732</v>
      </c>
      <c r="FJ4647" t="s">
        <v>852</v>
      </c>
      <c r="FK4647" t="s">
        <v>853</v>
      </c>
      <c r="FL4647">
        <v>1</v>
      </c>
      <c r="FM4647">
        <v>0.1</v>
      </c>
      <c r="FN4647">
        <v>10</v>
      </c>
      <c r="FO4647" t="s">
        <v>7500</v>
      </c>
      <c r="FP4647">
        <v>1</v>
      </c>
      <c r="FQ4647">
        <v>0</v>
      </c>
      <c r="FR4647">
        <v>1</v>
      </c>
      <c r="FS4647">
        <v>12</v>
      </c>
      <c r="FX4647">
        <v>0</v>
      </c>
      <c r="FY4647">
        <v>10</v>
      </c>
      <c r="FZ4647" t="s">
        <v>7501</v>
      </c>
      <c r="GA4647" t="s">
        <v>856</v>
      </c>
      <c r="GB4647" t="s">
        <v>857</v>
      </c>
      <c r="GD4647">
        <v>2625</v>
      </c>
      <c r="GE4647">
        <v>6875</v>
      </c>
      <c r="GF4647" s="17">
        <v>1</v>
      </c>
    </row>
    <row r="4648" spans="164:188" ht="14.25" customHeight="1" x14ac:dyDescent="0.25">
      <c r="FH4648" t="s">
        <v>7733</v>
      </c>
      <c r="FI4648" t="s">
        <v>7733</v>
      </c>
      <c r="FJ4648" t="s">
        <v>852</v>
      </c>
      <c r="FK4648" t="s">
        <v>853</v>
      </c>
      <c r="FL4648">
        <v>1</v>
      </c>
      <c r="FM4648">
        <v>0.1</v>
      </c>
      <c r="FN4648">
        <v>10</v>
      </c>
      <c r="FO4648" t="s">
        <v>7500</v>
      </c>
      <c r="FP4648">
        <v>1</v>
      </c>
      <c r="FQ4648">
        <v>0</v>
      </c>
      <c r="FR4648">
        <v>1</v>
      </c>
      <c r="FS4648">
        <v>12</v>
      </c>
      <c r="FX4648">
        <v>0</v>
      </c>
      <c r="FY4648">
        <v>11</v>
      </c>
      <c r="FZ4648" t="s">
        <v>7501</v>
      </c>
      <c r="GA4648" t="s">
        <v>856</v>
      </c>
      <c r="GB4648" t="s">
        <v>857</v>
      </c>
      <c r="GD4648">
        <v>2875</v>
      </c>
      <c r="GE4648">
        <v>6875</v>
      </c>
      <c r="GF4648" s="17">
        <v>1</v>
      </c>
    </row>
    <row r="4649" spans="164:188" ht="14.25" customHeight="1" x14ac:dyDescent="0.25">
      <c r="FH4649" t="s">
        <v>7734</v>
      </c>
      <c r="FI4649" t="s">
        <v>7734</v>
      </c>
      <c r="FJ4649" t="s">
        <v>852</v>
      </c>
      <c r="FK4649" t="s">
        <v>853</v>
      </c>
      <c r="FL4649">
        <v>1</v>
      </c>
      <c r="FM4649">
        <v>0.1</v>
      </c>
      <c r="FN4649">
        <v>10</v>
      </c>
      <c r="FO4649" t="s">
        <v>7500</v>
      </c>
      <c r="FP4649">
        <v>1</v>
      </c>
      <c r="FQ4649">
        <v>0</v>
      </c>
      <c r="FR4649">
        <v>1</v>
      </c>
      <c r="FS4649">
        <v>12</v>
      </c>
      <c r="FX4649">
        <v>0</v>
      </c>
      <c r="FY4649">
        <v>12</v>
      </c>
      <c r="FZ4649" t="s">
        <v>7501</v>
      </c>
      <c r="GA4649" t="s">
        <v>856</v>
      </c>
      <c r="GB4649" t="s">
        <v>857</v>
      </c>
      <c r="GD4649">
        <v>3125</v>
      </c>
      <c r="GE4649">
        <v>6875</v>
      </c>
      <c r="GF4649" s="17">
        <v>1</v>
      </c>
    </row>
    <row r="4650" spans="164:188" ht="14.25" customHeight="1" x14ac:dyDescent="0.25">
      <c r="FH4650" t="s">
        <v>7735</v>
      </c>
      <c r="FI4650" t="s">
        <v>7735</v>
      </c>
      <c r="FJ4650" t="s">
        <v>852</v>
      </c>
      <c r="FK4650" t="s">
        <v>853</v>
      </c>
      <c r="FL4650">
        <v>1</v>
      </c>
      <c r="FM4650">
        <v>0.1</v>
      </c>
      <c r="FN4650">
        <v>10</v>
      </c>
      <c r="FO4650" t="s">
        <v>7500</v>
      </c>
      <c r="FP4650">
        <v>1</v>
      </c>
      <c r="FQ4650">
        <v>0</v>
      </c>
      <c r="FR4650">
        <v>1</v>
      </c>
      <c r="FS4650">
        <v>12</v>
      </c>
      <c r="FX4650">
        <v>0</v>
      </c>
      <c r="FY4650">
        <v>13</v>
      </c>
      <c r="FZ4650" t="s">
        <v>7501</v>
      </c>
      <c r="GA4650" t="s">
        <v>856</v>
      </c>
      <c r="GB4650" t="s">
        <v>857</v>
      </c>
      <c r="GD4650">
        <v>3375</v>
      </c>
      <c r="GE4650">
        <v>6875</v>
      </c>
      <c r="GF4650" s="17">
        <v>1</v>
      </c>
    </row>
    <row r="4651" spans="164:188" ht="14.25" customHeight="1" x14ac:dyDescent="0.25">
      <c r="FH4651" t="s">
        <v>7736</v>
      </c>
      <c r="FI4651" t="s">
        <v>7736</v>
      </c>
      <c r="FJ4651" t="s">
        <v>852</v>
      </c>
      <c r="FK4651" t="s">
        <v>853</v>
      </c>
      <c r="FL4651">
        <v>1</v>
      </c>
      <c r="FM4651">
        <v>0.1</v>
      </c>
      <c r="FN4651">
        <v>10</v>
      </c>
      <c r="FO4651" t="s">
        <v>7500</v>
      </c>
      <c r="FP4651">
        <v>1</v>
      </c>
      <c r="FQ4651">
        <v>0</v>
      </c>
      <c r="FR4651">
        <v>1</v>
      </c>
      <c r="FS4651">
        <v>12</v>
      </c>
      <c r="FX4651">
        <v>0</v>
      </c>
      <c r="FY4651">
        <v>14</v>
      </c>
      <c r="FZ4651" t="s">
        <v>7501</v>
      </c>
      <c r="GA4651" t="s">
        <v>856</v>
      </c>
      <c r="GB4651" t="s">
        <v>857</v>
      </c>
      <c r="GD4651">
        <v>3625</v>
      </c>
      <c r="GE4651">
        <v>6875</v>
      </c>
      <c r="GF4651" s="17">
        <v>1</v>
      </c>
    </row>
    <row r="4652" spans="164:188" ht="14.25" customHeight="1" x14ac:dyDescent="0.25">
      <c r="FH4652" t="s">
        <v>7737</v>
      </c>
      <c r="FI4652" t="s">
        <v>7737</v>
      </c>
      <c r="FJ4652" t="s">
        <v>852</v>
      </c>
      <c r="FK4652" t="s">
        <v>853</v>
      </c>
      <c r="FL4652">
        <v>1</v>
      </c>
      <c r="FM4652">
        <v>0.1</v>
      </c>
      <c r="FN4652">
        <v>10</v>
      </c>
      <c r="FO4652" t="s">
        <v>7500</v>
      </c>
      <c r="FP4652">
        <v>1</v>
      </c>
      <c r="FQ4652">
        <v>0</v>
      </c>
      <c r="FR4652">
        <v>1</v>
      </c>
      <c r="FS4652">
        <v>12</v>
      </c>
      <c r="FX4652">
        <v>0</v>
      </c>
      <c r="FY4652">
        <v>15</v>
      </c>
      <c r="FZ4652" t="s">
        <v>7501</v>
      </c>
      <c r="GA4652" t="s">
        <v>856</v>
      </c>
      <c r="GB4652" t="s">
        <v>857</v>
      </c>
      <c r="GD4652">
        <v>3875</v>
      </c>
      <c r="GE4652">
        <v>6875</v>
      </c>
      <c r="GF4652" s="17">
        <v>1</v>
      </c>
    </row>
    <row r="4653" spans="164:188" ht="14.25" customHeight="1" x14ac:dyDescent="0.25">
      <c r="FH4653" t="s">
        <v>7738</v>
      </c>
      <c r="FI4653" t="s">
        <v>7738</v>
      </c>
      <c r="FJ4653" t="s">
        <v>852</v>
      </c>
      <c r="FK4653" t="s">
        <v>853</v>
      </c>
      <c r="FL4653">
        <v>1</v>
      </c>
      <c r="FM4653">
        <v>0.1</v>
      </c>
      <c r="FN4653">
        <v>10</v>
      </c>
      <c r="FO4653" t="s">
        <v>7500</v>
      </c>
      <c r="FP4653">
        <v>1</v>
      </c>
      <c r="FQ4653">
        <v>0</v>
      </c>
      <c r="FR4653">
        <v>1</v>
      </c>
      <c r="FS4653">
        <v>12</v>
      </c>
      <c r="FX4653">
        <v>0</v>
      </c>
      <c r="FY4653">
        <v>16</v>
      </c>
      <c r="FZ4653" t="s">
        <v>7501</v>
      </c>
      <c r="GA4653" t="s">
        <v>856</v>
      </c>
      <c r="GB4653" t="s">
        <v>857</v>
      </c>
      <c r="GD4653">
        <v>4125</v>
      </c>
      <c r="GE4653">
        <v>6875</v>
      </c>
      <c r="GF4653" s="17">
        <v>1</v>
      </c>
    </row>
    <row r="4654" spans="164:188" ht="14.25" customHeight="1" x14ac:dyDescent="0.25">
      <c r="FH4654" t="s">
        <v>7739</v>
      </c>
      <c r="FI4654" t="s">
        <v>7739</v>
      </c>
      <c r="FJ4654" t="s">
        <v>852</v>
      </c>
      <c r="FK4654" t="s">
        <v>853</v>
      </c>
      <c r="FL4654">
        <v>1</v>
      </c>
      <c r="FM4654">
        <v>0.1</v>
      </c>
      <c r="FN4654">
        <v>10</v>
      </c>
      <c r="FO4654" t="s">
        <v>7500</v>
      </c>
      <c r="FP4654">
        <v>1</v>
      </c>
      <c r="FQ4654">
        <v>0</v>
      </c>
      <c r="FR4654">
        <v>1</v>
      </c>
      <c r="FS4654">
        <v>12</v>
      </c>
      <c r="FX4654">
        <v>0</v>
      </c>
      <c r="FY4654">
        <v>17</v>
      </c>
      <c r="FZ4654" t="s">
        <v>7501</v>
      </c>
      <c r="GA4654" t="s">
        <v>856</v>
      </c>
      <c r="GB4654" t="s">
        <v>857</v>
      </c>
      <c r="GD4654">
        <v>4375</v>
      </c>
      <c r="GE4654">
        <v>6875</v>
      </c>
      <c r="GF4654" s="17">
        <v>1</v>
      </c>
    </row>
    <row r="4655" spans="164:188" ht="14.25" customHeight="1" x14ac:dyDescent="0.25">
      <c r="FH4655" t="s">
        <v>7740</v>
      </c>
      <c r="FI4655" t="s">
        <v>7740</v>
      </c>
      <c r="FJ4655" t="s">
        <v>852</v>
      </c>
      <c r="FK4655" t="s">
        <v>853</v>
      </c>
      <c r="FL4655">
        <v>1</v>
      </c>
      <c r="FM4655">
        <v>0.1</v>
      </c>
      <c r="FN4655">
        <v>10</v>
      </c>
      <c r="FO4655" t="s">
        <v>7500</v>
      </c>
      <c r="FP4655">
        <v>1</v>
      </c>
      <c r="FQ4655">
        <v>0</v>
      </c>
      <c r="FR4655">
        <v>1</v>
      </c>
      <c r="FS4655">
        <v>12</v>
      </c>
      <c r="FX4655">
        <v>0</v>
      </c>
      <c r="FY4655">
        <v>18</v>
      </c>
      <c r="FZ4655" t="s">
        <v>7501</v>
      </c>
      <c r="GA4655" t="s">
        <v>856</v>
      </c>
      <c r="GB4655" t="s">
        <v>857</v>
      </c>
      <c r="GD4655">
        <v>4625</v>
      </c>
      <c r="GE4655">
        <v>6875</v>
      </c>
      <c r="GF4655" s="17">
        <v>1</v>
      </c>
    </row>
    <row r="4656" spans="164:188" ht="14.25" customHeight="1" x14ac:dyDescent="0.25">
      <c r="FH4656" t="s">
        <v>7741</v>
      </c>
      <c r="FI4656" t="s">
        <v>7741</v>
      </c>
      <c r="FJ4656" t="s">
        <v>852</v>
      </c>
      <c r="FK4656" t="s">
        <v>853</v>
      </c>
      <c r="FL4656">
        <v>1</v>
      </c>
      <c r="FM4656">
        <v>0.1</v>
      </c>
      <c r="FN4656">
        <v>10</v>
      </c>
      <c r="FO4656" t="s">
        <v>7500</v>
      </c>
      <c r="FP4656">
        <v>1</v>
      </c>
      <c r="FQ4656">
        <v>0</v>
      </c>
      <c r="FR4656">
        <v>1</v>
      </c>
      <c r="FS4656">
        <v>12</v>
      </c>
      <c r="FX4656">
        <v>0</v>
      </c>
      <c r="FY4656">
        <v>19</v>
      </c>
      <c r="FZ4656" t="s">
        <v>7501</v>
      </c>
      <c r="GA4656" t="s">
        <v>856</v>
      </c>
      <c r="GB4656" t="s">
        <v>857</v>
      </c>
      <c r="GD4656">
        <v>4875</v>
      </c>
      <c r="GE4656">
        <v>6875</v>
      </c>
      <c r="GF4656" s="17">
        <v>1</v>
      </c>
    </row>
    <row r="4657" spans="164:188" ht="14.25" customHeight="1" x14ac:dyDescent="0.25">
      <c r="FH4657" t="s">
        <v>7742</v>
      </c>
      <c r="FI4657" t="s">
        <v>7742</v>
      </c>
      <c r="FJ4657" t="s">
        <v>852</v>
      </c>
      <c r="FK4657" t="s">
        <v>853</v>
      </c>
      <c r="FL4657">
        <v>1</v>
      </c>
      <c r="FM4657">
        <v>0.1</v>
      </c>
      <c r="FN4657">
        <v>10</v>
      </c>
      <c r="FO4657" t="s">
        <v>7500</v>
      </c>
      <c r="FP4657">
        <v>1</v>
      </c>
      <c r="FQ4657">
        <v>0</v>
      </c>
      <c r="FR4657">
        <v>1</v>
      </c>
      <c r="FS4657">
        <v>13</v>
      </c>
      <c r="FX4657">
        <v>0</v>
      </c>
      <c r="FY4657">
        <v>0</v>
      </c>
      <c r="FZ4657" t="s">
        <v>7501</v>
      </c>
      <c r="GA4657" t="s">
        <v>856</v>
      </c>
      <c r="GB4657" t="s">
        <v>857</v>
      </c>
      <c r="GD4657">
        <v>125</v>
      </c>
      <c r="GE4657">
        <v>6625</v>
      </c>
      <c r="GF4657" s="17">
        <v>1</v>
      </c>
    </row>
    <row r="4658" spans="164:188" ht="14.25" customHeight="1" x14ac:dyDescent="0.25">
      <c r="FH4658" t="s">
        <v>7743</v>
      </c>
      <c r="FI4658" t="s">
        <v>7743</v>
      </c>
      <c r="FJ4658" t="s">
        <v>852</v>
      </c>
      <c r="FK4658" t="s">
        <v>853</v>
      </c>
      <c r="FL4658">
        <v>1</v>
      </c>
      <c r="FM4658">
        <v>0.1</v>
      </c>
      <c r="FN4658">
        <v>10</v>
      </c>
      <c r="FO4658" t="s">
        <v>7500</v>
      </c>
      <c r="FP4658">
        <v>1</v>
      </c>
      <c r="FQ4658">
        <v>0</v>
      </c>
      <c r="FR4658">
        <v>1</v>
      </c>
      <c r="FS4658">
        <v>13</v>
      </c>
      <c r="FX4658">
        <v>0</v>
      </c>
      <c r="FY4658">
        <v>1</v>
      </c>
      <c r="FZ4658" t="s">
        <v>7501</v>
      </c>
      <c r="GA4658" t="s">
        <v>856</v>
      </c>
      <c r="GB4658" t="s">
        <v>857</v>
      </c>
      <c r="GD4658">
        <v>375</v>
      </c>
      <c r="GE4658">
        <v>6625</v>
      </c>
      <c r="GF4658" s="17">
        <v>1</v>
      </c>
    </row>
    <row r="4659" spans="164:188" ht="14.25" customHeight="1" x14ac:dyDescent="0.25">
      <c r="FH4659" t="s">
        <v>7744</v>
      </c>
      <c r="FI4659" t="s">
        <v>7744</v>
      </c>
      <c r="FJ4659" t="s">
        <v>852</v>
      </c>
      <c r="FK4659" t="s">
        <v>853</v>
      </c>
      <c r="FL4659">
        <v>1</v>
      </c>
      <c r="FM4659">
        <v>0.1</v>
      </c>
      <c r="FN4659">
        <v>10</v>
      </c>
      <c r="FO4659" t="s">
        <v>7500</v>
      </c>
      <c r="FP4659">
        <v>1</v>
      </c>
      <c r="FQ4659">
        <v>0</v>
      </c>
      <c r="FR4659">
        <v>1</v>
      </c>
      <c r="FS4659">
        <v>13</v>
      </c>
      <c r="FX4659">
        <v>0</v>
      </c>
      <c r="FY4659">
        <v>2</v>
      </c>
      <c r="FZ4659" t="s">
        <v>7501</v>
      </c>
      <c r="GA4659" t="s">
        <v>856</v>
      </c>
      <c r="GB4659" t="s">
        <v>857</v>
      </c>
      <c r="GD4659">
        <v>625</v>
      </c>
      <c r="GE4659">
        <v>6625</v>
      </c>
      <c r="GF4659" s="17">
        <v>1</v>
      </c>
    </row>
    <row r="4660" spans="164:188" ht="14.25" customHeight="1" x14ac:dyDescent="0.25">
      <c r="FH4660" t="s">
        <v>7745</v>
      </c>
      <c r="FI4660" t="s">
        <v>7745</v>
      </c>
      <c r="FJ4660" t="s">
        <v>852</v>
      </c>
      <c r="FK4660" t="s">
        <v>853</v>
      </c>
      <c r="FL4660">
        <v>1</v>
      </c>
      <c r="FM4660">
        <v>0.1</v>
      </c>
      <c r="FN4660">
        <v>10</v>
      </c>
      <c r="FO4660" t="s">
        <v>7500</v>
      </c>
      <c r="FP4660">
        <v>1</v>
      </c>
      <c r="FQ4660">
        <v>0</v>
      </c>
      <c r="FR4660">
        <v>1</v>
      </c>
      <c r="FS4660">
        <v>13</v>
      </c>
      <c r="FX4660">
        <v>0</v>
      </c>
      <c r="FY4660">
        <v>3</v>
      </c>
      <c r="FZ4660" t="s">
        <v>7501</v>
      </c>
      <c r="GA4660" t="s">
        <v>856</v>
      </c>
      <c r="GB4660" t="s">
        <v>857</v>
      </c>
      <c r="GD4660">
        <v>875</v>
      </c>
      <c r="GE4660">
        <v>6625</v>
      </c>
      <c r="GF4660" s="17">
        <v>1</v>
      </c>
    </row>
    <row r="4661" spans="164:188" ht="14.25" customHeight="1" x14ac:dyDescent="0.25">
      <c r="FH4661" t="s">
        <v>7746</v>
      </c>
      <c r="FI4661" t="s">
        <v>7746</v>
      </c>
      <c r="FJ4661" t="s">
        <v>852</v>
      </c>
      <c r="FK4661" t="s">
        <v>853</v>
      </c>
      <c r="FL4661">
        <v>1</v>
      </c>
      <c r="FM4661">
        <v>0.1</v>
      </c>
      <c r="FN4661">
        <v>10</v>
      </c>
      <c r="FO4661" t="s">
        <v>7500</v>
      </c>
      <c r="FP4661">
        <v>1</v>
      </c>
      <c r="FQ4661">
        <v>0</v>
      </c>
      <c r="FR4661">
        <v>1</v>
      </c>
      <c r="FS4661">
        <v>13</v>
      </c>
      <c r="FX4661">
        <v>0</v>
      </c>
      <c r="FY4661">
        <v>8</v>
      </c>
      <c r="FZ4661" t="s">
        <v>7501</v>
      </c>
      <c r="GA4661" t="s">
        <v>856</v>
      </c>
      <c r="GB4661" t="s">
        <v>857</v>
      </c>
      <c r="GD4661">
        <v>2125</v>
      </c>
      <c r="GE4661">
        <v>6625</v>
      </c>
      <c r="GF4661" s="17">
        <v>1</v>
      </c>
    </row>
    <row r="4662" spans="164:188" ht="14.25" customHeight="1" x14ac:dyDescent="0.25">
      <c r="FH4662" t="s">
        <v>7747</v>
      </c>
      <c r="FI4662" t="s">
        <v>7747</v>
      </c>
      <c r="FJ4662" t="s">
        <v>852</v>
      </c>
      <c r="FK4662" t="s">
        <v>853</v>
      </c>
      <c r="FL4662">
        <v>1</v>
      </c>
      <c r="FM4662">
        <v>0.1</v>
      </c>
      <c r="FN4662">
        <v>10</v>
      </c>
      <c r="FO4662" t="s">
        <v>7500</v>
      </c>
      <c r="FP4662">
        <v>1</v>
      </c>
      <c r="FQ4662">
        <v>0</v>
      </c>
      <c r="FR4662">
        <v>1</v>
      </c>
      <c r="FS4662">
        <v>13</v>
      </c>
      <c r="FX4662">
        <v>0</v>
      </c>
      <c r="FY4662">
        <v>9</v>
      </c>
      <c r="FZ4662" t="s">
        <v>7501</v>
      </c>
      <c r="GA4662" t="s">
        <v>856</v>
      </c>
      <c r="GB4662" t="s">
        <v>857</v>
      </c>
      <c r="GD4662">
        <v>2375</v>
      </c>
      <c r="GE4662">
        <v>6625</v>
      </c>
      <c r="GF4662" s="17">
        <v>1</v>
      </c>
    </row>
    <row r="4663" spans="164:188" ht="14.25" customHeight="1" x14ac:dyDescent="0.25">
      <c r="FH4663" t="s">
        <v>7748</v>
      </c>
      <c r="FI4663" t="s">
        <v>7748</v>
      </c>
      <c r="FJ4663" t="s">
        <v>852</v>
      </c>
      <c r="FK4663" t="s">
        <v>853</v>
      </c>
      <c r="FL4663">
        <v>1</v>
      </c>
      <c r="FM4663">
        <v>0.1</v>
      </c>
      <c r="FN4663">
        <v>10</v>
      </c>
      <c r="FO4663" t="s">
        <v>7500</v>
      </c>
      <c r="FP4663">
        <v>1</v>
      </c>
      <c r="FQ4663">
        <v>0</v>
      </c>
      <c r="FR4663">
        <v>1</v>
      </c>
      <c r="FS4663">
        <v>13</v>
      </c>
      <c r="FX4663">
        <v>0</v>
      </c>
      <c r="FY4663">
        <v>10</v>
      </c>
      <c r="FZ4663" t="s">
        <v>7501</v>
      </c>
      <c r="GA4663" t="s">
        <v>856</v>
      </c>
      <c r="GB4663" t="s">
        <v>857</v>
      </c>
      <c r="GD4663">
        <v>2625</v>
      </c>
      <c r="GE4663">
        <v>6625</v>
      </c>
      <c r="GF4663" s="17">
        <v>1</v>
      </c>
    </row>
    <row r="4664" spans="164:188" ht="14.25" customHeight="1" x14ac:dyDescent="0.25">
      <c r="FH4664" t="s">
        <v>7749</v>
      </c>
      <c r="FI4664" t="s">
        <v>7749</v>
      </c>
      <c r="FJ4664" t="s">
        <v>852</v>
      </c>
      <c r="FK4664" t="s">
        <v>853</v>
      </c>
      <c r="FL4664">
        <v>1</v>
      </c>
      <c r="FM4664">
        <v>0.1</v>
      </c>
      <c r="FN4664">
        <v>10</v>
      </c>
      <c r="FO4664" t="s">
        <v>7500</v>
      </c>
      <c r="FP4664">
        <v>1</v>
      </c>
      <c r="FQ4664">
        <v>0</v>
      </c>
      <c r="FR4664">
        <v>1</v>
      </c>
      <c r="FS4664">
        <v>13</v>
      </c>
      <c r="FX4664">
        <v>0</v>
      </c>
      <c r="FY4664">
        <v>11</v>
      </c>
      <c r="FZ4664" t="s">
        <v>7501</v>
      </c>
      <c r="GA4664" t="s">
        <v>856</v>
      </c>
      <c r="GB4664" t="s">
        <v>857</v>
      </c>
      <c r="GD4664">
        <v>2875</v>
      </c>
      <c r="GE4664">
        <v>6625</v>
      </c>
      <c r="GF4664" s="17">
        <v>1</v>
      </c>
    </row>
    <row r="4665" spans="164:188" ht="14.25" customHeight="1" x14ac:dyDescent="0.25">
      <c r="FH4665" t="s">
        <v>7750</v>
      </c>
      <c r="FI4665" t="s">
        <v>7750</v>
      </c>
      <c r="FJ4665" t="s">
        <v>852</v>
      </c>
      <c r="FK4665" t="s">
        <v>853</v>
      </c>
      <c r="FL4665">
        <v>1</v>
      </c>
      <c r="FM4665">
        <v>0.1</v>
      </c>
      <c r="FN4665">
        <v>10</v>
      </c>
      <c r="FO4665" t="s">
        <v>7500</v>
      </c>
      <c r="FP4665">
        <v>1</v>
      </c>
      <c r="FQ4665">
        <v>0</v>
      </c>
      <c r="FR4665">
        <v>1</v>
      </c>
      <c r="FS4665">
        <v>13</v>
      </c>
      <c r="FX4665">
        <v>0</v>
      </c>
      <c r="FY4665">
        <v>12</v>
      </c>
      <c r="FZ4665" t="s">
        <v>7501</v>
      </c>
      <c r="GA4665" t="s">
        <v>856</v>
      </c>
      <c r="GB4665" t="s">
        <v>857</v>
      </c>
      <c r="GD4665">
        <v>3125</v>
      </c>
      <c r="GE4665">
        <v>6625</v>
      </c>
      <c r="GF4665" s="17">
        <v>1</v>
      </c>
    </row>
    <row r="4666" spans="164:188" ht="14.25" customHeight="1" x14ac:dyDescent="0.25">
      <c r="FH4666" t="s">
        <v>7751</v>
      </c>
      <c r="FI4666" t="s">
        <v>7751</v>
      </c>
      <c r="FJ4666" t="s">
        <v>852</v>
      </c>
      <c r="FK4666" t="s">
        <v>853</v>
      </c>
      <c r="FL4666">
        <v>1</v>
      </c>
      <c r="FM4666">
        <v>0.1</v>
      </c>
      <c r="FN4666">
        <v>10</v>
      </c>
      <c r="FO4666" t="s">
        <v>7500</v>
      </c>
      <c r="FP4666">
        <v>1</v>
      </c>
      <c r="FQ4666">
        <v>0</v>
      </c>
      <c r="FR4666">
        <v>1</v>
      </c>
      <c r="FS4666">
        <v>13</v>
      </c>
      <c r="FX4666">
        <v>0</v>
      </c>
      <c r="FY4666">
        <v>13</v>
      </c>
      <c r="FZ4666" t="s">
        <v>7501</v>
      </c>
      <c r="GA4666" t="s">
        <v>856</v>
      </c>
      <c r="GB4666" t="s">
        <v>857</v>
      </c>
      <c r="GD4666">
        <v>3375</v>
      </c>
      <c r="GE4666">
        <v>6625</v>
      </c>
      <c r="GF4666" s="17">
        <v>1</v>
      </c>
    </row>
    <row r="4667" spans="164:188" ht="14.25" customHeight="1" x14ac:dyDescent="0.25">
      <c r="FH4667" t="s">
        <v>7752</v>
      </c>
      <c r="FI4667" t="s">
        <v>7752</v>
      </c>
      <c r="FJ4667" t="s">
        <v>852</v>
      </c>
      <c r="FK4667" t="s">
        <v>853</v>
      </c>
      <c r="FL4667">
        <v>1</v>
      </c>
      <c r="FM4667">
        <v>0.1</v>
      </c>
      <c r="FN4667">
        <v>10</v>
      </c>
      <c r="FO4667" t="s">
        <v>7500</v>
      </c>
      <c r="FP4667">
        <v>1</v>
      </c>
      <c r="FQ4667">
        <v>0</v>
      </c>
      <c r="FR4667">
        <v>1</v>
      </c>
      <c r="FS4667">
        <v>13</v>
      </c>
      <c r="FX4667">
        <v>0</v>
      </c>
      <c r="FY4667">
        <v>14</v>
      </c>
      <c r="FZ4667" t="s">
        <v>7501</v>
      </c>
      <c r="GA4667" t="s">
        <v>856</v>
      </c>
      <c r="GB4667" t="s">
        <v>857</v>
      </c>
      <c r="GD4667">
        <v>3625</v>
      </c>
      <c r="GE4667">
        <v>6625</v>
      </c>
      <c r="GF4667" s="17">
        <v>1</v>
      </c>
    </row>
    <row r="4668" spans="164:188" ht="14.25" customHeight="1" x14ac:dyDescent="0.25">
      <c r="FH4668" t="s">
        <v>7753</v>
      </c>
      <c r="FI4668" t="s">
        <v>7753</v>
      </c>
      <c r="FJ4668" t="s">
        <v>852</v>
      </c>
      <c r="FK4668" t="s">
        <v>853</v>
      </c>
      <c r="FL4668">
        <v>1</v>
      </c>
      <c r="FM4668">
        <v>0.1</v>
      </c>
      <c r="FN4668">
        <v>10</v>
      </c>
      <c r="FO4668" t="s">
        <v>7500</v>
      </c>
      <c r="FP4668">
        <v>1</v>
      </c>
      <c r="FQ4668">
        <v>0</v>
      </c>
      <c r="FR4668">
        <v>1</v>
      </c>
      <c r="FS4668">
        <v>13</v>
      </c>
      <c r="FX4668">
        <v>0</v>
      </c>
      <c r="FY4668">
        <v>15</v>
      </c>
      <c r="FZ4668" t="s">
        <v>7501</v>
      </c>
      <c r="GA4668" t="s">
        <v>856</v>
      </c>
      <c r="GB4668" t="s">
        <v>857</v>
      </c>
      <c r="GD4668">
        <v>3875</v>
      </c>
      <c r="GE4668">
        <v>6625</v>
      </c>
      <c r="GF4668" s="17">
        <v>1</v>
      </c>
    </row>
    <row r="4669" spans="164:188" ht="14.25" customHeight="1" x14ac:dyDescent="0.25">
      <c r="FH4669" t="s">
        <v>7754</v>
      </c>
      <c r="FI4669" t="s">
        <v>7754</v>
      </c>
      <c r="FJ4669" t="s">
        <v>852</v>
      </c>
      <c r="FK4669" t="s">
        <v>853</v>
      </c>
      <c r="FL4669">
        <v>1</v>
      </c>
      <c r="FM4669">
        <v>0.1</v>
      </c>
      <c r="FN4669">
        <v>10</v>
      </c>
      <c r="FO4669" t="s">
        <v>7500</v>
      </c>
      <c r="FP4669">
        <v>1</v>
      </c>
      <c r="FQ4669">
        <v>0</v>
      </c>
      <c r="FR4669">
        <v>1</v>
      </c>
      <c r="FS4669">
        <v>13</v>
      </c>
      <c r="FX4669">
        <v>0</v>
      </c>
      <c r="FY4669">
        <v>16</v>
      </c>
      <c r="FZ4669" t="s">
        <v>7501</v>
      </c>
      <c r="GA4669" t="s">
        <v>856</v>
      </c>
      <c r="GB4669" t="s">
        <v>857</v>
      </c>
      <c r="GD4669">
        <v>4125</v>
      </c>
      <c r="GE4669">
        <v>6625</v>
      </c>
      <c r="GF4669" s="17">
        <v>1</v>
      </c>
    </row>
    <row r="4670" spans="164:188" ht="14.25" customHeight="1" x14ac:dyDescent="0.25">
      <c r="FH4670" t="s">
        <v>7755</v>
      </c>
      <c r="FI4670" t="s">
        <v>7755</v>
      </c>
      <c r="FJ4670" t="s">
        <v>852</v>
      </c>
      <c r="FK4670" t="s">
        <v>853</v>
      </c>
      <c r="FL4670">
        <v>1</v>
      </c>
      <c r="FM4670">
        <v>0.1</v>
      </c>
      <c r="FN4670">
        <v>10</v>
      </c>
      <c r="FO4670" t="s">
        <v>7500</v>
      </c>
      <c r="FP4670">
        <v>1</v>
      </c>
      <c r="FQ4670">
        <v>0</v>
      </c>
      <c r="FR4670">
        <v>1</v>
      </c>
      <c r="FS4670">
        <v>13</v>
      </c>
      <c r="FX4670">
        <v>0</v>
      </c>
      <c r="FY4670">
        <v>17</v>
      </c>
      <c r="FZ4670" t="s">
        <v>7501</v>
      </c>
      <c r="GA4670" t="s">
        <v>856</v>
      </c>
      <c r="GB4670" t="s">
        <v>857</v>
      </c>
      <c r="GD4670">
        <v>4375</v>
      </c>
      <c r="GE4670">
        <v>6625</v>
      </c>
      <c r="GF4670" s="17">
        <v>1</v>
      </c>
    </row>
    <row r="4671" spans="164:188" ht="14.25" customHeight="1" x14ac:dyDescent="0.25">
      <c r="FH4671" t="s">
        <v>7756</v>
      </c>
      <c r="FI4671" t="s">
        <v>7756</v>
      </c>
      <c r="FJ4671" t="s">
        <v>852</v>
      </c>
      <c r="FK4671" t="s">
        <v>853</v>
      </c>
      <c r="FL4671">
        <v>1</v>
      </c>
      <c r="FM4671">
        <v>0.1</v>
      </c>
      <c r="FN4671">
        <v>10</v>
      </c>
      <c r="FO4671" t="s">
        <v>7500</v>
      </c>
      <c r="FP4671">
        <v>1</v>
      </c>
      <c r="FQ4671">
        <v>0</v>
      </c>
      <c r="FR4671">
        <v>1</v>
      </c>
      <c r="FS4671">
        <v>13</v>
      </c>
      <c r="FX4671">
        <v>0</v>
      </c>
      <c r="FY4671">
        <v>18</v>
      </c>
      <c r="FZ4671" t="s">
        <v>7501</v>
      </c>
      <c r="GA4671" t="s">
        <v>856</v>
      </c>
      <c r="GB4671" t="s">
        <v>857</v>
      </c>
      <c r="GD4671">
        <v>4625</v>
      </c>
      <c r="GE4671">
        <v>6625</v>
      </c>
      <c r="GF4671" s="17">
        <v>1</v>
      </c>
    </row>
    <row r="4672" spans="164:188" ht="14.25" customHeight="1" x14ac:dyDescent="0.25">
      <c r="FH4672" t="s">
        <v>7757</v>
      </c>
      <c r="FI4672" t="s">
        <v>7757</v>
      </c>
      <c r="FJ4672" t="s">
        <v>852</v>
      </c>
      <c r="FK4672" t="s">
        <v>853</v>
      </c>
      <c r="FL4672">
        <v>1</v>
      </c>
      <c r="FM4672">
        <v>0.1</v>
      </c>
      <c r="FN4672">
        <v>10</v>
      </c>
      <c r="FO4672" t="s">
        <v>7500</v>
      </c>
      <c r="FP4672">
        <v>1</v>
      </c>
      <c r="FQ4672">
        <v>0</v>
      </c>
      <c r="FR4672">
        <v>1</v>
      </c>
      <c r="FS4672">
        <v>13</v>
      </c>
      <c r="FX4672">
        <v>0</v>
      </c>
      <c r="FY4672">
        <v>19</v>
      </c>
      <c r="FZ4672" t="s">
        <v>7501</v>
      </c>
      <c r="GA4672" t="s">
        <v>856</v>
      </c>
      <c r="GB4672" t="s">
        <v>857</v>
      </c>
      <c r="GD4672">
        <v>4875</v>
      </c>
      <c r="GE4672">
        <v>6625</v>
      </c>
      <c r="GF4672" s="17">
        <v>1</v>
      </c>
    </row>
    <row r="4673" spans="164:188" ht="14.25" customHeight="1" x14ac:dyDescent="0.25">
      <c r="FH4673" t="s">
        <v>7758</v>
      </c>
      <c r="FI4673" t="s">
        <v>7758</v>
      </c>
      <c r="FJ4673" t="s">
        <v>852</v>
      </c>
      <c r="FK4673" t="s">
        <v>853</v>
      </c>
      <c r="FL4673">
        <v>1</v>
      </c>
      <c r="FM4673">
        <v>0.1</v>
      </c>
      <c r="FN4673">
        <v>10</v>
      </c>
      <c r="FO4673" t="s">
        <v>7500</v>
      </c>
      <c r="FP4673">
        <v>1</v>
      </c>
      <c r="FQ4673">
        <v>0</v>
      </c>
      <c r="FR4673">
        <v>1</v>
      </c>
      <c r="FS4673">
        <v>14</v>
      </c>
      <c r="FX4673">
        <v>0</v>
      </c>
      <c r="FY4673">
        <v>0</v>
      </c>
      <c r="FZ4673" t="s">
        <v>7501</v>
      </c>
      <c r="GA4673" t="s">
        <v>856</v>
      </c>
      <c r="GB4673" t="s">
        <v>857</v>
      </c>
      <c r="GD4673">
        <v>125</v>
      </c>
      <c r="GE4673">
        <v>6375</v>
      </c>
      <c r="GF4673" s="17">
        <v>1</v>
      </c>
    </row>
    <row r="4674" spans="164:188" ht="14.25" customHeight="1" x14ac:dyDescent="0.25">
      <c r="FH4674" t="s">
        <v>7759</v>
      </c>
      <c r="FI4674" t="s">
        <v>7759</v>
      </c>
      <c r="FJ4674" t="s">
        <v>852</v>
      </c>
      <c r="FK4674" t="s">
        <v>853</v>
      </c>
      <c r="FL4674">
        <v>1</v>
      </c>
      <c r="FM4674">
        <v>0.1</v>
      </c>
      <c r="FN4674">
        <v>10</v>
      </c>
      <c r="FO4674" t="s">
        <v>7500</v>
      </c>
      <c r="FP4674">
        <v>1</v>
      </c>
      <c r="FQ4674">
        <v>0</v>
      </c>
      <c r="FR4674">
        <v>1</v>
      </c>
      <c r="FS4674">
        <v>14</v>
      </c>
      <c r="FX4674">
        <v>0</v>
      </c>
      <c r="FY4674">
        <v>1</v>
      </c>
      <c r="FZ4674" t="s">
        <v>7501</v>
      </c>
      <c r="GA4674" t="s">
        <v>856</v>
      </c>
      <c r="GB4674" t="s">
        <v>857</v>
      </c>
      <c r="GD4674">
        <v>375</v>
      </c>
      <c r="GE4674">
        <v>6375</v>
      </c>
      <c r="GF4674" s="17">
        <v>1</v>
      </c>
    </row>
    <row r="4675" spans="164:188" ht="14.25" customHeight="1" x14ac:dyDescent="0.25">
      <c r="FH4675" t="s">
        <v>7760</v>
      </c>
      <c r="FI4675" t="s">
        <v>7760</v>
      </c>
      <c r="FJ4675" t="s">
        <v>852</v>
      </c>
      <c r="FK4675" t="s">
        <v>853</v>
      </c>
      <c r="FL4675">
        <v>1</v>
      </c>
      <c r="FM4675">
        <v>0.1</v>
      </c>
      <c r="FN4675">
        <v>10</v>
      </c>
      <c r="FO4675" t="s">
        <v>7500</v>
      </c>
      <c r="FP4675">
        <v>1</v>
      </c>
      <c r="FQ4675">
        <v>0</v>
      </c>
      <c r="FR4675">
        <v>1</v>
      </c>
      <c r="FS4675">
        <v>14</v>
      </c>
      <c r="FX4675">
        <v>0</v>
      </c>
      <c r="FY4675">
        <v>2</v>
      </c>
      <c r="FZ4675" t="s">
        <v>7501</v>
      </c>
      <c r="GA4675" t="s">
        <v>856</v>
      </c>
      <c r="GB4675" t="s">
        <v>857</v>
      </c>
      <c r="GD4675">
        <v>625</v>
      </c>
      <c r="GE4675">
        <v>6375</v>
      </c>
      <c r="GF4675" s="17">
        <v>1</v>
      </c>
    </row>
    <row r="4676" spans="164:188" ht="14.25" customHeight="1" x14ac:dyDescent="0.25">
      <c r="FH4676" t="s">
        <v>7761</v>
      </c>
      <c r="FI4676" t="s">
        <v>7761</v>
      </c>
      <c r="FJ4676" t="s">
        <v>852</v>
      </c>
      <c r="FK4676" t="s">
        <v>853</v>
      </c>
      <c r="FL4676">
        <v>1</v>
      </c>
      <c r="FM4676">
        <v>0.1</v>
      </c>
      <c r="FN4676">
        <v>10</v>
      </c>
      <c r="FO4676" t="s">
        <v>7500</v>
      </c>
      <c r="FP4676">
        <v>1</v>
      </c>
      <c r="FQ4676">
        <v>0</v>
      </c>
      <c r="FR4676">
        <v>1</v>
      </c>
      <c r="FS4676">
        <v>14</v>
      </c>
      <c r="FX4676">
        <v>0</v>
      </c>
      <c r="FY4676">
        <v>3</v>
      </c>
      <c r="FZ4676" t="s">
        <v>7501</v>
      </c>
      <c r="GA4676" t="s">
        <v>856</v>
      </c>
      <c r="GB4676" t="s">
        <v>857</v>
      </c>
      <c r="GD4676">
        <v>875</v>
      </c>
      <c r="GE4676">
        <v>6375</v>
      </c>
      <c r="GF4676" s="17">
        <v>1</v>
      </c>
    </row>
    <row r="4677" spans="164:188" ht="14.25" customHeight="1" x14ac:dyDescent="0.25">
      <c r="FH4677" t="s">
        <v>7762</v>
      </c>
      <c r="FI4677" t="s">
        <v>7762</v>
      </c>
      <c r="FJ4677" t="s">
        <v>852</v>
      </c>
      <c r="FK4677" t="s">
        <v>853</v>
      </c>
      <c r="FL4677">
        <v>1</v>
      </c>
      <c r="FM4677">
        <v>0.1</v>
      </c>
      <c r="FN4677">
        <v>10</v>
      </c>
      <c r="FO4677" t="s">
        <v>7500</v>
      </c>
      <c r="FP4677">
        <v>1</v>
      </c>
      <c r="FQ4677">
        <v>0</v>
      </c>
      <c r="FR4677">
        <v>1</v>
      </c>
      <c r="FS4677">
        <v>14</v>
      </c>
      <c r="FX4677">
        <v>0</v>
      </c>
      <c r="FY4677">
        <v>8</v>
      </c>
      <c r="FZ4677" t="s">
        <v>7501</v>
      </c>
      <c r="GA4677" t="s">
        <v>856</v>
      </c>
      <c r="GB4677" t="s">
        <v>857</v>
      </c>
      <c r="GD4677">
        <v>2125</v>
      </c>
      <c r="GE4677">
        <v>6375</v>
      </c>
      <c r="GF4677" s="17">
        <v>1</v>
      </c>
    </row>
    <row r="4678" spans="164:188" ht="14.25" customHeight="1" x14ac:dyDescent="0.25">
      <c r="FH4678" t="s">
        <v>7763</v>
      </c>
      <c r="FI4678" t="s">
        <v>7763</v>
      </c>
      <c r="FJ4678" t="s">
        <v>852</v>
      </c>
      <c r="FK4678" t="s">
        <v>853</v>
      </c>
      <c r="FL4678">
        <v>1</v>
      </c>
      <c r="FM4678">
        <v>0.1</v>
      </c>
      <c r="FN4678">
        <v>10</v>
      </c>
      <c r="FO4678" t="s">
        <v>7500</v>
      </c>
      <c r="FP4678">
        <v>1</v>
      </c>
      <c r="FQ4678">
        <v>0</v>
      </c>
      <c r="FR4678">
        <v>1</v>
      </c>
      <c r="FS4678">
        <v>14</v>
      </c>
      <c r="FX4678">
        <v>0</v>
      </c>
      <c r="FY4678">
        <v>9</v>
      </c>
      <c r="FZ4678" t="s">
        <v>7501</v>
      </c>
      <c r="GA4678" t="s">
        <v>856</v>
      </c>
      <c r="GB4678" t="s">
        <v>857</v>
      </c>
      <c r="GD4678">
        <v>2375</v>
      </c>
      <c r="GE4678">
        <v>6375</v>
      </c>
      <c r="GF4678" s="17">
        <v>1</v>
      </c>
    </row>
    <row r="4679" spans="164:188" ht="14.25" customHeight="1" x14ac:dyDescent="0.25">
      <c r="FH4679" t="s">
        <v>7764</v>
      </c>
      <c r="FI4679" t="s">
        <v>7764</v>
      </c>
      <c r="FJ4679" t="s">
        <v>852</v>
      </c>
      <c r="FK4679" t="s">
        <v>853</v>
      </c>
      <c r="FL4679">
        <v>1</v>
      </c>
      <c r="FM4679">
        <v>0.1</v>
      </c>
      <c r="FN4679">
        <v>10</v>
      </c>
      <c r="FO4679" t="s">
        <v>7500</v>
      </c>
      <c r="FP4679">
        <v>1</v>
      </c>
      <c r="FQ4679">
        <v>0</v>
      </c>
      <c r="FR4679">
        <v>1</v>
      </c>
      <c r="FS4679">
        <v>14</v>
      </c>
      <c r="FX4679">
        <v>0</v>
      </c>
      <c r="FY4679">
        <v>10</v>
      </c>
      <c r="FZ4679" t="s">
        <v>7501</v>
      </c>
      <c r="GA4679" t="s">
        <v>856</v>
      </c>
      <c r="GB4679" t="s">
        <v>857</v>
      </c>
      <c r="GD4679">
        <v>2625</v>
      </c>
      <c r="GE4679">
        <v>6375</v>
      </c>
      <c r="GF4679" s="17">
        <v>1</v>
      </c>
    </row>
    <row r="4680" spans="164:188" ht="14.25" customHeight="1" x14ac:dyDescent="0.25">
      <c r="FH4680" t="s">
        <v>7765</v>
      </c>
      <c r="FI4680" t="s">
        <v>7765</v>
      </c>
      <c r="FJ4680" t="s">
        <v>852</v>
      </c>
      <c r="FK4680" t="s">
        <v>853</v>
      </c>
      <c r="FL4680">
        <v>1</v>
      </c>
      <c r="FM4680">
        <v>0.1</v>
      </c>
      <c r="FN4680">
        <v>10</v>
      </c>
      <c r="FO4680" t="s">
        <v>7500</v>
      </c>
      <c r="FP4680">
        <v>1</v>
      </c>
      <c r="FQ4680">
        <v>0</v>
      </c>
      <c r="FR4680">
        <v>1</v>
      </c>
      <c r="FS4680">
        <v>14</v>
      </c>
      <c r="FX4680">
        <v>0</v>
      </c>
      <c r="FY4680">
        <v>11</v>
      </c>
      <c r="FZ4680" t="s">
        <v>7501</v>
      </c>
      <c r="GA4680" t="s">
        <v>856</v>
      </c>
      <c r="GB4680" t="s">
        <v>857</v>
      </c>
      <c r="GD4680">
        <v>2875</v>
      </c>
      <c r="GE4680">
        <v>6375</v>
      </c>
      <c r="GF4680" s="17">
        <v>1</v>
      </c>
    </row>
    <row r="4681" spans="164:188" ht="14.25" customHeight="1" x14ac:dyDescent="0.25">
      <c r="FH4681" t="s">
        <v>7766</v>
      </c>
      <c r="FI4681" t="s">
        <v>7766</v>
      </c>
      <c r="FJ4681" t="s">
        <v>852</v>
      </c>
      <c r="FK4681" t="s">
        <v>853</v>
      </c>
      <c r="FL4681">
        <v>1</v>
      </c>
      <c r="FM4681">
        <v>0.1</v>
      </c>
      <c r="FN4681">
        <v>10</v>
      </c>
      <c r="FO4681" t="s">
        <v>7500</v>
      </c>
      <c r="FP4681">
        <v>1</v>
      </c>
      <c r="FQ4681">
        <v>0</v>
      </c>
      <c r="FR4681">
        <v>1</v>
      </c>
      <c r="FS4681">
        <v>14</v>
      </c>
      <c r="FX4681">
        <v>0</v>
      </c>
      <c r="FY4681">
        <v>12</v>
      </c>
      <c r="FZ4681" t="s">
        <v>7501</v>
      </c>
      <c r="GA4681" t="s">
        <v>856</v>
      </c>
      <c r="GB4681" t="s">
        <v>857</v>
      </c>
      <c r="GD4681">
        <v>3125</v>
      </c>
      <c r="GE4681">
        <v>6375</v>
      </c>
      <c r="GF4681" s="17">
        <v>1</v>
      </c>
    </row>
    <row r="4682" spans="164:188" ht="14.25" customHeight="1" x14ac:dyDescent="0.25">
      <c r="FH4682" t="s">
        <v>7767</v>
      </c>
      <c r="FI4682" t="s">
        <v>7767</v>
      </c>
      <c r="FJ4682" t="s">
        <v>852</v>
      </c>
      <c r="FK4682" t="s">
        <v>853</v>
      </c>
      <c r="FL4682">
        <v>1</v>
      </c>
      <c r="FM4682">
        <v>0.1</v>
      </c>
      <c r="FN4682">
        <v>10</v>
      </c>
      <c r="FO4682" t="s">
        <v>7500</v>
      </c>
      <c r="FP4682">
        <v>1</v>
      </c>
      <c r="FQ4682">
        <v>0</v>
      </c>
      <c r="FR4682">
        <v>1</v>
      </c>
      <c r="FS4682">
        <v>14</v>
      </c>
      <c r="FX4682">
        <v>0</v>
      </c>
      <c r="FY4682">
        <v>13</v>
      </c>
      <c r="FZ4682" t="s">
        <v>7501</v>
      </c>
      <c r="GA4682" t="s">
        <v>856</v>
      </c>
      <c r="GB4682" t="s">
        <v>857</v>
      </c>
      <c r="GD4682">
        <v>3375</v>
      </c>
      <c r="GE4682">
        <v>6375</v>
      </c>
      <c r="GF4682" s="17">
        <v>1</v>
      </c>
    </row>
    <row r="4683" spans="164:188" ht="14.25" customHeight="1" x14ac:dyDescent="0.25">
      <c r="FH4683" t="s">
        <v>7768</v>
      </c>
      <c r="FI4683" t="s">
        <v>7768</v>
      </c>
      <c r="FJ4683" t="s">
        <v>852</v>
      </c>
      <c r="FK4683" t="s">
        <v>853</v>
      </c>
      <c r="FL4683">
        <v>1</v>
      </c>
      <c r="FM4683">
        <v>0.1</v>
      </c>
      <c r="FN4683">
        <v>10</v>
      </c>
      <c r="FO4683" t="s">
        <v>7500</v>
      </c>
      <c r="FP4683">
        <v>1</v>
      </c>
      <c r="FQ4683">
        <v>0</v>
      </c>
      <c r="FR4683">
        <v>1</v>
      </c>
      <c r="FS4683">
        <v>14</v>
      </c>
      <c r="FX4683">
        <v>0</v>
      </c>
      <c r="FY4683">
        <v>14</v>
      </c>
      <c r="FZ4683" t="s">
        <v>7501</v>
      </c>
      <c r="GA4683" t="s">
        <v>856</v>
      </c>
      <c r="GB4683" t="s">
        <v>857</v>
      </c>
      <c r="GD4683">
        <v>3625</v>
      </c>
      <c r="GE4683">
        <v>6375</v>
      </c>
      <c r="GF4683" s="17">
        <v>1</v>
      </c>
    </row>
    <row r="4684" spans="164:188" ht="14.25" customHeight="1" x14ac:dyDescent="0.25">
      <c r="FH4684" t="s">
        <v>7769</v>
      </c>
      <c r="FI4684" t="s">
        <v>7769</v>
      </c>
      <c r="FJ4684" t="s">
        <v>852</v>
      </c>
      <c r="FK4684" t="s">
        <v>853</v>
      </c>
      <c r="FL4684">
        <v>1</v>
      </c>
      <c r="FM4684">
        <v>0.1</v>
      </c>
      <c r="FN4684">
        <v>10</v>
      </c>
      <c r="FO4684" t="s">
        <v>7500</v>
      </c>
      <c r="FP4684">
        <v>1</v>
      </c>
      <c r="FQ4684">
        <v>0</v>
      </c>
      <c r="FR4684">
        <v>1</v>
      </c>
      <c r="FS4684">
        <v>14</v>
      </c>
      <c r="FX4684">
        <v>0</v>
      </c>
      <c r="FY4684">
        <v>15</v>
      </c>
      <c r="FZ4684" t="s">
        <v>7501</v>
      </c>
      <c r="GA4684" t="s">
        <v>856</v>
      </c>
      <c r="GB4684" t="s">
        <v>857</v>
      </c>
      <c r="GD4684">
        <v>3875</v>
      </c>
      <c r="GE4684">
        <v>6375</v>
      </c>
      <c r="GF4684" s="17">
        <v>1</v>
      </c>
    </row>
    <row r="4685" spans="164:188" ht="14.25" customHeight="1" x14ac:dyDescent="0.25">
      <c r="FH4685" t="s">
        <v>7770</v>
      </c>
      <c r="FI4685" t="s">
        <v>7770</v>
      </c>
      <c r="FJ4685" t="s">
        <v>852</v>
      </c>
      <c r="FK4685" t="s">
        <v>853</v>
      </c>
      <c r="FL4685">
        <v>1</v>
      </c>
      <c r="FM4685">
        <v>0.1</v>
      </c>
      <c r="FN4685">
        <v>10</v>
      </c>
      <c r="FO4685" t="s">
        <v>7500</v>
      </c>
      <c r="FP4685">
        <v>1</v>
      </c>
      <c r="FQ4685">
        <v>0</v>
      </c>
      <c r="FR4685">
        <v>1</v>
      </c>
      <c r="FS4685">
        <v>14</v>
      </c>
      <c r="FX4685">
        <v>0</v>
      </c>
      <c r="FY4685">
        <v>16</v>
      </c>
      <c r="FZ4685" t="s">
        <v>7501</v>
      </c>
      <c r="GA4685" t="s">
        <v>856</v>
      </c>
      <c r="GB4685" t="s">
        <v>857</v>
      </c>
      <c r="GD4685">
        <v>4125</v>
      </c>
      <c r="GE4685">
        <v>6375</v>
      </c>
      <c r="GF4685" s="17">
        <v>1</v>
      </c>
    </row>
    <row r="4686" spans="164:188" ht="14.25" customHeight="1" x14ac:dyDescent="0.25">
      <c r="FH4686" t="s">
        <v>7771</v>
      </c>
      <c r="FI4686" t="s">
        <v>7771</v>
      </c>
      <c r="FJ4686" t="s">
        <v>852</v>
      </c>
      <c r="FK4686" t="s">
        <v>853</v>
      </c>
      <c r="FL4686">
        <v>1</v>
      </c>
      <c r="FM4686">
        <v>0.1</v>
      </c>
      <c r="FN4686">
        <v>10</v>
      </c>
      <c r="FO4686" t="s">
        <v>7500</v>
      </c>
      <c r="FP4686">
        <v>1</v>
      </c>
      <c r="FQ4686">
        <v>0</v>
      </c>
      <c r="FR4686">
        <v>1</v>
      </c>
      <c r="FS4686">
        <v>14</v>
      </c>
      <c r="FX4686">
        <v>0</v>
      </c>
      <c r="FY4686">
        <v>17</v>
      </c>
      <c r="FZ4686" t="s">
        <v>7501</v>
      </c>
      <c r="GA4686" t="s">
        <v>856</v>
      </c>
      <c r="GB4686" t="s">
        <v>857</v>
      </c>
      <c r="GD4686">
        <v>4375</v>
      </c>
      <c r="GE4686">
        <v>6375</v>
      </c>
      <c r="GF4686" s="17">
        <v>1</v>
      </c>
    </row>
    <row r="4687" spans="164:188" ht="14.25" customHeight="1" x14ac:dyDescent="0.25">
      <c r="FH4687" t="s">
        <v>7772</v>
      </c>
      <c r="FI4687" t="s">
        <v>7772</v>
      </c>
      <c r="FJ4687" t="s">
        <v>852</v>
      </c>
      <c r="FK4687" t="s">
        <v>853</v>
      </c>
      <c r="FL4687">
        <v>1</v>
      </c>
      <c r="FM4687">
        <v>0.1</v>
      </c>
      <c r="FN4687">
        <v>10</v>
      </c>
      <c r="FO4687" t="s">
        <v>7500</v>
      </c>
      <c r="FP4687">
        <v>1</v>
      </c>
      <c r="FQ4687">
        <v>0</v>
      </c>
      <c r="FR4687">
        <v>1</v>
      </c>
      <c r="FS4687">
        <v>14</v>
      </c>
      <c r="FX4687">
        <v>0</v>
      </c>
      <c r="FY4687">
        <v>18</v>
      </c>
      <c r="FZ4687" t="s">
        <v>7501</v>
      </c>
      <c r="GA4687" t="s">
        <v>856</v>
      </c>
      <c r="GB4687" t="s">
        <v>857</v>
      </c>
      <c r="GD4687">
        <v>4625</v>
      </c>
      <c r="GE4687">
        <v>6375</v>
      </c>
      <c r="GF4687" s="17">
        <v>1</v>
      </c>
    </row>
    <row r="4688" spans="164:188" ht="14.25" customHeight="1" x14ac:dyDescent="0.25">
      <c r="FH4688" t="s">
        <v>7773</v>
      </c>
      <c r="FI4688" t="s">
        <v>7773</v>
      </c>
      <c r="FJ4688" t="s">
        <v>852</v>
      </c>
      <c r="FK4688" t="s">
        <v>853</v>
      </c>
      <c r="FL4688">
        <v>1</v>
      </c>
      <c r="FM4688">
        <v>0.1</v>
      </c>
      <c r="FN4688">
        <v>10</v>
      </c>
      <c r="FO4688" t="s">
        <v>7500</v>
      </c>
      <c r="FP4688">
        <v>1</v>
      </c>
      <c r="FQ4688">
        <v>0</v>
      </c>
      <c r="FR4688">
        <v>1</v>
      </c>
      <c r="FS4688">
        <v>14</v>
      </c>
      <c r="FX4688">
        <v>0</v>
      </c>
      <c r="FY4688">
        <v>19</v>
      </c>
      <c r="FZ4688" t="s">
        <v>7501</v>
      </c>
      <c r="GA4688" t="s">
        <v>856</v>
      </c>
      <c r="GB4688" t="s">
        <v>857</v>
      </c>
      <c r="GD4688">
        <v>4875</v>
      </c>
      <c r="GE4688">
        <v>6375</v>
      </c>
      <c r="GF4688" s="17">
        <v>1</v>
      </c>
    </row>
    <row r="4689" spans="164:188" ht="14.25" customHeight="1" x14ac:dyDescent="0.25">
      <c r="FH4689" t="s">
        <v>7774</v>
      </c>
      <c r="FI4689" t="s">
        <v>7774</v>
      </c>
      <c r="FJ4689" t="s">
        <v>852</v>
      </c>
      <c r="FK4689" t="s">
        <v>853</v>
      </c>
      <c r="FL4689">
        <v>1</v>
      </c>
      <c r="FM4689">
        <v>0.1</v>
      </c>
      <c r="FN4689">
        <v>10</v>
      </c>
      <c r="FO4689" t="s">
        <v>7500</v>
      </c>
      <c r="FP4689">
        <v>1</v>
      </c>
      <c r="FQ4689">
        <v>0</v>
      </c>
      <c r="FR4689">
        <v>1</v>
      </c>
      <c r="FS4689">
        <v>15</v>
      </c>
      <c r="FX4689">
        <v>0</v>
      </c>
      <c r="FY4689">
        <v>0</v>
      </c>
      <c r="FZ4689" t="s">
        <v>7501</v>
      </c>
      <c r="GA4689" t="s">
        <v>856</v>
      </c>
      <c r="GB4689" t="s">
        <v>857</v>
      </c>
      <c r="GD4689">
        <v>125</v>
      </c>
      <c r="GE4689">
        <v>6125</v>
      </c>
      <c r="GF4689" s="17">
        <v>1</v>
      </c>
    </row>
    <row r="4690" spans="164:188" ht="14.25" customHeight="1" x14ac:dyDescent="0.25">
      <c r="FH4690" t="s">
        <v>7775</v>
      </c>
      <c r="FI4690" t="s">
        <v>7775</v>
      </c>
      <c r="FJ4690" t="s">
        <v>852</v>
      </c>
      <c r="FK4690" t="s">
        <v>853</v>
      </c>
      <c r="FL4690">
        <v>1</v>
      </c>
      <c r="FM4690">
        <v>0.1</v>
      </c>
      <c r="FN4690">
        <v>10</v>
      </c>
      <c r="FO4690" t="s">
        <v>7500</v>
      </c>
      <c r="FP4690">
        <v>1</v>
      </c>
      <c r="FQ4690">
        <v>0</v>
      </c>
      <c r="FR4690">
        <v>1</v>
      </c>
      <c r="FS4690">
        <v>15</v>
      </c>
      <c r="FX4690">
        <v>0</v>
      </c>
      <c r="FY4690">
        <v>1</v>
      </c>
      <c r="FZ4690" t="s">
        <v>7501</v>
      </c>
      <c r="GA4690" t="s">
        <v>856</v>
      </c>
      <c r="GB4690" t="s">
        <v>857</v>
      </c>
      <c r="GD4690">
        <v>375</v>
      </c>
      <c r="GE4690">
        <v>6125</v>
      </c>
      <c r="GF4690" s="17">
        <v>1</v>
      </c>
    </row>
    <row r="4691" spans="164:188" ht="14.25" customHeight="1" x14ac:dyDescent="0.25">
      <c r="FH4691" t="s">
        <v>7776</v>
      </c>
      <c r="FI4691" t="s">
        <v>7776</v>
      </c>
      <c r="FJ4691" t="s">
        <v>852</v>
      </c>
      <c r="FK4691" t="s">
        <v>853</v>
      </c>
      <c r="FL4691">
        <v>1</v>
      </c>
      <c r="FM4691">
        <v>0.1</v>
      </c>
      <c r="FN4691">
        <v>10</v>
      </c>
      <c r="FO4691" t="s">
        <v>7500</v>
      </c>
      <c r="FP4691">
        <v>1</v>
      </c>
      <c r="FQ4691">
        <v>0</v>
      </c>
      <c r="FR4691">
        <v>1</v>
      </c>
      <c r="FS4691">
        <v>15</v>
      </c>
      <c r="FX4691">
        <v>0</v>
      </c>
      <c r="FY4691">
        <v>2</v>
      </c>
      <c r="FZ4691" t="s">
        <v>7501</v>
      </c>
      <c r="GA4691" t="s">
        <v>856</v>
      </c>
      <c r="GB4691" t="s">
        <v>857</v>
      </c>
      <c r="GD4691">
        <v>625</v>
      </c>
      <c r="GE4691">
        <v>6125</v>
      </c>
      <c r="GF4691" s="17">
        <v>1</v>
      </c>
    </row>
    <row r="4692" spans="164:188" ht="14.25" customHeight="1" x14ac:dyDescent="0.25">
      <c r="FH4692" t="s">
        <v>7777</v>
      </c>
      <c r="FI4692" t="s">
        <v>7777</v>
      </c>
      <c r="FJ4692" t="s">
        <v>852</v>
      </c>
      <c r="FK4692" t="s">
        <v>853</v>
      </c>
      <c r="FL4692">
        <v>1</v>
      </c>
      <c r="FM4692">
        <v>0.1</v>
      </c>
      <c r="FN4692">
        <v>10</v>
      </c>
      <c r="FO4692" t="s">
        <v>7500</v>
      </c>
      <c r="FP4692">
        <v>1</v>
      </c>
      <c r="FQ4692">
        <v>0</v>
      </c>
      <c r="FR4692">
        <v>1</v>
      </c>
      <c r="FS4692">
        <v>15</v>
      </c>
      <c r="FX4692">
        <v>0</v>
      </c>
      <c r="FY4692">
        <v>3</v>
      </c>
      <c r="FZ4692" t="s">
        <v>7501</v>
      </c>
      <c r="GA4692" t="s">
        <v>856</v>
      </c>
      <c r="GB4692" t="s">
        <v>857</v>
      </c>
      <c r="GD4692">
        <v>875</v>
      </c>
      <c r="GE4692">
        <v>6125</v>
      </c>
      <c r="GF4692" s="17">
        <v>1</v>
      </c>
    </row>
    <row r="4693" spans="164:188" ht="14.25" customHeight="1" x14ac:dyDescent="0.25">
      <c r="FH4693" t="s">
        <v>7778</v>
      </c>
      <c r="FI4693" t="s">
        <v>7778</v>
      </c>
      <c r="FJ4693" t="s">
        <v>852</v>
      </c>
      <c r="FK4693" t="s">
        <v>853</v>
      </c>
      <c r="FL4693">
        <v>1</v>
      </c>
      <c r="FM4693">
        <v>0.1</v>
      </c>
      <c r="FN4693">
        <v>10</v>
      </c>
      <c r="FO4693" t="s">
        <v>7500</v>
      </c>
      <c r="FP4693">
        <v>1</v>
      </c>
      <c r="FQ4693">
        <v>0</v>
      </c>
      <c r="FR4693">
        <v>1</v>
      </c>
      <c r="FS4693">
        <v>15</v>
      </c>
      <c r="FX4693">
        <v>0</v>
      </c>
      <c r="FY4693">
        <v>8</v>
      </c>
      <c r="FZ4693" t="s">
        <v>7501</v>
      </c>
      <c r="GA4693" t="s">
        <v>856</v>
      </c>
      <c r="GB4693" t="s">
        <v>857</v>
      </c>
      <c r="GD4693">
        <v>2125</v>
      </c>
      <c r="GE4693">
        <v>6125</v>
      </c>
      <c r="GF4693" s="17">
        <v>1</v>
      </c>
    </row>
    <row r="4694" spans="164:188" ht="14.25" customHeight="1" x14ac:dyDescent="0.25">
      <c r="FH4694" t="s">
        <v>7779</v>
      </c>
      <c r="FI4694" t="s">
        <v>7779</v>
      </c>
      <c r="FJ4694" t="s">
        <v>852</v>
      </c>
      <c r="FK4694" t="s">
        <v>853</v>
      </c>
      <c r="FL4694">
        <v>1</v>
      </c>
      <c r="FM4694">
        <v>0.1</v>
      </c>
      <c r="FN4694">
        <v>10</v>
      </c>
      <c r="FO4694" t="s">
        <v>7500</v>
      </c>
      <c r="FP4694">
        <v>1</v>
      </c>
      <c r="FQ4694">
        <v>0</v>
      </c>
      <c r="FR4694">
        <v>1</v>
      </c>
      <c r="FS4694">
        <v>15</v>
      </c>
      <c r="FX4694">
        <v>0</v>
      </c>
      <c r="FY4694">
        <v>9</v>
      </c>
      <c r="FZ4694" t="s">
        <v>7501</v>
      </c>
      <c r="GA4694" t="s">
        <v>856</v>
      </c>
      <c r="GB4694" t="s">
        <v>857</v>
      </c>
      <c r="GD4694">
        <v>2375</v>
      </c>
      <c r="GE4694">
        <v>6125</v>
      </c>
      <c r="GF4694" s="17">
        <v>1</v>
      </c>
    </row>
    <row r="4695" spans="164:188" ht="14.25" customHeight="1" x14ac:dyDescent="0.25">
      <c r="FH4695" t="s">
        <v>7780</v>
      </c>
      <c r="FI4695" t="s">
        <v>7780</v>
      </c>
      <c r="FJ4695" t="s">
        <v>852</v>
      </c>
      <c r="FK4695" t="s">
        <v>853</v>
      </c>
      <c r="FL4695">
        <v>1</v>
      </c>
      <c r="FM4695">
        <v>0.1</v>
      </c>
      <c r="FN4695">
        <v>10</v>
      </c>
      <c r="FO4695" t="s">
        <v>7500</v>
      </c>
      <c r="FP4695">
        <v>1</v>
      </c>
      <c r="FQ4695">
        <v>0</v>
      </c>
      <c r="FR4695">
        <v>1</v>
      </c>
      <c r="FS4695">
        <v>15</v>
      </c>
      <c r="FX4695">
        <v>0</v>
      </c>
      <c r="FY4695">
        <v>10</v>
      </c>
      <c r="FZ4695" t="s">
        <v>7501</v>
      </c>
      <c r="GA4695" t="s">
        <v>856</v>
      </c>
      <c r="GB4695" t="s">
        <v>857</v>
      </c>
      <c r="GD4695">
        <v>2625</v>
      </c>
      <c r="GE4695">
        <v>6125</v>
      </c>
      <c r="GF4695" s="17">
        <v>1</v>
      </c>
    </row>
    <row r="4696" spans="164:188" ht="14.25" customHeight="1" x14ac:dyDescent="0.25">
      <c r="FH4696" t="s">
        <v>7781</v>
      </c>
      <c r="FI4696" t="s">
        <v>7781</v>
      </c>
      <c r="FJ4696" t="s">
        <v>852</v>
      </c>
      <c r="FK4696" t="s">
        <v>853</v>
      </c>
      <c r="FL4696">
        <v>1</v>
      </c>
      <c r="FM4696">
        <v>0.1</v>
      </c>
      <c r="FN4696">
        <v>10</v>
      </c>
      <c r="FO4696" t="s">
        <v>7500</v>
      </c>
      <c r="FP4696">
        <v>1</v>
      </c>
      <c r="FQ4696">
        <v>0</v>
      </c>
      <c r="FR4696">
        <v>1</v>
      </c>
      <c r="FS4696">
        <v>15</v>
      </c>
      <c r="FX4696">
        <v>0</v>
      </c>
      <c r="FY4696">
        <v>11</v>
      </c>
      <c r="FZ4696" t="s">
        <v>7501</v>
      </c>
      <c r="GA4696" t="s">
        <v>856</v>
      </c>
      <c r="GB4696" t="s">
        <v>857</v>
      </c>
      <c r="GD4696">
        <v>2875</v>
      </c>
      <c r="GE4696">
        <v>6125</v>
      </c>
      <c r="GF4696" s="17">
        <v>1</v>
      </c>
    </row>
    <row r="4697" spans="164:188" ht="14.25" customHeight="1" x14ac:dyDescent="0.25">
      <c r="FH4697" t="s">
        <v>7782</v>
      </c>
      <c r="FI4697" t="s">
        <v>7782</v>
      </c>
      <c r="FJ4697" t="s">
        <v>852</v>
      </c>
      <c r="FK4697" t="s">
        <v>853</v>
      </c>
      <c r="FL4697">
        <v>1</v>
      </c>
      <c r="FM4697">
        <v>0.1</v>
      </c>
      <c r="FN4697">
        <v>10</v>
      </c>
      <c r="FO4697" t="s">
        <v>7500</v>
      </c>
      <c r="FP4697">
        <v>1</v>
      </c>
      <c r="FQ4697">
        <v>0</v>
      </c>
      <c r="FR4697">
        <v>1</v>
      </c>
      <c r="FS4697">
        <v>15</v>
      </c>
      <c r="FX4697">
        <v>0</v>
      </c>
      <c r="FY4697">
        <v>12</v>
      </c>
      <c r="FZ4697" t="s">
        <v>7501</v>
      </c>
      <c r="GA4697" t="s">
        <v>856</v>
      </c>
      <c r="GB4697" t="s">
        <v>857</v>
      </c>
      <c r="GD4697">
        <v>3125</v>
      </c>
      <c r="GE4697">
        <v>6125</v>
      </c>
      <c r="GF4697" s="17">
        <v>1</v>
      </c>
    </row>
    <row r="4698" spans="164:188" ht="14.25" customHeight="1" x14ac:dyDescent="0.25">
      <c r="FH4698" t="s">
        <v>7783</v>
      </c>
      <c r="FI4698" t="s">
        <v>7783</v>
      </c>
      <c r="FJ4698" t="s">
        <v>852</v>
      </c>
      <c r="FK4698" t="s">
        <v>853</v>
      </c>
      <c r="FL4698">
        <v>1</v>
      </c>
      <c r="FM4698">
        <v>0.1</v>
      </c>
      <c r="FN4698">
        <v>10</v>
      </c>
      <c r="FO4698" t="s">
        <v>7500</v>
      </c>
      <c r="FP4698">
        <v>1</v>
      </c>
      <c r="FQ4698">
        <v>0</v>
      </c>
      <c r="FR4698">
        <v>1</v>
      </c>
      <c r="FS4698">
        <v>15</v>
      </c>
      <c r="FX4698">
        <v>0</v>
      </c>
      <c r="FY4698">
        <v>13</v>
      </c>
      <c r="FZ4698" t="s">
        <v>7501</v>
      </c>
      <c r="GA4698" t="s">
        <v>856</v>
      </c>
      <c r="GB4698" t="s">
        <v>857</v>
      </c>
      <c r="GD4698">
        <v>3375</v>
      </c>
      <c r="GE4698">
        <v>6125</v>
      </c>
      <c r="GF4698" s="17">
        <v>1</v>
      </c>
    </row>
    <row r="4699" spans="164:188" ht="14.25" customHeight="1" x14ac:dyDescent="0.25">
      <c r="FH4699" t="s">
        <v>7784</v>
      </c>
      <c r="FI4699" t="s">
        <v>7784</v>
      </c>
      <c r="FJ4699" t="s">
        <v>852</v>
      </c>
      <c r="FK4699" t="s">
        <v>853</v>
      </c>
      <c r="FL4699">
        <v>1</v>
      </c>
      <c r="FM4699">
        <v>0.1</v>
      </c>
      <c r="FN4699">
        <v>10</v>
      </c>
      <c r="FO4699" t="s">
        <v>7500</v>
      </c>
      <c r="FP4699">
        <v>1</v>
      </c>
      <c r="FQ4699">
        <v>0</v>
      </c>
      <c r="FR4699">
        <v>1</v>
      </c>
      <c r="FS4699">
        <v>15</v>
      </c>
      <c r="FX4699">
        <v>0</v>
      </c>
      <c r="FY4699">
        <v>14</v>
      </c>
      <c r="FZ4699" t="s">
        <v>7501</v>
      </c>
      <c r="GA4699" t="s">
        <v>856</v>
      </c>
      <c r="GB4699" t="s">
        <v>857</v>
      </c>
      <c r="GD4699">
        <v>3625</v>
      </c>
      <c r="GE4699">
        <v>6125</v>
      </c>
      <c r="GF4699" s="17">
        <v>1</v>
      </c>
    </row>
    <row r="4700" spans="164:188" ht="14.25" customHeight="1" x14ac:dyDescent="0.25">
      <c r="FH4700" t="s">
        <v>7785</v>
      </c>
      <c r="FI4700" t="s">
        <v>7785</v>
      </c>
      <c r="FJ4700" t="s">
        <v>852</v>
      </c>
      <c r="FK4700" t="s">
        <v>853</v>
      </c>
      <c r="FL4700">
        <v>1</v>
      </c>
      <c r="FM4700">
        <v>0.1</v>
      </c>
      <c r="FN4700">
        <v>10</v>
      </c>
      <c r="FO4700" t="s">
        <v>7500</v>
      </c>
      <c r="FP4700">
        <v>1</v>
      </c>
      <c r="FQ4700">
        <v>0</v>
      </c>
      <c r="FR4700">
        <v>1</v>
      </c>
      <c r="FS4700">
        <v>15</v>
      </c>
      <c r="FX4700">
        <v>0</v>
      </c>
      <c r="FY4700">
        <v>15</v>
      </c>
      <c r="FZ4700" t="s">
        <v>7501</v>
      </c>
      <c r="GA4700" t="s">
        <v>856</v>
      </c>
      <c r="GB4700" t="s">
        <v>857</v>
      </c>
      <c r="GD4700">
        <v>3875</v>
      </c>
      <c r="GE4700">
        <v>6125</v>
      </c>
      <c r="GF4700" s="17">
        <v>1</v>
      </c>
    </row>
    <row r="4701" spans="164:188" ht="14.25" customHeight="1" x14ac:dyDescent="0.25">
      <c r="FH4701" t="s">
        <v>7786</v>
      </c>
      <c r="FI4701" t="s">
        <v>7786</v>
      </c>
      <c r="FJ4701" t="s">
        <v>852</v>
      </c>
      <c r="FK4701" t="s">
        <v>853</v>
      </c>
      <c r="FL4701">
        <v>1</v>
      </c>
      <c r="FM4701">
        <v>0.1</v>
      </c>
      <c r="FN4701">
        <v>10</v>
      </c>
      <c r="FO4701" t="s">
        <v>7500</v>
      </c>
      <c r="FP4701">
        <v>1</v>
      </c>
      <c r="FQ4701">
        <v>0</v>
      </c>
      <c r="FR4701">
        <v>1</v>
      </c>
      <c r="FS4701">
        <v>15</v>
      </c>
      <c r="FX4701">
        <v>0</v>
      </c>
      <c r="FY4701">
        <v>16</v>
      </c>
      <c r="FZ4701" t="s">
        <v>7501</v>
      </c>
      <c r="GA4701" t="s">
        <v>856</v>
      </c>
      <c r="GB4701" t="s">
        <v>857</v>
      </c>
      <c r="GD4701">
        <v>4125</v>
      </c>
      <c r="GE4701">
        <v>6125</v>
      </c>
      <c r="GF4701" s="17">
        <v>1</v>
      </c>
    </row>
    <row r="4702" spans="164:188" ht="14.25" customHeight="1" x14ac:dyDescent="0.25">
      <c r="FH4702" t="s">
        <v>7787</v>
      </c>
      <c r="FI4702" t="s">
        <v>7787</v>
      </c>
      <c r="FJ4702" t="s">
        <v>852</v>
      </c>
      <c r="FK4702" t="s">
        <v>853</v>
      </c>
      <c r="FL4702">
        <v>1</v>
      </c>
      <c r="FM4702">
        <v>0.1</v>
      </c>
      <c r="FN4702">
        <v>10</v>
      </c>
      <c r="FO4702" t="s">
        <v>7500</v>
      </c>
      <c r="FP4702">
        <v>1</v>
      </c>
      <c r="FQ4702">
        <v>0</v>
      </c>
      <c r="FR4702">
        <v>1</v>
      </c>
      <c r="FS4702">
        <v>15</v>
      </c>
      <c r="FX4702">
        <v>0</v>
      </c>
      <c r="FY4702">
        <v>17</v>
      </c>
      <c r="FZ4702" t="s">
        <v>7501</v>
      </c>
      <c r="GA4702" t="s">
        <v>856</v>
      </c>
      <c r="GB4702" t="s">
        <v>857</v>
      </c>
      <c r="GD4702">
        <v>4375</v>
      </c>
      <c r="GE4702">
        <v>6125</v>
      </c>
      <c r="GF4702" s="17">
        <v>1</v>
      </c>
    </row>
    <row r="4703" spans="164:188" ht="14.25" customHeight="1" x14ac:dyDescent="0.25">
      <c r="FH4703" t="s">
        <v>7788</v>
      </c>
      <c r="FI4703" t="s">
        <v>7788</v>
      </c>
      <c r="FJ4703" t="s">
        <v>852</v>
      </c>
      <c r="FK4703" t="s">
        <v>853</v>
      </c>
      <c r="FL4703">
        <v>1</v>
      </c>
      <c r="FM4703">
        <v>0.1</v>
      </c>
      <c r="FN4703">
        <v>10</v>
      </c>
      <c r="FO4703" t="s">
        <v>7500</v>
      </c>
      <c r="FP4703">
        <v>1</v>
      </c>
      <c r="FQ4703">
        <v>0</v>
      </c>
      <c r="FR4703">
        <v>1</v>
      </c>
      <c r="FS4703">
        <v>15</v>
      </c>
      <c r="FX4703">
        <v>0</v>
      </c>
      <c r="FY4703">
        <v>18</v>
      </c>
      <c r="FZ4703" t="s">
        <v>7501</v>
      </c>
      <c r="GA4703" t="s">
        <v>856</v>
      </c>
      <c r="GB4703" t="s">
        <v>857</v>
      </c>
      <c r="GD4703">
        <v>4625</v>
      </c>
      <c r="GE4703">
        <v>6125</v>
      </c>
      <c r="GF4703" s="17">
        <v>1</v>
      </c>
    </row>
    <row r="4704" spans="164:188" ht="14.25" customHeight="1" x14ac:dyDescent="0.25">
      <c r="FH4704" t="s">
        <v>7789</v>
      </c>
      <c r="FI4704" t="s">
        <v>7789</v>
      </c>
      <c r="FJ4704" t="s">
        <v>852</v>
      </c>
      <c r="FK4704" t="s">
        <v>853</v>
      </c>
      <c r="FL4704">
        <v>1</v>
      </c>
      <c r="FM4704">
        <v>0.1</v>
      </c>
      <c r="FN4704">
        <v>10</v>
      </c>
      <c r="FO4704" t="s">
        <v>7500</v>
      </c>
      <c r="FP4704">
        <v>1</v>
      </c>
      <c r="FQ4704">
        <v>0</v>
      </c>
      <c r="FR4704">
        <v>1</v>
      </c>
      <c r="FS4704">
        <v>15</v>
      </c>
      <c r="FX4704">
        <v>0</v>
      </c>
      <c r="FY4704">
        <v>19</v>
      </c>
      <c r="FZ4704" t="s">
        <v>7501</v>
      </c>
      <c r="GA4704" t="s">
        <v>856</v>
      </c>
      <c r="GB4704" t="s">
        <v>857</v>
      </c>
      <c r="GD4704">
        <v>4875</v>
      </c>
      <c r="GE4704">
        <v>6125</v>
      </c>
      <c r="GF4704" s="17">
        <v>1</v>
      </c>
    </row>
    <row r="4705" spans="164:188" ht="14.25" customHeight="1" x14ac:dyDescent="0.25">
      <c r="FH4705" t="s">
        <v>7790</v>
      </c>
      <c r="FI4705" t="s">
        <v>7790</v>
      </c>
      <c r="FJ4705" t="s">
        <v>852</v>
      </c>
      <c r="FK4705" t="s">
        <v>853</v>
      </c>
      <c r="FL4705">
        <v>1</v>
      </c>
      <c r="FM4705">
        <v>0.1</v>
      </c>
      <c r="FN4705">
        <v>10</v>
      </c>
      <c r="FO4705" t="s">
        <v>7500</v>
      </c>
      <c r="FP4705">
        <v>1</v>
      </c>
      <c r="FQ4705">
        <v>0</v>
      </c>
      <c r="FR4705">
        <v>1</v>
      </c>
      <c r="FS4705">
        <v>16</v>
      </c>
      <c r="FX4705">
        <v>0</v>
      </c>
      <c r="FY4705">
        <v>0</v>
      </c>
      <c r="FZ4705" t="s">
        <v>7501</v>
      </c>
      <c r="GA4705" t="s">
        <v>856</v>
      </c>
      <c r="GB4705" t="s">
        <v>857</v>
      </c>
      <c r="GD4705">
        <v>125</v>
      </c>
      <c r="GE4705">
        <v>5875</v>
      </c>
      <c r="GF4705" s="17">
        <v>1</v>
      </c>
    </row>
    <row r="4706" spans="164:188" ht="14.25" customHeight="1" x14ac:dyDescent="0.25">
      <c r="FH4706" t="s">
        <v>7791</v>
      </c>
      <c r="FI4706" t="s">
        <v>7791</v>
      </c>
      <c r="FJ4706" t="s">
        <v>852</v>
      </c>
      <c r="FK4706" t="s">
        <v>853</v>
      </c>
      <c r="FL4706">
        <v>1</v>
      </c>
      <c r="FM4706">
        <v>0.1</v>
      </c>
      <c r="FN4706">
        <v>10</v>
      </c>
      <c r="FO4706" t="s">
        <v>7500</v>
      </c>
      <c r="FP4706">
        <v>1</v>
      </c>
      <c r="FQ4706">
        <v>0</v>
      </c>
      <c r="FR4706">
        <v>1</v>
      </c>
      <c r="FS4706">
        <v>16</v>
      </c>
      <c r="FX4706">
        <v>0</v>
      </c>
      <c r="FY4706">
        <v>1</v>
      </c>
      <c r="FZ4706" t="s">
        <v>7501</v>
      </c>
      <c r="GA4706" t="s">
        <v>856</v>
      </c>
      <c r="GB4706" t="s">
        <v>857</v>
      </c>
      <c r="GD4706">
        <v>375</v>
      </c>
      <c r="GE4706">
        <v>5875</v>
      </c>
      <c r="GF4706" s="17">
        <v>1</v>
      </c>
    </row>
    <row r="4707" spans="164:188" ht="14.25" customHeight="1" x14ac:dyDescent="0.25">
      <c r="FH4707" t="s">
        <v>7792</v>
      </c>
      <c r="FI4707" t="s">
        <v>7792</v>
      </c>
      <c r="FJ4707" t="s">
        <v>852</v>
      </c>
      <c r="FK4707" t="s">
        <v>853</v>
      </c>
      <c r="FL4707">
        <v>1</v>
      </c>
      <c r="FM4707">
        <v>0.1</v>
      </c>
      <c r="FN4707">
        <v>10</v>
      </c>
      <c r="FO4707" t="s">
        <v>7500</v>
      </c>
      <c r="FP4707">
        <v>1</v>
      </c>
      <c r="FQ4707">
        <v>0</v>
      </c>
      <c r="FR4707">
        <v>1</v>
      </c>
      <c r="FS4707">
        <v>16</v>
      </c>
      <c r="FX4707">
        <v>0</v>
      </c>
      <c r="FY4707">
        <v>2</v>
      </c>
      <c r="FZ4707" t="s">
        <v>7501</v>
      </c>
      <c r="GA4707" t="s">
        <v>856</v>
      </c>
      <c r="GB4707" t="s">
        <v>857</v>
      </c>
      <c r="GD4707">
        <v>625</v>
      </c>
      <c r="GE4707">
        <v>5875</v>
      </c>
      <c r="GF4707" s="17">
        <v>1</v>
      </c>
    </row>
    <row r="4708" spans="164:188" ht="14.25" customHeight="1" x14ac:dyDescent="0.25">
      <c r="FH4708" t="s">
        <v>7793</v>
      </c>
      <c r="FI4708" t="s">
        <v>7793</v>
      </c>
      <c r="FJ4708" t="s">
        <v>852</v>
      </c>
      <c r="FK4708" t="s">
        <v>853</v>
      </c>
      <c r="FL4708">
        <v>1</v>
      </c>
      <c r="FM4708">
        <v>0.1</v>
      </c>
      <c r="FN4708">
        <v>10</v>
      </c>
      <c r="FO4708" t="s">
        <v>7500</v>
      </c>
      <c r="FP4708">
        <v>1</v>
      </c>
      <c r="FQ4708">
        <v>0</v>
      </c>
      <c r="FR4708">
        <v>1</v>
      </c>
      <c r="FS4708">
        <v>16</v>
      </c>
      <c r="FX4708">
        <v>0</v>
      </c>
      <c r="FY4708">
        <v>3</v>
      </c>
      <c r="FZ4708" t="s">
        <v>7501</v>
      </c>
      <c r="GA4708" t="s">
        <v>856</v>
      </c>
      <c r="GB4708" t="s">
        <v>857</v>
      </c>
      <c r="GD4708">
        <v>875</v>
      </c>
      <c r="GE4708">
        <v>5875</v>
      </c>
      <c r="GF4708" s="17">
        <v>1</v>
      </c>
    </row>
    <row r="4709" spans="164:188" ht="14.25" customHeight="1" x14ac:dyDescent="0.25">
      <c r="FH4709" t="s">
        <v>7794</v>
      </c>
      <c r="FI4709" t="s">
        <v>7794</v>
      </c>
      <c r="FJ4709" t="s">
        <v>852</v>
      </c>
      <c r="FK4709" t="s">
        <v>853</v>
      </c>
      <c r="FL4709">
        <v>1</v>
      </c>
      <c r="FM4709">
        <v>0.1</v>
      </c>
      <c r="FN4709">
        <v>10</v>
      </c>
      <c r="FO4709" t="s">
        <v>7500</v>
      </c>
      <c r="FP4709">
        <v>1</v>
      </c>
      <c r="FQ4709">
        <v>0</v>
      </c>
      <c r="FR4709">
        <v>1</v>
      </c>
      <c r="FS4709">
        <v>16</v>
      </c>
      <c r="FX4709">
        <v>0</v>
      </c>
      <c r="FY4709">
        <v>8</v>
      </c>
      <c r="FZ4709" t="s">
        <v>7501</v>
      </c>
      <c r="GA4709" t="s">
        <v>856</v>
      </c>
      <c r="GB4709" t="s">
        <v>857</v>
      </c>
      <c r="GD4709">
        <v>2125</v>
      </c>
      <c r="GE4709">
        <v>5875</v>
      </c>
      <c r="GF4709" s="17">
        <v>1</v>
      </c>
    </row>
    <row r="4710" spans="164:188" ht="14.25" customHeight="1" x14ac:dyDescent="0.25">
      <c r="FH4710" t="s">
        <v>7795</v>
      </c>
      <c r="FI4710" t="s">
        <v>7795</v>
      </c>
      <c r="FJ4710" t="s">
        <v>852</v>
      </c>
      <c r="FK4710" t="s">
        <v>853</v>
      </c>
      <c r="FL4710">
        <v>1</v>
      </c>
      <c r="FM4710">
        <v>0.1</v>
      </c>
      <c r="FN4710">
        <v>10</v>
      </c>
      <c r="FO4710" t="s">
        <v>7500</v>
      </c>
      <c r="FP4710">
        <v>1</v>
      </c>
      <c r="FQ4710">
        <v>0</v>
      </c>
      <c r="FR4710">
        <v>1</v>
      </c>
      <c r="FS4710">
        <v>16</v>
      </c>
      <c r="FX4710">
        <v>0</v>
      </c>
      <c r="FY4710">
        <v>9</v>
      </c>
      <c r="FZ4710" t="s">
        <v>7501</v>
      </c>
      <c r="GA4710" t="s">
        <v>856</v>
      </c>
      <c r="GB4710" t="s">
        <v>857</v>
      </c>
      <c r="GD4710">
        <v>2375</v>
      </c>
      <c r="GE4710">
        <v>5875</v>
      </c>
      <c r="GF4710" s="17">
        <v>1</v>
      </c>
    </row>
    <row r="4711" spans="164:188" ht="14.25" customHeight="1" x14ac:dyDescent="0.25">
      <c r="FH4711" t="s">
        <v>7796</v>
      </c>
      <c r="FI4711" t="s">
        <v>7796</v>
      </c>
      <c r="FJ4711" t="s">
        <v>852</v>
      </c>
      <c r="FK4711" t="s">
        <v>853</v>
      </c>
      <c r="FL4711">
        <v>1</v>
      </c>
      <c r="FM4711">
        <v>0.1</v>
      </c>
      <c r="FN4711">
        <v>10</v>
      </c>
      <c r="FO4711" t="s">
        <v>7500</v>
      </c>
      <c r="FP4711">
        <v>1</v>
      </c>
      <c r="FQ4711">
        <v>0</v>
      </c>
      <c r="FR4711">
        <v>1</v>
      </c>
      <c r="FS4711">
        <v>16</v>
      </c>
      <c r="FX4711">
        <v>0</v>
      </c>
      <c r="FY4711">
        <v>10</v>
      </c>
      <c r="FZ4711" t="s">
        <v>7501</v>
      </c>
      <c r="GA4711" t="s">
        <v>856</v>
      </c>
      <c r="GB4711" t="s">
        <v>857</v>
      </c>
      <c r="GD4711">
        <v>2625</v>
      </c>
      <c r="GE4711">
        <v>5875</v>
      </c>
      <c r="GF4711" s="17">
        <v>1</v>
      </c>
    </row>
    <row r="4712" spans="164:188" ht="14.25" customHeight="1" x14ac:dyDescent="0.25">
      <c r="FH4712" t="s">
        <v>7797</v>
      </c>
      <c r="FI4712" t="s">
        <v>7797</v>
      </c>
      <c r="FJ4712" t="s">
        <v>852</v>
      </c>
      <c r="FK4712" t="s">
        <v>853</v>
      </c>
      <c r="FL4712">
        <v>1</v>
      </c>
      <c r="FM4712">
        <v>0.1</v>
      </c>
      <c r="FN4712">
        <v>10</v>
      </c>
      <c r="FO4712" t="s">
        <v>7500</v>
      </c>
      <c r="FP4712">
        <v>1</v>
      </c>
      <c r="FQ4712">
        <v>0</v>
      </c>
      <c r="FR4712">
        <v>1</v>
      </c>
      <c r="FS4712">
        <v>16</v>
      </c>
      <c r="FX4712">
        <v>0</v>
      </c>
      <c r="FY4712">
        <v>11</v>
      </c>
      <c r="FZ4712" t="s">
        <v>7501</v>
      </c>
      <c r="GA4712" t="s">
        <v>856</v>
      </c>
      <c r="GB4712" t="s">
        <v>857</v>
      </c>
      <c r="GD4712">
        <v>2875</v>
      </c>
      <c r="GE4712">
        <v>5875</v>
      </c>
      <c r="GF4712" s="17">
        <v>1</v>
      </c>
    </row>
    <row r="4713" spans="164:188" ht="14.25" customHeight="1" x14ac:dyDescent="0.25">
      <c r="FH4713" t="s">
        <v>7798</v>
      </c>
      <c r="FI4713" t="s">
        <v>7798</v>
      </c>
      <c r="FJ4713" t="s">
        <v>852</v>
      </c>
      <c r="FK4713" t="s">
        <v>853</v>
      </c>
      <c r="FL4713">
        <v>1</v>
      </c>
      <c r="FM4713">
        <v>0.1</v>
      </c>
      <c r="FN4713">
        <v>10</v>
      </c>
      <c r="FO4713" t="s">
        <v>7500</v>
      </c>
      <c r="FP4713">
        <v>1</v>
      </c>
      <c r="FQ4713">
        <v>0</v>
      </c>
      <c r="FR4713">
        <v>1</v>
      </c>
      <c r="FS4713">
        <v>16</v>
      </c>
      <c r="FX4713">
        <v>0</v>
      </c>
      <c r="FY4713">
        <v>12</v>
      </c>
      <c r="FZ4713" t="s">
        <v>7501</v>
      </c>
      <c r="GA4713" t="s">
        <v>856</v>
      </c>
      <c r="GB4713" t="s">
        <v>857</v>
      </c>
      <c r="GD4713">
        <v>3125</v>
      </c>
      <c r="GE4713">
        <v>5875</v>
      </c>
      <c r="GF4713" s="17">
        <v>1</v>
      </c>
    </row>
    <row r="4714" spans="164:188" ht="14.25" customHeight="1" x14ac:dyDescent="0.25">
      <c r="FH4714" t="s">
        <v>7799</v>
      </c>
      <c r="FI4714" t="s">
        <v>7799</v>
      </c>
      <c r="FJ4714" t="s">
        <v>852</v>
      </c>
      <c r="FK4714" t="s">
        <v>853</v>
      </c>
      <c r="FL4714">
        <v>1</v>
      </c>
      <c r="FM4714">
        <v>0.1</v>
      </c>
      <c r="FN4714">
        <v>10</v>
      </c>
      <c r="FO4714" t="s">
        <v>7500</v>
      </c>
      <c r="FP4714">
        <v>1</v>
      </c>
      <c r="FQ4714">
        <v>0</v>
      </c>
      <c r="FR4714">
        <v>1</v>
      </c>
      <c r="FS4714">
        <v>16</v>
      </c>
      <c r="FX4714">
        <v>0</v>
      </c>
      <c r="FY4714">
        <v>13</v>
      </c>
      <c r="FZ4714" t="s">
        <v>7501</v>
      </c>
      <c r="GA4714" t="s">
        <v>856</v>
      </c>
      <c r="GB4714" t="s">
        <v>857</v>
      </c>
      <c r="GD4714">
        <v>3375</v>
      </c>
      <c r="GE4714">
        <v>5875</v>
      </c>
      <c r="GF4714" s="17">
        <v>1</v>
      </c>
    </row>
    <row r="4715" spans="164:188" ht="14.25" customHeight="1" x14ac:dyDescent="0.25">
      <c r="FH4715" t="s">
        <v>7800</v>
      </c>
      <c r="FI4715" t="s">
        <v>7800</v>
      </c>
      <c r="FJ4715" t="s">
        <v>852</v>
      </c>
      <c r="FK4715" t="s">
        <v>853</v>
      </c>
      <c r="FL4715">
        <v>1</v>
      </c>
      <c r="FM4715">
        <v>0.1</v>
      </c>
      <c r="FN4715">
        <v>10</v>
      </c>
      <c r="FO4715" t="s">
        <v>7500</v>
      </c>
      <c r="FP4715">
        <v>1</v>
      </c>
      <c r="FQ4715">
        <v>0</v>
      </c>
      <c r="FR4715">
        <v>1</v>
      </c>
      <c r="FS4715">
        <v>16</v>
      </c>
      <c r="FX4715">
        <v>0</v>
      </c>
      <c r="FY4715">
        <v>14</v>
      </c>
      <c r="FZ4715" t="s">
        <v>7501</v>
      </c>
      <c r="GA4715" t="s">
        <v>856</v>
      </c>
      <c r="GB4715" t="s">
        <v>857</v>
      </c>
      <c r="GD4715">
        <v>3625</v>
      </c>
      <c r="GE4715">
        <v>5875</v>
      </c>
      <c r="GF4715" s="17">
        <v>1</v>
      </c>
    </row>
    <row r="4716" spans="164:188" ht="14.25" customHeight="1" x14ac:dyDescent="0.25">
      <c r="FH4716" t="s">
        <v>7801</v>
      </c>
      <c r="FI4716" t="s">
        <v>7801</v>
      </c>
      <c r="FJ4716" t="s">
        <v>852</v>
      </c>
      <c r="FK4716" t="s">
        <v>853</v>
      </c>
      <c r="FL4716">
        <v>1</v>
      </c>
      <c r="FM4716">
        <v>0.1</v>
      </c>
      <c r="FN4716">
        <v>10</v>
      </c>
      <c r="FO4716" t="s">
        <v>7500</v>
      </c>
      <c r="FP4716">
        <v>1</v>
      </c>
      <c r="FQ4716">
        <v>0</v>
      </c>
      <c r="FR4716">
        <v>1</v>
      </c>
      <c r="FS4716">
        <v>16</v>
      </c>
      <c r="FX4716">
        <v>0</v>
      </c>
      <c r="FY4716">
        <v>15</v>
      </c>
      <c r="FZ4716" t="s">
        <v>7501</v>
      </c>
      <c r="GA4716" t="s">
        <v>856</v>
      </c>
      <c r="GB4716" t="s">
        <v>857</v>
      </c>
      <c r="GD4716">
        <v>3875</v>
      </c>
      <c r="GE4716">
        <v>5875</v>
      </c>
      <c r="GF4716" s="17">
        <v>1</v>
      </c>
    </row>
    <row r="4717" spans="164:188" ht="14.25" customHeight="1" x14ac:dyDescent="0.25">
      <c r="FH4717" t="s">
        <v>7802</v>
      </c>
      <c r="FI4717" t="s">
        <v>7802</v>
      </c>
      <c r="FJ4717" t="s">
        <v>852</v>
      </c>
      <c r="FK4717" t="s">
        <v>853</v>
      </c>
      <c r="FL4717">
        <v>1</v>
      </c>
      <c r="FM4717">
        <v>0.1</v>
      </c>
      <c r="FN4717">
        <v>10</v>
      </c>
      <c r="FO4717" t="s">
        <v>7500</v>
      </c>
      <c r="FP4717">
        <v>1</v>
      </c>
      <c r="FQ4717">
        <v>0</v>
      </c>
      <c r="FR4717">
        <v>1</v>
      </c>
      <c r="FS4717">
        <v>16</v>
      </c>
      <c r="FX4717">
        <v>0</v>
      </c>
      <c r="FY4717">
        <v>16</v>
      </c>
      <c r="FZ4717" t="s">
        <v>7501</v>
      </c>
      <c r="GA4717" t="s">
        <v>856</v>
      </c>
      <c r="GB4717" t="s">
        <v>857</v>
      </c>
      <c r="GD4717">
        <v>4125</v>
      </c>
      <c r="GE4717">
        <v>5875</v>
      </c>
      <c r="GF4717" s="17">
        <v>1</v>
      </c>
    </row>
    <row r="4718" spans="164:188" ht="14.25" customHeight="1" x14ac:dyDescent="0.25">
      <c r="FH4718" t="s">
        <v>7803</v>
      </c>
      <c r="FI4718" t="s">
        <v>7803</v>
      </c>
      <c r="FJ4718" t="s">
        <v>852</v>
      </c>
      <c r="FK4718" t="s">
        <v>853</v>
      </c>
      <c r="FL4718">
        <v>1</v>
      </c>
      <c r="FM4718">
        <v>0.1</v>
      </c>
      <c r="FN4718">
        <v>10</v>
      </c>
      <c r="FO4718" t="s">
        <v>7500</v>
      </c>
      <c r="FP4718">
        <v>1</v>
      </c>
      <c r="FQ4718">
        <v>0</v>
      </c>
      <c r="FR4718">
        <v>1</v>
      </c>
      <c r="FS4718">
        <v>16</v>
      </c>
      <c r="FX4718">
        <v>0</v>
      </c>
      <c r="FY4718">
        <v>17</v>
      </c>
      <c r="FZ4718" t="s">
        <v>7501</v>
      </c>
      <c r="GA4718" t="s">
        <v>856</v>
      </c>
      <c r="GB4718" t="s">
        <v>857</v>
      </c>
      <c r="GD4718">
        <v>4375</v>
      </c>
      <c r="GE4718">
        <v>5875</v>
      </c>
      <c r="GF4718" s="17">
        <v>1</v>
      </c>
    </row>
    <row r="4719" spans="164:188" ht="14.25" customHeight="1" x14ac:dyDescent="0.25">
      <c r="FH4719" t="s">
        <v>7804</v>
      </c>
      <c r="FI4719" t="s">
        <v>7804</v>
      </c>
      <c r="FJ4719" t="s">
        <v>852</v>
      </c>
      <c r="FK4719" t="s">
        <v>853</v>
      </c>
      <c r="FL4719">
        <v>1</v>
      </c>
      <c r="FM4719">
        <v>0.1</v>
      </c>
      <c r="FN4719">
        <v>10</v>
      </c>
      <c r="FO4719" t="s">
        <v>7500</v>
      </c>
      <c r="FP4719">
        <v>1</v>
      </c>
      <c r="FQ4719">
        <v>0</v>
      </c>
      <c r="FR4719">
        <v>1</v>
      </c>
      <c r="FS4719">
        <v>16</v>
      </c>
      <c r="FX4719">
        <v>0</v>
      </c>
      <c r="FY4719">
        <v>18</v>
      </c>
      <c r="FZ4719" t="s">
        <v>7501</v>
      </c>
      <c r="GA4719" t="s">
        <v>856</v>
      </c>
      <c r="GB4719" t="s">
        <v>857</v>
      </c>
      <c r="GD4719">
        <v>4625</v>
      </c>
      <c r="GE4719">
        <v>5875</v>
      </c>
      <c r="GF4719" s="17">
        <v>1</v>
      </c>
    </row>
    <row r="4720" spans="164:188" ht="14.25" customHeight="1" x14ac:dyDescent="0.25">
      <c r="FH4720" t="s">
        <v>7805</v>
      </c>
      <c r="FI4720" t="s">
        <v>7805</v>
      </c>
      <c r="FJ4720" t="s">
        <v>852</v>
      </c>
      <c r="FK4720" t="s">
        <v>853</v>
      </c>
      <c r="FL4720">
        <v>1</v>
      </c>
      <c r="FM4720">
        <v>0.1</v>
      </c>
      <c r="FN4720">
        <v>10</v>
      </c>
      <c r="FO4720" t="s">
        <v>7500</v>
      </c>
      <c r="FP4720">
        <v>1</v>
      </c>
      <c r="FQ4720">
        <v>0</v>
      </c>
      <c r="FR4720">
        <v>1</v>
      </c>
      <c r="FS4720">
        <v>16</v>
      </c>
      <c r="FX4720">
        <v>0</v>
      </c>
      <c r="FY4720">
        <v>19</v>
      </c>
      <c r="FZ4720" t="s">
        <v>7501</v>
      </c>
      <c r="GA4720" t="s">
        <v>856</v>
      </c>
      <c r="GB4720" t="s">
        <v>857</v>
      </c>
      <c r="GD4720">
        <v>4875</v>
      </c>
      <c r="GE4720">
        <v>5875</v>
      </c>
      <c r="GF4720" s="17">
        <v>1</v>
      </c>
    </row>
    <row r="4721" spans="164:188" ht="14.25" customHeight="1" x14ac:dyDescent="0.25">
      <c r="FH4721" t="s">
        <v>7806</v>
      </c>
      <c r="FI4721" t="s">
        <v>7806</v>
      </c>
      <c r="FJ4721" t="s">
        <v>852</v>
      </c>
      <c r="FK4721" t="s">
        <v>853</v>
      </c>
      <c r="FL4721">
        <v>1</v>
      </c>
      <c r="FM4721">
        <v>0.1</v>
      </c>
      <c r="FN4721">
        <v>10</v>
      </c>
      <c r="FO4721" t="s">
        <v>7500</v>
      </c>
      <c r="FP4721">
        <v>1</v>
      </c>
      <c r="FQ4721">
        <v>0</v>
      </c>
      <c r="FR4721">
        <v>1</v>
      </c>
      <c r="FS4721">
        <v>17</v>
      </c>
      <c r="FX4721">
        <v>0</v>
      </c>
      <c r="FY4721">
        <v>0</v>
      </c>
      <c r="FZ4721" t="s">
        <v>7501</v>
      </c>
      <c r="GA4721" t="s">
        <v>856</v>
      </c>
      <c r="GB4721" t="s">
        <v>857</v>
      </c>
      <c r="GD4721">
        <v>125</v>
      </c>
      <c r="GE4721">
        <v>5625</v>
      </c>
      <c r="GF4721" s="17">
        <v>1</v>
      </c>
    </row>
    <row r="4722" spans="164:188" ht="14.25" customHeight="1" x14ac:dyDescent="0.25">
      <c r="FH4722" t="s">
        <v>7807</v>
      </c>
      <c r="FI4722" t="s">
        <v>7807</v>
      </c>
      <c r="FJ4722" t="s">
        <v>852</v>
      </c>
      <c r="FK4722" t="s">
        <v>853</v>
      </c>
      <c r="FL4722">
        <v>1</v>
      </c>
      <c r="FM4722">
        <v>0.1</v>
      </c>
      <c r="FN4722">
        <v>10</v>
      </c>
      <c r="FO4722" t="s">
        <v>7500</v>
      </c>
      <c r="FP4722">
        <v>1</v>
      </c>
      <c r="FQ4722">
        <v>0</v>
      </c>
      <c r="FR4722">
        <v>1</v>
      </c>
      <c r="FS4722">
        <v>17</v>
      </c>
      <c r="FX4722">
        <v>0</v>
      </c>
      <c r="FY4722">
        <v>1</v>
      </c>
      <c r="FZ4722" t="s">
        <v>7501</v>
      </c>
      <c r="GA4722" t="s">
        <v>856</v>
      </c>
      <c r="GB4722" t="s">
        <v>857</v>
      </c>
      <c r="GD4722">
        <v>375</v>
      </c>
      <c r="GE4722">
        <v>5625</v>
      </c>
      <c r="GF4722" s="17">
        <v>1</v>
      </c>
    </row>
    <row r="4723" spans="164:188" ht="14.25" customHeight="1" x14ac:dyDescent="0.25">
      <c r="FH4723" t="s">
        <v>7808</v>
      </c>
      <c r="FI4723" t="s">
        <v>7808</v>
      </c>
      <c r="FJ4723" t="s">
        <v>852</v>
      </c>
      <c r="FK4723" t="s">
        <v>853</v>
      </c>
      <c r="FL4723">
        <v>1</v>
      </c>
      <c r="FM4723">
        <v>0.1</v>
      </c>
      <c r="FN4723">
        <v>10</v>
      </c>
      <c r="FO4723" t="s">
        <v>7500</v>
      </c>
      <c r="FP4723">
        <v>1</v>
      </c>
      <c r="FQ4723">
        <v>0</v>
      </c>
      <c r="FR4723">
        <v>1</v>
      </c>
      <c r="FS4723">
        <v>17</v>
      </c>
      <c r="FX4723">
        <v>0</v>
      </c>
      <c r="FY4723">
        <v>2</v>
      </c>
      <c r="FZ4723" t="s">
        <v>7501</v>
      </c>
      <c r="GA4723" t="s">
        <v>856</v>
      </c>
      <c r="GB4723" t="s">
        <v>857</v>
      </c>
      <c r="GD4723">
        <v>625</v>
      </c>
      <c r="GE4723">
        <v>5625</v>
      </c>
      <c r="GF4723" s="17">
        <v>1</v>
      </c>
    </row>
    <row r="4724" spans="164:188" ht="14.25" customHeight="1" x14ac:dyDescent="0.25">
      <c r="FH4724" t="s">
        <v>7809</v>
      </c>
      <c r="FI4724" t="s">
        <v>7809</v>
      </c>
      <c r="FJ4724" t="s">
        <v>852</v>
      </c>
      <c r="FK4724" t="s">
        <v>853</v>
      </c>
      <c r="FL4724">
        <v>1</v>
      </c>
      <c r="FM4724">
        <v>0.1</v>
      </c>
      <c r="FN4724">
        <v>10</v>
      </c>
      <c r="FO4724" t="s">
        <v>7500</v>
      </c>
      <c r="FP4724">
        <v>1</v>
      </c>
      <c r="FQ4724">
        <v>0</v>
      </c>
      <c r="FR4724">
        <v>1</v>
      </c>
      <c r="FS4724">
        <v>17</v>
      </c>
      <c r="FX4724">
        <v>0</v>
      </c>
      <c r="FY4724">
        <v>3</v>
      </c>
      <c r="FZ4724" t="s">
        <v>7501</v>
      </c>
      <c r="GA4724" t="s">
        <v>856</v>
      </c>
      <c r="GB4724" t="s">
        <v>857</v>
      </c>
      <c r="GD4724">
        <v>875</v>
      </c>
      <c r="GE4724">
        <v>5625</v>
      </c>
      <c r="GF4724" s="17">
        <v>1</v>
      </c>
    </row>
    <row r="4725" spans="164:188" ht="14.25" customHeight="1" x14ac:dyDescent="0.25">
      <c r="FH4725" t="s">
        <v>7810</v>
      </c>
      <c r="FI4725" t="s">
        <v>7810</v>
      </c>
      <c r="FJ4725" t="s">
        <v>852</v>
      </c>
      <c r="FK4725" t="s">
        <v>853</v>
      </c>
      <c r="FL4725">
        <v>1</v>
      </c>
      <c r="FM4725">
        <v>0.1</v>
      </c>
      <c r="FN4725">
        <v>10</v>
      </c>
      <c r="FO4725" t="s">
        <v>7500</v>
      </c>
      <c r="FP4725">
        <v>1</v>
      </c>
      <c r="FQ4725">
        <v>0</v>
      </c>
      <c r="FR4725">
        <v>1</v>
      </c>
      <c r="FS4725">
        <v>17</v>
      </c>
      <c r="FX4725">
        <v>0</v>
      </c>
      <c r="FY4725">
        <v>8</v>
      </c>
      <c r="FZ4725" t="s">
        <v>7501</v>
      </c>
      <c r="GA4725" t="s">
        <v>856</v>
      </c>
      <c r="GB4725" t="s">
        <v>857</v>
      </c>
      <c r="GD4725">
        <v>2125</v>
      </c>
      <c r="GE4725">
        <v>5625</v>
      </c>
      <c r="GF4725" s="17">
        <v>1</v>
      </c>
    </row>
    <row r="4726" spans="164:188" ht="14.25" customHeight="1" x14ac:dyDescent="0.25">
      <c r="FH4726" t="s">
        <v>7811</v>
      </c>
      <c r="FI4726" t="s">
        <v>7811</v>
      </c>
      <c r="FJ4726" t="s">
        <v>852</v>
      </c>
      <c r="FK4726" t="s">
        <v>853</v>
      </c>
      <c r="FL4726">
        <v>1</v>
      </c>
      <c r="FM4726">
        <v>0.1</v>
      </c>
      <c r="FN4726">
        <v>10</v>
      </c>
      <c r="FO4726" t="s">
        <v>7500</v>
      </c>
      <c r="FP4726">
        <v>1</v>
      </c>
      <c r="FQ4726">
        <v>0</v>
      </c>
      <c r="FR4726">
        <v>1</v>
      </c>
      <c r="FS4726">
        <v>17</v>
      </c>
      <c r="FX4726">
        <v>0</v>
      </c>
      <c r="FY4726">
        <v>9</v>
      </c>
      <c r="FZ4726" t="s">
        <v>7501</v>
      </c>
      <c r="GA4726" t="s">
        <v>856</v>
      </c>
      <c r="GB4726" t="s">
        <v>857</v>
      </c>
      <c r="GD4726">
        <v>2375</v>
      </c>
      <c r="GE4726">
        <v>5625</v>
      </c>
      <c r="GF4726" s="17">
        <v>1</v>
      </c>
    </row>
    <row r="4727" spans="164:188" ht="14.25" customHeight="1" x14ac:dyDescent="0.25">
      <c r="FH4727" t="s">
        <v>7812</v>
      </c>
      <c r="FI4727" t="s">
        <v>7812</v>
      </c>
      <c r="FJ4727" t="s">
        <v>852</v>
      </c>
      <c r="FK4727" t="s">
        <v>853</v>
      </c>
      <c r="FL4727">
        <v>1</v>
      </c>
      <c r="FM4727">
        <v>0.1</v>
      </c>
      <c r="FN4727">
        <v>10</v>
      </c>
      <c r="FO4727" t="s">
        <v>7500</v>
      </c>
      <c r="FP4727">
        <v>1</v>
      </c>
      <c r="FQ4727">
        <v>0</v>
      </c>
      <c r="FR4727">
        <v>1</v>
      </c>
      <c r="FS4727">
        <v>17</v>
      </c>
      <c r="FX4727">
        <v>0</v>
      </c>
      <c r="FY4727">
        <v>10</v>
      </c>
      <c r="FZ4727" t="s">
        <v>7501</v>
      </c>
      <c r="GA4727" t="s">
        <v>856</v>
      </c>
      <c r="GB4727" t="s">
        <v>857</v>
      </c>
      <c r="GD4727">
        <v>2625</v>
      </c>
      <c r="GE4727">
        <v>5625</v>
      </c>
      <c r="GF4727" s="17">
        <v>1</v>
      </c>
    </row>
    <row r="4728" spans="164:188" ht="14.25" customHeight="1" x14ac:dyDescent="0.25">
      <c r="FH4728" t="s">
        <v>7813</v>
      </c>
      <c r="FI4728" t="s">
        <v>7813</v>
      </c>
      <c r="FJ4728" t="s">
        <v>852</v>
      </c>
      <c r="FK4728" t="s">
        <v>853</v>
      </c>
      <c r="FL4728">
        <v>1</v>
      </c>
      <c r="FM4728">
        <v>0.1</v>
      </c>
      <c r="FN4728">
        <v>10</v>
      </c>
      <c r="FO4728" t="s">
        <v>7500</v>
      </c>
      <c r="FP4728">
        <v>1</v>
      </c>
      <c r="FQ4728">
        <v>0</v>
      </c>
      <c r="FR4728">
        <v>1</v>
      </c>
      <c r="FS4728">
        <v>17</v>
      </c>
      <c r="FX4728">
        <v>0</v>
      </c>
      <c r="FY4728">
        <v>11</v>
      </c>
      <c r="FZ4728" t="s">
        <v>7501</v>
      </c>
      <c r="GA4728" t="s">
        <v>856</v>
      </c>
      <c r="GB4728" t="s">
        <v>857</v>
      </c>
      <c r="GD4728">
        <v>2875</v>
      </c>
      <c r="GE4728">
        <v>5625</v>
      </c>
      <c r="GF4728" s="17">
        <v>1</v>
      </c>
    </row>
    <row r="4729" spans="164:188" ht="14.25" customHeight="1" x14ac:dyDescent="0.25">
      <c r="FH4729" t="s">
        <v>7814</v>
      </c>
      <c r="FI4729" t="s">
        <v>7814</v>
      </c>
      <c r="FJ4729" t="s">
        <v>852</v>
      </c>
      <c r="FK4729" t="s">
        <v>853</v>
      </c>
      <c r="FL4729">
        <v>1</v>
      </c>
      <c r="FM4729">
        <v>0.1</v>
      </c>
      <c r="FN4729">
        <v>10</v>
      </c>
      <c r="FO4729" t="s">
        <v>7500</v>
      </c>
      <c r="FP4729">
        <v>1</v>
      </c>
      <c r="FQ4729">
        <v>0</v>
      </c>
      <c r="FR4729">
        <v>1</v>
      </c>
      <c r="FS4729">
        <v>17</v>
      </c>
      <c r="FX4729">
        <v>0</v>
      </c>
      <c r="FY4729">
        <v>12</v>
      </c>
      <c r="FZ4729" t="s">
        <v>7501</v>
      </c>
      <c r="GA4729" t="s">
        <v>856</v>
      </c>
      <c r="GB4729" t="s">
        <v>857</v>
      </c>
      <c r="GD4729">
        <v>3125</v>
      </c>
      <c r="GE4729">
        <v>5625</v>
      </c>
      <c r="GF4729" s="17">
        <v>1</v>
      </c>
    </row>
    <row r="4730" spans="164:188" ht="14.25" customHeight="1" x14ac:dyDescent="0.25">
      <c r="FH4730" t="s">
        <v>7815</v>
      </c>
      <c r="FI4730" t="s">
        <v>7815</v>
      </c>
      <c r="FJ4730" t="s">
        <v>852</v>
      </c>
      <c r="FK4730" t="s">
        <v>853</v>
      </c>
      <c r="FL4730">
        <v>1</v>
      </c>
      <c r="FM4730">
        <v>0.1</v>
      </c>
      <c r="FN4730">
        <v>10</v>
      </c>
      <c r="FO4730" t="s">
        <v>7500</v>
      </c>
      <c r="FP4730">
        <v>1</v>
      </c>
      <c r="FQ4730">
        <v>0</v>
      </c>
      <c r="FR4730">
        <v>1</v>
      </c>
      <c r="FS4730">
        <v>17</v>
      </c>
      <c r="FX4730">
        <v>0</v>
      </c>
      <c r="FY4730">
        <v>13</v>
      </c>
      <c r="FZ4730" t="s">
        <v>7501</v>
      </c>
      <c r="GA4730" t="s">
        <v>856</v>
      </c>
      <c r="GB4730" t="s">
        <v>857</v>
      </c>
      <c r="GD4730">
        <v>3375</v>
      </c>
      <c r="GE4730">
        <v>5625</v>
      </c>
      <c r="GF4730" s="17">
        <v>1</v>
      </c>
    </row>
    <row r="4731" spans="164:188" ht="14.25" customHeight="1" x14ac:dyDescent="0.25">
      <c r="FH4731" t="s">
        <v>7816</v>
      </c>
      <c r="FI4731" t="s">
        <v>7816</v>
      </c>
      <c r="FJ4731" t="s">
        <v>852</v>
      </c>
      <c r="FK4731" t="s">
        <v>853</v>
      </c>
      <c r="FL4731">
        <v>1</v>
      </c>
      <c r="FM4731">
        <v>0.1</v>
      </c>
      <c r="FN4731">
        <v>10</v>
      </c>
      <c r="FO4731" t="s">
        <v>7500</v>
      </c>
      <c r="FP4731">
        <v>1</v>
      </c>
      <c r="FQ4731">
        <v>0</v>
      </c>
      <c r="FR4731">
        <v>1</v>
      </c>
      <c r="FS4731">
        <v>17</v>
      </c>
      <c r="FX4731">
        <v>0</v>
      </c>
      <c r="FY4731">
        <v>14</v>
      </c>
      <c r="FZ4731" t="s">
        <v>7501</v>
      </c>
      <c r="GA4731" t="s">
        <v>856</v>
      </c>
      <c r="GB4731" t="s">
        <v>857</v>
      </c>
      <c r="GD4731">
        <v>3625</v>
      </c>
      <c r="GE4731">
        <v>5625</v>
      </c>
      <c r="GF4731" s="17">
        <v>1</v>
      </c>
    </row>
    <row r="4732" spans="164:188" ht="14.25" customHeight="1" x14ac:dyDescent="0.25">
      <c r="FH4732" t="s">
        <v>7817</v>
      </c>
      <c r="FI4732" t="s">
        <v>7817</v>
      </c>
      <c r="FJ4732" t="s">
        <v>852</v>
      </c>
      <c r="FK4732" t="s">
        <v>853</v>
      </c>
      <c r="FL4732">
        <v>1</v>
      </c>
      <c r="FM4732">
        <v>0.1</v>
      </c>
      <c r="FN4732">
        <v>10</v>
      </c>
      <c r="FO4732" t="s">
        <v>7500</v>
      </c>
      <c r="FP4732">
        <v>1</v>
      </c>
      <c r="FQ4732">
        <v>0</v>
      </c>
      <c r="FR4732">
        <v>1</v>
      </c>
      <c r="FS4732">
        <v>17</v>
      </c>
      <c r="FX4732">
        <v>0</v>
      </c>
      <c r="FY4732">
        <v>15</v>
      </c>
      <c r="FZ4732" t="s">
        <v>7501</v>
      </c>
      <c r="GA4732" t="s">
        <v>856</v>
      </c>
      <c r="GB4732" t="s">
        <v>857</v>
      </c>
      <c r="GD4732">
        <v>3875</v>
      </c>
      <c r="GE4732">
        <v>5625</v>
      </c>
      <c r="GF4732" s="17">
        <v>1</v>
      </c>
    </row>
    <row r="4733" spans="164:188" ht="14.25" customHeight="1" x14ac:dyDescent="0.25">
      <c r="FH4733" t="s">
        <v>7818</v>
      </c>
      <c r="FI4733" t="s">
        <v>7818</v>
      </c>
      <c r="FJ4733" t="s">
        <v>852</v>
      </c>
      <c r="FK4733" t="s">
        <v>853</v>
      </c>
      <c r="FL4733">
        <v>1</v>
      </c>
      <c r="FM4733">
        <v>0.1</v>
      </c>
      <c r="FN4733">
        <v>10</v>
      </c>
      <c r="FO4733" t="s">
        <v>7500</v>
      </c>
      <c r="FP4733">
        <v>1</v>
      </c>
      <c r="FQ4733">
        <v>0</v>
      </c>
      <c r="FR4733">
        <v>1</v>
      </c>
      <c r="FS4733">
        <v>17</v>
      </c>
      <c r="FX4733">
        <v>0</v>
      </c>
      <c r="FY4733">
        <v>16</v>
      </c>
      <c r="FZ4733" t="s">
        <v>7501</v>
      </c>
      <c r="GA4733" t="s">
        <v>856</v>
      </c>
      <c r="GB4733" t="s">
        <v>857</v>
      </c>
      <c r="GD4733">
        <v>4125</v>
      </c>
      <c r="GE4733">
        <v>5625</v>
      </c>
      <c r="GF4733" s="17">
        <v>1</v>
      </c>
    </row>
    <row r="4734" spans="164:188" ht="14.25" customHeight="1" x14ac:dyDescent="0.25">
      <c r="FH4734" t="s">
        <v>7819</v>
      </c>
      <c r="FI4734" t="s">
        <v>7819</v>
      </c>
      <c r="FJ4734" t="s">
        <v>852</v>
      </c>
      <c r="FK4734" t="s">
        <v>853</v>
      </c>
      <c r="FL4734">
        <v>1</v>
      </c>
      <c r="FM4734">
        <v>0.1</v>
      </c>
      <c r="FN4734">
        <v>10</v>
      </c>
      <c r="FO4734" t="s">
        <v>7500</v>
      </c>
      <c r="FP4734">
        <v>1</v>
      </c>
      <c r="FQ4734">
        <v>0</v>
      </c>
      <c r="FR4734">
        <v>1</v>
      </c>
      <c r="FS4734">
        <v>17</v>
      </c>
      <c r="FX4734">
        <v>0</v>
      </c>
      <c r="FY4734">
        <v>17</v>
      </c>
      <c r="FZ4734" t="s">
        <v>7501</v>
      </c>
      <c r="GA4734" t="s">
        <v>856</v>
      </c>
      <c r="GB4734" t="s">
        <v>857</v>
      </c>
      <c r="GD4734">
        <v>4375</v>
      </c>
      <c r="GE4734">
        <v>5625</v>
      </c>
      <c r="GF4734" s="17">
        <v>1</v>
      </c>
    </row>
    <row r="4735" spans="164:188" ht="14.25" customHeight="1" x14ac:dyDescent="0.25">
      <c r="FH4735" t="s">
        <v>7820</v>
      </c>
      <c r="FI4735" t="s">
        <v>7820</v>
      </c>
      <c r="FJ4735" t="s">
        <v>852</v>
      </c>
      <c r="FK4735" t="s">
        <v>853</v>
      </c>
      <c r="FL4735">
        <v>1</v>
      </c>
      <c r="FM4735">
        <v>0.1</v>
      </c>
      <c r="FN4735">
        <v>10</v>
      </c>
      <c r="FO4735" t="s">
        <v>7500</v>
      </c>
      <c r="FP4735">
        <v>1</v>
      </c>
      <c r="FQ4735">
        <v>0</v>
      </c>
      <c r="FR4735">
        <v>1</v>
      </c>
      <c r="FS4735">
        <v>17</v>
      </c>
      <c r="FX4735">
        <v>0</v>
      </c>
      <c r="FY4735">
        <v>18</v>
      </c>
      <c r="FZ4735" t="s">
        <v>7501</v>
      </c>
      <c r="GA4735" t="s">
        <v>856</v>
      </c>
      <c r="GB4735" t="s">
        <v>857</v>
      </c>
      <c r="GD4735">
        <v>4625</v>
      </c>
      <c r="GE4735">
        <v>5625</v>
      </c>
      <c r="GF4735" s="17">
        <v>1</v>
      </c>
    </row>
    <row r="4736" spans="164:188" ht="14.25" customHeight="1" x14ac:dyDescent="0.25">
      <c r="FH4736" t="s">
        <v>7821</v>
      </c>
      <c r="FI4736" t="s">
        <v>7821</v>
      </c>
      <c r="FJ4736" t="s">
        <v>852</v>
      </c>
      <c r="FK4736" t="s">
        <v>853</v>
      </c>
      <c r="FL4736">
        <v>1</v>
      </c>
      <c r="FM4736">
        <v>0.1</v>
      </c>
      <c r="FN4736">
        <v>10</v>
      </c>
      <c r="FO4736" t="s">
        <v>7500</v>
      </c>
      <c r="FP4736">
        <v>1</v>
      </c>
      <c r="FQ4736">
        <v>0</v>
      </c>
      <c r="FR4736">
        <v>1</v>
      </c>
      <c r="FS4736">
        <v>17</v>
      </c>
      <c r="FX4736">
        <v>0</v>
      </c>
      <c r="FY4736">
        <v>19</v>
      </c>
      <c r="FZ4736" t="s">
        <v>7501</v>
      </c>
      <c r="GA4736" t="s">
        <v>856</v>
      </c>
      <c r="GB4736" t="s">
        <v>857</v>
      </c>
      <c r="GD4736">
        <v>4875</v>
      </c>
      <c r="GE4736">
        <v>5625</v>
      </c>
      <c r="GF4736" s="17">
        <v>1</v>
      </c>
    </row>
    <row r="4737" spans="164:188" ht="14.25" customHeight="1" x14ac:dyDescent="0.25">
      <c r="FH4737" t="s">
        <v>7822</v>
      </c>
      <c r="FI4737" t="s">
        <v>7822</v>
      </c>
      <c r="FJ4737" t="s">
        <v>852</v>
      </c>
      <c r="FK4737" t="s">
        <v>853</v>
      </c>
      <c r="FL4737">
        <v>1</v>
      </c>
      <c r="FM4737">
        <v>0.1</v>
      </c>
      <c r="FN4737">
        <v>10</v>
      </c>
      <c r="FO4737" t="s">
        <v>7500</v>
      </c>
      <c r="FP4737">
        <v>1</v>
      </c>
      <c r="FQ4737">
        <v>0</v>
      </c>
      <c r="FR4737">
        <v>1</v>
      </c>
      <c r="FS4737">
        <v>18</v>
      </c>
      <c r="FX4737">
        <v>0</v>
      </c>
      <c r="FY4737">
        <v>0</v>
      </c>
      <c r="FZ4737" t="s">
        <v>7501</v>
      </c>
      <c r="GA4737" t="s">
        <v>856</v>
      </c>
      <c r="GB4737" t="s">
        <v>857</v>
      </c>
      <c r="GD4737">
        <v>125</v>
      </c>
      <c r="GE4737">
        <v>5375</v>
      </c>
      <c r="GF4737" s="17">
        <v>1</v>
      </c>
    </row>
    <row r="4738" spans="164:188" ht="14.25" customHeight="1" x14ac:dyDescent="0.25">
      <c r="FH4738" t="s">
        <v>7823</v>
      </c>
      <c r="FI4738" t="s">
        <v>7823</v>
      </c>
      <c r="FJ4738" t="s">
        <v>852</v>
      </c>
      <c r="FK4738" t="s">
        <v>853</v>
      </c>
      <c r="FL4738">
        <v>1</v>
      </c>
      <c r="FM4738">
        <v>0.1</v>
      </c>
      <c r="FN4738">
        <v>10</v>
      </c>
      <c r="FO4738" t="s">
        <v>7500</v>
      </c>
      <c r="FP4738">
        <v>1</v>
      </c>
      <c r="FQ4738">
        <v>0</v>
      </c>
      <c r="FR4738">
        <v>1</v>
      </c>
      <c r="FS4738">
        <v>18</v>
      </c>
      <c r="FX4738">
        <v>0</v>
      </c>
      <c r="FY4738">
        <v>1</v>
      </c>
      <c r="FZ4738" t="s">
        <v>7501</v>
      </c>
      <c r="GA4738" t="s">
        <v>856</v>
      </c>
      <c r="GB4738" t="s">
        <v>857</v>
      </c>
      <c r="GD4738">
        <v>375</v>
      </c>
      <c r="GE4738">
        <v>5375</v>
      </c>
      <c r="GF4738" s="17">
        <v>1</v>
      </c>
    </row>
    <row r="4739" spans="164:188" ht="14.25" customHeight="1" x14ac:dyDescent="0.25">
      <c r="FH4739" t="s">
        <v>7824</v>
      </c>
      <c r="FI4739" t="s">
        <v>7824</v>
      </c>
      <c r="FJ4739" t="s">
        <v>852</v>
      </c>
      <c r="FK4739" t="s">
        <v>853</v>
      </c>
      <c r="FL4739">
        <v>1</v>
      </c>
      <c r="FM4739">
        <v>0.1</v>
      </c>
      <c r="FN4739">
        <v>10</v>
      </c>
      <c r="FO4739" t="s">
        <v>7500</v>
      </c>
      <c r="FP4739">
        <v>1</v>
      </c>
      <c r="FQ4739">
        <v>0</v>
      </c>
      <c r="FR4739">
        <v>1</v>
      </c>
      <c r="FS4739">
        <v>18</v>
      </c>
      <c r="FX4739">
        <v>0</v>
      </c>
      <c r="FY4739">
        <v>2</v>
      </c>
      <c r="FZ4739" t="s">
        <v>7501</v>
      </c>
      <c r="GA4739" t="s">
        <v>856</v>
      </c>
      <c r="GB4739" t="s">
        <v>857</v>
      </c>
      <c r="GD4739">
        <v>625</v>
      </c>
      <c r="GE4739">
        <v>5375</v>
      </c>
      <c r="GF4739" s="17">
        <v>1</v>
      </c>
    </row>
    <row r="4740" spans="164:188" ht="14.25" customHeight="1" x14ac:dyDescent="0.25">
      <c r="FH4740" t="s">
        <v>7825</v>
      </c>
      <c r="FI4740" t="s">
        <v>7825</v>
      </c>
      <c r="FJ4740" t="s">
        <v>852</v>
      </c>
      <c r="FK4740" t="s">
        <v>853</v>
      </c>
      <c r="FL4740">
        <v>1</v>
      </c>
      <c r="FM4740">
        <v>0.1</v>
      </c>
      <c r="FN4740">
        <v>10</v>
      </c>
      <c r="FO4740" t="s">
        <v>7500</v>
      </c>
      <c r="FP4740">
        <v>1</v>
      </c>
      <c r="FQ4740">
        <v>0</v>
      </c>
      <c r="FR4740">
        <v>1</v>
      </c>
      <c r="FS4740">
        <v>18</v>
      </c>
      <c r="FX4740">
        <v>0</v>
      </c>
      <c r="FY4740">
        <v>3</v>
      </c>
      <c r="FZ4740" t="s">
        <v>7501</v>
      </c>
      <c r="GA4740" t="s">
        <v>856</v>
      </c>
      <c r="GB4740" t="s">
        <v>857</v>
      </c>
      <c r="GD4740">
        <v>875</v>
      </c>
      <c r="GE4740">
        <v>5375</v>
      </c>
      <c r="GF4740" s="17">
        <v>1</v>
      </c>
    </row>
    <row r="4741" spans="164:188" ht="14.25" customHeight="1" x14ac:dyDescent="0.25">
      <c r="FH4741" t="s">
        <v>7826</v>
      </c>
      <c r="FI4741" t="s">
        <v>7826</v>
      </c>
      <c r="FJ4741" t="s">
        <v>852</v>
      </c>
      <c r="FK4741" t="s">
        <v>853</v>
      </c>
      <c r="FL4741">
        <v>1</v>
      </c>
      <c r="FM4741">
        <v>0.1</v>
      </c>
      <c r="FN4741">
        <v>10</v>
      </c>
      <c r="FO4741" t="s">
        <v>7500</v>
      </c>
      <c r="FP4741">
        <v>1</v>
      </c>
      <c r="FQ4741">
        <v>0</v>
      </c>
      <c r="FR4741">
        <v>1</v>
      </c>
      <c r="FS4741">
        <v>18</v>
      </c>
      <c r="FX4741">
        <v>0</v>
      </c>
      <c r="FY4741">
        <v>8</v>
      </c>
      <c r="FZ4741" t="s">
        <v>7501</v>
      </c>
      <c r="GA4741" t="s">
        <v>856</v>
      </c>
      <c r="GB4741" t="s">
        <v>857</v>
      </c>
      <c r="GD4741">
        <v>2125</v>
      </c>
      <c r="GE4741">
        <v>5375</v>
      </c>
      <c r="GF4741" s="17">
        <v>1</v>
      </c>
    </row>
    <row r="4742" spans="164:188" ht="14.25" customHeight="1" x14ac:dyDescent="0.25">
      <c r="FH4742" t="s">
        <v>7827</v>
      </c>
      <c r="FI4742" t="s">
        <v>7827</v>
      </c>
      <c r="FJ4742" t="s">
        <v>852</v>
      </c>
      <c r="FK4742" t="s">
        <v>853</v>
      </c>
      <c r="FL4742">
        <v>1</v>
      </c>
      <c r="FM4742">
        <v>0.1</v>
      </c>
      <c r="FN4742">
        <v>10</v>
      </c>
      <c r="FO4742" t="s">
        <v>7500</v>
      </c>
      <c r="FP4742">
        <v>1</v>
      </c>
      <c r="FQ4742">
        <v>0</v>
      </c>
      <c r="FR4742">
        <v>1</v>
      </c>
      <c r="FS4742">
        <v>18</v>
      </c>
      <c r="FX4742">
        <v>0</v>
      </c>
      <c r="FY4742">
        <v>9</v>
      </c>
      <c r="FZ4742" t="s">
        <v>7501</v>
      </c>
      <c r="GA4742" t="s">
        <v>856</v>
      </c>
      <c r="GB4742" t="s">
        <v>857</v>
      </c>
      <c r="GD4742">
        <v>2375</v>
      </c>
      <c r="GE4742">
        <v>5375</v>
      </c>
      <c r="GF4742" s="17">
        <v>1</v>
      </c>
    </row>
    <row r="4743" spans="164:188" ht="14.25" customHeight="1" x14ac:dyDescent="0.25">
      <c r="FH4743" t="s">
        <v>7828</v>
      </c>
      <c r="FI4743" t="s">
        <v>7828</v>
      </c>
      <c r="FJ4743" t="s">
        <v>852</v>
      </c>
      <c r="FK4743" t="s">
        <v>853</v>
      </c>
      <c r="FL4743">
        <v>1</v>
      </c>
      <c r="FM4743">
        <v>0.1</v>
      </c>
      <c r="FN4743">
        <v>10</v>
      </c>
      <c r="FO4743" t="s">
        <v>7500</v>
      </c>
      <c r="FP4743">
        <v>1</v>
      </c>
      <c r="FQ4743">
        <v>0</v>
      </c>
      <c r="FR4743">
        <v>1</v>
      </c>
      <c r="FS4743">
        <v>18</v>
      </c>
      <c r="FX4743">
        <v>0</v>
      </c>
      <c r="FY4743">
        <v>10</v>
      </c>
      <c r="FZ4743" t="s">
        <v>7501</v>
      </c>
      <c r="GA4743" t="s">
        <v>856</v>
      </c>
      <c r="GB4743" t="s">
        <v>857</v>
      </c>
      <c r="GD4743">
        <v>2625</v>
      </c>
      <c r="GE4743">
        <v>5375</v>
      </c>
      <c r="GF4743" s="17">
        <v>1</v>
      </c>
    </row>
    <row r="4744" spans="164:188" ht="14.25" customHeight="1" x14ac:dyDescent="0.25">
      <c r="FH4744" t="s">
        <v>7829</v>
      </c>
      <c r="FI4744" t="s">
        <v>7829</v>
      </c>
      <c r="FJ4744" t="s">
        <v>852</v>
      </c>
      <c r="FK4744" t="s">
        <v>853</v>
      </c>
      <c r="FL4744">
        <v>1</v>
      </c>
      <c r="FM4744">
        <v>0.1</v>
      </c>
      <c r="FN4744">
        <v>10</v>
      </c>
      <c r="FO4744" t="s">
        <v>7500</v>
      </c>
      <c r="FP4744">
        <v>1</v>
      </c>
      <c r="FQ4744">
        <v>0</v>
      </c>
      <c r="FR4744">
        <v>1</v>
      </c>
      <c r="FS4744">
        <v>18</v>
      </c>
      <c r="FX4744">
        <v>0</v>
      </c>
      <c r="FY4744">
        <v>11</v>
      </c>
      <c r="FZ4744" t="s">
        <v>7501</v>
      </c>
      <c r="GA4744" t="s">
        <v>856</v>
      </c>
      <c r="GB4744" t="s">
        <v>857</v>
      </c>
      <c r="GD4744">
        <v>2875</v>
      </c>
      <c r="GE4744">
        <v>5375</v>
      </c>
      <c r="GF4744" s="17">
        <v>1</v>
      </c>
    </row>
    <row r="4745" spans="164:188" ht="14.25" customHeight="1" x14ac:dyDescent="0.25">
      <c r="FH4745" t="s">
        <v>7830</v>
      </c>
      <c r="FI4745" t="s">
        <v>7830</v>
      </c>
      <c r="FJ4745" t="s">
        <v>852</v>
      </c>
      <c r="FK4745" t="s">
        <v>853</v>
      </c>
      <c r="FL4745">
        <v>1</v>
      </c>
      <c r="FM4745">
        <v>0.1</v>
      </c>
      <c r="FN4745">
        <v>10</v>
      </c>
      <c r="FO4745" t="s">
        <v>7500</v>
      </c>
      <c r="FP4745">
        <v>1</v>
      </c>
      <c r="FQ4745">
        <v>0</v>
      </c>
      <c r="FR4745">
        <v>1</v>
      </c>
      <c r="FS4745">
        <v>18</v>
      </c>
      <c r="FX4745">
        <v>0</v>
      </c>
      <c r="FY4745">
        <v>12</v>
      </c>
      <c r="FZ4745" t="s">
        <v>7501</v>
      </c>
      <c r="GA4745" t="s">
        <v>856</v>
      </c>
      <c r="GB4745" t="s">
        <v>857</v>
      </c>
      <c r="GD4745">
        <v>3125</v>
      </c>
      <c r="GE4745">
        <v>5375</v>
      </c>
      <c r="GF4745" s="17">
        <v>1</v>
      </c>
    </row>
    <row r="4746" spans="164:188" ht="14.25" customHeight="1" x14ac:dyDescent="0.25">
      <c r="FH4746" t="s">
        <v>7831</v>
      </c>
      <c r="FI4746" t="s">
        <v>7831</v>
      </c>
      <c r="FJ4746" t="s">
        <v>852</v>
      </c>
      <c r="FK4746" t="s">
        <v>853</v>
      </c>
      <c r="FL4746">
        <v>1</v>
      </c>
      <c r="FM4746">
        <v>0.1</v>
      </c>
      <c r="FN4746">
        <v>10</v>
      </c>
      <c r="FO4746" t="s">
        <v>7500</v>
      </c>
      <c r="FP4746">
        <v>1</v>
      </c>
      <c r="FQ4746">
        <v>0</v>
      </c>
      <c r="FR4746">
        <v>1</v>
      </c>
      <c r="FS4746">
        <v>18</v>
      </c>
      <c r="FX4746">
        <v>0</v>
      </c>
      <c r="FY4746">
        <v>13</v>
      </c>
      <c r="FZ4746" t="s">
        <v>7501</v>
      </c>
      <c r="GA4746" t="s">
        <v>856</v>
      </c>
      <c r="GB4746" t="s">
        <v>857</v>
      </c>
      <c r="GD4746">
        <v>3375</v>
      </c>
      <c r="GE4746">
        <v>5375</v>
      </c>
      <c r="GF4746" s="17">
        <v>1</v>
      </c>
    </row>
    <row r="4747" spans="164:188" ht="14.25" customHeight="1" x14ac:dyDescent="0.25">
      <c r="FH4747" t="s">
        <v>7832</v>
      </c>
      <c r="FI4747" t="s">
        <v>7832</v>
      </c>
      <c r="FJ4747" t="s">
        <v>852</v>
      </c>
      <c r="FK4747" t="s">
        <v>853</v>
      </c>
      <c r="FL4747">
        <v>1</v>
      </c>
      <c r="FM4747">
        <v>0.1</v>
      </c>
      <c r="FN4747">
        <v>10</v>
      </c>
      <c r="FO4747" t="s">
        <v>7500</v>
      </c>
      <c r="FP4747">
        <v>1</v>
      </c>
      <c r="FQ4747">
        <v>0</v>
      </c>
      <c r="FR4747">
        <v>1</v>
      </c>
      <c r="FS4747">
        <v>18</v>
      </c>
      <c r="FX4747">
        <v>0</v>
      </c>
      <c r="FY4747">
        <v>14</v>
      </c>
      <c r="FZ4747" t="s">
        <v>7501</v>
      </c>
      <c r="GA4747" t="s">
        <v>856</v>
      </c>
      <c r="GB4747" t="s">
        <v>857</v>
      </c>
      <c r="GD4747">
        <v>3625</v>
      </c>
      <c r="GE4747">
        <v>5375</v>
      </c>
      <c r="GF4747" s="17">
        <v>1</v>
      </c>
    </row>
    <row r="4748" spans="164:188" ht="14.25" customHeight="1" x14ac:dyDescent="0.25">
      <c r="FH4748" t="s">
        <v>7833</v>
      </c>
      <c r="FI4748" t="s">
        <v>7833</v>
      </c>
      <c r="FJ4748" t="s">
        <v>852</v>
      </c>
      <c r="FK4748" t="s">
        <v>853</v>
      </c>
      <c r="FL4748">
        <v>1</v>
      </c>
      <c r="FM4748">
        <v>0.1</v>
      </c>
      <c r="FN4748">
        <v>10</v>
      </c>
      <c r="FO4748" t="s">
        <v>7500</v>
      </c>
      <c r="FP4748">
        <v>1</v>
      </c>
      <c r="FQ4748">
        <v>0</v>
      </c>
      <c r="FR4748">
        <v>1</v>
      </c>
      <c r="FS4748">
        <v>18</v>
      </c>
      <c r="FX4748">
        <v>0</v>
      </c>
      <c r="FY4748">
        <v>15</v>
      </c>
      <c r="FZ4748" t="s">
        <v>7501</v>
      </c>
      <c r="GA4748" t="s">
        <v>856</v>
      </c>
      <c r="GB4748" t="s">
        <v>857</v>
      </c>
      <c r="GD4748">
        <v>3875</v>
      </c>
      <c r="GE4748">
        <v>5375</v>
      </c>
      <c r="GF4748" s="17">
        <v>1</v>
      </c>
    </row>
    <row r="4749" spans="164:188" ht="14.25" customHeight="1" x14ac:dyDescent="0.25">
      <c r="FH4749" t="s">
        <v>7834</v>
      </c>
      <c r="FI4749" t="s">
        <v>7834</v>
      </c>
      <c r="FJ4749" t="s">
        <v>852</v>
      </c>
      <c r="FK4749" t="s">
        <v>853</v>
      </c>
      <c r="FL4749">
        <v>1</v>
      </c>
      <c r="FM4749">
        <v>0.1</v>
      </c>
      <c r="FN4749">
        <v>10</v>
      </c>
      <c r="FO4749" t="s">
        <v>7500</v>
      </c>
      <c r="FP4749">
        <v>1</v>
      </c>
      <c r="FQ4749">
        <v>0</v>
      </c>
      <c r="FR4749">
        <v>1</v>
      </c>
      <c r="FS4749">
        <v>18</v>
      </c>
      <c r="FX4749">
        <v>0</v>
      </c>
      <c r="FY4749">
        <v>16</v>
      </c>
      <c r="FZ4749" t="s">
        <v>7501</v>
      </c>
      <c r="GA4749" t="s">
        <v>856</v>
      </c>
      <c r="GB4749" t="s">
        <v>857</v>
      </c>
      <c r="GD4749">
        <v>4125</v>
      </c>
      <c r="GE4749">
        <v>5375</v>
      </c>
      <c r="GF4749" s="17">
        <v>1</v>
      </c>
    </row>
    <row r="4750" spans="164:188" ht="14.25" customHeight="1" x14ac:dyDescent="0.25">
      <c r="FH4750" t="s">
        <v>7835</v>
      </c>
      <c r="FI4750" t="s">
        <v>7835</v>
      </c>
      <c r="FJ4750" t="s">
        <v>852</v>
      </c>
      <c r="FK4750" t="s">
        <v>853</v>
      </c>
      <c r="FL4750">
        <v>1</v>
      </c>
      <c r="FM4750">
        <v>0.1</v>
      </c>
      <c r="FN4750">
        <v>10</v>
      </c>
      <c r="FO4750" t="s">
        <v>7500</v>
      </c>
      <c r="FP4750">
        <v>1</v>
      </c>
      <c r="FQ4750">
        <v>0</v>
      </c>
      <c r="FR4750">
        <v>1</v>
      </c>
      <c r="FS4750">
        <v>18</v>
      </c>
      <c r="FX4750">
        <v>0</v>
      </c>
      <c r="FY4750">
        <v>17</v>
      </c>
      <c r="FZ4750" t="s">
        <v>7501</v>
      </c>
      <c r="GA4750" t="s">
        <v>856</v>
      </c>
      <c r="GB4750" t="s">
        <v>857</v>
      </c>
      <c r="GD4750">
        <v>4375</v>
      </c>
      <c r="GE4750">
        <v>5375</v>
      </c>
      <c r="GF4750" s="17">
        <v>1</v>
      </c>
    </row>
    <row r="4751" spans="164:188" ht="14.25" customHeight="1" x14ac:dyDescent="0.25">
      <c r="FH4751" t="s">
        <v>7836</v>
      </c>
      <c r="FI4751" t="s">
        <v>7836</v>
      </c>
      <c r="FJ4751" t="s">
        <v>852</v>
      </c>
      <c r="FK4751" t="s">
        <v>853</v>
      </c>
      <c r="FL4751">
        <v>1</v>
      </c>
      <c r="FM4751">
        <v>0.1</v>
      </c>
      <c r="FN4751">
        <v>10</v>
      </c>
      <c r="FO4751" t="s">
        <v>7500</v>
      </c>
      <c r="FP4751">
        <v>1</v>
      </c>
      <c r="FQ4751">
        <v>0</v>
      </c>
      <c r="FR4751">
        <v>1</v>
      </c>
      <c r="FS4751">
        <v>18</v>
      </c>
      <c r="FX4751">
        <v>0</v>
      </c>
      <c r="FY4751">
        <v>18</v>
      </c>
      <c r="FZ4751" t="s">
        <v>7501</v>
      </c>
      <c r="GA4751" t="s">
        <v>856</v>
      </c>
      <c r="GB4751" t="s">
        <v>857</v>
      </c>
      <c r="GD4751">
        <v>4625</v>
      </c>
      <c r="GE4751">
        <v>5375</v>
      </c>
      <c r="GF4751" s="17">
        <v>1</v>
      </c>
    </row>
    <row r="4752" spans="164:188" ht="14.25" customHeight="1" x14ac:dyDescent="0.25">
      <c r="FH4752" t="s">
        <v>7837</v>
      </c>
      <c r="FI4752" t="s">
        <v>7837</v>
      </c>
      <c r="FJ4752" t="s">
        <v>852</v>
      </c>
      <c r="FK4752" t="s">
        <v>853</v>
      </c>
      <c r="FL4752">
        <v>1</v>
      </c>
      <c r="FM4752">
        <v>0.1</v>
      </c>
      <c r="FN4752">
        <v>10</v>
      </c>
      <c r="FO4752" t="s">
        <v>7500</v>
      </c>
      <c r="FP4752">
        <v>1</v>
      </c>
      <c r="FQ4752">
        <v>0</v>
      </c>
      <c r="FR4752">
        <v>1</v>
      </c>
      <c r="FS4752">
        <v>18</v>
      </c>
      <c r="FX4752">
        <v>0</v>
      </c>
      <c r="FY4752">
        <v>19</v>
      </c>
      <c r="FZ4752" t="s">
        <v>7501</v>
      </c>
      <c r="GA4752" t="s">
        <v>856</v>
      </c>
      <c r="GB4752" t="s">
        <v>857</v>
      </c>
      <c r="GD4752">
        <v>4875</v>
      </c>
      <c r="GE4752">
        <v>5375</v>
      </c>
      <c r="GF4752" s="17">
        <v>1</v>
      </c>
    </row>
    <row r="4753" spans="164:188" ht="14.25" customHeight="1" x14ac:dyDescent="0.25">
      <c r="FH4753" t="s">
        <v>7838</v>
      </c>
      <c r="FI4753" t="s">
        <v>7838</v>
      </c>
      <c r="FJ4753" t="s">
        <v>852</v>
      </c>
      <c r="FK4753" t="s">
        <v>853</v>
      </c>
      <c r="FL4753">
        <v>1</v>
      </c>
      <c r="FM4753">
        <v>0.1</v>
      </c>
      <c r="FN4753">
        <v>10</v>
      </c>
      <c r="FO4753" t="s">
        <v>7500</v>
      </c>
      <c r="FP4753">
        <v>1</v>
      </c>
      <c r="FQ4753">
        <v>0</v>
      </c>
      <c r="FR4753">
        <v>1</v>
      </c>
      <c r="FS4753">
        <v>19</v>
      </c>
      <c r="FX4753">
        <v>0</v>
      </c>
      <c r="FY4753">
        <v>0</v>
      </c>
      <c r="FZ4753" t="s">
        <v>7501</v>
      </c>
      <c r="GA4753" t="s">
        <v>856</v>
      </c>
      <c r="GB4753" t="s">
        <v>857</v>
      </c>
      <c r="GD4753">
        <v>125</v>
      </c>
      <c r="GE4753">
        <v>5125</v>
      </c>
      <c r="GF4753" s="17">
        <v>1</v>
      </c>
    </row>
    <row r="4754" spans="164:188" ht="14.25" customHeight="1" x14ac:dyDescent="0.25">
      <c r="FH4754" t="s">
        <v>7839</v>
      </c>
      <c r="FI4754" t="s">
        <v>7839</v>
      </c>
      <c r="FJ4754" t="s">
        <v>852</v>
      </c>
      <c r="FK4754" t="s">
        <v>853</v>
      </c>
      <c r="FL4754">
        <v>1</v>
      </c>
      <c r="FM4754">
        <v>0.1</v>
      </c>
      <c r="FN4754">
        <v>10</v>
      </c>
      <c r="FO4754" t="s">
        <v>7500</v>
      </c>
      <c r="FP4754">
        <v>1</v>
      </c>
      <c r="FQ4754">
        <v>0</v>
      </c>
      <c r="FR4754">
        <v>1</v>
      </c>
      <c r="FS4754">
        <v>19</v>
      </c>
      <c r="FX4754">
        <v>0</v>
      </c>
      <c r="FY4754">
        <v>1</v>
      </c>
      <c r="FZ4754" t="s">
        <v>7501</v>
      </c>
      <c r="GA4754" t="s">
        <v>856</v>
      </c>
      <c r="GB4754" t="s">
        <v>857</v>
      </c>
      <c r="GD4754">
        <v>375</v>
      </c>
      <c r="GE4754">
        <v>5125</v>
      </c>
      <c r="GF4754" s="17">
        <v>1</v>
      </c>
    </row>
    <row r="4755" spans="164:188" ht="14.25" customHeight="1" x14ac:dyDescent="0.25">
      <c r="FH4755" t="s">
        <v>7840</v>
      </c>
      <c r="FI4755" t="s">
        <v>7840</v>
      </c>
      <c r="FJ4755" t="s">
        <v>852</v>
      </c>
      <c r="FK4755" t="s">
        <v>853</v>
      </c>
      <c r="FL4755">
        <v>1</v>
      </c>
      <c r="FM4755">
        <v>0.1</v>
      </c>
      <c r="FN4755">
        <v>10</v>
      </c>
      <c r="FO4755" t="s">
        <v>7500</v>
      </c>
      <c r="FP4755">
        <v>1</v>
      </c>
      <c r="FQ4755">
        <v>0</v>
      </c>
      <c r="FR4755">
        <v>1</v>
      </c>
      <c r="FS4755">
        <v>19</v>
      </c>
      <c r="FX4755">
        <v>0</v>
      </c>
      <c r="FY4755">
        <v>2</v>
      </c>
      <c r="FZ4755" t="s">
        <v>7501</v>
      </c>
      <c r="GA4755" t="s">
        <v>856</v>
      </c>
      <c r="GB4755" t="s">
        <v>857</v>
      </c>
      <c r="GD4755">
        <v>625</v>
      </c>
      <c r="GE4755">
        <v>5125</v>
      </c>
      <c r="GF4755" s="17">
        <v>1</v>
      </c>
    </row>
    <row r="4756" spans="164:188" ht="14.25" customHeight="1" x14ac:dyDescent="0.25">
      <c r="FH4756" t="s">
        <v>7841</v>
      </c>
      <c r="FI4756" t="s">
        <v>7841</v>
      </c>
      <c r="FJ4756" t="s">
        <v>852</v>
      </c>
      <c r="FK4756" t="s">
        <v>853</v>
      </c>
      <c r="FL4756">
        <v>1</v>
      </c>
      <c r="FM4756">
        <v>0.1</v>
      </c>
      <c r="FN4756">
        <v>10</v>
      </c>
      <c r="FO4756" t="s">
        <v>7500</v>
      </c>
      <c r="FP4756">
        <v>1</v>
      </c>
      <c r="FQ4756">
        <v>0</v>
      </c>
      <c r="FR4756">
        <v>1</v>
      </c>
      <c r="FS4756">
        <v>19</v>
      </c>
      <c r="FX4756">
        <v>0</v>
      </c>
      <c r="FY4756">
        <v>3</v>
      </c>
      <c r="FZ4756" t="s">
        <v>7501</v>
      </c>
      <c r="GA4756" t="s">
        <v>856</v>
      </c>
      <c r="GB4756" t="s">
        <v>857</v>
      </c>
      <c r="GD4756">
        <v>875</v>
      </c>
      <c r="GE4756">
        <v>5125</v>
      </c>
      <c r="GF4756" s="17">
        <v>1</v>
      </c>
    </row>
    <row r="4757" spans="164:188" ht="14.25" customHeight="1" x14ac:dyDescent="0.25">
      <c r="FH4757" t="s">
        <v>7842</v>
      </c>
      <c r="FI4757" t="s">
        <v>7842</v>
      </c>
      <c r="FJ4757" t="s">
        <v>852</v>
      </c>
      <c r="FK4757" t="s">
        <v>853</v>
      </c>
      <c r="FL4757">
        <v>1</v>
      </c>
      <c r="FM4757">
        <v>0.1</v>
      </c>
      <c r="FN4757">
        <v>10</v>
      </c>
      <c r="FO4757" t="s">
        <v>7500</v>
      </c>
      <c r="FP4757">
        <v>1</v>
      </c>
      <c r="FQ4757">
        <v>0</v>
      </c>
      <c r="FR4757">
        <v>1</v>
      </c>
      <c r="FS4757">
        <v>19</v>
      </c>
      <c r="FX4757">
        <v>0</v>
      </c>
      <c r="FY4757">
        <v>8</v>
      </c>
      <c r="FZ4757" t="s">
        <v>7501</v>
      </c>
      <c r="GA4757" t="s">
        <v>856</v>
      </c>
      <c r="GB4757" t="s">
        <v>857</v>
      </c>
      <c r="GD4757">
        <v>2125</v>
      </c>
      <c r="GE4757">
        <v>5125</v>
      </c>
      <c r="GF4757" s="17">
        <v>1</v>
      </c>
    </row>
    <row r="4758" spans="164:188" ht="14.25" customHeight="1" x14ac:dyDescent="0.25">
      <c r="FH4758" t="s">
        <v>7843</v>
      </c>
      <c r="FI4758" t="s">
        <v>7843</v>
      </c>
      <c r="FJ4758" t="s">
        <v>852</v>
      </c>
      <c r="FK4758" t="s">
        <v>853</v>
      </c>
      <c r="FL4758">
        <v>1</v>
      </c>
      <c r="FM4758">
        <v>0.1</v>
      </c>
      <c r="FN4758">
        <v>10</v>
      </c>
      <c r="FO4758" t="s">
        <v>7500</v>
      </c>
      <c r="FP4758">
        <v>1</v>
      </c>
      <c r="FQ4758">
        <v>0</v>
      </c>
      <c r="FR4758">
        <v>1</v>
      </c>
      <c r="FS4758">
        <v>19</v>
      </c>
      <c r="FX4758">
        <v>0</v>
      </c>
      <c r="FY4758">
        <v>9</v>
      </c>
      <c r="FZ4758" t="s">
        <v>7501</v>
      </c>
      <c r="GA4758" t="s">
        <v>856</v>
      </c>
      <c r="GB4758" t="s">
        <v>857</v>
      </c>
      <c r="GD4758">
        <v>2375</v>
      </c>
      <c r="GE4758">
        <v>5125</v>
      </c>
      <c r="GF4758" s="17">
        <v>1</v>
      </c>
    </row>
    <row r="4759" spans="164:188" ht="14.25" customHeight="1" x14ac:dyDescent="0.25">
      <c r="FH4759" t="s">
        <v>7844</v>
      </c>
      <c r="FI4759" t="s">
        <v>7844</v>
      </c>
      <c r="FJ4759" t="s">
        <v>852</v>
      </c>
      <c r="FK4759" t="s">
        <v>853</v>
      </c>
      <c r="FL4759">
        <v>1</v>
      </c>
      <c r="FM4759">
        <v>0.1</v>
      </c>
      <c r="FN4759">
        <v>10</v>
      </c>
      <c r="FO4759" t="s">
        <v>7500</v>
      </c>
      <c r="FP4759">
        <v>1</v>
      </c>
      <c r="FQ4759">
        <v>0</v>
      </c>
      <c r="FR4759">
        <v>1</v>
      </c>
      <c r="FS4759">
        <v>19</v>
      </c>
      <c r="FX4759">
        <v>0</v>
      </c>
      <c r="FY4759">
        <v>10</v>
      </c>
      <c r="FZ4759" t="s">
        <v>7501</v>
      </c>
      <c r="GA4759" t="s">
        <v>856</v>
      </c>
      <c r="GB4759" t="s">
        <v>857</v>
      </c>
      <c r="GD4759">
        <v>2625</v>
      </c>
      <c r="GE4759">
        <v>5125</v>
      </c>
      <c r="GF4759" s="17">
        <v>1</v>
      </c>
    </row>
    <row r="4760" spans="164:188" ht="14.25" customHeight="1" x14ac:dyDescent="0.25">
      <c r="FH4760" t="s">
        <v>7845</v>
      </c>
      <c r="FI4760" t="s">
        <v>7845</v>
      </c>
      <c r="FJ4760" t="s">
        <v>852</v>
      </c>
      <c r="FK4760" t="s">
        <v>853</v>
      </c>
      <c r="FL4760">
        <v>1</v>
      </c>
      <c r="FM4760">
        <v>0.1</v>
      </c>
      <c r="FN4760">
        <v>10</v>
      </c>
      <c r="FO4760" t="s">
        <v>7500</v>
      </c>
      <c r="FP4760">
        <v>1</v>
      </c>
      <c r="FQ4760">
        <v>0</v>
      </c>
      <c r="FR4760">
        <v>1</v>
      </c>
      <c r="FS4760">
        <v>19</v>
      </c>
      <c r="FX4760">
        <v>0</v>
      </c>
      <c r="FY4760">
        <v>11</v>
      </c>
      <c r="FZ4760" t="s">
        <v>7501</v>
      </c>
      <c r="GA4760" t="s">
        <v>856</v>
      </c>
      <c r="GB4760" t="s">
        <v>857</v>
      </c>
      <c r="GD4760">
        <v>2875</v>
      </c>
      <c r="GE4760">
        <v>5125</v>
      </c>
      <c r="GF4760" s="17">
        <v>1</v>
      </c>
    </row>
    <row r="4761" spans="164:188" ht="14.25" customHeight="1" x14ac:dyDescent="0.25">
      <c r="FH4761" t="s">
        <v>7846</v>
      </c>
      <c r="FI4761" t="s">
        <v>7846</v>
      </c>
      <c r="FJ4761" t="s">
        <v>852</v>
      </c>
      <c r="FK4761" t="s">
        <v>853</v>
      </c>
      <c r="FL4761">
        <v>1</v>
      </c>
      <c r="FM4761">
        <v>0.1</v>
      </c>
      <c r="FN4761">
        <v>10</v>
      </c>
      <c r="FO4761" t="s">
        <v>7500</v>
      </c>
      <c r="FP4761">
        <v>1</v>
      </c>
      <c r="FQ4761">
        <v>0</v>
      </c>
      <c r="FR4761">
        <v>1</v>
      </c>
      <c r="FS4761">
        <v>19</v>
      </c>
      <c r="FX4761">
        <v>0</v>
      </c>
      <c r="FY4761">
        <v>12</v>
      </c>
      <c r="FZ4761" t="s">
        <v>7501</v>
      </c>
      <c r="GA4761" t="s">
        <v>856</v>
      </c>
      <c r="GB4761" t="s">
        <v>857</v>
      </c>
      <c r="GD4761">
        <v>3125</v>
      </c>
      <c r="GE4761">
        <v>5125</v>
      </c>
      <c r="GF4761" s="17">
        <v>1</v>
      </c>
    </row>
    <row r="4762" spans="164:188" ht="14.25" customHeight="1" x14ac:dyDescent="0.25">
      <c r="FH4762" t="s">
        <v>7847</v>
      </c>
      <c r="FI4762" t="s">
        <v>7847</v>
      </c>
      <c r="FJ4762" t="s">
        <v>852</v>
      </c>
      <c r="FK4762" t="s">
        <v>853</v>
      </c>
      <c r="FL4762">
        <v>1</v>
      </c>
      <c r="FM4762">
        <v>0.1</v>
      </c>
      <c r="FN4762">
        <v>10</v>
      </c>
      <c r="FO4762" t="s">
        <v>7500</v>
      </c>
      <c r="FP4762">
        <v>1</v>
      </c>
      <c r="FQ4762">
        <v>0</v>
      </c>
      <c r="FR4762">
        <v>1</v>
      </c>
      <c r="FS4762">
        <v>19</v>
      </c>
      <c r="FX4762">
        <v>0</v>
      </c>
      <c r="FY4762">
        <v>13</v>
      </c>
      <c r="FZ4762" t="s">
        <v>7501</v>
      </c>
      <c r="GA4762" t="s">
        <v>856</v>
      </c>
      <c r="GB4762" t="s">
        <v>857</v>
      </c>
      <c r="GD4762">
        <v>3375</v>
      </c>
      <c r="GE4762">
        <v>5125</v>
      </c>
      <c r="GF4762" s="17">
        <v>1</v>
      </c>
    </row>
    <row r="4763" spans="164:188" ht="14.25" customHeight="1" x14ac:dyDescent="0.25">
      <c r="FH4763" t="s">
        <v>7848</v>
      </c>
      <c r="FI4763" t="s">
        <v>7848</v>
      </c>
      <c r="FJ4763" t="s">
        <v>852</v>
      </c>
      <c r="FK4763" t="s">
        <v>853</v>
      </c>
      <c r="FL4763">
        <v>1</v>
      </c>
      <c r="FM4763">
        <v>0.1</v>
      </c>
      <c r="FN4763">
        <v>10</v>
      </c>
      <c r="FO4763" t="s">
        <v>7500</v>
      </c>
      <c r="FP4763">
        <v>1</v>
      </c>
      <c r="FQ4763">
        <v>0</v>
      </c>
      <c r="FR4763">
        <v>1</v>
      </c>
      <c r="FS4763">
        <v>19</v>
      </c>
      <c r="FX4763">
        <v>0</v>
      </c>
      <c r="FY4763">
        <v>14</v>
      </c>
      <c r="FZ4763" t="s">
        <v>7501</v>
      </c>
      <c r="GA4763" t="s">
        <v>856</v>
      </c>
      <c r="GB4763" t="s">
        <v>857</v>
      </c>
      <c r="GD4763">
        <v>3625</v>
      </c>
      <c r="GE4763">
        <v>5125</v>
      </c>
      <c r="GF4763" s="17">
        <v>1</v>
      </c>
    </row>
    <row r="4764" spans="164:188" ht="14.25" customHeight="1" x14ac:dyDescent="0.25">
      <c r="FH4764" t="s">
        <v>7849</v>
      </c>
      <c r="FI4764" t="s">
        <v>7849</v>
      </c>
      <c r="FJ4764" t="s">
        <v>852</v>
      </c>
      <c r="FK4764" t="s">
        <v>853</v>
      </c>
      <c r="FL4764">
        <v>1</v>
      </c>
      <c r="FM4764">
        <v>0.1</v>
      </c>
      <c r="FN4764">
        <v>10</v>
      </c>
      <c r="FO4764" t="s">
        <v>7500</v>
      </c>
      <c r="FP4764">
        <v>1</v>
      </c>
      <c r="FQ4764">
        <v>0</v>
      </c>
      <c r="FR4764">
        <v>1</v>
      </c>
      <c r="FS4764">
        <v>19</v>
      </c>
      <c r="FX4764">
        <v>0</v>
      </c>
      <c r="FY4764">
        <v>15</v>
      </c>
      <c r="FZ4764" t="s">
        <v>7501</v>
      </c>
      <c r="GA4764" t="s">
        <v>856</v>
      </c>
      <c r="GB4764" t="s">
        <v>857</v>
      </c>
      <c r="GD4764">
        <v>3875</v>
      </c>
      <c r="GE4764">
        <v>5125</v>
      </c>
      <c r="GF4764" s="17">
        <v>1</v>
      </c>
    </row>
    <row r="4765" spans="164:188" ht="14.25" customHeight="1" x14ac:dyDescent="0.25">
      <c r="FH4765" t="s">
        <v>7850</v>
      </c>
      <c r="FI4765" t="s">
        <v>7850</v>
      </c>
      <c r="FJ4765" t="s">
        <v>852</v>
      </c>
      <c r="FK4765" t="s">
        <v>853</v>
      </c>
      <c r="FL4765">
        <v>1</v>
      </c>
      <c r="FM4765">
        <v>0.1</v>
      </c>
      <c r="FN4765">
        <v>10</v>
      </c>
      <c r="FO4765" t="s">
        <v>7500</v>
      </c>
      <c r="FP4765">
        <v>1</v>
      </c>
      <c r="FQ4765">
        <v>0</v>
      </c>
      <c r="FR4765">
        <v>1</v>
      </c>
      <c r="FS4765">
        <v>19</v>
      </c>
      <c r="FX4765">
        <v>0</v>
      </c>
      <c r="FY4765">
        <v>16</v>
      </c>
      <c r="FZ4765" t="s">
        <v>7501</v>
      </c>
      <c r="GA4765" t="s">
        <v>856</v>
      </c>
      <c r="GB4765" t="s">
        <v>857</v>
      </c>
      <c r="GD4765">
        <v>4125</v>
      </c>
      <c r="GE4765">
        <v>5125</v>
      </c>
      <c r="GF4765" s="17">
        <v>1</v>
      </c>
    </row>
    <row r="4766" spans="164:188" ht="14.25" customHeight="1" x14ac:dyDescent="0.25">
      <c r="FH4766" t="s">
        <v>7851</v>
      </c>
      <c r="FI4766" t="s">
        <v>7851</v>
      </c>
      <c r="FJ4766" t="s">
        <v>852</v>
      </c>
      <c r="FK4766" t="s">
        <v>853</v>
      </c>
      <c r="FL4766">
        <v>1</v>
      </c>
      <c r="FM4766">
        <v>0.1</v>
      </c>
      <c r="FN4766">
        <v>10</v>
      </c>
      <c r="FO4766" t="s">
        <v>7500</v>
      </c>
      <c r="FP4766">
        <v>1</v>
      </c>
      <c r="FQ4766">
        <v>0</v>
      </c>
      <c r="FR4766">
        <v>1</v>
      </c>
      <c r="FS4766">
        <v>19</v>
      </c>
      <c r="FX4766">
        <v>0</v>
      </c>
      <c r="FY4766">
        <v>17</v>
      </c>
      <c r="FZ4766" t="s">
        <v>7501</v>
      </c>
      <c r="GA4766" t="s">
        <v>856</v>
      </c>
      <c r="GB4766" t="s">
        <v>857</v>
      </c>
      <c r="GD4766">
        <v>4375</v>
      </c>
      <c r="GE4766">
        <v>5125</v>
      </c>
      <c r="GF4766" s="17">
        <v>1</v>
      </c>
    </row>
    <row r="4767" spans="164:188" ht="14.25" customHeight="1" x14ac:dyDescent="0.25">
      <c r="FH4767" t="s">
        <v>7852</v>
      </c>
      <c r="FI4767" t="s">
        <v>7852</v>
      </c>
      <c r="FJ4767" t="s">
        <v>852</v>
      </c>
      <c r="FK4767" t="s">
        <v>853</v>
      </c>
      <c r="FL4767">
        <v>1</v>
      </c>
      <c r="FM4767">
        <v>0.1</v>
      </c>
      <c r="FN4767">
        <v>10</v>
      </c>
      <c r="FO4767" t="s">
        <v>7500</v>
      </c>
      <c r="FP4767">
        <v>1</v>
      </c>
      <c r="FQ4767">
        <v>0</v>
      </c>
      <c r="FR4767">
        <v>1</v>
      </c>
      <c r="FS4767">
        <v>19</v>
      </c>
      <c r="FX4767">
        <v>0</v>
      </c>
      <c r="FY4767">
        <v>18</v>
      </c>
      <c r="FZ4767" t="s">
        <v>7501</v>
      </c>
      <c r="GA4767" t="s">
        <v>856</v>
      </c>
      <c r="GB4767" t="s">
        <v>857</v>
      </c>
      <c r="GD4767">
        <v>4625</v>
      </c>
      <c r="GE4767">
        <v>5125</v>
      </c>
      <c r="GF4767" s="17">
        <v>1</v>
      </c>
    </row>
    <row r="4768" spans="164:188" ht="14.25" customHeight="1" x14ac:dyDescent="0.25">
      <c r="FH4768" t="s">
        <v>7853</v>
      </c>
      <c r="FI4768" t="s">
        <v>7853</v>
      </c>
      <c r="FJ4768" t="s">
        <v>852</v>
      </c>
      <c r="FK4768" t="s">
        <v>853</v>
      </c>
      <c r="FL4768">
        <v>1</v>
      </c>
      <c r="FM4768">
        <v>0.1</v>
      </c>
      <c r="FN4768">
        <v>10</v>
      </c>
      <c r="FO4768" t="s">
        <v>7500</v>
      </c>
      <c r="FP4768">
        <v>1</v>
      </c>
      <c r="FQ4768">
        <v>0</v>
      </c>
      <c r="FR4768">
        <v>1</v>
      </c>
      <c r="FS4768">
        <v>19</v>
      </c>
      <c r="FX4768">
        <v>0</v>
      </c>
      <c r="FY4768">
        <v>19</v>
      </c>
      <c r="FZ4768" t="s">
        <v>7501</v>
      </c>
      <c r="GA4768" t="s">
        <v>856</v>
      </c>
      <c r="GB4768" t="s">
        <v>857</v>
      </c>
      <c r="GD4768">
        <v>4875</v>
      </c>
      <c r="GE4768">
        <v>5125</v>
      </c>
      <c r="GF4768" s="17">
        <v>1</v>
      </c>
    </row>
    <row r="4769" spans="164:188" ht="14.25" customHeight="1" x14ac:dyDescent="0.25">
      <c r="FH4769" t="s">
        <v>7854</v>
      </c>
      <c r="FI4769" t="s">
        <v>7854</v>
      </c>
      <c r="FJ4769" t="s">
        <v>852</v>
      </c>
      <c r="FK4769" t="s">
        <v>853</v>
      </c>
      <c r="FL4769">
        <v>1</v>
      </c>
      <c r="FM4769">
        <v>0.1</v>
      </c>
      <c r="FN4769">
        <v>10</v>
      </c>
      <c r="FO4769" t="s">
        <v>7500</v>
      </c>
      <c r="FP4769">
        <v>1</v>
      </c>
      <c r="FQ4769">
        <v>0</v>
      </c>
      <c r="FR4769">
        <v>1</v>
      </c>
      <c r="FS4769">
        <v>20</v>
      </c>
      <c r="FX4769">
        <v>0</v>
      </c>
      <c r="FY4769">
        <v>0</v>
      </c>
      <c r="FZ4769" t="s">
        <v>7501</v>
      </c>
      <c r="GA4769" t="s">
        <v>856</v>
      </c>
      <c r="GB4769" t="s">
        <v>857</v>
      </c>
      <c r="GD4769">
        <v>125</v>
      </c>
      <c r="GE4769">
        <v>4875</v>
      </c>
      <c r="GF4769" s="17">
        <v>1</v>
      </c>
    </row>
    <row r="4770" spans="164:188" ht="14.25" customHeight="1" x14ac:dyDescent="0.25">
      <c r="FH4770" t="s">
        <v>7855</v>
      </c>
      <c r="FI4770" t="s">
        <v>7855</v>
      </c>
      <c r="FJ4770" t="s">
        <v>852</v>
      </c>
      <c r="FK4770" t="s">
        <v>853</v>
      </c>
      <c r="FL4770">
        <v>1</v>
      </c>
      <c r="FM4770">
        <v>0.1</v>
      </c>
      <c r="FN4770">
        <v>10</v>
      </c>
      <c r="FO4770" t="s">
        <v>7500</v>
      </c>
      <c r="FP4770">
        <v>1</v>
      </c>
      <c r="FQ4770">
        <v>0</v>
      </c>
      <c r="FR4770">
        <v>1</v>
      </c>
      <c r="FS4770">
        <v>20</v>
      </c>
      <c r="FX4770">
        <v>0</v>
      </c>
      <c r="FY4770">
        <v>1</v>
      </c>
      <c r="FZ4770" t="s">
        <v>7501</v>
      </c>
      <c r="GA4770" t="s">
        <v>856</v>
      </c>
      <c r="GB4770" t="s">
        <v>857</v>
      </c>
      <c r="GD4770">
        <v>375</v>
      </c>
      <c r="GE4770">
        <v>4875</v>
      </c>
      <c r="GF4770" s="17">
        <v>1</v>
      </c>
    </row>
    <row r="4771" spans="164:188" ht="14.25" customHeight="1" x14ac:dyDescent="0.25">
      <c r="FH4771" t="s">
        <v>7856</v>
      </c>
      <c r="FI4771" t="s">
        <v>7856</v>
      </c>
      <c r="FJ4771" t="s">
        <v>852</v>
      </c>
      <c r="FK4771" t="s">
        <v>853</v>
      </c>
      <c r="FL4771">
        <v>1</v>
      </c>
      <c r="FM4771">
        <v>0.1</v>
      </c>
      <c r="FN4771">
        <v>10</v>
      </c>
      <c r="FO4771" t="s">
        <v>7500</v>
      </c>
      <c r="FP4771">
        <v>1</v>
      </c>
      <c r="FQ4771">
        <v>0</v>
      </c>
      <c r="FR4771">
        <v>1</v>
      </c>
      <c r="FS4771">
        <v>20</v>
      </c>
      <c r="FX4771">
        <v>0</v>
      </c>
      <c r="FY4771">
        <v>2</v>
      </c>
      <c r="FZ4771" t="s">
        <v>7501</v>
      </c>
      <c r="GA4771" t="s">
        <v>856</v>
      </c>
      <c r="GB4771" t="s">
        <v>857</v>
      </c>
      <c r="GD4771">
        <v>625</v>
      </c>
      <c r="GE4771">
        <v>4875</v>
      </c>
      <c r="GF4771" s="17">
        <v>1</v>
      </c>
    </row>
    <row r="4772" spans="164:188" ht="14.25" customHeight="1" x14ac:dyDescent="0.25">
      <c r="FH4772" t="s">
        <v>7857</v>
      </c>
      <c r="FI4772" t="s">
        <v>7857</v>
      </c>
      <c r="FJ4772" t="s">
        <v>852</v>
      </c>
      <c r="FK4772" t="s">
        <v>853</v>
      </c>
      <c r="FL4772">
        <v>1</v>
      </c>
      <c r="FM4772">
        <v>0.1</v>
      </c>
      <c r="FN4772">
        <v>10</v>
      </c>
      <c r="FO4772" t="s">
        <v>7500</v>
      </c>
      <c r="FP4772">
        <v>1</v>
      </c>
      <c r="FQ4772">
        <v>0</v>
      </c>
      <c r="FR4772">
        <v>1</v>
      </c>
      <c r="FS4772">
        <v>20</v>
      </c>
      <c r="FX4772">
        <v>0</v>
      </c>
      <c r="FY4772">
        <v>3</v>
      </c>
      <c r="FZ4772" t="s">
        <v>7501</v>
      </c>
      <c r="GA4772" t="s">
        <v>856</v>
      </c>
      <c r="GB4772" t="s">
        <v>857</v>
      </c>
      <c r="GD4772">
        <v>875</v>
      </c>
      <c r="GE4772">
        <v>4875</v>
      </c>
      <c r="GF4772" s="17">
        <v>1</v>
      </c>
    </row>
    <row r="4773" spans="164:188" ht="14.25" customHeight="1" x14ac:dyDescent="0.25">
      <c r="FH4773" t="s">
        <v>7858</v>
      </c>
      <c r="FI4773" t="s">
        <v>7858</v>
      </c>
      <c r="FJ4773" t="s">
        <v>852</v>
      </c>
      <c r="FK4773" t="s">
        <v>853</v>
      </c>
      <c r="FL4773">
        <v>1</v>
      </c>
      <c r="FM4773">
        <v>0.1</v>
      </c>
      <c r="FN4773">
        <v>10</v>
      </c>
      <c r="FO4773" t="s">
        <v>7500</v>
      </c>
      <c r="FP4773">
        <v>1</v>
      </c>
      <c r="FQ4773">
        <v>0</v>
      </c>
      <c r="FR4773">
        <v>1</v>
      </c>
      <c r="FS4773">
        <v>20</v>
      </c>
      <c r="FX4773">
        <v>0</v>
      </c>
      <c r="FY4773">
        <v>8</v>
      </c>
      <c r="FZ4773" t="s">
        <v>7501</v>
      </c>
      <c r="GA4773" t="s">
        <v>856</v>
      </c>
      <c r="GB4773" t="s">
        <v>857</v>
      </c>
      <c r="GD4773">
        <v>2125</v>
      </c>
      <c r="GE4773">
        <v>4875</v>
      </c>
      <c r="GF4773" s="17">
        <v>1</v>
      </c>
    </row>
    <row r="4774" spans="164:188" ht="14.25" customHeight="1" x14ac:dyDescent="0.25">
      <c r="FH4774" t="s">
        <v>7859</v>
      </c>
      <c r="FI4774" t="s">
        <v>7859</v>
      </c>
      <c r="FJ4774" t="s">
        <v>852</v>
      </c>
      <c r="FK4774" t="s">
        <v>853</v>
      </c>
      <c r="FL4774">
        <v>1</v>
      </c>
      <c r="FM4774">
        <v>0.1</v>
      </c>
      <c r="FN4774">
        <v>10</v>
      </c>
      <c r="FO4774" t="s">
        <v>7500</v>
      </c>
      <c r="FP4774">
        <v>1</v>
      </c>
      <c r="FQ4774">
        <v>0</v>
      </c>
      <c r="FR4774">
        <v>1</v>
      </c>
      <c r="FS4774">
        <v>20</v>
      </c>
      <c r="FX4774">
        <v>0</v>
      </c>
      <c r="FY4774">
        <v>9</v>
      </c>
      <c r="FZ4774" t="s">
        <v>7501</v>
      </c>
      <c r="GA4774" t="s">
        <v>856</v>
      </c>
      <c r="GB4774" t="s">
        <v>857</v>
      </c>
      <c r="GD4774">
        <v>2375</v>
      </c>
      <c r="GE4774">
        <v>4875</v>
      </c>
      <c r="GF4774" s="17">
        <v>1</v>
      </c>
    </row>
    <row r="4775" spans="164:188" ht="14.25" customHeight="1" x14ac:dyDescent="0.25">
      <c r="FH4775" t="s">
        <v>7860</v>
      </c>
      <c r="FI4775" t="s">
        <v>7860</v>
      </c>
      <c r="FJ4775" t="s">
        <v>852</v>
      </c>
      <c r="FK4775" t="s">
        <v>853</v>
      </c>
      <c r="FL4775">
        <v>1</v>
      </c>
      <c r="FM4775">
        <v>0.1</v>
      </c>
      <c r="FN4775">
        <v>10</v>
      </c>
      <c r="FO4775" t="s">
        <v>7500</v>
      </c>
      <c r="FP4775">
        <v>1</v>
      </c>
      <c r="FQ4775">
        <v>0</v>
      </c>
      <c r="FR4775">
        <v>1</v>
      </c>
      <c r="FS4775">
        <v>20</v>
      </c>
      <c r="FX4775">
        <v>0</v>
      </c>
      <c r="FY4775">
        <v>10</v>
      </c>
      <c r="FZ4775" t="s">
        <v>7501</v>
      </c>
      <c r="GA4775" t="s">
        <v>856</v>
      </c>
      <c r="GB4775" t="s">
        <v>857</v>
      </c>
      <c r="GD4775">
        <v>2625</v>
      </c>
      <c r="GE4775">
        <v>4875</v>
      </c>
      <c r="GF4775" s="17">
        <v>1</v>
      </c>
    </row>
    <row r="4776" spans="164:188" ht="14.25" customHeight="1" x14ac:dyDescent="0.25">
      <c r="FH4776" t="s">
        <v>7861</v>
      </c>
      <c r="FI4776" t="s">
        <v>7861</v>
      </c>
      <c r="FJ4776" t="s">
        <v>852</v>
      </c>
      <c r="FK4776" t="s">
        <v>853</v>
      </c>
      <c r="FL4776">
        <v>1</v>
      </c>
      <c r="FM4776">
        <v>0.1</v>
      </c>
      <c r="FN4776">
        <v>10</v>
      </c>
      <c r="FO4776" t="s">
        <v>7500</v>
      </c>
      <c r="FP4776">
        <v>1</v>
      </c>
      <c r="FQ4776">
        <v>0</v>
      </c>
      <c r="FR4776">
        <v>1</v>
      </c>
      <c r="FS4776">
        <v>20</v>
      </c>
      <c r="FX4776">
        <v>0</v>
      </c>
      <c r="FY4776">
        <v>11</v>
      </c>
      <c r="FZ4776" t="s">
        <v>7501</v>
      </c>
      <c r="GA4776" t="s">
        <v>856</v>
      </c>
      <c r="GB4776" t="s">
        <v>857</v>
      </c>
      <c r="GD4776">
        <v>2875</v>
      </c>
      <c r="GE4776">
        <v>4875</v>
      </c>
      <c r="GF4776" s="17">
        <v>1</v>
      </c>
    </row>
    <row r="4777" spans="164:188" ht="14.25" customHeight="1" x14ac:dyDescent="0.25">
      <c r="FH4777" t="s">
        <v>7862</v>
      </c>
      <c r="FI4777" t="s">
        <v>7862</v>
      </c>
      <c r="FJ4777" t="s">
        <v>852</v>
      </c>
      <c r="FK4777" t="s">
        <v>853</v>
      </c>
      <c r="FL4777">
        <v>1</v>
      </c>
      <c r="FM4777">
        <v>0.1</v>
      </c>
      <c r="FN4777">
        <v>10</v>
      </c>
      <c r="FO4777" t="s">
        <v>7500</v>
      </c>
      <c r="FP4777">
        <v>1</v>
      </c>
      <c r="FQ4777">
        <v>0</v>
      </c>
      <c r="FR4777">
        <v>1</v>
      </c>
      <c r="FS4777">
        <v>20</v>
      </c>
      <c r="FX4777">
        <v>0</v>
      </c>
      <c r="FY4777">
        <v>12</v>
      </c>
      <c r="FZ4777" t="s">
        <v>7501</v>
      </c>
      <c r="GA4777" t="s">
        <v>856</v>
      </c>
      <c r="GB4777" t="s">
        <v>857</v>
      </c>
      <c r="GD4777">
        <v>3125</v>
      </c>
      <c r="GE4777">
        <v>4875</v>
      </c>
      <c r="GF4777" s="17">
        <v>1</v>
      </c>
    </row>
    <row r="4778" spans="164:188" ht="14.25" customHeight="1" x14ac:dyDescent="0.25">
      <c r="FH4778" t="s">
        <v>7863</v>
      </c>
      <c r="FI4778" t="s">
        <v>7863</v>
      </c>
      <c r="FJ4778" t="s">
        <v>852</v>
      </c>
      <c r="FK4778" t="s">
        <v>853</v>
      </c>
      <c r="FL4778">
        <v>1</v>
      </c>
      <c r="FM4778">
        <v>0.1</v>
      </c>
      <c r="FN4778">
        <v>10</v>
      </c>
      <c r="FO4778" t="s">
        <v>7500</v>
      </c>
      <c r="FP4778">
        <v>1</v>
      </c>
      <c r="FQ4778">
        <v>0</v>
      </c>
      <c r="FR4778">
        <v>1</v>
      </c>
      <c r="FS4778">
        <v>20</v>
      </c>
      <c r="FX4778">
        <v>0</v>
      </c>
      <c r="FY4778">
        <v>13</v>
      </c>
      <c r="FZ4778" t="s">
        <v>7501</v>
      </c>
      <c r="GA4778" t="s">
        <v>856</v>
      </c>
      <c r="GB4778" t="s">
        <v>857</v>
      </c>
      <c r="GD4778">
        <v>3375</v>
      </c>
      <c r="GE4778">
        <v>4875</v>
      </c>
      <c r="GF4778" s="17">
        <v>1</v>
      </c>
    </row>
    <row r="4779" spans="164:188" ht="14.25" customHeight="1" x14ac:dyDescent="0.25">
      <c r="FH4779" t="s">
        <v>7864</v>
      </c>
      <c r="FI4779" t="s">
        <v>7864</v>
      </c>
      <c r="FJ4779" t="s">
        <v>852</v>
      </c>
      <c r="FK4779" t="s">
        <v>853</v>
      </c>
      <c r="FL4779">
        <v>1</v>
      </c>
      <c r="FM4779">
        <v>0.1</v>
      </c>
      <c r="FN4779">
        <v>10</v>
      </c>
      <c r="FO4779" t="s">
        <v>7500</v>
      </c>
      <c r="FP4779">
        <v>1</v>
      </c>
      <c r="FQ4779">
        <v>0</v>
      </c>
      <c r="FR4779">
        <v>1</v>
      </c>
      <c r="FS4779">
        <v>20</v>
      </c>
      <c r="FX4779">
        <v>0</v>
      </c>
      <c r="FY4779">
        <v>14</v>
      </c>
      <c r="FZ4779" t="s">
        <v>7501</v>
      </c>
      <c r="GA4779" t="s">
        <v>856</v>
      </c>
      <c r="GB4779" t="s">
        <v>857</v>
      </c>
      <c r="GD4779">
        <v>3625</v>
      </c>
      <c r="GE4779">
        <v>4875</v>
      </c>
      <c r="GF4779" s="17">
        <v>1</v>
      </c>
    </row>
    <row r="4780" spans="164:188" ht="14.25" customHeight="1" x14ac:dyDescent="0.25">
      <c r="FH4780" t="s">
        <v>7865</v>
      </c>
      <c r="FI4780" t="s">
        <v>7865</v>
      </c>
      <c r="FJ4780" t="s">
        <v>852</v>
      </c>
      <c r="FK4780" t="s">
        <v>853</v>
      </c>
      <c r="FL4780">
        <v>1</v>
      </c>
      <c r="FM4780">
        <v>0.1</v>
      </c>
      <c r="FN4780">
        <v>10</v>
      </c>
      <c r="FO4780" t="s">
        <v>7500</v>
      </c>
      <c r="FP4780">
        <v>1</v>
      </c>
      <c r="FQ4780">
        <v>0</v>
      </c>
      <c r="FR4780">
        <v>1</v>
      </c>
      <c r="FS4780">
        <v>20</v>
      </c>
      <c r="FX4780">
        <v>0</v>
      </c>
      <c r="FY4780">
        <v>15</v>
      </c>
      <c r="FZ4780" t="s">
        <v>7501</v>
      </c>
      <c r="GA4780" t="s">
        <v>856</v>
      </c>
      <c r="GB4780" t="s">
        <v>857</v>
      </c>
      <c r="GD4780">
        <v>3875</v>
      </c>
      <c r="GE4780">
        <v>4875</v>
      </c>
      <c r="GF4780" s="17">
        <v>1</v>
      </c>
    </row>
    <row r="4781" spans="164:188" ht="14.25" customHeight="1" x14ac:dyDescent="0.25">
      <c r="FH4781" t="s">
        <v>7866</v>
      </c>
      <c r="FI4781" t="s">
        <v>7866</v>
      </c>
      <c r="FJ4781" t="s">
        <v>852</v>
      </c>
      <c r="FK4781" t="s">
        <v>853</v>
      </c>
      <c r="FL4781">
        <v>1</v>
      </c>
      <c r="FM4781">
        <v>0.1</v>
      </c>
      <c r="FN4781">
        <v>10</v>
      </c>
      <c r="FO4781" t="s">
        <v>7500</v>
      </c>
      <c r="FP4781">
        <v>1</v>
      </c>
      <c r="FQ4781">
        <v>0</v>
      </c>
      <c r="FR4781">
        <v>1</v>
      </c>
      <c r="FS4781">
        <v>20</v>
      </c>
      <c r="FX4781">
        <v>0</v>
      </c>
      <c r="FY4781">
        <v>16</v>
      </c>
      <c r="FZ4781" t="s">
        <v>7501</v>
      </c>
      <c r="GA4781" t="s">
        <v>856</v>
      </c>
      <c r="GB4781" t="s">
        <v>857</v>
      </c>
      <c r="GD4781">
        <v>4125</v>
      </c>
      <c r="GE4781">
        <v>4875</v>
      </c>
      <c r="GF4781" s="17">
        <v>1</v>
      </c>
    </row>
    <row r="4782" spans="164:188" ht="14.25" customHeight="1" x14ac:dyDescent="0.25">
      <c r="FH4782" t="s">
        <v>7867</v>
      </c>
      <c r="FI4782" t="s">
        <v>7867</v>
      </c>
      <c r="FJ4782" t="s">
        <v>852</v>
      </c>
      <c r="FK4782" t="s">
        <v>853</v>
      </c>
      <c r="FL4782">
        <v>1</v>
      </c>
      <c r="FM4782">
        <v>0.1</v>
      </c>
      <c r="FN4782">
        <v>10</v>
      </c>
      <c r="FO4782" t="s">
        <v>7500</v>
      </c>
      <c r="FP4782">
        <v>1</v>
      </c>
      <c r="FQ4782">
        <v>0</v>
      </c>
      <c r="FR4782">
        <v>1</v>
      </c>
      <c r="FS4782">
        <v>20</v>
      </c>
      <c r="FX4782">
        <v>0</v>
      </c>
      <c r="FY4782">
        <v>17</v>
      </c>
      <c r="FZ4782" t="s">
        <v>7501</v>
      </c>
      <c r="GA4782" t="s">
        <v>856</v>
      </c>
      <c r="GB4782" t="s">
        <v>857</v>
      </c>
      <c r="GD4782">
        <v>4375</v>
      </c>
      <c r="GE4782">
        <v>4875</v>
      </c>
      <c r="GF4782" s="17">
        <v>1</v>
      </c>
    </row>
    <row r="4783" spans="164:188" ht="14.25" customHeight="1" x14ac:dyDescent="0.25">
      <c r="FH4783" t="s">
        <v>7868</v>
      </c>
      <c r="FI4783" t="s">
        <v>7868</v>
      </c>
      <c r="FJ4783" t="s">
        <v>852</v>
      </c>
      <c r="FK4783" t="s">
        <v>853</v>
      </c>
      <c r="FL4783">
        <v>1</v>
      </c>
      <c r="FM4783">
        <v>0.1</v>
      </c>
      <c r="FN4783">
        <v>10</v>
      </c>
      <c r="FO4783" t="s">
        <v>7500</v>
      </c>
      <c r="FP4783">
        <v>1</v>
      </c>
      <c r="FQ4783">
        <v>0</v>
      </c>
      <c r="FR4783">
        <v>1</v>
      </c>
      <c r="FS4783">
        <v>20</v>
      </c>
      <c r="FX4783">
        <v>0</v>
      </c>
      <c r="FY4783">
        <v>18</v>
      </c>
      <c r="FZ4783" t="s">
        <v>7501</v>
      </c>
      <c r="GA4783" t="s">
        <v>856</v>
      </c>
      <c r="GB4783" t="s">
        <v>857</v>
      </c>
      <c r="GD4783">
        <v>4625</v>
      </c>
      <c r="GE4783">
        <v>4875</v>
      </c>
      <c r="GF4783" s="17">
        <v>1</v>
      </c>
    </row>
    <row r="4784" spans="164:188" ht="14.25" customHeight="1" x14ac:dyDescent="0.25">
      <c r="FH4784" t="s">
        <v>7869</v>
      </c>
      <c r="FI4784" t="s">
        <v>7869</v>
      </c>
      <c r="FJ4784" t="s">
        <v>852</v>
      </c>
      <c r="FK4784" t="s">
        <v>853</v>
      </c>
      <c r="FL4784">
        <v>1</v>
      </c>
      <c r="FM4784">
        <v>0.1</v>
      </c>
      <c r="FN4784">
        <v>10</v>
      </c>
      <c r="FO4784" t="s">
        <v>7500</v>
      </c>
      <c r="FP4784">
        <v>1</v>
      </c>
      <c r="FQ4784">
        <v>0</v>
      </c>
      <c r="FR4784">
        <v>1</v>
      </c>
      <c r="FS4784">
        <v>20</v>
      </c>
      <c r="FX4784">
        <v>0</v>
      </c>
      <c r="FY4784">
        <v>19</v>
      </c>
      <c r="FZ4784" t="s">
        <v>7501</v>
      </c>
      <c r="GA4784" t="s">
        <v>856</v>
      </c>
      <c r="GB4784" t="s">
        <v>857</v>
      </c>
      <c r="GD4784">
        <v>4875</v>
      </c>
      <c r="GE4784">
        <v>4875</v>
      </c>
      <c r="GF4784" s="17">
        <v>1</v>
      </c>
    </row>
    <row r="4785" spans="164:188" ht="14.25" customHeight="1" x14ac:dyDescent="0.25">
      <c r="FH4785" t="s">
        <v>7870</v>
      </c>
      <c r="FI4785" t="s">
        <v>7870</v>
      </c>
      <c r="FJ4785" t="s">
        <v>852</v>
      </c>
      <c r="FK4785" t="s">
        <v>853</v>
      </c>
      <c r="FL4785">
        <v>1</v>
      </c>
      <c r="FM4785">
        <v>0.1</v>
      </c>
      <c r="FN4785">
        <v>10</v>
      </c>
      <c r="FO4785" t="s">
        <v>7500</v>
      </c>
      <c r="FP4785">
        <v>1</v>
      </c>
      <c r="FQ4785">
        <v>0</v>
      </c>
      <c r="FR4785">
        <v>1</v>
      </c>
      <c r="FS4785">
        <v>21</v>
      </c>
      <c r="FX4785">
        <v>0</v>
      </c>
      <c r="FY4785">
        <v>0</v>
      </c>
      <c r="FZ4785" t="s">
        <v>7501</v>
      </c>
      <c r="GA4785" t="s">
        <v>856</v>
      </c>
      <c r="GB4785" t="s">
        <v>857</v>
      </c>
      <c r="GD4785">
        <v>125</v>
      </c>
      <c r="GE4785">
        <v>4625</v>
      </c>
      <c r="GF4785" s="17">
        <v>1</v>
      </c>
    </row>
    <row r="4786" spans="164:188" ht="14.25" customHeight="1" x14ac:dyDescent="0.25">
      <c r="FH4786" t="s">
        <v>7871</v>
      </c>
      <c r="FI4786" t="s">
        <v>7871</v>
      </c>
      <c r="FJ4786" t="s">
        <v>852</v>
      </c>
      <c r="FK4786" t="s">
        <v>853</v>
      </c>
      <c r="FL4786">
        <v>1</v>
      </c>
      <c r="FM4786">
        <v>0.1</v>
      </c>
      <c r="FN4786">
        <v>10</v>
      </c>
      <c r="FO4786" t="s">
        <v>7500</v>
      </c>
      <c r="FP4786">
        <v>1</v>
      </c>
      <c r="FQ4786">
        <v>0</v>
      </c>
      <c r="FR4786">
        <v>1</v>
      </c>
      <c r="FS4786">
        <v>21</v>
      </c>
      <c r="FX4786">
        <v>0</v>
      </c>
      <c r="FY4786">
        <v>1</v>
      </c>
      <c r="FZ4786" t="s">
        <v>7501</v>
      </c>
      <c r="GA4786" t="s">
        <v>856</v>
      </c>
      <c r="GB4786" t="s">
        <v>857</v>
      </c>
      <c r="GD4786">
        <v>375</v>
      </c>
      <c r="GE4786">
        <v>4625</v>
      </c>
      <c r="GF4786" s="17">
        <v>1</v>
      </c>
    </row>
    <row r="4787" spans="164:188" ht="14.25" customHeight="1" x14ac:dyDescent="0.25">
      <c r="FH4787" t="s">
        <v>7872</v>
      </c>
      <c r="FI4787" t="s">
        <v>7872</v>
      </c>
      <c r="FJ4787" t="s">
        <v>852</v>
      </c>
      <c r="FK4787" t="s">
        <v>853</v>
      </c>
      <c r="FL4787">
        <v>1</v>
      </c>
      <c r="FM4787">
        <v>0.1</v>
      </c>
      <c r="FN4787">
        <v>10</v>
      </c>
      <c r="FO4787" t="s">
        <v>7500</v>
      </c>
      <c r="FP4787">
        <v>1</v>
      </c>
      <c r="FQ4787">
        <v>0</v>
      </c>
      <c r="FR4787">
        <v>1</v>
      </c>
      <c r="FS4787">
        <v>21</v>
      </c>
      <c r="FX4787">
        <v>0</v>
      </c>
      <c r="FY4787">
        <v>2</v>
      </c>
      <c r="FZ4787" t="s">
        <v>7501</v>
      </c>
      <c r="GA4787" t="s">
        <v>856</v>
      </c>
      <c r="GB4787" t="s">
        <v>857</v>
      </c>
      <c r="GD4787">
        <v>625</v>
      </c>
      <c r="GE4787">
        <v>4625</v>
      </c>
      <c r="GF4787" s="17">
        <v>1</v>
      </c>
    </row>
    <row r="4788" spans="164:188" ht="14.25" customHeight="1" x14ac:dyDescent="0.25">
      <c r="FH4788" t="s">
        <v>7873</v>
      </c>
      <c r="FI4788" t="s">
        <v>7873</v>
      </c>
      <c r="FJ4788" t="s">
        <v>852</v>
      </c>
      <c r="FK4788" t="s">
        <v>853</v>
      </c>
      <c r="FL4788">
        <v>1</v>
      </c>
      <c r="FM4788">
        <v>0.1</v>
      </c>
      <c r="FN4788">
        <v>10</v>
      </c>
      <c r="FO4788" t="s">
        <v>7500</v>
      </c>
      <c r="FP4788">
        <v>1</v>
      </c>
      <c r="FQ4788">
        <v>0</v>
      </c>
      <c r="FR4788">
        <v>1</v>
      </c>
      <c r="FS4788">
        <v>21</v>
      </c>
      <c r="FX4788">
        <v>0</v>
      </c>
      <c r="FY4788">
        <v>3</v>
      </c>
      <c r="FZ4788" t="s">
        <v>7501</v>
      </c>
      <c r="GA4788" t="s">
        <v>856</v>
      </c>
      <c r="GB4788" t="s">
        <v>857</v>
      </c>
      <c r="GD4788">
        <v>875</v>
      </c>
      <c r="GE4788">
        <v>4625</v>
      </c>
      <c r="GF4788" s="17">
        <v>1</v>
      </c>
    </row>
    <row r="4789" spans="164:188" ht="14.25" customHeight="1" x14ac:dyDescent="0.25">
      <c r="FH4789" t="s">
        <v>7874</v>
      </c>
      <c r="FI4789" t="s">
        <v>7874</v>
      </c>
      <c r="FJ4789" t="s">
        <v>852</v>
      </c>
      <c r="FK4789" t="s">
        <v>853</v>
      </c>
      <c r="FL4789">
        <v>1</v>
      </c>
      <c r="FM4789">
        <v>0.1</v>
      </c>
      <c r="FN4789">
        <v>10</v>
      </c>
      <c r="FO4789" t="s">
        <v>7500</v>
      </c>
      <c r="FP4789">
        <v>1</v>
      </c>
      <c r="FQ4789">
        <v>0</v>
      </c>
      <c r="FR4789">
        <v>1</v>
      </c>
      <c r="FS4789">
        <v>21</v>
      </c>
      <c r="FX4789">
        <v>0</v>
      </c>
      <c r="FY4789">
        <v>6</v>
      </c>
      <c r="FZ4789" t="s">
        <v>7501</v>
      </c>
      <c r="GA4789" t="s">
        <v>856</v>
      </c>
      <c r="GB4789" t="s">
        <v>857</v>
      </c>
      <c r="GD4789">
        <v>1625</v>
      </c>
      <c r="GE4789">
        <v>4625</v>
      </c>
      <c r="GF4789" s="17">
        <v>1</v>
      </c>
    </row>
    <row r="4790" spans="164:188" ht="14.25" customHeight="1" x14ac:dyDescent="0.25">
      <c r="FH4790" t="s">
        <v>7875</v>
      </c>
      <c r="FI4790" t="s">
        <v>7875</v>
      </c>
      <c r="FJ4790" t="s">
        <v>852</v>
      </c>
      <c r="FK4790" t="s">
        <v>853</v>
      </c>
      <c r="FL4790">
        <v>1</v>
      </c>
      <c r="FM4790">
        <v>0.1</v>
      </c>
      <c r="FN4790">
        <v>10</v>
      </c>
      <c r="FO4790" t="s">
        <v>7500</v>
      </c>
      <c r="FP4790">
        <v>1</v>
      </c>
      <c r="FQ4790">
        <v>0</v>
      </c>
      <c r="FR4790">
        <v>1</v>
      </c>
      <c r="FS4790">
        <v>21</v>
      </c>
      <c r="FX4790">
        <v>0</v>
      </c>
      <c r="FY4790">
        <v>7</v>
      </c>
      <c r="FZ4790" t="s">
        <v>7501</v>
      </c>
      <c r="GA4790" t="s">
        <v>856</v>
      </c>
      <c r="GB4790" t="s">
        <v>857</v>
      </c>
      <c r="GD4790">
        <v>1875</v>
      </c>
      <c r="GE4790">
        <v>4625</v>
      </c>
      <c r="GF4790" s="17">
        <v>1</v>
      </c>
    </row>
    <row r="4791" spans="164:188" ht="14.25" customHeight="1" x14ac:dyDescent="0.25">
      <c r="FH4791" t="s">
        <v>7876</v>
      </c>
      <c r="FI4791" t="s">
        <v>7876</v>
      </c>
      <c r="FJ4791" t="s">
        <v>852</v>
      </c>
      <c r="FK4791" t="s">
        <v>853</v>
      </c>
      <c r="FL4791">
        <v>1</v>
      </c>
      <c r="FM4791">
        <v>0.1</v>
      </c>
      <c r="FN4791">
        <v>10</v>
      </c>
      <c r="FO4791" t="s">
        <v>7500</v>
      </c>
      <c r="FP4791">
        <v>1</v>
      </c>
      <c r="FQ4791">
        <v>0</v>
      </c>
      <c r="FR4791">
        <v>1</v>
      </c>
      <c r="FS4791">
        <v>21</v>
      </c>
      <c r="FX4791">
        <v>0</v>
      </c>
      <c r="FY4791">
        <v>8</v>
      </c>
      <c r="FZ4791" t="s">
        <v>7501</v>
      </c>
      <c r="GA4791" t="s">
        <v>856</v>
      </c>
      <c r="GB4791" t="s">
        <v>857</v>
      </c>
      <c r="GD4791">
        <v>2125</v>
      </c>
      <c r="GE4791">
        <v>4625</v>
      </c>
      <c r="GF4791" s="17">
        <v>1</v>
      </c>
    </row>
    <row r="4792" spans="164:188" ht="14.25" customHeight="1" x14ac:dyDescent="0.25">
      <c r="FH4792" t="s">
        <v>7877</v>
      </c>
      <c r="FI4792" t="s">
        <v>7877</v>
      </c>
      <c r="FJ4792" t="s">
        <v>852</v>
      </c>
      <c r="FK4792" t="s">
        <v>853</v>
      </c>
      <c r="FL4792">
        <v>1</v>
      </c>
      <c r="FM4792">
        <v>0.1</v>
      </c>
      <c r="FN4792">
        <v>10</v>
      </c>
      <c r="FO4792" t="s">
        <v>7500</v>
      </c>
      <c r="FP4792">
        <v>1</v>
      </c>
      <c r="FQ4792">
        <v>0</v>
      </c>
      <c r="FR4792">
        <v>1</v>
      </c>
      <c r="FS4792">
        <v>21</v>
      </c>
      <c r="FX4792">
        <v>0</v>
      </c>
      <c r="FY4792">
        <v>9</v>
      </c>
      <c r="FZ4792" t="s">
        <v>7501</v>
      </c>
      <c r="GA4792" t="s">
        <v>856</v>
      </c>
      <c r="GB4792" t="s">
        <v>857</v>
      </c>
      <c r="GD4792">
        <v>2375</v>
      </c>
      <c r="GE4792">
        <v>4625</v>
      </c>
      <c r="GF4792" s="17">
        <v>1</v>
      </c>
    </row>
    <row r="4793" spans="164:188" ht="14.25" customHeight="1" x14ac:dyDescent="0.25">
      <c r="FH4793" t="s">
        <v>7878</v>
      </c>
      <c r="FI4793" t="s">
        <v>7878</v>
      </c>
      <c r="FJ4793" t="s">
        <v>852</v>
      </c>
      <c r="FK4793" t="s">
        <v>853</v>
      </c>
      <c r="FL4793">
        <v>1</v>
      </c>
      <c r="FM4793">
        <v>0.1</v>
      </c>
      <c r="FN4793">
        <v>10</v>
      </c>
      <c r="FO4793" t="s">
        <v>7500</v>
      </c>
      <c r="FP4793">
        <v>1</v>
      </c>
      <c r="FQ4793">
        <v>0</v>
      </c>
      <c r="FR4793">
        <v>1</v>
      </c>
      <c r="FS4793">
        <v>21</v>
      </c>
      <c r="FX4793">
        <v>0</v>
      </c>
      <c r="FY4793">
        <v>10</v>
      </c>
      <c r="FZ4793" t="s">
        <v>7501</v>
      </c>
      <c r="GA4793" t="s">
        <v>856</v>
      </c>
      <c r="GB4793" t="s">
        <v>857</v>
      </c>
      <c r="GD4793">
        <v>2625</v>
      </c>
      <c r="GE4793">
        <v>4625</v>
      </c>
      <c r="GF4793" s="17">
        <v>1</v>
      </c>
    </row>
    <row r="4794" spans="164:188" ht="14.25" customHeight="1" x14ac:dyDescent="0.25">
      <c r="FH4794" t="s">
        <v>7879</v>
      </c>
      <c r="FI4794" t="s">
        <v>7879</v>
      </c>
      <c r="FJ4794" t="s">
        <v>852</v>
      </c>
      <c r="FK4794" t="s">
        <v>853</v>
      </c>
      <c r="FL4794">
        <v>1</v>
      </c>
      <c r="FM4794">
        <v>0.1</v>
      </c>
      <c r="FN4794">
        <v>10</v>
      </c>
      <c r="FO4794" t="s">
        <v>7500</v>
      </c>
      <c r="FP4794">
        <v>1</v>
      </c>
      <c r="FQ4794">
        <v>0</v>
      </c>
      <c r="FR4794">
        <v>1</v>
      </c>
      <c r="FS4794">
        <v>21</v>
      </c>
      <c r="FX4794">
        <v>0</v>
      </c>
      <c r="FY4794">
        <v>11</v>
      </c>
      <c r="FZ4794" t="s">
        <v>7501</v>
      </c>
      <c r="GA4794" t="s">
        <v>856</v>
      </c>
      <c r="GB4794" t="s">
        <v>857</v>
      </c>
      <c r="GD4794">
        <v>2875</v>
      </c>
      <c r="GE4794">
        <v>4625</v>
      </c>
      <c r="GF4794" s="17">
        <v>1</v>
      </c>
    </row>
    <row r="4795" spans="164:188" ht="14.25" customHeight="1" x14ac:dyDescent="0.25">
      <c r="FH4795" t="s">
        <v>7880</v>
      </c>
      <c r="FI4795" t="s">
        <v>7880</v>
      </c>
      <c r="FJ4795" t="s">
        <v>852</v>
      </c>
      <c r="FK4795" t="s">
        <v>853</v>
      </c>
      <c r="FL4795">
        <v>1</v>
      </c>
      <c r="FM4795">
        <v>0.1</v>
      </c>
      <c r="FN4795">
        <v>10</v>
      </c>
      <c r="FO4795" t="s">
        <v>7500</v>
      </c>
      <c r="FP4795">
        <v>1</v>
      </c>
      <c r="FQ4795">
        <v>0</v>
      </c>
      <c r="FR4795">
        <v>1</v>
      </c>
      <c r="FS4795">
        <v>21</v>
      </c>
      <c r="FX4795">
        <v>0</v>
      </c>
      <c r="FY4795">
        <v>12</v>
      </c>
      <c r="FZ4795" t="s">
        <v>7501</v>
      </c>
      <c r="GA4795" t="s">
        <v>856</v>
      </c>
      <c r="GB4795" t="s">
        <v>857</v>
      </c>
      <c r="GD4795">
        <v>3125</v>
      </c>
      <c r="GE4795">
        <v>4625</v>
      </c>
      <c r="GF4795" s="17">
        <v>1</v>
      </c>
    </row>
    <row r="4796" spans="164:188" ht="14.25" customHeight="1" x14ac:dyDescent="0.25">
      <c r="FH4796" t="s">
        <v>7881</v>
      </c>
      <c r="FI4796" t="s">
        <v>7881</v>
      </c>
      <c r="FJ4796" t="s">
        <v>852</v>
      </c>
      <c r="FK4796" t="s">
        <v>853</v>
      </c>
      <c r="FL4796">
        <v>1</v>
      </c>
      <c r="FM4796">
        <v>0.1</v>
      </c>
      <c r="FN4796">
        <v>10</v>
      </c>
      <c r="FO4796" t="s">
        <v>7500</v>
      </c>
      <c r="FP4796">
        <v>1</v>
      </c>
      <c r="FQ4796">
        <v>0</v>
      </c>
      <c r="FR4796">
        <v>1</v>
      </c>
      <c r="FS4796">
        <v>21</v>
      </c>
      <c r="FX4796">
        <v>0</v>
      </c>
      <c r="FY4796">
        <v>13</v>
      </c>
      <c r="FZ4796" t="s">
        <v>7501</v>
      </c>
      <c r="GA4796" t="s">
        <v>856</v>
      </c>
      <c r="GB4796" t="s">
        <v>857</v>
      </c>
      <c r="GD4796">
        <v>3375</v>
      </c>
      <c r="GE4796">
        <v>4625</v>
      </c>
      <c r="GF4796" s="17">
        <v>1</v>
      </c>
    </row>
    <row r="4797" spans="164:188" ht="14.25" customHeight="1" x14ac:dyDescent="0.25">
      <c r="FH4797" t="s">
        <v>7882</v>
      </c>
      <c r="FI4797" t="s">
        <v>7882</v>
      </c>
      <c r="FJ4797" t="s">
        <v>852</v>
      </c>
      <c r="FK4797" t="s">
        <v>853</v>
      </c>
      <c r="FL4797">
        <v>1</v>
      </c>
      <c r="FM4797">
        <v>0.1</v>
      </c>
      <c r="FN4797">
        <v>10</v>
      </c>
      <c r="FO4797" t="s">
        <v>7500</v>
      </c>
      <c r="FP4797">
        <v>1</v>
      </c>
      <c r="FQ4797">
        <v>0</v>
      </c>
      <c r="FR4797">
        <v>1</v>
      </c>
      <c r="FS4797">
        <v>21</v>
      </c>
      <c r="FX4797">
        <v>0</v>
      </c>
      <c r="FY4797">
        <v>14</v>
      </c>
      <c r="FZ4797" t="s">
        <v>7501</v>
      </c>
      <c r="GA4797" t="s">
        <v>856</v>
      </c>
      <c r="GB4797" t="s">
        <v>857</v>
      </c>
      <c r="GD4797">
        <v>3625</v>
      </c>
      <c r="GE4797">
        <v>4625</v>
      </c>
      <c r="GF4797" s="17">
        <v>1</v>
      </c>
    </row>
    <row r="4798" spans="164:188" ht="14.25" customHeight="1" x14ac:dyDescent="0.25">
      <c r="FH4798" t="s">
        <v>7883</v>
      </c>
      <c r="FI4798" t="s">
        <v>7883</v>
      </c>
      <c r="FJ4798" t="s">
        <v>852</v>
      </c>
      <c r="FK4798" t="s">
        <v>853</v>
      </c>
      <c r="FL4798">
        <v>1</v>
      </c>
      <c r="FM4798">
        <v>0.1</v>
      </c>
      <c r="FN4798">
        <v>10</v>
      </c>
      <c r="FO4798" t="s">
        <v>7500</v>
      </c>
      <c r="FP4798">
        <v>1</v>
      </c>
      <c r="FQ4798">
        <v>0</v>
      </c>
      <c r="FR4798">
        <v>1</v>
      </c>
      <c r="FS4798">
        <v>21</v>
      </c>
      <c r="FX4798">
        <v>0</v>
      </c>
      <c r="FY4798">
        <v>15</v>
      </c>
      <c r="FZ4798" t="s">
        <v>7501</v>
      </c>
      <c r="GA4798" t="s">
        <v>856</v>
      </c>
      <c r="GB4798" t="s">
        <v>857</v>
      </c>
      <c r="GD4798">
        <v>3875</v>
      </c>
      <c r="GE4798">
        <v>4625</v>
      </c>
      <c r="GF4798" s="17">
        <v>1</v>
      </c>
    </row>
    <row r="4799" spans="164:188" ht="14.25" customHeight="1" x14ac:dyDescent="0.25">
      <c r="FH4799" t="s">
        <v>7884</v>
      </c>
      <c r="FI4799" t="s">
        <v>7884</v>
      </c>
      <c r="FJ4799" t="s">
        <v>852</v>
      </c>
      <c r="FK4799" t="s">
        <v>853</v>
      </c>
      <c r="FL4799">
        <v>1</v>
      </c>
      <c r="FM4799">
        <v>0.1</v>
      </c>
      <c r="FN4799">
        <v>10</v>
      </c>
      <c r="FO4799" t="s">
        <v>7500</v>
      </c>
      <c r="FP4799">
        <v>1</v>
      </c>
      <c r="FQ4799">
        <v>0</v>
      </c>
      <c r="FR4799">
        <v>1</v>
      </c>
      <c r="FS4799">
        <v>21</v>
      </c>
      <c r="FX4799">
        <v>0</v>
      </c>
      <c r="FY4799">
        <v>16</v>
      </c>
      <c r="FZ4799" t="s">
        <v>7501</v>
      </c>
      <c r="GA4799" t="s">
        <v>856</v>
      </c>
      <c r="GB4799" t="s">
        <v>857</v>
      </c>
      <c r="GD4799">
        <v>4125</v>
      </c>
      <c r="GE4799">
        <v>4625</v>
      </c>
      <c r="GF4799" s="17">
        <v>1</v>
      </c>
    </row>
    <row r="4800" spans="164:188" ht="14.25" customHeight="1" x14ac:dyDescent="0.25">
      <c r="FH4800" t="s">
        <v>7885</v>
      </c>
      <c r="FI4800" t="s">
        <v>7885</v>
      </c>
      <c r="FJ4800" t="s">
        <v>852</v>
      </c>
      <c r="FK4800" t="s">
        <v>853</v>
      </c>
      <c r="FL4800">
        <v>1</v>
      </c>
      <c r="FM4800">
        <v>0.1</v>
      </c>
      <c r="FN4800">
        <v>10</v>
      </c>
      <c r="FO4800" t="s">
        <v>7500</v>
      </c>
      <c r="FP4800">
        <v>1</v>
      </c>
      <c r="FQ4800">
        <v>0</v>
      </c>
      <c r="FR4800">
        <v>1</v>
      </c>
      <c r="FS4800">
        <v>21</v>
      </c>
      <c r="FX4800">
        <v>0</v>
      </c>
      <c r="FY4800">
        <v>17</v>
      </c>
      <c r="FZ4800" t="s">
        <v>7501</v>
      </c>
      <c r="GA4800" t="s">
        <v>856</v>
      </c>
      <c r="GB4800" t="s">
        <v>857</v>
      </c>
      <c r="GD4800">
        <v>4375</v>
      </c>
      <c r="GE4800">
        <v>4625</v>
      </c>
      <c r="GF4800" s="17">
        <v>1</v>
      </c>
    </row>
    <row r="4801" spans="164:188" ht="14.25" customHeight="1" x14ac:dyDescent="0.25">
      <c r="FH4801" t="s">
        <v>7886</v>
      </c>
      <c r="FI4801" t="s">
        <v>7886</v>
      </c>
      <c r="FJ4801" t="s">
        <v>852</v>
      </c>
      <c r="FK4801" t="s">
        <v>853</v>
      </c>
      <c r="FL4801">
        <v>1</v>
      </c>
      <c r="FM4801">
        <v>0.1</v>
      </c>
      <c r="FN4801">
        <v>10</v>
      </c>
      <c r="FO4801" t="s">
        <v>7500</v>
      </c>
      <c r="FP4801">
        <v>1</v>
      </c>
      <c r="FQ4801">
        <v>0</v>
      </c>
      <c r="FR4801">
        <v>1</v>
      </c>
      <c r="FS4801">
        <v>21</v>
      </c>
      <c r="FX4801">
        <v>0</v>
      </c>
      <c r="FY4801">
        <v>18</v>
      </c>
      <c r="FZ4801" t="s">
        <v>7501</v>
      </c>
      <c r="GA4801" t="s">
        <v>856</v>
      </c>
      <c r="GB4801" t="s">
        <v>857</v>
      </c>
      <c r="GD4801">
        <v>4625</v>
      </c>
      <c r="GE4801">
        <v>4625</v>
      </c>
      <c r="GF4801" s="17">
        <v>1</v>
      </c>
    </row>
    <row r="4802" spans="164:188" ht="14.25" customHeight="1" x14ac:dyDescent="0.25">
      <c r="FH4802" t="s">
        <v>7887</v>
      </c>
      <c r="FI4802" t="s">
        <v>7887</v>
      </c>
      <c r="FJ4802" t="s">
        <v>852</v>
      </c>
      <c r="FK4802" t="s">
        <v>853</v>
      </c>
      <c r="FL4802">
        <v>1</v>
      </c>
      <c r="FM4802">
        <v>0.1</v>
      </c>
      <c r="FN4802">
        <v>10</v>
      </c>
      <c r="FO4802" t="s">
        <v>7500</v>
      </c>
      <c r="FP4802">
        <v>1</v>
      </c>
      <c r="FQ4802">
        <v>0</v>
      </c>
      <c r="FR4802">
        <v>1</v>
      </c>
      <c r="FS4802">
        <v>21</v>
      </c>
      <c r="FX4802">
        <v>0</v>
      </c>
      <c r="FY4802">
        <v>19</v>
      </c>
      <c r="FZ4802" t="s">
        <v>7501</v>
      </c>
      <c r="GA4802" t="s">
        <v>856</v>
      </c>
      <c r="GB4802" t="s">
        <v>857</v>
      </c>
      <c r="GD4802">
        <v>4875</v>
      </c>
      <c r="GE4802">
        <v>4625</v>
      </c>
      <c r="GF4802" s="17">
        <v>1</v>
      </c>
    </row>
    <row r="4803" spans="164:188" ht="14.25" customHeight="1" x14ac:dyDescent="0.25">
      <c r="FH4803" t="s">
        <v>7888</v>
      </c>
      <c r="FI4803" t="s">
        <v>7888</v>
      </c>
      <c r="FJ4803" t="s">
        <v>852</v>
      </c>
      <c r="FK4803" t="s">
        <v>853</v>
      </c>
      <c r="FL4803">
        <v>1</v>
      </c>
      <c r="FM4803">
        <v>0.1</v>
      </c>
      <c r="FN4803">
        <v>10</v>
      </c>
      <c r="FO4803" t="s">
        <v>7500</v>
      </c>
      <c r="FP4803">
        <v>1</v>
      </c>
      <c r="FQ4803">
        <v>0</v>
      </c>
      <c r="FR4803">
        <v>1</v>
      </c>
      <c r="FS4803">
        <v>22</v>
      </c>
      <c r="FX4803">
        <v>0</v>
      </c>
      <c r="FY4803">
        <v>0</v>
      </c>
      <c r="FZ4803" t="s">
        <v>7501</v>
      </c>
      <c r="GA4803" t="s">
        <v>856</v>
      </c>
      <c r="GB4803" t="s">
        <v>857</v>
      </c>
      <c r="GD4803">
        <v>125</v>
      </c>
      <c r="GE4803">
        <v>4375</v>
      </c>
      <c r="GF4803" s="17">
        <v>1</v>
      </c>
    </row>
    <row r="4804" spans="164:188" ht="14.25" customHeight="1" x14ac:dyDescent="0.25">
      <c r="FH4804" t="s">
        <v>7889</v>
      </c>
      <c r="FI4804" t="s">
        <v>7889</v>
      </c>
      <c r="FJ4804" t="s">
        <v>852</v>
      </c>
      <c r="FK4804" t="s">
        <v>853</v>
      </c>
      <c r="FL4804">
        <v>1</v>
      </c>
      <c r="FM4804">
        <v>0.1</v>
      </c>
      <c r="FN4804">
        <v>10</v>
      </c>
      <c r="FO4804" t="s">
        <v>7500</v>
      </c>
      <c r="FP4804">
        <v>1</v>
      </c>
      <c r="FQ4804">
        <v>0</v>
      </c>
      <c r="FR4804">
        <v>1</v>
      </c>
      <c r="FS4804">
        <v>22</v>
      </c>
      <c r="FX4804">
        <v>0</v>
      </c>
      <c r="FY4804">
        <v>1</v>
      </c>
      <c r="FZ4804" t="s">
        <v>7501</v>
      </c>
      <c r="GA4804" t="s">
        <v>856</v>
      </c>
      <c r="GB4804" t="s">
        <v>857</v>
      </c>
      <c r="GD4804">
        <v>375</v>
      </c>
      <c r="GE4804">
        <v>4375</v>
      </c>
      <c r="GF4804" s="17">
        <v>1</v>
      </c>
    </row>
    <row r="4805" spans="164:188" ht="14.25" customHeight="1" x14ac:dyDescent="0.25">
      <c r="FH4805" t="s">
        <v>7890</v>
      </c>
      <c r="FI4805" t="s">
        <v>7890</v>
      </c>
      <c r="FJ4805" t="s">
        <v>852</v>
      </c>
      <c r="FK4805" t="s">
        <v>853</v>
      </c>
      <c r="FL4805">
        <v>1</v>
      </c>
      <c r="FM4805">
        <v>0.1</v>
      </c>
      <c r="FN4805">
        <v>10</v>
      </c>
      <c r="FO4805" t="s">
        <v>7500</v>
      </c>
      <c r="FP4805">
        <v>1</v>
      </c>
      <c r="FQ4805">
        <v>0</v>
      </c>
      <c r="FR4805">
        <v>1</v>
      </c>
      <c r="FS4805">
        <v>22</v>
      </c>
      <c r="FX4805">
        <v>0</v>
      </c>
      <c r="FY4805">
        <v>2</v>
      </c>
      <c r="FZ4805" t="s">
        <v>7501</v>
      </c>
      <c r="GA4805" t="s">
        <v>856</v>
      </c>
      <c r="GB4805" t="s">
        <v>857</v>
      </c>
      <c r="GD4805">
        <v>625</v>
      </c>
      <c r="GE4805">
        <v>4375</v>
      </c>
      <c r="GF4805" s="17">
        <v>1</v>
      </c>
    </row>
    <row r="4806" spans="164:188" ht="14.25" customHeight="1" x14ac:dyDescent="0.25">
      <c r="FH4806" t="s">
        <v>7891</v>
      </c>
      <c r="FI4806" t="s">
        <v>7891</v>
      </c>
      <c r="FJ4806" t="s">
        <v>852</v>
      </c>
      <c r="FK4806" t="s">
        <v>853</v>
      </c>
      <c r="FL4806">
        <v>1</v>
      </c>
      <c r="FM4806">
        <v>0.1</v>
      </c>
      <c r="FN4806">
        <v>10</v>
      </c>
      <c r="FO4806" t="s">
        <v>7500</v>
      </c>
      <c r="FP4806">
        <v>1</v>
      </c>
      <c r="FQ4806">
        <v>0</v>
      </c>
      <c r="FR4806">
        <v>1</v>
      </c>
      <c r="FS4806">
        <v>22</v>
      </c>
      <c r="FX4806">
        <v>0</v>
      </c>
      <c r="FY4806">
        <v>3</v>
      </c>
      <c r="FZ4806" t="s">
        <v>7501</v>
      </c>
      <c r="GA4806" t="s">
        <v>856</v>
      </c>
      <c r="GB4806" t="s">
        <v>857</v>
      </c>
      <c r="GD4806">
        <v>875</v>
      </c>
      <c r="GE4806">
        <v>4375</v>
      </c>
      <c r="GF4806" s="17">
        <v>1</v>
      </c>
    </row>
    <row r="4807" spans="164:188" ht="14.25" customHeight="1" x14ac:dyDescent="0.25">
      <c r="FH4807" t="s">
        <v>7892</v>
      </c>
      <c r="FI4807" t="s">
        <v>7892</v>
      </c>
      <c r="FJ4807" t="s">
        <v>852</v>
      </c>
      <c r="FK4807" t="s">
        <v>853</v>
      </c>
      <c r="FL4807">
        <v>1</v>
      </c>
      <c r="FM4807">
        <v>0.1</v>
      </c>
      <c r="FN4807">
        <v>10</v>
      </c>
      <c r="FO4807" t="s">
        <v>7500</v>
      </c>
      <c r="FP4807">
        <v>1</v>
      </c>
      <c r="FQ4807">
        <v>0</v>
      </c>
      <c r="FR4807">
        <v>1</v>
      </c>
      <c r="FS4807">
        <v>22</v>
      </c>
      <c r="FX4807">
        <v>0</v>
      </c>
      <c r="FY4807">
        <v>4</v>
      </c>
      <c r="FZ4807" t="s">
        <v>7501</v>
      </c>
      <c r="GA4807" t="s">
        <v>856</v>
      </c>
      <c r="GB4807" t="s">
        <v>857</v>
      </c>
      <c r="GD4807">
        <v>1125</v>
      </c>
      <c r="GE4807">
        <v>4375</v>
      </c>
      <c r="GF4807" s="17">
        <v>1</v>
      </c>
    </row>
    <row r="4808" spans="164:188" ht="14.25" customHeight="1" x14ac:dyDescent="0.25">
      <c r="FH4808" t="s">
        <v>7893</v>
      </c>
      <c r="FI4808" t="s">
        <v>7893</v>
      </c>
      <c r="FJ4808" t="s">
        <v>852</v>
      </c>
      <c r="FK4808" t="s">
        <v>853</v>
      </c>
      <c r="FL4808">
        <v>1</v>
      </c>
      <c r="FM4808">
        <v>0.1</v>
      </c>
      <c r="FN4808">
        <v>10</v>
      </c>
      <c r="FO4808" t="s">
        <v>7500</v>
      </c>
      <c r="FP4808">
        <v>1</v>
      </c>
      <c r="FQ4808">
        <v>0</v>
      </c>
      <c r="FR4808">
        <v>1</v>
      </c>
      <c r="FS4808">
        <v>22</v>
      </c>
      <c r="FX4808">
        <v>0</v>
      </c>
      <c r="FY4808">
        <v>6</v>
      </c>
      <c r="FZ4808" t="s">
        <v>7501</v>
      </c>
      <c r="GA4808" t="s">
        <v>856</v>
      </c>
      <c r="GB4808" t="s">
        <v>857</v>
      </c>
      <c r="GD4808">
        <v>1625</v>
      </c>
      <c r="GE4808">
        <v>4375</v>
      </c>
      <c r="GF4808" s="17">
        <v>1</v>
      </c>
    </row>
    <row r="4809" spans="164:188" ht="14.25" customHeight="1" x14ac:dyDescent="0.25">
      <c r="FH4809" t="s">
        <v>7894</v>
      </c>
      <c r="FI4809" t="s">
        <v>7894</v>
      </c>
      <c r="FJ4809" t="s">
        <v>852</v>
      </c>
      <c r="FK4809" t="s">
        <v>853</v>
      </c>
      <c r="FL4809">
        <v>1</v>
      </c>
      <c r="FM4809">
        <v>0.1</v>
      </c>
      <c r="FN4809">
        <v>10</v>
      </c>
      <c r="FO4809" t="s">
        <v>7500</v>
      </c>
      <c r="FP4809">
        <v>1</v>
      </c>
      <c r="FQ4809">
        <v>0</v>
      </c>
      <c r="FR4809">
        <v>1</v>
      </c>
      <c r="FS4809">
        <v>22</v>
      </c>
      <c r="FX4809">
        <v>0</v>
      </c>
      <c r="FY4809">
        <v>7</v>
      </c>
      <c r="FZ4809" t="s">
        <v>7501</v>
      </c>
      <c r="GA4809" t="s">
        <v>856</v>
      </c>
      <c r="GB4809" t="s">
        <v>857</v>
      </c>
      <c r="GD4809">
        <v>1875</v>
      </c>
      <c r="GE4809">
        <v>4375</v>
      </c>
      <c r="GF4809" s="17">
        <v>1</v>
      </c>
    </row>
    <row r="4810" spans="164:188" ht="14.25" customHeight="1" x14ac:dyDescent="0.25">
      <c r="FH4810" t="s">
        <v>7895</v>
      </c>
      <c r="FI4810" t="s">
        <v>7895</v>
      </c>
      <c r="FJ4810" t="s">
        <v>852</v>
      </c>
      <c r="FK4810" t="s">
        <v>853</v>
      </c>
      <c r="FL4810">
        <v>1</v>
      </c>
      <c r="FM4810">
        <v>0.1</v>
      </c>
      <c r="FN4810">
        <v>10</v>
      </c>
      <c r="FO4810" t="s">
        <v>7500</v>
      </c>
      <c r="FP4810">
        <v>1</v>
      </c>
      <c r="FQ4810">
        <v>0</v>
      </c>
      <c r="FR4810">
        <v>1</v>
      </c>
      <c r="FS4810">
        <v>22</v>
      </c>
      <c r="FX4810">
        <v>0</v>
      </c>
      <c r="FY4810">
        <v>8</v>
      </c>
      <c r="FZ4810" t="s">
        <v>7501</v>
      </c>
      <c r="GA4810" t="s">
        <v>856</v>
      </c>
      <c r="GB4810" t="s">
        <v>857</v>
      </c>
      <c r="GD4810">
        <v>2125</v>
      </c>
      <c r="GE4810">
        <v>4375</v>
      </c>
      <c r="GF4810" s="17">
        <v>1</v>
      </c>
    </row>
    <row r="4811" spans="164:188" ht="14.25" customHeight="1" x14ac:dyDescent="0.25">
      <c r="FH4811" t="s">
        <v>7896</v>
      </c>
      <c r="FI4811" t="s">
        <v>7896</v>
      </c>
      <c r="FJ4811" t="s">
        <v>852</v>
      </c>
      <c r="FK4811" t="s">
        <v>853</v>
      </c>
      <c r="FL4811">
        <v>1</v>
      </c>
      <c r="FM4811">
        <v>0.1</v>
      </c>
      <c r="FN4811">
        <v>10</v>
      </c>
      <c r="FO4811" t="s">
        <v>7500</v>
      </c>
      <c r="FP4811">
        <v>1</v>
      </c>
      <c r="FQ4811">
        <v>0</v>
      </c>
      <c r="FR4811">
        <v>1</v>
      </c>
      <c r="FS4811">
        <v>22</v>
      </c>
      <c r="FX4811">
        <v>0</v>
      </c>
      <c r="FY4811">
        <v>9</v>
      </c>
      <c r="FZ4811" t="s">
        <v>7501</v>
      </c>
      <c r="GA4811" t="s">
        <v>856</v>
      </c>
      <c r="GB4811" t="s">
        <v>857</v>
      </c>
      <c r="GD4811">
        <v>2375</v>
      </c>
      <c r="GE4811">
        <v>4375</v>
      </c>
      <c r="GF4811" s="17">
        <v>1</v>
      </c>
    </row>
    <row r="4812" spans="164:188" ht="14.25" customHeight="1" x14ac:dyDescent="0.25">
      <c r="FH4812" t="s">
        <v>7897</v>
      </c>
      <c r="FI4812" t="s">
        <v>7897</v>
      </c>
      <c r="FJ4812" t="s">
        <v>852</v>
      </c>
      <c r="FK4812" t="s">
        <v>853</v>
      </c>
      <c r="FL4812">
        <v>1</v>
      </c>
      <c r="FM4812">
        <v>0.1</v>
      </c>
      <c r="FN4812">
        <v>10</v>
      </c>
      <c r="FO4812" t="s">
        <v>7500</v>
      </c>
      <c r="FP4812">
        <v>1</v>
      </c>
      <c r="FQ4812">
        <v>0</v>
      </c>
      <c r="FR4812">
        <v>1</v>
      </c>
      <c r="FS4812">
        <v>22</v>
      </c>
      <c r="FX4812">
        <v>0</v>
      </c>
      <c r="FY4812">
        <v>10</v>
      </c>
      <c r="FZ4812" t="s">
        <v>7501</v>
      </c>
      <c r="GA4812" t="s">
        <v>856</v>
      </c>
      <c r="GB4812" t="s">
        <v>857</v>
      </c>
      <c r="GD4812">
        <v>2625</v>
      </c>
      <c r="GE4812">
        <v>4375</v>
      </c>
      <c r="GF4812" s="17">
        <v>1</v>
      </c>
    </row>
    <row r="4813" spans="164:188" ht="14.25" customHeight="1" x14ac:dyDescent="0.25">
      <c r="FH4813" t="s">
        <v>7898</v>
      </c>
      <c r="FI4813" t="s">
        <v>7898</v>
      </c>
      <c r="FJ4813" t="s">
        <v>852</v>
      </c>
      <c r="FK4813" t="s">
        <v>853</v>
      </c>
      <c r="FL4813">
        <v>1</v>
      </c>
      <c r="FM4813">
        <v>0.1</v>
      </c>
      <c r="FN4813">
        <v>10</v>
      </c>
      <c r="FO4813" t="s">
        <v>7500</v>
      </c>
      <c r="FP4813">
        <v>1</v>
      </c>
      <c r="FQ4813">
        <v>0</v>
      </c>
      <c r="FR4813">
        <v>1</v>
      </c>
      <c r="FS4813">
        <v>22</v>
      </c>
      <c r="FX4813">
        <v>0</v>
      </c>
      <c r="FY4813">
        <v>11</v>
      </c>
      <c r="FZ4813" t="s">
        <v>7501</v>
      </c>
      <c r="GA4813" t="s">
        <v>856</v>
      </c>
      <c r="GB4813" t="s">
        <v>857</v>
      </c>
      <c r="GD4813">
        <v>2875</v>
      </c>
      <c r="GE4813">
        <v>4375</v>
      </c>
      <c r="GF4813" s="17">
        <v>1</v>
      </c>
    </row>
    <row r="4814" spans="164:188" ht="14.25" customHeight="1" x14ac:dyDescent="0.25">
      <c r="FH4814" t="s">
        <v>7899</v>
      </c>
      <c r="FI4814" t="s">
        <v>7899</v>
      </c>
      <c r="FJ4814" t="s">
        <v>852</v>
      </c>
      <c r="FK4814" t="s">
        <v>853</v>
      </c>
      <c r="FL4814">
        <v>1</v>
      </c>
      <c r="FM4814">
        <v>0.1</v>
      </c>
      <c r="FN4814">
        <v>10</v>
      </c>
      <c r="FO4814" t="s">
        <v>7500</v>
      </c>
      <c r="FP4814">
        <v>1</v>
      </c>
      <c r="FQ4814">
        <v>0</v>
      </c>
      <c r="FR4814">
        <v>1</v>
      </c>
      <c r="FS4814">
        <v>22</v>
      </c>
      <c r="FX4814">
        <v>0</v>
      </c>
      <c r="FY4814">
        <v>12</v>
      </c>
      <c r="FZ4814" t="s">
        <v>7501</v>
      </c>
      <c r="GA4814" t="s">
        <v>856</v>
      </c>
      <c r="GB4814" t="s">
        <v>857</v>
      </c>
      <c r="GD4814">
        <v>3125</v>
      </c>
      <c r="GE4814">
        <v>4375</v>
      </c>
      <c r="GF4814" s="17">
        <v>1</v>
      </c>
    </row>
    <row r="4815" spans="164:188" ht="14.25" customHeight="1" x14ac:dyDescent="0.25">
      <c r="FH4815" t="s">
        <v>7900</v>
      </c>
      <c r="FI4815" t="s">
        <v>7900</v>
      </c>
      <c r="FJ4815" t="s">
        <v>852</v>
      </c>
      <c r="FK4815" t="s">
        <v>853</v>
      </c>
      <c r="FL4815">
        <v>1</v>
      </c>
      <c r="FM4815">
        <v>0.1</v>
      </c>
      <c r="FN4815">
        <v>10</v>
      </c>
      <c r="FO4815" t="s">
        <v>7500</v>
      </c>
      <c r="FP4815">
        <v>1</v>
      </c>
      <c r="FQ4815">
        <v>0</v>
      </c>
      <c r="FR4815">
        <v>1</v>
      </c>
      <c r="FS4815">
        <v>22</v>
      </c>
      <c r="FX4815">
        <v>0</v>
      </c>
      <c r="FY4815">
        <v>13</v>
      </c>
      <c r="FZ4815" t="s">
        <v>7501</v>
      </c>
      <c r="GA4815" t="s">
        <v>856</v>
      </c>
      <c r="GB4815" t="s">
        <v>857</v>
      </c>
      <c r="GD4815">
        <v>3375</v>
      </c>
      <c r="GE4815">
        <v>4375</v>
      </c>
      <c r="GF4815" s="17">
        <v>1</v>
      </c>
    </row>
    <row r="4816" spans="164:188" ht="14.25" customHeight="1" x14ac:dyDescent="0.25">
      <c r="FH4816" t="s">
        <v>7901</v>
      </c>
      <c r="FI4816" t="s">
        <v>7901</v>
      </c>
      <c r="FJ4816" t="s">
        <v>852</v>
      </c>
      <c r="FK4816" t="s">
        <v>853</v>
      </c>
      <c r="FL4816">
        <v>1</v>
      </c>
      <c r="FM4816">
        <v>0.1</v>
      </c>
      <c r="FN4816">
        <v>10</v>
      </c>
      <c r="FO4816" t="s">
        <v>7500</v>
      </c>
      <c r="FP4816">
        <v>1</v>
      </c>
      <c r="FQ4816">
        <v>0</v>
      </c>
      <c r="FR4816">
        <v>1</v>
      </c>
      <c r="FS4816">
        <v>22</v>
      </c>
      <c r="FX4816">
        <v>0</v>
      </c>
      <c r="FY4816">
        <v>14</v>
      </c>
      <c r="FZ4816" t="s">
        <v>7501</v>
      </c>
      <c r="GA4816" t="s">
        <v>856</v>
      </c>
      <c r="GB4816" t="s">
        <v>857</v>
      </c>
      <c r="GD4816">
        <v>3625</v>
      </c>
      <c r="GE4816">
        <v>4375</v>
      </c>
      <c r="GF4816" s="17">
        <v>1</v>
      </c>
    </row>
    <row r="4817" spans="164:188" ht="14.25" customHeight="1" x14ac:dyDescent="0.25">
      <c r="FH4817" t="s">
        <v>7902</v>
      </c>
      <c r="FI4817" t="s">
        <v>7902</v>
      </c>
      <c r="FJ4817" t="s">
        <v>852</v>
      </c>
      <c r="FK4817" t="s">
        <v>853</v>
      </c>
      <c r="FL4817">
        <v>1</v>
      </c>
      <c r="FM4817">
        <v>0.1</v>
      </c>
      <c r="FN4817">
        <v>10</v>
      </c>
      <c r="FO4817" t="s">
        <v>7500</v>
      </c>
      <c r="FP4817">
        <v>1</v>
      </c>
      <c r="FQ4817">
        <v>0</v>
      </c>
      <c r="FR4817">
        <v>1</v>
      </c>
      <c r="FS4817">
        <v>22</v>
      </c>
      <c r="FX4817">
        <v>0</v>
      </c>
      <c r="FY4817">
        <v>15</v>
      </c>
      <c r="FZ4817" t="s">
        <v>7501</v>
      </c>
      <c r="GA4817" t="s">
        <v>856</v>
      </c>
      <c r="GB4817" t="s">
        <v>857</v>
      </c>
      <c r="GD4817">
        <v>3875</v>
      </c>
      <c r="GE4817">
        <v>4375</v>
      </c>
      <c r="GF4817" s="17">
        <v>1</v>
      </c>
    </row>
    <row r="4818" spans="164:188" ht="14.25" customHeight="1" x14ac:dyDescent="0.25">
      <c r="FH4818" t="s">
        <v>7903</v>
      </c>
      <c r="FI4818" t="s">
        <v>7903</v>
      </c>
      <c r="FJ4818" t="s">
        <v>852</v>
      </c>
      <c r="FK4818" t="s">
        <v>853</v>
      </c>
      <c r="FL4818">
        <v>1</v>
      </c>
      <c r="FM4818">
        <v>0.1</v>
      </c>
      <c r="FN4818">
        <v>10</v>
      </c>
      <c r="FO4818" t="s">
        <v>7500</v>
      </c>
      <c r="FP4818">
        <v>1</v>
      </c>
      <c r="FQ4818">
        <v>0</v>
      </c>
      <c r="FR4818">
        <v>1</v>
      </c>
      <c r="FS4818">
        <v>22</v>
      </c>
      <c r="FX4818">
        <v>0</v>
      </c>
      <c r="FY4818">
        <v>16</v>
      </c>
      <c r="FZ4818" t="s">
        <v>7501</v>
      </c>
      <c r="GA4818" t="s">
        <v>856</v>
      </c>
      <c r="GB4818" t="s">
        <v>857</v>
      </c>
      <c r="GD4818">
        <v>4125</v>
      </c>
      <c r="GE4818">
        <v>4375</v>
      </c>
      <c r="GF4818" s="17">
        <v>1</v>
      </c>
    </row>
    <row r="4819" spans="164:188" ht="14.25" customHeight="1" x14ac:dyDescent="0.25">
      <c r="FH4819" t="s">
        <v>7904</v>
      </c>
      <c r="FI4819" t="s">
        <v>7904</v>
      </c>
      <c r="FJ4819" t="s">
        <v>852</v>
      </c>
      <c r="FK4819" t="s">
        <v>853</v>
      </c>
      <c r="FL4819">
        <v>1</v>
      </c>
      <c r="FM4819">
        <v>0.1</v>
      </c>
      <c r="FN4819">
        <v>10</v>
      </c>
      <c r="FO4819" t="s">
        <v>7500</v>
      </c>
      <c r="FP4819">
        <v>1</v>
      </c>
      <c r="FQ4819">
        <v>0</v>
      </c>
      <c r="FR4819">
        <v>1</v>
      </c>
      <c r="FS4819">
        <v>22</v>
      </c>
      <c r="FX4819">
        <v>0</v>
      </c>
      <c r="FY4819">
        <v>17</v>
      </c>
      <c r="FZ4819" t="s">
        <v>7501</v>
      </c>
      <c r="GA4819" t="s">
        <v>856</v>
      </c>
      <c r="GB4819" t="s">
        <v>857</v>
      </c>
      <c r="GD4819">
        <v>4375</v>
      </c>
      <c r="GE4819">
        <v>4375</v>
      </c>
      <c r="GF4819" s="17">
        <v>1</v>
      </c>
    </row>
    <row r="4820" spans="164:188" ht="14.25" customHeight="1" x14ac:dyDescent="0.25">
      <c r="FH4820" t="s">
        <v>7905</v>
      </c>
      <c r="FI4820" t="s">
        <v>7905</v>
      </c>
      <c r="FJ4820" t="s">
        <v>852</v>
      </c>
      <c r="FK4820" t="s">
        <v>853</v>
      </c>
      <c r="FL4820">
        <v>1</v>
      </c>
      <c r="FM4820">
        <v>0.1</v>
      </c>
      <c r="FN4820">
        <v>10</v>
      </c>
      <c r="FO4820" t="s">
        <v>7500</v>
      </c>
      <c r="FP4820">
        <v>1</v>
      </c>
      <c r="FQ4820">
        <v>0</v>
      </c>
      <c r="FR4820">
        <v>1</v>
      </c>
      <c r="FS4820">
        <v>22</v>
      </c>
      <c r="FX4820">
        <v>0</v>
      </c>
      <c r="FY4820">
        <v>18</v>
      </c>
      <c r="FZ4820" t="s">
        <v>7501</v>
      </c>
      <c r="GA4820" t="s">
        <v>856</v>
      </c>
      <c r="GB4820" t="s">
        <v>857</v>
      </c>
      <c r="GD4820">
        <v>4625</v>
      </c>
      <c r="GE4820">
        <v>4375</v>
      </c>
      <c r="GF4820" s="17">
        <v>1</v>
      </c>
    </row>
    <row r="4821" spans="164:188" ht="14.25" customHeight="1" x14ac:dyDescent="0.25">
      <c r="FH4821" t="s">
        <v>7906</v>
      </c>
      <c r="FI4821" t="s">
        <v>7906</v>
      </c>
      <c r="FJ4821" t="s">
        <v>852</v>
      </c>
      <c r="FK4821" t="s">
        <v>853</v>
      </c>
      <c r="FL4821">
        <v>1</v>
      </c>
      <c r="FM4821">
        <v>0.1</v>
      </c>
      <c r="FN4821">
        <v>10</v>
      </c>
      <c r="FO4821" t="s">
        <v>7500</v>
      </c>
      <c r="FP4821">
        <v>1</v>
      </c>
      <c r="FQ4821">
        <v>0</v>
      </c>
      <c r="FR4821">
        <v>1</v>
      </c>
      <c r="FS4821">
        <v>22</v>
      </c>
      <c r="FX4821">
        <v>0</v>
      </c>
      <c r="FY4821">
        <v>19</v>
      </c>
      <c r="FZ4821" t="s">
        <v>7501</v>
      </c>
      <c r="GA4821" t="s">
        <v>856</v>
      </c>
      <c r="GB4821" t="s">
        <v>857</v>
      </c>
      <c r="GD4821">
        <v>4875</v>
      </c>
      <c r="GE4821">
        <v>4375</v>
      </c>
      <c r="GF4821" s="17">
        <v>1</v>
      </c>
    </row>
    <row r="4822" spans="164:188" ht="14.25" customHeight="1" x14ac:dyDescent="0.25">
      <c r="FH4822" t="s">
        <v>7907</v>
      </c>
      <c r="FI4822" t="s">
        <v>7907</v>
      </c>
      <c r="FJ4822" t="s">
        <v>852</v>
      </c>
      <c r="FK4822" t="s">
        <v>853</v>
      </c>
      <c r="FL4822">
        <v>1</v>
      </c>
      <c r="FM4822">
        <v>0.1</v>
      </c>
      <c r="FN4822">
        <v>10</v>
      </c>
      <c r="FO4822" t="s">
        <v>7500</v>
      </c>
      <c r="FP4822">
        <v>1</v>
      </c>
      <c r="FQ4822">
        <v>0</v>
      </c>
      <c r="FR4822">
        <v>1</v>
      </c>
      <c r="FS4822">
        <v>23</v>
      </c>
      <c r="FX4822">
        <v>0</v>
      </c>
      <c r="FY4822">
        <v>0</v>
      </c>
      <c r="FZ4822" t="s">
        <v>7501</v>
      </c>
      <c r="GA4822" t="s">
        <v>856</v>
      </c>
      <c r="GB4822" t="s">
        <v>857</v>
      </c>
      <c r="GD4822">
        <v>125</v>
      </c>
      <c r="GE4822">
        <v>4125</v>
      </c>
      <c r="GF4822" s="17">
        <v>1</v>
      </c>
    </row>
    <row r="4823" spans="164:188" ht="14.25" customHeight="1" x14ac:dyDescent="0.25">
      <c r="FH4823" t="s">
        <v>7908</v>
      </c>
      <c r="FI4823" t="s">
        <v>7908</v>
      </c>
      <c r="FJ4823" t="s">
        <v>852</v>
      </c>
      <c r="FK4823" t="s">
        <v>853</v>
      </c>
      <c r="FL4823">
        <v>1</v>
      </c>
      <c r="FM4823">
        <v>0.1</v>
      </c>
      <c r="FN4823">
        <v>10</v>
      </c>
      <c r="FO4823" t="s">
        <v>7500</v>
      </c>
      <c r="FP4823">
        <v>1</v>
      </c>
      <c r="FQ4823">
        <v>0</v>
      </c>
      <c r="FR4823">
        <v>1</v>
      </c>
      <c r="FS4823">
        <v>23</v>
      </c>
      <c r="FX4823">
        <v>0</v>
      </c>
      <c r="FY4823">
        <v>1</v>
      </c>
      <c r="FZ4823" t="s">
        <v>7501</v>
      </c>
      <c r="GA4823" t="s">
        <v>856</v>
      </c>
      <c r="GB4823" t="s">
        <v>857</v>
      </c>
      <c r="GD4823">
        <v>375</v>
      </c>
      <c r="GE4823">
        <v>4125</v>
      </c>
      <c r="GF4823" s="17">
        <v>1</v>
      </c>
    </row>
    <row r="4824" spans="164:188" ht="14.25" customHeight="1" x14ac:dyDescent="0.25">
      <c r="FH4824" t="s">
        <v>7909</v>
      </c>
      <c r="FI4824" t="s">
        <v>7909</v>
      </c>
      <c r="FJ4824" t="s">
        <v>852</v>
      </c>
      <c r="FK4824" t="s">
        <v>853</v>
      </c>
      <c r="FL4824">
        <v>1</v>
      </c>
      <c r="FM4824">
        <v>0.1</v>
      </c>
      <c r="FN4824">
        <v>10</v>
      </c>
      <c r="FO4824" t="s">
        <v>7500</v>
      </c>
      <c r="FP4824">
        <v>1</v>
      </c>
      <c r="FQ4824">
        <v>0</v>
      </c>
      <c r="FR4824">
        <v>1</v>
      </c>
      <c r="FS4824">
        <v>23</v>
      </c>
      <c r="FX4824">
        <v>0</v>
      </c>
      <c r="FY4824">
        <v>2</v>
      </c>
      <c r="FZ4824" t="s">
        <v>7501</v>
      </c>
      <c r="GA4824" t="s">
        <v>856</v>
      </c>
      <c r="GB4824" t="s">
        <v>857</v>
      </c>
      <c r="GD4824">
        <v>625</v>
      </c>
      <c r="GE4824">
        <v>4125</v>
      </c>
      <c r="GF4824" s="17">
        <v>1</v>
      </c>
    </row>
    <row r="4825" spans="164:188" ht="14.25" customHeight="1" x14ac:dyDescent="0.25">
      <c r="FH4825" t="s">
        <v>7910</v>
      </c>
      <c r="FI4825" t="s">
        <v>7910</v>
      </c>
      <c r="FJ4825" t="s">
        <v>852</v>
      </c>
      <c r="FK4825" t="s">
        <v>853</v>
      </c>
      <c r="FL4825">
        <v>1</v>
      </c>
      <c r="FM4825">
        <v>0.1</v>
      </c>
      <c r="FN4825">
        <v>10</v>
      </c>
      <c r="FO4825" t="s">
        <v>7500</v>
      </c>
      <c r="FP4825">
        <v>1</v>
      </c>
      <c r="FQ4825">
        <v>0</v>
      </c>
      <c r="FR4825">
        <v>1</v>
      </c>
      <c r="FS4825">
        <v>23</v>
      </c>
      <c r="FX4825">
        <v>0</v>
      </c>
      <c r="FY4825">
        <v>3</v>
      </c>
      <c r="FZ4825" t="s">
        <v>7501</v>
      </c>
      <c r="GA4825" t="s">
        <v>856</v>
      </c>
      <c r="GB4825" t="s">
        <v>857</v>
      </c>
      <c r="GD4825">
        <v>875</v>
      </c>
      <c r="GE4825">
        <v>4125</v>
      </c>
      <c r="GF4825" s="17">
        <v>1</v>
      </c>
    </row>
    <row r="4826" spans="164:188" ht="14.25" customHeight="1" x14ac:dyDescent="0.25">
      <c r="FH4826" t="s">
        <v>7911</v>
      </c>
      <c r="FI4826" t="s">
        <v>7911</v>
      </c>
      <c r="FJ4826" t="s">
        <v>852</v>
      </c>
      <c r="FK4826" t="s">
        <v>853</v>
      </c>
      <c r="FL4826">
        <v>1</v>
      </c>
      <c r="FM4826">
        <v>0.1</v>
      </c>
      <c r="FN4826">
        <v>10</v>
      </c>
      <c r="FO4826" t="s">
        <v>7500</v>
      </c>
      <c r="FP4826">
        <v>1</v>
      </c>
      <c r="FQ4826">
        <v>0</v>
      </c>
      <c r="FR4826">
        <v>1</v>
      </c>
      <c r="FS4826">
        <v>23</v>
      </c>
      <c r="FX4826">
        <v>0</v>
      </c>
      <c r="FY4826">
        <v>4</v>
      </c>
      <c r="FZ4826" t="s">
        <v>7501</v>
      </c>
      <c r="GA4826" t="s">
        <v>856</v>
      </c>
      <c r="GB4826" t="s">
        <v>857</v>
      </c>
      <c r="GD4826">
        <v>1125</v>
      </c>
      <c r="GE4826">
        <v>4125</v>
      </c>
      <c r="GF4826" s="17">
        <v>1</v>
      </c>
    </row>
    <row r="4827" spans="164:188" ht="14.25" customHeight="1" x14ac:dyDescent="0.25">
      <c r="FH4827" t="s">
        <v>7912</v>
      </c>
      <c r="FI4827" t="s">
        <v>7912</v>
      </c>
      <c r="FJ4827" t="s">
        <v>852</v>
      </c>
      <c r="FK4827" t="s">
        <v>853</v>
      </c>
      <c r="FL4827">
        <v>1</v>
      </c>
      <c r="FM4827">
        <v>0.1</v>
      </c>
      <c r="FN4827">
        <v>10</v>
      </c>
      <c r="FO4827" t="s">
        <v>7500</v>
      </c>
      <c r="FP4827">
        <v>1</v>
      </c>
      <c r="FQ4827">
        <v>0</v>
      </c>
      <c r="FR4827">
        <v>1</v>
      </c>
      <c r="FS4827">
        <v>23</v>
      </c>
      <c r="FX4827">
        <v>0</v>
      </c>
      <c r="FY4827">
        <v>5</v>
      </c>
      <c r="FZ4827" t="s">
        <v>7501</v>
      </c>
      <c r="GA4827" t="s">
        <v>856</v>
      </c>
      <c r="GB4827" t="s">
        <v>857</v>
      </c>
      <c r="GD4827">
        <v>1375</v>
      </c>
      <c r="GE4827">
        <v>4125</v>
      </c>
      <c r="GF4827" s="17">
        <v>1</v>
      </c>
    </row>
    <row r="4828" spans="164:188" ht="14.25" customHeight="1" x14ac:dyDescent="0.25">
      <c r="FH4828" t="s">
        <v>7913</v>
      </c>
      <c r="FI4828" t="s">
        <v>7913</v>
      </c>
      <c r="FJ4828" t="s">
        <v>852</v>
      </c>
      <c r="FK4828" t="s">
        <v>853</v>
      </c>
      <c r="FL4828">
        <v>1</v>
      </c>
      <c r="FM4828">
        <v>0.1</v>
      </c>
      <c r="FN4828">
        <v>10</v>
      </c>
      <c r="FO4828" t="s">
        <v>7500</v>
      </c>
      <c r="FP4828">
        <v>1</v>
      </c>
      <c r="FQ4828">
        <v>0</v>
      </c>
      <c r="FR4828">
        <v>1</v>
      </c>
      <c r="FS4828">
        <v>23</v>
      </c>
      <c r="FX4828">
        <v>0</v>
      </c>
      <c r="FY4828">
        <v>6</v>
      </c>
      <c r="FZ4828" t="s">
        <v>7501</v>
      </c>
      <c r="GA4828" t="s">
        <v>856</v>
      </c>
      <c r="GB4828" t="s">
        <v>857</v>
      </c>
      <c r="GD4828">
        <v>1625</v>
      </c>
      <c r="GE4828">
        <v>4125</v>
      </c>
      <c r="GF4828" s="17">
        <v>1</v>
      </c>
    </row>
    <row r="4829" spans="164:188" ht="14.25" customHeight="1" x14ac:dyDescent="0.25">
      <c r="FH4829" t="s">
        <v>7914</v>
      </c>
      <c r="FI4829" t="s">
        <v>7914</v>
      </c>
      <c r="FJ4829" t="s">
        <v>852</v>
      </c>
      <c r="FK4829" t="s">
        <v>853</v>
      </c>
      <c r="FL4829">
        <v>1</v>
      </c>
      <c r="FM4829">
        <v>0.1</v>
      </c>
      <c r="FN4829">
        <v>10</v>
      </c>
      <c r="FO4829" t="s">
        <v>7500</v>
      </c>
      <c r="FP4829">
        <v>1</v>
      </c>
      <c r="FQ4829">
        <v>0</v>
      </c>
      <c r="FR4829">
        <v>1</v>
      </c>
      <c r="FS4829">
        <v>23</v>
      </c>
      <c r="FX4829">
        <v>0</v>
      </c>
      <c r="FY4829">
        <v>7</v>
      </c>
      <c r="FZ4829" t="s">
        <v>7501</v>
      </c>
      <c r="GA4829" t="s">
        <v>856</v>
      </c>
      <c r="GB4829" t="s">
        <v>857</v>
      </c>
      <c r="GD4829">
        <v>1875</v>
      </c>
      <c r="GE4829">
        <v>4125</v>
      </c>
      <c r="GF4829" s="17">
        <v>1</v>
      </c>
    </row>
    <row r="4830" spans="164:188" ht="14.25" customHeight="1" x14ac:dyDescent="0.25">
      <c r="FH4830" t="s">
        <v>7915</v>
      </c>
      <c r="FI4830" t="s">
        <v>7915</v>
      </c>
      <c r="FJ4830" t="s">
        <v>852</v>
      </c>
      <c r="FK4830" t="s">
        <v>853</v>
      </c>
      <c r="FL4830">
        <v>1</v>
      </c>
      <c r="FM4830">
        <v>0.1</v>
      </c>
      <c r="FN4830">
        <v>10</v>
      </c>
      <c r="FO4830" t="s">
        <v>7500</v>
      </c>
      <c r="FP4830">
        <v>1</v>
      </c>
      <c r="FQ4830">
        <v>0</v>
      </c>
      <c r="FR4830">
        <v>1</v>
      </c>
      <c r="FS4830">
        <v>23</v>
      </c>
      <c r="FX4830">
        <v>0</v>
      </c>
      <c r="FY4830">
        <v>8</v>
      </c>
      <c r="FZ4830" t="s">
        <v>7501</v>
      </c>
      <c r="GA4830" t="s">
        <v>856</v>
      </c>
      <c r="GB4830" t="s">
        <v>857</v>
      </c>
      <c r="GD4830">
        <v>2125</v>
      </c>
      <c r="GE4830">
        <v>4125</v>
      </c>
      <c r="GF4830" s="17">
        <v>1</v>
      </c>
    </row>
    <row r="4831" spans="164:188" ht="14.25" customHeight="1" x14ac:dyDescent="0.25">
      <c r="FH4831" t="s">
        <v>7916</v>
      </c>
      <c r="FI4831" t="s">
        <v>7916</v>
      </c>
      <c r="FJ4831" t="s">
        <v>852</v>
      </c>
      <c r="FK4831" t="s">
        <v>853</v>
      </c>
      <c r="FL4831">
        <v>1</v>
      </c>
      <c r="FM4831">
        <v>0.1</v>
      </c>
      <c r="FN4831">
        <v>10</v>
      </c>
      <c r="FO4831" t="s">
        <v>7500</v>
      </c>
      <c r="FP4831">
        <v>1</v>
      </c>
      <c r="FQ4831">
        <v>0</v>
      </c>
      <c r="FR4831">
        <v>1</v>
      </c>
      <c r="FS4831">
        <v>23</v>
      </c>
      <c r="FX4831">
        <v>0</v>
      </c>
      <c r="FY4831">
        <v>9</v>
      </c>
      <c r="FZ4831" t="s">
        <v>7501</v>
      </c>
      <c r="GA4831" t="s">
        <v>856</v>
      </c>
      <c r="GB4831" t="s">
        <v>857</v>
      </c>
      <c r="GD4831">
        <v>2375</v>
      </c>
      <c r="GE4831">
        <v>4125</v>
      </c>
      <c r="GF4831" s="17">
        <v>1</v>
      </c>
    </row>
    <row r="4832" spans="164:188" ht="14.25" customHeight="1" x14ac:dyDescent="0.25">
      <c r="FH4832" t="s">
        <v>7917</v>
      </c>
      <c r="FI4832" t="s">
        <v>7917</v>
      </c>
      <c r="FJ4832" t="s">
        <v>852</v>
      </c>
      <c r="FK4832" t="s">
        <v>853</v>
      </c>
      <c r="FL4832">
        <v>1</v>
      </c>
      <c r="FM4832">
        <v>0.1</v>
      </c>
      <c r="FN4832">
        <v>10</v>
      </c>
      <c r="FO4832" t="s">
        <v>7500</v>
      </c>
      <c r="FP4832">
        <v>1</v>
      </c>
      <c r="FQ4832">
        <v>0</v>
      </c>
      <c r="FR4832">
        <v>1</v>
      </c>
      <c r="FS4832">
        <v>23</v>
      </c>
      <c r="FX4832">
        <v>0</v>
      </c>
      <c r="FY4832">
        <v>10</v>
      </c>
      <c r="FZ4832" t="s">
        <v>7501</v>
      </c>
      <c r="GA4832" t="s">
        <v>856</v>
      </c>
      <c r="GB4832" t="s">
        <v>857</v>
      </c>
      <c r="GD4832">
        <v>2625</v>
      </c>
      <c r="GE4832">
        <v>4125</v>
      </c>
      <c r="GF4832" s="17">
        <v>1</v>
      </c>
    </row>
    <row r="4833" spans="164:188" ht="14.25" customHeight="1" x14ac:dyDescent="0.25">
      <c r="FH4833" t="s">
        <v>7918</v>
      </c>
      <c r="FI4833" t="s">
        <v>7918</v>
      </c>
      <c r="FJ4833" t="s">
        <v>852</v>
      </c>
      <c r="FK4833" t="s">
        <v>853</v>
      </c>
      <c r="FL4833">
        <v>1</v>
      </c>
      <c r="FM4833">
        <v>0.1</v>
      </c>
      <c r="FN4833">
        <v>10</v>
      </c>
      <c r="FO4833" t="s">
        <v>7500</v>
      </c>
      <c r="FP4833">
        <v>1</v>
      </c>
      <c r="FQ4833">
        <v>0</v>
      </c>
      <c r="FR4833">
        <v>1</v>
      </c>
      <c r="FS4833">
        <v>23</v>
      </c>
      <c r="FX4833">
        <v>0</v>
      </c>
      <c r="FY4833">
        <v>11</v>
      </c>
      <c r="FZ4833" t="s">
        <v>7501</v>
      </c>
      <c r="GA4833" t="s">
        <v>856</v>
      </c>
      <c r="GB4833" t="s">
        <v>857</v>
      </c>
      <c r="GD4833">
        <v>2875</v>
      </c>
      <c r="GE4833">
        <v>4125</v>
      </c>
      <c r="GF4833" s="17">
        <v>1</v>
      </c>
    </row>
    <row r="4834" spans="164:188" ht="14.25" customHeight="1" x14ac:dyDescent="0.25">
      <c r="FH4834" t="s">
        <v>7919</v>
      </c>
      <c r="FI4834" t="s">
        <v>7919</v>
      </c>
      <c r="FJ4834" t="s">
        <v>852</v>
      </c>
      <c r="FK4834" t="s">
        <v>853</v>
      </c>
      <c r="FL4834">
        <v>1</v>
      </c>
      <c r="FM4834">
        <v>0.1</v>
      </c>
      <c r="FN4834">
        <v>10</v>
      </c>
      <c r="FO4834" t="s">
        <v>7500</v>
      </c>
      <c r="FP4834">
        <v>1</v>
      </c>
      <c r="FQ4834">
        <v>0</v>
      </c>
      <c r="FR4834">
        <v>1</v>
      </c>
      <c r="FS4834">
        <v>23</v>
      </c>
      <c r="FX4834">
        <v>0</v>
      </c>
      <c r="FY4834">
        <v>12</v>
      </c>
      <c r="FZ4834" t="s">
        <v>7501</v>
      </c>
      <c r="GA4834" t="s">
        <v>856</v>
      </c>
      <c r="GB4834" t="s">
        <v>857</v>
      </c>
      <c r="GD4834">
        <v>3125</v>
      </c>
      <c r="GE4834">
        <v>4125</v>
      </c>
      <c r="GF4834" s="17">
        <v>1</v>
      </c>
    </row>
    <row r="4835" spans="164:188" ht="14.25" customHeight="1" x14ac:dyDescent="0.25">
      <c r="FH4835" t="s">
        <v>7920</v>
      </c>
      <c r="FI4835" t="s">
        <v>7920</v>
      </c>
      <c r="FJ4835" t="s">
        <v>852</v>
      </c>
      <c r="FK4835" t="s">
        <v>853</v>
      </c>
      <c r="FL4835">
        <v>1</v>
      </c>
      <c r="FM4835">
        <v>0.1</v>
      </c>
      <c r="FN4835">
        <v>10</v>
      </c>
      <c r="FO4835" t="s">
        <v>7500</v>
      </c>
      <c r="FP4835">
        <v>1</v>
      </c>
      <c r="FQ4835">
        <v>0</v>
      </c>
      <c r="FR4835">
        <v>1</v>
      </c>
      <c r="FS4835">
        <v>23</v>
      </c>
      <c r="FX4835">
        <v>0</v>
      </c>
      <c r="FY4835">
        <v>13</v>
      </c>
      <c r="FZ4835" t="s">
        <v>7501</v>
      </c>
      <c r="GA4835" t="s">
        <v>856</v>
      </c>
      <c r="GB4835" t="s">
        <v>857</v>
      </c>
      <c r="GD4835">
        <v>3375</v>
      </c>
      <c r="GE4835">
        <v>4125</v>
      </c>
      <c r="GF4835" s="17">
        <v>1</v>
      </c>
    </row>
    <row r="4836" spans="164:188" ht="14.25" customHeight="1" x14ac:dyDescent="0.25">
      <c r="FH4836" t="s">
        <v>7921</v>
      </c>
      <c r="FI4836" t="s">
        <v>7921</v>
      </c>
      <c r="FJ4836" t="s">
        <v>852</v>
      </c>
      <c r="FK4836" t="s">
        <v>853</v>
      </c>
      <c r="FL4836">
        <v>1</v>
      </c>
      <c r="FM4836">
        <v>0.1</v>
      </c>
      <c r="FN4836">
        <v>10</v>
      </c>
      <c r="FO4836" t="s">
        <v>7500</v>
      </c>
      <c r="FP4836">
        <v>1</v>
      </c>
      <c r="FQ4836">
        <v>0</v>
      </c>
      <c r="FR4836">
        <v>1</v>
      </c>
      <c r="FS4836">
        <v>23</v>
      </c>
      <c r="FX4836">
        <v>0</v>
      </c>
      <c r="FY4836">
        <v>14</v>
      </c>
      <c r="FZ4836" t="s">
        <v>7501</v>
      </c>
      <c r="GA4836" t="s">
        <v>856</v>
      </c>
      <c r="GB4836" t="s">
        <v>857</v>
      </c>
      <c r="GD4836">
        <v>3625</v>
      </c>
      <c r="GE4836">
        <v>4125</v>
      </c>
      <c r="GF4836" s="17">
        <v>1</v>
      </c>
    </row>
    <row r="4837" spans="164:188" ht="14.25" customHeight="1" x14ac:dyDescent="0.25">
      <c r="FH4837" t="s">
        <v>7922</v>
      </c>
      <c r="FI4837" t="s">
        <v>7922</v>
      </c>
      <c r="FJ4837" t="s">
        <v>852</v>
      </c>
      <c r="FK4837" t="s">
        <v>853</v>
      </c>
      <c r="FL4837">
        <v>1</v>
      </c>
      <c r="FM4837">
        <v>0.1</v>
      </c>
      <c r="FN4837">
        <v>10</v>
      </c>
      <c r="FO4837" t="s">
        <v>7500</v>
      </c>
      <c r="FP4837">
        <v>1</v>
      </c>
      <c r="FQ4837">
        <v>0</v>
      </c>
      <c r="FR4837">
        <v>1</v>
      </c>
      <c r="FS4837">
        <v>23</v>
      </c>
      <c r="FX4837">
        <v>0</v>
      </c>
      <c r="FY4837">
        <v>15</v>
      </c>
      <c r="FZ4837" t="s">
        <v>7501</v>
      </c>
      <c r="GA4837" t="s">
        <v>856</v>
      </c>
      <c r="GB4837" t="s">
        <v>857</v>
      </c>
      <c r="GD4837">
        <v>3875</v>
      </c>
      <c r="GE4837">
        <v>4125</v>
      </c>
      <c r="GF4837" s="17">
        <v>1</v>
      </c>
    </row>
    <row r="4838" spans="164:188" ht="14.25" customHeight="1" x14ac:dyDescent="0.25">
      <c r="FH4838" t="s">
        <v>7923</v>
      </c>
      <c r="FI4838" t="s">
        <v>7923</v>
      </c>
      <c r="FJ4838" t="s">
        <v>852</v>
      </c>
      <c r="FK4838" t="s">
        <v>853</v>
      </c>
      <c r="FL4838">
        <v>1</v>
      </c>
      <c r="FM4838">
        <v>0.1</v>
      </c>
      <c r="FN4838">
        <v>10</v>
      </c>
      <c r="FO4838" t="s">
        <v>7500</v>
      </c>
      <c r="FP4838">
        <v>1</v>
      </c>
      <c r="FQ4838">
        <v>0</v>
      </c>
      <c r="FR4838">
        <v>1</v>
      </c>
      <c r="FS4838">
        <v>23</v>
      </c>
      <c r="FX4838">
        <v>0</v>
      </c>
      <c r="FY4838">
        <v>16</v>
      </c>
      <c r="FZ4838" t="s">
        <v>7501</v>
      </c>
      <c r="GA4838" t="s">
        <v>856</v>
      </c>
      <c r="GB4838" t="s">
        <v>857</v>
      </c>
      <c r="GD4838">
        <v>4125</v>
      </c>
      <c r="GE4838">
        <v>4125</v>
      </c>
      <c r="GF4838" s="17">
        <v>1</v>
      </c>
    </row>
    <row r="4839" spans="164:188" ht="14.25" customHeight="1" x14ac:dyDescent="0.25">
      <c r="FH4839" t="s">
        <v>7924</v>
      </c>
      <c r="FI4839" t="s">
        <v>7924</v>
      </c>
      <c r="FJ4839" t="s">
        <v>852</v>
      </c>
      <c r="FK4839" t="s">
        <v>853</v>
      </c>
      <c r="FL4839">
        <v>1</v>
      </c>
      <c r="FM4839">
        <v>0.1</v>
      </c>
      <c r="FN4839">
        <v>10</v>
      </c>
      <c r="FO4839" t="s">
        <v>7500</v>
      </c>
      <c r="FP4839">
        <v>1</v>
      </c>
      <c r="FQ4839">
        <v>0</v>
      </c>
      <c r="FR4839">
        <v>1</v>
      </c>
      <c r="FS4839">
        <v>23</v>
      </c>
      <c r="FX4839">
        <v>0</v>
      </c>
      <c r="FY4839">
        <v>17</v>
      </c>
      <c r="FZ4839" t="s">
        <v>7501</v>
      </c>
      <c r="GA4839" t="s">
        <v>856</v>
      </c>
      <c r="GB4839" t="s">
        <v>857</v>
      </c>
      <c r="GD4839">
        <v>4375</v>
      </c>
      <c r="GE4839">
        <v>4125</v>
      </c>
      <c r="GF4839" s="17">
        <v>1</v>
      </c>
    </row>
    <row r="4840" spans="164:188" ht="14.25" customHeight="1" x14ac:dyDescent="0.25">
      <c r="FH4840" t="s">
        <v>7925</v>
      </c>
      <c r="FI4840" t="s">
        <v>7925</v>
      </c>
      <c r="FJ4840" t="s">
        <v>852</v>
      </c>
      <c r="FK4840" t="s">
        <v>853</v>
      </c>
      <c r="FL4840">
        <v>1</v>
      </c>
      <c r="FM4840">
        <v>0.1</v>
      </c>
      <c r="FN4840">
        <v>10</v>
      </c>
      <c r="FO4840" t="s">
        <v>7500</v>
      </c>
      <c r="FP4840">
        <v>1</v>
      </c>
      <c r="FQ4840">
        <v>0</v>
      </c>
      <c r="FR4840">
        <v>1</v>
      </c>
      <c r="FS4840">
        <v>23</v>
      </c>
      <c r="FX4840">
        <v>0</v>
      </c>
      <c r="FY4840">
        <v>18</v>
      </c>
      <c r="FZ4840" t="s">
        <v>7501</v>
      </c>
      <c r="GA4840" t="s">
        <v>856</v>
      </c>
      <c r="GB4840" t="s">
        <v>857</v>
      </c>
      <c r="GD4840">
        <v>4625</v>
      </c>
      <c r="GE4840">
        <v>4125</v>
      </c>
      <c r="GF4840" s="17">
        <v>1</v>
      </c>
    </row>
    <row r="4841" spans="164:188" ht="14.25" customHeight="1" x14ac:dyDescent="0.25">
      <c r="FH4841" t="s">
        <v>7926</v>
      </c>
      <c r="FI4841" t="s">
        <v>7926</v>
      </c>
      <c r="FJ4841" t="s">
        <v>852</v>
      </c>
      <c r="FK4841" t="s">
        <v>853</v>
      </c>
      <c r="FL4841">
        <v>1</v>
      </c>
      <c r="FM4841">
        <v>0.1</v>
      </c>
      <c r="FN4841">
        <v>10</v>
      </c>
      <c r="FO4841" t="s">
        <v>7500</v>
      </c>
      <c r="FP4841">
        <v>1</v>
      </c>
      <c r="FQ4841">
        <v>0</v>
      </c>
      <c r="FR4841">
        <v>1</v>
      </c>
      <c r="FS4841">
        <v>23</v>
      </c>
      <c r="FX4841">
        <v>0</v>
      </c>
      <c r="FY4841">
        <v>19</v>
      </c>
      <c r="FZ4841" t="s">
        <v>7501</v>
      </c>
      <c r="GA4841" t="s">
        <v>856</v>
      </c>
      <c r="GB4841" t="s">
        <v>857</v>
      </c>
      <c r="GD4841">
        <v>4875</v>
      </c>
      <c r="GE4841">
        <v>4125</v>
      </c>
      <c r="GF4841" s="17">
        <v>1</v>
      </c>
    </row>
    <row r="4842" spans="164:188" ht="14.25" customHeight="1" x14ac:dyDescent="0.25">
      <c r="FH4842" t="s">
        <v>7927</v>
      </c>
      <c r="FI4842" t="s">
        <v>7927</v>
      </c>
      <c r="FJ4842" t="s">
        <v>852</v>
      </c>
      <c r="FK4842" t="s">
        <v>853</v>
      </c>
      <c r="FL4842">
        <v>1</v>
      </c>
      <c r="FM4842">
        <v>0.1</v>
      </c>
      <c r="FN4842">
        <v>10</v>
      </c>
      <c r="FO4842" t="s">
        <v>7500</v>
      </c>
      <c r="FP4842">
        <v>1</v>
      </c>
      <c r="FQ4842">
        <v>0</v>
      </c>
      <c r="FR4842">
        <v>1</v>
      </c>
      <c r="FS4842">
        <v>24</v>
      </c>
      <c r="FX4842">
        <v>0</v>
      </c>
      <c r="FY4842">
        <v>0</v>
      </c>
      <c r="FZ4842" t="s">
        <v>7501</v>
      </c>
      <c r="GA4842" t="s">
        <v>856</v>
      </c>
      <c r="GB4842" t="s">
        <v>857</v>
      </c>
      <c r="GD4842">
        <v>125</v>
      </c>
      <c r="GE4842">
        <v>3875</v>
      </c>
      <c r="GF4842" s="17">
        <v>1</v>
      </c>
    </row>
    <row r="4843" spans="164:188" ht="14.25" customHeight="1" x14ac:dyDescent="0.25">
      <c r="FH4843" t="s">
        <v>7928</v>
      </c>
      <c r="FI4843" t="s">
        <v>7928</v>
      </c>
      <c r="FJ4843" t="s">
        <v>852</v>
      </c>
      <c r="FK4843" t="s">
        <v>853</v>
      </c>
      <c r="FL4843">
        <v>1</v>
      </c>
      <c r="FM4843">
        <v>0.1</v>
      </c>
      <c r="FN4843">
        <v>10</v>
      </c>
      <c r="FO4843" t="s">
        <v>7500</v>
      </c>
      <c r="FP4843">
        <v>1</v>
      </c>
      <c r="FQ4843">
        <v>0</v>
      </c>
      <c r="FR4843">
        <v>1</v>
      </c>
      <c r="FS4843">
        <v>24</v>
      </c>
      <c r="FX4843">
        <v>0</v>
      </c>
      <c r="FY4843">
        <v>1</v>
      </c>
      <c r="FZ4843" t="s">
        <v>7501</v>
      </c>
      <c r="GA4843" t="s">
        <v>856</v>
      </c>
      <c r="GB4843" t="s">
        <v>857</v>
      </c>
      <c r="GD4843">
        <v>375</v>
      </c>
      <c r="GE4843">
        <v>3875</v>
      </c>
      <c r="GF4843" s="17">
        <v>1</v>
      </c>
    </row>
    <row r="4844" spans="164:188" ht="14.25" customHeight="1" x14ac:dyDescent="0.25">
      <c r="FH4844" t="s">
        <v>7929</v>
      </c>
      <c r="FI4844" t="s">
        <v>7929</v>
      </c>
      <c r="FJ4844" t="s">
        <v>852</v>
      </c>
      <c r="FK4844" t="s">
        <v>853</v>
      </c>
      <c r="FL4844">
        <v>1</v>
      </c>
      <c r="FM4844">
        <v>0.1</v>
      </c>
      <c r="FN4844">
        <v>10</v>
      </c>
      <c r="FO4844" t="s">
        <v>7500</v>
      </c>
      <c r="FP4844">
        <v>1</v>
      </c>
      <c r="FQ4844">
        <v>0</v>
      </c>
      <c r="FR4844">
        <v>1</v>
      </c>
      <c r="FS4844">
        <v>24</v>
      </c>
      <c r="FX4844">
        <v>0</v>
      </c>
      <c r="FY4844">
        <v>2</v>
      </c>
      <c r="FZ4844" t="s">
        <v>7501</v>
      </c>
      <c r="GA4844" t="s">
        <v>856</v>
      </c>
      <c r="GB4844" t="s">
        <v>857</v>
      </c>
      <c r="GD4844">
        <v>625</v>
      </c>
      <c r="GE4844">
        <v>3875</v>
      </c>
      <c r="GF4844" s="17">
        <v>1</v>
      </c>
    </row>
    <row r="4845" spans="164:188" ht="14.25" customHeight="1" x14ac:dyDescent="0.25">
      <c r="FH4845" t="s">
        <v>7930</v>
      </c>
      <c r="FI4845" t="s">
        <v>7930</v>
      </c>
      <c r="FJ4845" t="s">
        <v>852</v>
      </c>
      <c r="FK4845" t="s">
        <v>853</v>
      </c>
      <c r="FL4845">
        <v>1</v>
      </c>
      <c r="FM4845">
        <v>0.1</v>
      </c>
      <c r="FN4845">
        <v>10</v>
      </c>
      <c r="FO4845" t="s">
        <v>7500</v>
      </c>
      <c r="FP4845">
        <v>1</v>
      </c>
      <c r="FQ4845">
        <v>0</v>
      </c>
      <c r="FR4845">
        <v>1</v>
      </c>
      <c r="FS4845">
        <v>24</v>
      </c>
      <c r="FX4845">
        <v>0</v>
      </c>
      <c r="FY4845">
        <v>3</v>
      </c>
      <c r="FZ4845" t="s">
        <v>7501</v>
      </c>
      <c r="GA4845" t="s">
        <v>856</v>
      </c>
      <c r="GB4845" t="s">
        <v>857</v>
      </c>
      <c r="GD4845">
        <v>875</v>
      </c>
      <c r="GE4845">
        <v>3875</v>
      </c>
      <c r="GF4845" s="17">
        <v>1</v>
      </c>
    </row>
    <row r="4846" spans="164:188" ht="14.25" customHeight="1" x14ac:dyDescent="0.25">
      <c r="FH4846" t="s">
        <v>7931</v>
      </c>
      <c r="FI4846" t="s">
        <v>7931</v>
      </c>
      <c r="FJ4846" t="s">
        <v>852</v>
      </c>
      <c r="FK4846" t="s">
        <v>853</v>
      </c>
      <c r="FL4846">
        <v>1</v>
      </c>
      <c r="FM4846">
        <v>0.1</v>
      </c>
      <c r="FN4846">
        <v>10</v>
      </c>
      <c r="FO4846" t="s">
        <v>7500</v>
      </c>
      <c r="FP4846">
        <v>1</v>
      </c>
      <c r="FQ4846">
        <v>0</v>
      </c>
      <c r="FR4846">
        <v>1</v>
      </c>
      <c r="FS4846">
        <v>24</v>
      </c>
      <c r="FX4846">
        <v>0</v>
      </c>
      <c r="FY4846">
        <v>4</v>
      </c>
      <c r="FZ4846" t="s">
        <v>7501</v>
      </c>
      <c r="GA4846" t="s">
        <v>856</v>
      </c>
      <c r="GB4846" t="s">
        <v>857</v>
      </c>
      <c r="GD4846">
        <v>1125</v>
      </c>
      <c r="GE4846">
        <v>3875</v>
      </c>
      <c r="GF4846" s="17">
        <v>1</v>
      </c>
    </row>
    <row r="4847" spans="164:188" ht="14.25" customHeight="1" x14ac:dyDescent="0.25">
      <c r="FH4847" t="s">
        <v>7932</v>
      </c>
      <c r="FI4847" t="s">
        <v>7932</v>
      </c>
      <c r="FJ4847" t="s">
        <v>852</v>
      </c>
      <c r="FK4847" t="s">
        <v>853</v>
      </c>
      <c r="FL4847">
        <v>1</v>
      </c>
      <c r="FM4847">
        <v>0.1</v>
      </c>
      <c r="FN4847">
        <v>10</v>
      </c>
      <c r="FO4847" t="s">
        <v>7500</v>
      </c>
      <c r="FP4847">
        <v>1</v>
      </c>
      <c r="FQ4847">
        <v>0</v>
      </c>
      <c r="FR4847">
        <v>1</v>
      </c>
      <c r="FS4847">
        <v>24</v>
      </c>
      <c r="FX4847">
        <v>0</v>
      </c>
      <c r="FY4847">
        <v>5</v>
      </c>
      <c r="FZ4847" t="s">
        <v>7501</v>
      </c>
      <c r="GA4847" t="s">
        <v>856</v>
      </c>
      <c r="GB4847" t="s">
        <v>857</v>
      </c>
      <c r="GD4847">
        <v>1375</v>
      </c>
      <c r="GE4847">
        <v>3875</v>
      </c>
      <c r="GF4847" s="17">
        <v>1</v>
      </c>
    </row>
    <row r="4848" spans="164:188" ht="14.25" customHeight="1" x14ac:dyDescent="0.25">
      <c r="FH4848" t="s">
        <v>7933</v>
      </c>
      <c r="FI4848" t="s">
        <v>7933</v>
      </c>
      <c r="FJ4848" t="s">
        <v>852</v>
      </c>
      <c r="FK4848" t="s">
        <v>853</v>
      </c>
      <c r="FL4848">
        <v>1</v>
      </c>
      <c r="FM4848">
        <v>0.1</v>
      </c>
      <c r="FN4848">
        <v>10</v>
      </c>
      <c r="FO4848" t="s">
        <v>7500</v>
      </c>
      <c r="FP4848">
        <v>1</v>
      </c>
      <c r="FQ4848">
        <v>0</v>
      </c>
      <c r="FR4848">
        <v>1</v>
      </c>
      <c r="FS4848">
        <v>24</v>
      </c>
      <c r="FX4848">
        <v>0</v>
      </c>
      <c r="FY4848">
        <v>6</v>
      </c>
      <c r="FZ4848" t="s">
        <v>7501</v>
      </c>
      <c r="GA4848" t="s">
        <v>856</v>
      </c>
      <c r="GB4848" t="s">
        <v>857</v>
      </c>
      <c r="GD4848">
        <v>1625</v>
      </c>
      <c r="GE4848">
        <v>3875</v>
      </c>
      <c r="GF4848" s="17">
        <v>1</v>
      </c>
    </row>
    <row r="4849" spans="164:188" ht="14.25" customHeight="1" x14ac:dyDescent="0.25">
      <c r="FH4849" t="s">
        <v>7934</v>
      </c>
      <c r="FI4849" t="s">
        <v>7934</v>
      </c>
      <c r="FJ4849" t="s">
        <v>852</v>
      </c>
      <c r="FK4849" t="s">
        <v>853</v>
      </c>
      <c r="FL4849">
        <v>1</v>
      </c>
      <c r="FM4849">
        <v>0.1</v>
      </c>
      <c r="FN4849">
        <v>10</v>
      </c>
      <c r="FO4849" t="s">
        <v>7500</v>
      </c>
      <c r="FP4849">
        <v>1</v>
      </c>
      <c r="FQ4849">
        <v>0</v>
      </c>
      <c r="FR4849">
        <v>1</v>
      </c>
      <c r="FS4849">
        <v>24</v>
      </c>
      <c r="FX4849">
        <v>0</v>
      </c>
      <c r="FY4849">
        <v>7</v>
      </c>
      <c r="FZ4849" t="s">
        <v>7501</v>
      </c>
      <c r="GA4849" t="s">
        <v>856</v>
      </c>
      <c r="GB4849" t="s">
        <v>857</v>
      </c>
      <c r="GD4849">
        <v>1875</v>
      </c>
      <c r="GE4849">
        <v>3875</v>
      </c>
      <c r="GF4849" s="17">
        <v>1</v>
      </c>
    </row>
    <row r="4850" spans="164:188" ht="14.25" customHeight="1" x14ac:dyDescent="0.25">
      <c r="FH4850" t="s">
        <v>7935</v>
      </c>
      <c r="FI4850" t="s">
        <v>7935</v>
      </c>
      <c r="FJ4850" t="s">
        <v>852</v>
      </c>
      <c r="FK4850" t="s">
        <v>853</v>
      </c>
      <c r="FL4850">
        <v>1</v>
      </c>
      <c r="FM4850">
        <v>0.1</v>
      </c>
      <c r="FN4850">
        <v>10</v>
      </c>
      <c r="FO4850" t="s">
        <v>7500</v>
      </c>
      <c r="FP4850">
        <v>1</v>
      </c>
      <c r="FQ4850">
        <v>0</v>
      </c>
      <c r="FR4850">
        <v>1</v>
      </c>
      <c r="FS4850">
        <v>24</v>
      </c>
      <c r="FX4850">
        <v>0</v>
      </c>
      <c r="FY4850">
        <v>8</v>
      </c>
      <c r="FZ4850" t="s">
        <v>7501</v>
      </c>
      <c r="GA4850" t="s">
        <v>856</v>
      </c>
      <c r="GB4850" t="s">
        <v>857</v>
      </c>
      <c r="GD4850">
        <v>2125</v>
      </c>
      <c r="GE4850">
        <v>3875</v>
      </c>
      <c r="GF4850" s="17">
        <v>1</v>
      </c>
    </row>
    <row r="4851" spans="164:188" ht="14.25" customHeight="1" x14ac:dyDescent="0.25">
      <c r="FH4851" t="s">
        <v>7936</v>
      </c>
      <c r="FI4851" t="s">
        <v>7936</v>
      </c>
      <c r="FJ4851" t="s">
        <v>852</v>
      </c>
      <c r="FK4851" t="s">
        <v>853</v>
      </c>
      <c r="FL4851">
        <v>1</v>
      </c>
      <c r="FM4851">
        <v>0.1</v>
      </c>
      <c r="FN4851">
        <v>10</v>
      </c>
      <c r="FO4851" t="s">
        <v>7500</v>
      </c>
      <c r="FP4851">
        <v>1</v>
      </c>
      <c r="FQ4851">
        <v>0</v>
      </c>
      <c r="FR4851">
        <v>1</v>
      </c>
      <c r="FS4851">
        <v>24</v>
      </c>
      <c r="FX4851">
        <v>0</v>
      </c>
      <c r="FY4851">
        <v>9</v>
      </c>
      <c r="FZ4851" t="s">
        <v>7501</v>
      </c>
      <c r="GA4851" t="s">
        <v>856</v>
      </c>
      <c r="GB4851" t="s">
        <v>857</v>
      </c>
      <c r="GD4851">
        <v>2375</v>
      </c>
      <c r="GE4851">
        <v>3875</v>
      </c>
      <c r="GF4851" s="17">
        <v>1</v>
      </c>
    </row>
    <row r="4852" spans="164:188" ht="14.25" customHeight="1" x14ac:dyDescent="0.25">
      <c r="FH4852" t="s">
        <v>7937</v>
      </c>
      <c r="FI4852" t="s">
        <v>7937</v>
      </c>
      <c r="FJ4852" t="s">
        <v>852</v>
      </c>
      <c r="FK4852" t="s">
        <v>853</v>
      </c>
      <c r="FL4852">
        <v>1</v>
      </c>
      <c r="FM4852">
        <v>0.1</v>
      </c>
      <c r="FN4852">
        <v>10</v>
      </c>
      <c r="FO4852" t="s">
        <v>7500</v>
      </c>
      <c r="FP4852">
        <v>1</v>
      </c>
      <c r="FQ4852">
        <v>0</v>
      </c>
      <c r="FR4852">
        <v>1</v>
      </c>
      <c r="FS4852">
        <v>24</v>
      </c>
      <c r="FX4852">
        <v>0</v>
      </c>
      <c r="FY4852">
        <v>10</v>
      </c>
      <c r="FZ4852" t="s">
        <v>7501</v>
      </c>
      <c r="GA4852" t="s">
        <v>856</v>
      </c>
      <c r="GB4852" t="s">
        <v>857</v>
      </c>
      <c r="GD4852">
        <v>2625</v>
      </c>
      <c r="GE4852">
        <v>3875</v>
      </c>
      <c r="GF4852" s="17">
        <v>1</v>
      </c>
    </row>
    <row r="4853" spans="164:188" ht="14.25" customHeight="1" x14ac:dyDescent="0.25">
      <c r="FH4853" t="s">
        <v>7938</v>
      </c>
      <c r="FI4853" t="s">
        <v>7938</v>
      </c>
      <c r="FJ4853" t="s">
        <v>852</v>
      </c>
      <c r="FK4853" t="s">
        <v>853</v>
      </c>
      <c r="FL4853">
        <v>1</v>
      </c>
      <c r="FM4853">
        <v>0.1</v>
      </c>
      <c r="FN4853">
        <v>10</v>
      </c>
      <c r="FO4853" t="s">
        <v>7500</v>
      </c>
      <c r="FP4853">
        <v>1</v>
      </c>
      <c r="FQ4853">
        <v>0</v>
      </c>
      <c r="FR4853">
        <v>1</v>
      </c>
      <c r="FS4853">
        <v>24</v>
      </c>
      <c r="FX4853">
        <v>0</v>
      </c>
      <c r="FY4853">
        <v>11</v>
      </c>
      <c r="FZ4853" t="s">
        <v>7501</v>
      </c>
      <c r="GA4853" t="s">
        <v>856</v>
      </c>
      <c r="GB4853" t="s">
        <v>857</v>
      </c>
      <c r="GD4853">
        <v>2875</v>
      </c>
      <c r="GE4853">
        <v>3875</v>
      </c>
      <c r="GF4853" s="17">
        <v>1</v>
      </c>
    </row>
    <row r="4854" spans="164:188" ht="14.25" customHeight="1" x14ac:dyDescent="0.25">
      <c r="FH4854" t="s">
        <v>7939</v>
      </c>
      <c r="FI4854" t="s">
        <v>7939</v>
      </c>
      <c r="FJ4854" t="s">
        <v>852</v>
      </c>
      <c r="FK4854" t="s">
        <v>853</v>
      </c>
      <c r="FL4854">
        <v>1</v>
      </c>
      <c r="FM4854">
        <v>0.1</v>
      </c>
      <c r="FN4854">
        <v>10</v>
      </c>
      <c r="FO4854" t="s">
        <v>7500</v>
      </c>
      <c r="FP4854">
        <v>1</v>
      </c>
      <c r="FQ4854">
        <v>0</v>
      </c>
      <c r="FR4854">
        <v>1</v>
      </c>
      <c r="FS4854">
        <v>24</v>
      </c>
      <c r="FX4854">
        <v>0</v>
      </c>
      <c r="FY4854">
        <v>12</v>
      </c>
      <c r="FZ4854" t="s">
        <v>7501</v>
      </c>
      <c r="GA4854" t="s">
        <v>856</v>
      </c>
      <c r="GB4854" t="s">
        <v>857</v>
      </c>
      <c r="GD4854">
        <v>3125</v>
      </c>
      <c r="GE4854">
        <v>3875</v>
      </c>
      <c r="GF4854" s="17">
        <v>1</v>
      </c>
    </row>
    <row r="4855" spans="164:188" ht="14.25" customHeight="1" x14ac:dyDescent="0.25">
      <c r="FH4855" t="s">
        <v>7940</v>
      </c>
      <c r="FI4855" t="s">
        <v>7940</v>
      </c>
      <c r="FJ4855" t="s">
        <v>852</v>
      </c>
      <c r="FK4855" t="s">
        <v>853</v>
      </c>
      <c r="FL4855">
        <v>1</v>
      </c>
      <c r="FM4855">
        <v>0.1</v>
      </c>
      <c r="FN4855">
        <v>10</v>
      </c>
      <c r="FO4855" t="s">
        <v>7500</v>
      </c>
      <c r="FP4855">
        <v>1</v>
      </c>
      <c r="FQ4855">
        <v>0</v>
      </c>
      <c r="FR4855">
        <v>1</v>
      </c>
      <c r="FS4855">
        <v>24</v>
      </c>
      <c r="FX4855">
        <v>0</v>
      </c>
      <c r="FY4855">
        <v>13</v>
      </c>
      <c r="FZ4855" t="s">
        <v>7501</v>
      </c>
      <c r="GA4855" t="s">
        <v>856</v>
      </c>
      <c r="GB4855" t="s">
        <v>857</v>
      </c>
      <c r="GD4855">
        <v>3375</v>
      </c>
      <c r="GE4855">
        <v>3875</v>
      </c>
      <c r="GF4855" s="17">
        <v>1</v>
      </c>
    </row>
    <row r="4856" spans="164:188" ht="14.25" customHeight="1" x14ac:dyDescent="0.25">
      <c r="FH4856" t="s">
        <v>7941</v>
      </c>
      <c r="FI4856" t="s">
        <v>7941</v>
      </c>
      <c r="FJ4856" t="s">
        <v>852</v>
      </c>
      <c r="FK4856" t="s">
        <v>853</v>
      </c>
      <c r="FL4856">
        <v>1</v>
      </c>
      <c r="FM4856">
        <v>0.1</v>
      </c>
      <c r="FN4856">
        <v>10</v>
      </c>
      <c r="FO4856" t="s">
        <v>7500</v>
      </c>
      <c r="FP4856">
        <v>1</v>
      </c>
      <c r="FQ4856">
        <v>0</v>
      </c>
      <c r="FR4856">
        <v>1</v>
      </c>
      <c r="FS4856">
        <v>24</v>
      </c>
      <c r="FX4856">
        <v>0</v>
      </c>
      <c r="FY4856">
        <v>14</v>
      </c>
      <c r="FZ4856" t="s">
        <v>7501</v>
      </c>
      <c r="GA4856" t="s">
        <v>856</v>
      </c>
      <c r="GB4856" t="s">
        <v>857</v>
      </c>
      <c r="GD4856">
        <v>3625</v>
      </c>
      <c r="GE4856">
        <v>3875</v>
      </c>
      <c r="GF4856" s="17">
        <v>1</v>
      </c>
    </row>
    <row r="4857" spans="164:188" ht="14.25" customHeight="1" x14ac:dyDescent="0.25">
      <c r="FH4857" t="s">
        <v>7942</v>
      </c>
      <c r="FI4857" t="s">
        <v>7942</v>
      </c>
      <c r="FJ4857" t="s">
        <v>852</v>
      </c>
      <c r="FK4857" t="s">
        <v>853</v>
      </c>
      <c r="FL4857">
        <v>1</v>
      </c>
      <c r="FM4857">
        <v>0.1</v>
      </c>
      <c r="FN4857">
        <v>10</v>
      </c>
      <c r="FO4857" t="s">
        <v>7500</v>
      </c>
      <c r="FP4857">
        <v>1</v>
      </c>
      <c r="FQ4857">
        <v>0</v>
      </c>
      <c r="FR4857">
        <v>1</v>
      </c>
      <c r="FS4857">
        <v>24</v>
      </c>
      <c r="FX4857">
        <v>0</v>
      </c>
      <c r="FY4857">
        <v>15</v>
      </c>
      <c r="FZ4857" t="s">
        <v>7501</v>
      </c>
      <c r="GA4857" t="s">
        <v>856</v>
      </c>
      <c r="GB4857" t="s">
        <v>857</v>
      </c>
      <c r="GD4857">
        <v>3875</v>
      </c>
      <c r="GE4857">
        <v>3875</v>
      </c>
      <c r="GF4857" s="17">
        <v>1</v>
      </c>
    </row>
    <row r="4858" spans="164:188" ht="14.25" customHeight="1" x14ac:dyDescent="0.25">
      <c r="FH4858" t="s">
        <v>7943</v>
      </c>
      <c r="FI4858" t="s">
        <v>7943</v>
      </c>
      <c r="FJ4858" t="s">
        <v>852</v>
      </c>
      <c r="FK4858" t="s">
        <v>853</v>
      </c>
      <c r="FL4858">
        <v>1</v>
      </c>
      <c r="FM4858">
        <v>0.1</v>
      </c>
      <c r="FN4858">
        <v>10</v>
      </c>
      <c r="FO4858" t="s">
        <v>7500</v>
      </c>
      <c r="FP4858">
        <v>1</v>
      </c>
      <c r="FQ4858">
        <v>0</v>
      </c>
      <c r="FR4858">
        <v>1</v>
      </c>
      <c r="FS4858">
        <v>24</v>
      </c>
      <c r="FX4858">
        <v>0</v>
      </c>
      <c r="FY4858">
        <v>16</v>
      </c>
      <c r="FZ4858" t="s">
        <v>7501</v>
      </c>
      <c r="GA4858" t="s">
        <v>856</v>
      </c>
      <c r="GB4858" t="s">
        <v>857</v>
      </c>
      <c r="GD4858">
        <v>4125</v>
      </c>
      <c r="GE4858">
        <v>3875</v>
      </c>
      <c r="GF4858" s="17">
        <v>1</v>
      </c>
    </row>
    <row r="4859" spans="164:188" ht="14.25" customHeight="1" x14ac:dyDescent="0.25">
      <c r="FH4859" t="s">
        <v>7944</v>
      </c>
      <c r="FI4859" t="s">
        <v>7944</v>
      </c>
      <c r="FJ4859" t="s">
        <v>852</v>
      </c>
      <c r="FK4859" t="s">
        <v>853</v>
      </c>
      <c r="FL4859">
        <v>1</v>
      </c>
      <c r="FM4859">
        <v>0.1</v>
      </c>
      <c r="FN4859">
        <v>10</v>
      </c>
      <c r="FO4859" t="s">
        <v>7500</v>
      </c>
      <c r="FP4859">
        <v>1</v>
      </c>
      <c r="FQ4859">
        <v>0</v>
      </c>
      <c r="FR4859">
        <v>1</v>
      </c>
      <c r="FS4859">
        <v>24</v>
      </c>
      <c r="FX4859">
        <v>0</v>
      </c>
      <c r="FY4859">
        <v>17</v>
      </c>
      <c r="FZ4859" t="s">
        <v>7501</v>
      </c>
      <c r="GA4859" t="s">
        <v>856</v>
      </c>
      <c r="GB4859" t="s">
        <v>857</v>
      </c>
      <c r="GD4859">
        <v>4375</v>
      </c>
      <c r="GE4859">
        <v>3875</v>
      </c>
      <c r="GF4859" s="17">
        <v>1</v>
      </c>
    </row>
    <row r="4860" spans="164:188" ht="14.25" customHeight="1" x14ac:dyDescent="0.25">
      <c r="FH4860" t="s">
        <v>7945</v>
      </c>
      <c r="FI4860" t="s">
        <v>7945</v>
      </c>
      <c r="FJ4860" t="s">
        <v>852</v>
      </c>
      <c r="FK4860" t="s">
        <v>853</v>
      </c>
      <c r="FL4860">
        <v>1</v>
      </c>
      <c r="FM4860">
        <v>0.1</v>
      </c>
      <c r="FN4860">
        <v>10</v>
      </c>
      <c r="FO4860" t="s">
        <v>7500</v>
      </c>
      <c r="FP4860">
        <v>1</v>
      </c>
      <c r="FQ4860">
        <v>0</v>
      </c>
      <c r="FR4860">
        <v>1</v>
      </c>
      <c r="FS4860">
        <v>24</v>
      </c>
      <c r="FX4860">
        <v>0</v>
      </c>
      <c r="FY4860">
        <v>18</v>
      </c>
      <c r="FZ4860" t="s">
        <v>7501</v>
      </c>
      <c r="GA4860" t="s">
        <v>856</v>
      </c>
      <c r="GB4860" t="s">
        <v>857</v>
      </c>
      <c r="GD4860">
        <v>4625</v>
      </c>
      <c r="GE4860">
        <v>3875</v>
      </c>
      <c r="GF4860" s="17">
        <v>1</v>
      </c>
    </row>
    <row r="4861" spans="164:188" ht="14.25" customHeight="1" x14ac:dyDescent="0.25">
      <c r="FH4861" t="s">
        <v>7946</v>
      </c>
      <c r="FI4861" t="s">
        <v>7946</v>
      </c>
      <c r="FJ4861" t="s">
        <v>852</v>
      </c>
      <c r="FK4861" t="s">
        <v>853</v>
      </c>
      <c r="FL4861">
        <v>1</v>
      </c>
      <c r="FM4861">
        <v>0.1</v>
      </c>
      <c r="FN4861">
        <v>10</v>
      </c>
      <c r="FO4861" t="s">
        <v>7500</v>
      </c>
      <c r="FP4861">
        <v>1</v>
      </c>
      <c r="FQ4861">
        <v>0</v>
      </c>
      <c r="FR4861">
        <v>1</v>
      </c>
      <c r="FS4861">
        <v>24</v>
      </c>
      <c r="FX4861">
        <v>0</v>
      </c>
      <c r="FY4861">
        <v>19</v>
      </c>
      <c r="FZ4861" t="s">
        <v>7501</v>
      </c>
      <c r="GA4861" t="s">
        <v>856</v>
      </c>
      <c r="GB4861" t="s">
        <v>857</v>
      </c>
      <c r="GD4861">
        <v>4875</v>
      </c>
      <c r="GE4861">
        <v>3875</v>
      </c>
      <c r="GF4861" s="17">
        <v>1</v>
      </c>
    </row>
    <row r="4862" spans="164:188" ht="14.25" customHeight="1" x14ac:dyDescent="0.25">
      <c r="FH4862" t="s">
        <v>7947</v>
      </c>
      <c r="FI4862" t="s">
        <v>7947</v>
      </c>
      <c r="FJ4862" t="s">
        <v>852</v>
      </c>
      <c r="FK4862" t="s">
        <v>853</v>
      </c>
      <c r="FL4862">
        <v>1</v>
      </c>
      <c r="FM4862">
        <v>0.1</v>
      </c>
      <c r="FN4862">
        <v>10</v>
      </c>
      <c r="FO4862" t="s">
        <v>7500</v>
      </c>
      <c r="FP4862">
        <v>1</v>
      </c>
      <c r="FQ4862">
        <v>0</v>
      </c>
      <c r="FR4862">
        <v>1</v>
      </c>
      <c r="FS4862">
        <v>25</v>
      </c>
      <c r="FX4862">
        <v>0</v>
      </c>
      <c r="FY4862">
        <v>0</v>
      </c>
      <c r="FZ4862" t="s">
        <v>7501</v>
      </c>
      <c r="GA4862" t="s">
        <v>856</v>
      </c>
      <c r="GB4862" t="s">
        <v>857</v>
      </c>
      <c r="GD4862">
        <v>125</v>
      </c>
      <c r="GE4862">
        <v>3625</v>
      </c>
      <c r="GF4862" s="17">
        <v>1</v>
      </c>
    </row>
    <row r="4863" spans="164:188" ht="14.25" customHeight="1" x14ac:dyDescent="0.25">
      <c r="FH4863" t="s">
        <v>7948</v>
      </c>
      <c r="FI4863" t="s">
        <v>7948</v>
      </c>
      <c r="FJ4863" t="s">
        <v>852</v>
      </c>
      <c r="FK4863" t="s">
        <v>853</v>
      </c>
      <c r="FL4863">
        <v>1</v>
      </c>
      <c r="FM4863">
        <v>0.1</v>
      </c>
      <c r="FN4863">
        <v>10</v>
      </c>
      <c r="FO4863" t="s">
        <v>7500</v>
      </c>
      <c r="FP4863">
        <v>1</v>
      </c>
      <c r="FQ4863">
        <v>0</v>
      </c>
      <c r="FR4863">
        <v>1</v>
      </c>
      <c r="FS4863">
        <v>25</v>
      </c>
      <c r="FX4863">
        <v>0</v>
      </c>
      <c r="FY4863">
        <v>1</v>
      </c>
      <c r="FZ4863" t="s">
        <v>7501</v>
      </c>
      <c r="GA4863" t="s">
        <v>856</v>
      </c>
      <c r="GB4863" t="s">
        <v>857</v>
      </c>
      <c r="GD4863">
        <v>375</v>
      </c>
      <c r="GE4863">
        <v>3625</v>
      </c>
      <c r="GF4863" s="17">
        <v>1</v>
      </c>
    </row>
    <row r="4864" spans="164:188" ht="14.25" customHeight="1" x14ac:dyDescent="0.25">
      <c r="FH4864" t="s">
        <v>7949</v>
      </c>
      <c r="FI4864" t="s">
        <v>7949</v>
      </c>
      <c r="FJ4864" t="s">
        <v>852</v>
      </c>
      <c r="FK4864" t="s">
        <v>853</v>
      </c>
      <c r="FL4864">
        <v>1</v>
      </c>
      <c r="FM4864">
        <v>0.1</v>
      </c>
      <c r="FN4864">
        <v>10</v>
      </c>
      <c r="FO4864" t="s">
        <v>7500</v>
      </c>
      <c r="FP4864">
        <v>1</v>
      </c>
      <c r="FQ4864">
        <v>0</v>
      </c>
      <c r="FR4864">
        <v>1</v>
      </c>
      <c r="FS4864">
        <v>25</v>
      </c>
      <c r="FX4864">
        <v>0</v>
      </c>
      <c r="FY4864">
        <v>2</v>
      </c>
      <c r="FZ4864" t="s">
        <v>7501</v>
      </c>
      <c r="GA4864" t="s">
        <v>856</v>
      </c>
      <c r="GB4864" t="s">
        <v>857</v>
      </c>
      <c r="GD4864">
        <v>625</v>
      </c>
      <c r="GE4864">
        <v>3625</v>
      </c>
      <c r="GF4864" s="17">
        <v>1</v>
      </c>
    </row>
    <row r="4865" spans="164:188" ht="14.25" customHeight="1" x14ac:dyDescent="0.25">
      <c r="FH4865" t="s">
        <v>7950</v>
      </c>
      <c r="FI4865" t="s">
        <v>7950</v>
      </c>
      <c r="FJ4865" t="s">
        <v>852</v>
      </c>
      <c r="FK4865" t="s">
        <v>853</v>
      </c>
      <c r="FL4865">
        <v>1</v>
      </c>
      <c r="FM4865">
        <v>0.1</v>
      </c>
      <c r="FN4865">
        <v>10</v>
      </c>
      <c r="FO4865" t="s">
        <v>7500</v>
      </c>
      <c r="FP4865">
        <v>1</v>
      </c>
      <c r="FQ4865">
        <v>0</v>
      </c>
      <c r="FR4865">
        <v>1</v>
      </c>
      <c r="FS4865">
        <v>25</v>
      </c>
      <c r="FX4865">
        <v>0</v>
      </c>
      <c r="FY4865">
        <v>3</v>
      </c>
      <c r="FZ4865" t="s">
        <v>7501</v>
      </c>
      <c r="GA4865" t="s">
        <v>856</v>
      </c>
      <c r="GB4865" t="s">
        <v>857</v>
      </c>
      <c r="GD4865">
        <v>875</v>
      </c>
      <c r="GE4865">
        <v>3625</v>
      </c>
      <c r="GF4865" s="17">
        <v>1</v>
      </c>
    </row>
    <row r="4866" spans="164:188" ht="14.25" customHeight="1" x14ac:dyDescent="0.25">
      <c r="FH4866" t="s">
        <v>7951</v>
      </c>
      <c r="FI4866" t="s">
        <v>7951</v>
      </c>
      <c r="FJ4866" t="s">
        <v>852</v>
      </c>
      <c r="FK4866" t="s">
        <v>853</v>
      </c>
      <c r="FL4866">
        <v>1</v>
      </c>
      <c r="FM4866">
        <v>0.1</v>
      </c>
      <c r="FN4866">
        <v>10</v>
      </c>
      <c r="FO4866" t="s">
        <v>7500</v>
      </c>
      <c r="FP4866">
        <v>1</v>
      </c>
      <c r="FQ4866">
        <v>0</v>
      </c>
      <c r="FR4866">
        <v>1</v>
      </c>
      <c r="FS4866">
        <v>25</v>
      </c>
      <c r="FX4866">
        <v>0</v>
      </c>
      <c r="FY4866">
        <v>4</v>
      </c>
      <c r="FZ4866" t="s">
        <v>7501</v>
      </c>
      <c r="GA4866" t="s">
        <v>856</v>
      </c>
      <c r="GB4866" t="s">
        <v>857</v>
      </c>
      <c r="GD4866">
        <v>1125</v>
      </c>
      <c r="GE4866">
        <v>3625</v>
      </c>
      <c r="GF4866" s="17">
        <v>1</v>
      </c>
    </row>
    <row r="4867" spans="164:188" ht="14.25" customHeight="1" x14ac:dyDescent="0.25">
      <c r="FH4867" t="s">
        <v>7952</v>
      </c>
      <c r="FI4867" t="s">
        <v>7952</v>
      </c>
      <c r="FJ4867" t="s">
        <v>852</v>
      </c>
      <c r="FK4867" t="s">
        <v>853</v>
      </c>
      <c r="FL4867">
        <v>1</v>
      </c>
      <c r="FM4867">
        <v>0.1</v>
      </c>
      <c r="FN4867">
        <v>10</v>
      </c>
      <c r="FO4867" t="s">
        <v>7500</v>
      </c>
      <c r="FP4867">
        <v>1</v>
      </c>
      <c r="FQ4867">
        <v>0</v>
      </c>
      <c r="FR4867">
        <v>1</v>
      </c>
      <c r="FS4867">
        <v>25</v>
      </c>
      <c r="FX4867">
        <v>0</v>
      </c>
      <c r="FY4867">
        <v>5</v>
      </c>
      <c r="FZ4867" t="s">
        <v>7501</v>
      </c>
      <c r="GA4867" t="s">
        <v>856</v>
      </c>
      <c r="GB4867" t="s">
        <v>857</v>
      </c>
      <c r="GD4867">
        <v>1375</v>
      </c>
      <c r="GE4867">
        <v>3625</v>
      </c>
      <c r="GF4867" s="17">
        <v>1</v>
      </c>
    </row>
    <row r="4868" spans="164:188" ht="14.25" customHeight="1" x14ac:dyDescent="0.25">
      <c r="FH4868" t="s">
        <v>7953</v>
      </c>
      <c r="FI4868" t="s">
        <v>7953</v>
      </c>
      <c r="FJ4868" t="s">
        <v>852</v>
      </c>
      <c r="FK4868" t="s">
        <v>853</v>
      </c>
      <c r="FL4868">
        <v>1</v>
      </c>
      <c r="FM4868">
        <v>0.1</v>
      </c>
      <c r="FN4868">
        <v>10</v>
      </c>
      <c r="FO4868" t="s">
        <v>7500</v>
      </c>
      <c r="FP4868">
        <v>1</v>
      </c>
      <c r="FQ4868">
        <v>0</v>
      </c>
      <c r="FR4868">
        <v>1</v>
      </c>
      <c r="FS4868">
        <v>25</v>
      </c>
      <c r="FX4868">
        <v>0</v>
      </c>
      <c r="FY4868">
        <v>6</v>
      </c>
      <c r="FZ4868" t="s">
        <v>7501</v>
      </c>
      <c r="GA4868" t="s">
        <v>856</v>
      </c>
      <c r="GB4868" t="s">
        <v>857</v>
      </c>
      <c r="GD4868">
        <v>1625</v>
      </c>
      <c r="GE4868">
        <v>3625</v>
      </c>
      <c r="GF4868" s="17">
        <v>1</v>
      </c>
    </row>
    <row r="4869" spans="164:188" ht="14.25" customHeight="1" x14ac:dyDescent="0.25">
      <c r="FH4869" t="s">
        <v>7954</v>
      </c>
      <c r="FI4869" t="s">
        <v>7954</v>
      </c>
      <c r="FJ4869" t="s">
        <v>852</v>
      </c>
      <c r="FK4869" t="s">
        <v>853</v>
      </c>
      <c r="FL4869">
        <v>1</v>
      </c>
      <c r="FM4869">
        <v>0.1</v>
      </c>
      <c r="FN4869">
        <v>10</v>
      </c>
      <c r="FO4869" t="s">
        <v>7500</v>
      </c>
      <c r="FP4869">
        <v>1</v>
      </c>
      <c r="FQ4869">
        <v>0</v>
      </c>
      <c r="FR4869">
        <v>1</v>
      </c>
      <c r="FS4869">
        <v>25</v>
      </c>
      <c r="FX4869">
        <v>0</v>
      </c>
      <c r="FY4869">
        <v>7</v>
      </c>
      <c r="FZ4869" t="s">
        <v>7501</v>
      </c>
      <c r="GA4869" t="s">
        <v>856</v>
      </c>
      <c r="GB4869" t="s">
        <v>857</v>
      </c>
      <c r="GD4869">
        <v>1875</v>
      </c>
      <c r="GE4869">
        <v>3625</v>
      </c>
      <c r="GF4869" s="17">
        <v>1</v>
      </c>
    </row>
    <row r="4870" spans="164:188" ht="14.25" customHeight="1" x14ac:dyDescent="0.25">
      <c r="FH4870" t="s">
        <v>7955</v>
      </c>
      <c r="FI4870" t="s">
        <v>7955</v>
      </c>
      <c r="FJ4870" t="s">
        <v>852</v>
      </c>
      <c r="FK4870" t="s">
        <v>853</v>
      </c>
      <c r="FL4870">
        <v>1</v>
      </c>
      <c r="FM4870">
        <v>0.1</v>
      </c>
      <c r="FN4870">
        <v>10</v>
      </c>
      <c r="FO4870" t="s">
        <v>7500</v>
      </c>
      <c r="FP4870">
        <v>1</v>
      </c>
      <c r="FQ4870">
        <v>0</v>
      </c>
      <c r="FR4870">
        <v>1</v>
      </c>
      <c r="FS4870">
        <v>25</v>
      </c>
      <c r="FX4870">
        <v>0</v>
      </c>
      <c r="FY4870">
        <v>8</v>
      </c>
      <c r="FZ4870" t="s">
        <v>7501</v>
      </c>
      <c r="GA4870" t="s">
        <v>856</v>
      </c>
      <c r="GB4870" t="s">
        <v>857</v>
      </c>
      <c r="GD4870">
        <v>2125</v>
      </c>
      <c r="GE4870">
        <v>3625</v>
      </c>
      <c r="GF4870" s="17">
        <v>1</v>
      </c>
    </row>
    <row r="4871" spans="164:188" ht="14.25" customHeight="1" x14ac:dyDescent="0.25">
      <c r="FH4871" t="s">
        <v>7956</v>
      </c>
      <c r="FI4871" t="s">
        <v>7956</v>
      </c>
      <c r="FJ4871" t="s">
        <v>852</v>
      </c>
      <c r="FK4871" t="s">
        <v>853</v>
      </c>
      <c r="FL4871">
        <v>1</v>
      </c>
      <c r="FM4871">
        <v>0.1</v>
      </c>
      <c r="FN4871">
        <v>10</v>
      </c>
      <c r="FO4871" t="s">
        <v>7500</v>
      </c>
      <c r="FP4871">
        <v>1</v>
      </c>
      <c r="FQ4871">
        <v>0</v>
      </c>
      <c r="FR4871">
        <v>1</v>
      </c>
      <c r="FS4871">
        <v>25</v>
      </c>
      <c r="FX4871">
        <v>0</v>
      </c>
      <c r="FY4871">
        <v>9</v>
      </c>
      <c r="FZ4871" t="s">
        <v>7501</v>
      </c>
      <c r="GA4871" t="s">
        <v>856</v>
      </c>
      <c r="GB4871" t="s">
        <v>857</v>
      </c>
      <c r="GD4871">
        <v>2375</v>
      </c>
      <c r="GE4871">
        <v>3625</v>
      </c>
      <c r="GF4871" s="17">
        <v>1</v>
      </c>
    </row>
    <row r="4872" spans="164:188" ht="14.25" customHeight="1" x14ac:dyDescent="0.25">
      <c r="FH4872" t="s">
        <v>7957</v>
      </c>
      <c r="FI4872" t="s">
        <v>7957</v>
      </c>
      <c r="FJ4872" t="s">
        <v>852</v>
      </c>
      <c r="FK4872" t="s">
        <v>853</v>
      </c>
      <c r="FL4872">
        <v>1</v>
      </c>
      <c r="FM4872">
        <v>0.1</v>
      </c>
      <c r="FN4872">
        <v>10</v>
      </c>
      <c r="FO4872" t="s">
        <v>7500</v>
      </c>
      <c r="FP4872">
        <v>1</v>
      </c>
      <c r="FQ4872">
        <v>0</v>
      </c>
      <c r="FR4872">
        <v>1</v>
      </c>
      <c r="FS4872">
        <v>25</v>
      </c>
      <c r="FX4872">
        <v>0</v>
      </c>
      <c r="FY4872">
        <v>10</v>
      </c>
      <c r="FZ4872" t="s">
        <v>7501</v>
      </c>
      <c r="GA4872" t="s">
        <v>856</v>
      </c>
      <c r="GB4872" t="s">
        <v>857</v>
      </c>
      <c r="GD4872">
        <v>2625</v>
      </c>
      <c r="GE4872">
        <v>3625</v>
      </c>
      <c r="GF4872" s="17">
        <v>1</v>
      </c>
    </row>
    <row r="4873" spans="164:188" ht="14.25" customHeight="1" x14ac:dyDescent="0.25">
      <c r="FH4873" t="s">
        <v>7958</v>
      </c>
      <c r="FI4873" t="s">
        <v>7958</v>
      </c>
      <c r="FJ4873" t="s">
        <v>852</v>
      </c>
      <c r="FK4873" t="s">
        <v>853</v>
      </c>
      <c r="FL4873">
        <v>1</v>
      </c>
      <c r="FM4873">
        <v>0.1</v>
      </c>
      <c r="FN4873">
        <v>10</v>
      </c>
      <c r="FO4873" t="s">
        <v>7500</v>
      </c>
      <c r="FP4873">
        <v>1</v>
      </c>
      <c r="FQ4873">
        <v>0</v>
      </c>
      <c r="FR4873">
        <v>1</v>
      </c>
      <c r="FS4873">
        <v>25</v>
      </c>
      <c r="FX4873">
        <v>0</v>
      </c>
      <c r="FY4873">
        <v>11</v>
      </c>
      <c r="FZ4873" t="s">
        <v>7501</v>
      </c>
      <c r="GA4873" t="s">
        <v>856</v>
      </c>
      <c r="GB4873" t="s">
        <v>857</v>
      </c>
      <c r="GD4873">
        <v>2875</v>
      </c>
      <c r="GE4873">
        <v>3625</v>
      </c>
      <c r="GF4873" s="17">
        <v>1</v>
      </c>
    </row>
    <row r="4874" spans="164:188" ht="14.25" customHeight="1" x14ac:dyDescent="0.25">
      <c r="FH4874" t="s">
        <v>7959</v>
      </c>
      <c r="FI4874" t="s">
        <v>7959</v>
      </c>
      <c r="FJ4874" t="s">
        <v>852</v>
      </c>
      <c r="FK4874" t="s">
        <v>853</v>
      </c>
      <c r="FL4874">
        <v>1</v>
      </c>
      <c r="FM4874">
        <v>0.1</v>
      </c>
      <c r="FN4874">
        <v>10</v>
      </c>
      <c r="FO4874" t="s">
        <v>7500</v>
      </c>
      <c r="FP4874">
        <v>1</v>
      </c>
      <c r="FQ4874">
        <v>0</v>
      </c>
      <c r="FR4874">
        <v>1</v>
      </c>
      <c r="FS4874">
        <v>25</v>
      </c>
      <c r="FX4874">
        <v>0</v>
      </c>
      <c r="FY4874">
        <v>12</v>
      </c>
      <c r="FZ4874" t="s">
        <v>7501</v>
      </c>
      <c r="GA4874" t="s">
        <v>856</v>
      </c>
      <c r="GB4874" t="s">
        <v>857</v>
      </c>
      <c r="GD4874">
        <v>3125</v>
      </c>
      <c r="GE4874">
        <v>3625</v>
      </c>
      <c r="GF4874" s="17">
        <v>1</v>
      </c>
    </row>
    <row r="4875" spans="164:188" ht="14.25" customHeight="1" x14ac:dyDescent="0.25">
      <c r="FH4875" t="s">
        <v>7960</v>
      </c>
      <c r="FI4875" t="s">
        <v>7960</v>
      </c>
      <c r="FJ4875" t="s">
        <v>852</v>
      </c>
      <c r="FK4875" t="s">
        <v>853</v>
      </c>
      <c r="FL4875">
        <v>1</v>
      </c>
      <c r="FM4875">
        <v>0.1</v>
      </c>
      <c r="FN4875">
        <v>10</v>
      </c>
      <c r="FO4875" t="s">
        <v>7500</v>
      </c>
      <c r="FP4875">
        <v>1</v>
      </c>
      <c r="FQ4875">
        <v>0</v>
      </c>
      <c r="FR4875">
        <v>1</v>
      </c>
      <c r="FS4875">
        <v>25</v>
      </c>
      <c r="FX4875">
        <v>0</v>
      </c>
      <c r="FY4875">
        <v>13</v>
      </c>
      <c r="FZ4875" t="s">
        <v>7501</v>
      </c>
      <c r="GA4875" t="s">
        <v>856</v>
      </c>
      <c r="GB4875" t="s">
        <v>857</v>
      </c>
      <c r="GD4875">
        <v>3375</v>
      </c>
      <c r="GE4875">
        <v>3625</v>
      </c>
      <c r="GF4875" s="17">
        <v>1</v>
      </c>
    </row>
    <row r="4876" spans="164:188" ht="14.25" customHeight="1" x14ac:dyDescent="0.25">
      <c r="FH4876" t="s">
        <v>7961</v>
      </c>
      <c r="FI4876" t="s">
        <v>7961</v>
      </c>
      <c r="FJ4876" t="s">
        <v>852</v>
      </c>
      <c r="FK4876" t="s">
        <v>853</v>
      </c>
      <c r="FL4876">
        <v>1</v>
      </c>
      <c r="FM4876">
        <v>0.1</v>
      </c>
      <c r="FN4876">
        <v>10</v>
      </c>
      <c r="FO4876" t="s">
        <v>7500</v>
      </c>
      <c r="FP4876">
        <v>1</v>
      </c>
      <c r="FQ4876">
        <v>0</v>
      </c>
      <c r="FR4876">
        <v>1</v>
      </c>
      <c r="FS4876">
        <v>25</v>
      </c>
      <c r="FX4876">
        <v>0</v>
      </c>
      <c r="FY4876">
        <v>14</v>
      </c>
      <c r="FZ4876" t="s">
        <v>7501</v>
      </c>
      <c r="GA4876" t="s">
        <v>856</v>
      </c>
      <c r="GB4876" t="s">
        <v>857</v>
      </c>
      <c r="GD4876">
        <v>3625</v>
      </c>
      <c r="GE4876">
        <v>3625</v>
      </c>
      <c r="GF4876" s="17">
        <v>1</v>
      </c>
    </row>
    <row r="4877" spans="164:188" ht="14.25" customHeight="1" x14ac:dyDescent="0.25">
      <c r="FH4877" t="s">
        <v>7962</v>
      </c>
      <c r="FI4877" t="s">
        <v>7962</v>
      </c>
      <c r="FJ4877" t="s">
        <v>852</v>
      </c>
      <c r="FK4877" t="s">
        <v>853</v>
      </c>
      <c r="FL4877">
        <v>1</v>
      </c>
      <c r="FM4877">
        <v>0.1</v>
      </c>
      <c r="FN4877">
        <v>10</v>
      </c>
      <c r="FO4877" t="s">
        <v>7500</v>
      </c>
      <c r="FP4877">
        <v>1</v>
      </c>
      <c r="FQ4877">
        <v>0</v>
      </c>
      <c r="FR4877">
        <v>1</v>
      </c>
      <c r="FS4877">
        <v>25</v>
      </c>
      <c r="FX4877">
        <v>0</v>
      </c>
      <c r="FY4877">
        <v>15</v>
      </c>
      <c r="FZ4877" t="s">
        <v>7501</v>
      </c>
      <c r="GA4877" t="s">
        <v>856</v>
      </c>
      <c r="GB4877" t="s">
        <v>857</v>
      </c>
      <c r="GD4877">
        <v>3875</v>
      </c>
      <c r="GE4877">
        <v>3625</v>
      </c>
      <c r="GF4877" s="17">
        <v>1</v>
      </c>
    </row>
    <row r="4878" spans="164:188" ht="14.25" customHeight="1" x14ac:dyDescent="0.25">
      <c r="FH4878" t="s">
        <v>7963</v>
      </c>
      <c r="FI4878" t="s">
        <v>7963</v>
      </c>
      <c r="FJ4878" t="s">
        <v>852</v>
      </c>
      <c r="FK4878" t="s">
        <v>853</v>
      </c>
      <c r="FL4878">
        <v>1</v>
      </c>
      <c r="FM4878">
        <v>0.1</v>
      </c>
      <c r="FN4878">
        <v>10</v>
      </c>
      <c r="FO4878" t="s">
        <v>7500</v>
      </c>
      <c r="FP4878">
        <v>1</v>
      </c>
      <c r="FQ4878">
        <v>0</v>
      </c>
      <c r="FR4878">
        <v>1</v>
      </c>
      <c r="FS4878">
        <v>25</v>
      </c>
      <c r="FX4878">
        <v>0</v>
      </c>
      <c r="FY4878">
        <v>16</v>
      </c>
      <c r="FZ4878" t="s">
        <v>7501</v>
      </c>
      <c r="GA4878" t="s">
        <v>856</v>
      </c>
      <c r="GB4878" t="s">
        <v>857</v>
      </c>
      <c r="GD4878">
        <v>4125</v>
      </c>
      <c r="GE4878">
        <v>3625</v>
      </c>
      <c r="GF4878" s="17">
        <v>1</v>
      </c>
    </row>
    <row r="4879" spans="164:188" ht="14.25" customHeight="1" x14ac:dyDescent="0.25">
      <c r="FH4879" t="s">
        <v>7964</v>
      </c>
      <c r="FI4879" t="s">
        <v>7964</v>
      </c>
      <c r="FJ4879" t="s">
        <v>852</v>
      </c>
      <c r="FK4879" t="s">
        <v>853</v>
      </c>
      <c r="FL4879">
        <v>1</v>
      </c>
      <c r="FM4879">
        <v>0.1</v>
      </c>
      <c r="FN4879">
        <v>10</v>
      </c>
      <c r="FO4879" t="s">
        <v>7500</v>
      </c>
      <c r="FP4879">
        <v>1</v>
      </c>
      <c r="FQ4879">
        <v>0</v>
      </c>
      <c r="FR4879">
        <v>1</v>
      </c>
      <c r="FS4879">
        <v>25</v>
      </c>
      <c r="FX4879">
        <v>0</v>
      </c>
      <c r="FY4879">
        <v>17</v>
      </c>
      <c r="FZ4879" t="s">
        <v>7501</v>
      </c>
      <c r="GA4879" t="s">
        <v>856</v>
      </c>
      <c r="GB4879" t="s">
        <v>857</v>
      </c>
      <c r="GD4879">
        <v>4375</v>
      </c>
      <c r="GE4879">
        <v>3625</v>
      </c>
      <c r="GF4879" s="17">
        <v>1</v>
      </c>
    </row>
    <row r="4880" spans="164:188" ht="14.25" customHeight="1" x14ac:dyDescent="0.25">
      <c r="FH4880" t="s">
        <v>7965</v>
      </c>
      <c r="FI4880" t="s">
        <v>7965</v>
      </c>
      <c r="FJ4880" t="s">
        <v>852</v>
      </c>
      <c r="FK4880" t="s">
        <v>853</v>
      </c>
      <c r="FL4880">
        <v>1</v>
      </c>
      <c r="FM4880">
        <v>0.1</v>
      </c>
      <c r="FN4880">
        <v>10</v>
      </c>
      <c r="FO4880" t="s">
        <v>7500</v>
      </c>
      <c r="FP4880">
        <v>1</v>
      </c>
      <c r="FQ4880">
        <v>0</v>
      </c>
      <c r="FR4880">
        <v>1</v>
      </c>
      <c r="FS4880">
        <v>25</v>
      </c>
      <c r="FX4880">
        <v>0</v>
      </c>
      <c r="FY4880">
        <v>18</v>
      </c>
      <c r="FZ4880" t="s">
        <v>7501</v>
      </c>
      <c r="GA4880" t="s">
        <v>856</v>
      </c>
      <c r="GB4880" t="s">
        <v>857</v>
      </c>
      <c r="GD4880">
        <v>4625</v>
      </c>
      <c r="GE4880">
        <v>3625</v>
      </c>
      <c r="GF4880" s="17">
        <v>1</v>
      </c>
    </row>
    <row r="4881" spans="164:188" ht="14.25" customHeight="1" x14ac:dyDescent="0.25">
      <c r="FH4881" t="s">
        <v>7966</v>
      </c>
      <c r="FI4881" t="s">
        <v>7966</v>
      </c>
      <c r="FJ4881" t="s">
        <v>852</v>
      </c>
      <c r="FK4881" t="s">
        <v>853</v>
      </c>
      <c r="FL4881">
        <v>1</v>
      </c>
      <c r="FM4881">
        <v>0.1</v>
      </c>
      <c r="FN4881">
        <v>10</v>
      </c>
      <c r="FO4881" t="s">
        <v>7500</v>
      </c>
      <c r="FP4881">
        <v>1</v>
      </c>
      <c r="FQ4881">
        <v>0</v>
      </c>
      <c r="FR4881">
        <v>1</v>
      </c>
      <c r="FS4881">
        <v>25</v>
      </c>
      <c r="FX4881">
        <v>0</v>
      </c>
      <c r="FY4881">
        <v>19</v>
      </c>
      <c r="FZ4881" t="s">
        <v>7501</v>
      </c>
      <c r="GA4881" t="s">
        <v>856</v>
      </c>
      <c r="GB4881" t="s">
        <v>857</v>
      </c>
      <c r="GD4881">
        <v>4875</v>
      </c>
      <c r="GE4881">
        <v>3625</v>
      </c>
      <c r="GF4881" s="17">
        <v>1</v>
      </c>
    </row>
    <row r="4882" spans="164:188" ht="14.25" customHeight="1" x14ac:dyDescent="0.25">
      <c r="FH4882" t="s">
        <v>7967</v>
      </c>
      <c r="FI4882" t="s">
        <v>7967</v>
      </c>
      <c r="FJ4882" t="s">
        <v>852</v>
      </c>
      <c r="FK4882" t="s">
        <v>853</v>
      </c>
      <c r="FL4882">
        <v>1</v>
      </c>
      <c r="FM4882">
        <v>0.1</v>
      </c>
      <c r="FN4882">
        <v>10</v>
      </c>
      <c r="FO4882" t="s">
        <v>7500</v>
      </c>
      <c r="FP4882">
        <v>1</v>
      </c>
      <c r="FQ4882">
        <v>0</v>
      </c>
      <c r="FR4882">
        <v>1</v>
      </c>
      <c r="FS4882">
        <v>26</v>
      </c>
      <c r="FX4882">
        <v>0</v>
      </c>
      <c r="FY4882">
        <v>0</v>
      </c>
      <c r="FZ4882" t="s">
        <v>7501</v>
      </c>
      <c r="GA4882" t="s">
        <v>856</v>
      </c>
      <c r="GB4882" t="s">
        <v>857</v>
      </c>
      <c r="GD4882">
        <v>125</v>
      </c>
      <c r="GE4882">
        <v>3375</v>
      </c>
      <c r="GF4882" s="17">
        <v>1</v>
      </c>
    </row>
    <row r="4883" spans="164:188" ht="14.25" customHeight="1" x14ac:dyDescent="0.25">
      <c r="FH4883" t="s">
        <v>7968</v>
      </c>
      <c r="FI4883" t="s">
        <v>7968</v>
      </c>
      <c r="FJ4883" t="s">
        <v>852</v>
      </c>
      <c r="FK4883" t="s">
        <v>853</v>
      </c>
      <c r="FL4883">
        <v>1</v>
      </c>
      <c r="FM4883">
        <v>0.1</v>
      </c>
      <c r="FN4883">
        <v>10</v>
      </c>
      <c r="FO4883" t="s">
        <v>7500</v>
      </c>
      <c r="FP4883">
        <v>1</v>
      </c>
      <c r="FQ4883">
        <v>0</v>
      </c>
      <c r="FR4883">
        <v>1</v>
      </c>
      <c r="FS4883">
        <v>26</v>
      </c>
      <c r="FX4883">
        <v>0</v>
      </c>
      <c r="FY4883">
        <v>1</v>
      </c>
      <c r="FZ4883" t="s">
        <v>7501</v>
      </c>
      <c r="GA4883" t="s">
        <v>856</v>
      </c>
      <c r="GB4883" t="s">
        <v>857</v>
      </c>
      <c r="GD4883">
        <v>375</v>
      </c>
      <c r="GE4883">
        <v>3375</v>
      </c>
      <c r="GF4883" s="17">
        <v>1</v>
      </c>
    </row>
    <row r="4884" spans="164:188" ht="14.25" customHeight="1" x14ac:dyDescent="0.25">
      <c r="FH4884" t="s">
        <v>7969</v>
      </c>
      <c r="FI4884" t="s">
        <v>7969</v>
      </c>
      <c r="FJ4884" t="s">
        <v>852</v>
      </c>
      <c r="FK4884" t="s">
        <v>853</v>
      </c>
      <c r="FL4884">
        <v>1</v>
      </c>
      <c r="FM4884">
        <v>0.1</v>
      </c>
      <c r="FN4884">
        <v>10</v>
      </c>
      <c r="FO4884" t="s">
        <v>7500</v>
      </c>
      <c r="FP4884">
        <v>1</v>
      </c>
      <c r="FQ4884">
        <v>0</v>
      </c>
      <c r="FR4884">
        <v>1</v>
      </c>
      <c r="FS4884">
        <v>26</v>
      </c>
      <c r="FX4884">
        <v>0</v>
      </c>
      <c r="FY4884">
        <v>2</v>
      </c>
      <c r="FZ4884" t="s">
        <v>7501</v>
      </c>
      <c r="GA4884" t="s">
        <v>856</v>
      </c>
      <c r="GB4884" t="s">
        <v>857</v>
      </c>
      <c r="GD4884">
        <v>625</v>
      </c>
      <c r="GE4884">
        <v>3375</v>
      </c>
      <c r="GF4884" s="17">
        <v>1</v>
      </c>
    </row>
    <row r="4885" spans="164:188" ht="14.25" customHeight="1" x14ac:dyDescent="0.25">
      <c r="FH4885" t="s">
        <v>7970</v>
      </c>
      <c r="FI4885" t="s">
        <v>7970</v>
      </c>
      <c r="FJ4885" t="s">
        <v>852</v>
      </c>
      <c r="FK4885" t="s">
        <v>853</v>
      </c>
      <c r="FL4885">
        <v>1</v>
      </c>
      <c r="FM4885">
        <v>0.1</v>
      </c>
      <c r="FN4885">
        <v>10</v>
      </c>
      <c r="FO4885" t="s">
        <v>7500</v>
      </c>
      <c r="FP4885">
        <v>1</v>
      </c>
      <c r="FQ4885">
        <v>0</v>
      </c>
      <c r="FR4885">
        <v>1</v>
      </c>
      <c r="FS4885">
        <v>26</v>
      </c>
      <c r="FX4885">
        <v>0</v>
      </c>
      <c r="FY4885">
        <v>3</v>
      </c>
      <c r="FZ4885" t="s">
        <v>7501</v>
      </c>
      <c r="GA4885" t="s">
        <v>856</v>
      </c>
      <c r="GB4885" t="s">
        <v>857</v>
      </c>
      <c r="GD4885">
        <v>875</v>
      </c>
      <c r="GE4885">
        <v>3375</v>
      </c>
      <c r="GF4885" s="17">
        <v>1</v>
      </c>
    </row>
    <row r="4886" spans="164:188" ht="14.25" customHeight="1" x14ac:dyDescent="0.25">
      <c r="FH4886" t="s">
        <v>7971</v>
      </c>
      <c r="FI4886" t="s">
        <v>7971</v>
      </c>
      <c r="FJ4886" t="s">
        <v>852</v>
      </c>
      <c r="FK4886" t="s">
        <v>853</v>
      </c>
      <c r="FL4886">
        <v>1</v>
      </c>
      <c r="FM4886">
        <v>0.1</v>
      </c>
      <c r="FN4886">
        <v>10</v>
      </c>
      <c r="FO4886" t="s">
        <v>7500</v>
      </c>
      <c r="FP4886">
        <v>1</v>
      </c>
      <c r="FQ4886">
        <v>0</v>
      </c>
      <c r="FR4886">
        <v>1</v>
      </c>
      <c r="FS4886">
        <v>26</v>
      </c>
      <c r="FX4886">
        <v>0</v>
      </c>
      <c r="FY4886">
        <v>4</v>
      </c>
      <c r="FZ4886" t="s">
        <v>7501</v>
      </c>
      <c r="GA4886" t="s">
        <v>856</v>
      </c>
      <c r="GB4886" t="s">
        <v>857</v>
      </c>
      <c r="GD4886">
        <v>1125</v>
      </c>
      <c r="GE4886">
        <v>3375</v>
      </c>
      <c r="GF4886" s="17">
        <v>1</v>
      </c>
    </row>
    <row r="4887" spans="164:188" ht="14.25" customHeight="1" x14ac:dyDescent="0.25">
      <c r="FH4887" t="s">
        <v>7972</v>
      </c>
      <c r="FI4887" t="s">
        <v>7972</v>
      </c>
      <c r="FJ4887" t="s">
        <v>852</v>
      </c>
      <c r="FK4887" t="s">
        <v>853</v>
      </c>
      <c r="FL4887">
        <v>1</v>
      </c>
      <c r="FM4887">
        <v>0.1</v>
      </c>
      <c r="FN4887">
        <v>10</v>
      </c>
      <c r="FO4887" t="s">
        <v>7500</v>
      </c>
      <c r="FP4887">
        <v>1</v>
      </c>
      <c r="FQ4887">
        <v>0</v>
      </c>
      <c r="FR4887">
        <v>1</v>
      </c>
      <c r="FS4887">
        <v>26</v>
      </c>
      <c r="FX4887">
        <v>0</v>
      </c>
      <c r="FY4887">
        <v>5</v>
      </c>
      <c r="FZ4887" t="s">
        <v>7501</v>
      </c>
      <c r="GA4887" t="s">
        <v>856</v>
      </c>
      <c r="GB4887" t="s">
        <v>857</v>
      </c>
      <c r="GD4887">
        <v>1375</v>
      </c>
      <c r="GE4887">
        <v>3375</v>
      </c>
      <c r="GF4887" s="17">
        <v>1</v>
      </c>
    </row>
    <row r="4888" spans="164:188" ht="14.25" customHeight="1" x14ac:dyDescent="0.25">
      <c r="FH4888" t="s">
        <v>7973</v>
      </c>
      <c r="FI4888" t="s">
        <v>7973</v>
      </c>
      <c r="FJ4888" t="s">
        <v>852</v>
      </c>
      <c r="FK4888" t="s">
        <v>853</v>
      </c>
      <c r="FL4888">
        <v>1</v>
      </c>
      <c r="FM4888">
        <v>0.1</v>
      </c>
      <c r="FN4888">
        <v>10</v>
      </c>
      <c r="FO4888" t="s">
        <v>7500</v>
      </c>
      <c r="FP4888">
        <v>1</v>
      </c>
      <c r="FQ4888">
        <v>0</v>
      </c>
      <c r="FR4888">
        <v>1</v>
      </c>
      <c r="FS4888">
        <v>26</v>
      </c>
      <c r="FX4888">
        <v>0</v>
      </c>
      <c r="FY4888">
        <v>6</v>
      </c>
      <c r="FZ4888" t="s">
        <v>7501</v>
      </c>
      <c r="GA4888" t="s">
        <v>856</v>
      </c>
      <c r="GB4888" t="s">
        <v>857</v>
      </c>
      <c r="GD4888">
        <v>1625</v>
      </c>
      <c r="GE4888">
        <v>3375</v>
      </c>
      <c r="GF4888" s="17">
        <v>1</v>
      </c>
    </row>
    <row r="4889" spans="164:188" ht="14.25" customHeight="1" x14ac:dyDescent="0.25">
      <c r="FH4889" t="s">
        <v>7974</v>
      </c>
      <c r="FI4889" t="s">
        <v>7974</v>
      </c>
      <c r="FJ4889" t="s">
        <v>852</v>
      </c>
      <c r="FK4889" t="s">
        <v>853</v>
      </c>
      <c r="FL4889">
        <v>1</v>
      </c>
      <c r="FM4889">
        <v>0.1</v>
      </c>
      <c r="FN4889">
        <v>10</v>
      </c>
      <c r="FO4889" t="s">
        <v>7500</v>
      </c>
      <c r="FP4889">
        <v>1</v>
      </c>
      <c r="FQ4889">
        <v>0</v>
      </c>
      <c r="FR4889">
        <v>1</v>
      </c>
      <c r="FS4889">
        <v>26</v>
      </c>
      <c r="FX4889">
        <v>0</v>
      </c>
      <c r="FY4889">
        <v>7</v>
      </c>
      <c r="FZ4889" t="s">
        <v>7501</v>
      </c>
      <c r="GA4889" t="s">
        <v>856</v>
      </c>
      <c r="GB4889" t="s">
        <v>857</v>
      </c>
      <c r="GD4889">
        <v>1875</v>
      </c>
      <c r="GE4889">
        <v>3375</v>
      </c>
      <c r="GF4889" s="17">
        <v>1</v>
      </c>
    </row>
    <row r="4890" spans="164:188" ht="14.25" customHeight="1" x14ac:dyDescent="0.25">
      <c r="FH4890" t="s">
        <v>7975</v>
      </c>
      <c r="FI4890" t="s">
        <v>7975</v>
      </c>
      <c r="FJ4890" t="s">
        <v>852</v>
      </c>
      <c r="FK4890" t="s">
        <v>853</v>
      </c>
      <c r="FL4890">
        <v>1</v>
      </c>
      <c r="FM4890">
        <v>0.1</v>
      </c>
      <c r="FN4890">
        <v>10</v>
      </c>
      <c r="FO4890" t="s">
        <v>7500</v>
      </c>
      <c r="FP4890">
        <v>1</v>
      </c>
      <c r="FQ4890">
        <v>0</v>
      </c>
      <c r="FR4890">
        <v>1</v>
      </c>
      <c r="FS4890">
        <v>26</v>
      </c>
      <c r="FX4890">
        <v>0</v>
      </c>
      <c r="FY4890">
        <v>8</v>
      </c>
      <c r="FZ4890" t="s">
        <v>7501</v>
      </c>
      <c r="GA4890" t="s">
        <v>856</v>
      </c>
      <c r="GB4890" t="s">
        <v>857</v>
      </c>
      <c r="GD4890">
        <v>2125</v>
      </c>
      <c r="GE4890">
        <v>3375</v>
      </c>
      <c r="GF4890" s="17">
        <v>1</v>
      </c>
    </row>
    <row r="4891" spans="164:188" ht="14.25" customHeight="1" x14ac:dyDescent="0.25">
      <c r="FH4891" t="s">
        <v>7976</v>
      </c>
      <c r="FI4891" t="s">
        <v>7976</v>
      </c>
      <c r="FJ4891" t="s">
        <v>852</v>
      </c>
      <c r="FK4891" t="s">
        <v>853</v>
      </c>
      <c r="FL4891">
        <v>1</v>
      </c>
      <c r="FM4891">
        <v>0.1</v>
      </c>
      <c r="FN4891">
        <v>10</v>
      </c>
      <c r="FO4891" t="s">
        <v>7500</v>
      </c>
      <c r="FP4891">
        <v>1</v>
      </c>
      <c r="FQ4891">
        <v>0</v>
      </c>
      <c r="FR4891">
        <v>1</v>
      </c>
      <c r="FS4891">
        <v>26</v>
      </c>
      <c r="FX4891">
        <v>0</v>
      </c>
      <c r="FY4891">
        <v>9</v>
      </c>
      <c r="FZ4891" t="s">
        <v>7501</v>
      </c>
      <c r="GA4891" t="s">
        <v>856</v>
      </c>
      <c r="GB4891" t="s">
        <v>857</v>
      </c>
      <c r="GD4891">
        <v>2375</v>
      </c>
      <c r="GE4891">
        <v>3375</v>
      </c>
      <c r="GF4891" s="17">
        <v>1</v>
      </c>
    </row>
    <row r="4892" spans="164:188" ht="14.25" customHeight="1" x14ac:dyDescent="0.25">
      <c r="FH4892" t="s">
        <v>7977</v>
      </c>
      <c r="FI4892" t="s">
        <v>7977</v>
      </c>
      <c r="FJ4892" t="s">
        <v>852</v>
      </c>
      <c r="FK4892" t="s">
        <v>853</v>
      </c>
      <c r="FL4892">
        <v>1</v>
      </c>
      <c r="FM4892">
        <v>0.1</v>
      </c>
      <c r="FN4892">
        <v>10</v>
      </c>
      <c r="FO4892" t="s">
        <v>7500</v>
      </c>
      <c r="FP4892">
        <v>1</v>
      </c>
      <c r="FQ4892">
        <v>0</v>
      </c>
      <c r="FR4892">
        <v>1</v>
      </c>
      <c r="FS4892">
        <v>26</v>
      </c>
      <c r="FX4892">
        <v>0</v>
      </c>
      <c r="FY4892">
        <v>10</v>
      </c>
      <c r="FZ4892" t="s">
        <v>7501</v>
      </c>
      <c r="GA4892" t="s">
        <v>856</v>
      </c>
      <c r="GB4892" t="s">
        <v>857</v>
      </c>
      <c r="GD4892">
        <v>2625</v>
      </c>
      <c r="GE4892">
        <v>3375</v>
      </c>
      <c r="GF4892" s="17">
        <v>1</v>
      </c>
    </row>
    <row r="4893" spans="164:188" ht="14.25" customHeight="1" x14ac:dyDescent="0.25">
      <c r="FH4893" t="s">
        <v>7978</v>
      </c>
      <c r="FI4893" t="s">
        <v>7978</v>
      </c>
      <c r="FJ4893" t="s">
        <v>852</v>
      </c>
      <c r="FK4893" t="s">
        <v>853</v>
      </c>
      <c r="FL4893">
        <v>1</v>
      </c>
      <c r="FM4893">
        <v>0.1</v>
      </c>
      <c r="FN4893">
        <v>10</v>
      </c>
      <c r="FO4893" t="s">
        <v>7500</v>
      </c>
      <c r="FP4893">
        <v>1</v>
      </c>
      <c r="FQ4893">
        <v>0</v>
      </c>
      <c r="FR4893">
        <v>1</v>
      </c>
      <c r="FS4893">
        <v>26</v>
      </c>
      <c r="FX4893">
        <v>0</v>
      </c>
      <c r="FY4893">
        <v>11</v>
      </c>
      <c r="FZ4893" t="s">
        <v>7501</v>
      </c>
      <c r="GA4893" t="s">
        <v>856</v>
      </c>
      <c r="GB4893" t="s">
        <v>857</v>
      </c>
      <c r="GD4893">
        <v>2875</v>
      </c>
      <c r="GE4893">
        <v>3375</v>
      </c>
      <c r="GF4893" s="17">
        <v>1</v>
      </c>
    </row>
    <row r="4894" spans="164:188" ht="14.25" customHeight="1" x14ac:dyDescent="0.25">
      <c r="FH4894" t="s">
        <v>7979</v>
      </c>
      <c r="FI4894" t="s">
        <v>7979</v>
      </c>
      <c r="FJ4894" t="s">
        <v>852</v>
      </c>
      <c r="FK4894" t="s">
        <v>853</v>
      </c>
      <c r="FL4894">
        <v>1</v>
      </c>
      <c r="FM4894">
        <v>0.1</v>
      </c>
      <c r="FN4894">
        <v>10</v>
      </c>
      <c r="FO4894" t="s">
        <v>7500</v>
      </c>
      <c r="FP4894">
        <v>1</v>
      </c>
      <c r="FQ4894">
        <v>0</v>
      </c>
      <c r="FR4894">
        <v>1</v>
      </c>
      <c r="FS4894">
        <v>26</v>
      </c>
      <c r="FX4894">
        <v>0</v>
      </c>
      <c r="FY4894">
        <v>12</v>
      </c>
      <c r="FZ4894" t="s">
        <v>7501</v>
      </c>
      <c r="GA4894" t="s">
        <v>856</v>
      </c>
      <c r="GB4894" t="s">
        <v>857</v>
      </c>
      <c r="GD4894">
        <v>3125</v>
      </c>
      <c r="GE4894">
        <v>3375</v>
      </c>
      <c r="GF4894" s="17">
        <v>1</v>
      </c>
    </row>
    <row r="4895" spans="164:188" ht="14.25" customHeight="1" x14ac:dyDescent="0.25">
      <c r="FH4895" t="s">
        <v>7980</v>
      </c>
      <c r="FI4895" t="s">
        <v>7980</v>
      </c>
      <c r="FJ4895" t="s">
        <v>852</v>
      </c>
      <c r="FK4895" t="s">
        <v>853</v>
      </c>
      <c r="FL4895">
        <v>1</v>
      </c>
      <c r="FM4895">
        <v>0.1</v>
      </c>
      <c r="FN4895">
        <v>10</v>
      </c>
      <c r="FO4895" t="s">
        <v>7500</v>
      </c>
      <c r="FP4895">
        <v>1</v>
      </c>
      <c r="FQ4895">
        <v>0</v>
      </c>
      <c r="FR4895">
        <v>1</v>
      </c>
      <c r="FS4895">
        <v>26</v>
      </c>
      <c r="FX4895">
        <v>0</v>
      </c>
      <c r="FY4895">
        <v>13</v>
      </c>
      <c r="FZ4895" t="s">
        <v>7501</v>
      </c>
      <c r="GA4895" t="s">
        <v>856</v>
      </c>
      <c r="GB4895" t="s">
        <v>857</v>
      </c>
      <c r="GD4895">
        <v>3375</v>
      </c>
      <c r="GE4895">
        <v>3375</v>
      </c>
      <c r="GF4895" s="17">
        <v>1</v>
      </c>
    </row>
    <row r="4896" spans="164:188" ht="14.25" customHeight="1" x14ac:dyDescent="0.25">
      <c r="FH4896" t="s">
        <v>7981</v>
      </c>
      <c r="FI4896" t="s">
        <v>7981</v>
      </c>
      <c r="FJ4896" t="s">
        <v>852</v>
      </c>
      <c r="FK4896" t="s">
        <v>853</v>
      </c>
      <c r="FL4896">
        <v>1</v>
      </c>
      <c r="FM4896">
        <v>0.1</v>
      </c>
      <c r="FN4896">
        <v>10</v>
      </c>
      <c r="FO4896" t="s">
        <v>7500</v>
      </c>
      <c r="FP4896">
        <v>1</v>
      </c>
      <c r="FQ4896">
        <v>0</v>
      </c>
      <c r="FR4896">
        <v>1</v>
      </c>
      <c r="FS4896">
        <v>26</v>
      </c>
      <c r="FX4896">
        <v>0</v>
      </c>
      <c r="FY4896">
        <v>14</v>
      </c>
      <c r="FZ4896" t="s">
        <v>7501</v>
      </c>
      <c r="GA4896" t="s">
        <v>856</v>
      </c>
      <c r="GB4896" t="s">
        <v>857</v>
      </c>
      <c r="GD4896">
        <v>3625</v>
      </c>
      <c r="GE4896">
        <v>3375</v>
      </c>
      <c r="GF4896" s="17">
        <v>1</v>
      </c>
    </row>
    <row r="4897" spans="164:188" ht="14.25" customHeight="1" x14ac:dyDescent="0.25">
      <c r="FH4897" t="s">
        <v>7982</v>
      </c>
      <c r="FI4897" t="s">
        <v>7982</v>
      </c>
      <c r="FJ4897" t="s">
        <v>852</v>
      </c>
      <c r="FK4897" t="s">
        <v>853</v>
      </c>
      <c r="FL4897">
        <v>1</v>
      </c>
      <c r="FM4897">
        <v>0.1</v>
      </c>
      <c r="FN4897">
        <v>10</v>
      </c>
      <c r="FO4897" t="s">
        <v>7500</v>
      </c>
      <c r="FP4897">
        <v>1</v>
      </c>
      <c r="FQ4897">
        <v>0</v>
      </c>
      <c r="FR4897">
        <v>1</v>
      </c>
      <c r="FS4897">
        <v>26</v>
      </c>
      <c r="FX4897">
        <v>0</v>
      </c>
      <c r="FY4897">
        <v>15</v>
      </c>
      <c r="FZ4897" t="s">
        <v>7501</v>
      </c>
      <c r="GA4897" t="s">
        <v>856</v>
      </c>
      <c r="GB4897" t="s">
        <v>857</v>
      </c>
      <c r="GD4897">
        <v>3875</v>
      </c>
      <c r="GE4897">
        <v>3375</v>
      </c>
      <c r="GF4897" s="17">
        <v>1</v>
      </c>
    </row>
    <row r="4898" spans="164:188" ht="14.25" customHeight="1" x14ac:dyDescent="0.25">
      <c r="FH4898" t="s">
        <v>7983</v>
      </c>
      <c r="FI4898" t="s">
        <v>7983</v>
      </c>
      <c r="FJ4898" t="s">
        <v>852</v>
      </c>
      <c r="FK4898" t="s">
        <v>853</v>
      </c>
      <c r="FL4898">
        <v>1</v>
      </c>
      <c r="FM4898">
        <v>0.1</v>
      </c>
      <c r="FN4898">
        <v>10</v>
      </c>
      <c r="FO4898" t="s">
        <v>7500</v>
      </c>
      <c r="FP4898">
        <v>1</v>
      </c>
      <c r="FQ4898">
        <v>0</v>
      </c>
      <c r="FR4898">
        <v>1</v>
      </c>
      <c r="FS4898">
        <v>26</v>
      </c>
      <c r="FX4898">
        <v>0</v>
      </c>
      <c r="FY4898">
        <v>16</v>
      </c>
      <c r="FZ4898" t="s">
        <v>7501</v>
      </c>
      <c r="GA4898" t="s">
        <v>856</v>
      </c>
      <c r="GB4898" t="s">
        <v>857</v>
      </c>
      <c r="GD4898">
        <v>4125</v>
      </c>
      <c r="GE4898">
        <v>3375</v>
      </c>
      <c r="GF4898" s="17">
        <v>1</v>
      </c>
    </row>
    <row r="4899" spans="164:188" ht="14.25" customHeight="1" x14ac:dyDescent="0.25">
      <c r="FH4899" t="s">
        <v>7984</v>
      </c>
      <c r="FI4899" t="s">
        <v>7984</v>
      </c>
      <c r="FJ4899" t="s">
        <v>852</v>
      </c>
      <c r="FK4899" t="s">
        <v>853</v>
      </c>
      <c r="FL4899">
        <v>1</v>
      </c>
      <c r="FM4899">
        <v>0.1</v>
      </c>
      <c r="FN4899">
        <v>10</v>
      </c>
      <c r="FO4899" t="s">
        <v>7500</v>
      </c>
      <c r="FP4899">
        <v>1</v>
      </c>
      <c r="FQ4899">
        <v>0</v>
      </c>
      <c r="FR4899">
        <v>1</v>
      </c>
      <c r="FS4899">
        <v>26</v>
      </c>
      <c r="FX4899">
        <v>0</v>
      </c>
      <c r="FY4899">
        <v>17</v>
      </c>
      <c r="FZ4899" t="s">
        <v>7501</v>
      </c>
      <c r="GA4899" t="s">
        <v>856</v>
      </c>
      <c r="GB4899" t="s">
        <v>857</v>
      </c>
      <c r="GD4899">
        <v>4375</v>
      </c>
      <c r="GE4899">
        <v>3375</v>
      </c>
      <c r="GF4899" s="17">
        <v>1</v>
      </c>
    </row>
    <row r="4900" spans="164:188" ht="14.25" customHeight="1" x14ac:dyDescent="0.25">
      <c r="FH4900" t="s">
        <v>7985</v>
      </c>
      <c r="FI4900" t="s">
        <v>7985</v>
      </c>
      <c r="FJ4900" t="s">
        <v>852</v>
      </c>
      <c r="FK4900" t="s">
        <v>853</v>
      </c>
      <c r="FL4900">
        <v>1</v>
      </c>
      <c r="FM4900">
        <v>0.1</v>
      </c>
      <c r="FN4900">
        <v>10</v>
      </c>
      <c r="FO4900" t="s">
        <v>7500</v>
      </c>
      <c r="FP4900">
        <v>1</v>
      </c>
      <c r="FQ4900">
        <v>0</v>
      </c>
      <c r="FR4900">
        <v>1</v>
      </c>
      <c r="FS4900">
        <v>26</v>
      </c>
      <c r="FX4900">
        <v>0</v>
      </c>
      <c r="FY4900">
        <v>18</v>
      </c>
      <c r="FZ4900" t="s">
        <v>7501</v>
      </c>
      <c r="GA4900" t="s">
        <v>856</v>
      </c>
      <c r="GB4900" t="s">
        <v>857</v>
      </c>
      <c r="GD4900">
        <v>4625</v>
      </c>
      <c r="GE4900">
        <v>3375</v>
      </c>
      <c r="GF4900" s="17">
        <v>1</v>
      </c>
    </row>
    <row r="4901" spans="164:188" ht="14.25" customHeight="1" x14ac:dyDescent="0.25">
      <c r="FH4901" t="s">
        <v>7986</v>
      </c>
      <c r="FI4901" t="s">
        <v>7986</v>
      </c>
      <c r="FJ4901" t="s">
        <v>852</v>
      </c>
      <c r="FK4901" t="s">
        <v>853</v>
      </c>
      <c r="FL4901">
        <v>1</v>
      </c>
      <c r="FM4901">
        <v>0.1</v>
      </c>
      <c r="FN4901">
        <v>10</v>
      </c>
      <c r="FO4901" t="s">
        <v>7500</v>
      </c>
      <c r="FP4901">
        <v>1</v>
      </c>
      <c r="FQ4901">
        <v>0</v>
      </c>
      <c r="FR4901">
        <v>1</v>
      </c>
      <c r="FS4901">
        <v>26</v>
      </c>
      <c r="FX4901">
        <v>0</v>
      </c>
      <c r="FY4901">
        <v>19</v>
      </c>
      <c r="FZ4901" t="s">
        <v>7501</v>
      </c>
      <c r="GA4901" t="s">
        <v>856</v>
      </c>
      <c r="GB4901" t="s">
        <v>857</v>
      </c>
      <c r="GD4901">
        <v>4875</v>
      </c>
      <c r="GE4901">
        <v>3375</v>
      </c>
      <c r="GF4901" s="17">
        <v>1</v>
      </c>
    </row>
    <row r="4902" spans="164:188" ht="14.25" customHeight="1" x14ac:dyDescent="0.25">
      <c r="FH4902" t="s">
        <v>7987</v>
      </c>
      <c r="FI4902" t="s">
        <v>7987</v>
      </c>
      <c r="FJ4902" t="s">
        <v>852</v>
      </c>
      <c r="FK4902" t="s">
        <v>853</v>
      </c>
      <c r="FL4902">
        <v>1</v>
      </c>
      <c r="FM4902">
        <v>0.1</v>
      </c>
      <c r="FN4902">
        <v>10</v>
      </c>
      <c r="FO4902" t="s">
        <v>7500</v>
      </c>
      <c r="FP4902">
        <v>1</v>
      </c>
      <c r="FQ4902">
        <v>0</v>
      </c>
      <c r="FR4902">
        <v>1</v>
      </c>
      <c r="FS4902">
        <v>27</v>
      </c>
      <c r="FX4902">
        <v>0</v>
      </c>
      <c r="FY4902">
        <v>0</v>
      </c>
      <c r="FZ4902" t="s">
        <v>7501</v>
      </c>
      <c r="GA4902" t="s">
        <v>856</v>
      </c>
      <c r="GB4902" t="s">
        <v>857</v>
      </c>
      <c r="GD4902">
        <v>125</v>
      </c>
      <c r="GE4902">
        <v>3125</v>
      </c>
      <c r="GF4902" s="17">
        <v>1</v>
      </c>
    </row>
    <row r="4903" spans="164:188" ht="14.25" customHeight="1" x14ac:dyDescent="0.25">
      <c r="FH4903" t="s">
        <v>7988</v>
      </c>
      <c r="FI4903" t="s">
        <v>7988</v>
      </c>
      <c r="FJ4903" t="s">
        <v>852</v>
      </c>
      <c r="FK4903" t="s">
        <v>853</v>
      </c>
      <c r="FL4903">
        <v>1</v>
      </c>
      <c r="FM4903">
        <v>0.1</v>
      </c>
      <c r="FN4903">
        <v>10</v>
      </c>
      <c r="FO4903" t="s">
        <v>7500</v>
      </c>
      <c r="FP4903">
        <v>1</v>
      </c>
      <c r="FQ4903">
        <v>0</v>
      </c>
      <c r="FR4903">
        <v>1</v>
      </c>
      <c r="FS4903">
        <v>27</v>
      </c>
      <c r="FX4903">
        <v>0</v>
      </c>
      <c r="FY4903">
        <v>1</v>
      </c>
      <c r="FZ4903" t="s">
        <v>7501</v>
      </c>
      <c r="GA4903" t="s">
        <v>856</v>
      </c>
      <c r="GB4903" t="s">
        <v>857</v>
      </c>
      <c r="GD4903">
        <v>375</v>
      </c>
      <c r="GE4903">
        <v>3125</v>
      </c>
      <c r="GF4903" s="17">
        <v>1</v>
      </c>
    </row>
    <row r="4904" spans="164:188" ht="14.25" customHeight="1" x14ac:dyDescent="0.25">
      <c r="FH4904" t="s">
        <v>7989</v>
      </c>
      <c r="FI4904" t="s">
        <v>7989</v>
      </c>
      <c r="FJ4904" t="s">
        <v>852</v>
      </c>
      <c r="FK4904" t="s">
        <v>853</v>
      </c>
      <c r="FL4904">
        <v>1</v>
      </c>
      <c r="FM4904">
        <v>0.1</v>
      </c>
      <c r="FN4904">
        <v>10</v>
      </c>
      <c r="FO4904" t="s">
        <v>7500</v>
      </c>
      <c r="FP4904">
        <v>1</v>
      </c>
      <c r="FQ4904">
        <v>0</v>
      </c>
      <c r="FR4904">
        <v>1</v>
      </c>
      <c r="FS4904">
        <v>27</v>
      </c>
      <c r="FX4904">
        <v>0</v>
      </c>
      <c r="FY4904">
        <v>2</v>
      </c>
      <c r="FZ4904" t="s">
        <v>7501</v>
      </c>
      <c r="GA4904" t="s">
        <v>856</v>
      </c>
      <c r="GB4904" t="s">
        <v>857</v>
      </c>
      <c r="GD4904">
        <v>625</v>
      </c>
      <c r="GE4904">
        <v>3125</v>
      </c>
      <c r="GF4904" s="17">
        <v>1</v>
      </c>
    </row>
    <row r="4905" spans="164:188" ht="14.25" customHeight="1" x14ac:dyDescent="0.25">
      <c r="FH4905" t="s">
        <v>7990</v>
      </c>
      <c r="FI4905" t="s">
        <v>7990</v>
      </c>
      <c r="FJ4905" t="s">
        <v>852</v>
      </c>
      <c r="FK4905" t="s">
        <v>853</v>
      </c>
      <c r="FL4905">
        <v>1</v>
      </c>
      <c r="FM4905">
        <v>0.1</v>
      </c>
      <c r="FN4905">
        <v>10</v>
      </c>
      <c r="FO4905" t="s">
        <v>7500</v>
      </c>
      <c r="FP4905">
        <v>1</v>
      </c>
      <c r="FQ4905">
        <v>0</v>
      </c>
      <c r="FR4905">
        <v>1</v>
      </c>
      <c r="FS4905">
        <v>27</v>
      </c>
      <c r="FX4905">
        <v>0</v>
      </c>
      <c r="FY4905">
        <v>3</v>
      </c>
      <c r="FZ4905" t="s">
        <v>7501</v>
      </c>
      <c r="GA4905" t="s">
        <v>856</v>
      </c>
      <c r="GB4905" t="s">
        <v>857</v>
      </c>
      <c r="GD4905">
        <v>875</v>
      </c>
      <c r="GE4905">
        <v>3125</v>
      </c>
      <c r="GF4905" s="17">
        <v>1</v>
      </c>
    </row>
    <row r="4906" spans="164:188" ht="14.25" customHeight="1" x14ac:dyDescent="0.25">
      <c r="FH4906" t="s">
        <v>7991</v>
      </c>
      <c r="FI4906" t="s">
        <v>7991</v>
      </c>
      <c r="FJ4906" t="s">
        <v>852</v>
      </c>
      <c r="FK4906" t="s">
        <v>853</v>
      </c>
      <c r="FL4906">
        <v>1</v>
      </c>
      <c r="FM4906">
        <v>0.1</v>
      </c>
      <c r="FN4906">
        <v>10</v>
      </c>
      <c r="FO4906" t="s">
        <v>7500</v>
      </c>
      <c r="FP4906">
        <v>1</v>
      </c>
      <c r="FQ4906">
        <v>0</v>
      </c>
      <c r="FR4906">
        <v>1</v>
      </c>
      <c r="FS4906">
        <v>27</v>
      </c>
      <c r="FX4906">
        <v>0</v>
      </c>
      <c r="FY4906">
        <v>4</v>
      </c>
      <c r="FZ4906" t="s">
        <v>7501</v>
      </c>
      <c r="GA4906" t="s">
        <v>856</v>
      </c>
      <c r="GB4906" t="s">
        <v>857</v>
      </c>
      <c r="GD4906">
        <v>1125</v>
      </c>
      <c r="GE4906">
        <v>3125</v>
      </c>
      <c r="GF4906" s="17">
        <v>1</v>
      </c>
    </row>
    <row r="4907" spans="164:188" ht="14.25" customHeight="1" x14ac:dyDescent="0.25">
      <c r="FH4907" t="s">
        <v>7992</v>
      </c>
      <c r="FI4907" t="s">
        <v>7992</v>
      </c>
      <c r="FJ4907" t="s">
        <v>852</v>
      </c>
      <c r="FK4907" t="s">
        <v>853</v>
      </c>
      <c r="FL4907">
        <v>1</v>
      </c>
      <c r="FM4907">
        <v>0.1</v>
      </c>
      <c r="FN4907">
        <v>10</v>
      </c>
      <c r="FO4907" t="s">
        <v>7500</v>
      </c>
      <c r="FP4907">
        <v>1</v>
      </c>
      <c r="FQ4907">
        <v>0</v>
      </c>
      <c r="FR4907">
        <v>1</v>
      </c>
      <c r="FS4907">
        <v>27</v>
      </c>
      <c r="FX4907">
        <v>0</v>
      </c>
      <c r="FY4907">
        <v>5</v>
      </c>
      <c r="FZ4907" t="s">
        <v>7501</v>
      </c>
      <c r="GA4907" t="s">
        <v>856</v>
      </c>
      <c r="GB4907" t="s">
        <v>857</v>
      </c>
      <c r="GD4907">
        <v>1375</v>
      </c>
      <c r="GE4907">
        <v>3125</v>
      </c>
      <c r="GF4907" s="17">
        <v>1</v>
      </c>
    </row>
    <row r="4908" spans="164:188" ht="14.25" customHeight="1" x14ac:dyDescent="0.25">
      <c r="FH4908" t="s">
        <v>7993</v>
      </c>
      <c r="FI4908" t="s">
        <v>7993</v>
      </c>
      <c r="FJ4908" t="s">
        <v>852</v>
      </c>
      <c r="FK4908" t="s">
        <v>853</v>
      </c>
      <c r="FL4908">
        <v>1</v>
      </c>
      <c r="FM4908">
        <v>0.1</v>
      </c>
      <c r="FN4908">
        <v>10</v>
      </c>
      <c r="FO4908" t="s">
        <v>7500</v>
      </c>
      <c r="FP4908">
        <v>1</v>
      </c>
      <c r="FQ4908">
        <v>0</v>
      </c>
      <c r="FR4908">
        <v>1</v>
      </c>
      <c r="FS4908">
        <v>27</v>
      </c>
      <c r="FX4908">
        <v>0</v>
      </c>
      <c r="FY4908">
        <v>6</v>
      </c>
      <c r="FZ4908" t="s">
        <v>7501</v>
      </c>
      <c r="GA4908" t="s">
        <v>856</v>
      </c>
      <c r="GB4908" t="s">
        <v>857</v>
      </c>
      <c r="GD4908">
        <v>1625</v>
      </c>
      <c r="GE4908">
        <v>3125</v>
      </c>
      <c r="GF4908" s="17">
        <v>1</v>
      </c>
    </row>
    <row r="4909" spans="164:188" ht="14.25" customHeight="1" x14ac:dyDescent="0.25">
      <c r="FH4909" t="s">
        <v>7994</v>
      </c>
      <c r="FI4909" t="s">
        <v>7994</v>
      </c>
      <c r="FJ4909" t="s">
        <v>852</v>
      </c>
      <c r="FK4909" t="s">
        <v>853</v>
      </c>
      <c r="FL4909">
        <v>1</v>
      </c>
      <c r="FM4909">
        <v>0.1</v>
      </c>
      <c r="FN4909">
        <v>10</v>
      </c>
      <c r="FO4909" t="s">
        <v>7500</v>
      </c>
      <c r="FP4909">
        <v>1</v>
      </c>
      <c r="FQ4909">
        <v>0</v>
      </c>
      <c r="FR4909">
        <v>1</v>
      </c>
      <c r="FS4909">
        <v>27</v>
      </c>
      <c r="FX4909">
        <v>0</v>
      </c>
      <c r="FY4909">
        <v>7</v>
      </c>
      <c r="FZ4909" t="s">
        <v>7501</v>
      </c>
      <c r="GA4909" t="s">
        <v>856</v>
      </c>
      <c r="GB4909" t="s">
        <v>857</v>
      </c>
      <c r="GD4909">
        <v>1875</v>
      </c>
      <c r="GE4909">
        <v>3125</v>
      </c>
      <c r="GF4909" s="17">
        <v>1</v>
      </c>
    </row>
    <row r="4910" spans="164:188" ht="14.25" customHeight="1" x14ac:dyDescent="0.25">
      <c r="FH4910" t="s">
        <v>7995</v>
      </c>
      <c r="FI4910" t="s">
        <v>7995</v>
      </c>
      <c r="FJ4910" t="s">
        <v>852</v>
      </c>
      <c r="FK4910" t="s">
        <v>853</v>
      </c>
      <c r="FL4910">
        <v>1</v>
      </c>
      <c r="FM4910">
        <v>0.1</v>
      </c>
      <c r="FN4910">
        <v>10</v>
      </c>
      <c r="FO4910" t="s">
        <v>7500</v>
      </c>
      <c r="FP4910">
        <v>1</v>
      </c>
      <c r="FQ4910">
        <v>0</v>
      </c>
      <c r="FR4910">
        <v>1</v>
      </c>
      <c r="FS4910">
        <v>27</v>
      </c>
      <c r="FX4910">
        <v>0</v>
      </c>
      <c r="FY4910">
        <v>8</v>
      </c>
      <c r="FZ4910" t="s">
        <v>7501</v>
      </c>
      <c r="GA4910" t="s">
        <v>856</v>
      </c>
      <c r="GB4910" t="s">
        <v>857</v>
      </c>
      <c r="GD4910">
        <v>2125</v>
      </c>
      <c r="GE4910">
        <v>3125</v>
      </c>
      <c r="GF4910" s="17">
        <v>1</v>
      </c>
    </row>
    <row r="4911" spans="164:188" ht="14.25" customHeight="1" x14ac:dyDescent="0.25">
      <c r="FH4911" t="s">
        <v>7996</v>
      </c>
      <c r="FI4911" t="s">
        <v>7996</v>
      </c>
      <c r="FJ4911" t="s">
        <v>852</v>
      </c>
      <c r="FK4911" t="s">
        <v>853</v>
      </c>
      <c r="FL4911">
        <v>1</v>
      </c>
      <c r="FM4911">
        <v>0.1</v>
      </c>
      <c r="FN4911">
        <v>10</v>
      </c>
      <c r="FO4911" t="s">
        <v>7500</v>
      </c>
      <c r="FP4911">
        <v>1</v>
      </c>
      <c r="FQ4911">
        <v>0</v>
      </c>
      <c r="FR4911">
        <v>1</v>
      </c>
      <c r="FS4911">
        <v>27</v>
      </c>
      <c r="FX4911">
        <v>0</v>
      </c>
      <c r="FY4911">
        <v>9</v>
      </c>
      <c r="FZ4911" t="s">
        <v>7501</v>
      </c>
      <c r="GA4911" t="s">
        <v>856</v>
      </c>
      <c r="GB4911" t="s">
        <v>857</v>
      </c>
      <c r="GD4911">
        <v>2375</v>
      </c>
      <c r="GE4911">
        <v>3125</v>
      </c>
      <c r="GF4911" s="17">
        <v>1</v>
      </c>
    </row>
    <row r="4912" spans="164:188" ht="14.25" customHeight="1" x14ac:dyDescent="0.25">
      <c r="FH4912" t="s">
        <v>7997</v>
      </c>
      <c r="FI4912" t="s">
        <v>7997</v>
      </c>
      <c r="FJ4912" t="s">
        <v>852</v>
      </c>
      <c r="FK4912" t="s">
        <v>853</v>
      </c>
      <c r="FL4912">
        <v>1</v>
      </c>
      <c r="FM4912">
        <v>0.1</v>
      </c>
      <c r="FN4912">
        <v>10</v>
      </c>
      <c r="FO4912" t="s">
        <v>7500</v>
      </c>
      <c r="FP4912">
        <v>1</v>
      </c>
      <c r="FQ4912">
        <v>0</v>
      </c>
      <c r="FR4912">
        <v>1</v>
      </c>
      <c r="FS4912">
        <v>27</v>
      </c>
      <c r="FX4912">
        <v>0</v>
      </c>
      <c r="FY4912">
        <v>10</v>
      </c>
      <c r="FZ4912" t="s">
        <v>7501</v>
      </c>
      <c r="GA4912" t="s">
        <v>856</v>
      </c>
      <c r="GB4912" t="s">
        <v>857</v>
      </c>
      <c r="GD4912">
        <v>2625</v>
      </c>
      <c r="GE4912">
        <v>3125</v>
      </c>
      <c r="GF4912" s="17">
        <v>1</v>
      </c>
    </row>
    <row r="4913" spans="164:188" ht="14.25" customHeight="1" x14ac:dyDescent="0.25">
      <c r="FH4913" t="s">
        <v>7998</v>
      </c>
      <c r="FI4913" t="s">
        <v>7998</v>
      </c>
      <c r="FJ4913" t="s">
        <v>852</v>
      </c>
      <c r="FK4913" t="s">
        <v>853</v>
      </c>
      <c r="FL4913">
        <v>1</v>
      </c>
      <c r="FM4913">
        <v>0.1</v>
      </c>
      <c r="FN4913">
        <v>10</v>
      </c>
      <c r="FO4913" t="s">
        <v>7500</v>
      </c>
      <c r="FP4913">
        <v>1</v>
      </c>
      <c r="FQ4913">
        <v>0</v>
      </c>
      <c r="FR4913">
        <v>1</v>
      </c>
      <c r="FS4913">
        <v>27</v>
      </c>
      <c r="FX4913">
        <v>0</v>
      </c>
      <c r="FY4913">
        <v>11</v>
      </c>
      <c r="FZ4913" t="s">
        <v>7501</v>
      </c>
      <c r="GA4913" t="s">
        <v>856</v>
      </c>
      <c r="GB4913" t="s">
        <v>857</v>
      </c>
      <c r="GD4913">
        <v>2875</v>
      </c>
      <c r="GE4913">
        <v>3125</v>
      </c>
      <c r="GF4913" s="17">
        <v>1</v>
      </c>
    </row>
    <row r="4914" spans="164:188" ht="14.25" customHeight="1" x14ac:dyDescent="0.25">
      <c r="FH4914" t="s">
        <v>7999</v>
      </c>
      <c r="FI4914" t="s">
        <v>7999</v>
      </c>
      <c r="FJ4914" t="s">
        <v>852</v>
      </c>
      <c r="FK4914" t="s">
        <v>853</v>
      </c>
      <c r="FL4914">
        <v>1</v>
      </c>
      <c r="FM4914">
        <v>0.1</v>
      </c>
      <c r="FN4914">
        <v>10</v>
      </c>
      <c r="FO4914" t="s">
        <v>7500</v>
      </c>
      <c r="FP4914">
        <v>1</v>
      </c>
      <c r="FQ4914">
        <v>0</v>
      </c>
      <c r="FR4914">
        <v>1</v>
      </c>
      <c r="FS4914">
        <v>27</v>
      </c>
      <c r="FX4914">
        <v>0</v>
      </c>
      <c r="FY4914">
        <v>12</v>
      </c>
      <c r="FZ4914" t="s">
        <v>7501</v>
      </c>
      <c r="GA4914" t="s">
        <v>856</v>
      </c>
      <c r="GB4914" t="s">
        <v>857</v>
      </c>
      <c r="GD4914">
        <v>3125</v>
      </c>
      <c r="GE4914">
        <v>3125</v>
      </c>
      <c r="GF4914" s="17">
        <v>1</v>
      </c>
    </row>
    <row r="4915" spans="164:188" ht="14.25" customHeight="1" x14ac:dyDescent="0.25">
      <c r="FH4915" t="s">
        <v>8000</v>
      </c>
      <c r="FI4915" t="s">
        <v>8000</v>
      </c>
      <c r="FJ4915" t="s">
        <v>852</v>
      </c>
      <c r="FK4915" t="s">
        <v>853</v>
      </c>
      <c r="FL4915">
        <v>1</v>
      </c>
      <c r="FM4915">
        <v>0.1</v>
      </c>
      <c r="FN4915">
        <v>10</v>
      </c>
      <c r="FO4915" t="s">
        <v>7500</v>
      </c>
      <c r="FP4915">
        <v>1</v>
      </c>
      <c r="FQ4915">
        <v>0</v>
      </c>
      <c r="FR4915">
        <v>1</v>
      </c>
      <c r="FS4915">
        <v>27</v>
      </c>
      <c r="FX4915">
        <v>0</v>
      </c>
      <c r="FY4915">
        <v>13</v>
      </c>
      <c r="FZ4915" t="s">
        <v>7501</v>
      </c>
      <c r="GA4915" t="s">
        <v>856</v>
      </c>
      <c r="GB4915" t="s">
        <v>857</v>
      </c>
      <c r="GD4915">
        <v>3375</v>
      </c>
      <c r="GE4915">
        <v>3125</v>
      </c>
      <c r="GF4915" s="17">
        <v>1</v>
      </c>
    </row>
    <row r="4916" spans="164:188" ht="14.25" customHeight="1" x14ac:dyDescent="0.25">
      <c r="FH4916" t="s">
        <v>8001</v>
      </c>
      <c r="FI4916" t="s">
        <v>8001</v>
      </c>
      <c r="FJ4916" t="s">
        <v>852</v>
      </c>
      <c r="FK4916" t="s">
        <v>853</v>
      </c>
      <c r="FL4916">
        <v>1</v>
      </c>
      <c r="FM4916">
        <v>0.1</v>
      </c>
      <c r="FN4916">
        <v>10</v>
      </c>
      <c r="FO4916" t="s">
        <v>7500</v>
      </c>
      <c r="FP4916">
        <v>1</v>
      </c>
      <c r="FQ4916">
        <v>0</v>
      </c>
      <c r="FR4916">
        <v>1</v>
      </c>
      <c r="FS4916">
        <v>27</v>
      </c>
      <c r="FX4916">
        <v>0</v>
      </c>
      <c r="FY4916">
        <v>14</v>
      </c>
      <c r="FZ4916" t="s">
        <v>7501</v>
      </c>
      <c r="GA4916" t="s">
        <v>856</v>
      </c>
      <c r="GB4916" t="s">
        <v>857</v>
      </c>
      <c r="GD4916">
        <v>3625</v>
      </c>
      <c r="GE4916">
        <v>3125</v>
      </c>
      <c r="GF4916" s="17">
        <v>1</v>
      </c>
    </row>
    <row r="4917" spans="164:188" ht="14.25" customHeight="1" x14ac:dyDescent="0.25">
      <c r="FH4917" t="s">
        <v>8002</v>
      </c>
      <c r="FI4917" t="s">
        <v>8002</v>
      </c>
      <c r="FJ4917" t="s">
        <v>852</v>
      </c>
      <c r="FK4917" t="s">
        <v>853</v>
      </c>
      <c r="FL4917">
        <v>1</v>
      </c>
      <c r="FM4917">
        <v>0.1</v>
      </c>
      <c r="FN4917">
        <v>10</v>
      </c>
      <c r="FO4917" t="s">
        <v>7500</v>
      </c>
      <c r="FP4917">
        <v>1</v>
      </c>
      <c r="FQ4917">
        <v>0</v>
      </c>
      <c r="FR4917">
        <v>1</v>
      </c>
      <c r="FS4917">
        <v>27</v>
      </c>
      <c r="FX4917">
        <v>0</v>
      </c>
      <c r="FY4917">
        <v>15</v>
      </c>
      <c r="FZ4917" t="s">
        <v>7501</v>
      </c>
      <c r="GA4917" t="s">
        <v>856</v>
      </c>
      <c r="GB4917" t="s">
        <v>857</v>
      </c>
      <c r="GD4917">
        <v>3875</v>
      </c>
      <c r="GE4917">
        <v>3125</v>
      </c>
      <c r="GF4917" s="17">
        <v>1</v>
      </c>
    </row>
    <row r="4918" spans="164:188" ht="14.25" customHeight="1" x14ac:dyDescent="0.25">
      <c r="FH4918" t="s">
        <v>8003</v>
      </c>
      <c r="FI4918" t="s">
        <v>8003</v>
      </c>
      <c r="FJ4918" t="s">
        <v>852</v>
      </c>
      <c r="FK4918" t="s">
        <v>853</v>
      </c>
      <c r="FL4918">
        <v>1</v>
      </c>
      <c r="FM4918">
        <v>0.1</v>
      </c>
      <c r="FN4918">
        <v>10</v>
      </c>
      <c r="FO4918" t="s">
        <v>7500</v>
      </c>
      <c r="FP4918">
        <v>1</v>
      </c>
      <c r="FQ4918">
        <v>0</v>
      </c>
      <c r="FR4918">
        <v>1</v>
      </c>
      <c r="FS4918">
        <v>27</v>
      </c>
      <c r="FX4918">
        <v>0</v>
      </c>
      <c r="FY4918">
        <v>16</v>
      </c>
      <c r="FZ4918" t="s">
        <v>7501</v>
      </c>
      <c r="GA4918" t="s">
        <v>856</v>
      </c>
      <c r="GB4918" t="s">
        <v>857</v>
      </c>
      <c r="GD4918">
        <v>4125</v>
      </c>
      <c r="GE4918">
        <v>3125</v>
      </c>
      <c r="GF4918" s="17">
        <v>1</v>
      </c>
    </row>
    <row r="4919" spans="164:188" ht="14.25" customHeight="1" x14ac:dyDescent="0.25">
      <c r="FH4919" t="s">
        <v>8004</v>
      </c>
      <c r="FI4919" t="s">
        <v>8004</v>
      </c>
      <c r="FJ4919" t="s">
        <v>852</v>
      </c>
      <c r="FK4919" t="s">
        <v>853</v>
      </c>
      <c r="FL4919">
        <v>1</v>
      </c>
      <c r="FM4919">
        <v>0.1</v>
      </c>
      <c r="FN4919">
        <v>10</v>
      </c>
      <c r="FO4919" t="s">
        <v>7500</v>
      </c>
      <c r="FP4919">
        <v>1</v>
      </c>
      <c r="FQ4919">
        <v>0</v>
      </c>
      <c r="FR4919">
        <v>1</v>
      </c>
      <c r="FS4919">
        <v>27</v>
      </c>
      <c r="FX4919">
        <v>0</v>
      </c>
      <c r="FY4919">
        <v>17</v>
      </c>
      <c r="FZ4919" t="s">
        <v>7501</v>
      </c>
      <c r="GA4919" t="s">
        <v>856</v>
      </c>
      <c r="GB4919" t="s">
        <v>857</v>
      </c>
      <c r="GD4919">
        <v>4375</v>
      </c>
      <c r="GE4919">
        <v>3125</v>
      </c>
      <c r="GF4919" s="17">
        <v>1</v>
      </c>
    </row>
    <row r="4920" spans="164:188" ht="14.25" customHeight="1" x14ac:dyDescent="0.25">
      <c r="FH4920" t="s">
        <v>8005</v>
      </c>
      <c r="FI4920" t="s">
        <v>8005</v>
      </c>
      <c r="FJ4920" t="s">
        <v>852</v>
      </c>
      <c r="FK4920" t="s">
        <v>853</v>
      </c>
      <c r="FL4920">
        <v>1</v>
      </c>
      <c r="FM4920">
        <v>0.1</v>
      </c>
      <c r="FN4920">
        <v>10</v>
      </c>
      <c r="FO4920" t="s">
        <v>7500</v>
      </c>
      <c r="FP4920">
        <v>1</v>
      </c>
      <c r="FQ4920">
        <v>0</v>
      </c>
      <c r="FR4920">
        <v>1</v>
      </c>
      <c r="FS4920">
        <v>27</v>
      </c>
      <c r="FX4920">
        <v>0</v>
      </c>
      <c r="FY4920">
        <v>18</v>
      </c>
      <c r="FZ4920" t="s">
        <v>7501</v>
      </c>
      <c r="GA4920" t="s">
        <v>856</v>
      </c>
      <c r="GB4920" t="s">
        <v>857</v>
      </c>
      <c r="GD4920">
        <v>4625</v>
      </c>
      <c r="GE4920">
        <v>3125</v>
      </c>
      <c r="GF4920" s="17">
        <v>1</v>
      </c>
    </row>
    <row r="4921" spans="164:188" ht="14.25" customHeight="1" x14ac:dyDescent="0.25">
      <c r="FH4921" t="s">
        <v>8006</v>
      </c>
      <c r="FI4921" t="s">
        <v>8006</v>
      </c>
      <c r="FJ4921" t="s">
        <v>852</v>
      </c>
      <c r="FK4921" t="s">
        <v>853</v>
      </c>
      <c r="FL4921">
        <v>1</v>
      </c>
      <c r="FM4921">
        <v>0.1</v>
      </c>
      <c r="FN4921">
        <v>10</v>
      </c>
      <c r="FO4921" t="s">
        <v>7500</v>
      </c>
      <c r="FP4921">
        <v>1</v>
      </c>
      <c r="FQ4921">
        <v>0</v>
      </c>
      <c r="FR4921">
        <v>1</v>
      </c>
      <c r="FS4921">
        <v>27</v>
      </c>
      <c r="FX4921">
        <v>0</v>
      </c>
      <c r="FY4921">
        <v>19</v>
      </c>
      <c r="FZ4921" t="s">
        <v>7501</v>
      </c>
      <c r="GA4921" t="s">
        <v>856</v>
      </c>
      <c r="GB4921" t="s">
        <v>857</v>
      </c>
      <c r="GD4921">
        <v>4875</v>
      </c>
      <c r="GE4921">
        <v>3125</v>
      </c>
      <c r="GF4921" s="17">
        <v>1</v>
      </c>
    </row>
    <row r="4922" spans="164:188" ht="14.25" customHeight="1" x14ac:dyDescent="0.25">
      <c r="FH4922" t="s">
        <v>8007</v>
      </c>
      <c r="FI4922" t="s">
        <v>8007</v>
      </c>
      <c r="FJ4922" t="s">
        <v>852</v>
      </c>
      <c r="FK4922" t="s">
        <v>853</v>
      </c>
      <c r="FL4922">
        <v>1</v>
      </c>
      <c r="FM4922">
        <v>0.1</v>
      </c>
      <c r="FN4922">
        <v>10</v>
      </c>
      <c r="FO4922" t="s">
        <v>7500</v>
      </c>
      <c r="FP4922">
        <v>1</v>
      </c>
      <c r="FQ4922">
        <v>0</v>
      </c>
      <c r="FR4922">
        <v>1</v>
      </c>
      <c r="FS4922">
        <v>28</v>
      </c>
      <c r="FX4922">
        <v>0</v>
      </c>
      <c r="FY4922">
        <v>0</v>
      </c>
      <c r="FZ4922" t="s">
        <v>7501</v>
      </c>
      <c r="GA4922" t="s">
        <v>856</v>
      </c>
      <c r="GB4922" t="s">
        <v>857</v>
      </c>
      <c r="GD4922">
        <v>125</v>
      </c>
      <c r="GE4922">
        <v>2875</v>
      </c>
      <c r="GF4922" s="17">
        <v>1</v>
      </c>
    </row>
    <row r="4923" spans="164:188" ht="14.25" customHeight="1" x14ac:dyDescent="0.25">
      <c r="FH4923" t="s">
        <v>8008</v>
      </c>
      <c r="FI4923" t="s">
        <v>8008</v>
      </c>
      <c r="FJ4923" t="s">
        <v>852</v>
      </c>
      <c r="FK4923" t="s">
        <v>853</v>
      </c>
      <c r="FL4923">
        <v>1</v>
      </c>
      <c r="FM4923">
        <v>0.1</v>
      </c>
      <c r="FN4923">
        <v>10</v>
      </c>
      <c r="FO4923" t="s">
        <v>7500</v>
      </c>
      <c r="FP4923">
        <v>1</v>
      </c>
      <c r="FQ4923">
        <v>0</v>
      </c>
      <c r="FR4923">
        <v>1</v>
      </c>
      <c r="FS4923">
        <v>28</v>
      </c>
      <c r="FX4923">
        <v>0</v>
      </c>
      <c r="FY4923">
        <v>1</v>
      </c>
      <c r="FZ4923" t="s">
        <v>7501</v>
      </c>
      <c r="GA4923" t="s">
        <v>856</v>
      </c>
      <c r="GB4923" t="s">
        <v>857</v>
      </c>
      <c r="GD4923">
        <v>375</v>
      </c>
      <c r="GE4923">
        <v>2875</v>
      </c>
      <c r="GF4923" s="17">
        <v>1</v>
      </c>
    </row>
    <row r="4924" spans="164:188" ht="14.25" customHeight="1" x14ac:dyDescent="0.25">
      <c r="FH4924" t="s">
        <v>8009</v>
      </c>
      <c r="FI4924" t="s">
        <v>8009</v>
      </c>
      <c r="FJ4924" t="s">
        <v>852</v>
      </c>
      <c r="FK4924" t="s">
        <v>853</v>
      </c>
      <c r="FL4924">
        <v>1</v>
      </c>
      <c r="FM4924">
        <v>0.1</v>
      </c>
      <c r="FN4924">
        <v>10</v>
      </c>
      <c r="FO4924" t="s">
        <v>7500</v>
      </c>
      <c r="FP4924">
        <v>1</v>
      </c>
      <c r="FQ4924">
        <v>0</v>
      </c>
      <c r="FR4924">
        <v>1</v>
      </c>
      <c r="FS4924">
        <v>28</v>
      </c>
      <c r="FX4924">
        <v>0</v>
      </c>
      <c r="FY4924">
        <v>2</v>
      </c>
      <c r="FZ4924" t="s">
        <v>7501</v>
      </c>
      <c r="GA4924" t="s">
        <v>856</v>
      </c>
      <c r="GB4924" t="s">
        <v>857</v>
      </c>
      <c r="GD4924">
        <v>625</v>
      </c>
      <c r="GE4924">
        <v>2875</v>
      </c>
      <c r="GF4924" s="17">
        <v>1</v>
      </c>
    </row>
    <row r="4925" spans="164:188" ht="14.25" customHeight="1" x14ac:dyDescent="0.25">
      <c r="FH4925" t="s">
        <v>8010</v>
      </c>
      <c r="FI4925" t="s">
        <v>8010</v>
      </c>
      <c r="FJ4925" t="s">
        <v>852</v>
      </c>
      <c r="FK4925" t="s">
        <v>853</v>
      </c>
      <c r="FL4925">
        <v>1</v>
      </c>
      <c r="FM4925">
        <v>0.1</v>
      </c>
      <c r="FN4925">
        <v>10</v>
      </c>
      <c r="FO4925" t="s">
        <v>7500</v>
      </c>
      <c r="FP4925">
        <v>1</v>
      </c>
      <c r="FQ4925">
        <v>0</v>
      </c>
      <c r="FR4925">
        <v>1</v>
      </c>
      <c r="FS4925">
        <v>28</v>
      </c>
      <c r="FX4925">
        <v>0</v>
      </c>
      <c r="FY4925">
        <v>3</v>
      </c>
      <c r="FZ4925" t="s">
        <v>7501</v>
      </c>
      <c r="GA4925" t="s">
        <v>856</v>
      </c>
      <c r="GB4925" t="s">
        <v>857</v>
      </c>
      <c r="GD4925">
        <v>875</v>
      </c>
      <c r="GE4925">
        <v>2875</v>
      </c>
      <c r="GF4925" s="17">
        <v>1</v>
      </c>
    </row>
    <row r="4926" spans="164:188" ht="14.25" customHeight="1" x14ac:dyDescent="0.25">
      <c r="FH4926" t="s">
        <v>8011</v>
      </c>
      <c r="FI4926" t="s">
        <v>8011</v>
      </c>
      <c r="FJ4926" t="s">
        <v>852</v>
      </c>
      <c r="FK4926" t="s">
        <v>853</v>
      </c>
      <c r="FL4926">
        <v>1</v>
      </c>
      <c r="FM4926">
        <v>0.1</v>
      </c>
      <c r="FN4926">
        <v>10</v>
      </c>
      <c r="FO4926" t="s">
        <v>7500</v>
      </c>
      <c r="FP4926">
        <v>1</v>
      </c>
      <c r="FQ4926">
        <v>0</v>
      </c>
      <c r="FR4926">
        <v>1</v>
      </c>
      <c r="FS4926">
        <v>28</v>
      </c>
      <c r="FX4926">
        <v>0</v>
      </c>
      <c r="FY4926">
        <v>4</v>
      </c>
      <c r="FZ4926" t="s">
        <v>7501</v>
      </c>
      <c r="GA4926" t="s">
        <v>856</v>
      </c>
      <c r="GB4926" t="s">
        <v>857</v>
      </c>
      <c r="GD4926">
        <v>1125</v>
      </c>
      <c r="GE4926">
        <v>2875</v>
      </c>
      <c r="GF4926" s="17">
        <v>1</v>
      </c>
    </row>
    <row r="4927" spans="164:188" ht="14.25" customHeight="1" x14ac:dyDescent="0.25">
      <c r="FH4927" t="s">
        <v>8012</v>
      </c>
      <c r="FI4927" t="s">
        <v>8012</v>
      </c>
      <c r="FJ4927" t="s">
        <v>852</v>
      </c>
      <c r="FK4927" t="s">
        <v>853</v>
      </c>
      <c r="FL4927">
        <v>1</v>
      </c>
      <c r="FM4927">
        <v>0.1</v>
      </c>
      <c r="FN4927">
        <v>10</v>
      </c>
      <c r="FO4927" t="s">
        <v>7500</v>
      </c>
      <c r="FP4927">
        <v>1</v>
      </c>
      <c r="FQ4927">
        <v>0</v>
      </c>
      <c r="FR4927">
        <v>1</v>
      </c>
      <c r="FS4927">
        <v>28</v>
      </c>
      <c r="FX4927">
        <v>0</v>
      </c>
      <c r="FY4927">
        <v>5</v>
      </c>
      <c r="FZ4927" t="s">
        <v>7501</v>
      </c>
      <c r="GA4927" t="s">
        <v>856</v>
      </c>
      <c r="GB4927" t="s">
        <v>857</v>
      </c>
      <c r="GD4927">
        <v>1375</v>
      </c>
      <c r="GE4927">
        <v>2875</v>
      </c>
      <c r="GF4927" s="17">
        <v>1</v>
      </c>
    </row>
    <row r="4928" spans="164:188" ht="14.25" customHeight="1" x14ac:dyDescent="0.25">
      <c r="FH4928" t="s">
        <v>8013</v>
      </c>
      <c r="FI4928" t="s">
        <v>8013</v>
      </c>
      <c r="FJ4928" t="s">
        <v>852</v>
      </c>
      <c r="FK4928" t="s">
        <v>853</v>
      </c>
      <c r="FL4928">
        <v>1</v>
      </c>
      <c r="FM4928">
        <v>0.1</v>
      </c>
      <c r="FN4928">
        <v>10</v>
      </c>
      <c r="FO4928" t="s">
        <v>7500</v>
      </c>
      <c r="FP4928">
        <v>1</v>
      </c>
      <c r="FQ4928">
        <v>0</v>
      </c>
      <c r="FR4928">
        <v>1</v>
      </c>
      <c r="FS4928">
        <v>28</v>
      </c>
      <c r="FX4928">
        <v>0</v>
      </c>
      <c r="FY4928">
        <v>6</v>
      </c>
      <c r="FZ4928" t="s">
        <v>7501</v>
      </c>
      <c r="GA4928" t="s">
        <v>856</v>
      </c>
      <c r="GB4928" t="s">
        <v>857</v>
      </c>
      <c r="GD4928">
        <v>1625</v>
      </c>
      <c r="GE4928">
        <v>2875</v>
      </c>
      <c r="GF4928" s="17">
        <v>1</v>
      </c>
    </row>
    <row r="4929" spans="164:188" ht="14.25" customHeight="1" x14ac:dyDescent="0.25">
      <c r="FH4929" t="s">
        <v>8014</v>
      </c>
      <c r="FI4929" t="s">
        <v>8014</v>
      </c>
      <c r="FJ4929" t="s">
        <v>852</v>
      </c>
      <c r="FK4929" t="s">
        <v>853</v>
      </c>
      <c r="FL4929">
        <v>1</v>
      </c>
      <c r="FM4929">
        <v>0.1</v>
      </c>
      <c r="FN4929">
        <v>10</v>
      </c>
      <c r="FO4929" t="s">
        <v>7500</v>
      </c>
      <c r="FP4929">
        <v>1</v>
      </c>
      <c r="FQ4929">
        <v>0</v>
      </c>
      <c r="FR4929">
        <v>1</v>
      </c>
      <c r="FS4929">
        <v>28</v>
      </c>
      <c r="FX4929">
        <v>0</v>
      </c>
      <c r="FY4929">
        <v>7</v>
      </c>
      <c r="FZ4929" t="s">
        <v>7501</v>
      </c>
      <c r="GA4929" t="s">
        <v>856</v>
      </c>
      <c r="GB4929" t="s">
        <v>857</v>
      </c>
      <c r="GD4929">
        <v>1875</v>
      </c>
      <c r="GE4929">
        <v>2875</v>
      </c>
      <c r="GF4929" s="17">
        <v>1</v>
      </c>
    </row>
    <row r="4930" spans="164:188" ht="14.25" customHeight="1" x14ac:dyDescent="0.25">
      <c r="FH4930" t="s">
        <v>8015</v>
      </c>
      <c r="FI4930" t="s">
        <v>8015</v>
      </c>
      <c r="FJ4930" t="s">
        <v>852</v>
      </c>
      <c r="FK4930" t="s">
        <v>853</v>
      </c>
      <c r="FL4930">
        <v>1</v>
      </c>
      <c r="FM4930">
        <v>0.1</v>
      </c>
      <c r="FN4930">
        <v>10</v>
      </c>
      <c r="FO4930" t="s">
        <v>7500</v>
      </c>
      <c r="FP4930">
        <v>1</v>
      </c>
      <c r="FQ4930">
        <v>0</v>
      </c>
      <c r="FR4930">
        <v>1</v>
      </c>
      <c r="FS4930">
        <v>28</v>
      </c>
      <c r="FX4930">
        <v>0</v>
      </c>
      <c r="FY4930">
        <v>8</v>
      </c>
      <c r="FZ4930" t="s">
        <v>7501</v>
      </c>
      <c r="GA4930" t="s">
        <v>856</v>
      </c>
      <c r="GB4930" t="s">
        <v>857</v>
      </c>
      <c r="GD4930">
        <v>2125</v>
      </c>
      <c r="GE4930">
        <v>2875</v>
      </c>
      <c r="GF4930" s="17">
        <v>1</v>
      </c>
    </row>
    <row r="4931" spans="164:188" ht="14.25" customHeight="1" x14ac:dyDescent="0.25">
      <c r="FH4931" t="s">
        <v>8016</v>
      </c>
      <c r="FI4931" t="s">
        <v>8016</v>
      </c>
      <c r="FJ4931" t="s">
        <v>852</v>
      </c>
      <c r="FK4931" t="s">
        <v>853</v>
      </c>
      <c r="FL4931">
        <v>1</v>
      </c>
      <c r="FM4931">
        <v>0.1</v>
      </c>
      <c r="FN4931">
        <v>10</v>
      </c>
      <c r="FO4931" t="s">
        <v>7500</v>
      </c>
      <c r="FP4931">
        <v>1</v>
      </c>
      <c r="FQ4931">
        <v>0</v>
      </c>
      <c r="FR4931">
        <v>1</v>
      </c>
      <c r="FS4931">
        <v>28</v>
      </c>
      <c r="FX4931">
        <v>0</v>
      </c>
      <c r="FY4931">
        <v>9</v>
      </c>
      <c r="FZ4931" t="s">
        <v>7501</v>
      </c>
      <c r="GA4931" t="s">
        <v>856</v>
      </c>
      <c r="GB4931" t="s">
        <v>857</v>
      </c>
      <c r="GD4931">
        <v>2375</v>
      </c>
      <c r="GE4931">
        <v>2875</v>
      </c>
      <c r="GF4931" s="17">
        <v>1</v>
      </c>
    </row>
    <row r="4932" spans="164:188" ht="14.25" customHeight="1" x14ac:dyDescent="0.25">
      <c r="FH4932" t="s">
        <v>8017</v>
      </c>
      <c r="FI4932" t="s">
        <v>8017</v>
      </c>
      <c r="FJ4932" t="s">
        <v>852</v>
      </c>
      <c r="FK4932" t="s">
        <v>853</v>
      </c>
      <c r="FL4932">
        <v>1</v>
      </c>
      <c r="FM4932">
        <v>0.1</v>
      </c>
      <c r="FN4932">
        <v>10</v>
      </c>
      <c r="FO4932" t="s">
        <v>7500</v>
      </c>
      <c r="FP4932">
        <v>1</v>
      </c>
      <c r="FQ4932">
        <v>0</v>
      </c>
      <c r="FR4932">
        <v>1</v>
      </c>
      <c r="FS4932">
        <v>28</v>
      </c>
      <c r="FX4932">
        <v>0</v>
      </c>
      <c r="FY4932">
        <v>10</v>
      </c>
      <c r="FZ4932" t="s">
        <v>7501</v>
      </c>
      <c r="GA4932" t="s">
        <v>856</v>
      </c>
      <c r="GB4932" t="s">
        <v>857</v>
      </c>
      <c r="GD4932">
        <v>2625</v>
      </c>
      <c r="GE4932">
        <v>2875</v>
      </c>
      <c r="GF4932" s="17">
        <v>1</v>
      </c>
    </row>
    <row r="4933" spans="164:188" ht="14.25" customHeight="1" x14ac:dyDescent="0.25">
      <c r="FH4933" t="s">
        <v>8018</v>
      </c>
      <c r="FI4933" t="s">
        <v>8018</v>
      </c>
      <c r="FJ4933" t="s">
        <v>852</v>
      </c>
      <c r="FK4933" t="s">
        <v>853</v>
      </c>
      <c r="FL4933">
        <v>1</v>
      </c>
      <c r="FM4933">
        <v>0.1</v>
      </c>
      <c r="FN4933">
        <v>10</v>
      </c>
      <c r="FO4933" t="s">
        <v>7500</v>
      </c>
      <c r="FP4933">
        <v>1</v>
      </c>
      <c r="FQ4933">
        <v>0</v>
      </c>
      <c r="FR4933">
        <v>1</v>
      </c>
      <c r="FS4933">
        <v>28</v>
      </c>
      <c r="FX4933">
        <v>0</v>
      </c>
      <c r="FY4933">
        <v>11</v>
      </c>
      <c r="FZ4933" t="s">
        <v>7501</v>
      </c>
      <c r="GA4933" t="s">
        <v>856</v>
      </c>
      <c r="GB4933" t="s">
        <v>857</v>
      </c>
      <c r="GD4933">
        <v>2875</v>
      </c>
      <c r="GE4933">
        <v>2875</v>
      </c>
      <c r="GF4933" s="17">
        <v>1</v>
      </c>
    </row>
    <row r="4934" spans="164:188" ht="14.25" customHeight="1" x14ac:dyDescent="0.25">
      <c r="FH4934" t="s">
        <v>8019</v>
      </c>
      <c r="FI4934" t="s">
        <v>8019</v>
      </c>
      <c r="FJ4934" t="s">
        <v>852</v>
      </c>
      <c r="FK4934" t="s">
        <v>853</v>
      </c>
      <c r="FL4934">
        <v>1</v>
      </c>
      <c r="FM4934">
        <v>0.1</v>
      </c>
      <c r="FN4934">
        <v>10</v>
      </c>
      <c r="FO4934" t="s">
        <v>7500</v>
      </c>
      <c r="FP4934">
        <v>1</v>
      </c>
      <c r="FQ4934">
        <v>0</v>
      </c>
      <c r="FR4934">
        <v>1</v>
      </c>
      <c r="FS4934">
        <v>28</v>
      </c>
      <c r="FX4934">
        <v>0</v>
      </c>
      <c r="FY4934">
        <v>12</v>
      </c>
      <c r="FZ4934" t="s">
        <v>7501</v>
      </c>
      <c r="GA4934" t="s">
        <v>856</v>
      </c>
      <c r="GB4934" t="s">
        <v>857</v>
      </c>
      <c r="GD4934">
        <v>3125</v>
      </c>
      <c r="GE4934">
        <v>2875</v>
      </c>
      <c r="GF4934" s="17">
        <v>1</v>
      </c>
    </row>
    <row r="4935" spans="164:188" ht="14.25" customHeight="1" x14ac:dyDescent="0.25">
      <c r="FH4935" t="s">
        <v>8020</v>
      </c>
      <c r="FI4935" t="s">
        <v>8020</v>
      </c>
      <c r="FJ4935" t="s">
        <v>852</v>
      </c>
      <c r="FK4935" t="s">
        <v>853</v>
      </c>
      <c r="FL4935">
        <v>1</v>
      </c>
      <c r="FM4935">
        <v>0.1</v>
      </c>
      <c r="FN4935">
        <v>10</v>
      </c>
      <c r="FO4935" t="s">
        <v>7500</v>
      </c>
      <c r="FP4935">
        <v>1</v>
      </c>
      <c r="FQ4935">
        <v>0</v>
      </c>
      <c r="FR4935">
        <v>1</v>
      </c>
      <c r="FS4935">
        <v>28</v>
      </c>
      <c r="FX4935">
        <v>0</v>
      </c>
      <c r="FY4935">
        <v>13</v>
      </c>
      <c r="FZ4935" t="s">
        <v>7501</v>
      </c>
      <c r="GA4935" t="s">
        <v>856</v>
      </c>
      <c r="GB4935" t="s">
        <v>857</v>
      </c>
      <c r="GD4935">
        <v>3375</v>
      </c>
      <c r="GE4935">
        <v>2875</v>
      </c>
      <c r="GF4935" s="17">
        <v>1</v>
      </c>
    </row>
    <row r="4936" spans="164:188" ht="14.25" customHeight="1" x14ac:dyDescent="0.25">
      <c r="FH4936" t="s">
        <v>8021</v>
      </c>
      <c r="FI4936" t="s">
        <v>8021</v>
      </c>
      <c r="FJ4936" t="s">
        <v>852</v>
      </c>
      <c r="FK4936" t="s">
        <v>853</v>
      </c>
      <c r="FL4936">
        <v>1</v>
      </c>
      <c r="FM4936">
        <v>0.1</v>
      </c>
      <c r="FN4936">
        <v>10</v>
      </c>
      <c r="FO4936" t="s">
        <v>7500</v>
      </c>
      <c r="FP4936">
        <v>1</v>
      </c>
      <c r="FQ4936">
        <v>0</v>
      </c>
      <c r="FR4936">
        <v>1</v>
      </c>
      <c r="FS4936">
        <v>28</v>
      </c>
      <c r="FX4936">
        <v>0</v>
      </c>
      <c r="FY4936">
        <v>14</v>
      </c>
      <c r="FZ4936" t="s">
        <v>7501</v>
      </c>
      <c r="GA4936" t="s">
        <v>856</v>
      </c>
      <c r="GB4936" t="s">
        <v>857</v>
      </c>
      <c r="GD4936">
        <v>3625</v>
      </c>
      <c r="GE4936">
        <v>2875</v>
      </c>
      <c r="GF4936" s="17">
        <v>1</v>
      </c>
    </row>
    <row r="4937" spans="164:188" ht="14.25" customHeight="1" x14ac:dyDescent="0.25">
      <c r="FH4937" t="s">
        <v>8022</v>
      </c>
      <c r="FI4937" t="s">
        <v>8022</v>
      </c>
      <c r="FJ4937" t="s">
        <v>852</v>
      </c>
      <c r="FK4937" t="s">
        <v>853</v>
      </c>
      <c r="FL4937">
        <v>1</v>
      </c>
      <c r="FM4937">
        <v>0.1</v>
      </c>
      <c r="FN4937">
        <v>10</v>
      </c>
      <c r="FO4937" t="s">
        <v>7500</v>
      </c>
      <c r="FP4937">
        <v>1</v>
      </c>
      <c r="FQ4937">
        <v>0</v>
      </c>
      <c r="FR4937">
        <v>1</v>
      </c>
      <c r="FS4937">
        <v>28</v>
      </c>
      <c r="FX4937">
        <v>0</v>
      </c>
      <c r="FY4937">
        <v>15</v>
      </c>
      <c r="FZ4937" t="s">
        <v>7501</v>
      </c>
      <c r="GA4937" t="s">
        <v>856</v>
      </c>
      <c r="GB4937" t="s">
        <v>857</v>
      </c>
      <c r="GD4937">
        <v>3875</v>
      </c>
      <c r="GE4937">
        <v>2875</v>
      </c>
      <c r="GF4937" s="17">
        <v>1</v>
      </c>
    </row>
    <row r="4938" spans="164:188" ht="14.25" customHeight="1" x14ac:dyDescent="0.25">
      <c r="FH4938" t="s">
        <v>8023</v>
      </c>
      <c r="FI4938" t="s">
        <v>8023</v>
      </c>
      <c r="FJ4938" t="s">
        <v>852</v>
      </c>
      <c r="FK4938" t="s">
        <v>853</v>
      </c>
      <c r="FL4938">
        <v>1</v>
      </c>
      <c r="FM4938">
        <v>0.1</v>
      </c>
      <c r="FN4938">
        <v>10</v>
      </c>
      <c r="FO4938" t="s">
        <v>7500</v>
      </c>
      <c r="FP4938">
        <v>1</v>
      </c>
      <c r="FQ4938">
        <v>0</v>
      </c>
      <c r="FR4938">
        <v>1</v>
      </c>
      <c r="FS4938">
        <v>28</v>
      </c>
      <c r="FX4938">
        <v>0</v>
      </c>
      <c r="FY4938">
        <v>16</v>
      </c>
      <c r="FZ4938" t="s">
        <v>7501</v>
      </c>
      <c r="GA4938" t="s">
        <v>856</v>
      </c>
      <c r="GB4938" t="s">
        <v>857</v>
      </c>
      <c r="GD4938">
        <v>4125</v>
      </c>
      <c r="GE4938">
        <v>2875</v>
      </c>
      <c r="GF4938" s="17">
        <v>1</v>
      </c>
    </row>
    <row r="4939" spans="164:188" ht="14.25" customHeight="1" x14ac:dyDescent="0.25">
      <c r="FH4939" t="s">
        <v>8024</v>
      </c>
      <c r="FI4939" t="s">
        <v>8024</v>
      </c>
      <c r="FJ4939" t="s">
        <v>852</v>
      </c>
      <c r="FK4939" t="s">
        <v>853</v>
      </c>
      <c r="FL4939">
        <v>1</v>
      </c>
      <c r="FM4939">
        <v>0.1</v>
      </c>
      <c r="FN4939">
        <v>10</v>
      </c>
      <c r="FO4939" t="s">
        <v>7500</v>
      </c>
      <c r="FP4939">
        <v>1</v>
      </c>
      <c r="FQ4939">
        <v>0</v>
      </c>
      <c r="FR4939">
        <v>1</v>
      </c>
      <c r="FS4939">
        <v>28</v>
      </c>
      <c r="FX4939">
        <v>0</v>
      </c>
      <c r="FY4939">
        <v>17</v>
      </c>
      <c r="FZ4939" t="s">
        <v>7501</v>
      </c>
      <c r="GA4939" t="s">
        <v>856</v>
      </c>
      <c r="GB4939" t="s">
        <v>857</v>
      </c>
      <c r="GD4939">
        <v>4375</v>
      </c>
      <c r="GE4939">
        <v>2875</v>
      </c>
      <c r="GF4939" s="17">
        <v>1</v>
      </c>
    </row>
    <row r="4940" spans="164:188" ht="14.25" customHeight="1" x14ac:dyDescent="0.25">
      <c r="FH4940" t="s">
        <v>8025</v>
      </c>
      <c r="FI4940" t="s">
        <v>8025</v>
      </c>
      <c r="FJ4940" t="s">
        <v>852</v>
      </c>
      <c r="FK4940" t="s">
        <v>853</v>
      </c>
      <c r="FL4940">
        <v>1</v>
      </c>
      <c r="FM4940">
        <v>0.1</v>
      </c>
      <c r="FN4940">
        <v>10</v>
      </c>
      <c r="FO4940" t="s">
        <v>7500</v>
      </c>
      <c r="FP4940">
        <v>1</v>
      </c>
      <c r="FQ4940">
        <v>0</v>
      </c>
      <c r="FR4940">
        <v>1</v>
      </c>
      <c r="FS4940">
        <v>28</v>
      </c>
      <c r="FX4940">
        <v>0</v>
      </c>
      <c r="FY4940">
        <v>18</v>
      </c>
      <c r="FZ4940" t="s">
        <v>7501</v>
      </c>
      <c r="GA4940" t="s">
        <v>856</v>
      </c>
      <c r="GB4940" t="s">
        <v>857</v>
      </c>
      <c r="GD4940">
        <v>4625</v>
      </c>
      <c r="GE4940">
        <v>2875</v>
      </c>
      <c r="GF4940" s="17">
        <v>1</v>
      </c>
    </row>
    <row r="4941" spans="164:188" ht="14.25" customHeight="1" x14ac:dyDescent="0.25">
      <c r="FH4941" t="s">
        <v>8026</v>
      </c>
      <c r="FI4941" t="s">
        <v>8026</v>
      </c>
      <c r="FJ4941" t="s">
        <v>852</v>
      </c>
      <c r="FK4941" t="s">
        <v>853</v>
      </c>
      <c r="FL4941">
        <v>1</v>
      </c>
      <c r="FM4941">
        <v>0.1</v>
      </c>
      <c r="FN4941">
        <v>10</v>
      </c>
      <c r="FO4941" t="s">
        <v>7500</v>
      </c>
      <c r="FP4941">
        <v>1</v>
      </c>
      <c r="FQ4941">
        <v>0</v>
      </c>
      <c r="FR4941">
        <v>1</v>
      </c>
      <c r="FS4941">
        <v>28</v>
      </c>
      <c r="FX4941">
        <v>0</v>
      </c>
      <c r="FY4941">
        <v>19</v>
      </c>
      <c r="FZ4941" t="s">
        <v>7501</v>
      </c>
      <c r="GA4941" t="s">
        <v>856</v>
      </c>
      <c r="GB4941" t="s">
        <v>857</v>
      </c>
      <c r="GD4941">
        <v>4875</v>
      </c>
      <c r="GE4941">
        <v>2875</v>
      </c>
      <c r="GF4941" s="17">
        <v>1</v>
      </c>
    </row>
    <row r="4942" spans="164:188" ht="14.25" customHeight="1" x14ac:dyDescent="0.25">
      <c r="FH4942" t="s">
        <v>8027</v>
      </c>
      <c r="FI4942" t="s">
        <v>8027</v>
      </c>
      <c r="FJ4942" t="s">
        <v>852</v>
      </c>
      <c r="FK4942" t="s">
        <v>853</v>
      </c>
      <c r="FL4942">
        <v>1</v>
      </c>
      <c r="FM4942">
        <v>0.1</v>
      </c>
      <c r="FN4942">
        <v>10</v>
      </c>
      <c r="FO4942" t="s">
        <v>7500</v>
      </c>
      <c r="FP4942">
        <v>1</v>
      </c>
      <c r="FQ4942">
        <v>0</v>
      </c>
      <c r="FR4942">
        <v>1</v>
      </c>
      <c r="FS4942">
        <v>29</v>
      </c>
      <c r="FX4942">
        <v>0</v>
      </c>
      <c r="FY4942">
        <v>0</v>
      </c>
      <c r="FZ4942" t="s">
        <v>7501</v>
      </c>
      <c r="GA4942" t="s">
        <v>856</v>
      </c>
      <c r="GB4942" t="s">
        <v>857</v>
      </c>
      <c r="GD4942">
        <v>125</v>
      </c>
      <c r="GE4942">
        <v>2625</v>
      </c>
      <c r="GF4942" s="17">
        <v>1</v>
      </c>
    </row>
    <row r="4943" spans="164:188" ht="14.25" customHeight="1" x14ac:dyDescent="0.25">
      <c r="FH4943" t="s">
        <v>8028</v>
      </c>
      <c r="FI4943" t="s">
        <v>8028</v>
      </c>
      <c r="FJ4943" t="s">
        <v>852</v>
      </c>
      <c r="FK4943" t="s">
        <v>853</v>
      </c>
      <c r="FL4943">
        <v>1</v>
      </c>
      <c r="FM4943">
        <v>0.1</v>
      </c>
      <c r="FN4943">
        <v>10</v>
      </c>
      <c r="FO4943" t="s">
        <v>7500</v>
      </c>
      <c r="FP4943">
        <v>1</v>
      </c>
      <c r="FQ4943">
        <v>0</v>
      </c>
      <c r="FR4943">
        <v>1</v>
      </c>
      <c r="FS4943">
        <v>29</v>
      </c>
      <c r="FX4943">
        <v>0</v>
      </c>
      <c r="FY4943">
        <v>1</v>
      </c>
      <c r="FZ4943" t="s">
        <v>7501</v>
      </c>
      <c r="GA4943" t="s">
        <v>856</v>
      </c>
      <c r="GB4943" t="s">
        <v>857</v>
      </c>
      <c r="GD4943">
        <v>375</v>
      </c>
      <c r="GE4943">
        <v>2625</v>
      </c>
      <c r="GF4943" s="17">
        <v>1</v>
      </c>
    </row>
    <row r="4944" spans="164:188" ht="14.25" customHeight="1" x14ac:dyDescent="0.25">
      <c r="FH4944" t="s">
        <v>8029</v>
      </c>
      <c r="FI4944" t="s">
        <v>8029</v>
      </c>
      <c r="FJ4944" t="s">
        <v>852</v>
      </c>
      <c r="FK4944" t="s">
        <v>853</v>
      </c>
      <c r="FL4944">
        <v>1</v>
      </c>
      <c r="FM4944">
        <v>0.1</v>
      </c>
      <c r="FN4944">
        <v>10</v>
      </c>
      <c r="FO4944" t="s">
        <v>7500</v>
      </c>
      <c r="FP4944">
        <v>1</v>
      </c>
      <c r="FQ4944">
        <v>0</v>
      </c>
      <c r="FR4944">
        <v>1</v>
      </c>
      <c r="FS4944">
        <v>29</v>
      </c>
      <c r="FX4944">
        <v>0</v>
      </c>
      <c r="FY4944">
        <v>2</v>
      </c>
      <c r="FZ4944" t="s">
        <v>7501</v>
      </c>
      <c r="GA4944" t="s">
        <v>856</v>
      </c>
      <c r="GB4944" t="s">
        <v>857</v>
      </c>
      <c r="GD4944">
        <v>625</v>
      </c>
      <c r="GE4944">
        <v>2625</v>
      </c>
      <c r="GF4944" s="17">
        <v>1</v>
      </c>
    </row>
    <row r="4945" spans="164:188" ht="14.25" customHeight="1" x14ac:dyDescent="0.25">
      <c r="FH4945" t="s">
        <v>8030</v>
      </c>
      <c r="FI4945" t="s">
        <v>8030</v>
      </c>
      <c r="FJ4945" t="s">
        <v>852</v>
      </c>
      <c r="FK4945" t="s">
        <v>853</v>
      </c>
      <c r="FL4945">
        <v>1</v>
      </c>
      <c r="FM4945">
        <v>0.1</v>
      </c>
      <c r="FN4945">
        <v>10</v>
      </c>
      <c r="FO4945" t="s">
        <v>7500</v>
      </c>
      <c r="FP4945">
        <v>1</v>
      </c>
      <c r="FQ4945">
        <v>0</v>
      </c>
      <c r="FR4945">
        <v>1</v>
      </c>
      <c r="FS4945">
        <v>29</v>
      </c>
      <c r="FX4945">
        <v>0</v>
      </c>
      <c r="FY4945">
        <v>3</v>
      </c>
      <c r="FZ4945" t="s">
        <v>7501</v>
      </c>
      <c r="GA4945" t="s">
        <v>856</v>
      </c>
      <c r="GB4945" t="s">
        <v>857</v>
      </c>
      <c r="GD4945">
        <v>875</v>
      </c>
      <c r="GE4945">
        <v>2625</v>
      </c>
      <c r="GF4945" s="17">
        <v>1</v>
      </c>
    </row>
    <row r="4946" spans="164:188" ht="14.25" customHeight="1" x14ac:dyDescent="0.25">
      <c r="FH4946" t="s">
        <v>8031</v>
      </c>
      <c r="FI4946" t="s">
        <v>8031</v>
      </c>
      <c r="FJ4946" t="s">
        <v>852</v>
      </c>
      <c r="FK4946" t="s">
        <v>853</v>
      </c>
      <c r="FL4946">
        <v>1</v>
      </c>
      <c r="FM4946">
        <v>0.1</v>
      </c>
      <c r="FN4946">
        <v>10</v>
      </c>
      <c r="FO4946" t="s">
        <v>7500</v>
      </c>
      <c r="FP4946">
        <v>1</v>
      </c>
      <c r="FQ4946">
        <v>0</v>
      </c>
      <c r="FR4946">
        <v>1</v>
      </c>
      <c r="FS4946">
        <v>29</v>
      </c>
      <c r="FX4946">
        <v>0</v>
      </c>
      <c r="FY4946">
        <v>4</v>
      </c>
      <c r="FZ4946" t="s">
        <v>7501</v>
      </c>
      <c r="GA4946" t="s">
        <v>856</v>
      </c>
      <c r="GB4946" t="s">
        <v>857</v>
      </c>
      <c r="GD4946">
        <v>1125</v>
      </c>
      <c r="GE4946">
        <v>2625</v>
      </c>
      <c r="GF4946" s="17">
        <v>1</v>
      </c>
    </row>
    <row r="4947" spans="164:188" ht="14.25" customHeight="1" x14ac:dyDescent="0.25">
      <c r="FH4947" t="s">
        <v>8032</v>
      </c>
      <c r="FI4947" t="s">
        <v>8032</v>
      </c>
      <c r="FJ4947" t="s">
        <v>852</v>
      </c>
      <c r="FK4947" t="s">
        <v>853</v>
      </c>
      <c r="FL4947">
        <v>1</v>
      </c>
      <c r="FM4947">
        <v>0.1</v>
      </c>
      <c r="FN4947">
        <v>10</v>
      </c>
      <c r="FO4947" t="s">
        <v>7500</v>
      </c>
      <c r="FP4947">
        <v>1</v>
      </c>
      <c r="FQ4947">
        <v>0</v>
      </c>
      <c r="FR4947">
        <v>1</v>
      </c>
      <c r="FS4947">
        <v>29</v>
      </c>
      <c r="FX4947">
        <v>0</v>
      </c>
      <c r="FY4947">
        <v>5</v>
      </c>
      <c r="FZ4947" t="s">
        <v>7501</v>
      </c>
      <c r="GA4947" t="s">
        <v>856</v>
      </c>
      <c r="GB4947" t="s">
        <v>857</v>
      </c>
      <c r="GD4947">
        <v>1375</v>
      </c>
      <c r="GE4947">
        <v>2625</v>
      </c>
      <c r="GF4947" s="17">
        <v>1</v>
      </c>
    </row>
    <row r="4948" spans="164:188" ht="14.25" customHeight="1" x14ac:dyDescent="0.25">
      <c r="FH4948" t="s">
        <v>8033</v>
      </c>
      <c r="FI4948" t="s">
        <v>8033</v>
      </c>
      <c r="FJ4948" t="s">
        <v>852</v>
      </c>
      <c r="FK4948" t="s">
        <v>853</v>
      </c>
      <c r="FL4948">
        <v>1</v>
      </c>
      <c r="FM4948">
        <v>0.1</v>
      </c>
      <c r="FN4948">
        <v>10</v>
      </c>
      <c r="FO4948" t="s">
        <v>7500</v>
      </c>
      <c r="FP4948">
        <v>1</v>
      </c>
      <c r="FQ4948">
        <v>0</v>
      </c>
      <c r="FR4948">
        <v>1</v>
      </c>
      <c r="FS4948">
        <v>29</v>
      </c>
      <c r="FX4948">
        <v>0</v>
      </c>
      <c r="FY4948">
        <v>6</v>
      </c>
      <c r="FZ4948" t="s">
        <v>7501</v>
      </c>
      <c r="GA4948" t="s">
        <v>856</v>
      </c>
      <c r="GB4948" t="s">
        <v>857</v>
      </c>
      <c r="GD4948">
        <v>1625</v>
      </c>
      <c r="GE4948">
        <v>2625</v>
      </c>
      <c r="GF4948" s="17">
        <v>1</v>
      </c>
    </row>
    <row r="4949" spans="164:188" ht="14.25" customHeight="1" x14ac:dyDescent="0.25">
      <c r="FH4949" t="s">
        <v>8034</v>
      </c>
      <c r="FI4949" t="s">
        <v>8034</v>
      </c>
      <c r="FJ4949" t="s">
        <v>852</v>
      </c>
      <c r="FK4949" t="s">
        <v>853</v>
      </c>
      <c r="FL4949">
        <v>1</v>
      </c>
      <c r="FM4949">
        <v>0.1</v>
      </c>
      <c r="FN4949">
        <v>10</v>
      </c>
      <c r="FO4949" t="s">
        <v>7500</v>
      </c>
      <c r="FP4949">
        <v>1</v>
      </c>
      <c r="FQ4949">
        <v>0</v>
      </c>
      <c r="FR4949">
        <v>1</v>
      </c>
      <c r="FS4949">
        <v>29</v>
      </c>
      <c r="FX4949">
        <v>0</v>
      </c>
      <c r="FY4949">
        <v>7</v>
      </c>
      <c r="FZ4949" t="s">
        <v>7501</v>
      </c>
      <c r="GA4949" t="s">
        <v>856</v>
      </c>
      <c r="GB4949" t="s">
        <v>857</v>
      </c>
      <c r="GD4949">
        <v>1875</v>
      </c>
      <c r="GE4949">
        <v>2625</v>
      </c>
      <c r="GF4949" s="17">
        <v>1</v>
      </c>
    </row>
    <row r="4950" spans="164:188" ht="14.25" customHeight="1" x14ac:dyDescent="0.25">
      <c r="FH4950" t="s">
        <v>8035</v>
      </c>
      <c r="FI4950" t="s">
        <v>8035</v>
      </c>
      <c r="FJ4950" t="s">
        <v>852</v>
      </c>
      <c r="FK4950" t="s">
        <v>853</v>
      </c>
      <c r="FL4950">
        <v>1</v>
      </c>
      <c r="FM4950">
        <v>0.1</v>
      </c>
      <c r="FN4950">
        <v>10</v>
      </c>
      <c r="FO4950" t="s">
        <v>7500</v>
      </c>
      <c r="FP4950">
        <v>1</v>
      </c>
      <c r="FQ4950">
        <v>0</v>
      </c>
      <c r="FR4950">
        <v>1</v>
      </c>
      <c r="FS4950">
        <v>29</v>
      </c>
      <c r="FX4950">
        <v>0</v>
      </c>
      <c r="FY4950">
        <v>8</v>
      </c>
      <c r="FZ4950" t="s">
        <v>7501</v>
      </c>
      <c r="GA4950" t="s">
        <v>856</v>
      </c>
      <c r="GB4950" t="s">
        <v>857</v>
      </c>
      <c r="GD4950">
        <v>2125</v>
      </c>
      <c r="GE4950">
        <v>2625</v>
      </c>
      <c r="GF4950" s="17">
        <v>1</v>
      </c>
    </row>
    <row r="4951" spans="164:188" ht="14.25" customHeight="1" x14ac:dyDescent="0.25">
      <c r="FH4951" t="s">
        <v>8036</v>
      </c>
      <c r="FI4951" t="s">
        <v>8036</v>
      </c>
      <c r="FJ4951" t="s">
        <v>852</v>
      </c>
      <c r="FK4951" t="s">
        <v>853</v>
      </c>
      <c r="FL4951">
        <v>1</v>
      </c>
      <c r="FM4951">
        <v>0.1</v>
      </c>
      <c r="FN4951">
        <v>10</v>
      </c>
      <c r="FO4951" t="s">
        <v>7500</v>
      </c>
      <c r="FP4951">
        <v>1</v>
      </c>
      <c r="FQ4951">
        <v>0</v>
      </c>
      <c r="FR4951">
        <v>1</v>
      </c>
      <c r="FS4951">
        <v>29</v>
      </c>
      <c r="FX4951">
        <v>0</v>
      </c>
      <c r="FY4951">
        <v>9</v>
      </c>
      <c r="FZ4951" t="s">
        <v>7501</v>
      </c>
      <c r="GA4951" t="s">
        <v>856</v>
      </c>
      <c r="GB4951" t="s">
        <v>857</v>
      </c>
      <c r="GD4951">
        <v>2375</v>
      </c>
      <c r="GE4951">
        <v>2625</v>
      </c>
      <c r="GF4951" s="17">
        <v>1</v>
      </c>
    </row>
    <row r="4952" spans="164:188" ht="14.25" customHeight="1" x14ac:dyDescent="0.25">
      <c r="FH4952" t="s">
        <v>8037</v>
      </c>
      <c r="FI4952" t="s">
        <v>8037</v>
      </c>
      <c r="FJ4952" t="s">
        <v>852</v>
      </c>
      <c r="FK4952" t="s">
        <v>853</v>
      </c>
      <c r="FL4952">
        <v>1</v>
      </c>
      <c r="FM4952">
        <v>0.1</v>
      </c>
      <c r="FN4952">
        <v>10</v>
      </c>
      <c r="FO4952" t="s">
        <v>7500</v>
      </c>
      <c r="FP4952">
        <v>1</v>
      </c>
      <c r="FQ4952">
        <v>0</v>
      </c>
      <c r="FR4952">
        <v>1</v>
      </c>
      <c r="FS4952">
        <v>29</v>
      </c>
      <c r="FX4952">
        <v>0</v>
      </c>
      <c r="FY4952">
        <v>10</v>
      </c>
      <c r="FZ4952" t="s">
        <v>7501</v>
      </c>
      <c r="GA4952" t="s">
        <v>856</v>
      </c>
      <c r="GB4952" t="s">
        <v>857</v>
      </c>
      <c r="GD4952">
        <v>2625</v>
      </c>
      <c r="GE4952">
        <v>2625</v>
      </c>
      <c r="GF4952" s="17">
        <v>1</v>
      </c>
    </row>
    <row r="4953" spans="164:188" ht="14.25" customHeight="1" x14ac:dyDescent="0.25">
      <c r="FH4953" t="s">
        <v>8038</v>
      </c>
      <c r="FI4953" t="s">
        <v>8038</v>
      </c>
      <c r="FJ4953" t="s">
        <v>852</v>
      </c>
      <c r="FK4953" t="s">
        <v>853</v>
      </c>
      <c r="FL4953">
        <v>1</v>
      </c>
      <c r="FM4953">
        <v>0.1</v>
      </c>
      <c r="FN4953">
        <v>10</v>
      </c>
      <c r="FO4953" t="s">
        <v>7500</v>
      </c>
      <c r="FP4953">
        <v>1</v>
      </c>
      <c r="FQ4953">
        <v>0</v>
      </c>
      <c r="FR4953">
        <v>1</v>
      </c>
      <c r="FS4953">
        <v>29</v>
      </c>
      <c r="FX4953">
        <v>0</v>
      </c>
      <c r="FY4953">
        <v>11</v>
      </c>
      <c r="FZ4953" t="s">
        <v>7501</v>
      </c>
      <c r="GA4953" t="s">
        <v>856</v>
      </c>
      <c r="GB4953" t="s">
        <v>857</v>
      </c>
      <c r="GD4953">
        <v>2875</v>
      </c>
      <c r="GE4953">
        <v>2625</v>
      </c>
      <c r="GF4953" s="17">
        <v>1</v>
      </c>
    </row>
    <row r="4954" spans="164:188" ht="14.25" customHeight="1" x14ac:dyDescent="0.25">
      <c r="FH4954" t="s">
        <v>8039</v>
      </c>
      <c r="FI4954" t="s">
        <v>8039</v>
      </c>
      <c r="FJ4954" t="s">
        <v>852</v>
      </c>
      <c r="FK4954" t="s">
        <v>853</v>
      </c>
      <c r="FL4954">
        <v>1</v>
      </c>
      <c r="FM4954">
        <v>0.1</v>
      </c>
      <c r="FN4954">
        <v>10</v>
      </c>
      <c r="FO4954" t="s">
        <v>7500</v>
      </c>
      <c r="FP4954">
        <v>1</v>
      </c>
      <c r="FQ4954">
        <v>0</v>
      </c>
      <c r="FR4954">
        <v>1</v>
      </c>
      <c r="FS4954">
        <v>29</v>
      </c>
      <c r="FX4954">
        <v>0</v>
      </c>
      <c r="FY4954">
        <v>12</v>
      </c>
      <c r="FZ4954" t="s">
        <v>7501</v>
      </c>
      <c r="GA4954" t="s">
        <v>856</v>
      </c>
      <c r="GB4954" t="s">
        <v>857</v>
      </c>
      <c r="GD4954">
        <v>3125</v>
      </c>
      <c r="GE4954">
        <v>2625</v>
      </c>
      <c r="GF4954" s="17">
        <v>1</v>
      </c>
    </row>
    <row r="4955" spans="164:188" ht="14.25" customHeight="1" x14ac:dyDescent="0.25">
      <c r="FH4955" t="s">
        <v>8040</v>
      </c>
      <c r="FI4955" t="s">
        <v>8040</v>
      </c>
      <c r="FJ4955" t="s">
        <v>852</v>
      </c>
      <c r="FK4955" t="s">
        <v>853</v>
      </c>
      <c r="FL4955">
        <v>1</v>
      </c>
      <c r="FM4955">
        <v>0.1</v>
      </c>
      <c r="FN4955">
        <v>10</v>
      </c>
      <c r="FO4955" t="s">
        <v>7500</v>
      </c>
      <c r="FP4955">
        <v>1</v>
      </c>
      <c r="FQ4955">
        <v>0</v>
      </c>
      <c r="FR4955">
        <v>1</v>
      </c>
      <c r="FS4955">
        <v>29</v>
      </c>
      <c r="FX4955">
        <v>0</v>
      </c>
      <c r="FY4955">
        <v>13</v>
      </c>
      <c r="FZ4955" t="s">
        <v>7501</v>
      </c>
      <c r="GA4955" t="s">
        <v>856</v>
      </c>
      <c r="GB4955" t="s">
        <v>857</v>
      </c>
      <c r="GD4955">
        <v>3375</v>
      </c>
      <c r="GE4955">
        <v>2625</v>
      </c>
      <c r="GF4955" s="17">
        <v>1</v>
      </c>
    </row>
    <row r="4956" spans="164:188" ht="14.25" customHeight="1" x14ac:dyDescent="0.25">
      <c r="FH4956" t="s">
        <v>8041</v>
      </c>
      <c r="FI4956" t="s">
        <v>8041</v>
      </c>
      <c r="FJ4956" t="s">
        <v>852</v>
      </c>
      <c r="FK4956" t="s">
        <v>853</v>
      </c>
      <c r="FL4956">
        <v>1</v>
      </c>
      <c r="FM4956">
        <v>0.1</v>
      </c>
      <c r="FN4956">
        <v>10</v>
      </c>
      <c r="FO4956" t="s">
        <v>7500</v>
      </c>
      <c r="FP4956">
        <v>1</v>
      </c>
      <c r="FQ4956">
        <v>0</v>
      </c>
      <c r="FR4956">
        <v>1</v>
      </c>
      <c r="FS4956">
        <v>29</v>
      </c>
      <c r="FX4956">
        <v>0</v>
      </c>
      <c r="FY4956">
        <v>14</v>
      </c>
      <c r="FZ4956" t="s">
        <v>7501</v>
      </c>
      <c r="GA4956" t="s">
        <v>856</v>
      </c>
      <c r="GB4956" t="s">
        <v>857</v>
      </c>
      <c r="GD4956">
        <v>3625</v>
      </c>
      <c r="GE4956">
        <v>2625</v>
      </c>
      <c r="GF4956" s="17">
        <v>1</v>
      </c>
    </row>
    <row r="4957" spans="164:188" ht="14.25" customHeight="1" x14ac:dyDescent="0.25">
      <c r="FH4957" t="s">
        <v>8042</v>
      </c>
      <c r="FI4957" t="s">
        <v>8042</v>
      </c>
      <c r="FJ4957" t="s">
        <v>852</v>
      </c>
      <c r="FK4957" t="s">
        <v>853</v>
      </c>
      <c r="FL4957">
        <v>1</v>
      </c>
      <c r="FM4957">
        <v>0.1</v>
      </c>
      <c r="FN4957">
        <v>10</v>
      </c>
      <c r="FO4957" t="s">
        <v>7500</v>
      </c>
      <c r="FP4957">
        <v>1</v>
      </c>
      <c r="FQ4957">
        <v>0</v>
      </c>
      <c r="FR4957">
        <v>1</v>
      </c>
      <c r="FS4957">
        <v>29</v>
      </c>
      <c r="FX4957">
        <v>0</v>
      </c>
      <c r="FY4957">
        <v>15</v>
      </c>
      <c r="FZ4957" t="s">
        <v>7501</v>
      </c>
      <c r="GA4957" t="s">
        <v>856</v>
      </c>
      <c r="GB4957" t="s">
        <v>857</v>
      </c>
      <c r="GD4957">
        <v>3875</v>
      </c>
      <c r="GE4957">
        <v>2625</v>
      </c>
      <c r="GF4957" s="17">
        <v>1</v>
      </c>
    </row>
    <row r="4958" spans="164:188" ht="14.25" customHeight="1" x14ac:dyDescent="0.25">
      <c r="FH4958" t="s">
        <v>8043</v>
      </c>
      <c r="FI4958" t="s">
        <v>8043</v>
      </c>
      <c r="FJ4958" t="s">
        <v>852</v>
      </c>
      <c r="FK4958" t="s">
        <v>853</v>
      </c>
      <c r="FL4958">
        <v>1</v>
      </c>
      <c r="FM4958">
        <v>0.1</v>
      </c>
      <c r="FN4958">
        <v>10</v>
      </c>
      <c r="FO4958" t="s">
        <v>7500</v>
      </c>
      <c r="FP4958">
        <v>1</v>
      </c>
      <c r="FQ4958">
        <v>0</v>
      </c>
      <c r="FR4958">
        <v>1</v>
      </c>
      <c r="FS4958">
        <v>29</v>
      </c>
      <c r="FX4958">
        <v>0</v>
      </c>
      <c r="FY4958">
        <v>16</v>
      </c>
      <c r="FZ4958" t="s">
        <v>7501</v>
      </c>
      <c r="GA4958" t="s">
        <v>856</v>
      </c>
      <c r="GB4958" t="s">
        <v>857</v>
      </c>
      <c r="GD4958">
        <v>4125</v>
      </c>
      <c r="GE4958">
        <v>2625</v>
      </c>
      <c r="GF4958" s="17">
        <v>1</v>
      </c>
    </row>
    <row r="4959" spans="164:188" ht="14.25" customHeight="1" x14ac:dyDescent="0.25">
      <c r="FH4959" t="s">
        <v>8044</v>
      </c>
      <c r="FI4959" t="s">
        <v>8044</v>
      </c>
      <c r="FJ4959" t="s">
        <v>852</v>
      </c>
      <c r="FK4959" t="s">
        <v>853</v>
      </c>
      <c r="FL4959">
        <v>1</v>
      </c>
      <c r="FM4959">
        <v>0.1</v>
      </c>
      <c r="FN4959">
        <v>10</v>
      </c>
      <c r="FO4959" t="s">
        <v>7500</v>
      </c>
      <c r="FP4959">
        <v>1</v>
      </c>
      <c r="FQ4959">
        <v>0</v>
      </c>
      <c r="FR4959">
        <v>1</v>
      </c>
      <c r="FS4959">
        <v>29</v>
      </c>
      <c r="FX4959">
        <v>0</v>
      </c>
      <c r="FY4959">
        <v>17</v>
      </c>
      <c r="FZ4959" t="s">
        <v>7501</v>
      </c>
      <c r="GA4959" t="s">
        <v>856</v>
      </c>
      <c r="GB4959" t="s">
        <v>857</v>
      </c>
      <c r="GD4959">
        <v>4375</v>
      </c>
      <c r="GE4959">
        <v>2625</v>
      </c>
      <c r="GF4959" s="17">
        <v>1</v>
      </c>
    </row>
    <row r="4960" spans="164:188" ht="14.25" customHeight="1" x14ac:dyDescent="0.25">
      <c r="FH4960" t="s">
        <v>8045</v>
      </c>
      <c r="FI4960" t="s">
        <v>8045</v>
      </c>
      <c r="FJ4960" t="s">
        <v>852</v>
      </c>
      <c r="FK4960" t="s">
        <v>853</v>
      </c>
      <c r="FL4960">
        <v>1</v>
      </c>
      <c r="FM4960">
        <v>0.1</v>
      </c>
      <c r="FN4960">
        <v>10</v>
      </c>
      <c r="FO4960" t="s">
        <v>7500</v>
      </c>
      <c r="FP4960">
        <v>1</v>
      </c>
      <c r="FQ4960">
        <v>0</v>
      </c>
      <c r="FR4960">
        <v>1</v>
      </c>
      <c r="FS4960">
        <v>29</v>
      </c>
      <c r="FX4960">
        <v>0</v>
      </c>
      <c r="FY4960">
        <v>18</v>
      </c>
      <c r="FZ4960" t="s">
        <v>7501</v>
      </c>
      <c r="GA4960" t="s">
        <v>856</v>
      </c>
      <c r="GB4960" t="s">
        <v>857</v>
      </c>
      <c r="GD4960">
        <v>4625</v>
      </c>
      <c r="GE4960">
        <v>2625</v>
      </c>
      <c r="GF4960" s="17">
        <v>1</v>
      </c>
    </row>
    <row r="4961" spans="164:188" ht="14.25" customHeight="1" x14ac:dyDescent="0.25">
      <c r="FH4961" t="s">
        <v>8046</v>
      </c>
      <c r="FI4961" t="s">
        <v>8046</v>
      </c>
      <c r="FJ4961" t="s">
        <v>852</v>
      </c>
      <c r="FK4961" t="s">
        <v>853</v>
      </c>
      <c r="FL4961">
        <v>1</v>
      </c>
      <c r="FM4961">
        <v>0.1</v>
      </c>
      <c r="FN4961">
        <v>10</v>
      </c>
      <c r="FO4961" t="s">
        <v>7500</v>
      </c>
      <c r="FP4961">
        <v>1</v>
      </c>
      <c r="FQ4961">
        <v>0</v>
      </c>
      <c r="FR4961">
        <v>1</v>
      </c>
      <c r="FS4961">
        <v>29</v>
      </c>
      <c r="FX4961">
        <v>0</v>
      </c>
      <c r="FY4961">
        <v>19</v>
      </c>
      <c r="FZ4961" t="s">
        <v>7501</v>
      </c>
      <c r="GA4961" t="s">
        <v>856</v>
      </c>
      <c r="GB4961" t="s">
        <v>857</v>
      </c>
      <c r="GD4961">
        <v>4875</v>
      </c>
      <c r="GE4961">
        <v>2625</v>
      </c>
      <c r="GF4961" s="17">
        <v>1</v>
      </c>
    </row>
    <row r="4962" spans="164:188" ht="14.25" customHeight="1" x14ac:dyDescent="0.25">
      <c r="FH4962" t="s">
        <v>8047</v>
      </c>
      <c r="FI4962" t="s">
        <v>8047</v>
      </c>
      <c r="FJ4962" t="s">
        <v>852</v>
      </c>
      <c r="FK4962" t="s">
        <v>853</v>
      </c>
      <c r="FL4962">
        <v>1</v>
      </c>
      <c r="FM4962">
        <v>0.1</v>
      </c>
      <c r="FN4962">
        <v>10</v>
      </c>
      <c r="FO4962" t="s">
        <v>7500</v>
      </c>
      <c r="FP4962">
        <v>1</v>
      </c>
      <c r="FQ4962">
        <v>0</v>
      </c>
      <c r="FR4962">
        <v>1</v>
      </c>
      <c r="FS4962">
        <v>30</v>
      </c>
      <c r="FX4962">
        <v>0</v>
      </c>
      <c r="FY4962">
        <v>0</v>
      </c>
      <c r="FZ4962" t="s">
        <v>7501</v>
      </c>
      <c r="GA4962" t="s">
        <v>856</v>
      </c>
      <c r="GB4962" t="s">
        <v>857</v>
      </c>
      <c r="GD4962">
        <v>125</v>
      </c>
      <c r="GE4962">
        <v>2375</v>
      </c>
      <c r="GF4962" s="17">
        <v>1</v>
      </c>
    </row>
    <row r="4963" spans="164:188" ht="14.25" customHeight="1" x14ac:dyDescent="0.25">
      <c r="FH4963" t="s">
        <v>8048</v>
      </c>
      <c r="FI4963" t="s">
        <v>8048</v>
      </c>
      <c r="FJ4963" t="s">
        <v>852</v>
      </c>
      <c r="FK4963" t="s">
        <v>853</v>
      </c>
      <c r="FL4963">
        <v>1</v>
      </c>
      <c r="FM4963">
        <v>0.1</v>
      </c>
      <c r="FN4963">
        <v>10</v>
      </c>
      <c r="FO4963" t="s">
        <v>7500</v>
      </c>
      <c r="FP4963">
        <v>1</v>
      </c>
      <c r="FQ4963">
        <v>0</v>
      </c>
      <c r="FR4963">
        <v>1</v>
      </c>
      <c r="FS4963">
        <v>30</v>
      </c>
      <c r="FX4963">
        <v>0</v>
      </c>
      <c r="FY4963">
        <v>1</v>
      </c>
      <c r="FZ4963" t="s">
        <v>7501</v>
      </c>
      <c r="GA4963" t="s">
        <v>856</v>
      </c>
      <c r="GB4963" t="s">
        <v>857</v>
      </c>
      <c r="GD4963">
        <v>375</v>
      </c>
      <c r="GE4963">
        <v>2375</v>
      </c>
      <c r="GF4963" s="17">
        <v>1</v>
      </c>
    </row>
    <row r="4964" spans="164:188" ht="14.25" customHeight="1" x14ac:dyDescent="0.25">
      <c r="FH4964" t="s">
        <v>8049</v>
      </c>
      <c r="FI4964" t="s">
        <v>8049</v>
      </c>
      <c r="FJ4964" t="s">
        <v>852</v>
      </c>
      <c r="FK4964" t="s">
        <v>853</v>
      </c>
      <c r="FL4964">
        <v>1</v>
      </c>
      <c r="FM4964">
        <v>0.1</v>
      </c>
      <c r="FN4964">
        <v>10</v>
      </c>
      <c r="FO4964" t="s">
        <v>7500</v>
      </c>
      <c r="FP4964">
        <v>1</v>
      </c>
      <c r="FQ4964">
        <v>0</v>
      </c>
      <c r="FR4964">
        <v>1</v>
      </c>
      <c r="FS4964">
        <v>30</v>
      </c>
      <c r="FX4964">
        <v>0</v>
      </c>
      <c r="FY4964">
        <v>2</v>
      </c>
      <c r="FZ4964" t="s">
        <v>7501</v>
      </c>
      <c r="GA4964" t="s">
        <v>856</v>
      </c>
      <c r="GB4964" t="s">
        <v>857</v>
      </c>
      <c r="GD4964">
        <v>625</v>
      </c>
      <c r="GE4964">
        <v>2375</v>
      </c>
      <c r="GF4964" s="17">
        <v>1</v>
      </c>
    </row>
    <row r="4965" spans="164:188" ht="14.25" customHeight="1" x14ac:dyDescent="0.25">
      <c r="FH4965" t="s">
        <v>8050</v>
      </c>
      <c r="FI4965" t="s">
        <v>8050</v>
      </c>
      <c r="FJ4965" t="s">
        <v>852</v>
      </c>
      <c r="FK4965" t="s">
        <v>853</v>
      </c>
      <c r="FL4965">
        <v>1</v>
      </c>
      <c r="FM4965">
        <v>0.1</v>
      </c>
      <c r="FN4965">
        <v>10</v>
      </c>
      <c r="FO4965" t="s">
        <v>7500</v>
      </c>
      <c r="FP4965">
        <v>1</v>
      </c>
      <c r="FQ4965">
        <v>0</v>
      </c>
      <c r="FR4965">
        <v>1</v>
      </c>
      <c r="FS4965">
        <v>30</v>
      </c>
      <c r="FX4965">
        <v>0</v>
      </c>
      <c r="FY4965">
        <v>3</v>
      </c>
      <c r="FZ4965" t="s">
        <v>7501</v>
      </c>
      <c r="GA4965" t="s">
        <v>856</v>
      </c>
      <c r="GB4965" t="s">
        <v>857</v>
      </c>
      <c r="GD4965">
        <v>875</v>
      </c>
      <c r="GE4965">
        <v>2375</v>
      </c>
      <c r="GF4965" s="17">
        <v>1</v>
      </c>
    </row>
    <row r="4966" spans="164:188" ht="14.25" customHeight="1" x14ac:dyDescent="0.25">
      <c r="FH4966" t="s">
        <v>8051</v>
      </c>
      <c r="FI4966" t="s">
        <v>8051</v>
      </c>
      <c r="FJ4966" t="s">
        <v>852</v>
      </c>
      <c r="FK4966" t="s">
        <v>853</v>
      </c>
      <c r="FL4966">
        <v>1</v>
      </c>
      <c r="FM4966">
        <v>0.1</v>
      </c>
      <c r="FN4966">
        <v>10</v>
      </c>
      <c r="FO4966" t="s">
        <v>7500</v>
      </c>
      <c r="FP4966">
        <v>1</v>
      </c>
      <c r="FQ4966">
        <v>0</v>
      </c>
      <c r="FR4966">
        <v>1</v>
      </c>
      <c r="FS4966">
        <v>30</v>
      </c>
      <c r="FX4966">
        <v>0</v>
      </c>
      <c r="FY4966">
        <v>4</v>
      </c>
      <c r="FZ4966" t="s">
        <v>7501</v>
      </c>
      <c r="GA4966" t="s">
        <v>856</v>
      </c>
      <c r="GB4966" t="s">
        <v>857</v>
      </c>
      <c r="GD4966">
        <v>1125</v>
      </c>
      <c r="GE4966">
        <v>2375</v>
      </c>
      <c r="GF4966" s="17">
        <v>1</v>
      </c>
    </row>
    <row r="4967" spans="164:188" ht="14.25" customHeight="1" x14ac:dyDescent="0.25">
      <c r="FH4967" t="s">
        <v>8052</v>
      </c>
      <c r="FI4967" t="s">
        <v>8052</v>
      </c>
      <c r="FJ4967" t="s">
        <v>852</v>
      </c>
      <c r="FK4967" t="s">
        <v>853</v>
      </c>
      <c r="FL4967">
        <v>1</v>
      </c>
      <c r="FM4967">
        <v>0.1</v>
      </c>
      <c r="FN4967">
        <v>10</v>
      </c>
      <c r="FO4967" t="s">
        <v>7500</v>
      </c>
      <c r="FP4967">
        <v>1</v>
      </c>
      <c r="FQ4967">
        <v>0</v>
      </c>
      <c r="FR4967">
        <v>1</v>
      </c>
      <c r="FS4967">
        <v>30</v>
      </c>
      <c r="FX4967">
        <v>0</v>
      </c>
      <c r="FY4967">
        <v>5</v>
      </c>
      <c r="FZ4967" t="s">
        <v>7501</v>
      </c>
      <c r="GA4967" t="s">
        <v>856</v>
      </c>
      <c r="GB4967" t="s">
        <v>857</v>
      </c>
      <c r="GD4967">
        <v>1375</v>
      </c>
      <c r="GE4967">
        <v>2375</v>
      </c>
      <c r="GF4967" s="17">
        <v>1</v>
      </c>
    </row>
    <row r="4968" spans="164:188" ht="14.25" customHeight="1" x14ac:dyDescent="0.25">
      <c r="FH4968" t="s">
        <v>8053</v>
      </c>
      <c r="FI4968" t="s">
        <v>8053</v>
      </c>
      <c r="FJ4968" t="s">
        <v>852</v>
      </c>
      <c r="FK4968" t="s">
        <v>853</v>
      </c>
      <c r="FL4968">
        <v>1</v>
      </c>
      <c r="FM4968">
        <v>0.1</v>
      </c>
      <c r="FN4968">
        <v>10</v>
      </c>
      <c r="FO4968" t="s">
        <v>7500</v>
      </c>
      <c r="FP4968">
        <v>1</v>
      </c>
      <c r="FQ4968">
        <v>0</v>
      </c>
      <c r="FR4968">
        <v>1</v>
      </c>
      <c r="FS4968">
        <v>30</v>
      </c>
      <c r="FX4968">
        <v>0</v>
      </c>
      <c r="FY4968">
        <v>6</v>
      </c>
      <c r="FZ4968" t="s">
        <v>7501</v>
      </c>
      <c r="GA4968" t="s">
        <v>856</v>
      </c>
      <c r="GB4968" t="s">
        <v>857</v>
      </c>
      <c r="GD4968">
        <v>1625</v>
      </c>
      <c r="GE4968">
        <v>2375</v>
      </c>
      <c r="GF4968" s="17">
        <v>1</v>
      </c>
    </row>
    <row r="4969" spans="164:188" ht="14.25" customHeight="1" x14ac:dyDescent="0.25">
      <c r="FH4969" t="s">
        <v>8054</v>
      </c>
      <c r="FI4969" t="s">
        <v>8054</v>
      </c>
      <c r="FJ4969" t="s">
        <v>852</v>
      </c>
      <c r="FK4969" t="s">
        <v>853</v>
      </c>
      <c r="FL4969">
        <v>1</v>
      </c>
      <c r="FM4969">
        <v>0.1</v>
      </c>
      <c r="FN4969">
        <v>10</v>
      </c>
      <c r="FO4969" t="s">
        <v>7500</v>
      </c>
      <c r="FP4969">
        <v>1</v>
      </c>
      <c r="FQ4969">
        <v>0</v>
      </c>
      <c r="FR4969">
        <v>1</v>
      </c>
      <c r="FS4969">
        <v>30</v>
      </c>
      <c r="FX4969">
        <v>0</v>
      </c>
      <c r="FY4969">
        <v>7</v>
      </c>
      <c r="FZ4969" t="s">
        <v>7501</v>
      </c>
      <c r="GA4969" t="s">
        <v>856</v>
      </c>
      <c r="GB4969" t="s">
        <v>857</v>
      </c>
      <c r="GD4969">
        <v>1875</v>
      </c>
      <c r="GE4969">
        <v>2375</v>
      </c>
      <c r="GF4969" s="17">
        <v>1</v>
      </c>
    </row>
    <row r="4970" spans="164:188" ht="14.25" customHeight="1" x14ac:dyDescent="0.25">
      <c r="FH4970" t="s">
        <v>8055</v>
      </c>
      <c r="FI4970" t="s">
        <v>8055</v>
      </c>
      <c r="FJ4970" t="s">
        <v>852</v>
      </c>
      <c r="FK4970" t="s">
        <v>853</v>
      </c>
      <c r="FL4970">
        <v>1</v>
      </c>
      <c r="FM4970">
        <v>0.1</v>
      </c>
      <c r="FN4970">
        <v>10</v>
      </c>
      <c r="FO4970" t="s">
        <v>7500</v>
      </c>
      <c r="FP4970">
        <v>1</v>
      </c>
      <c r="FQ4970">
        <v>0</v>
      </c>
      <c r="FR4970">
        <v>1</v>
      </c>
      <c r="FS4970">
        <v>30</v>
      </c>
      <c r="FX4970">
        <v>0</v>
      </c>
      <c r="FY4970">
        <v>8</v>
      </c>
      <c r="FZ4970" t="s">
        <v>7501</v>
      </c>
      <c r="GA4970" t="s">
        <v>856</v>
      </c>
      <c r="GB4970" t="s">
        <v>857</v>
      </c>
      <c r="GD4970">
        <v>2125</v>
      </c>
      <c r="GE4970">
        <v>2375</v>
      </c>
      <c r="GF4970" s="17">
        <v>1</v>
      </c>
    </row>
    <row r="4971" spans="164:188" ht="14.25" customHeight="1" x14ac:dyDescent="0.25">
      <c r="FH4971" t="s">
        <v>8056</v>
      </c>
      <c r="FI4971" t="s">
        <v>8056</v>
      </c>
      <c r="FJ4971" t="s">
        <v>852</v>
      </c>
      <c r="FK4971" t="s">
        <v>853</v>
      </c>
      <c r="FL4971">
        <v>1</v>
      </c>
      <c r="FM4971">
        <v>0.1</v>
      </c>
      <c r="FN4971">
        <v>10</v>
      </c>
      <c r="FO4971" t="s">
        <v>7500</v>
      </c>
      <c r="FP4971">
        <v>1</v>
      </c>
      <c r="FQ4971">
        <v>0</v>
      </c>
      <c r="FR4971">
        <v>1</v>
      </c>
      <c r="FS4971">
        <v>30</v>
      </c>
      <c r="FX4971">
        <v>0</v>
      </c>
      <c r="FY4971">
        <v>9</v>
      </c>
      <c r="FZ4971" t="s">
        <v>7501</v>
      </c>
      <c r="GA4971" t="s">
        <v>856</v>
      </c>
      <c r="GB4971" t="s">
        <v>857</v>
      </c>
      <c r="GD4971">
        <v>2375</v>
      </c>
      <c r="GE4971">
        <v>2375</v>
      </c>
      <c r="GF4971" s="17">
        <v>1</v>
      </c>
    </row>
    <row r="4972" spans="164:188" ht="14.25" customHeight="1" x14ac:dyDescent="0.25">
      <c r="FH4972" t="s">
        <v>8057</v>
      </c>
      <c r="FI4972" t="s">
        <v>8057</v>
      </c>
      <c r="FJ4972" t="s">
        <v>852</v>
      </c>
      <c r="FK4972" t="s">
        <v>853</v>
      </c>
      <c r="FL4972">
        <v>1</v>
      </c>
      <c r="FM4972">
        <v>0.1</v>
      </c>
      <c r="FN4972">
        <v>10</v>
      </c>
      <c r="FO4972" t="s">
        <v>7500</v>
      </c>
      <c r="FP4972">
        <v>1</v>
      </c>
      <c r="FQ4972">
        <v>0</v>
      </c>
      <c r="FR4972">
        <v>1</v>
      </c>
      <c r="FS4972">
        <v>30</v>
      </c>
      <c r="FX4972">
        <v>0</v>
      </c>
      <c r="FY4972">
        <v>10</v>
      </c>
      <c r="FZ4972" t="s">
        <v>7501</v>
      </c>
      <c r="GA4972" t="s">
        <v>856</v>
      </c>
      <c r="GB4972" t="s">
        <v>857</v>
      </c>
      <c r="GD4972">
        <v>2625</v>
      </c>
      <c r="GE4972">
        <v>2375</v>
      </c>
      <c r="GF4972" s="17">
        <v>1</v>
      </c>
    </row>
    <row r="4973" spans="164:188" ht="14.25" customHeight="1" x14ac:dyDescent="0.25">
      <c r="FH4973" t="s">
        <v>8058</v>
      </c>
      <c r="FI4973" t="s">
        <v>8058</v>
      </c>
      <c r="FJ4973" t="s">
        <v>852</v>
      </c>
      <c r="FK4973" t="s">
        <v>853</v>
      </c>
      <c r="FL4973">
        <v>1</v>
      </c>
      <c r="FM4973">
        <v>0.1</v>
      </c>
      <c r="FN4973">
        <v>10</v>
      </c>
      <c r="FO4973" t="s">
        <v>7500</v>
      </c>
      <c r="FP4973">
        <v>1</v>
      </c>
      <c r="FQ4973">
        <v>0</v>
      </c>
      <c r="FR4973">
        <v>1</v>
      </c>
      <c r="FS4973">
        <v>30</v>
      </c>
      <c r="FX4973">
        <v>0</v>
      </c>
      <c r="FY4973">
        <v>11</v>
      </c>
      <c r="FZ4973" t="s">
        <v>7501</v>
      </c>
      <c r="GA4973" t="s">
        <v>856</v>
      </c>
      <c r="GB4973" t="s">
        <v>857</v>
      </c>
      <c r="GD4973">
        <v>2875</v>
      </c>
      <c r="GE4973">
        <v>2375</v>
      </c>
      <c r="GF4973" s="17">
        <v>1</v>
      </c>
    </row>
    <row r="4974" spans="164:188" ht="14.25" customHeight="1" x14ac:dyDescent="0.25">
      <c r="FH4974" t="s">
        <v>8059</v>
      </c>
      <c r="FI4974" t="s">
        <v>8059</v>
      </c>
      <c r="FJ4974" t="s">
        <v>852</v>
      </c>
      <c r="FK4974" t="s">
        <v>853</v>
      </c>
      <c r="FL4974">
        <v>1</v>
      </c>
      <c r="FM4974">
        <v>0.1</v>
      </c>
      <c r="FN4974">
        <v>10</v>
      </c>
      <c r="FO4974" t="s">
        <v>7500</v>
      </c>
      <c r="FP4974">
        <v>1</v>
      </c>
      <c r="FQ4974">
        <v>0</v>
      </c>
      <c r="FR4974">
        <v>1</v>
      </c>
      <c r="FS4974">
        <v>30</v>
      </c>
      <c r="FX4974">
        <v>0</v>
      </c>
      <c r="FY4974">
        <v>12</v>
      </c>
      <c r="FZ4974" t="s">
        <v>7501</v>
      </c>
      <c r="GA4974" t="s">
        <v>856</v>
      </c>
      <c r="GB4974" t="s">
        <v>857</v>
      </c>
      <c r="GD4974">
        <v>3125</v>
      </c>
      <c r="GE4974">
        <v>2375</v>
      </c>
      <c r="GF4974" s="17">
        <v>1</v>
      </c>
    </row>
    <row r="4975" spans="164:188" ht="14.25" customHeight="1" x14ac:dyDescent="0.25">
      <c r="FH4975" t="s">
        <v>8060</v>
      </c>
      <c r="FI4975" t="s">
        <v>8060</v>
      </c>
      <c r="FJ4975" t="s">
        <v>852</v>
      </c>
      <c r="FK4975" t="s">
        <v>853</v>
      </c>
      <c r="FL4975">
        <v>1</v>
      </c>
      <c r="FM4975">
        <v>0.1</v>
      </c>
      <c r="FN4975">
        <v>10</v>
      </c>
      <c r="FO4975" t="s">
        <v>7500</v>
      </c>
      <c r="FP4975">
        <v>1</v>
      </c>
      <c r="FQ4975">
        <v>0</v>
      </c>
      <c r="FR4975">
        <v>1</v>
      </c>
      <c r="FS4975">
        <v>30</v>
      </c>
      <c r="FX4975">
        <v>0</v>
      </c>
      <c r="FY4975">
        <v>13</v>
      </c>
      <c r="FZ4975" t="s">
        <v>7501</v>
      </c>
      <c r="GA4975" t="s">
        <v>856</v>
      </c>
      <c r="GB4975" t="s">
        <v>857</v>
      </c>
      <c r="GD4975">
        <v>3375</v>
      </c>
      <c r="GE4975">
        <v>2375</v>
      </c>
      <c r="GF4975" s="17">
        <v>1</v>
      </c>
    </row>
    <row r="4976" spans="164:188" ht="14.25" customHeight="1" x14ac:dyDescent="0.25">
      <c r="FH4976" t="s">
        <v>8061</v>
      </c>
      <c r="FI4976" t="s">
        <v>8061</v>
      </c>
      <c r="FJ4976" t="s">
        <v>852</v>
      </c>
      <c r="FK4976" t="s">
        <v>853</v>
      </c>
      <c r="FL4976">
        <v>1</v>
      </c>
      <c r="FM4976">
        <v>0.1</v>
      </c>
      <c r="FN4976">
        <v>10</v>
      </c>
      <c r="FO4976" t="s">
        <v>7500</v>
      </c>
      <c r="FP4976">
        <v>1</v>
      </c>
      <c r="FQ4976">
        <v>0</v>
      </c>
      <c r="FR4976">
        <v>1</v>
      </c>
      <c r="FS4976">
        <v>30</v>
      </c>
      <c r="FX4976">
        <v>0</v>
      </c>
      <c r="FY4976">
        <v>14</v>
      </c>
      <c r="FZ4976" t="s">
        <v>7501</v>
      </c>
      <c r="GA4976" t="s">
        <v>856</v>
      </c>
      <c r="GB4976" t="s">
        <v>857</v>
      </c>
      <c r="GD4976">
        <v>3625</v>
      </c>
      <c r="GE4976">
        <v>2375</v>
      </c>
      <c r="GF4976" s="17">
        <v>1</v>
      </c>
    </row>
    <row r="4977" spans="164:188" ht="14.25" customHeight="1" x14ac:dyDescent="0.25">
      <c r="FH4977" t="s">
        <v>8062</v>
      </c>
      <c r="FI4977" t="s">
        <v>8062</v>
      </c>
      <c r="FJ4977" t="s">
        <v>852</v>
      </c>
      <c r="FK4977" t="s">
        <v>853</v>
      </c>
      <c r="FL4977">
        <v>1</v>
      </c>
      <c r="FM4977">
        <v>0.1</v>
      </c>
      <c r="FN4977">
        <v>10</v>
      </c>
      <c r="FO4977" t="s">
        <v>7500</v>
      </c>
      <c r="FP4977">
        <v>1</v>
      </c>
      <c r="FQ4977">
        <v>0</v>
      </c>
      <c r="FR4977">
        <v>1</v>
      </c>
      <c r="FS4977">
        <v>30</v>
      </c>
      <c r="FX4977">
        <v>0</v>
      </c>
      <c r="FY4977">
        <v>15</v>
      </c>
      <c r="FZ4977" t="s">
        <v>7501</v>
      </c>
      <c r="GA4977" t="s">
        <v>856</v>
      </c>
      <c r="GB4977" t="s">
        <v>857</v>
      </c>
      <c r="GD4977">
        <v>3875</v>
      </c>
      <c r="GE4977">
        <v>2375</v>
      </c>
      <c r="GF4977" s="17">
        <v>1</v>
      </c>
    </row>
    <row r="4978" spans="164:188" ht="14.25" customHeight="1" x14ac:dyDescent="0.25">
      <c r="FH4978" t="s">
        <v>8063</v>
      </c>
      <c r="FI4978" t="s">
        <v>8063</v>
      </c>
      <c r="FJ4978" t="s">
        <v>852</v>
      </c>
      <c r="FK4978" t="s">
        <v>853</v>
      </c>
      <c r="FL4978">
        <v>1</v>
      </c>
      <c r="FM4978">
        <v>0.1</v>
      </c>
      <c r="FN4978">
        <v>10</v>
      </c>
      <c r="FO4978" t="s">
        <v>7500</v>
      </c>
      <c r="FP4978">
        <v>1</v>
      </c>
      <c r="FQ4978">
        <v>0</v>
      </c>
      <c r="FR4978">
        <v>1</v>
      </c>
      <c r="FS4978">
        <v>30</v>
      </c>
      <c r="FX4978">
        <v>0</v>
      </c>
      <c r="FY4978">
        <v>16</v>
      </c>
      <c r="FZ4978" t="s">
        <v>7501</v>
      </c>
      <c r="GA4978" t="s">
        <v>856</v>
      </c>
      <c r="GB4978" t="s">
        <v>857</v>
      </c>
      <c r="GD4978">
        <v>4125</v>
      </c>
      <c r="GE4978">
        <v>2375</v>
      </c>
      <c r="GF4978" s="17">
        <v>1</v>
      </c>
    </row>
    <row r="4979" spans="164:188" ht="14.25" customHeight="1" x14ac:dyDescent="0.25">
      <c r="FH4979" t="s">
        <v>8064</v>
      </c>
      <c r="FI4979" t="s">
        <v>8064</v>
      </c>
      <c r="FJ4979" t="s">
        <v>852</v>
      </c>
      <c r="FK4979" t="s">
        <v>853</v>
      </c>
      <c r="FL4979">
        <v>1</v>
      </c>
      <c r="FM4979">
        <v>0.1</v>
      </c>
      <c r="FN4979">
        <v>10</v>
      </c>
      <c r="FO4979" t="s">
        <v>7500</v>
      </c>
      <c r="FP4979">
        <v>1</v>
      </c>
      <c r="FQ4979">
        <v>0</v>
      </c>
      <c r="FR4979">
        <v>1</v>
      </c>
      <c r="FS4979">
        <v>30</v>
      </c>
      <c r="FX4979">
        <v>0</v>
      </c>
      <c r="FY4979">
        <v>17</v>
      </c>
      <c r="FZ4979" t="s">
        <v>7501</v>
      </c>
      <c r="GA4979" t="s">
        <v>856</v>
      </c>
      <c r="GB4979" t="s">
        <v>857</v>
      </c>
      <c r="GD4979">
        <v>4375</v>
      </c>
      <c r="GE4979">
        <v>2375</v>
      </c>
      <c r="GF4979" s="17">
        <v>1</v>
      </c>
    </row>
    <row r="4980" spans="164:188" ht="14.25" customHeight="1" x14ac:dyDescent="0.25">
      <c r="FH4980" t="s">
        <v>8065</v>
      </c>
      <c r="FI4980" t="s">
        <v>8065</v>
      </c>
      <c r="FJ4980" t="s">
        <v>852</v>
      </c>
      <c r="FK4980" t="s">
        <v>853</v>
      </c>
      <c r="FL4980">
        <v>1</v>
      </c>
      <c r="FM4980">
        <v>0.1</v>
      </c>
      <c r="FN4980">
        <v>10</v>
      </c>
      <c r="FO4980" t="s">
        <v>7500</v>
      </c>
      <c r="FP4980">
        <v>1</v>
      </c>
      <c r="FQ4980">
        <v>0</v>
      </c>
      <c r="FR4980">
        <v>1</v>
      </c>
      <c r="FS4980">
        <v>30</v>
      </c>
      <c r="FX4980">
        <v>0</v>
      </c>
      <c r="FY4980">
        <v>18</v>
      </c>
      <c r="FZ4980" t="s">
        <v>7501</v>
      </c>
      <c r="GA4980" t="s">
        <v>856</v>
      </c>
      <c r="GB4980" t="s">
        <v>857</v>
      </c>
      <c r="GD4980">
        <v>4625</v>
      </c>
      <c r="GE4980">
        <v>2375</v>
      </c>
      <c r="GF4980" s="17">
        <v>1</v>
      </c>
    </row>
    <row r="4981" spans="164:188" ht="14.25" customHeight="1" x14ac:dyDescent="0.25">
      <c r="FH4981" t="s">
        <v>8066</v>
      </c>
      <c r="FI4981" t="s">
        <v>8066</v>
      </c>
      <c r="FJ4981" t="s">
        <v>852</v>
      </c>
      <c r="FK4981" t="s">
        <v>853</v>
      </c>
      <c r="FL4981">
        <v>1</v>
      </c>
      <c r="FM4981">
        <v>0.1</v>
      </c>
      <c r="FN4981">
        <v>10</v>
      </c>
      <c r="FO4981" t="s">
        <v>7500</v>
      </c>
      <c r="FP4981">
        <v>1</v>
      </c>
      <c r="FQ4981">
        <v>0</v>
      </c>
      <c r="FR4981">
        <v>1</v>
      </c>
      <c r="FS4981">
        <v>30</v>
      </c>
      <c r="FX4981">
        <v>0</v>
      </c>
      <c r="FY4981">
        <v>19</v>
      </c>
      <c r="FZ4981" t="s">
        <v>7501</v>
      </c>
      <c r="GA4981" t="s">
        <v>856</v>
      </c>
      <c r="GB4981" t="s">
        <v>857</v>
      </c>
      <c r="GD4981">
        <v>4875</v>
      </c>
      <c r="GE4981">
        <v>2375</v>
      </c>
      <c r="GF4981" s="17">
        <v>1</v>
      </c>
    </row>
    <row r="4982" spans="164:188" ht="14.25" customHeight="1" x14ac:dyDescent="0.25">
      <c r="FH4982" t="s">
        <v>8067</v>
      </c>
      <c r="FI4982" t="s">
        <v>8067</v>
      </c>
      <c r="FJ4982" t="s">
        <v>852</v>
      </c>
      <c r="FK4982" t="s">
        <v>853</v>
      </c>
      <c r="FL4982">
        <v>1</v>
      </c>
      <c r="FM4982">
        <v>0.1</v>
      </c>
      <c r="FN4982">
        <v>10</v>
      </c>
      <c r="FO4982" t="s">
        <v>7500</v>
      </c>
      <c r="FP4982">
        <v>1</v>
      </c>
      <c r="FQ4982">
        <v>0</v>
      </c>
      <c r="FR4982">
        <v>1</v>
      </c>
      <c r="FS4982">
        <v>31</v>
      </c>
      <c r="FX4982">
        <v>0</v>
      </c>
      <c r="FY4982">
        <v>0</v>
      </c>
      <c r="FZ4982" t="s">
        <v>7501</v>
      </c>
      <c r="GA4982" t="s">
        <v>856</v>
      </c>
      <c r="GB4982" t="s">
        <v>857</v>
      </c>
      <c r="GD4982">
        <v>125</v>
      </c>
      <c r="GE4982">
        <v>2125</v>
      </c>
      <c r="GF4982" s="17">
        <v>1</v>
      </c>
    </row>
    <row r="4983" spans="164:188" ht="14.25" customHeight="1" x14ac:dyDescent="0.25">
      <c r="FH4983" t="s">
        <v>8068</v>
      </c>
      <c r="FI4983" t="s">
        <v>8068</v>
      </c>
      <c r="FJ4983" t="s">
        <v>852</v>
      </c>
      <c r="FK4983" t="s">
        <v>853</v>
      </c>
      <c r="FL4983">
        <v>1</v>
      </c>
      <c r="FM4983">
        <v>0.1</v>
      </c>
      <c r="FN4983">
        <v>10</v>
      </c>
      <c r="FO4983" t="s">
        <v>7500</v>
      </c>
      <c r="FP4983">
        <v>1</v>
      </c>
      <c r="FQ4983">
        <v>0</v>
      </c>
      <c r="FR4983">
        <v>1</v>
      </c>
      <c r="FS4983">
        <v>31</v>
      </c>
      <c r="FX4983">
        <v>0</v>
      </c>
      <c r="FY4983">
        <v>1</v>
      </c>
      <c r="FZ4983" t="s">
        <v>7501</v>
      </c>
      <c r="GA4983" t="s">
        <v>856</v>
      </c>
      <c r="GB4983" t="s">
        <v>857</v>
      </c>
      <c r="GD4983">
        <v>375</v>
      </c>
      <c r="GE4983">
        <v>2125</v>
      </c>
      <c r="GF4983" s="17">
        <v>1</v>
      </c>
    </row>
    <row r="4984" spans="164:188" ht="14.25" customHeight="1" x14ac:dyDescent="0.25">
      <c r="FH4984" t="s">
        <v>8069</v>
      </c>
      <c r="FI4984" t="s">
        <v>8069</v>
      </c>
      <c r="FJ4984" t="s">
        <v>852</v>
      </c>
      <c r="FK4984" t="s">
        <v>853</v>
      </c>
      <c r="FL4984">
        <v>1</v>
      </c>
      <c r="FM4984">
        <v>0.1</v>
      </c>
      <c r="FN4984">
        <v>10</v>
      </c>
      <c r="FO4984" t="s">
        <v>7500</v>
      </c>
      <c r="FP4984">
        <v>1</v>
      </c>
      <c r="FQ4984">
        <v>0</v>
      </c>
      <c r="FR4984">
        <v>1</v>
      </c>
      <c r="FS4984">
        <v>31</v>
      </c>
      <c r="FX4984">
        <v>0</v>
      </c>
      <c r="FY4984">
        <v>2</v>
      </c>
      <c r="FZ4984" t="s">
        <v>7501</v>
      </c>
      <c r="GA4984" t="s">
        <v>856</v>
      </c>
      <c r="GB4984" t="s">
        <v>857</v>
      </c>
      <c r="GD4984">
        <v>625</v>
      </c>
      <c r="GE4984">
        <v>2125</v>
      </c>
      <c r="GF4984" s="17">
        <v>1</v>
      </c>
    </row>
    <row r="4985" spans="164:188" ht="14.25" customHeight="1" x14ac:dyDescent="0.25">
      <c r="FH4985" t="s">
        <v>8070</v>
      </c>
      <c r="FI4985" t="s">
        <v>8070</v>
      </c>
      <c r="FJ4985" t="s">
        <v>852</v>
      </c>
      <c r="FK4985" t="s">
        <v>853</v>
      </c>
      <c r="FL4985">
        <v>1</v>
      </c>
      <c r="FM4985">
        <v>0.1</v>
      </c>
      <c r="FN4985">
        <v>10</v>
      </c>
      <c r="FO4985" t="s">
        <v>7500</v>
      </c>
      <c r="FP4985">
        <v>1</v>
      </c>
      <c r="FQ4985">
        <v>0</v>
      </c>
      <c r="FR4985">
        <v>1</v>
      </c>
      <c r="FS4985">
        <v>31</v>
      </c>
      <c r="FX4985">
        <v>0</v>
      </c>
      <c r="FY4985">
        <v>3</v>
      </c>
      <c r="FZ4985" t="s">
        <v>7501</v>
      </c>
      <c r="GA4985" t="s">
        <v>856</v>
      </c>
      <c r="GB4985" t="s">
        <v>857</v>
      </c>
      <c r="GD4985">
        <v>875</v>
      </c>
      <c r="GE4985">
        <v>2125</v>
      </c>
      <c r="GF4985" s="17">
        <v>1</v>
      </c>
    </row>
    <row r="4986" spans="164:188" ht="14.25" customHeight="1" x14ac:dyDescent="0.25">
      <c r="FH4986" t="s">
        <v>8071</v>
      </c>
      <c r="FI4986" t="s">
        <v>8071</v>
      </c>
      <c r="FJ4986" t="s">
        <v>852</v>
      </c>
      <c r="FK4986" t="s">
        <v>853</v>
      </c>
      <c r="FL4986">
        <v>1</v>
      </c>
      <c r="FM4986">
        <v>0.1</v>
      </c>
      <c r="FN4986">
        <v>10</v>
      </c>
      <c r="FO4986" t="s">
        <v>7500</v>
      </c>
      <c r="FP4986">
        <v>1</v>
      </c>
      <c r="FQ4986">
        <v>0</v>
      </c>
      <c r="FR4986">
        <v>1</v>
      </c>
      <c r="FS4986">
        <v>31</v>
      </c>
      <c r="FX4986">
        <v>0</v>
      </c>
      <c r="FY4986">
        <v>4</v>
      </c>
      <c r="FZ4986" t="s">
        <v>7501</v>
      </c>
      <c r="GA4986" t="s">
        <v>856</v>
      </c>
      <c r="GB4986" t="s">
        <v>857</v>
      </c>
      <c r="GD4986">
        <v>1125</v>
      </c>
      <c r="GE4986">
        <v>2125</v>
      </c>
      <c r="GF4986" s="17">
        <v>1</v>
      </c>
    </row>
    <row r="4987" spans="164:188" ht="14.25" customHeight="1" x14ac:dyDescent="0.25">
      <c r="FH4987" t="s">
        <v>8072</v>
      </c>
      <c r="FI4987" t="s">
        <v>8072</v>
      </c>
      <c r="FJ4987" t="s">
        <v>852</v>
      </c>
      <c r="FK4987" t="s">
        <v>853</v>
      </c>
      <c r="FL4987">
        <v>1</v>
      </c>
      <c r="FM4987">
        <v>0.1</v>
      </c>
      <c r="FN4987">
        <v>10</v>
      </c>
      <c r="FO4987" t="s">
        <v>7500</v>
      </c>
      <c r="FP4987">
        <v>1</v>
      </c>
      <c r="FQ4987">
        <v>0</v>
      </c>
      <c r="FR4987">
        <v>1</v>
      </c>
      <c r="FS4987">
        <v>31</v>
      </c>
      <c r="FX4987">
        <v>0</v>
      </c>
      <c r="FY4987">
        <v>5</v>
      </c>
      <c r="FZ4987" t="s">
        <v>7501</v>
      </c>
      <c r="GA4987" t="s">
        <v>856</v>
      </c>
      <c r="GB4987" t="s">
        <v>857</v>
      </c>
      <c r="GD4987">
        <v>1375</v>
      </c>
      <c r="GE4987">
        <v>2125</v>
      </c>
      <c r="GF4987" s="17">
        <v>1</v>
      </c>
    </row>
    <row r="4988" spans="164:188" ht="14.25" customHeight="1" x14ac:dyDescent="0.25">
      <c r="FH4988" t="s">
        <v>8073</v>
      </c>
      <c r="FI4988" t="s">
        <v>8073</v>
      </c>
      <c r="FJ4988" t="s">
        <v>852</v>
      </c>
      <c r="FK4988" t="s">
        <v>853</v>
      </c>
      <c r="FL4988">
        <v>1</v>
      </c>
      <c r="FM4988">
        <v>0.1</v>
      </c>
      <c r="FN4988">
        <v>10</v>
      </c>
      <c r="FO4988" t="s">
        <v>7500</v>
      </c>
      <c r="FP4988">
        <v>1</v>
      </c>
      <c r="FQ4988">
        <v>0</v>
      </c>
      <c r="FR4988">
        <v>1</v>
      </c>
      <c r="FS4988">
        <v>31</v>
      </c>
      <c r="FX4988">
        <v>0</v>
      </c>
      <c r="FY4988">
        <v>6</v>
      </c>
      <c r="FZ4988" t="s">
        <v>7501</v>
      </c>
      <c r="GA4988" t="s">
        <v>856</v>
      </c>
      <c r="GB4988" t="s">
        <v>857</v>
      </c>
      <c r="GD4988">
        <v>1625</v>
      </c>
      <c r="GE4988">
        <v>2125</v>
      </c>
      <c r="GF4988" s="17">
        <v>1</v>
      </c>
    </row>
    <row r="4989" spans="164:188" ht="14.25" customHeight="1" x14ac:dyDescent="0.25">
      <c r="FH4989" t="s">
        <v>8074</v>
      </c>
      <c r="FI4989" t="s">
        <v>8074</v>
      </c>
      <c r="FJ4989" t="s">
        <v>852</v>
      </c>
      <c r="FK4989" t="s">
        <v>853</v>
      </c>
      <c r="FL4989">
        <v>1</v>
      </c>
      <c r="FM4989">
        <v>0.1</v>
      </c>
      <c r="FN4989">
        <v>10</v>
      </c>
      <c r="FO4989" t="s">
        <v>7500</v>
      </c>
      <c r="FP4989">
        <v>1</v>
      </c>
      <c r="FQ4989">
        <v>0</v>
      </c>
      <c r="FR4989">
        <v>1</v>
      </c>
      <c r="FS4989">
        <v>31</v>
      </c>
      <c r="FX4989">
        <v>0</v>
      </c>
      <c r="FY4989">
        <v>7</v>
      </c>
      <c r="FZ4989" t="s">
        <v>7501</v>
      </c>
      <c r="GA4989" t="s">
        <v>856</v>
      </c>
      <c r="GB4989" t="s">
        <v>857</v>
      </c>
      <c r="GD4989">
        <v>1875</v>
      </c>
      <c r="GE4989">
        <v>2125</v>
      </c>
      <c r="GF4989" s="17">
        <v>1</v>
      </c>
    </row>
    <row r="4990" spans="164:188" ht="14.25" customHeight="1" x14ac:dyDescent="0.25">
      <c r="FH4990" t="s">
        <v>8075</v>
      </c>
      <c r="FI4990" t="s">
        <v>8075</v>
      </c>
      <c r="FJ4990" t="s">
        <v>852</v>
      </c>
      <c r="FK4990" t="s">
        <v>853</v>
      </c>
      <c r="FL4990">
        <v>1</v>
      </c>
      <c r="FM4990">
        <v>0.1</v>
      </c>
      <c r="FN4990">
        <v>10</v>
      </c>
      <c r="FO4990" t="s">
        <v>7500</v>
      </c>
      <c r="FP4990">
        <v>1</v>
      </c>
      <c r="FQ4990">
        <v>0</v>
      </c>
      <c r="FR4990">
        <v>1</v>
      </c>
      <c r="FS4990">
        <v>31</v>
      </c>
      <c r="FX4990">
        <v>0</v>
      </c>
      <c r="FY4990">
        <v>8</v>
      </c>
      <c r="FZ4990" t="s">
        <v>7501</v>
      </c>
      <c r="GA4990" t="s">
        <v>856</v>
      </c>
      <c r="GB4990" t="s">
        <v>857</v>
      </c>
      <c r="GD4990">
        <v>2125</v>
      </c>
      <c r="GE4990">
        <v>2125</v>
      </c>
      <c r="GF4990" s="17">
        <v>1</v>
      </c>
    </row>
    <row r="4991" spans="164:188" ht="14.25" customHeight="1" x14ac:dyDescent="0.25">
      <c r="FH4991" t="s">
        <v>8076</v>
      </c>
      <c r="FI4991" t="s">
        <v>8076</v>
      </c>
      <c r="FJ4991" t="s">
        <v>852</v>
      </c>
      <c r="FK4991" t="s">
        <v>853</v>
      </c>
      <c r="FL4991">
        <v>1</v>
      </c>
      <c r="FM4991">
        <v>0.1</v>
      </c>
      <c r="FN4991">
        <v>10</v>
      </c>
      <c r="FO4991" t="s">
        <v>7500</v>
      </c>
      <c r="FP4991">
        <v>1</v>
      </c>
      <c r="FQ4991">
        <v>0</v>
      </c>
      <c r="FR4991">
        <v>1</v>
      </c>
      <c r="FS4991">
        <v>31</v>
      </c>
      <c r="FX4991">
        <v>0</v>
      </c>
      <c r="FY4991">
        <v>9</v>
      </c>
      <c r="FZ4991" t="s">
        <v>7501</v>
      </c>
      <c r="GA4991" t="s">
        <v>856</v>
      </c>
      <c r="GB4991" t="s">
        <v>857</v>
      </c>
      <c r="GD4991">
        <v>2375</v>
      </c>
      <c r="GE4991">
        <v>2125</v>
      </c>
      <c r="GF4991" s="17">
        <v>1</v>
      </c>
    </row>
    <row r="4992" spans="164:188" ht="14.25" customHeight="1" x14ac:dyDescent="0.25">
      <c r="FH4992" t="s">
        <v>8077</v>
      </c>
      <c r="FI4992" t="s">
        <v>8077</v>
      </c>
      <c r="FJ4992" t="s">
        <v>852</v>
      </c>
      <c r="FK4992" t="s">
        <v>853</v>
      </c>
      <c r="FL4992">
        <v>1</v>
      </c>
      <c r="FM4992">
        <v>0.1</v>
      </c>
      <c r="FN4992">
        <v>10</v>
      </c>
      <c r="FO4992" t="s">
        <v>7500</v>
      </c>
      <c r="FP4992">
        <v>1</v>
      </c>
      <c r="FQ4992">
        <v>0</v>
      </c>
      <c r="FR4992">
        <v>1</v>
      </c>
      <c r="FS4992">
        <v>31</v>
      </c>
      <c r="FX4992">
        <v>0</v>
      </c>
      <c r="FY4992">
        <v>10</v>
      </c>
      <c r="FZ4992" t="s">
        <v>7501</v>
      </c>
      <c r="GA4992" t="s">
        <v>856</v>
      </c>
      <c r="GB4992" t="s">
        <v>857</v>
      </c>
      <c r="GD4992">
        <v>2625</v>
      </c>
      <c r="GE4992">
        <v>2125</v>
      </c>
      <c r="GF4992" s="17">
        <v>1</v>
      </c>
    </row>
    <row r="4993" spans="164:188" ht="14.25" customHeight="1" x14ac:dyDescent="0.25">
      <c r="FH4993" t="s">
        <v>8078</v>
      </c>
      <c r="FI4993" t="s">
        <v>8078</v>
      </c>
      <c r="FJ4993" t="s">
        <v>852</v>
      </c>
      <c r="FK4993" t="s">
        <v>853</v>
      </c>
      <c r="FL4993">
        <v>1</v>
      </c>
      <c r="FM4993">
        <v>0.1</v>
      </c>
      <c r="FN4993">
        <v>10</v>
      </c>
      <c r="FO4993" t="s">
        <v>7500</v>
      </c>
      <c r="FP4993">
        <v>1</v>
      </c>
      <c r="FQ4993">
        <v>0</v>
      </c>
      <c r="FR4993">
        <v>1</v>
      </c>
      <c r="FS4993">
        <v>31</v>
      </c>
      <c r="FX4993">
        <v>0</v>
      </c>
      <c r="FY4993">
        <v>11</v>
      </c>
      <c r="FZ4993" t="s">
        <v>7501</v>
      </c>
      <c r="GA4993" t="s">
        <v>856</v>
      </c>
      <c r="GB4993" t="s">
        <v>857</v>
      </c>
      <c r="GD4993">
        <v>2875</v>
      </c>
      <c r="GE4993">
        <v>2125</v>
      </c>
      <c r="GF4993" s="17">
        <v>1</v>
      </c>
    </row>
    <row r="4994" spans="164:188" ht="14.25" customHeight="1" x14ac:dyDescent="0.25">
      <c r="FH4994" t="s">
        <v>8079</v>
      </c>
      <c r="FI4994" t="s">
        <v>8079</v>
      </c>
      <c r="FJ4994" t="s">
        <v>852</v>
      </c>
      <c r="FK4994" t="s">
        <v>853</v>
      </c>
      <c r="FL4994">
        <v>1</v>
      </c>
      <c r="FM4994">
        <v>0.1</v>
      </c>
      <c r="FN4994">
        <v>10</v>
      </c>
      <c r="FO4994" t="s">
        <v>7500</v>
      </c>
      <c r="FP4994">
        <v>1</v>
      </c>
      <c r="FQ4994">
        <v>0</v>
      </c>
      <c r="FR4994">
        <v>1</v>
      </c>
      <c r="FS4994">
        <v>31</v>
      </c>
      <c r="FX4994">
        <v>0</v>
      </c>
      <c r="FY4994">
        <v>12</v>
      </c>
      <c r="FZ4994" t="s">
        <v>7501</v>
      </c>
      <c r="GA4994" t="s">
        <v>856</v>
      </c>
      <c r="GB4994" t="s">
        <v>857</v>
      </c>
      <c r="GD4994">
        <v>3125</v>
      </c>
      <c r="GE4994">
        <v>2125</v>
      </c>
      <c r="GF4994" s="17">
        <v>1</v>
      </c>
    </row>
    <row r="4995" spans="164:188" ht="14.25" customHeight="1" x14ac:dyDescent="0.25">
      <c r="FH4995" t="s">
        <v>8080</v>
      </c>
      <c r="FI4995" t="s">
        <v>8080</v>
      </c>
      <c r="FJ4995" t="s">
        <v>852</v>
      </c>
      <c r="FK4995" t="s">
        <v>853</v>
      </c>
      <c r="FL4995">
        <v>1</v>
      </c>
      <c r="FM4995">
        <v>0.1</v>
      </c>
      <c r="FN4995">
        <v>10</v>
      </c>
      <c r="FO4995" t="s">
        <v>7500</v>
      </c>
      <c r="FP4995">
        <v>1</v>
      </c>
      <c r="FQ4995">
        <v>0</v>
      </c>
      <c r="FR4995">
        <v>1</v>
      </c>
      <c r="FS4995">
        <v>31</v>
      </c>
      <c r="FX4995">
        <v>0</v>
      </c>
      <c r="FY4995">
        <v>13</v>
      </c>
      <c r="FZ4995" t="s">
        <v>7501</v>
      </c>
      <c r="GA4995" t="s">
        <v>856</v>
      </c>
      <c r="GB4995" t="s">
        <v>857</v>
      </c>
      <c r="GD4995">
        <v>3375</v>
      </c>
      <c r="GE4995">
        <v>2125</v>
      </c>
      <c r="GF4995" s="17">
        <v>1</v>
      </c>
    </row>
    <row r="4996" spans="164:188" ht="14.25" customHeight="1" x14ac:dyDescent="0.25">
      <c r="FH4996" t="s">
        <v>8081</v>
      </c>
      <c r="FI4996" t="s">
        <v>8081</v>
      </c>
      <c r="FJ4996" t="s">
        <v>852</v>
      </c>
      <c r="FK4996" t="s">
        <v>853</v>
      </c>
      <c r="FL4996">
        <v>1</v>
      </c>
      <c r="FM4996">
        <v>0.1</v>
      </c>
      <c r="FN4996">
        <v>10</v>
      </c>
      <c r="FO4996" t="s">
        <v>7500</v>
      </c>
      <c r="FP4996">
        <v>1</v>
      </c>
      <c r="FQ4996">
        <v>0</v>
      </c>
      <c r="FR4996">
        <v>1</v>
      </c>
      <c r="FS4996">
        <v>31</v>
      </c>
      <c r="FX4996">
        <v>0</v>
      </c>
      <c r="FY4996">
        <v>14</v>
      </c>
      <c r="FZ4996" t="s">
        <v>7501</v>
      </c>
      <c r="GA4996" t="s">
        <v>856</v>
      </c>
      <c r="GB4996" t="s">
        <v>857</v>
      </c>
      <c r="GD4996">
        <v>3625</v>
      </c>
      <c r="GE4996">
        <v>2125</v>
      </c>
      <c r="GF4996" s="17">
        <v>1</v>
      </c>
    </row>
    <row r="4997" spans="164:188" ht="14.25" customHeight="1" x14ac:dyDescent="0.25">
      <c r="FH4997" t="s">
        <v>8082</v>
      </c>
      <c r="FI4997" t="s">
        <v>8082</v>
      </c>
      <c r="FJ4997" t="s">
        <v>852</v>
      </c>
      <c r="FK4997" t="s">
        <v>853</v>
      </c>
      <c r="FL4997">
        <v>1</v>
      </c>
      <c r="FM4997">
        <v>0.1</v>
      </c>
      <c r="FN4997">
        <v>10</v>
      </c>
      <c r="FO4997" t="s">
        <v>7500</v>
      </c>
      <c r="FP4997">
        <v>1</v>
      </c>
      <c r="FQ4997">
        <v>0</v>
      </c>
      <c r="FR4997">
        <v>1</v>
      </c>
      <c r="FS4997">
        <v>31</v>
      </c>
      <c r="FX4997">
        <v>0</v>
      </c>
      <c r="FY4997">
        <v>15</v>
      </c>
      <c r="FZ4997" t="s">
        <v>7501</v>
      </c>
      <c r="GA4997" t="s">
        <v>856</v>
      </c>
      <c r="GB4997" t="s">
        <v>857</v>
      </c>
      <c r="GD4997">
        <v>3875</v>
      </c>
      <c r="GE4997">
        <v>2125</v>
      </c>
      <c r="GF4997" s="17">
        <v>1</v>
      </c>
    </row>
    <row r="4998" spans="164:188" ht="14.25" customHeight="1" x14ac:dyDescent="0.25">
      <c r="FH4998" t="s">
        <v>8083</v>
      </c>
      <c r="FI4998" t="s">
        <v>8083</v>
      </c>
      <c r="FJ4998" t="s">
        <v>852</v>
      </c>
      <c r="FK4998" t="s">
        <v>853</v>
      </c>
      <c r="FL4998">
        <v>1</v>
      </c>
      <c r="FM4998">
        <v>0.1</v>
      </c>
      <c r="FN4998">
        <v>10</v>
      </c>
      <c r="FO4998" t="s">
        <v>7500</v>
      </c>
      <c r="FP4998">
        <v>1</v>
      </c>
      <c r="FQ4998">
        <v>0</v>
      </c>
      <c r="FR4998">
        <v>1</v>
      </c>
      <c r="FS4998">
        <v>31</v>
      </c>
      <c r="FX4998">
        <v>0</v>
      </c>
      <c r="FY4998">
        <v>16</v>
      </c>
      <c r="FZ4998" t="s">
        <v>7501</v>
      </c>
      <c r="GA4998" t="s">
        <v>856</v>
      </c>
      <c r="GB4998" t="s">
        <v>857</v>
      </c>
      <c r="GD4998">
        <v>4125</v>
      </c>
      <c r="GE4998">
        <v>2125</v>
      </c>
      <c r="GF4998" s="17">
        <v>1</v>
      </c>
    </row>
    <row r="4999" spans="164:188" ht="14.25" customHeight="1" x14ac:dyDescent="0.25">
      <c r="FH4999" t="s">
        <v>8084</v>
      </c>
      <c r="FI4999" t="s">
        <v>8084</v>
      </c>
      <c r="FJ4999" t="s">
        <v>852</v>
      </c>
      <c r="FK4999" t="s">
        <v>853</v>
      </c>
      <c r="FL4999">
        <v>1</v>
      </c>
      <c r="FM4999">
        <v>0.1</v>
      </c>
      <c r="FN4999">
        <v>10</v>
      </c>
      <c r="FO4999" t="s">
        <v>7500</v>
      </c>
      <c r="FP4999">
        <v>1</v>
      </c>
      <c r="FQ4999">
        <v>0</v>
      </c>
      <c r="FR4999">
        <v>1</v>
      </c>
      <c r="FS4999">
        <v>31</v>
      </c>
      <c r="FX4999">
        <v>0</v>
      </c>
      <c r="FY4999">
        <v>17</v>
      </c>
      <c r="FZ4999" t="s">
        <v>7501</v>
      </c>
      <c r="GA4999" t="s">
        <v>856</v>
      </c>
      <c r="GB4999" t="s">
        <v>857</v>
      </c>
      <c r="GD4999">
        <v>4375</v>
      </c>
      <c r="GE4999">
        <v>2125</v>
      </c>
      <c r="GF4999" s="17">
        <v>1</v>
      </c>
    </row>
    <row r="5000" spans="164:188" ht="14.25" customHeight="1" x14ac:dyDescent="0.25">
      <c r="FH5000" t="s">
        <v>8085</v>
      </c>
      <c r="FI5000" t="s">
        <v>8085</v>
      </c>
      <c r="FJ5000" t="s">
        <v>852</v>
      </c>
      <c r="FK5000" t="s">
        <v>853</v>
      </c>
      <c r="FL5000">
        <v>1</v>
      </c>
      <c r="FM5000">
        <v>0.1</v>
      </c>
      <c r="FN5000">
        <v>10</v>
      </c>
      <c r="FO5000" t="s">
        <v>7500</v>
      </c>
      <c r="FP5000">
        <v>1</v>
      </c>
      <c r="FQ5000">
        <v>0</v>
      </c>
      <c r="FR5000">
        <v>1</v>
      </c>
      <c r="FS5000">
        <v>31</v>
      </c>
      <c r="FX5000">
        <v>0</v>
      </c>
      <c r="FY5000">
        <v>18</v>
      </c>
      <c r="FZ5000" t="s">
        <v>7501</v>
      </c>
      <c r="GA5000" t="s">
        <v>856</v>
      </c>
      <c r="GB5000" t="s">
        <v>857</v>
      </c>
      <c r="GD5000">
        <v>4625</v>
      </c>
      <c r="GE5000">
        <v>2125</v>
      </c>
      <c r="GF5000" s="17">
        <v>1</v>
      </c>
    </row>
    <row r="5001" spans="164:188" ht="14.25" customHeight="1" x14ac:dyDescent="0.25">
      <c r="FH5001" t="s">
        <v>8086</v>
      </c>
      <c r="FI5001" t="s">
        <v>8086</v>
      </c>
      <c r="FJ5001" t="s">
        <v>852</v>
      </c>
      <c r="FK5001" t="s">
        <v>853</v>
      </c>
      <c r="FL5001">
        <v>1</v>
      </c>
      <c r="FM5001">
        <v>0.1</v>
      </c>
      <c r="FN5001">
        <v>10</v>
      </c>
      <c r="FO5001" t="s">
        <v>7500</v>
      </c>
      <c r="FP5001">
        <v>1</v>
      </c>
      <c r="FQ5001">
        <v>0</v>
      </c>
      <c r="FR5001">
        <v>1</v>
      </c>
      <c r="FS5001">
        <v>31</v>
      </c>
      <c r="FX5001">
        <v>0</v>
      </c>
      <c r="FY5001">
        <v>19</v>
      </c>
      <c r="FZ5001" t="s">
        <v>7501</v>
      </c>
      <c r="GA5001" t="s">
        <v>856</v>
      </c>
      <c r="GB5001" t="s">
        <v>857</v>
      </c>
      <c r="GD5001">
        <v>4875</v>
      </c>
      <c r="GE5001">
        <v>2125</v>
      </c>
      <c r="GF5001" s="17">
        <v>1</v>
      </c>
    </row>
    <row r="5002" spans="164:188" ht="14.25" customHeight="1" x14ac:dyDescent="0.25">
      <c r="FH5002" t="s">
        <v>8087</v>
      </c>
      <c r="FI5002" t="s">
        <v>8087</v>
      </c>
      <c r="FJ5002" t="s">
        <v>852</v>
      </c>
      <c r="FK5002" t="s">
        <v>853</v>
      </c>
      <c r="FL5002">
        <v>1</v>
      </c>
      <c r="FM5002">
        <v>0.1</v>
      </c>
      <c r="FN5002">
        <v>10</v>
      </c>
      <c r="FO5002" t="s">
        <v>7500</v>
      </c>
      <c r="FP5002">
        <v>1</v>
      </c>
      <c r="FQ5002">
        <v>0</v>
      </c>
      <c r="FR5002">
        <v>1</v>
      </c>
      <c r="FS5002">
        <v>32</v>
      </c>
      <c r="FX5002">
        <v>0</v>
      </c>
      <c r="FY5002">
        <v>1</v>
      </c>
      <c r="FZ5002" t="s">
        <v>7501</v>
      </c>
      <c r="GA5002" t="s">
        <v>856</v>
      </c>
      <c r="GB5002" t="s">
        <v>857</v>
      </c>
      <c r="GD5002">
        <v>375</v>
      </c>
      <c r="GE5002">
        <v>1875</v>
      </c>
      <c r="GF5002" s="17">
        <v>1</v>
      </c>
    </row>
    <row r="5003" spans="164:188" ht="14.25" customHeight="1" x14ac:dyDescent="0.25">
      <c r="FH5003" t="s">
        <v>8088</v>
      </c>
      <c r="FI5003" t="s">
        <v>8088</v>
      </c>
      <c r="FJ5003" t="s">
        <v>852</v>
      </c>
      <c r="FK5003" t="s">
        <v>853</v>
      </c>
      <c r="FL5003">
        <v>1</v>
      </c>
      <c r="FM5003">
        <v>0.1</v>
      </c>
      <c r="FN5003">
        <v>10</v>
      </c>
      <c r="FO5003" t="s">
        <v>7500</v>
      </c>
      <c r="FP5003">
        <v>1</v>
      </c>
      <c r="FQ5003">
        <v>0</v>
      </c>
      <c r="FR5003">
        <v>1</v>
      </c>
      <c r="FS5003">
        <v>32</v>
      </c>
      <c r="FX5003">
        <v>0</v>
      </c>
      <c r="FY5003">
        <v>2</v>
      </c>
      <c r="FZ5003" t="s">
        <v>7501</v>
      </c>
      <c r="GA5003" t="s">
        <v>856</v>
      </c>
      <c r="GB5003" t="s">
        <v>857</v>
      </c>
      <c r="GD5003">
        <v>625</v>
      </c>
      <c r="GE5003">
        <v>1875</v>
      </c>
      <c r="GF5003" s="17">
        <v>1</v>
      </c>
    </row>
    <row r="5004" spans="164:188" ht="14.25" customHeight="1" x14ac:dyDescent="0.25">
      <c r="FH5004" t="s">
        <v>8089</v>
      </c>
      <c r="FI5004" t="s">
        <v>8089</v>
      </c>
      <c r="FJ5004" t="s">
        <v>852</v>
      </c>
      <c r="FK5004" t="s">
        <v>853</v>
      </c>
      <c r="FL5004">
        <v>1</v>
      </c>
      <c r="FM5004">
        <v>0.1</v>
      </c>
      <c r="FN5004">
        <v>10</v>
      </c>
      <c r="FO5004" t="s">
        <v>7500</v>
      </c>
      <c r="FP5004">
        <v>1</v>
      </c>
      <c r="FQ5004">
        <v>0</v>
      </c>
      <c r="FR5004">
        <v>1</v>
      </c>
      <c r="FS5004">
        <v>32</v>
      </c>
      <c r="FX5004">
        <v>0</v>
      </c>
      <c r="FY5004">
        <v>3</v>
      </c>
      <c r="FZ5004" t="s">
        <v>7501</v>
      </c>
      <c r="GA5004" t="s">
        <v>856</v>
      </c>
      <c r="GB5004" t="s">
        <v>857</v>
      </c>
      <c r="GD5004">
        <v>875</v>
      </c>
      <c r="GE5004">
        <v>1875</v>
      </c>
      <c r="GF5004" s="17">
        <v>1</v>
      </c>
    </row>
    <row r="5005" spans="164:188" ht="14.25" customHeight="1" x14ac:dyDescent="0.25">
      <c r="FH5005" t="s">
        <v>8090</v>
      </c>
      <c r="FI5005" t="s">
        <v>8090</v>
      </c>
      <c r="FJ5005" t="s">
        <v>852</v>
      </c>
      <c r="FK5005" t="s">
        <v>853</v>
      </c>
      <c r="FL5005">
        <v>1</v>
      </c>
      <c r="FM5005">
        <v>0.1</v>
      </c>
      <c r="FN5005">
        <v>10</v>
      </c>
      <c r="FO5005" t="s">
        <v>7500</v>
      </c>
      <c r="FP5005">
        <v>1</v>
      </c>
      <c r="FQ5005">
        <v>0</v>
      </c>
      <c r="FR5005">
        <v>1</v>
      </c>
      <c r="FS5005">
        <v>32</v>
      </c>
      <c r="FX5005">
        <v>0</v>
      </c>
      <c r="FY5005">
        <v>4</v>
      </c>
      <c r="FZ5005" t="s">
        <v>7501</v>
      </c>
      <c r="GA5005" t="s">
        <v>856</v>
      </c>
      <c r="GB5005" t="s">
        <v>857</v>
      </c>
      <c r="GD5005">
        <v>1125</v>
      </c>
      <c r="GE5005">
        <v>1875</v>
      </c>
      <c r="GF5005" s="17">
        <v>1</v>
      </c>
    </row>
    <row r="5006" spans="164:188" ht="14.25" customHeight="1" x14ac:dyDescent="0.25">
      <c r="FH5006" t="s">
        <v>8091</v>
      </c>
      <c r="FI5006" t="s">
        <v>8091</v>
      </c>
      <c r="FJ5006" t="s">
        <v>852</v>
      </c>
      <c r="FK5006" t="s">
        <v>853</v>
      </c>
      <c r="FL5006">
        <v>1</v>
      </c>
      <c r="FM5006">
        <v>0.1</v>
      </c>
      <c r="FN5006">
        <v>10</v>
      </c>
      <c r="FO5006" t="s">
        <v>7500</v>
      </c>
      <c r="FP5006">
        <v>1</v>
      </c>
      <c r="FQ5006">
        <v>0</v>
      </c>
      <c r="FR5006">
        <v>1</v>
      </c>
      <c r="FS5006">
        <v>32</v>
      </c>
      <c r="FX5006">
        <v>0</v>
      </c>
      <c r="FY5006">
        <v>5</v>
      </c>
      <c r="FZ5006" t="s">
        <v>7501</v>
      </c>
      <c r="GA5006" t="s">
        <v>856</v>
      </c>
      <c r="GB5006" t="s">
        <v>857</v>
      </c>
      <c r="GD5006">
        <v>1375</v>
      </c>
      <c r="GE5006">
        <v>1875</v>
      </c>
      <c r="GF5006" s="17">
        <v>1</v>
      </c>
    </row>
    <row r="5007" spans="164:188" ht="14.25" customHeight="1" x14ac:dyDescent="0.25">
      <c r="FH5007" t="s">
        <v>8092</v>
      </c>
      <c r="FI5007" t="s">
        <v>8092</v>
      </c>
      <c r="FJ5007" t="s">
        <v>852</v>
      </c>
      <c r="FK5007" t="s">
        <v>853</v>
      </c>
      <c r="FL5007">
        <v>1</v>
      </c>
      <c r="FM5007">
        <v>0.1</v>
      </c>
      <c r="FN5007">
        <v>10</v>
      </c>
      <c r="FO5007" t="s">
        <v>7500</v>
      </c>
      <c r="FP5007">
        <v>1</v>
      </c>
      <c r="FQ5007">
        <v>0</v>
      </c>
      <c r="FR5007">
        <v>1</v>
      </c>
      <c r="FS5007">
        <v>32</v>
      </c>
      <c r="FX5007">
        <v>0</v>
      </c>
      <c r="FY5007">
        <v>6</v>
      </c>
      <c r="FZ5007" t="s">
        <v>7501</v>
      </c>
      <c r="GA5007" t="s">
        <v>856</v>
      </c>
      <c r="GB5007" t="s">
        <v>857</v>
      </c>
      <c r="GD5007">
        <v>1625</v>
      </c>
      <c r="GE5007">
        <v>1875</v>
      </c>
      <c r="GF5007" s="17">
        <v>1</v>
      </c>
    </row>
    <row r="5008" spans="164:188" ht="14.25" customHeight="1" x14ac:dyDescent="0.25">
      <c r="FH5008" t="s">
        <v>8093</v>
      </c>
      <c r="FI5008" t="s">
        <v>8093</v>
      </c>
      <c r="FJ5008" t="s">
        <v>852</v>
      </c>
      <c r="FK5008" t="s">
        <v>853</v>
      </c>
      <c r="FL5008">
        <v>1</v>
      </c>
      <c r="FM5008">
        <v>0.1</v>
      </c>
      <c r="FN5008">
        <v>10</v>
      </c>
      <c r="FO5008" t="s">
        <v>7500</v>
      </c>
      <c r="FP5008">
        <v>1</v>
      </c>
      <c r="FQ5008">
        <v>0</v>
      </c>
      <c r="FR5008">
        <v>1</v>
      </c>
      <c r="FS5008">
        <v>32</v>
      </c>
      <c r="FX5008">
        <v>0</v>
      </c>
      <c r="FY5008">
        <v>7</v>
      </c>
      <c r="FZ5008" t="s">
        <v>7501</v>
      </c>
      <c r="GA5008" t="s">
        <v>856</v>
      </c>
      <c r="GB5008" t="s">
        <v>857</v>
      </c>
      <c r="GD5008">
        <v>1875</v>
      </c>
      <c r="GE5008">
        <v>1875</v>
      </c>
      <c r="GF5008" s="17">
        <v>1</v>
      </c>
    </row>
    <row r="5009" spans="164:188" ht="14.25" customHeight="1" x14ac:dyDescent="0.25">
      <c r="FH5009" t="s">
        <v>8094</v>
      </c>
      <c r="FI5009" t="s">
        <v>8094</v>
      </c>
      <c r="FJ5009" t="s">
        <v>852</v>
      </c>
      <c r="FK5009" t="s">
        <v>853</v>
      </c>
      <c r="FL5009">
        <v>1</v>
      </c>
      <c r="FM5009">
        <v>0.1</v>
      </c>
      <c r="FN5009">
        <v>10</v>
      </c>
      <c r="FO5009" t="s">
        <v>7500</v>
      </c>
      <c r="FP5009">
        <v>1</v>
      </c>
      <c r="FQ5009">
        <v>0</v>
      </c>
      <c r="FR5009">
        <v>1</v>
      </c>
      <c r="FS5009">
        <v>32</v>
      </c>
      <c r="FX5009">
        <v>0</v>
      </c>
      <c r="FY5009">
        <v>8</v>
      </c>
      <c r="FZ5009" t="s">
        <v>7501</v>
      </c>
      <c r="GA5009" t="s">
        <v>856</v>
      </c>
      <c r="GB5009" t="s">
        <v>857</v>
      </c>
      <c r="GD5009">
        <v>2125</v>
      </c>
      <c r="GE5009">
        <v>1875</v>
      </c>
      <c r="GF5009" s="17">
        <v>1</v>
      </c>
    </row>
    <row r="5010" spans="164:188" ht="14.25" customHeight="1" x14ac:dyDescent="0.25">
      <c r="FH5010" t="s">
        <v>8095</v>
      </c>
      <c r="FI5010" t="s">
        <v>8095</v>
      </c>
      <c r="FJ5010" t="s">
        <v>852</v>
      </c>
      <c r="FK5010" t="s">
        <v>853</v>
      </c>
      <c r="FL5010">
        <v>1</v>
      </c>
      <c r="FM5010">
        <v>0.1</v>
      </c>
      <c r="FN5010">
        <v>10</v>
      </c>
      <c r="FO5010" t="s">
        <v>7500</v>
      </c>
      <c r="FP5010">
        <v>1</v>
      </c>
      <c r="FQ5010">
        <v>0</v>
      </c>
      <c r="FR5010">
        <v>1</v>
      </c>
      <c r="FS5010">
        <v>32</v>
      </c>
      <c r="FX5010">
        <v>0</v>
      </c>
      <c r="FY5010">
        <v>9</v>
      </c>
      <c r="FZ5010" t="s">
        <v>7501</v>
      </c>
      <c r="GA5010" t="s">
        <v>856</v>
      </c>
      <c r="GB5010" t="s">
        <v>857</v>
      </c>
      <c r="GD5010">
        <v>2375</v>
      </c>
      <c r="GE5010">
        <v>1875</v>
      </c>
      <c r="GF5010" s="17">
        <v>1</v>
      </c>
    </row>
    <row r="5011" spans="164:188" ht="14.25" customHeight="1" x14ac:dyDescent="0.25">
      <c r="FH5011" t="s">
        <v>8096</v>
      </c>
      <c r="FI5011" t="s">
        <v>8096</v>
      </c>
      <c r="FJ5011" t="s">
        <v>852</v>
      </c>
      <c r="FK5011" t="s">
        <v>853</v>
      </c>
      <c r="FL5011">
        <v>1</v>
      </c>
      <c r="FM5011">
        <v>0.1</v>
      </c>
      <c r="FN5011">
        <v>10</v>
      </c>
      <c r="FO5011" t="s">
        <v>7500</v>
      </c>
      <c r="FP5011">
        <v>1</v>
      </c>
      <c r="FQ5011">
        <v>0</v>
      </c>
      <c r="FR5011">
        <v>1</v>
      </c>
      <c r="FS5011">
        <v>32</v>
      </c>
      <c r="FX5011">
        <v>0</v>
      </c>
      <c r="FY5011">
        <v>10</v>
      </c>
      <c r="FZ5011" t="s">
        <v>7501</v>
      </c>
      <c r="GA5011" t="s">
        <v>856</v>
      </c>
      <c r="GB5011" t="s">
        <v>857</v>
      </c>
      <c r="GD5011">
        <v>2625</v>
      </c>
      <c r="GE5011">
        <v>1875</v>
      </c>
      <c r="GF5011" s="17">
        <v>1</v>
      </c>
    </row>
    <row r="5012" spans="164:188" ht="14.25" customHeight="1" x14ac:dyDescent="0.25">
      <c r="FH5012" t="s">
        <v>8097</v>
      </c>
      <c r="FI5012" t="s">
        <v>8097</v>
      </c>
      <c r="FJ5012" t="s">
        <v>852</v>
      </c>
      <c r="FK5012" t="s">
        <v>853</v>
      </c>
      <c r="FL5012">
        <v>1</v>
      </c>
      <c r="FM5012">
        <v>0.1</v>
      </c>
      <c r="FN5012">
        <v>10</v>
      </c>
      <c r="FO5012" t="s">
        <v>7500</v>
      </c>
      <c r="FP5012">
        <v>1</v>
      </c>
      <c r="FQ5012">
        <v>0</v>
      </c>
      <c r="FR5012">
        <v>1</v>
      </c>
      <c r="FS5012">
        <v>32</v>
      </c>
      <c r="FX5012">
        <v>0</v>
      </c>
      <c r="FY5012">
        <v>11</v>
      </c>
      <c r="FZ5012" t="s">
        <v>7501</v>
      </c>
      <c r="GA5012" t="s">
        <v>856</v>
      </c>
      <c r="GB5012" t="s">
        <v>857</v>
      </c>
      <c r="GD5012">
        <v>2875</v>
      </c>
      <c r="GE5012">
        <v>1875</v>
      </c>
      <c r="GF5012" s="17">
        <v>1</v>
      </c>
    </row>
    <row r="5013" spans="164:188" ht="14.25" customHeight="1" x14ac:dyDescent="0.25">
      <c r="FH5013" t="s">
        <v>8098</v>
      </c>
      <c r="FI5013" t="s">
        <v>8098</v>
      </c>
      <c r="FJ5013" t="s">
        <v>852</v>
      </c>
      <c r="FK5013" t="s">
        <v>853</v>
      </c>
      <c r="FL5013">
        <v>1</v>
      </c>
      <c r="FM5013">
        <v>0.1</v>
      </c>
      <c r="FN5013">
        <v>10</v>
      </c>
      <c r="FO5013" t="s">
        <v>7500</v>
      </c>
      <c r="FP5013">
        <v>1</v>
      </c>
      <c r="FQ5013">
        <v>0</v>
      </c>
      <c r="FR5013">
        <v>1</v>
      </c>
      <c r="FS5013">
        <v>32</v>
      </c>
      <c r="FX5013">
        <v>0</v>
      </c>
      <c r="FY5013">
        <v>12</v>
      </c>
      <c r="FZ5013" t="s">
        <v>7501</v>
      </c>
      <c r="GA5013" t="s">
        <v>856</v>
      </c>
      <c r="GB5013" t="s">
        <v>857</v>
      </c>
      <c r="GD5013">
        <v>3125</v>
      </c>
      <c r="GE5013">
        <v>1875</v>
      </c>
      <c r="GF5013" s="17">
        <v>1</v>
      </c>
    </row>
    <row r="5014" spans="164:188" ht="14.25" customHeight="1" x14ac:dyDescent="0.25">
      <c r="FH5014" t="s">
        <v>8099</v>
      </c>
      <c r="FI5014" t="s">
        <v>8099</v>
      </c>
      <c r="FJ5014" t="s">
        <v>852</v>
      </c>
      <c r="FK5014" t="s">
        <v>853</v>
      </c>
      <c r="FL5014">
        <v>1</v>
      </c>
      <c r="FM5014">
        <v>0.1</v>
      </c>
      <c r="FN5014">
        <v>10</v>
      </c>
      <c r="FO5014" t="s">
        <v>7500</v>
      </c>
      <c r="FP5014">
        <v>1</v>
      </c>
      <c r="FQ5014">
        <v>0</v>
      </c>
      <c r="FR5014">
        <v>1</v>
      </c>
      <c r="FS5014">
        <v>32</v>
      </c>
      <c r="FX5014">
        <v>0</v>
      </c>
      <c r="FY5014">
        <v>13</v>
      </c>
      <c r="FZ5014" t="s">
        <v>7501</v>
      </c>
      <c r="GA5014" t="s">
        <v>856</v>
      </c>
      <c r="GB5014" t="s">
        <v>857</v>
      </c>
      <c r="GD5014">
        <v>3375</v>
      </c>
      <c r="GE5014">
        <v>1875</v>
      </c>
      <c r="GF5014" s="17">
        <v>1</v>
      </c>
    </row>
    <row r="5015" spans="164:188" ht="14.25" customHeight="1" x14ac:dyDescent="0.25">
      <c r="FH5015" t="s">
        <v>8100</v>
      </c>
      <c r="FI5015" t="s">
        <v>8100</v>
      </c>
      <c r="FJ5015" t="s">
        <v>852</v>
      </c>
      <c r="FK5015" t="s">
        <v>853</v>
      </c>
      <c r="FL5015">
        <v>1</v>
      </c>
      <c r="FM5015">
        <v>0.1</v>
      </c>
      <c r="FN5015">
        <v>10</v>
      </c>
      <c r="FO5015" t="s">
        <v>7500</v>
      </c>
      <c r="FP5015">
        <v>1</v>
      </c>
      <c r="FQ5015">
        <v>0</v>
      </c>
      <c r="FR5015">
        <v>1</v>
      </c>
      <c r="FS5015">
        <v>32</v>
      </c>
      <c r="FX5015">
        <v>0</v>
      </c>
      <c r="FY5015">
        <v>14</v>
      </c>
      <c r="FZ5015" t="s">
        <v>7501</v>
      </c>
      <c r="GA5015" t="s">
        <v>856</v>
      </c>
      <c r="GB5015" t="s">
        <v>857</v>
      </c>
      <c r="GD5015">
        <v>3625</v>
      </c>
      <c r="GE5015">
        <v>1875</v>
      </c>
      <c r="GF5015" s="17">
        <v>1</v>
      </c>
    </row>
    <row r="5016" spans="164:188" ht="14.25" customHeight="1" x14ac:dyDescent="0.25">
      <c r="FH5016" t="s">
        <v>8101</v>
      </c>
      <c r="FI5016" t="s">
        <v>8101</v>
      </c>
      <c r="FJ5016" t="s">
        <v>852</v>
      </c>
      <c r="FK5016" t="s">
        <v>853</v>
      </c>
      <c r="FL5016">
        <v>1</v>
      </c>
      <c r="FM5016">
        <v>0.1</v>
      </c>
      <c r="FN5016">
        <v>10</v>
      </c>
      <c r="FO5016" t="s">
        <v>7500</v>
      </c>
      <c r="FP5016">
        <v>1</v>
      </c>
      <c r="FQ5016">
        <v>0</v>
      </c>
      <c r="FR5016">
        <v>1</v>
      </c>
      <c r="FS5016">
        <v>32</v>
      </c>
      <c r="FX5016">
        <v>0</v>
      </c>
      <c r="FY5016">
        <v>15</v>
      </c>
      <c r="FZ5016" t="s">
        <v>7501</v>
      </c>
      <c r="GA5016" t="s">
        <v>856</v>
      </c>
      <c r="GB5016" t="s">
        <v>857</v>
      </c>
      <c r="GD5016">
        <v>3875</v>
      </c>
      <c r="GE5016">
        <v>1875</v>
      </c>
      <c r="GF5016" s="17">
        <v>1</v>
      </c>
    </row>
    <row r="5017" spans="164:188" ht="14.25" customHeight="1" x14ac:dyDescent="0.25">
      <c r="FH5017" t="s">
        <v>8102</v>
      </c>
      <c r="FI5017" t="s">
        <v>8102</v>
      </c>
      <c r="FJ5017" t="s">
        <v>852</v>
      </c>
      <c r="FK5017" t="s">
        <v>853</v>
      </c>
      <c r="FL5017">
        <v>1</v>
      </c>
      <c r="FM5017">
        <v>0.1</v>
      </c>
      <c r="FN5017">
        <v>10</v>
      </c>
      <c r="FO5017" t="s">
        <v>7500</v>
      </c>
      <c r="FP5017">
        <v>1</v>
      </c>
      <c r="FQ5017">
        <v>0</v>
      </c>
      <c r="FR5017">
        <v>1</v>
      </c>
      <c r="FS5017">
        <v>32</v>
      </c>
      <c r="FX5017">
        <v>0</v>
      </c>
      <c r="FY5017">
        <v>16</v>
      </c>
      <c r="FZ5017" t="s">
        <v>7501</v>
      </c>
      <c r="GA5017" t="s">
        <v>856</v>
      </c>
      <c r="GB5017" t="s">
        <v>857</v>
      </c>
      <c r="GD5017">
        <v>4125</v>
      </c>
      <c r="GE5017">
        <v>1875</v>
      </c>
      <c r="GF5017" s="17">
        <v>1</v>
      </c>
    </row>
    <row r="5018" spans="164:188" ht="14.25" customHeight="1" x14ac:dyDescent="0.25">
      <c r="FH5018" t="s">
        <v>8103</v>
      </c>
      <c r="FI5018" t="s">
        <v>8103</v>
      </c>
      <c r="FJ5018" t="s">
        <v>852</v>
      </c>
      <c r="FK5018" t="s">
        <v>853</v>
      </c>
      <c r="FL5018">
        <v>1</v>
      </c>
      <c r="FM5018">
        <v>0.1</v>
      </c>
      <c r="FN5018">
        <v>10</v>
      </c>
      <c r="FO5018" t="s">
        <v>7500</v>
      </c>
      <c r="FP5018">
        <v>1</v>
      </c>
      <c r="FQ5018">
        <v>0</v>
      </c>
      <c r="FR5018">
        <v>1</v>
      </c>
      <c r="FS5018">
        <v>32</v>
      </c>
      <c r="FX5018">
        <v>0</v>
      </c>
      <c r="FY5018">
        <v>17</v>
      </c>
      <c r="FZ5018" t="s">
        <v>7501</v>
      </c>
      <c r="GA5018" t="s">
        <v>856</v>
      </c>
      <c r="GB5018" t="s">
        <v>857</v>
      </c>
      <c r="GD5018">
        <v>4375</v>
      </c>
      <c r="GE5018">
        <v>1875</v>
      </c>
      <c r="GF5018" s="17">
        <v>1</v>
      </c>
    </row>
    <row r="5019" spans="164:188" ht="14.25" customHeight="1" x14ac:dyDescent="0.25">
      <c r="FH5019" t="s">
        <v>8104</v>
      </c>
      <c r="FI5019" t="s">
        <v>8104</v>
      </c>
      <c r="FJ5019" t="s">
        <v>852</v>
      </c>
      <c r="FK5019" t="s">
        <v>853</v>
      </c>
      <c r="FL5019">
        <v>1</v>
      </c>
      <c r="FM5019">
        <v>0.1</v>
      </c>
      <c r="FN5019">
        <v>10</v>
      </c>
      <c r="FO5019" t="s">
        <v>7500</v>
      </c>
      <c r="FP5019">
        <v>1</v>
      </c>
      <c r="FQ5019">
        <v>0</v>
      </c>
      <c r="FR5019">
        <v>1</v>
      </c>
      <c r="FS5019">
        <v>32</v>
      </c>
      <c r="FX5019">
        <v>0</v>
      </c>
      <c r="FY5019">
        <v>18</v>
      </c>
      <c r="FZ5019" t="s">
        <v>7501</v>
      </c>
      <c r="GA5019" t="s">
        <v>856</v>
      </c>
      <c r="GB5019" t="s">
        <v>857</v>
      </c>
      <c r="GD5019">
        <v>4625</v>
      </c>
      <c r="GE5019">
        <v>1875</v>
      </c>
      <c r="GF5019" s="17">
        <v>1</v>
      </c>
    </row>
    <row r="5020" spans="164:188" ht="14.25" customHeight="1" x14ac:dyDescent="0.25">
      <c r="FH5020" t="s">
        <v>8105</v>
      </c>
      <c r="FI5020" t="s">
        <v>8105</v>
      </c>
      <c r="FJ5020" t="s">
        <v>852</v>
      </c>
      <c r="FK5020" t="s">
        <v>853</v>
      </c>
      <c r="FL5020">
        <v>1</v>
      </c>
      <c r="FM5020">
        <v>0.1</v>
      </c>
      <c r="FN5020">
        <v>10</v>
      </c>
      <c r="FO5020" t="s">
        <v>7500</v>
      </c>
      <c r="FP5020">
        <v>1</v>
      </c>
      <c r="FQ5020">
        <v>0</v>
      </c>
      <c r="FR5020">
        <v>1</v>
      </c>
      <c r="FS5020">
        <v>32</v>
      </c>
      <c r="FX5020">
        <v>0</v>
      </c>
      <c r="FY5020">
        <v>19</v>
      </c>
      <c r="FZ5020" t="s">
        <v>7501</v>
      </c>
      <c r="GA5020" t="s">
        <v>856</v>
      </c>
      <c r="GB5020" t="s">
        <v>857</v>
      </c>
      <c r="GD5020">
        <v>4875</v>
      </c>
      <c r="GE5020">
        <v>1875</v>
      </c>
      <c r="GF5020" s="17">
        <v>1</v>
      </c>
    </row>
    <row r="5021" spans="164:188" ht="14.25" customHeight="1" x14ac:dyDescent="0.25">
      <c r="FH5021" t="s">
        <v>8106</v>
      </c>
      <c r="FI5021" t="s">
        <v>8106</v>
      </c>
      <c r="FJ5021" t="s">
        <v>852</v>
      </c>
      <c r="FK5021" t="s">
        <v>853</v>
      </c>
      <c r="FL5021">
        <v>1</v>
      </c>
      <c r="FM5021">
        <v>0.1</v>
      </c>
      <c r="FN5021">
        <v>10</v>
      </c>
      <c r="FO5021" t="s">
        <v>7500</v>
      </c>
      <c r="FP5021">
        <v>1</v>
      </c>
      <c r="FQ5021">
        <v>0</v>
      </c>
      <c r="FR5021">
        <v>1</v>
      </c>
      <c r="FS5021">
        <v>33</v>
      </c>
      <c r="FX5021">
        <v>0</v>
      </c>
      <c r="FY5021">
        <v>2</v>
      </c>
      <c r="FZ5021" t="s">
        <v>7501</v>
      </c>
      <c r="GA5021" t="s">
        <v>856</v>
      </c>
      <c r="GB5021" t="s">
        <v>857</v>
      </c>
      <c r="GD5021">
        <v>625</v>
      </c>
      <c r="GE5021">
        <v>1625</v>
      </c>
      <c r="GF5021" s="17">
        <v>1</v>
      </c>
    </row>
    <row r="5022" spans="164:188" ht="14.25" customHeight="1" x14ac:dyDescent="0.25">
      <c r="FH5022" t="s">
        <v>8107</v>
      </c>
      <c r="FI5022" t="s">
        <v>8107</v>
      </c>
      <c r="FJ5022" t="s">
        <v>852</v>
      </c>
      <c r="FK5022" t="s">
        <v>853</v>
      </c>
      <c r="FL5022">
        <v>1</v>
      </c>
      <c r="FM5022">
        <v>0.1</v>
      </c>
      <c r="FN5022">
        <v>10</v>
      </c>
      <c r="FO5022" t="s">
        <v>7500</v>
      </c>
      <c r="FP5022">
        <v>1</v>
      </c>
      <c r="FQ5022">
        <v>0</v>
      </c>
      <c r="FR5022">
        <v>1</v>
      </c>
      <c r="FS5022">
        <v>33</v>
      </c>
      <c r="FX5022">
        <v>0</v>
      </c>
      <c r="FY5022">
        <v>3</v>
      </c>
      <c r="FZ5022" t="s">
        <v>7501</v>
      </c>
      <c r="GA5022" t="s">
        <v>856</v>
      </c>
      <c r="GB5022" t="s">
        <v>857</v>
      </c>
      <c r="GD5022">
        <v>875</v>
      </c>
      <c r="GE5022">
        <v>1625</v>
      </c>
      <c r="GF5022" s="17">
        <v>1</v>
      </c>
    </row>
    <row r="5023" spans="164:188" ht="14.25" customHeight="1" x14ac:dyDescent="0.25">
      <c r="FH5023" t="s">
        <v>8108</v>
      </c>
      <c r="FI5023" t="s">
        <v>8108</v>
      </c>
      <c r="FJ5023" t="s">
        <v>852</v>
      </c>
      <c r="FK5023" t="s">
        <v>853</v>
      </c>
      <c r="FL5023">
        <v>1</v>
      </c>
      <c r="FM5023">
        <v>0.1</v>
      </c>
      <c r="FN5023">
        <v>10</v>
      </c>
      <c r="FO5023" t="s">
        <v>7500</v>
      </c>
      <c r="FP5023">
        <v>1</v>
      </c>
      <c r="FQ5023">
        <v>0</v>
      </c>
      <c r="FR5023">
        <v>1</v>
      </c>
      <c r="FS5023">
        <v>33</v>
      </c>
      <c r="FX5023">
        <v>0</v>
      </c>
      <c r="FY5023">
        <v>4</v>
      </c>
      <c r="FZ5023" t="s">
        <v>7501</v>
      </c>
      <c r="GA5023" t="s">
        <v>856</v>
      </c>
      <c r="GB5023" t="s">
        <v>857</v>
      </c>
      <c r="GD5023">
        <v>1125</v>
      </c>
      <c r="GE5023">
        <v>1625</v>
      </c>
      <c r="GF5023" s="17">
        <v>1</v>
      </c>
    </row>
    <row r="5024" spans="164:188" ht="14.25" customHeight="1" x14ac:dyDescent="0.25">
      <c r="FH5024" t="s">
        <v>8109</v>
      </c>
      <c r="FI5024" t="s">
        <v>8109</v>
      </c>
      <c r="FJ5024" t="s">
        <v>852</v>
      </c>
      <c r="FK5024" t="s">
        <v>853</v>
      </c>
      <c r="FL5024">
        <v>1</v>
      </c>
      <c r="FM5024">
        <v>0.1</v>
      </c>
      <c r="FN5024">
        <v>10</v>
      </c>
      <c r="FO5024" t="s">
        <v>7500</v>
      </c>
      <c r="FP5024">
        <v>1</v>
      </c>
      <c r="FQ5024">
        <v>0</v>
      </c>
      <c r="FR5024">
        <v>1</v>
      </c>
      <c r="FS5024">
        <v>33</v>
      </c>
      <c r="FX5024">
        <v>0</v>
      </c>
      <c r="FY5024">
        <v>5</v>
      </c>
      <c r="FZ5024" t="s">
        <v>7501</v>
      </c>
      <c r="GA5024" t="s">
        <v>856</v>
      </c>
      <c r="GB5024" t="s">
        <v>857</v>
      </c>
      <c r="GD5024">
        <v>1375</v>
      </c>
      <c r="GE5024">
        <v>1625</v>
      </c>
      <c r="GF5024" s="17">
        <v>1</v>
      </c>
    </row>
    <row r="5025" spans="164:188" ht="14.25" customHeight="1" x14ac:dyDescent="0.25">
      <c r="FH5025" t="s">
        <v>8110</v>
      </c>
      <c r="FI5025" t="s">
        <v>8110</v>
      </c>
      <c r="FJ5025" t="s">
        <v>852</v>
      </c>
      <c r="FK5025" t="s">
        <v>853</v>
      </c>
      <c r="FL5025">
        <v>1</v>
      </c>
      <c r="FM5025">
        <v>0.1</v>
      </c>
      <c r="FN5025">
        <v>10</v>
      </c>
      <c r="FO5025" t="s">
        <v>7500</v>
      </c>
      <c r="FP5025">
        <v>1</v>
      </c>
      <c r="FQ5025">
        <v>0</v>
      </c>
      <c r="FR5025">
        <v>1</v>
      </c>
      <c r="FS5025">
        <v>33</v>
      </c>
      <c r="FX5025">
        <v>0</v>
      </c>
      <c r="FY5025">
        <v>6</v>
      </c>
      <c r="FZ5025" t="s">
        <v>7501</v>
      </c>
      <c r="GA5025" t="s">
        <v>856</v>
      </c>
      <c r="GB5025" t="s">
        <v>857</v>
      </c>
      <c r="GD5025">
        <v>1625</v>
      </c>
      <c r="GE5025">
        <v>1625</v>
      </c>
      <c r="GF5025" s="17">
        <v>1</v>
      </c>
    </row>
    <row r="5026" spans="164:188" ht="14.25" customHeight="1" x14ac:dyDescent="0.25">
      <c r="FH5026" t="s">
        <v>8111</v>
      </c>
      <c r="FI5026" t="s">
        <v>8111</v>
      </c>
      <c r="FJ5026" t="s">
        <v>852</v>
      </c>
      <c r="FK5026" t="s">
        <v>853</v>
      </c>
      <c r="FL5026">
        <v>1</v>
      </c>
      <c r="FM5026">
        <v>0.1</v>
      </c>
      <c r="FN5026">
        <v>10</v>
      </c>
      <c r="FO5026" t="s">
        <v>7500</v>
      </c>
      <c r="FP5026">
        <v>1</v>
      </c>
      <c r="FQ5026">
        <v>0</v>
      </c>
      <c r="FR5026">
        <v>1</v>
      </c>
      <c r="FS5026">
        <v>33</v>
      </c>
      <c r="FX5026">
        <v>0</v>
      </c>
      <c r="FY5026">
        <v>7</v>
      </c>
      <c r="FZ5026" t="s">
        <v>7501</v>
      </c>
      <c r="GA5026" t="s">
        <v>856</v>
      </c>
      <c r="GB5026" t="s">
        <v>857</v>
      </c>
      <c r="GD5026">
        <v>1875</v>
      </c>
      <c r="GE5026">
        <v>1625</v>
      </c>
      <c r="GF5026" s="17">
        <v>1</v>
      </c>
    </row>
    <row r="5027" spans="164:188" ht="14.25" customHeight="1" x14ac:dyDescent="0.25">
      <c r="FH5027" t="s">
        <v>8112</v>
      </c>
      <c r="FI5027" t="s">
        <v>8112</v>
      </c>
      <c r="FJ5027" t="s">
        <v>852</v>
      </c>
      <c r="FK5027" t="s">
        <v>853</v>
      </c>
      <c r="FL5027">
        <v>1</v>
      </c>
      <c r="FM5027">
        <v>0.1</v>
      </c>
      <c r="FN5027">
        <v>10</v>
      </c>
      <c r="FO5027" t="s">
        <v>7500</v>
      </c>
      <c r="FP5027">
        <v>1</v>
      </c>
      <c r="FQ5027">
        <v>0</v>
      </c>
      <c r="FR5027">
        <v>1</v>
      </c>
      <c r="FS5027">
        <v>33</v>
      </c>
      <c r="FX5027">
        <v>0</v>
      </c>
      <c r="FY5027">
        <v>8</v>
      </c>
      <c r="FZ5027" t="s">
        <v>7501</v>
      </c>
      <c r="GA5027" t="s">
        <v>856</v>
      </c>
      <c r="GB5027" t="s">
        <v>857</v>
      </c>
      <c r="GD5027">
        <v>2125</v>
      </c>
      <c r="GE5027">
        <v>1625</v>
      </c>
      <c r="GF5027" s="17">
        <v>1</v>
      </c>
    </row>
    <row r="5028" spans="164:188" ht="14.25" customHeight="1" x14ac:dyDescent="0.25">
      <c r="FH5028" t="s">
        <v>8113</v>
      </c>
      <c r="FI5028" t="s">
        <v>8113</v>
      </c>
      <c r="FJ5028" t="s">
        <v>852</v>
      </c>
      <c r="FK5028" t="s">
        <v>853</v>
      </c>
      <c r="FL5028">
        <v>1</v>
      </c>
      <c r="FM5028">
        <v>0.1</v>
      </c>
      <c r="FN5028">
        <v>10</v>
      </c>
      <c r="FO5028" t="s">
        <v>7500</v>
      </c>
      <c r="FP5028">
        <v>1</v>
      </c>
      <c r="FQ5028">
        <v>0</v>
      </c>
      <c r="FR5028">
        <v>1</v>
      </c>
      <c r="FS5028">
        <v>33</v>
      </c>
      <c r="FX5028">
        <v>0</v>
      </c>
      <c r="FY5028">
        <v>9</v>
      </c>
      <c r="FZ5028" t="s">
        <v>7501</v>
      </c>
      <c r="GA5028" t="s">
        <v>856</v>
      </c>
      <c r="GB5028" t="s">
        <v>857</v>
      </c>
      <c r="GD5028">
        <v>2375</v>
      </c>
      <c r="GE5028">
        <v>1625</v>
      </c>
      <c r="GF5028" s="17">
        <v>1</v>
      </c>
    </row>
    <row r="5029" spans="164:188" ht="14.25" customHeight="1" x14ac:dyDescent="0.25">
      <c r="FH5029" t="s">
        <v>8114</v>
      </c>
      <c r="FI5029" t="s">
        <v>8114</v>
      </c>
      <c r="FJ5029" t="s">
        <v>852</v>
      </c>
      <c r="FK5029" t="s">
        <v>853</v>
      </c>
      <c r="FL5029">
        <v>1</v>
      </c>
      <c r="FM5029">
        <v>0.1</v>
      </c>
      <c r="FN5029">
        <v>10</v>
      </c>
      <c r="FO5029" t="s">
        <v>7500</v>
      </c>
      <c r="FP5029">
        <v>1</v>
      </c>
      <c r="FQ5029">
        <v>0</v>
      </c>
      <c r="FR5029">
        <v>1</v>
      </c>
      <c r="FS5029">
        <v>33</v>
      </c>
      <c r="FX5029">
        <v>0</v>
      </c>
      <c r="FY5029">
        <v>10</v>
      </c>
      <c r="FZ5029" t="s">
        <v>7501</v>
      </c>
      <c r="GA5029" t="s">
        <v>856</v>
      </c>
      <c r="GB5029" t="s">
        <v>857</v>
      </c>
      <c r="GD5029">
        <v>2625</v>
      </c>
      <c r="GE5029">
        <v>1625</v>
      </c>
      <c r="GF5029" s="17">
        <v>1</v>
      </c>
    </row>
    <row r="5030" spans="164:188" ht="14.25" customHeight="1" x14ac:dyDescent="0.25">
      <c r="FH5030" t="s">
        <v>8115</v>
      </c>
      <c r="FI5030" t="s">
        <v>8115</v>
      </c>
      <c r="FJ5030" t="s">
        <v>852</v>
      </c>
      <c r="FK5030" t="s">
        <v>853</v>
      </c>
      <c r="FL5030">
        <v>1</v>
      </c>
      <c r="FM5030">
        <v>0.1</v>
      </c>
      <c r="FN5030">
        <v>10</v>
      </c>
      <c r="FO5030" t="s">
        <v>7500</v>
      </c>
      <c r="FP5030">
        <v>1</v>
      </c>
      <c r="FQ5030">
        <v>0</v>
      </c>
      <c r="FR5030">
        <v>1</v>
      </c>
      <c r="FS5030">
        <v>33</v>
      </c>
      <c r="FX5030">
        <v>0</v>
      </c>
      <c r="FY5030">
        <v>11</v>
      </c>
      <c r="FZ5030" t="s">
        <v>7501</v>
      </c>
      <c r="GA5030" t="s">
        <v>856</v>
      </c>
      <c r="GB5030" t="s">
        <v>857</v>
      </c>
      <c r="GD5030">
        <v>2875</v>
      </c>
      <c r="GE5030">
        <v>1625</v>
      </c>
      <c r="GF5030" s="17">
        <v>1</v>
      </c>
    </row>
    <row r="5031" spans="164:188" ht="14.25" customHeight="1" x14ac:dyDescent="0.25">
      <c r="FH5031" t="s">
        <v>8116</v>
      </c>
      <c r="FI5031" t="s">
        <v>8116</v>
      </c>
      <c r="FJ5031" t="s">
        <v>852</v>
      </c>
      <c r="FK5031" t="s">
        <v>853</v>
      </c>
      <c r="FL5031">
        <v>1</v>
      </c>
      <c r="FM5031">
        <v>0.1</v>
      </c>
      <c r="FN5031">
        <v>10</v>
      </c>
      <c r="FO5031" t="s">
        <v>7500</v>
      </c>
      <c r="FP5031">
        <v>1</v>
      </c>
      <c r="FQ5031">
        <v>0</v>
      </c>
      <c r="FR5031">
        <v>1</v>
      </c>
      <c r="FS5031">
        <v>33</v>
      </c>
      <c r="FX5031">
        <v>0</v>
      </c>
      <c r="FY5031">
        <v>12</v>
      </c>
      <c r="FZ5031" t="s">
        <v>7501</v>
      </c>
      <c r="GA5031" t="s">
        <v>856</v>
      </c>
      <c r="GB5031" t="s">
        <v>857</v>
      </c>
      <c r="GD5031">
        <v>3125</v>
      </c>
      <c r="GE5031">
        <v>1625</v>
      </c>
      <c r="GF5031" s="17">
        <v>1</v>
      </c>
    </row>
    <row r="5032" spans="164:188" ht="14.25" customHeight="1" x14ac:dyDescent="0.25">
      <c r="FH5032" t="s">
        <v>8117</v>
      </c>
      <c r="FI5032" t="s">
        <v>8117</v>
      </c>
      <c r="FJ5032" t="s">
        <v>852</v>
      </c>
      <c r="FK5032" t="s">
        <v>853</v>
      </c>
      <c r="FL5032">
        <v>1</v>
      </c>
      <c r="FM5032">
        <v>0.1</v>
      </c>
      <c r="FN5032">
        <v>10</v>
      </c>
      <c r="FO5032" t="s">
        <v>7500</v>
      </c>
      <c r="FP5032">
        <v>1</v>
      </c>
      <c r="FQ5032">
        <v>0</v>
      </c>
      <c r="FR5032">
        <v>1</v>
      </c>
      <c r="FS5032">
        <v>33</v>
      </c>
      <c r="FX5032">
        <v>0</v>
      </c>
      <c r="FY5032">
        <v>13</v>
      </c>
      <c r="FZ5032" t="s">
        <v>7501</v>
      </c>
      <c r="GA5032" t="s">
        <v>856</v>
      </c>
      <c r="GB5032" t="s">
        <v>857</v>
      </c>
      <c r="GD5032">
        <v>3375</v>
      </c>
      <c r="GE5032">
        <v>1625</v>
      </c>
      <c r="GF5032" s="17">
        <v>1</v>
      </c>
    </row>
    <row r="5033" spans="164:188" ht="14.25" customHeight="1" x14ac:dyDescent="0.25">
      <c r="FH5033" t="s">
        <v>8118</v>
      </c>
      <c r="FI5033" t="s">
        <v>8118</v>
      </c>
      <c r="FJ5033" t="s">
        <v>852</v>
      </c>
      <c r="FK5033" t="s">
        <v>853</v>
      </c>
      <c r="FL5033">
        <v>1</v>
      </c>
      <c r="FM5033">
        <v>0.1</v>
      </c>
      <c r="FN5033">
        <v>10</v>
      </c>
      <c r="FO5033" t="s">
        <v>7500</v>
      </c>
      <c r="FP5033">
        <v>1</v>
      </c>
      <c r="FQ5033">
        <v>0</v>
      </c>
      <c r="FR5033">
        <v>1</v>
      </c>
      <c r="FS5033">
        <v>33</v>
      </c>
      <c r="FX5033">
        <v>0</v>
      </c>
      <c r="FY5033">
        <v>14</v>
      </c>
      <c r="FZ5033" t="s">
        <v>7501</v>
      </c>
      <c r="GA5033" t="s">
        <v>856</v>
      </c>
      <c r="GB5033" t="s">
        <v>857</v>
      </c>
      <c r="GD5033">
        <v>3625</v>
      </c>
      <c r="GE5033">
        <v>1625</v>
      </c>
      <c r="GF5033" s="17">
        <v>1</v>
      </c>
    </row>
    <row r="5034" spans="164:188" ht="14.25" customHeight="1" x14ac:dyDescent="0.25">
      <c r="FH5034" t="s">
        <v>8119</v>
      </c>
      <c r="FI5034" t="s">
        <v>8119</v>
      </c>
      <c r="FJ5034" t="s">
        <v>852</v>
      </c>
      <c r="FK5034" t="s">
        <v>853</v>
      </c>
      <c r="FL5034">
        <v>1</v>
      </c>
      <c r="FM5034">
        <v>0.1</v>
      </c>
      <c r="FN5034">
        <v>10</v>
      </c>
      <c r="FO5034" t="s">
        <v>7500</v>
      </c>
      <c r="FP5034">
        <v>1</v>
      </c>
      <c r="FQ5034">
        <v>0</v>
      </c>
      <c r="FR5034">
        <v>1</v>
      </c>
      <c r="FS5034">
        <v>33</v>
      </c>
      <c r="FX5034">
        <v>0</v>
      </c>
      <c r="FY5034">
        <v>15</v>
      </c>
      <c r="FZ5034" t="s">
        <v>7501</v>
      </c>
      <c r="GA5034" t="s">
        <v>856</v>
      </c>
      <c r="GB5034" t="s">
        <v>857</v>
      </c>
      <c r="GD5034">
        <v>3875</v>
      </c>
      <c r="GE5034">
        <v>1625</v>
      </c>
      <c r="GF5034" s="17">
        <v>1</v>
      </c>
    </row>
    <row r="5035" spans="164:188" ht="14.25" customHeight="1" x14ac:dyDescent="0.25">
      <c r="FH5035" t="s">
        <v>8120</v>
      </c>
      <c r="FI5035" t="s">
        <v>8120</v>
      </c>
      <c r="FJ5035" t="s">
        <v>852</v>
      </c>
      <c r="FK5035" t="s">
        <v>853</v>
      </c>
      <c r="FL5035">
        <v>1</v>
      </c>
      <c r="FM5035">
        <v>0.1</v>
      </c>
      <c r="FN5035">
        <v>10</v>
      </c>
      <c r="FO5035" t="s">
        <v>7500</v>
      </c>
      <c r="FP5035">
        <v>1</v>
      </c>
      <c r="FQ5035">
        <v>0</v>
      </c>
      <c r="FR5035">
        <v>1</v>
      </c>
      <c r="FS5035">
        <v>33</v>
      </c>
      <c r="FX5035">
        <v>0</v>
      </c>
      <c r="FY5035">
        <v>16</v>
      </c>
      <c r="FZ5035" t="s">
        <v>7501</v>
      </c>
      <c r="GA5035" t="s">
        <v>856</v>
      </c>
      <c r="GB5035" t="s">
        <v>857</v>
      </c>
      <c r="GD5035">
        <v>4125</v>
      </c>
      <c r="GE5035">
        <v>1625</v>
      </c>
      <c r="GF5035" s="17">
        <v>1</v>
      </c>
    </row>
    <row r="5036" spans="164:188" ht="14.25" customHeight="1" x14ac:dyDescent="0.25">
      <c r="FH5036" t="s">
        <v>8121</v>
      </c>
      <c r="FI5036" t="s">
        <v>8121</v>
      </c>
      <c r="FJ5036" t="s">
        <v>852</v>
      </c>
      <c r="FK5036" t="s">
        <v>853</v>
      </c>
      <c r="FL5036">
        <v>1</v>
      </c>
      <c r="FM5036">
        <v>0.1</v>
      </c>
      <c r="FN5036">
        <v>10</v>
      </c>
      <c r="FO5036" t="s">
        <v>7500</v>
      </c>
      <c r="FP5036">
        <v>1</v>
      </c>
      <c r="FQ5036">
        <v>0</v>
      </c>
      <c r="FR5036">
        <v>1</v>
      </c>
      <c r="FS5036">
        <v>33</v>
      </c>
      <c r="FX5036">
        <v>0</v>
      </c>
      <c r="FY5036">
        <v>17</v>
      </c>
      <c r="FZ5036" t="s">
        <v>7501</v>
      </c>
      <c r="GA5036" t="s">
        <v>856</v>
      </c>
      <c r="GB5036" t="s">
        <v>857</v>
      </c>
      <c r="GD5036">
        <v>4375</v>
      </c>
      <c r="GE5036">
        <v>1625</v>
      </c>
      <c r="GF5036" s="17">
        <v>1</v>
      </c>
    </row>
    <row r="5037" spans="164:188" ht="14.25" customHeight="1" x14ac:dyDescent="0.25">
      <c r="FH5037" t="s">
        <v>8122</v>
      </c>
      <c r="FI5037" t="s">
        <v>8122</v>
      </c>
      <c r="FJ5037" t="s">
        <v>852</v>
      </c>
      <c r="FK5037" t="s">
        <v>853</v>
      </c>
      <c r="FL5037">
        <v>1</v>
      </c>
      <c r="FM5037">
        <v>0.1</v>
      </c>
      <c r="FN5037">
        <v>10</v>
      </c>
      <c r="FO5037" t="s">
        <v>7500</v>
      </c>
      <c r="FP5037">
        <v>1</v>
      </c>
      <c r="FQ5037">
        <v>0</v>
      </c>
      <c r="FR5037">
        <v>1</v>
      </c>
      <c r="FS5037">
        <v>33</v>
      </c>
      <c r="FX5037">
        <v>0</v>
      </c>
      <c r="FY5037">
        <v>18</v>
      </c>
      <c r="FZ5037" t="s">
        <v>7501</v>
      </c>
      <c r="GA5037" t="s">
        <v>856</v>
      </c>
      <c r="GB5037" t="s">
        <v>857</v>
      </c>
      <c r="GD5037">
        <v>4625</v>
      </c>
      <c r="GE5037">
        <v>1625</v>
      </c>
      <c r="GF5037" s="17">
        <v>1</v>
      </c>
    </row>
    <row r="5038" spans="164:188" ht="14.25" customHeight="1" x14ac:dyDescent="0.25">
      <c r="FH5038" t="s">
        <v>8123</v>
      </c>
      <c r="FI5038" t="s">
        <v>8123</v>
      </c>
      <c r="FJ5038" t="s">
        <v>852</v>
      </c>
      <c r="FK5038" t="s">
        <v>853</v>
      </c>
      <c r="FL5038">
        <v>1</v>
      </c>
      <c r="FM5038">
        <v>0.1</v>
      </c>
      <c r="FN5038">
        <v>10</v>
      </c>
      <c r="FO5038" t="s">
        <v>7500</v>
      </c>
      <c r="FP5038">
        <v>1</v>
      </c>
      <c r="FQ5038">
        <v>0</v>
      </c>
      <c r="FR5038">
        <v>1</v>
      </c>
      <c r="FS5038">
        <v>33</v>
      </c>
      <c r="FX5038">
        <v>0</v>
      </c>
      <c r="FY5038">
        <v>19</v>
      </c>
      <c r="FZ5038" t="s">
        <v>7501</v>
      </c>
      <c r="GA5038" t="s">
        <v>856</v>
      </c>
      <c r="GB5038" t="s">
        <v>857</v>
      </c>
      <c r="GD5038">
        <v>4875</v>
      </c>
      <c r="GE5038">
        <v>1625</v>
      </c>
      <c r="GF5038" s="17">
        <v>1</v>
      </c>
    </row>
    <row r="5039" spans="164:188" ht="14.25" customHeight="1" x14ac:dyDescent="0.25">
      <c r="FH5039" t="s">
        <v>8124</v>
      </c>
      <c r="FI5039" t="s">
        <v>8124</v>
      </c>
      <c r="FJ5039" t="s">
        <v>852</v>
      </c>
      <c r="FK5039" t="s">
        <v>853</v>
      </c>
      <c r="FL5039">
        <v>1</v>
      </c>
      <c r="FM5039">
        <v>0.1</v>
      </c>
      <c r="FN5039">
        <v>10</v>
      </c>
      <c r="FO5039" t="s">
        <v>7500</v>
      </c>
      <c r="FP5039">
        <v>1</v>
      </c>
      <c r="FQ5039">
        <v>0</v>
      </c>
      <c r="FR5039">
        <v>1</v>
      </c>
      <c r="FS5039">
        <v>34</v>
      </c>
      <c r="FX5039">
        <v>0</v>
      </c>
      <c r="FY5039">
        <v>3</v>
      </c>
      <c r="FZ5039" t="s">
        <v>7501</v>
      </c>
      <c r="GA5039" t="s">
        <v>856</v>
      </c>
      <c r="GB5039" t="s">
        <v>857</v>
      </c>
      <c r="GD5039">
        <v>875</v>
      </c>
      <c r="GE5039">
        <v>1375</v>
      </c>
      <c r="GF5039" s="17">
        <v>1</v>
      </c>
    </row>
    <row r="5040" spans="164:188" ht="14.25" customHeight="1" x14ac:dyDescent="0.25">
      <c r="FH5040" t="s">
        <v>8125</v>
      </c>
      <c r="FI5040" t="s">
        <v>8125</v>
      </c>
      <c r="FJ5040" t="s">
        <v>852</v>
      </c>
      <c r="FK5040" t="s">
        <v>853</v>
      </c>
      <c r="FL5040">
        <v>1</v>
      </c>
      <c r="FM5040">
        <v>0.1</v>
      </c>
      <c r="FN5040">
        <v>10</v>
      </c>
      <c r="FO5040" t="s">
        <v>7500</v>
      </c>
      <c r="FP5040">
        <v>1</v>
      </c>
      <c r="FQ5040">
        <v>0</v>
      </c>
      <c r="FR5040">
        <v>1</v>
      </c>
      <c r="FS5040">
        <v>34</v>
      </c>
      <c r="FX5040">
        <v>0</v>
      </c>
      <c r="FY5040">
        <v>4</v>
      </c>
      <c r="FZ5040" t="s">
        <v>7501</v>
      </c>
      <c r="GA5040" t="s">
        <v>856</v>
      </c>
      <c r="GB5040" t="s">
        <v>857</v>
      </c>
      <c r="GD5040">
        <v>1125</v>
      </c>
      <c r="GE5040">
        <v>1375</v>
      </c>
      <c r="GF5040" s="17">
        <v>1</v>
      </c>
    </row>
    <row r="5041" spans="164:188" ht="14.25" customHeight="1" x14ac:dyDescent="0.25">
      <c r="FH5041" t="s">
        <v>8126</v>
      </c>
      <c r="FI5041" t="s">
        <v>8126</v>
      </c>
      <c r="FJ5041" t="s">
        <v>852</v>
      </c>
      <c r="FK5041" t="s">
        <v>853</v>
      </c>
      <c r="FL5041">
        <v>1</v>
      </c>
      <c r="FM5041">
        <v>0.1</v>
      </c>
      <c r="FN5041">
        <v>10</v>
      </c>
      <c r="FO5041" t="s">
        <v>7500</v>
      </c>
      <c r="FP5041">
        <v>1</v>
      </c>
      <c r="FQ5041">
        <v>0</v>
      </c>
      <c r="FR5041">
        <v>1</v>
      </c>
      <c r="FS5041">
        <v>34</v>
      </c>
      <c r="FX5041">
        <v>0</v>
      </c>
      <c r="FY5041">
        <v>5</v>
      </c>
      <c r="FZ5041" t="s">
        <v>7501</v>
      </c>
      <c r="GA5041" t="s">
        <v>856</v>
      </c>
      <c r="GB5041" t="s">
        <v>857</v>
      </c>
      <c r="GD5041">
        <v>1375</v>
      </c>
      <c r="GE5041">
        <v>1375</v>
      </c>
      <c r="GF5041" s="17">
        <v>1</v>
      </c>
    </row>
    <row r="5042" spans="164:188" ht="14.25" customHeight="1" x14ac:dyDescent="0.25">
      <c r="FH5042" t="s">
        <v>8127</v>
      </c>
      <c r="FI5042" t="s">
        <v>8127</v>
      </c>
      <c r="FJ5042" t="s">
        <v>852</v>
      </c>
      <c r="FK5042" t="s">
        <v>853</v>
      </c>
      <c r="FL5042">
        <v>1</v>
      </c>
      <c r="FM5042">
        <v>0.1</v>
      </c>
      <c r="FN5042">
        <v>10</v>
      </c>
      <c r="FO5042" t="s">
        <v>7500</v>
      </c>
      <c r="FP5042">
        <v>1</v>
      </c>
      <c r="FQ5042">
        <v>0</v>
      </c>
      <c r="FR5042">
        <v>1</v>
      </c>
      <c r="FS5042">
        <v>34</v>
      </c>
      <c r="FX5042">
        <v>0</v>
      </c>
      <c r="FY5042">
        <v>6</v>
      </c>
      <c r="FZ5042" t="s">
        <v>7501</v>
      </c>
      <c r="GA5042" t="s">
        <v>856</v>
      </c>
      <c r="GB5042" t="s">
        <v>857</v>
      </c>
      <c r="GD5042">
        <v>1625</v>
      </c>
      <c r="GE5042">
        <v>1375</v>
      </c>
      <c r="GF5042" s="17">
        <v>1</v>
      </c>
    </row>
    <row r="5043" spans="164:188" ht="14.25" customHeight="1" x14ac:dyDescent="0.25">
      <c r="FH5043" t="s">
        <v>8128</v>
      </c>
      <c r="FI5043" t="s">
        <v>8128</v>
      </c>
      <c r="FJ5043" t="s">
        <v>852</v>
      </c>
      <c r="FK5043" t="s">
        <v>853</v>
      </c>
      <c r="FL5043">
        <v>1</v>
      </c>
      <c r="FM5043">
        <v>0.1</v>
      </c>
      <c r="FN5043">
        <v>10</v>
      </c>
      <c r="FO5043" t="s">
        <v>7500</v>
      </c>
      <c r="FP5043">
        <v>1</v>
      </c>
      <c r="FQ5043">
        <v>0</v>
      </c>
      <c r="FR5043">
        <v>1</v>
      </c>
      <c r="FS5043">
        <v>34</v>
      </c>
      <c r="FX5043">
        <v>0</v>
      </c>
      <c r="FY5043">
        <v>7</v>
      </c>
      <c r="FZ5043" t="s">
        <v>7501</v>
      </c>
      <c r="GA5043" t="s">
        <v>856</v>
      </c>
      <c r="GB5043" t="s">
        <v>857</v>
      </c>
      <c r="GD5043">
        <v>1875</v>
      </c>
      <c r="GE5043">
        <v>1375</v>
      </c>
      <c r="GF5043" s="17">
        <v>1</v>
      </c>
    </row>
    <row r="5044" spans="164:188" ht="14.25" customHeight="1" x14ac:dyDescent="0.25">
      <c r="FH5044" t="s">
        <v>8129</v>
      </c>
      <c r="FI5044" t="s">
        <v>8129</v>
      </c>
      <c r="FJ5044" t="s">
        <v>852</v>
      </c>
      <c r="FK5044" t="s">
        <v>853</v>
      </c>
      <c r="FL5044">
        <v>1</v>
      </c>
      <c r="FM5044">
        <v>0.1</v>
      </c>
      <c r="FN5044">
        <v>10</v>
      </c>
      <c r="FO5044" t="s">
        <v>7500</v>
      </c>
      <c r="FP5044">
        <v>1</v>
      </c>
      <c r="FQ5044">
        <v>0</v>
      </c>
      <c r="FR5044">
        <v>1</v>
      </c>
      <c r="FS5044">
        <v>34</v>
      </c>
      <c r="FX5044">
        <v>0</v>
      </c>
      <c r="FY5044">
        <v>8</v>
      </c>
      <c r="FZ5044" t="s">
        <v>7501</v>
      </c>
      <c r="GA5044" t="s">
        <v>856</v>
      </c>
      <c r="GB5044" t="s">
        <v>857</v>
      </c>
      <c r="GD5044">
        <v>2125</v>
      </c>
      <c r="GE5044">
        <v>1375</v>
      </c>
      <c r="GF5044" s="17">
        <v>1</v>
      </c>
    </row>
    <row r="5045" spans="164:188" ht="14.25" customHeight="1" x14ac:dyDescent="0.25">
      <c r="FH5045" t="s">
        <v>8130</v>
      </c>
      <c r="FI5045" t="s">
        <v>8130</v>
      </c>
      <c r="FJ5045" t="s">
        <v>852</v>
      </c>
      <c r="FK5045" t="s">
        <v>853</v>
      </c>
      <c r="FL5045">
        <v>1</v>
      </c>
      <c r="FM5045">
        <v>0.1</v>
      </c>
      <c r="FN5045">
        <v>10</v>
      </c>
      <c r="FO5045" t="s">
        <v>7500</v>
      </c>
      <c r="FP5045">
        <v>1</v>
      </c>
      <c r="FQ5045">
        <v>0</v>
      </c>
      <c r="FR5045">
        <v>1</v>
      </c>
      <c r="FS5045">
        <v>34</v>
      </c>
      <c r="FX5045">
        <v>0</v>
      </c>
      <c r="FY5045">
        <v>9</v>
      </c>
      <c r="FZ5045" t="s">
        <v>7501</v>
      </c>
      <c r="GA5045" t="s">
        <v>856</v>
      </c>
      <c r="GB5045" t="s">
        <v>857</v>
      </c>
      <c r="GD5045">
        <v>2375</v>
      </c>
      <c r="GE5045">
        <v>1375</v>
      </c>
      <c r="GF5045" s="17">
        <v>1</v>
      </c>
    </row>
    <row r="5046" spans="164:188" ht="14.25" customHeight="1" x14ac:dyDescent="0.25">
      <c r="FH5046" t="s">
        <v>8131</v>
      </c>
      <c r="FI5046" t="s">
        <v>8131</v>
      </c>
      <c r="FJ5046" t="s">
        <v>852</v>
      </c>
      <c r="FK5046" t="s">
        <v>853</v>
      </c>
      <c r="FL5046">
        <v>1</v>
      </c>
      <c r="FM5046">
        <v>0.1</v>
      </c>
      <c r="FN5046">
        <v>10</v>
      </c>
      <c r="FO5046" t="s">
        <v>7500</v>
      </c>
      <c r="FP5046">
        <v>1</v>
      </c>
      <c r="FQ5046">
        <v>0</v>
      </c>
      <c r="FR5046">
        <v>1</v>
      </c>
      <c r="FS5046">
        <v>34</v>
      </c>
      <c r="FX5046">
        <v>0</v>
      </c>
      <c r="FY5046">
        <v>10</v>
      </c>
      <c r="FZ5046" t="s">
        <v>7501</v>
      </c>
      <c r="GA5046" t="s">
        <v>856</v>
      </c>
      <c r="GB5046" t="s">
        <v>857</v>
      </c>
      <c r="GD5046">
        <v>2625</v>
      </c>
      <c r="GE5046">
        <v>1375</v>
      </c>
      <c r="GF5046" s="17">
        <v>1</v>
      </c>
    </row>
    <row r="5047" spans="164:188" ht="14.25" customHeight="1" x14ac:dyDescent="0.25">
      <c r="FH5047" t="s">
        <v>8132</v>
      </c>
      <c r="FI5047" t="s">
        <v>8132</v>
      </c>
      <c r="FJ5047" t="s">
        <v>852</v>
      </c>
      <c r="FK5047" t="s">
        <v>853</v>
      </c>
      <c r="FL5047">
        <v>1</v>
      </c>
      <c r="FM5047">
        <v>0.1</v>
      </c>
      <c r="FN5047">
        <v>10</v>
      </c>
      <c r="FO5047" t="s">
        <v>7500</v>
      </c>
      <c r="FP5047">
        <v>1</v>
      </c>
      <c r="FQ5047">
        <v>0</v>
      </c>
      <c r="FR5047">
        <v>1</v>
      </c>
      <c r="FS5047">
        <v>34</v>
      </c>
      <c r="FX5047">
        <v>0</v>
      </c>
      <c r="FY5047">
        <v>11</v>
      </c>
      <c r="FZ5047" t="s">
        <v>7501</v>
      </c>
      <c r="GA5047" t="s">
        <v>856</v>
      </c>
      <c r="GB5047" t="s">
        <v>857</v>
      </c>
      <c r="GD5047">
        <v>2875</v>
      </c>
      <c r="GE5047">
        <v>1375</v>
      </c>
      <c r="GF5047" s="17">
        <v>1</v>
      </c>
    </row>
    <row r="5048" spans="164:188" ht="14.25" customHeight="1" x14ac:dyDescent="0.25">
      <c r="FH5048" t="s">
        <v>8133</v>
      </c>
      <c r="FI5048" t="s">
        <v>8133</v>
      </c>
      <c r="FJ5048" t="s">
        <v>852</v>
      </c>
      <c r="FK5048" t="s">
        <v>853</v>
      </c>
      <c r="FL5048">
        <v>1</v>
      </c>
      <c r="FM5048">
        <v>0.1</v>
      </c>
      <c r="FN5048">
        <v>10</v>
      </c>
      <c r="FO5048" t="s">
        <v>7500</v>
      </c>
      <c r="FP5048">
        <v>1</v>
      </c>
      <c r="FQ5048">
        <v>0</v>
      </c>
      <c r="FR5048">
        <v>1</v>
      </c>
      <c r="FS5048">
        <v>34</v>
      </c>
      <c r="FX5048">
        <v>0</v>
      </c>
      <c r="FY5048">
        <v>12</v>
      </c>
      <c r="FZ5048" t="s">
        <v>7501</v>
      </c>
      <c r="GA5048" t="s">
        <v>856</v>
      </c>
      <c r="GB5048" t="s">
        <v>857</v>
      </c>
      <c r="GD5048">
        <v>3125</v>
      </c>
      <c r="GE5048">
        <v>1375</v>
      </c>
      <c r="GF5048" s="17">
        <v>1</v>
      </c>
    </row>
    <row r="5049" spans="164:188" ht="14.25" customHeight="1" x14ac:dyDescent="0.25">
      <c r="FH5049" t="s">
        <v>8134</v>
      </c>
      <c r="FI5049" t="s">
        <v>8134</v>
      </c>
      <c r="FJ5049" t="s">
        <v>852</v>
      </c>
      <c r="FK5049" t="s">
        <v>853</v>
      </c>
      <c r="FL5049">
        <v>1</v>
      </c>
      <c r="FM5049">
        <v>0.1</v>
      </c>
      <c r="FN5049">
        <v>10</v>
      </c>
      <c r="FO5049" t="s">
        <v>7500</v>
      </c>
      <c r="FP5049">
        <v>1</v>
      </c>
      <c r="FQ5049">
        <v>0</v>
      </c>
      <c r="FR5049">
        <v>1</v>
      </c>
      <c r="FS5049">
        <v>34</v>
      </c>
      <c r="FX5049">
        <v>0</v>
      </c>
      <c r="FY5049">
        <v>13</v>
      </c>
      <c r="FZ5049" t="s">
        <v>7501</v>
      </c>
      <c r="GA5049" t="s">
        <v>856</v>
      </c>
      <c r="GB5049" t="s">
        <v>857</v>
      </c>
      <c r="GD5049">
        <v>3375</v>
      </c>
      <c r="GE5049">
        <v>1375</v>
      </c>
      <c r="GF5049" s="17">
        <v>1</v>
      </c>
    </row>
    <row r="5050" spans="164:188" ht="14.25" customHeight="1" x14ac:dyDescent="0.25">
      <c r="FH5050" t="s">
        <v>8135</v>
      </c>
      <c r="FI5050" t="s">
        <v>8135</v>
      </c>
      <c r="FJ5050" t="s">
        <v>852</v>
      </c>
      <c r="FK5050" t="s">
        <v>853</v>
      </c>
      <c r="FL5050">
        <v>1</v>
      </c>
      <c r="FM5050">
        <v>0.1</v>
      </c>
      <c r="FN5050">
        <v>10</v>
      </c>
      <c r="FO5050" t="s">
        <v>7500</v>
      </c>
      <c r="FP5050">
        <v>1</v>
      </c>
      <c r="FQ5050">
        <v>0</v>
      </c>
      <c r="FR5050">
        <v>1</v>
      </c>
      <c r="FS5050">
        <v>34</v>
      </c>
      <c r="FX5050">
        <v>0</v>
      </c>
      <c r="FY5050">
        <v>14</v>
      </c>
      <c r="FZ5050" t="s">
        <v>7501</v>
      </c>
      <c r="GA5050" t="s">
        <v>856</v>
      </c>
      <c r="GB5050" t="s">
        <v>857</v>
      </c>
      <c r="GD5050">
        <v>3625</v>
      </c>
      <c r="GE5050">
        <v>1375</v>
      </c>
      <c r="GF5050" s="17">
        <v>1</v>
      </c>
    </row>
    <row r="5051" spans="164:188" ht="14.25" customHeight="1" x14ac:dyDescent="0.25">
      <c r="FH5051" t="s">
        <v>8136</v>
      </c>
      <c r="FI5051" t="s">
        <v>8136</v>
      </c>
      <c r="FJ5051" t="s">
        <v>852</v>
      </c>
      <c r="FK5051" t="s">
        <v>853</v>
      </c>
      <c r="FL5051">
        <v>1</v>
      </c>
      <c r="FM5051">
        <v>0.1</v>
      </c>
      <c r="FN5051">
        <v>10</v>
      </c>
      <c r="FO5051" t="s">
        <v>7500</v>
      </c>
      <c r="FP5051">
        <v>1</v>
      </c>
      <c r="FQ5051">
        <v>0</v>
      </c>
      <c r="FR5051">
        <v>1</v>
      </c>
      <c r="FS5051">
        <v>34</v>
      </c>
      <c r="FX5051">
        <v>0</v>
      </c>
      <c r="FY5051">
        <v>15</v>
      </c>
      <c r="FZ5051" t="s">
        <v>7501</v>
      </c>
      <c r="GA5051" t="s">
        <v>856</v>
      </c>
      <c r="GB5051" t="s">
        <v>857</v>
      </c>
      <c r="GD5051">
        <v>3875</v>
      </c>
      <c r="GE5051">
        <v>1375</v>
      </c>
      <c r="GF5051" s="17">
        <v>1</v>
      </c>
    </row>
    <row r="5052" spans="164:188" ht="14.25" customHeight="1" x14ac:dyDescent="0.25">
      <c r="FH5052" t="s">
        <v>8137</v>
      </c>
      <c r="FI5052" t="s">
        <v>8137</v>
      </c>
      <c r="FJ5052" t="s">
        <v>852</v>
      </c>
      <c r="FK5052" t="s">
        <v>853</v>
      </c>
      <c r="FL5052">
        <v>1</v>
      </c>
      <c r="FM5052">
        <v>0.1</v>
      </c>
      <c r="FN5052">
        <v>10</v>
      </c>
      <c r="FO5052" t="s">
        <v>7500</v>
      </c>
      <c r="FP5052">
        <v>1</v>
      </c>
      <c r="FQ5052">
        <v>0</v>
      </c>
      <c r="FR5052">
        <v>1</v>
      </c>
      <c r="FS5052">
        <v>34</v>
      </c>
      <c r="FX5052">
        <v>0</v>
      </c>
      <c r="FY5052">
        <v>16</v>
      </c>
      <c r="FZ5052" t="s">
        <v>7501</v>
      </c>
      <c r="GA5052" t="s">
        <v>856</v>
      </c>
      <c r="GB5052" t="s">
        <v>857</v>
      </c>
      <c r="GD5052">
        <v>4125</v>
      </c>
      <c r="GE5052">
        <v>1375</v>
      </c>
      <c r="GF5052" s="17">
        <v>1</v>
      </c>
    </row>
    <row r="5053" spans="164:188" ht="14.25" customHeight="1" x14ac:dyDescent="0.25">
      <c r="FH5053" t="s">
        <v>8138</v>
      </c>
      <c r="FI5053" t="s">
        <v>8138</v>
      </c>
      <c r="FJ5053" t="s">
        <v>852</v>
      </c>
      <c r="FK5053" t="s">
        <v>853</v>
      </c>
      <c r="FL5053">
        <v>1</v>
      </c>
      <c r="FM5053">
        <v>0.1</v>
      </c>
      <c r="FN5053">
        <v>10</v>
      </c>
      <c r="FO5053" t="s">
        <v>7500</v>
      </c>
      <c r="FP5053">
        <v>1</v>
      </c>
      <c r="FQ5053">
        <v>0</v>
      </c>
      <c r="FR5053">
        <v>1</v>
      </c>
      <c r="FS5053">
        <v>34</v>
      </c>
      <c r="FX5053">
        <v>0</v>
      </c>
      <c r="FY5053">
        <v>17</v>
      </c>
      <c r="FZ5053" t="s">
        <v>7501</v>
      </c>
      <c r="GA5053" t="s">
        <v>856</v>
      </c>
      <c r="GB5053" t="s">
        <v>857</v>
      </c>
      <c r="GD5053">
        <v>4375</v>
      </c>
      <c r="GE5053">
        <v>1375</v>
      </c>
      <c r="GF5053" s="17">
        <v>1</v>
      </c>
    </row>
    <row r="5054" spans="164:188" ht="14.25" customHeight="1" x14ac:dyDescent="0.25">
      <c r="FH5054" t="s">
        <v>8139</v>
      </c>
      <c r="FI5054" t="s">
        <v>8139</v>
      </c>
      <c r="FJ5054" t="s">
        <v>852</v>
      </c>
      <c r="FK5054" t="s">
        <v>853</v>
      </c>
      <c r="FL5054">
        <v>1</v>
      </c>
      <c r="FM5054">
        <v>0.1</v>
      </c>
      <c r="FN5054">
        <v>10</v>
      </c>
      <c r="FO5054" t="s">
        <v>7500</v>
      </c>
      <c r="FP5054">
        <v>1</v>
      </c>
      <c r="FQ5054">
        <v>0</v>
      </c>
      <c r="FR5054">
        <v>1</v>
      </c>
      <c r="FS5054">
        <v>34</v>
      </c>
      <c r="FX5054">
        <v>0</v>
      </c>
      <c r="FY5054">
        <v>18</v>
      </c>
      <c r="FZ5054" t="s">
        <v>7501</v>
      </c>
      <c r="GA5054" t="s">
        <v>856</v>
      </c>
      <c r="GB5054" t="s">
        <v>857</v>
      </c>
      <c r="GD5054">
        <v>4625</v>
      </c>
      <c r="GE5054">
        <v>1375</v>
      </c>
      <c r="GF5054" s="17">
        <v>1</v>
      </c>
    </row>
    <row r="5055" spans="164:188" ht="14.25" customHeight="1" x14ac:dyDescent="0.25">
      <c r="FH5055" t="s">
        <v>8140</v>
      </c>
      <c r="FI5055" t="s">
        <v>8140</v>
      </c>
      <c r="FJ5055" t="s">
        <v>852</v>
      </c>
      <c r="FK5055" t="s">
        <v>853</v>
      </c>
      <c r="FL5055">
        <v>1</v>
      </c>
      <c r="FM5055">
        <v>0.1</v>
      </c>
      <c r="FN5055">
        <v>10</v>
      </c>
      <c r="FO5055" t="s">
        <v>7500</v>
      </c>
      <c r="FP5055">
        <v>1</v>
      </c>
      <c r="FQ5055">
        <v>0</v>
      </c>
      <c r="FR5055">
        <v>1</v>
      </c>
      <c r="FS5055">
        <v>34</v>
      </c>
      <c r="FX5055">
        <v>0</v>
      </c>
      <c r="FY5055">
        <v>19</v>
      </c>
      <c r="FZ5055" t="s">
        <v>7501</v>
      </c>
      <c r="GA5055" t="s">
        <v>856</v>
      </c>
      <c r="GB5055" t="s">
        <v>857</v>
      </c>
      <c r="GD5055">
        <v>4875</v>
      </c>
      <c r="GE5055">
        <v>1375</v>
      </c>
      <c r="GF5055" s="17">
        <v>1</v>
      </c>
    </row>
    <row r="5056" spans="164:188" ht="14.25" customHeight="1" x14ac:dyDescent="0.25">
      <c r="FH5056" t="s">
        <v>8141</v>
      </c>
      <c r="FI5056" t="s">
        <v>8141</v>
      </c>
      <c r="FJ5056" t="s">
        <v>852</v>
      </c>
      <c r="FK5056" t="s">
        <v>853</v>
      </c>
      <c r="FL5056">
        <v>1</v>
      </c>
      <c r="FM5056">
        <v>0.1</v>
      </c>
      <c r="FN5056">
        <v>10</v>
      </c>
      <c r="FO5056" t="s">
        <v>7500</v>
      </c>
      <c r="FP5056">
        <v>1</v>
      </c>
      <c r="FQ5056">
        <v>0</v>
      </c>
      <c r="FR5056">
        <v>1</v>
      </c>
      <c r="FS5056">
        <v>35</v>
      </c>
      <c r="FX5056">
        <v>0</v>
      </c>
      <c r="FY5056">
        <v>4</v>
      </c>
      <c r="FZ5056" t="s">
        <v>7501</v>
      </c>
      <c r="GA5056" t="s">
        <v>856</v>
      </c>
      <c r="GB5056" t="s">
        <v>857</v>
      </c>
      <c r="GD5056">
        <v>1125</v>
      </c>
      <c r="GE5056">
        <v>1125</v>
      </c>
      <c r="GF5056" s="17">
        <v>1</v>
      </c>
    </row>
    <row r="5057" spans="164:188" ht="14.25" customHeight="1" x14ac:dyDescent="0.25">
      <c r="FH5057" t="s">
        <v>8142</v>
      </c>
      <c r="FI5057" t="s">
        <v>8142</v>
      </c>
      <c r="FJ5057" t="s">
        <v>852</v>
      </c>
      <c r="FK5057" t="s">
        <v>853</v>
      </c>
      <c r="FL5057">
        <v>1</v>
      </c>
      <c r="FM5057">
        <v>0.1</v>
      </c>
      <c r="FN5057">
        <v>10</v>
      </c>
      <c r="FO5057" t="s">
        <v>7500</v>
      </c>
      <c r="FP5057">
        <v>1</v>
      </c>
      <c r="FQ5057">
        <v>0</v>
      </c>
      <c r="FR5057">
        <v>1</v>
      </c>
      <c r="FS5057">
        <v>35</v>
      </c>
      <c r="FX5057">
        <v>0</v>
      </c>
      <c r="FY5057">
        <v>5</v>
      </c>
      <c r="FZ5057" t="s">
        <v>7501</v>
      </c>
      <c r="GA5057" t="s">
        <v>856</v>
      </c>
      <c r="GB5057" t="s">
        <v>857</v>
      </c>
      <c r="GD5057">
        <v>1375</v>
      </c>
      <c r="GE5057">
        <v>1125</v>
      </c>
      <c r="GF5057" s="17">
        <v>1</v>
      </c>
    </row>
    <row r="5058" spans="164:188" ht="14.25" customHeight="1" x14ac:dyDescent="0.25">
      <c r="FH5058" t="s">
        <v>8143</v>
      </c>
      <c r="FI5058" t="s">
        <v>8143</v>
      </c>
      <c r="FJ5058" t="s">
        <v>852</v>
      </c>
      <c r="FK5058" t="s">
        <v>853</v>
      </c>
      <c r="FL5058">
        <v>1</v>
      </c>
      <c r="FM5058">
        <v>0.1</v>
      </c>
      <c r="FN5058">
        <v>10</v>
      </c>
      <c r="FO5058" t="s">
        <v>7500</v>
      </c>
      <c r="FP5058">
        <v>1</v>
      </c>
      <c r="FQ5058">
        <v>0</v>
      </c>
      <c r="FR5058">
        <v>1</v>
      </c>
      <c r="FS5058">
        <v>35</v>
      </c>
      <c r="FX5058">
        <v>0</v>
      </c>
      <c r="FY5058">
        <v>6</v>
      </c>
      <c r="FZ5058" t="s">
        <v>7501</v>
      </c>
      <c r="GA5058" t="s">
        <v>856</v>
      </c>
      <c r="GB5058" t="s">
        <v>857</v>
      </c>
      <c r="GD5058">
        <v>1625</v>
      </c>
      <c r="GE5058">
        <v>1125</v>
      </c>
      <c r="GF5058" s="17">
        <v>1</v>
      </c>
    </row>
    <row r="5059" spans="164:188" ht="14.25" customHeight="1" x14ac:dyDescent="0.25">
      <c r="FH5059" t="s">
        <v>8144</v>
      </c>
      <c r="FI5059" t="s">
        <v>8144</v>
      </c>
      <c r="FJ5059" t="s">
        <v>852</v>
      </c>
      <c r="FK5059" t="s">
        <v>853</v>
      </c>
      <c r="FL5059">
        <v>1</v>
      </c>
      <c r="FM5059">
        <v>0.1</v>
      </c>
      <c r="FN5059">
        <v>10</v>
      </c>
      <c r="FO5059" t="s">
        <v>7500</v>
      </c>
      <c r="FP5059">
        <v>1</v>
      </c>
      <c r="FQ5059">
        <v>0</v>
      </c>
      <c r="FR5059">
        <v>1</v>
      </c>
      <c r="FS5059">
        <v>35</v>
      </c>
      <c r="FX5059">
        <v>0</v>
      </c>
      <c r="FY5059">
        <v>7</v>
      </c>
      <c r="FZ5059" t="s">
        <v>7501</v>
      </c>
      <c r="GA5059" t="s">
        <v>856</v>
      </c>
      <c r="GB5059" t="s">
        <v>857</v>
      </c>
      <c r="GD5059">
        <v>1875</v>
      </c>
      <c r="GE5059">
        <v>1125</v>
      </c>
      <c r="GF5059" s="17">
        <v>1</v>
      </c>
    </row>
    <row r="5060" spans="164:188" ht="14.25" customHeight="1" x14ac:dyDescent="0.25">
      <c r="FH5060" t="s">
        <v>8145</v>
      </c>
      <c r="FI5060" t="s">
        <v>8145</v>
      </c>
      <c r="FJ5060" t="s">
        <v>852</v>
      </c>
      <c r="FK5060" t="s">
        <v>853</v>
      </c>
      <c r="FL5060">
        <v>1</v>
      </c>
      <c r="FM5060">
        <v>0.1</v>
      </c>
      <c r="FN5060">
        <v>10</v>
      </c>
      <c r="FO5060" t="s">
        <v>7500</v>
      </c>
      <c r="FP5060">
        <v>1</v>
      </c>
      <c r="FQ5060">
        <v>0</v>
      </c>
      <c r="FR5060">
        <v>1</v>
      </c>
      <c r="FS5060">
        <v>35</v>
      </c>
      <c r="FX5060">
        <v>0</v>
      </c>
      <c r="FY5060">
        <v>8</v>
      </c>
      <c r="FZ5060" t="s">
        <v>7501</v>
      </c>
      <c r="GA5060" t="s">
        <v>856</v>
      </c>
      <c r="GB5060" t="s">
        <v>857</v>
      </c>
      <c r="GD5060">
        <v>2125</v>
      </c>
      <c r="GE5060">
        <v>1125</v>
      </c>
      <c r="GF5060" s="17">
        <v>1</v>
      </c>
    </row>
    <row r="5061" spans="164:188" ht="14.25" customHeight="1" x14ac:dyDescent="0.25">
      <c r="FH5061" t="s">
        <v>8146</v>
      </c>
      <c r="FI5061" t="s">
        <v>8146</v>
      </c>
      <c r="FJ5061" t="s">
        <v>852</v>
      </c>
      <c r="FK5061" t="s">
        <v>853</v>
      </c>
      <c r="FL5061">
        <v>1</v>
      </c>
      <c r="FM5061">
        <v>0.1</v>
      </c>
      <c r="FN5061">
        <v>10</v>
      </c>
      <c r="FO5061" t="s">
        <v>7500</v>
      </c>
      <c r="FP5061">
        <v>1</v>
      </c>
      <c r="FQ5061">
        <v>0</v>
      </c>
      <c r="FR5061">
        <v>1</v>
      </c>
      <c r="FS5061">
        <v>35</v>
      </c>
      <c r="FX5061">
        <v>0</v>
      </c>
      <c r="FY5061">
        <v>9</v>
      </c>
      <c r="FZ5061" t="s">
        <v>7501</v>
      </c>
      <c r="GA5061" t="s">
        <v>856</v>
      </c>
      <c r="GB5061" t="s">
        <v>857</v>
      </c>
      <c r="GD5061">
        <v>2375</v>
      </c>
      <c r="GE5061">
        <v>1125</v>
      </c>
      <c r="GF5061" s="17">
        <v>1</v>
      </c>
    </row>
    <row r="5062" spans="164:188" ht="14.25" customHeight="1" x14ac:dyDescent="0.25">
      <c r="FH5062" t="s">
        <v>8147</v>
      </c>
      <c r="FI5062" t="s">
        <v>8147</v>
      </c>
      <c r="FJ5062" t="s">
        <v>852</v>
      </c>
      <c r="FK5062" t="s">
        <v>853</v>
      </c>
      <c r="FL5062">
        <v>1</v>
      </c>
      <c r="FM5062">
        <v>0.1</v>
      </c>
      <c r="FN5062">
        <v>10</v>
      </c>
      <c r="FO5062" t="s">
        <v>7500</v>
      </c>
      <c r="FP5062">
        <v>1</v>
      </c>
      <c r="FQ5062">
        <v>0</v>
      </c>
      <c r="FR5062">
        <v>1</v>
      </c>
      <c r="FS5062">
        <v>35</v>
      </c>
      <c r="FX5062">
        <v>0</v>
      </c>
      <c r="FY5062">
        <v>10</v>
      </c>
      <c r="FZ5062" t="s">
        <v>7501</v>
      </c>
      <c r="GA5062" t="s">
        <v>856</v>
      </c>
      <c r="GB5062" t="s">
        <v>857</v>
      </c>
      <c r="GD5062">
        <v>2625</v>
      </c>
      <c r="GE5062">
        <v>1125</v>
      </c>
      <c r="GF5062" s="17">
        <v>1</v>
      </c>
    </row>
    <row r="5063" spans="164:188" ht="14.25" customHeight="1" x14ac:dyDescent="0.25">
      <c r="FH5063" t="s">
        <v>8148</v>
      </c>
      <c r="FI5063" t="s">
        <v>8148</v>
      </c>
      <c r="FJ5063" t="s">
        <v>852</v>
      </c>
      <c r="FK5063" t="s">
        <v>853</v>
      </c>
      <c r="FL5063">
        <v>1</v>
      </c>
      <c r="FM5063">
        <v>0.1</v>
      </c>
      <c r="FN5063">
        <v>10</v>
      </c>
      <c r="FO5063" t="s">
        <v>7500</v>
      </c>
      <c r="FP5063">
        <v>1</v>
      </c>
      <c r="FQ5063">
        <v>0</v>
      </c>
      <c r="FR5063">
        <v>1</v>
      </c>
      <c r="FS5063">
        <v>35</v>
      </c>
      <c r="FX5063">
        <v>0</v>
      </c>
      <c r="FY5063">
        <v>11</v>
      </c>
      <c r="FZ5063" t="s">
        <v>7501</v>
      </c>
      <c r="GA5063" t="s">
        <v>856</v>
      </c>
      <c r="GB5063" t="s">
        <v>857</v>
      </c>
      <c r="GD5063">
        <v>2875</v>
      </c>
      <c r="GE5063">
        <v>1125</v>
      </c>
      <c r="GF5063" s="17">
        <v>1</v>
      </c>
    </row>
    <row r="5064" spans="164:188" ht="14.25" customHeight="1" x14ac:dyDescent="0.25">
      <c r="FH5064" t="s">
        <v>8149</v>
      </c>
      <c r="FI5064" t="s">
        <v>8149</v>
      </c>
      <c r="FJ5064" t="s">
        <v>852</v>
      </c>
      <c r="FK5064" t="s">
        <v>853</v>
      </c>
      <c r="FL5064">
        <v>1</v>
      </c>
      <c r="FM5064">
        <v>0.1</v>
      </c>
      <c r="FN5064">
        <v>10</v>
      </c>
      <c r="FO5064" t="s">
        <v>7500</v>
      </c>
      <c r="FP5064">
        <v>1</v>
      </c>
      <c r="FQ5064">
        <v>0</v>
      </c>
      <c r="FR5064">
        <v>1</v>
      </c>
      <c r="FS5064">
        <v>35</v>
      </c>
      <c r="FX5064">
        <v>0</v>
      </c>
      <c r="FY5064">
        <v>12</v>
      </c>
      <c r="FZ5064" t="s">
        <v>7501</v>
      </c>
      <c r="GA5064" t="s">
        <v>856</v>
      </c>
      <c r="GB5064" t="s">
        <v>857</v>
      </c>
      <c r="GD5064">
        <v>3125</v>
      </c>
      <c r="GE5064">
        <v>1125</v>
      </c>
      <c r="GF5064" s="17">
        <v>1</v>
      </c>
    </row>
    <row r="5065" spans="164:188" ht="14.25" customHeight="1" x14ac:dyDescent="0.25">
      <c r="FH5065" t="s">
        <v>8150</v>
      </c>
      <c r="FI5065" t="s">
        <v>8150</v>
      </c>
      <c r="FJ5065" t="s">
        <v>852</v>
      </c>
      <c r="FK5065" t="s">
        <v>853</v>
      </c>
      <c r="FL5065">
        <v>1</v>
      </c>
      <c r="FM5065">
        <v>0.1</v>
      </c>
      <c r="FN5065">
        <v>10</v>
      </c>
      <c r="FO5065" t="s">
        <v>7500</v>
      </c>
      <c r="FP5065">
        <v>1</v>
      </c>
      <c r="FQ5065">
        <v>0</v>
      </c>
      <c r="FR5065">
        <v>1</v>
      </c>
      <c r="FS5065">
        <v>35</v>
      </c>
      <c r="FX5065">
        <v>0</v>
      </c>
      <c r="FY5065">
        <v>13</v>
      </c>
      <c r="FZ5065" t="s">
        <v>7501</v>
      </c>
      <c r="GA5065" t="s">
        <v>856</v>
      </c>
      <c r="GB5065" t="s">
        <v>857</v>
      </c>
      <c r="GD5065">
        <v>3375</v>
      </c>
      <c r="GE5065">
        <v>1125</v>
      </c>
      <c r="GF5065" s="17">
        <v>1</v>
      </c>
    </row>
    <row r="5066" spans="164:188" ht="14.25" customHeight="1" x14ac:dyDescent="0.25">
      <c r="FH5066" t="s">
        <v>8151</v>
      </c>
      <c r="FI5066" t="s">
        <v>8151</v>
      </c>
      <c r="FJ5066" t="s">
        <v>852</v>
      </c>
      <c r="FK5066" t="s">
        <v>853</v>
      </c>
      <c r="FL5066">
        <v>1</v>
      </c>
      <c r="FM5066">
        <v>0.1</v>
      </c>
      <c r="FN5066">
        <v>10</v>
      </c>
      <c r="FO5066" t="s">
        <v>7500</v>
      </c>
      <c r="FP5066">
        <v>1</v>
      </c>
      <c r="FQ5066">
        <v>0</v>
      </c>
      <c r="FR5066">
        <v>1</v>
      </c>
      <c r="FS5066">
        <v>35</v>
      </c>
      <c r="FX5066">
        <v>0</v>
      </c>
      <c r="FY5066">
        <v>14</v>
      </c>
      <c r="FZ5066" t="s">
        <v>7501</v>
      </c>
      <c r="GA5066" t="s">
        <v>856</v>
      </c>
      <c r="GB5066" t="s">
        <v>857</v>
      </c>
      <c r="GD5066">
        <v>3625</v>
      </c>
      <c r="GE5066">
        <v>1125</v>
      </c>
      <c r="GF5066" s="17">
        <v>1</v>
      </c>
    </row>
    <row r="5067" spans="164:188" ht="14.25" customHeight="1" x14ac:dyDescent="0.25">
      <c r="FH5067" t="s">
        <v>8152</v>
      </c>
      <c r="FI5067" t="s">
        <v>8152</v>
      </c>
      <c r="FJ5067" t="s">
        <v>852</v>
      </c>
      <c r="FK5067" t="s">
        <v>853</v>
      </c>
      <c r="FL5067">
        <v>1</v>
      </c>
      <c r="FM5067">
        <v>0.1</v>
      </c>
      <c r="FN5067">
        <v>10</v>
      </c>
      <c r="FO5067" t="s">
        <v>7500</v>
      </c>
      <c r="FP5067">
        <v>1</v>
      </c>
      <c r="FQ5067">
        <v>0</v>
      </c>
      <c r="FR5067">
        <v>1</v>
      </c>
      <c r="FS5067">
        <v>35</v>
      </c>
      <c r="FX5067">
        <v>0</v>
      </c>
      <c r="FY5067">
        <v>15</v>
      </c>
      <c r="FZ5067" t="s">
        <v>7501</v>
      </c>
      <c r="GA5067" t="s">
        <v>856</v>
      </c>
      <c r="GB5067" t="s">
        <v>857</v>
      </c>
      <c r="GD5067">
        <v>3875</v>
      </c>
      <c r="GE5067">
        <v>1125</v>
      </c>
      <c r="GF5067" s="17">
        <v>1</v>
      </c>
    </row>
    <row r="5068" spans="164:188" ht="14.25" customHeight="1" x14ac:dyDescent="0.25">
      <c r="FH5068" t="s">
        <v>8153</v>
      </c>
      <c r="FI5068" t="s">
        <v>8153</v>
      </c>
      <c r="FJ5068" t="s">
        <v>852</v>
      </c>
      <c r="FK5068" t="s">
        <v>853</v>
      </c>
      <c r="FL5068">
        <v>1</v>
      </c>
      <c r="FM5068">
        <v>0.1</v>
      </c>
      <c r="FN5068">
        <v>10</v>
      </c>
      <c r="FO5068" t="s">
        <v>7500</v>
      </c>
      <c r="FP5068">
        <v>1</v>
      </c>
      <c r="FQ5068">
        <v>0</v>
      </c>
      <c r="FR5068">
        <v>1</v>
      </c>
      <c r="FS5068">
        <v>35</v>
      </c>
      <c r="FX5068">
        <v>0</v>
      </c>
      <c r="FY5068">
        <v>16</v>
      </c>
      <c r="FZ5068" t="s">
        <v>7501</v>
      </c>
      <c r="GA5068" t="s">
        <v>856</v>
      </c>
      <c r="GB5068" t="s">
        <v>857</v>
      </c>
      <c r="GD5068">
        <v>4125</v>
      </c>
      <c r="GE5068">
        <v>1125</v>
      </c>
      <c r="GF5068" s="17">
        <v>1</v>
      </c>
    </row>
    <row r="5069" spans="164:188" ht="14.25" customHeight="1" x14ac:dyDescent="0.25">
      <c r="FH5069" t="s">
        <v>8154</v>
      </c>
      <c r="FI5069" t="s">
        <v>8154</v>
      </c>
      <c r="FJ5069" t="s">
        <v>852</v>
      </c>
      <c r="FK5069" t="s">
        <v>853</v>
      </c>
      <c r="FL5069">
        <v>1</v>
      </c>
      <c r="FM5069">
        <v>0.1</v>
      </c>
      <c r="FN5069">
        <v>10</v>
      </c>
      <c r="FO5069" t="s">
        <v>7500</v>
      </c>
      <c r="FP5069">
        <v>1</v>
      </c>
      <c r="FQ5069">
        <v>0</v>
      </c>
      <c r="FR5069">
        <v>1</v>
      </c>
      <c r="FS5069">
        <v>35</v>
      </c>
      <c r="FX5069">
        <v>0</v>
      </c>
      <c r="FY5069">
        <v>17</v>
      </c>
      <c r="FZ5069" t="s">
        <v>7501</v>
      </c>
      <c r="GA5069" t="s">
        <v>856</v>
      </c>
      <c r="GB5069" t="s">
        <v>857</v>
      </c>
      <c r="GD5069">
        <v>4375</v>
      </c>
      <c r="GE5069">
        <v>1125</v>
      </c>
      <c r="GF5069" s="17">
        <v>1</v>
      </c>
    </row>
    <row r="5070" spans="164:188" ht="14.25" customHeight="1" x14ac:dyDescent="0.25">
      <c r="FH5070" t="s">
        <v>8155</v>
      </c>
      <c r="FI5070" t="s">
        <v>8155</v>
      </c>
      <c r="FJ5070" t="s">
        <v>852</v>
      </c>
      <c r="FK5070" t="s">
        <v>853</v>
      </c>
      <c r="FL5070">
        <v>1</v>
      </c>
      <c r="FM5070">
        <v>0.1</v>
      </c>
      <c r="FN5070">
        <v>10</v>
      </c>
      <c r="FO5070" t="s">
        <v>7500</v>
      </c>
      <c r="FP5070">
        <v>1</v>
      </c>
      <c r="FQ5070">
        <v>0</v>
      </c>
      <c r="FR5070">
        <v>1</v>
      </c>
      <c r="FS5070">
        <v>35</v>
      </c>
      <c r="FX5070">
        <v>0</v>
      </c>
      <c r="FY5070">
        <v>18</v>
      </c>
      <c r="FZ5070" t="s">
        <v>7501</v>
      </c>
      <c r="GA5070" t="s">
        <v>856</v>
      </c>
      <c r="GB5070" t="s">
        <v>857</v>
      </c>
      <c r="GD5070">
        <v>4625</v>
      </c>
      <c r="GE5070">
        <v>1125</v>
      </c>
      <c r="GF5070" s="17">
        <v>1</v>
      </c>
    </row>
    <row r="5071" spans="164:188" ht="14.25" customHeight="1" x14ac:dyDescent="0.25">
      <c r="FH5071" t="s">
        <v>8156</v>
      </c>
      <c r="FI5071" t="s">
        <v>8156</v>
      </c>
      <c r="FJ5071" t="s">
        <v>852</v>
      </c>
      <c r="FK5071" t="s">
        <v>853</v>
      </c>
      <c r="FL5071">
        <v>1</v>
      </c>
      <c r="FM5071">
        <v>0.1</v>
      </c>
      <c r="FN5071">
        <v>10</v>
      </c>
      <c r="FO5071" t="s">
        <v>7500</v>
      </c>
      <c r="FP5071">
        <v>1</v>
      </c>
      <c r="FQ5071">
        <v>0</v>
      </c>
      <c r="FR5071">
        <v>1</v>
      </c>
      <c r="FS5071">
        <v>36</v>
      </c>
      <c r="FX5071">
        <v>0</v>
      </c>
      <c r="FY5071">
        <v>4</v>
      </c>
      <c r="FZ5071" t="s">
        <v>7501</v>
      </c>
      <c r="GA5071" t="s">
        <v>856</v>
      </c>
      <c r="GB5071" t="s">
        <v>857</v>
      </c>
      <c r="GD5071">
        <v>1125</v>
      </c>
      <c r="GE5071">
        <v>875</v>
      </c>
      <c r="GF5071" s="17">
        <v>1</v>
      </c>
    </row>
    <row r="5072" spans="164:188" ht="14.25" customHeight="1" x14ac:dyDescent="0.25">
      <c r="FH5072" t="s">
        <v>8157</v>
      </c>
      <c r="FI5072" t="s">
        <v>8157</v>
      </c>
      <c r="FJ5072" t="s">
        <v>852</v>
      </c>
      <c r="FK5072" t="s">
        <v>853</v>
      </c>
      <c r="FL5072">
        <v>1</v>
      </c>
      <c r="FM5072">
        <v>0.1</v>
      </c>
      <c r="FN5072">
        <v>10</v>
      </c>
      <c r="FO5072" t="s">
        <v>7500</v>
      </c>
      <c r="FP5072">
        <v>1</v>
      </c>
      <c r="FQ5072">
        <v>0</v>
      </c>
      <c r="FR5072">
        <v>1</v>
      </c>
      <c r="FS5072">
        <v>36</v>
      </c>
      <c r="FX5072">
        <v>0</v>
      </c>
      <c r="FY5072">
        <v>5</v>
      </c>
      <c r="FZ5072" t="s">
        <v>7501</v>
      </c>
      <c r="GA5072" t="s">
        <v>856</v>
      </c>
      <c r="GB5072" t="s">
        <v>857</v>
      </c>
      <c r="GD5072">
        <v>1375</v>
      </c>
      <c r="GE5072">
        <v>875</v>
      </c>
      <c r="GF5072" s="17">
        <v>1</v>
      </c>
    </row>
    <row r="5073" spans="164:188" ht="14.25" customHeight="1" x14ac:dyDescent="0.25">
      <c r="FH5073" t="s">
        <v>8158</v>
      </c>
      <c r="FI5073" t="s">
        <v>8158</v>
      </c>
      <c r="FJ5073" t="s">
        <v>852</v>
      </c>
      <c r="FK5073" t="s">
        <v>853</v>
      </c>
      <c r="FL5073">
        <v>1</v>
      </c>
      <c r="FM5073">
        <v>0.1</v>
      </c>
      <c r="FN5073">
        <v>10</v>
      </c>
      <c r="FO5073" t="s">
        <v>7500</v>
      </c>
      <c r="FP5073">
        <v>1</v>
      </c>
      <c r="FQ5073">
        <v>0</v>
      </c>
      <c r="FR5073">
        <v>1</v>
      </c>
      <c r="FS5073">
        <v>36</v>
      </c>
      <c r="FX5073">
        <v>0</v>
      </c>
      <c r="FY5073">
        <v>6</v>
      </c>
      <c r="FZ5073" t="s">
        <v>7501</v>
      </c>
      <c r="GA5073" t="s">
        <v>856</v>
      </c>
      <c r="GB5073" t="s">
        <v>857</v>
      </c>
      <c r="GD5073">
        <v>1625</v>
      </c>
      <c r="GE5073">
        <v>875</v>
      </c>
      <c r="GF5073" s="17">
        <v>1</v>
      </c>
    </row>
    <row r="5074" spans="164:188" ht="14.25" customHeight="1" x14ac:dyDescent="0.25">
      <c r="FH5074" t="s">
        <v>8159</v>
      </c>
      <c r="FI5074" t="s">
        <v>8159</v>
      </c>
      <c r="FJ5074" t="s">
        <v>852</v>
      </c>
      <c r="FK5074" t="s">
        <v>853</v>
      </c>
      <c r="FL5074">
        <v>1</v>
      </c>
      <c r="FM5074">
        <v>0.1</v>
      </c>
      <c r="FN5074">
        <v>10</v>
      </c>
      <c r="FO5074" t="s">
        <v>7500</v>
      </c>
      <c r="FP5074">
        <v>1</v>
      </c>
      <c r="FQ5074">
        <v>0</v>
      </c>
      <c r="FR5074">
        <v>1</v>
      </c>
      <c r="FS5074">
        <v>36</v>
      </c>
      <c r="FX5074">
        <v>0</v>
      </c>
      <c r="FY5074">
        <v>7</v>
      </c>
      <c r="FZ5074" t="s">
        <v>7501</v>
      </c>
      <c r="GA5074" t="s">
        <v>856</v>
      </c>
      <c r="GB5074" t="s">
        <v>857</v>
      </c>
      <c r="GD5074">
        <v>1875</v>
      </c>
      <c r="GE5074">
        <v>875</v>
      </c>
      <c r="GF5074" s="17">
        <v>1</v>
      </c>
    </row>
    <row r="5075" spans="164:188" ht="14.25" customHeight="1" x14ac:dyDescent="0.25">
      <c r="FH5075" t="s">
        <v>8160</v>
      </c>
      <c r="FI5075" t="s">
        <v>8160</v>
      </c>
      <c r="FJ5075" t="s">
        <v>852</v>
      </c>
      <c r="FK5075" t="s">
        <v>853</v>
      </c>
      <c r="FL5075">
        <v>1</v>
      </c>
      <c r="FM5075">
        <v>0.1</v>
      </c>
      <c r="FN5075">
        <v>10</v>
      </c>
      <c r="FO5075" t="s">
        <v>7500</v>
      </c>
      <c r="FP5075">
        <v>1</v>
      </c>
      <c r="FQ5075">
        <v>0</v>
      </c>
      <c r="FR5075">
        <v>1</v>
      </c>
      <c r="FS5075">
        <v>36</v>
      </c>
      <c r="FX5075">
        <v>0</v>
      </c>
      <c r="FY5075">
        <v>8</v>
      </c>
      <c r="FZ5075" t="s">
        <v>7501</v>
      </c>
      <c r="GA5075" t="s">
        <v>856</v>
      </c>
      <c r="GB5075" t="s">
        <v>857</v>
      </c>
      <c r="GD5075">
        <v>2125</v>
      </c>
      <c r="GE5075">
        <v>875</v>
      </c>
      <c r="GF5075" s="17">
        <v>1</v>
      </c>
    </row>
    <row r="5076" spans="164:188" ht="14.25" customHeight="1" x14ac:dyDescent="0.25">
      <c r="FH5076" t="s">
        <v>8161</v>
      </c>
      <c r="FI5076" t="s">
        <v>8161</v>
      </c>
      <c r="FJ5076" t="s">
        <v>852</v>
      </c>
      <c r="FK5076" t="s">
        <v>853</v>
      </c>
      <c r="FL5076">
        <v>1</v>
      </c>
      <c r="FM5076">
        <v>0.1</v>
      </c>
      <c r="FN5076">
        <v>10</v>
      </c>
      <c r="FO5076" t="s">
        <v>7500</v>
      </c>
      <c r="FP5076">
        <v>1</v>
      </c>
      <c r="FQ5076">
        <v>0</v>
      </c>
      <c r="FR5076">
        <v>1</v>
      </c>
      <c r="FS5076">
        <v>36</v>
      </c>
      <c r="FX5076">
        <v>0</v>
      </c>
      <c r="FY5076">
        <v>9</v>
      </c>
      <c r="FZ5076" t="s">
        <v>7501</v>
      </c>
      <c r="GA5076" t="s">
        <v>856</v>
      </c>
      <c r="GB5076" t="s">
        <v>857</v>
      </c>
      <c r="GD5076">
        <v>2375</v>
      </c>
      <c r="GE5076">
        <v>875</v>
      </c>
      <c r="GF5076" s="17">
        <v>1</v>
      </c>
    </row>
    <row r="5077" spans="164:188" ht="14.25" customHeight="1" x14ac:dyDescent="0.25">
      <c r="FH5077" t="s">
        <v>8162</v>
      </c>
      <c r="FI5077" t="s">
        <v>8162</v>
      </c>
      <c r="FJ5077" t="s">
        <v>852</v>
      </c>
      <c r="FK5077" t="s">
        <v>853</v>
      </c>
      <c r="FL5077">
        <v>1</v>
      </c>
      <c r="FM5077">
        <v>0.1</v>
      </c>
      <c r="FN5077">
        <v>10</v>
      </c>
      <c r="FO5077" t="s">
        <v>7500</v>
      </c>
      <c r="FP5077">
        <v>1</v>
      </c>
      <c r="FQ5077">
        <v>0</v>
      </c>
      <c r="FR5077">
        <v>1</v>
      </c>
      <c r="FS5077">
        <v>36</v>
      </c>
      <c r="FX5077">
        <v>0</v>
      </c>
      <c r="FY5077">
        <v>10</v>
      </c>
      <c r="FZ5077" t="s">
        <v>7501</v>
      </c>
      <c r="GA5077" t="s">
        <v>856</v>
      </c>
      <c r="GB5077" t="s">
        <v>857</v>
      </c>
      <c r="GD5077">
        <v>2625</v>
      </c>
      <c r="GE5077">
        <v>875</v>
      </c>
      <c r="GF5077" s="17">
        <v>1</v>
      </c>
    </row>
    <row r="5078" spans="164:188" ht="14.25" customHeight="1" x14ac:dyDescent="0.25">
      <c r="FH5078" t="s">
        <v>8163</v>
      </c>
      <c r="FI5078" t="s">
        <v>8163</v>
      </c>
      <c r="FJ5078" t="s">
        <v>852</v>
      </c>
      <c r="FK5078" t="s">
        <v>853</v>
      </c>
      <c r="FL5078">
        <v>1</v>
      </c>
      <c r="FM5078">
        <v>0.1</v>
      </c>
      <c r="FN5078">
        <v>10</v>
      </c>
      <c r="FO5078" t="s">
        <v>7500</v>
      </c>
      <c r="FP5078">
        <v>1</v>
      </c>
      <c r="FQ5078">
        <v>0</v>
      </c>
      <c r="FR5078">
        <v>1</v>
      </c>
      <c r="FS5078">
        <v>36</v>
      </c>
      <c r="FX5078">
        <v>0</v>
      </c>
      <c r="FY5078">
        <v>11</v>
      </c>
      <c r="FZ5078" t="s">
        <v>7501</v>
      </c>
      <c r="GA5078" t="s">
        <v>856</v>
      </c>
      <c r="GB5078" t="s">
        <v>857</v>
      </c>
      <c r="GD5078">
        <v>2875</v>
      </c>
      <c r="GE5078">
        <v>875</v>
      </c>
      <c r="GF5078" s="17">
        <v>1</v>
      </c>
    </row>
    <row r="5079" spans="164:188" ht="14.25" customHeight="1" x14ac:dyDescent="0.25">
      <c r="FH5079" t="s">
        <v>8164</v>
      </c>
      <c r="FI5079" t="s">
        <v>8164</v>
      </c>
      <c r="FJ5079" t="s">
        <v>852</v>
      </c>
      <c r="FK5079" t="s">
        <v>853</v>
      </c>
      <c r="FL5079">
        <v>1</v>
      </c>
      <c r="FM5079">
        <v>0.1</v>
      </c>
      <c r="FN5079">
        <v>10</v>
      </c>
      <c r="FO5079" t="s">
        <v>7500</v>
      </c>
      <c r="FP5079">
        <v>1</v>
      </c>
      <c r="FQ5079">
        <v>0</v>
      </c>
      <c r="FR5079">
        <v>1</v>
      </c>
      <c r="FS5079">
        <v>36</v>
      </c>
      <c r="FX5079">
        <v>0</v>
      </c>
      <c r="FY5079">
        <v>12</v>
      </c>
      <c r="FZ5079" t="s">
        <v>7501</v>
      </c>
      <c r="GA5079" t="s">
        <v>856</v>
      </c>
      <c r="GB5079" t="s">
        <v>857</v>
      </c>
      <c r="GD5079">
        <v>3125</v>
      </c>
      <c r="GE5079">
        <v>875</v>
      </c>
      <c r="GF5079" s="17">
        <v>1</v>
      </c>
    </row>
    <row r="5080" spans="164:188" ht="14.25" customHeight="1" x14ac:dyDescent="0.25">
      <c r="FH5080" t="s">
        <v>8165</v>
      </c>
      <c r="FI5080" t="s">
        <v>8165</v>
      </c>
      <c r="FJ5080" t="s">
        <v>852</v>
      </c>
      <c r="FK5080" t="s">
        <v>853</v>
      </c>
      <c r="FL5080">
        <v>1</v>
      </c>
      <c r="FM5080">
        <v>0.1</v>
      </c>
      <c r="FN5080">
        <v>10</v>
      </c>
      <c r="FO5080" t="s">
        <v>7500</v>
      </c>
      <c r="FP5080">
        <v>1</v>
      </c>
      <c r="FQ5080">
        <v>0</v>
      </c>
      <c r="FR5080">
        <v>1</v>
      </c>
      <c r="FS5080">
        <v>36</v>
      </c>
      <c r="FX5080">
        <v>0</v>
      </c>
      <c r="FY5080">
        <v>13</v>
      </c>
      <c r="FZ5080" t="s">
        <v>7501</v>
      </c>
      <c r="GA5080" t="s">
        <v>856</v>
      </c>
      <c r="GB5080" t="s">
        <v>857</v>
      </c>
      <c r="GD5080">
        <v>3375</v>
      </c>
      <c r="GE5080">
        <v>875</v>
      </c>
      <c r="GF5080" s="17">
        <v>1</v>
      </c>
    </row>
    <row r="5081" spans="164:188" ht="14.25" customHeight="1" x14ac:dyDescent="0.25">
      <c r="FH5081" t="s">
        <v>8166</v>
      </c>
      <c r="FI5081" t="s">
        <v>8166</v>
      </c>
      <c r="FJ5081" t="s">
        <v>852</v>
      </c>
      <c r="FK5081" t="s">
        <v>853</v>
      </c>
      <c r="FL5081">
        <v>1</v>
      </c>
      <c r="FM5081">
        <v>0.1</v>
      </c>
      <c r="FN5081">
        <v>10</v>
      </c>
      <c r="FO5081" t="s">
        <v>7500</v>
      </c>
      <c r="FP5081">
        <v>1</v>
      </c>
      <c r="FQ5081">
        <v>0</v>
      </c>
      <c r="FR5081">
        <v>1</v>
      </c>
      <c r="FS5081">
        <v>36</v>
      </c>
      <c r="FX5081">
        <v>0</v>
      </c>
      <c r="FY5081">
        <v>14</v>
      </c>
      <c r="FZ5081" t="s">
        <v>7501</v>
      </c>
      <c r="GA5081" t="s">
        <v>856</v>
      </c>
      <c r="GB5081" t="s">
        <v>857</v>
      </c>
      <c r="GD5081">
        <v>3625</v>
      </c>
      <c r="GE5081">
        <v>875</v>
      </c>
      <c r="GF5081" s="17">
        <v>1</v>
      </c>
    </row>
    <row r="5082" spans="164:188" ht="14.25" customHeight="1" x14ac:dyDescent="0.25">
      <c r="FH5082" t="s">
        <v>8167</v>
      </c>
      <c r="FI5082" t="s">
        <v>8167</v>
      </c>
      <c r="FJ5082" t="s">
        <v>852</v>
      </c>
      <c r="FK5082" t="s">
        <v>853</v>
      </c>
      <c r="FL5082">
        <v>1</v>
      </c>
      <c r="FM5082">
        <v>0.1</v>
      </c>
      <c r="FN5082">
        <v>10</v>
      </c>
      <c r="FO5082" t="s">
        <v>7500</v>
      </c>
      <c r="FP5082">
        <v>1</v>
      </c>
      <c r="FQ5082">
        <v>0</v>
      </c>
      <c r="FR5082">
        <v>1</v>
      </c>
      <c r="FS5082">
        <v>36</v>
      </c>
      <c r="FX5082">
        <v>0</v>
      </c>
      <c r="FY5082">
        <v>15</v>
      </c>
      <c r="FZ5082" t="s">
        <v>7501</v>
      </c>
      <c r="GA5082" t="s">
        <v>856</v>
      </c>
      <c r="GB5082" t="s">
        <v>857</v>
      </c>
      <c r="GD5082">
        <v>3875</v>
      </c>
      <c r="GE5082">
        <v>875</v>
      </c>
      <c r="GF5082" s="17">
        <v>1</v>
      </c>
    </row>
    <row r="5083" spans="164:188" ht="14.25" customHeight="1" x14ac:dyDescent="0.25">
      <c r="FH5083" t="s">
        <v>8168</v>
      </c>
      <c r="FI5083" t="s">
        <v>8168</v>
      </c>
      <c r="FJ5083" t="s">
        <v>852</v>
      </c>
      <c r="FK5083" t="s">
        <v>853</v>
      </c>
      <c r="FL5083">
        <v>1</v>
      </c>
      <c r="FM5083">
        <v>0.1</v>
      </c>
      <c r="FN5083">
        <v>10</v>
      </c>
      <c r="FO5083" t="s">
        <v>7500</v>
      </c>
      <c r="FP5083">
        <v>1</v>
      </c>
      <c r="FQ5083">
        <v>0</v>
      </c>
      <c r="FR5083">
        <v>1</v>
      </c>
      <c r="FS5083">
        <v>36</v>
      </c>
      <c r="FX5083">
        <v>0</v>
      </c>
      <c r="FY5083">
        <v>16</v>
      </c>
      <c r="FZ5083" t="s">
        <v>7501</v>
      </c>
      <c r="GA5083" t="s">
        <v>856</v>
      </c>
      <c r="GB5083" t="s">
        <v>857</v>
      </c>
      <c r="GD5083">
        <v>4125</v>
      </c>
      <c r="GE5083">
        <v>875</v>
      </c>
      <c r="GF5083" s="17">
        <v>1</v>
      </c>
    </row>
    <row r="5084" spans="164:188" ht="14.25" customHeight="1" x14ac:dyDescent="0.25">
      <c r="FH5084" t="s">
        <v>8169</v>
      </c>
      <c r="FI5084" t="s">
        <v>8169</v>
      </c>
      <c r="FJ5084" t="s">
        <v>852</v>
      </c>
      <c r="FK5084" t="s">
        <v>853</v>
      </c>
      <c r="FL5084">
        <v>1</v>
      </c>
      <c r="FM5084">
        <v>0.1</v>
      </c>
      <c r="FN5084">
        <v>10</v>
      </c>
      <c r="FO5084" t="s">
        <v>7500</v>
      </c>
      <c r="FP5084">
        <v>1</v>
      </c>
      <c r="FQ5084">
        <v>0</v>
      </c>
      <c r="FR5084">
        <v>1</v>
      </c>
      <c r="FS5084">
        <v>36</v>
      </c>
      <c r="FX5084">
        <v>0</v>
      </c>
      <c r="FY5084">
        <v>17</v>
      </c>
      <c r="FZ5084" t="s">
        <v>7501</v>
      </c>
      <c r="GA5084" t="s">
        <v>856</v>
      </c>
      <c r="GB5084" t="s">
        <v>857</v>
      </c>
      <c r="GD5084">
        <v>4375</v>
      </c>
      <c r="GE5084">
        <v>875</v>
      </c>
      <c r="GF5084" s="17">
        <v>1</v>
      </c>
    </row>
    <row r="5085" spans="164:188" ht="14.25" customHeight="1" x14ac:dyDescent="0.25">
      <c r="FH5085" t="s">
        <v>8170</v>
      </c>
      <c r="FI5085" t="s">
        <v>8170</v>
      </c>
      <c r="FJ5085" t="s">
        <v>852</v>
      </c>
      <c r="FK5085" t="s">
        <v>853</v>
      </c>
      <c r="FL5085">
        <v>1</v>
      </c>
      <c r="FM5085">
        <v>0.1</v>
      </c>
      <c r="FN5085">
        <v>10</v>
      </c>
      <c r="FO5085" t="s">
        <v>7500</v>
      </c>
      <c r="FP5085">
        <v>1</v>
      </c>
      <c r="FQ5085">
        <v>0</v>
      </c>
      <c r="FR5085">
        <v>1</v>
      </c>
      <c r="FS5085">
        <v>36</v>
      </c>
      <c r="FX5085">
        <v>0</v>
      </c>
      <c r="FY5085">
        <v>18</v>
      </c>
      <c r="FZ5085" t="s">
        <v>7501</v>
      </c>
      <c r="GA5085" t="s">
        <v>856</v>
      </c>
      <c r="GB5085" t="s">
        <v>857</v>
      </c>
      <c r="GD5085">
        <v>4625</v>
      </c>
      <c r="GE5085">
        <v>875</v>
      </c>
      <c r="GF5085" s="17">
        <v>1</v>
      </c>
    </row>
    <row r="5086" spans="164:188" ht="14.25" customHeight="1" x14ac:dyDescent="0.25">
      <c r="FH5086" t="s">
        <v>8171</v>
      </c>
      <c r="FI5086" t="s">
        <v>8171</v>
      </c>
      <c r="FJ5086" t="s">
        <v>852</v>
      </c>
      <c r="FK5086" t="s">
        <v>853</v>
      </c>
      <c r="FL5086">
        <v>1</v>
      </c>
      <c r="FM5086">
        <v>0.1</v>
      </c>
      <c r="FN5086">
        <v>10</v>
      </c>
      <c r="FO5086" t="s">
        <v>7500</v>
      </c>
      <c r="FP5086">
        <v>1</v>
      </c>
      <c r="FQ5086">
        <v>0</v>
      </c>
      <c r="FR5086">
        <v>1</v>
      </c>
      <c r="FS5086">
        <v>37</v>
      </c>
      <c r="FX5086">
        <v>0</v>
      </c>
      <c r="FY5086">
        <v>5</v>
      </c>
      <c r="FZ5086" t="s">
        <v>7501</v>
      </c>
      <c r="GA5086" t="s">
        <v>856</v>
      </c>
      <c r="GB5086" t="s">
        <v>857</v>
      </c>
      <c r="GD5086">
        <v>1375</v>
      </c>
      <c r="GE5086">
        <v>625</v>
      </c>
      <c r="GF5086" s="17">
        <v>1</v>
      </c>
    </row>
    <row r="5087" spans="164:188" ht="14.25" customHeight="1" x14ac:dyDescent="0.25">
      <c r="FH5087" t="s">
        <v>8172</v>
      </c>
      <c r="FI5087" t="s">
        <v>8172</v>
      </c>
      <c r="FJ5087" t="s">
        <v>852</v>
      </c>
      <c r="FK5087" t="s">
        <v>853</v>
      </c>
      <c r="FL5087">
        <v>1</v>
      </c>
      <c r="FM5087">
        <v>0.1</v>
      </c>
      <c r="FN5087">
        <v>10</v>
      </c>
      <c r="FO5087" t="s">
        <v>7500</v>
      </c>
      <c r="FP5087">
        <v>1</v>
      </c>
      <c r="FQ5087">
        <v>0</v>
      </c>
      <c r="FR5087">
        <v>1</v>
      </c>
      <c r="FS5087">
        <v>37</v>
      </c>
      <c r="FX5087">
        <v>0</v>
      </c>
      <c r="FY5087">
        <v>6</v>
      </c>
      <c r="FZ5087" t="s">
        <v>7501</v>
      </c>
      <c r="GA5087" t="s">
        <v>856</v>
      </c>
      <c r="GB5087" t="s">
        <v>857</v>
      </c>
      <c r="GD5087">
        <v>1625</v>
      </c>
      <c r="GE5087">
        <v>625</v>
      </c>
      <c r="GF5087" s="17">
        <v>1</v>
      </c>
    </row>
    <row r="5088" spans="164:188" ht="14.25" customHeight="1" x14ac:dyDescent="0.25">
      <c r="FH5088" t="s">
        <v>8173</v>
      </c>
      <c r="FI5088" t="s">
        <v>8173</v>
      </c>
      <c r="FJ5088" t="s">
        <v>852</v>
      </c>
      <c r="FK5088" t="s">
        <v>853</v>
      </c>
      <c r="FL5088">
        <v>1</v>
      </c>
      <c r="FM5088">
        <v>0.1</v>
      </c>
      <c r="FN5088">
        <v>10</v>
      </c>
      <c r="FO5088" t="s">
        <v>7500</v>
      </c>
      <c r="FP5088">
        <v>1</v>
      </c>
      <c r="FQ5088">
        <v>0</v>
      </c>
      <c r="FR5088">
        <v>1</v>
      </c>
      <c r="FS5088">
        <v>37</v>
      </c>
      <c r="FX5088">
        <v>0</v>
      </c>
      <c r="FY5088">
        <v>7</v>
      </c>
      <c r="FZ5088" t="s">
        <v>7501</v>
      </c>
      <c r="GA5088" t="s">
        <v>856</v>
      </c>
      <c r="GB5088" t="s">
        <v>857</v>
      </c>
      <c r="GD5088">
        <v>1875</v>
      </c>
      <c r="GE5088">
        <v>625</v>
      </c>
      <c r="GF5088" s="17">
        <v>1</v>
      </c>
    </row>
    <row r="5089" spans="164:188" ht="14.25" customHeight="1" x14ac:dyDescent="0.25">
      <c r="FH5089" t="s">
        <v>8174</v>
      </c>
      <c r="FI5089" t="s">
        <v>8174</v>
      </c>
      <c r="FJ5089" t="s">
        <v>852</v>
      </c>
      <c r="FK5089" t="s">
        <v>853</v>
      </c>
      <c r="FL5089">
        <v>1</v>
      </c>
      <c r="FM5089">
        <v>0.1</v>
      </c>
      <c r="FN5089">
        <v>10</v>
      </c>
      <c r="FO5089" t="s">
        <v>7500</v>
      </c>
      <c r="FP5089">
        <v>1</v>
      </c>
      <c r="FQ5089">
        <v>0</v>
      </c>
      <c r="FR5089">
        <v>1</v>
      </c>
      <c r="FS5089">
        <v>37</v>
      </c>
      <c r="FX5089">
        <v>0</v>
      </c>
      <c r="FY5089">
        <v>8</v>
      </c>
      <c r="FZ5089" t="s">
        <v>7501</v>
      </c>
      <c r="GA5089" t="s">
        <v>856</v>
      </c>
      <c r="GB5089" t="s">
        <v>857</v>
      </c>
      <c r="GD5089">
        <v>2125</v>
      </c>
      <c r="GE5089">
        <v>625</v>
      </c>
      <c r="GF5089" s="17">
        <v>1</v>
      </c>
    </row>
    <row r="5090" spans="164:188" ht="14.25" customHeight="1" x14ac:dyDescent="0.25">
      <c r="FH5090" t="s">
        <v>8175</v>
      </c>
      <c r="FI5090" t="s">
        <v>8175</v>
      </c>
      <c r="FJ5090" t="s">
        <v>852</v>
      </c>
      <c r="FK5090" t="s">
        <v>853</v>
      </c>
      <c r="FL5090">
        <v>1</v>
      </c>
      <c r="FM5090">
        <v>0.1</v>
      </c>
      <c r="FN5090">
        <v>10</v>
      </c>
      <c r="FO5090" t="s">
        <v>7500</v>
      </c>
      <c r="FP5090">
        <v>1</v>
      </c>
      <c r="FQ5090">
        <v>0</v>
      </c>
      <c r="FR5090">
        <v>1</v>
      </c>
      <c r="FS5090">
        <v>37</v>
      </c>
      <c r="FX5090">
        <v>0</v>
      </c>
      <c r="FY5090">
        <v>9</v>
      </c>
      <c r="FZ5090" t="s">
        <v>7501</v>
      </c>
      <c r="GA5090" t="s">
        <v>856</v>
      </c>
      <c r="GB5090" t="s">
        <v>857</v>
      </c>
      <c r="GD5090">
        <v>2375</v>
      </c>
      <c r="GE5090">
        <v>625</v>
      </c>
      <c r="GF5090" s="17">
        <v>1</v>
      </c>
    </row>
    <row r="5091" spans="164:188" ht="14.25" customHeight="1" x14ac:dyDescent="0.25">
      <c r="FH5091" t="s">
        <v>8176</v>
      </c>
      <c r="FI5091" t="s">
        <v>8176</v>
      </c>
      <c r="FJ5091" t="s">
        <v>852</v>
      </c>
      <c r="FK5091" t="s">
        <v>853</v>
      </c>
      <c r="FL5091">
        <v>1</v>
      </c>
      <c r="FM5091">
        <v>0.1</v>
      </c>
      <c r="FN5091">
        <v>10</v>
      </c>
      <c r="FO5091" t="s">
        <v>7500</v>
      </c>
      <c r="FP5091">
        <v>1</v>
      </c>
      <c r="FQ5091">
        <v>0</v>
      </c>
      <c r="FR5091">
        <v>1</v>
      </c>
      <c r="FS5091">
        <v>37</v>
      </c>
      <c r="FX5091">
        <v>0</v>
      </c>
      <c r="FY5091">
        <v>10</v>
      </c>
      <c r="FZ5091" t="s">
        <v>7501</v>
      </c>
      <c r="GA5091" t="s">
        <v>856</v>
      </c>
      <c r="GB5091" t="s">
        <v>857</v>
      </c>
      <c r="GD5091">
        <v>2625</v>
      </c>
      <c r="GE5091">
        <v>625</v>
      </c>
      <c r="GF5091" s="17">
        <v>1</v>
      </c>
    </row>
    <row r="5092" spans="164:188" ht="14.25" customHeight="1" x14ac:dyDescent="0.25">
      <c r="FH5092" t="s">
        <v>8177</v>
      </c>
      <c r="FI5092" t="s">
        <v>8177</v>
      </c>
      <c r="FJ5092" t="s">
        <v>852</v>
      </c>
      <c r="FK5092" t="s">
        <v>853</v>
      </c>
      <c r="FL5092">
        <v>1</v>
      </c>
      <c r="FM5092">
        <v>0.1</v>
      </c>
      <c r="FN5092">
        <v>10</v>
      </c>
      <c r="FO5092" t="s">
        <v>7500</v>
      </c>
      <c r="FP5092">
        <v>1</v>
      </c>
      <c r="FQ5092">
        <v>0</v>
      </c>
      <c r="FR5092">
        <v>1</v>
      </c>
      <c r="FS5092">
        <v>37</v>
      </c>
      <c r="FX5092">
        <v>0</v>
      </c>
      <c r="FY5092">
        <v>11</v>
      </c>
      <c r="FZ5092" t="s">
        <v>7501</v>
      </c>
      <c r="GA5092" t="s">
        <v>856</v>
      </c>
      <c r="GB5092" t="s">
        <v>857</v>
      </c>
      <c r="GD5092">
        <v>2875</v>
      </c>
      <c r="GE5092">
        <v>625</v>
      </c>
      <c r="GF5092" s="17">
        <v>1</v>
      </c>
    </row>
    <row r="5093" spans="164:188" ht="14.25" customHeight="1" x14ac:dyDescent="0.25">
      <c r="FH5093" t="s">
        <v>8178</v>
      </c>
      <c r="FI5093" t="s">
        <v>8178</v>
      </c>
      <c r="FJ5093" t="s">
        <v>852</v>
      </c>
      <c r="FK5093" t="s">
        <v>853</v>
      </c>
      <c r="FL5093">
        <v>1</v>
      </c>
      <c r="FM5093">
        <v>0.1</v>
      </c>
      <c r="FN5093">
        <v>10</v>
      </c>
      <c r="FO5093" t="s">
        <v>7500</v>
      </c>
      <c r="FP5093">
        <v>1</v>
      </c>
      <c r="FQ5093">
        <v>0</v>
      </c>
      <c r="FR5093">
        <v>1</v>
      </c>
      <c r="FS5093">
        <v>37</v>
      </c>
      <c r="FX5093">
        <v>0</v>
      </c>
      <c r="FY5093">
        <v>12</v>
      </c>
      <c r="FZ5093" t="s">
        <v>7501</v>
      </c>
      <c r="GA5093" t="s">
        <v>856</v>
      </c>
      <c r="GB5093" t="s">
        <v>857</v>
      </c>
      <c r="GD5093">
        <v>3125</v>
      </c>
      <c r="GE5093">
        <v>625</v>
      </c>
      <c r="GF5093" s="17">
        <v>1</v>
      </c>
    </row>
    <row r="5094" spans="164:188" ht="14.25" customHeight="1" x14ac:dyDescent="0.25">
      <c r="FH5094" t="s">
        <v>8179</v>
      </c>
      <c r="FI5094" t="s">
        <v>8179</v>
      </c>
      <c r="FJ5094" t="s">
        <v>852</v>
      </c>
      <c r="FK5094" t="s">
        <v>853</v>
      </c>
      <c r="FL5094">
        <v>1</v>
      </c>
      <c r="FM5094">
        <v>0.1</v>
      </c>
      <c r="FN5094">
        <v>10</v>
      </c>
      <c r="FO5094" t="s">
        <v>7500</v>
      </c>
      <c r="FP5094">
        <v>1</v>
      </c>
      <c r="FQ5094">
        <v>0</v>
      </c>
      <c r="FR5094">
        <v>1</v>
      </c>
      <c r="FS5094">
        <v>37</v>
      </c>
      <c r="FX5094">
        <v>0</v>
      </c>
      <c r="FY5094">
        <v>13</v>
      </c>
      <c r="FZ5094" t="s">
        <v>7501</v>
      </c>
      <c r="GA5094" t="s">
        <v>856</v>
      </c>
      <c r="GB5094" t="s">
        <v>857</v>
      </c>
      <c r="GD5094">
        <v>3375</v>
      </c>
      <c r="GE5094">
        <v>625</v>
      </c>
      <c r="GF5094" s="17">
        <v>1</v>
      </c>
    </row>
    <row r="5095" spans="164:188" ht="14.25" customHeight="1" x14ac:dyDescent="0.25">
      <c r="FH5095" t="s">
        <v>8180</v>
      </c>
      <c r="FI5095" t="s">
        <v>8180</v>
      </c>
      <c r="FJ5095" t="s">
        <v>852</v>
      </c>
      <c r="FK5095" t="s">
        <v>853</v>
      </c>
      <c r="FL5095">
        <v>1</v>
      </c>
      <c r="FM5095">
        <v>0.1</v>
      </c>
      <c r="FN5095">
        <v>10</v>
      </c>
      <c r="FO5095" t="s">
        <v>7500</v>
      </c>
      <c r="FP5095">
        <v>1</v>
      </c>
      <c r="FQ5095">
        <v>0</v>
      </c>
      <c r="FR5095">
        <v>1</v>
      </c>
      <c r="FS5095">
        <v>37</v>
      </c>
      <c r="FX5095">
        <v>0</v>
      </c>
      <c r="FY5095">
        <v>14</v>
      </c>
      <c r="FZ5095" t="s">
        <v>7501</v>
      </c>
      <c r="GA5095" t="s">
        <v>856</v>
      </c>
      <c r="GB5095" t="s">
        <v>857</v>
      </c>
      <c r="GD5095">
        <v>3625</v>
      </c>
      <c r="GE5095">
        <v>625</v>
      </c>
      <c r="GF5095" s="17">
        <v>1</v>
      </c>
    </row>
    <row r="5096" spans="164:188" ht="14.25" customHeight="1" x14ac:dyDescent="0.25">
      <c r="FH5096" t="s">
        <v>8181</v>
      </c>
      <c r="FI5096" t="s">
        <v>8181</v>
      </c>
      <c r="FJ5096" t="s">
        <v>852</v>
      </c>
      <c r="FK5096" t="s">
        <v>853</v>
      </c>
      <c r="FL5096">
        <v>1</v>
      </c>
      <c r="FM5096">
        <v>0.1</v>
      </c>
      <c r="FN5096">
        <v>10</v>
      </c>
      <c r="FO5096" t="s">
        <v>7500</v>
      </c>
      <c r="FP5096">
        <v>1</v>
      </c>
      <c r="FQ5096">
        <v>0</v>
      </c>
      <c r="FR5096">
        <v>1</v>
      </c>
      <c r="FS5096">
        <v>37</v>
      </c>
      <c r="FX5096">
        <v>0</v>
      </c>
      <c r="FY5096">
        <v>15</v>
      </c>
      <c r="FZ5096" t="s">
        <v>7501</v>
      </c>
      <c r="GA5096" t="s">
        <v>856</v>
      </c>
      <c r="GB5096" t="s">
        <v>857</v>
      </c>
      <c r="GD5096">
        <v>3875</v>
      </c>
      <c r="GE5096">
        <v>625</v>
      </c>
      <c r="GF5096" s="17">
        <v>1</v>
      </c>
    </row>
    <row r="5097" spans="164:188" ht="14.25" customHeight="1" x14ac:dyDescent="0.25">
      <c r="FH5097" t="s">
        <v>8182</v>
      </c>
      <c r="FI5097" t="s">
        <v>8182</v>
      </c>
      <c r="FJ5097" t="s">
        <v>852</v>
      </c>
      <c r="FK5097" t="s">
        <v>853</v>
      </c>
      <c r="FL5097">
        <v>1</v>
      </c>
      <c r="FM5097">
        <v>0.1</v>
      </c>
      <c r="FN5097">
        <v>10</v>
      </c>
      <c r="FO5097" t="s">
        <v>7500</v>
      </c>
      <c r="FP5097">
        <v>1</v>
      </c>
      <c r="FQ5097">
        <v>0</v>
      </c>
      <c r="FR5097">
        <v>1</v>
      </c>
      <c r="FS5097">
        <v>37</v>
      </c>
      <c r="FX5097">
        <v>0</v>
      </c>
      <c r="FY5097">
        <v>16</v>
      </c>
      <c r="FZ5097" t="s">
        <v>7501</v>
      </c>
      <c r="GA5097" t="s">
        <v>856</v>
      </c>
      <c r="GB5097" t="s">
        <v>857</v>
      </c>
      <c r="GD5097">
        <v>4125</v>
      </c>
      <c r="GE5097">
        <v>625</v>
      </c>
      <c r="GF5097" s="17">
        <v>1</v>
      </c>
    </row>
    <row r="5098" spans="164:188" ht="14.25" customHeight="1" x14ac:dyDescent="0.25">
      <c r="FH5098" t="s">
        <v>8183</v>
      </c>
      <c r="FI5098" t="s">
        <v>8183</v>
      </c>
      <c r="FJ5098" t="s">
        <v>852</v>
      </c>
      <c r="FK5098" t="s">
        <v>853</v>
      </c>
      <c r="FL5098">
        <v>1</v>
      </c>
      <c r="FM5098">
        <v>0.1</v>
      </c>
      <c r="FN5098">
        <v>10</v>
      </c>
      <c r="FO5098" t="s">
        <v>7500</v>
      </c>
      <c r="FP5098">
        <v>1</v>
      </c>
      <c r="FQ5098">
        <v>0</v>
      </c>
      <c r="FR5098">
        <v>1</v>
      </c>
      <c r="FS5098">
        <v>37</v>
      </c>
      <c r="FX5098">
        <v>0</v>
      </c>
      <c r="FY5098">
        <v>17</v>
      </c>
      <c r="FZ5098" t="s">
        <v>7501</v>
      </c>
      <c r="GA5098" t="s">
        <v>856</v>
      </c>
      <c r="GB5098" t="s">
        <v>857</v>
      </c>
      <c r="GD5098">
        <v>4375</v>
      </c>
      <c r="GE5098">
        <v>625</v>
      </c>
      <c r="GF5098" s="17">
        <v>1</v>
      </c>
    </row>
    <row r="5099" spans="164:188" ht="14.25" customHeight="1" x14ac:dyDescent="0.25">
      <c r="FH5099" t="s">
        <v>8184</v>
      </c>
      <c r="FI5099" t="s">
        <v>8184</v>
      </c>
      <c r="FJ5099" t="s">
        <v>852</v>
      </c>
      <c r="FK5099" t="s">
        <v>853</v>
      </c>
      <c r="FL5099">
        <v>1</v>
      </c>
      <c r="FM5099">
        <v>0.1</v>
      </c>
      <c r="FN5099">
        <v>10</v>
      </c>
      <c r="FO5099" t="s">
        <v>7500</v>
      </c>
      <c r="FP5099">
        <v>1</v>
      </c>
      <c r="FQ5099">
        <v>0</v>
      </c>
      <c r="FR5099">
        <v>1</v>
      </c>
      <c r="FS5099">
        <v>38</v>
      </c>
      <c r="FX5099">
        <v>0</v>
      </c>
      <c r="FY5099">
        <v>5</v>
      </c>
      <c r="FZ5099" t="s">
        <v>7501</v>
      </c>
      <c r="GA5099" t="s">
        <v>856</v>
      </c>
      <c r="GB5099" t="s">
        <v>857</v>
      </c>
      <c r="GD5099">
        <v>1375</v>
      </c>
      <c r="GE5099">
        <v>375</v>
      </c>
      <c r="GF5099" s="17">
        <v>1</v>
      </c>
    </row>
    <row r="5100" spans="164:188" ht="14.25" customHeight="1" x14ac:dyDescent="0.25">
      <c r="FH5100" t="s">
        <v>8185</v>
      </c>
      <c r="FI5100" t="s">
        <v>8185</v>
      </c>
      <c r="FJ5100" t="s">
        <v>852</v>
      </c>
      <c r="FK5100" t="s">
        <v>853</v>
      </c>
      <c r="FL5100">
        <v>1</v>
      </c>
      <c r="FM5100">
        <v>0.1</v>
      </c>
      <c r="FN5100">
        <v>10</v>
      </c>
      <c r="FO5100" t="s">
        <v>7500</v>
      </c>
      <c r="FP5100">
        <v>1</v>
      </c>
      <c r="FQ5100">
        <v>0</v>
      </c>
      <c r="FR5100">
        <v>1</v>
      </c>
      <c r="FS5100">
        <v>38</v>
      </c>
      <c r="FX5100">
        <v>0</v>
      </c>
      <c r="FY5100">
        <v>6</v>
      </c>
      <c r="FZ5100" t="s">
        <v>7501</v>
      </c>
      <c r="GA5100" t="s">
        <v>856</v>
      </c>
      <c r="GB5100" t="s">
        <v>857</v>
      </c>
      <c r="GD5100">
        <v>1625</v>
      </c>
      <c r="GE5100">
        <v>375</v>
      </c>
      <c r="GF5100" s="17">
        <v>1</v>
      </c>
    </row>
    <row r="5101" spans="164:188" ht="14.25" customHeight="1" x14ac:dyDescent="0.25">
      <c r="FH5101" t="s">
        <v>8186</v>
      </c>
      <c r="FI5101" t="s">
        <v>8186</v>
      </c>
      <c r="FJ5101" t="s">
        <v>852</v>
      </c>
      <c r="FK5101" t="s">
        <v>853</v>
      </c>
      <c r="FL5101">
        <v>1</v>
      </c>
      <c r="FM5101">
        <v>0.1</v>
      </c>
      <c r="FN5101">
        <v>10</v>
      </c>
      <c r="FO5101" t="s">
        <v>7500</v>
      </c>
      <c r="FP5101">
        <v>1</v>
      </c>
      <c r="FQ5101">
        <v>0</v>
      </c>
      <c r="FR5101">
        <v>1</v>
      </c>
      <c r="FS5101">
        <v>38</v>
      </c>
      <c r="FX5101">
        <v>0</v>
      </c>
      <c r="FY5101">
        <v>7</v>
      </c>
      <c r="FZ5101" t="s">
        <v>7501</v>
      </c>
      <c r="GA5101" t="s">
        <v>856</v>
      </c>
      <c r="GB5101" t="s">
        <v>857</v>
      </c>
      <c r="GD5101">
        <v>1875</v>
      </c>
      <c r="GE5101">
        <v>375</v>
      </c>
      <c r="GF5101" s="17">
        <v>1</v>
      </c>
    </row>
    <row r="5102" spans="164:188" ht="14.25" customHeight="1" x14ac:dyDescent="0.25">
      <c r="FH5102" t="s">
        <v>8187</v>
      </c>
      <c r="FI5102" t="s">
        <v>8187</v>
      </c>
      <c r="FJ5102" t="s">
        <v>852</v>
      </c>
      <c r="FK5102" t="s">
        <v>853</v>
      </c>
      <c r="FL5102">
        <v>1</v>
      </c>
      <c r="FM5102">
        <v>0.1</v>
      </c>
      <c r="FN5102">
        <v>10</v>
      </c>
      <c r="FO5102" t="s">
        <v>7500</v>
      </c>
      <c r="FP5102">
        <v>1</v>
      </c>
      <c r="FQ5102">
        <v>0</v>
      </c>
      <c r="FR5102">
        <v>1</v>
      </c>
      <c r="FS5102">
        <v>38</v>
      </c>
      <c r="FX5102">
        <v>0</v>
      </c>
      <c r="FY5102">
        <v>8</v>
      </c>
      <c r="FZ5102" t="s">
        <v>7501</v>
      </c>
      <c r="GA5102" t="s">
        <v>856</v>
      </c>
      <c r="GB5102" t="s">
        <v>857</v>
      </c>
      <c r="GD5102">
        <v>2125</v>
      </c>
      <c r="GE5102">
        <v>375</v>
      </c>
      <c r="GF5102" s="17">
        <v>1</v>
      </c>
    </row>
    <row r="5103" spans="164:188" ht="14.25" customHeight="1" x14ac:dyDescent="0.25">
      <c r="FH5103" t="s">
        <v>8188</v>
      </c>
      <c r="FI5103" t="s">
        <v>8188</v>
      </c>
      <c r="FJ5103" t="s">
        <v>852</v>
      </c>
      <c r="FK5103" t="s">
        <v>853</v>
      </c>
      <c r="FL5103">
        <v>1</v>
      </c>
      <c r="FM5103">
        <v>0.1</v>
      </c>
      <c r="FN5103">
        <v>10</v>
      </c>
      <c r="FO5103" t="s">
        <v>7500</v>
      </c>
      <c r="FP5103">
        <v>1</v>
      </c>
      <c r="FQ5103">
        <v>0</v>
      </c>
      <c r="FR5103">
        <v>1</v>
      </c>
      <c r="FS5103">
        <v>38</v>
      </c>
      <c r="FX5103">
        <v>0</v>
      </c>
      <c r="FY5103">
        <v>9</v>
      </c>
      <c r="FZ5103" t="s">
        <v>7501</v>
      </c>
      <c r="GA5103" t="s">
        <v>856</v>
      </c>
      <c r="GB5103" t="s">
        <v>857</v>
      </c>
      <c r="GD5103">
        <v>2375</v>
      </c>
      <c r="GE5103">
        <v>375</v>
      </c>
      <c r="GF5103" s="17">
        <v>1</v>
      </c>
    </row>
    <row r="5104" spans="164:188" ht="14.25" customHeight="1" x14ac:dyDescent="0.25">
      <c r="FH5104" t="s">
        <v>8189</v>
      </c>
      <c r="FI5104" t="s">
        <v>8189</v>
      </c>
      <c r="FJ5104" t="s">
        <v>852</v>
      </c>
      <c r="FK5104" t="s">
        <v>853</v>
      </c>
      <c r="FL5104">
        <v>1</v>
      </c>
      <c r="FM5104">
        <v>0.1</v>
      </c>
      <c r="FN5104">
        <v>10</v>
      </c>
      <c r="FO5104" t="s">
        <v>7500</v>
      </c>
      <c r="FP5104">
        <v>1</v>
      </c>
      <c r="FQ5104">
        <v>0</v>
      </c>
      <c r="FR5104">
        <v>1</v>
      </c>
      <c r="FS5104">
        <v>38</v>
      </c>
      <c r="FX5104">
        <v>0</v>
      </c>
      <c r="FY5104">
        <v>10</v>
      </c>
      <c r="FZ5104" t="s">
        <v>7501</v>
      </c>
      <c r="GA5104" t="s">
        <v>856</v>
      </c>
      <c r="GB5104" t="s">
        <v>857</v>
      </c>
      <c r="GD5104">
        <v>2625</v>
      </c>
      <c r="GE5104">
        <v>375</v>
      </c>
      <c r="GF5104" s="17">
        <v>1</v>
      </c>
    </row>
    <row r="5105" spans="164:188" ht="14.25" customHeight="1" x14ac:dyDescent="0.25">
      <c r="FH5105" t="s">
        <v>8190</v>
      </c>
      <c r="FI5105" t="s">
        <v>8190</v>
      </c>
      <c r="FJ5105" t="s">
        <v>852</v>
      </c>
      <c r="FK5105" t="s">
        <v>853</v>
      </c>
      <c r="FL5105">
        <v>1</v>
      </c>
      <c r="FM5105">
        <v>0.1</v>
      </c>
      <c r="FN5105">
        <v>10</v>
      </c>
      <c r="FO5105" t="s">
        <v>7500</v>
      </c>
      <c r="FP5105">
        <v>1</v>
      </c>
      <c r="FQ5105">
        <v>0</v>
      </c>
      <c r="FR5105">
        <v>1</v>
      </c>
      <c r="FS5105">
        <v>38</v>
      </c>
      <c r="FX5105">
        <v>0</v>
      </c>
      <c r="FY5105">
        <v>11</v>
      </c>
      <c r="FZ5105" t="s">
        <v>7501</v>
      </c>
      <c r="GA5105" t="s">
        <v>856</v>
      </c>
      <c r="GB5105" t="s">
        <v>857</v>
      </c>
      <c r="GD5105">
        <v>2875</v>
      </c>
      <c r="GE5105">
        <v>375</v>
      </c>
      <c r="GF5105" s="17">
        <v>1</v>
      </c>
    </row>
    <row r="5106" spans="164:188" ht="14.25" customHeight="1" x14ac:dyDescent="0.25">
      <c r="FH5106" t="s">
        <v>8191</v>
      </c>
      <c r="FI5106" t="s">
        <v>8191</v>
      </c>
      <c r="FJ5106" t="s">
        <v>852</v>
      </c>
      <c r="FK5106" t="s">
        <v>853</v>
      </c>
      <c r="FL5106">
        <v>1</v>
      </c>
      <c r="FM5106">
        <v>0.1</v>
      </c>
      <c r="FN5106">
        <v>10</v>
      </c>
      <c r="FO5106" t="s">
        <v>7500</v>
      </c>
      <c r="FP5106">
        <v>1</v>
      </c>
      <c r="FQ5106">
        <v>0</v>
      </c>
      <c r="FR5106">
        <v>1</v>
      </c>
      <c r="FS5106">
        <v>38</v>
      </c>
      <c r="FX5106">
        <v>0</v>
      </c>
      <c r="FY5106">
        <v>12</v>
      </c>
      <c r="FZ5106" t="s">
        <v>7501</v>
      </c>
      <c r="GA5106" t="s">
        <v>856</v>
      </c>
      <c r="GB5106" t="s">
        <v>857</v>
      </c>
      <c r="GD5106">
        <v>3125</v>
      </c>
      <c r="GE5106">
        <v>375</v>
      </c>
      <c r="GF5106" s="17">
        <v>1</v>
      </c>
    </row>
    <row r="5107" spans="164:188" ht="14.25" customHeight="1" x14ac:dyDescent="0.25">
      <c r="FH5107" t="s">
        <v>8192</v>
      </c>
      <c r="FI5107" t="s">
        <v>8192</v>
      </c>
      <c r="FJ5107" t="s">
        <v>852</v>
      </c>
      <c r="FK5107" t="s">
        <v>853</v>
      </c>
      <c r="FL5107">
        <v>1</v>
      </c>
      <c r="FM5107">
        <v>0.1</v>
      </c>
      <c r="FN5107">
        <v>10</v>
      </c>
      <c r="FO5107" t="s">
        <v>7500</v>
      </c>
      <c r="FP5107">
        <v>1</v>
      </c>
      <c r="FQ5107">
        <v>0</v>
      </c>
      <c r="FR5107">
        <v>1</v>
      </c>
      <c r="FS5107">
        <v>38</v>
      </c>
      <c r="FX5107">
        <v>0</v>
      </c>
      <c r="FY5107">
        <v>13</v>
      </c>
      <c r="FZ5107" t="s">
        <v>7501</v>
      </c>
      <c r="GA5107" t="s">
        <v>856</v>
      </c>
      <c r="GB5107" t="s">
        <v>857</v>
      </c>
      <c r="GD5107">
        <v>3375</v>
      </c>
      <c r="GE5107">
        <v>375</v>
      </c>
      <c r="GF5107" s="17">
        <v>1</v>
      </c>
    </row>
    <row r="5108" spans="164:188" ht="14.25" customHeight="1" x14ac:dyDescent="0.25">
      <c r="FH5108" t="s">
        <v>8193</v>
      </c>
      <c r="FI5108" t="s">
        <v>8193</v>
      </c>
      <c r="FJ5108" t="s">
        <v>852</v>
      </c>
      <c r="FK5108" t="s">
        <v>853</v>
      </c>
      <c r="FL5108">
        <v>1</v>
      </c>
      <c r="FM5108">
        <v>0.1</v>
      </c>
      <c r="FN5108">
        <v>10</v>
      </c>
      <c r="FO5108" t="s">
        <v>7500</v>
      </c>
      <c r="FP5108">
        <v>1</v>
      </c>
      <c r="FQ5108">
        <v>0</v>
      </c>
      <c r="FR5108">
        <v>1</v>
      </c>
      <c r="FS5108">
        <v>38</v>
      </c>
      <c r="FX5108">
        <v>0</v>
      </c>
      <c r="FY5108">
        <v>14</v>
      </c>
      <c r="FZ5108" t="s">
        <v>7501</v>
      </c>
      <c r="GA5108" t="s">
        <v>856</v>
      </c>
      <c r="GB5108" t="s">
        <v>857</v>
      </c>
      <c r="GD5108">
        <v>3625</v>
      </c>
      <c r="GE5108">
        <v>375</v>
      </c>
      <c r="GF5108" s="17">
        <v>1</v>
      </c>
    </row>
    <row r="5109" spans="164:188" ht="14.25" customHeight="1" x14ac:dyDescent="0.25">
      <c r="FH5109" t="s">
        <v>8194</v>
      </c>
      <c r="FI5109" t="s">
        <v>8194</v>
      </c>
      <c r="FJ5109" t="s">
        <v>852</v>
      </c>
      <c r="FK5109" t="s">
        <v>853</v>
      </c>
      <c r="FL5109">
        <v>1</v>
      </c>
      <c r="FM5109">
        <v>0.1</v>
      </c>
      <c r="FN5109">
        <v>10</v>
      </c>
      <c r="FO5109" t="s">
        <v>7500</v>
      </c>
      <c r="FP5109">
        <v>1</v>
      </c>
      <c r="FQ5109">
        <v>0</v>
      </c>
      <c r="FR5109">
        <v>1</v>
      </c>
      <c r="FS5109">
        <v>38</v>
      </c>
      <c r="FX5109">
        <v>0</v>
      </c>
      <c r="FY5109">
        <v>15</v>
      </c>
      <c r="FZ5109" t="s">
        <v>7501</v>
      </c>
      <c r="GA5109" t="s">
        <v>856</v>
      </c>
      <c r="GB5109" t="s">
        <v>857</v>
      </c>
      <c r="GD5109">
        <v>3875</v>
      </c>
      <c r="GE5109">
        <v>375</v>
      </c>
      <c r="GF5109" s="17">
        <v>1</v>
      </c>
    </row>
    <row r="5110" spans="164:188" ht="14.25" customHeight="1" x14ac:dyDescent="0.25">
      <c r="FH5110" t="s">
        <v>8195</v>
      </c>
      <c r="FI5110" t="s">
        <v>8195</v>
      </c>
      <c r="FJ5110" t="s">
        <v>852</v>
      </c>
      <c r="FK5110" t="s">
        <v>853</v>
      </c>
      <c r="FL5110">
        <v>1</v>
      </c>
      <c r="FM5110">
        <v>0.1</v>
      </c>
      <c r="FN5110">
        <v>10</v>
      </c>
      <c r="FO5110" t="s">
        <v>7500</v>
      </c>
      <c r="FP5110">
        <v>1</v>
      </c>
      <c r="FQ5110">
        <v>0</v>
      </c>
      <c r="FR5110">
        <v>1</v>
      </c>
      <c r="FS5110">
        <v>38</v>
      </c>
      <c r="FX5110">
        <v>0</v>
      </c>
      <c r="FY5110">
        <v>16</v>
      </c>
      <c r="FZ5110" t="s">
        <v>7501</v>
      </c>
      <c r="GA5110" t="s">
        <v>856</v>
      </c>
      <c r="GB5110" t="s">
        <v>857</v>
      </c>
      <c r="GD5110">
        <v>4125</v>
      </c>
      <c r="GE5110">
        <v>375</v>
      </c>
      <c r="GF5110" s="17">
        <v>1</v>
      </c>
    </row>
    <row r="5111" spans="164:188" ht="14.25" customHeight="1" x14ac:dyDescent="0.25">
      <c r="FH5111" t="s">
        <v>8196</v>
      </c>
      <c r="FI5111" t="s">
        <v>8196</v>
      </c>
      <c r="FJ5111" t="s">
        <v>852</v>
      </c>
      <c r="FK5111" t="s">
        <v>853</v>
      </c>
      <c r="FL5111">
        <v>1</v>
      </c>
      <c r="FM5111">
        <v>0.1</v>
      </c>
      <c r="FN5111">
        <v>10</v>
      </c>
      <c r="FO5111" t="s">
        <v>7500</v>
      </c>
      <c r="FP5111">
        <v>1</v>
      </c>
      <c r="FQ5111">
        <v>0</v>
      </c>
      <c r="FR5111">
        <v>1</v>
      </c>
      <c r="FS5111">
        <v>39</v>
      </c>
      <c r="FX5111">
        <v>0</v>
      </c>
      <c r="FY5111">
        <v>5</v>
      </c>
      <c r="FZ5111" t="s">
        <v>7501</v>
      </c>
      <c r="GA5111" t="s">
        <v>856</v>
      </c>
      <c r="GB5111" t="s">
        <v>857</v>
      </c>
      <c r="GD5111">
        <v>1375</v>
      </c>
      <c r="GE5111">
        <v>125</v>
      </c>
      <c r="GF5111" s="17">
        <v>1</v>
      </c>
    </row>
    <row r="5112" spans="164:188" ht="14.25" customHeight="1" x14ac:dyDescent="0.25">
      <c r="FH5112" t="s">
        <v>8197</v>
      </c>
      <c r="FI5112" t="s">
        <v>8197</v>
      </c>
      <c r="FJ5112" t="s">
        <v>852</v>
      </c>
      <c r="FK5112" t="s">
        <v>853</v>
      </c>
      <c r="FL5112">
        <v>1</v>
      </c>
      <c r="FM5112">
        <v>0.1</v>
      </c>
      <c r="FN5112">
        <v>10</v>
      </c>
      <c r="FO5112" t="s">
        <v>7500</v>
      </c>
      <c r="FP5112">
        <v>1</v>
      </c>
      <c r="FQ5112">
        <v>0</v>
      </c>
      <c r="FR5112">
        <v>1</v>
      </c>
      <c r="FS5112">
        <v>39</v>
      </c>
      <c r="FX5112">
        <v>0</v>
      </c>
      <c r="FY5112">
        <v>6</v>
      </c>
      <c r="FZ5112" t="s">
        <v>7501</v>
      </c>
      <c r="GA5112" t="s">
        <v>856</v>
      </c>
      <c r="GB5112" t="s">
        <v>857</v>
      </c>
      <c r="GD5112">
        <v>1625</v>
      </c>
      <c r="GE5112">
        <v>125</v>
      </c>
      <c r="GF5112" s="17">
        <v>1</v>
      </c>
    </row>
    <row r="5113" spans="164:188" ht="14.25" customHeight="1" x14ac:dyDescent="0.25">
      <c r="FH5113" t="s">
        <v>8198</v>
      </c>
      <c r="FI5113" t="s">
        <v>8198</v>
      </c>
      <c r="FJ5113" t="s">
        <v>852</v>
      </c>
      <c r="FK5113" t="s">
        <v>853</v>
      </c>
      <c r="FL5113">
        <v>1</v>
      </c>
      <c r="FM5113">
        <v>0.1</v>
      </c>
      <c r="FN5113">
        <v>10</v>
      </c>
      <c r="FO5113" t="s">
        <v>7500</v>
      </c>
      <c r="FP5113">
        <v>1</v>
      </c>
      <c r="FQ5113">
        <v>0</v>
      </c>
      <c r="FR5113">
        <v>1</v>
      </c>
      <c r="FS5113">
        <v>39</v>
      </c>
      <c r="FX5113">
        <v>0</v>
      </c>
      <c r="FY5113">
        <v>7</v>
      </c>
      <c r="FZ5113" t="s">
        <v>7501</v>
      </c>
      <c r="GA5113" t="s">
        <v>856</v>
      </c>
      <c r="GB5113" t="s">
        <v>857</v>
      </c>
      <c r="GD5113">
        <v>1875</v>
      </c>
      <c r="GE5113">
        <v>125</v>
      </c>
      <c r="GF5113" s="17">
        <v>1</v>
      </c>
    </row>
    <row r="5114" spans="164:188" ht="14.25" customHeight="1" x14ac:dyDescent="0.25">
      <c r="FH5114" t="s">
        <v>8199</v>
      </c>
      <c r="FI5114" t="s">
        <v>8199</v>
      </c>
      <c r="FJ5114" t="s">
        <v>852</v>
      </c>
      <c r="FK5114" t="s">
        <v>853</v>
      </c>
      <c r="FL5114">
        <v>1</v>
      </c>
      <c r="FM5114">
        <v>0.1</v>
      </c>
      <c r="FN5114">
        <v>10</v>
      </c>
      <c r="FO5114" t="s">
        <v>7500</v>
      </c>
      <c r="FP5114">
        <v>1</v>
      </c>
      <c r="FQ5114">
        <v>0</v>
      </c>
      <c r="FR5114">
        <v>1</v>
      </c>
      <c r="FS5114">
        <v>39</v>
      </c>
      <c r="FX5114">
        <v>0</v>
      </c>
      <c r="FY5114">
        <v>8</v>
      </c>
      <c r="FZ5114" t="s">
        <v>7501</v>
      </c>
      <c r="GA5114" t="s">
        <v>856</v>
      </c>
      <c r="GB5114" t="s">
        <v>857</v>
      </c>
      <c r="GD5114">
        <v>2125</v>
      </c>
      <c r="GE5114">
        <v>125</v>
      </c>
      <c r="GF5114" s="17">
        <v>1</v>
      </c>
    </row>
    <row r="5115" spans="164:188" ht="14.25" customHeight="1" x14ac:dyDescent="0.25">
      <c r="FH5115" t="s">
        <v>8200</v>
      </c>
      <c r="FI5115" t="s">
        <v>8200</v>
      </c>
      <c r="FJ5115" t="s">
        <v>852</v>
      </c>
      <c r="FK5115" t="s">
        <v>853</v>
      </c>
      <c r="FL5115">
        <v>1</v>
      </c>
      <c r="FM5115">
        <v>0.1</v>
      </c>
      <c r="FN5115">
        <v>10</v>
      </c>
      <c r="FO5115" t="s">
        <v>7500</v>
      </c>
      <c r="FP5115">
        <v>1</v>
      </c>
      <c r="FQ5115">
        <v>0</v>
      </c>
      <c r="FR5115">
        <v>1</v>
      </c>
      <c r="FS5115">
        <v>39</v>
      </c>
      <c r="FX5115">
        <v>0</v>
      </c>
      <c r="FY5115">
        <v>9</v>
      </c>
      <c r="FZ5115" t="s">
        <v>7501</v>
      </c>
      <c r="GA5115" t="s">
        <v>856</v>
      </c>
      <c r="GB5115" t="s">
        <v>857</v>
      </c>
      <c r="GD5115">
        <v>2375</v>
      </c>
      <c r="GE5115">
        <v>125</v>
      </c>
      <c r="GF5115" s="17">
        <v>1</v>
      </c>
    </row>
    <row r="5116" spans="164:188" ht="14.25" customHeight="1" x14ac:dyDescent="0.25">
      <c r="FH5116" t="s">
        <v>8201</v>
      </c>
      <c r="FI5116" t="s">
        <v>8201</v>
      </c>
      <c r="FJ5116" t="s">
        <v>852</v>
      </c>
      <c r="FK5116" t="s">
        <v>853</v>
      </c>
      <c r="FL5116">
        <v>1</v>
      </c>
      <c r="FM5116">
        <v>0.1</v>
      </c>
      <c r="FN5116">
        <v>10</v>
      </c>
      <c r="FO5116" t="s">
        <v>7500</v>
      </c>
      <c r="FP5116">
        <v>1</v>
      </c>
      <c r="FQ5116">
        <v>0</v>
      </c>
      <c r="FR5116">
        <v>1</v>
      </c>
      <c r="FS5116">
        <v>39</v>
      </c>
      <c r="FX5116">
        <v>0</v>
      </c>
      <c r="FY5116">
        <v>10</v>
      </c>
      <c r="FZ5116" t="s">
        <v>7501</v>
      </c>
      <c r="GA5116" t="s">
        <v>856</v>
      </c>
      <c r="GB5116" t="s">
        <v>857</v>
      </c>
      <c r="GD5116">
        <v>2625</v>
      </c>
      <c r="GE5116">
        <v>125</v>
      </c>
      <c r="GF5116" s="17">
        <v>1</v>
      </c>
    </row>
    <row r="5117" spans="164:188" ht="14.25" customHeight="1" x14ac:dyDescent="0.25">
      <c r="FH5117" t="s">
        <v>8202</v>
      </c>
      <c r="FI5117" t="s">
        <v>8202</v>
      </c>
      <c r="FJ5117" t="s">
        <v>852</v>
      </c>
      <c r="FK5117" t="s">
        <v>853</v>
      </c>
      <c r="FL5117">
        <v>1</v>
      </c>
      <c r="FM5117">
        <v>0.1</v>
      </c>
      <c r="FN5117">
        <v>10</v>
      </c>
      <c r="FO5117" t="s">
        <v>7500</v>
      </c>
      <c r="FP5117">
        <v>1</v>
      </c>
      <c r="FQ5117">
        <v>0</v>
      </c>
      <c r="FR5117">
        <v>1</v>
      </c>
      <c r="FS5117">
        <v>39</v>
      </c>
      <c r="FX5117">
        <v>0</v>
      </c>
      <c r="FY5117">
        <v>11</v>
      </c>
      <c r="FZ5117" t="s">
        <v>7501</v>
      </c>
      <c r="GA5117" t="s">
        <v>856</v>
      </c>
      <c r="GB5117" t="s">
        <v>857</v>
      </c>
      <c r="GD5117">
        <v>2875</v>
      </c>
      <c r="GE5117">
        <v>125</v>
      </c>
      <c r="GF5117" s="17">
        <v>1</v>
      </c>
    </row>
    <row r="5118" spans="164:188" ht="14.25" customHeight="1" x14ac:dyDescent="0.25">
      <c r="FH5118" t="s">
        <v>8203</v>
      </c>
      <c r="FI5118" t="s">
        <v>8203</v>
      </c>
      <c r="FJ5118" t="s">
        <v>852</v>
      </c>
      <c r="FK5118" t="s">
        <v>853</v>
      </c>
      <c r="FL5118">
        <v>1</v>
      </c>
      <c r="FM5118">
        <v>0.1</v>
      </c>
      <c r="FN5118">
        <v>10</v>
      </c>
      <c r="FO5118" t="s">
        <v>7500</v>
      </c>
      <c r="FP5118">
        <v>1</v>
      </c>
      <c r="FQ5118">
        <v>0</v>
      </c>
      <c r="FR5118">
        <v>1</v>
      </c>
      <c r="FS5118">
        <v>39</v>
      </c>
      <c r="FX5118">
        <v>0</v>
      </c>
      <c r="FY5118">
        <v>12</v>
      </c>
      <c r="FZ5118" t="s">
        <v>7501</v>
      </c>
      <c r="GA5118" t="s">
        <v>856</v>
      </c>
      <c r="GB5118" t="s">
        <v>857</v>
      </c>
      <c r="GD5118">
        <v>3125</v>
      </c>
      <c r="GE5118">
        <v>125</v>
      </c>
      <c r="GF5118" s="17">
        <v>1</v>
      </c>
    </row>
    <row r="5119" spans="164:188" ht="14.25" customHeight="1" x14ac:dyDescent="0.25">
      <c r="FH5119" t="s">
        <v>8204</v>
      </c>
      <c r="FI5119" t="s">
        <v>8204</v>
      </c>
      <c r="FJ5119" t="s">
        <v>852</v>
      </c>
      <c r="FK5119" t="s">
        <v>853</v>
      </c>
      <c r="FL5119">
        <v>1</v>
      </c>
      <c r="FM5119">
        <v>0.1</v>
      </c>
      <c r="FN5119">
        <v>10</v>
      </c>
      <c r="FO5119" t="s">
        <v>7500</v>
      </c>
      <c r="FP5119">
        <v>1</v>
      </c>
      <c r="FQ5119">
        <v>0</v>
      </c>
      <c r="FR5119">
        <v>1</v>
      </c>
      <c r="FS5119">
        <v>39</v>
      </c>
      <c r="FX5119">
        <v>0</v>
      </c>
      <c r="FY5119">
        <v>13</v>
      </c>
      <c r="FZ5119" t="s">
        <v>7501</v>
      </c>
      <c r="GA5119" t="s">
        <v>856</v>
      </c>
      <c r="GB5119" t="s">
        <v>857</v>
      </c>
      <c r="GD5119">
        <v>3375</v>
      </c>
      <c r="GE5119">
        <v>125</v>
      </c>
      <c r="GF5119" s="17">
        <v>1</v>
      </c>
    </row>
    <row r="5120" spans="164:188" ht="14.25" customHeight="1" x14ac:dyDescent="0.25">
      <c r="FH5120" t="s">
        <v>8205</v>
      </c>
      <c r="FI5120" t="s">
        <v>8205</v>
      </c>
      <c r="FJ5120" t="s">
        <v>852</v>
      </c>
      <c r="FK5120" t="s">
        <v>853</v>
      </c>
      <c r="FL5120">
        <v>1</v>
      </c>
      <c r="FM5120">
        <v>0.1</v>
      </c>
      <c r="FN5120">
        <v>10</v>
      </c>
      <c r="FO5120" t="s">
        <v>7500</v>
      </c>
      <c r="FP5120">
        <v>1</v>
      </c>
      <c r="FQ5120">
        <v>0</v>
      </c>
      <c r="FR5120">
        <v>1</v>
      </c>
      <c r="FS5120">
        <v>39</v>
      </c>
      <c r="FX5120">
        <v>0</v>
      </c>
      <c r="FY5120">
        <v>14</v>
      </c>
      <c r="FZ5120" t="s">
        <v>7501</v>
      </c>
      <c r="GA5120" t="s">
        <v>856</v>
      </c>
      <c r="GB5120" t="s">
        <v>857</v>
      </c>
      <c r="GD5120">
        <v>3625</v>
      </c>
      <c r="GE5120">
        <v>125</v>
      </c>
      <c r="GF5120" s="17">
        <v>1</v>
      </c>
    </row>
    <row r="5121" spans="164:188" ht="14.25" customHeight="1" x14ac:dyDescent="0.25">
      <c r="FH5121" t="s">
        <v>8206</v>
      </c>
      <c r="FI5121" t="s">
        <v>8206</v>
      </c>
      <c r="FJ5121" t="s">
        <v>852</v>
      </c>
      <c r="FK5121" t="s">
        <v>853</v>
      </c>
      <c r="FL5121">
        <v>1</v>
      </c>
      <c r="FM5121">
        <v>0.1</v>
      </c>
      <c r="FN5121">
        <v>10</v>
      </c>
      <c r="FO5121" t="s">
        <v>7500</v>
      </c>
      <c r="FP5121">
        <v>1</v>
      </c>
      <c r="FQ5121">
        <v>0</v>
      </c>
      <c r="FR5121">
        <v>1</v>
      </c>
      <c r="FS5121">
        <v>39</v>
      </c>
      <c r="FX5121">
        <v>0</v>
      </c>
      <c r="FY5121">
        <v>15</v>
      </c>
      <c r="FZ5121" t="s">
        <v>7501</v>
      </c>
      <c r="GA5121" t="s">
        <v>856</v>
      </c>
      <c r="GB5121" t="s">
        <v>857</v>
      </c>
      <c r="GD5121">
        <v>3875</v>
      </c>
      <c r="GE5121">
        <v>125</v>
      </c>
      <c r="GF5121" s="17">
        <v>1</v>
      </c>
    </row>
    <row r="5122" spans="164:188" ht="14.25" customHeight="1" x14ac:dyDescent="0.25">
      <c r="FH5122" t="s">
        <v>8207</v>
      </c>
      <c r="FI5122" t="s">
        <v>8207</v>
      </c>
      <c r="FJ5122" t="s">
        <v>852</v>
      </c>
      <c r="FK5122" t="s">
        <v>853</v>
      </c>
      <c r="FL5122">
        <v>1</v>
      </c>
      <c r="FM5122">
        <v>0.1</v>
      </c>
      <c r="FN5122">
        <v>10</v>
      </c>
      <c r="FO5122" t="s">
        <v>8208</v>
      </c>
      <c r="FP5122">
        <v>1</v>
      </c>
      <c r="FQ5122">
        <v>0</v>
      </c>
      <c r="FR5122">
        <v>1</v>
      </c>
      <c r="FS5122">
        <v>2</v>
      </c>
      <c r="FX5122">
        <v>0</v>
      </c>
      <c r="FY5122">
        <v>2</v>
      </c>
      <c r="FZ5122" t="s">
        <v>7501</v>
      </c>
      <c r="GA5122" t="s">
        <v>856</v>
      </c>
      <c r="GB5122" t="s">
        <v>3785</v>
      </c>
      <c r="GF5122" s="17">
        <v>1</v>
      </c>
    </row>
    <row r="5123" spans="164:188" ht="14.25" customHeight="1" x14ac:dyDescent="0.25">
      <c r="FH5123" t="s">
        <v>8209</v>
      </c>
      <c r="FI5123" t="s">
        <v>8209</v>
      </c>
      <c r="FJ5123" t="s">
        <v>852</v>
      </c>
      <c r="FK5123" t="s">
        <v>853</v>
      </c>
      <c r="FL5123">
        <v>1</v>
      </c>
      <c r="FM5123">
        <v>0.1</v>
      </c>
      <c r="FN5123">
        <v>10</v>
      </c>
      <c r="FO5123" t="s">
        <v>8208</v>
      </c>
      <c r="FP5123">
        <v>1</v>
      </c>
      <c r="FQ5123">
        <v>0</v>
      </c>
      <c r="FR5123">
        <v>1</v>
      </c>
      <c r="FS5123">
        <v>2</v>
      </c>
      <c r="FX5123">
        <v>0</v>
      </c>
      <c r="FY5123">
        <v>7</v>
      </c>
      <c r="FZ5123" t="s">
        <v>7501</v>
      </c>
      <c r="GA5123" t="s">
        <v>856</v>
      </c>
      <c r="GB5123" t="s">
        <v>3785</v>
      </c>
      <c r="GF5123" s="17">
        <v>1</v>
      </c>
    </row>
    <row r="5124" spans="164:188" ht="14.25" customHeight="1" x14ac:dyDescent="0.25">
      <c r="FH5124" t="s">
        <v>8210</v>
      </c>
      <c r="FI5124" t="s">
        <v>8210</v>
      </c>
      <c r="FJ5124" t="s">
        <v>852</v>
      </c>
      <c r="FK5124" t="s">
        <v>853</v>
      </c>
      <c r="FL5124">
        <v>1</v>
      </c>
      <c r="FM5124">
        <v>0.1</v>
      </c>
      <c r="FN5124">
        <v>10</v>
      </c>
      <c r="FO5124" t="s">
        <v>8208</v>
      </c>
      <c r="FP5124">
        <v>1</v>
      </c>
      <c r="FQ5124">
        <v>0</v>
      </c>
      <c r="FR5124">
        <v>1</v>
      </c>
      <c r="FS5124">
        <v>2</v>
      </c>
      <c r="FX5124">
        <v>0</v>
      </c>
      <c r="FY5124">
        <v>12</v>
      </c>
      <c r="FZ5124" t="s">
        <v>7501</v>
      </c>
      <c r="GA5124" t="s">
        <v>856</v>
      </c>
      <c r="GB5124" t="s">
        <v>3785</v>
      </c>
      <c r="GF5124" s="17">
        <v>1</v>
      </c>
    </row>
    <row r="5125" spans="164:188" ht="14.25" customHeight="1" x14ac:dyDescent="0.25">
      <c r="FH5125" t="s">
        <v>8211</v>
      </c>
      <c r="FI5125" t="s">
        <v>8211</v>
      </c>
      <c r="FJ5125" t="s">
        <v>852</v>
      </c>
      <c r="FK5125" t="s">
        <v>853</v>
      </c>
      <c r="FL5125">
        <v>1</v>
      </c>
      <c r="FM5125">
        <v>0.1</v>
      </c>
      <c r="FN5125">
        <v>10</v>
      </c>
      <c r="FO5125" t="s">
        <v>8208</v>
      </c>
      <c r="FP5125">
        <v>1</v>
      </c>
      <c r="FQ5125">
        <v>0</v>
      </c>
      <c r="FR5125">
        <v>1</v>
      </c>
      <c r="FS5125">
        <v>2</v>
      </c>
      <c r="FX5125">
        <v>0</v>
      </c>
      <c r="FY5125">
        <v>17</v>
      </c>
      <c r="FZ5125" t="s">
        <v>7501</v>
      </c>
      <c r="GA5125" t="s">
        <v>856</v>
      </c>
      <c r="GB5125" t="s">
        <v>3785</v>
      </c>
      <c r="GF5125" s="17">
        <v>1</v>
      </c>
    </row>
    <row r="5126" spans="164:188" ht="14.25" customHeight="1" x14ac:dyDescent="0.25">
      <c r="FH5126" t="s">
        <v>8212</v>
      </c>
      <c r="FI5126" t="s">
        <v>8212</v>
      </c>
      <c r="FJ5126" t="s">
        <v>852</v>
      </c>
      <c r="FK5126" t="s">
        <v>853</v>
      </c>
      <c r="FL5126">
        <v>1</v>
      </c>
      <c r="FM5126">
        <v>0.1</v>
      </c>
      <c r="FN5126">
        <v>10</v>
      </c>
      <c r="FO5126" t="s">
        <v>8208</v>
      </c>
      <c r="FP5126">
        <v>1</v>
      </c>
      <c r="FQ5126">
        <v>0</v>
      </c>
      <c r="FR5126">
        <v>1</v>
      </c>
      <c r="FS5126">
        <v>7</v>
      </c>
      <c r="FX5126">
        <v>0</v>
      </c>
      <c r="FY5126">
        <v>2</v>
      </c>
      <c r="FZ5126" t="s">
        <v>7501</v>
      </c>
      <c r="GA5126" t="s">
        <v>856</v>
      </c>
      <c r="GB5126" t="s">
        <v>3785</v>
      </c>
      <c r="GF5126" s="17">
        <v>1</v>
      </c>
    </row>
    <row r="5127" spans="164:188" ht="14.25" customHeight="1" x14ac:dyDescent="0.25">
      <c r="FH5127" t="s">
        <v>8213</v>
      </c>
      <c r="FI5127" t="s">
        <v>8213</v>
      </c>
      <c r="FJ5127" t="s">
        <v>852</v>
      </c>
      <c r="FK5127" t="s">
        <v>853</v>
      </c>
      <c r="FL5127">
        <v>1</v>
      </c>
      <c r="FM5127">
        <v>0.1</v>
      </c>
      <c r="FN5127">
        <v>10</v>
      </c>
      <c r="FO5127" t="s">
        <v>8208</v>
      </c>
      <c r="FP5127">
        <v>1</v>
      </c>
      <c r="FQ5127">
        <v>0</v>
      </c>
      <c r="FR5127">
        <v>1</v>
      </c>
      <c r="FS5127">
        <v>7</v>
      </c>
      <c r="FX5127">
        <v>0</v>
      </c>
      <c r="FY5127">
        <v>7</v>
      </c>
      <c r="FZ5127" t="s">
        <v>7501</v>
      </c>
      <c r="GA5127" t="s">
        <v>856</v>
      </c>
      <c r="GB5127" t="s">
        <v>3785</v>
      </c>
      <c r="GF5127" s="17">
        <v>1</v>
      </c>
    </row>
    <row r="5128" spans="164:188" ht="14.25" customHeight="1" x14ac:dyDescent="0.25">
      <c r="FH5128" t="s">
        <v>8214</v>
      </c>
      <c r="FI5128" t="s">
        <v>8214</v>
      </c>
      <c r="FJ5128" t="s">
        <v>852</v>
      </c>
      <c r="FK5128" t="s">
        <v>853</v>
      </c>
      <c r="FL5128">
        <v>1</v>
      </c>
      <c r="FM5128">
        <v>0.1</v>
      </c>
      <c r="FN5128">
        <v>10</v>
      </c>
      <c r="FO5128" t="s">
        <v>8208</v>
      </c>
      <c r="FP5128">
        <v>1</v>
      </c>
      <c r="FQ5128">
        <v>0</v>
      </c>
      <c r="FR5128">
        <v>1</v>
      </c>
      <c r="FS5128">
        <v>7</v>
      </c>
      <c r="FX5128">
        <v>0</v>
      </c>
      <c r="FY5128">
        <v>12</v>
      </c>
      <c r="FZ5128" t="s">
        <v>7501</v>
      </c>
      <c r="GA5128" t="s">
        <v>856</v>
      </c>
      <c r="GB5128" t="s">
        <v>3785</v>
      </c>
      <c r="GF5128" s="17">
        <v>1</v>
      </c>
    </row>
    <row r="5129" spans="164:188" ht="14.25" customHeight="1" x14ac:dyDescent="0.25">
      <c r="FH5129" t="s">
        <v>8215</v>
      </c>
      <c r="FI5129" t="s">
        <v>8215</v>
      </c>
      <c r="FJ5129" t="s">
        <v>852</v>
      </c>
      <c r="FK5129" t="s">
        <v>853</v>
      </c>
      <c r="FL5129">
        <v>1</v>
      </c>
      <c r="FM5129">
        <v>0.1</v>
      </c>
      <c r="FN5129">
        <v>10</v>
      </c>
      <c r="FO5129" t="s">
        <v>8208</v>
      </c>
      <c r="FP5129">
        <v>1</v>
      </c>
      <c r="FQ5129">
        <v>0</v>
      </c>
      <c r="FR5129">
        <v>1</v>
      </c>
      <c r="FS5129">
        <v>7</v>
      </c>
      <c r="FX5129">
        <v>0</v>
      </c>
      <c r="FY5129">
        <v>17</v>
      </c>
      <c r="FZ5129" t="s">
        <v>7501</v>
      </c>
      <c r="GA5129" t="s">
        <v>856</v>
      </c>
      <c r="GB5129" t="s">
        <v>3785</v>
      </c>
      <c r="GF5129" s="17">
        <v>1</v>
      </c>
    </row>
    <row r="5130" spans="164:188" ht="14.25" customHeight="1" x14ac:dyDescent="0.25">
      <c r="FH5130" t="s">
        <v>8216</v>
      </c>
      <c r="FI5130" t="s">
        <v>8216</v>
      </c>
      <c r="FJ5130" t="s">
        <v>852</v>
      </c>
      <c r="FK5130" t="s">
        <v>853</v>
      </c>
      <c r="FL5130">
        <v>1</v>
      </c>
      <c r="FM5130">
        <v>0.1</v>
      </c>
      <c r="FN5130">
        <v>10</v>
      </c>
      <c r="FO5130" t="s">
        <v>8208</v>
      </c>
      <c r="FP5130">
        <v>1</v>
      </c>
      <c r="FQ5130">
        <v>0</v>
      </c>
      <c r="FR5130">
        <v>1</v>
      </c>
      <c r="FS5130">
        <v>12</v>
      </c>
      <c r="FX5130">
        <v>0</v>
      </c>
      <c r="FY5130">
        <v>2</v>
      </c>
      <c r="FZ5130" t="s">
        <v>7501</v>
      </c>
      <c r="GA5130" t="s">
        <v>856</v>
      </c>
      <c r="GB5130" t="s">
        <v>3785</v>
      </c>
      <c r="GF5130" s="17">
        <v>1</v>
      </c>
    </row>
    <row r="5131" spans="164:188" ht="14.25" customHeight="1" x14ac:dyDescent="0.25">
      <c r="FH5131" t="s">
        <v>8217</v>
      </c>
      <c r="FI5131" t="s">
        <v>8217</v>
      </c>
      <c r="FJ5131" t="s">
        <v>852</v>
      </c>
      <c r="FK5131" t="s">
        <v>853</v>
      </c>
      <c r="FL5131">
        <v>1</v>
      </c>
      <c r="FM5131">
        <v>0.1</v>
      </c>
      <c r="FN5131">
        <v>10</v>
      </c>
      <c r="FO5131" t="s">
        <v>8208</v>
      </c>
      <c r="FP5131">
        <v>1</v>
      </c>
      <c r="FQ5131">
        <v>0</v>
      </c>
      <c r="FR5131">
        <v>1</v>
      </c>
      <c r="FS5131">
        <v>12</v>
      </c>
      <c r="FX5131">
        <v>0</v>
      </c>
      <c r="FY5131">
        <v>12</v>
      </c>
      <c r="FZ5131" t="s">
        <v>7501</v>
      </c>
      <c r="GA5131" t="s">
        <v>856</v>
      </c>
      <c r="GB5131" t="s">
        <v>3785</v>
      </c>
      <c r="GF5131" s="17">
        <v>1</v>
      </c>
    </row>
    <row r="5132" spans="164:188" ht="14.25" customHeight="1" x14ac:dyDescent="0.25">
      <c r="FH5132" t="s">
        <v>8218</v>
      </c>
      <c r="FI5132" t="s">
        <v>8218</v>
      </c>
      <c r="FJ5132" t="s">
        <v>852</v>
      </c>
      <c r="FK5132" t="s">
        <v>853</v>
      </c>
      <c r="FL5132">
        <v>1</v>
      </c>
      <c r="FM5132">
        <v>0.1</v>
      </c>
      <c r="FN5132">
        <v>10</v>
      </c>
      <c r="FO5132" t="s">
        <v>8208</v>
      </c>
      <c r="FP5132">
        <v>1</v>
      </c>
      <c r="FQ5132">
        <v>0</v>
      </c>
      <c r="FR5132">
        <v>1</v>
      </c>
      <c r="FS5132">
        <v>12</v>
      </c>
      <c r="FX5132">
        <v>0</v>
      </c>
      <c r="FY5132">
        <v>17</v>
      </c>
      <c r="FZ5132" t="s">
        <v>7501</v>
      </c>
      <c r="GA5132" t="s">
        <v>856</v>
      </c>
      <c r="GB5132" t="s">
        <v>3785</v>
      </c>
      <c r="GF5132" s="17">
        <v>1</v>
      </c>
    </row>
    <row r="5133" spans="164:188" ht="14.25" customHeight="1" x14ac:dyDescent="0.25">
      <c r="FH5133" t="s">
        <v>8219</v>
      </c>
      <c r="FI5133" t="s">
        <v>8219</v>
      </c>
      <c r="FJ5133" t="s">
        <v>852</v>
      </c>
      <c r="FK5133" t="s">
        <v>853</v>
      </c>
      <c r="FL5133">
        <v>1</v>
      </c>
      <c r="FM5133">
        <v>0.1</v>
      </c>
      <c r="FN5133">
        <v>10</v>
      </c>
      <c r="FO5133" t="s">
        <v>8208</v>
      </c>
      <c r="FP5133">
        <v>1</v>
      </c>
      <c r="FQ5133">
        <v>0</v>
      </c>
      <c r="FR5133">
        <v>1</v>
      </c>
      <c r="FS5133">
        <v>17</v>
      </c>
      <c r="FX5133">
        <v>0</v>
      </c>
      <c r="FY5133">
        <v>2</v>
      </c>
      <c r="FZ5133" t="s">
        <v>7501</v>
      </c>
      <c r="GA5133" t="s">
        <v>856</v>
      </c>
      <c r="GB5133" t="s">
        <v>3785</v>
      </c>
      <c r="GF5133" s="17">
        <v>1</v>
      </c>
    </row>
    <row r="5134" spans="164:188" ht="14.25" customHeight="1" x14ac:dyDescent="0.25">
      <c r="FH5134" t="s">
        <v>8220</v>
      </c>
      <c r="FI5134" t="s">
        <v>8220</v>
      </c>
      <c r="FJ5134" t="s">
        <v>852</v>
      </c>
      <c r="FK5134" t="s">
        <v>853</v>
      </c>
      <c r="FL5134">
        <v>1</v>
      </c>
      <c r="FM5134">
        <v>0.1</v>
      </c>
      <c r="FN5134">
        <v>10</v>
      </c>
      <c r="FO5134" t="s">
        <v>8208</v>
      </c>
      <c r="FP5134">
        <v>1</v>
      </c>
      <c r="FQ5134">
        <v>0</v>
      </c>
      <c r="FR5134">
        <v>1</v>
      </c>
      <c r="FS5134">
        <v>17</v>
      </c>
      <c r="FX5134">
        <v>0</v>
      </c>
      <c r="FY5134">
        <v>12</v>
      </c>
      <c r="FZ5134" t="s">
        <v>7501</v>
      </c>
      <c r="GA5134" t="s">
        <v>856</v>
      </c>
      <c r="GB5134" t="s">
        <v>3785</v>
      </c>
      <c r="GF5134" s="17">
        <v>1</v>
      </c>
    </row>
    <row r="5135" spans="164:188" ht="14.25" customHeight="1" x14ac:dyDescent="0.25">
      <c r="FH5135" t="s">
        <v>8221</v>
      </c>
      <c r="FI5135" t="s">
        <v>8221</v>
      </c>
      <c r="FJ5135" t="s">
        <v>852</v>
      </c>
      <c r="FK5135" t="s">
        <v>853</v>
      </c>
      <c r="FL5135">
        <v>1</v>
      </c>
      <c r="FM5135">
        <v>0.1</v>
      </c>
      <c r="FN5135">
        <v>10</v>
      </c>
      <c r="FO5135" t="s">
        <v>8208</v>
      </c>
      <c r="FP5135">
        <v>1</v>
      </c>
      <c r="FQ5135">
        <v>0</v>
      </c>
      <c r="FR5135">
        <v>1</v>
      </c>
      <c r="FS5135">
        <v>17</v>
      </c>
      <c r="FX5135">
        <v>0</v>
      </c>
      <c r="FY5135">
        <v>17</v>
      </c>
      <c r="FZ5135" t="s">
        <v>7501</v>
      </c>
      <c r="GA5135" t="s">
        <v>856</v>
      </c>
      <c r="GB5135" t="s">
        <v>3785</v>
      </c>
      <c r="GF5135" s="17">
        <v>1</v>
      </c>
    </row>
    <row r="5136" spans="164:188" ht="14.25" customHeight="1" x14ac:dyDescent="0.25">
      <c r="FH5136" t="s">
        <v>8222</v>
      </c>
      <c r="FI5136" t="s">
        <v>8222</v>
      </c>
      <c r="FJ5136" t="s">
        <v>852</v>
      </c>
      <c r="FK5136" t="s">
        <v>853</v>
      </c>
      <c r="FL5136">
        <v>1</v>
      </c>
      <c r="FM5136">
        <v>0.1</v>
      </c>
      <c r="FN5136">
        <v>10</v>
      </c>
      <c r="FO5136" t="s">
        <v>8208</v>
      </c>
      <c r="FP5136">
        <v>1</v>
      </c>
      <c r="FQ5136">
        <v>0</v>
      </c>
      <c r="FR5136">
        <v>1</v>
      </c>
      <c r="FS5136">
        <v>22</v>
      </c>
      <c r="FX5136">
        <v>0</v>
      </c>
      <c r="FY5136">
        <v>2</v>
      </c>
      <c r="FZ5136" t="s">
        <v>7501</v>
      </c>
      <c r="GA5136" t="s">
        <v>856</v>
      </c>
      <c r="GB5136" t="s">
        <v>3785</v>
      </c>
      <c r="GF5136" s="17">
        <v>1</v>
      </c>
    </row>
    <row r="5137" spans="164:188" ht="14.25" customHeight="1" x14ac:dyDescent="0.25">
      <c r="FH5137" t="s">
        <v>8223</v>
      </c>
      <c r="FI5137" t="s">
        <v>8223</v>
      </c>
      <c r="FJ5137" t="s">
        <v>852</v>
      </c>
      <c r="FK5137" t="s">
        <v>853</v>
      </c>
      <c r="FL5137">
        <v>1</v>
      </c>
      <c r="FM5137">
        <v>0.1</v>
      </c>
      <c r="FN5137">
        <v>10</v>
      </c>
      <c r="FO5137" t="s">
        <v>8208</v>
      </c>
      <c r="FP5137">
        <v>1</v>
      </c>
      <c r="FQ5137">
        <v>0</v>
      </c>
      <c r="FR5137">
        <v>1</v>
      </c>
      <c r="FS5137">
        <v>22</v>
      </c>
      <c r="FX5137">
        <v>0</v>
      </c>
      <c r="FY5137">
        <v>7</v>
      </c>
      <c r="FZ5137" t="s">
        <v>7501</v>
      </c>
      <c r="GA5137" t="s">
        <v>856</v>
      </c>
      <c r="GB5137" t="s">
        <v>3785</v>
      </c>
      <c r="GF5137" s="17">
        <v>1</v>
      </c>
    </row>
    <row r="5138" spans="164:188" ht="14.25" customHeight="1" x14ac:dyDescent="0.25">
      <c r="FH5138" t="s">
        <v>8224</v>
      </c>
      <c r="FI5138" t="s">
        <v>8224</v>
      </c>
      <c r="FJ5138" t="s">
        <v>852</v>
      </c>
      <c r="FK5138" t="s">
        <v>853</v>
      </c>
      <c r="FL5138">
        <v>1</v>
      </c>
      <c r="FM5138">
        <v>0.1</v>
      </c>
      <c r="FN5138">
        <v>10</v>
      </c>
      <c r="FO5138" t="s">
        <v>8208</v>
      </c>
      <c r="FP5138">
        <v>1</v>
      </c>
      <c r="FQ5138">
        <v>0</v>
      </c>
      <c r="FR5138">
        <v>1</v>
      </c>
      <c r="FS5138">
        <v>22</v>
      </c>
      <c r="FX5138">
        <v>0</v>
      </c>
      <c r="FY5138">
        <v>12</v>
      </c>
      <c r="FZ5138" t="s">
        <v>7501</v>
      </c>
      <c r="GA5138" t="s">
        <v>856</v>
      </c>
      <c r="GB5138" t="s">
        <v>3785</v>
      </c>
      <c r="GF5138" s="17">
        <v>1</v>
      </c>
    </row>
    <row r="5139" spans="164:188" ht="14.25" customHeight="1" x14ac:dyDescent="0.25">
      <c r="FH5139" t="s">
        <v>8225</v>
      </c>
      <c r="FI5139" t="s">
        <v>8225</v>
      </c>
      <c r="FJ5139" t="s">
        <v>852</v>
      </c>
      <c r="FK5139" t="s">
        <v>853</v>
      </c>
      <c r="FL5139">
        <v>1</v>
      </c>
      <c r="FM5139">
        <v>0.1</v>
      </c>
      <c r="FN5139">
        <v>10</v>
      </c>
      <c r="FO5139" t="s">
        <v>8208</v>
      </c>
      <c r="FP5139">
        <v>1</v>
      </c>
      <c r="FQ5139">
        <v>0</v>
      </c>
      <c r="FR5139">
        <v>1</v>
      </c>
      <c r="FS5139">
        <v>22</v>
      </c>
      <c r="FX5139">
        <v>0</v>
      </c>
      <c r="FY5139">
        <v>17</v>
      </c>
      <c r="FZ5139" t="s">
        <v>7501</v>
      </c>
      <c r="GA5139" t="s">
        <v>856</v>
      </c>
      <c r="GB5139" t="s">
        <v>3785</v>
      </c>
      <c r="GF5139" s="17">
        <v>1</v>
      </c>
    </row>
    <row r="5140" spans="164:188" ht="14.25" customHeight="1" x14ac:dyDescent="0.25">
      <c r="FH5140" t="s">
        <v>8226</v>
      </c>
      <c r="FI5140" t="s">
        <v>8226</v>
      </c>
      <c r="FJ5140" t="s">
        <v>852</v>
      </c>
      <c r="FK5140" t="s">
        <v>853</v>
      </c>
      <c r="FL5140">
        <v>1</v>
      </c>
      <c r="FM5140">
        <v>0.1</v>
      </c>
      <c r="FN5140">
        <v>10</v>
      </c>
      <c r="FO5140" t="s">
        <v>8208</v>
      </c>
      <c r="FP5140">
        <v>1</v>
      </c>
      <c r="FQ5140">
        <v>0</v>
      </c>
      <c r="FR5140">
        <v>1</v>
      </c>
      <c r="FS5140">
        <v>27</v>
      </c>
      <c r="FX5140">
        <v>0</v>
      </c>
      <c r="FY5140">
        <v>2</v>
      </c>
      <c r="FZ5140" t="s">
        <v>7501</v>
      </c>
      <c r="GA5140" t="s">
        <v>856</v>
      </c>
      <c r="GB5140" t="s">
        <v>3785</v>
      </c>
      <c r="GF5140" s="17">
        <v>1</v>
      </c>
    </row>
    <row r="5141" spans="164:188" ht="14.25" customHeight="1" x14ac:dyDescent="0.25">
      <c r="FH5141" t="s">
        <v>8227</v>
      </c>
      <c r="FI5141" t="s">
        <v>8227</v>
      </c>
      <c r="FJ5141" t="s">
        <v>852</v>
      </c>
      <c r="FK5141" t="s">
        <v>853</v>
      </c>
      <c r="FL5141">
        <v>1</v>
      </c>
      <c r="FM5141">
        <v>0.1</v>
      </c>
      <c r="FN5141">
        <v>10</v>
      </c>
      <c r="FO5141" t="s">
        <v>8208</v>
      </c>
      <c r="FP5141">
        <v>1</v>
      </c>
      <c r="FQ5141">
        <v>0</v>
      </c>
      <c r="FR5141">
        <v>1</v>
      </c>
      <c r="FS5141">
        <v>27</v>
      </c>
      <c r="FX5141">
        <v>0</v>
      </c>
      <c r="FY5141">
        <v>7</v>
      </c>
      <c r="FZ5141" t="s">
        <v>7501</v>
      </c>
      <c r="GA5141" t="s">
        <v>856</v>
      </c>
      <c r="GB5141" t="s">
        <v>3785</v>
      </c>
      <c r="GF5141" s="17">
        <v>1</v>
      </c>
    </row>
    <row r="5142" spans="164:188" ht="14.25" customHeight="1" x14ac:dyDescent="0.25">
      <c r="FH5142" t="s">
        <v>8228</v>
      </c>
      <c r="FI5142" t="s">
        <v>8228</v>
      </c>
      <c r="FJ5142" t="s">
        <v>852</v>
      </c>
      <c r="FK5142" t="s">
        <v>853</v>
      </c>
      <c r="FL5142">
        <v>1</v>
      </c>
      <c r="FM5142">
        <v>0.1</v>
      </c>
      <c r="FN5142">
        <v>10</v>
      </c>
      <c r="FO5142" t="s">
        <v>8208</v>
      </c>
      <c r="FP5142">
        <v>1</v>
      </c>
      <c r="FQ5142">
        <v>0</v>
      </c>
      <c r="FR5142">
        <v>1</v>
      </c>
      <c r="FS5142">
        <v>27</v>
      </c>
      <c r="FX5142">
        <v>0</v>
      </c>
      <c r="FY5142">
        <v>12</v>
      </c>
      <c r="FZ5142" t="s">
        <v>7501</v>
      </c>
      <c r="GA5142" t="s">
        <v>856</v>
      </c>
      <c r="GB5142" t="s">
        <v>3785</v>
      </c>
      <c r="GF5142" s="17">
        <v>1</v>
      </c>
    </row>
    <row r="5143" spans="164:188" ht="14.25" customHeight="1" x14ac:dyDescent="0.25">
      <c r="FH5143" t="s">
        <v>8229</v>
      </c>
      <c r="FI5143" t="s">
        <v>8229</v>
      </c>
      <c r="FJ5143" t="s">
        <v>852</v>
      </c>
      <c r="FK5143" t="s">
        <v>853</v>
      </c>
      <c r="FL5143">
        <v>1</v>
      </c>
      <c r="FM5143">
        <v>0.1</v>
      </c>
      <c r="FN5143">
        <v>10</v>
      </c>
      <c r="FO5143" t="s">
        <v>8208</v>
      </c>
      <c r="FP5143">
        <v>1</v>
      </c>
      <c r="FQ5143">
        <v>0</v>
      </c>
      <c r="FR5143">
        <v>1</v>
      </c>
      <c r="FS5143">
        <v>27</v>
      </c>
      <c r="FX5143">
        <v>0</v>
      </c>
      <c r="FY5143">
        <v>17</v>
      </c>
      <c r="FZ5143" t="s">
        <v>7501</v>
      </c>
      <c r="GA5143" t="s">
        <v>856</v>
      </c>
      <c r="GB5143" t="s">
        <v>3785</v>
      </c>
      <c r="GF5143" s="17">
        <v>1</v>
      </c>
    </row>
    <row r="5144" spans="164:188" ht="14.25" customHeight="1" x14ac:dyDescent="0.25">
      <c r="FH5144" t="s">
        <v>8230</v>
      </c>
      <c r="FI5144" t="s">
        <v>8230</v>
      </c>
      <c r="FJ5144" t="s">
        <v>852</v>
      </c>
      <c r="FK5144" t="s">
        <v>853</v>
      </c>
      <c r="FL5144">
        <v>1</v>
      </c>
      <c r="FM5144">
        <v>0.1</v>
      </c>
      <c r="FN5144">
        <v>10</v>
      </c>
      <c r="FO5144" t="s">
        <v>8208</v>
      </c>
      <c r="FP5144">
        <v>1</v>
      </c>
      <c r="FQ5144">
        <v>0</v>
      </c>
      <c r="FR5144">
        <v>1</v>
      </c>
      <c r="FS5144">
        <v>32</v>
      </c>
      <c r="FX5144">
        <v>0</v>
      </c>
      <c r="FY5144">
        <v>2</v>
      </c>
      <c r="FZ5144" t="s">
        <v>7501</v>
      </c>
      <c r="GA5144" t="s">
        <v>856</v>
      </c>
      <c r="GB5144" t="s">
        <v>3785</v>
      </c>
      <c r="GF5144" s="17">
        <v>1</v>
      </c>
    </row>
    <row r="5145" spans="164:188" ht="14.25" customHeight="1" x14ac:dyDescent="0.25">
      <c r="FH5145" t="s">
        <v>8231</v>
      </c>
      <c r="FI5145" t="s">
        <v>8231</v>
      </c>
      <c r="FJ5145" t="s">
        <v>852</v>
      </c>
      <c r="FK5145" t="s">
        <v>853</v>
      </c>
      <c r="FL5145">
        <v>1</v>
      </c>
      <c r="FM5145">
        <v>0.1</v>
      </c>
      <c r="FN5145">
        <v>10</v>
      </c>
      <c r="FO5145" t="s">
        <v>8208</v>
      </c>
      <c r="FP5145">
        <v>1</v>
      </c>
      <c r="FQ5145">
        <v>0</v>
      </c>
      <c r="FR5145">
        <v>1</v>
      </c>
      <c r="FS5145">
        <v>32</v>
      </c>
      <c r="FX5145">
        <v>0</v>
      </c>
      <c r="FY5145">
        <v>7</v>
      </c>
      <c r="FZ5145" t="s">
        <v>7501</v>
      </c>
      <c r="GA5145" t="s">
        <v>856</v>
      </c>
      <c r="GB5145" t="s">
        <v>3785</v>
      </c>
      <c r="GF5145" s="17">
        <v>1</v>
      </c>
    </row>
    <row r="5146" spans="164:188" ht="14.25" customHeight="1" x14ac:dyDescent="0.25">
      <c r="FH5146" t="s">
        <v>8232</v>
      </c>
      <c r="FI5146" t="s">
        <v>8232</v>
      </c>
      <c r="FJ5146" t="s">
        <v>852</v>
      </c>
      <c r="FK5146" t="s">
        <v>853</v>
      </c>
      <c r="FL5146">
        <v>1</v>
      </c>
      <c r="FM5146">
        <v>0.1</v>
      </c>
      <c r="FN5146">
        <v>10</v>
      </c>
      <c r="FO5146" t="s">
        <v>8208</v>
      </c>
      <c r="FP5146">
        <v>1</v>
      </c>
      <c r="FQ5146">
        <v>0</v>
      </c>
      <c r="FR5146">
        <v>1</v>
      </c>
      <c r="FS5146">
        <v>32</v>
      </c>
      <c r="FX5146">
        <v>0</v>
      </c>
      <c r="FY5146">
        <v>12</v>
      </c>
      <c r="FZ5146" t="s">
        <v>7501</v>
      </c>
      <c r="GA5146" t="s">
        <v>856</v>
      </c>
      <c r="GB5146" t="s">
        <v>3785</v>
      </c>
      <c r="GF5146" s="17">
        <v>1</v>
      </c>
    </row>
    <row r="5147" spans="164:188" ht="14.25" customHeight="1" x14ac:dyDescent="0.25">
      <c r="FH5147" t="s">
        <v>8233</v>
      </c>
      <c r="FI5147" t="s">
        <v>8233</v>
      </c>
      <c r="FJ5147" t="s">
        <v>852</v>
      </c>
      <c r="FK5147" t="s">
        <v>853</v>
      </c>
      <c r="FL5147">
        <v>1</v>
      </c>
      <c r="FM5147">
        <v>0.1</v>
      </c>
      <c r="FN5147">
        <v>10</v>
      </c>
      <c r="FO5147" t="s">
        <v>8208</v>
      </c>
      <c r="FP5147">
        <v>1</v>
      </c>
      <c r="FQ5147">
        <v>0</v>
      </c>
      <c r="FR5147">
        <v>1</v>
      </c>
      <c r="FS5147">
        <v>32</v>
      </c>
      <c r="FX5147">
        <v>0</v>
      </c>
      <c r="FY5147">
        <v>17</v>
      </c>
      <c r="FZ5147" t="s">
        <v>7501</v>
      </c>
      <c r="GA5147" t="s">
        <v>856</v>
      </c>
      <c r="GB5147" t="s">
        <v>3785</v>
      </c>
      <c r="GF5147" s="17">
        <v>1</v>
      </c>
    </row>
    <row r="5148" spans="164:188" ht="14.25" customHeight="1" x14ac:dyDescent="0.25">
      <c r="FH5148" t="s">
        <v>8234</v>
      </c>
      <c r="FI5148" t="s">
        <v>8234</v>
      </c>
      <c r="FJ5148" t="s">
        <v>852</v>
      </c>
      <c r="FK5148" t="s">
        <v>853</v>
      </c>
      <c r="FL5148">
        <v>1</v>
      </c>
      <c r="FM5148">
        <v>0.1</v>
      </c>
      <c r="FN5148">
        <v>10</v>
      </c>
      <c r="FO5148" t="s">
        <v>8208</v>
      </c>
      <c r="FP5148">
        <v>1</v>
      </c>
      <c r="FQ5148">
        <v>0</v>
      </c>
      <c r="FR5148">
        <v>1</v>
      </c>
      <c r="FS5148">
        <v>37</v>
      </c>
      <c r="FX5148">
        <v>0</v>
      </c>
      <c r="FY5148">
        <v>7</v>
      </c>
      <c r="FZ5148" t="s">
        <v>7501</v>
      </c>
      <c r="GA5148" t="s">
        <v>856</v>
      </c>
      <c r="GB5148" t="s">
        <v>3785</v>
      </c>
      <c r="GF5148" s="17">
        <v>1</v>
      </c>
    </row>
    <row r="5149" spans="164:188" ht="14.25" customHeight="1" x14ac:dyDescent="0.25">
      <c r="FH5149" t="s">
        <v>8235</v>
      </c>
      <c r="FI5149" t="s">
        <v>8235</v>
      </c>
      <c r="FJ5149" t="s">
        <v>852</v>
      </c>
      <c r="FK5149" t="s">
        <v>853</v>
      </c>
      <c r="FL5149">
        <v>1</v>
      </c>
      <c r="FM5149">
        <v>0.1</v>
      </c>
      <c r="FN5149">
        <v>10</v>
      </c>
      <c r="FO5149" t="s">
        <v>8208</v>
      </c>
      <c r="FP5149">
        <v>1</v>
      </c>
      <c r="FQ5149">
        <v>0</v>
      </c>
      <c r="FR5149">
        <v>1</v>
      </c>
      <c r="FS5149">
        <v>37</v>
      </c>
      <c r="FX5149">
        <v>0</v>
      </c>
      <c r="FY5149">
        <v>12</v>
      </c>
      <c r="FZ5149" t="s">
        <v>7501</v>
      </c>
      <c r="GA5149" t="s">
        <v>856</v>
      </c>
      <c r="GB5149" t="s">
        <v>3785</v>
      </c>
      <c r="GF5149" s="17">
        <v>1</v>
      </c>
    </row>
    <row r="5150" spans="164:188" ht="14.25" customHeight="1" x14ac:dyDescent="0.25">
      <c r="FH5150" t="s">
        <v>8236</v>
      </c>
      <c r="FI5150" t="s">
        <v>8236</v>
      </c>
      <c r="FJ5150" t="s">
        <v>852</v>
      </c>
      <c r="FK5150" t="s">
        <v>853</v>
      </c>
      <c r="FL5150">
        <v>1</v>
      </c>
      <c r="FM5150">
        <v>0.1</v>
      </c>
      <c r="FN5150">
        <v>10</v>
      </c>
      <c r="FO5150" t="s">
        <v>8208</v>
      </c>
      <c r="FP5150">
        <v>1</v>
      </c>
      <c r="FQ5150">
        <v>0</v>
      </c>
      <c r="FR5150">
        <v>1</v>
      </c>
      <c r="FS5150">
        <v>37</v>
      </c>
      <c r="FX5150">
        <v>0</v>
      </c>
      <c r="FY5150">
        <v>17</v>
      </c>
      <c r="FZ5150" t="s">
        <v>7501</v>
      </c>
      <c r="GA5150" t="s">
        <v>856</v>
      </c>
      <c r="GB5150" t="s">
        <v>3785</v>
      </c>
      <c r="GF5150" s="17">
        <v>1</v>
      </c>
    </row>
    <row r="5151" spans="164:188" ht="14.25" customHeight="1" x14ac:dyDescent="0.25">
      <c r="FH5151" t="s">
        <v>8237</v>
      </c>
      <c r="FI5151" t="s">
        <v>8237</v>
      </c>
      <c r="FJ5151" t="s">
        <v>852</v>
      </c>
      <c r="FK5151" t="s">
        <v>853</v>
      </c>
      <c r="FL5151">
        <v>1</v>
      </c>
      <c r="FM5151">
        <v>0.1</v>
      </c>
      <c r="FN5151">
        <v>10</v>
      </c>
      <c r="FO5151" t="s">
        <v>8238</v>
      </c>
      <c r="FP5151">
        <v>1</v>
      </c>
      <c r="FQ5151">
        <v>0</v>
      </c>
      <c r="FR5151">
        <v>1</v>
      </c>
      <c r="FS5151">
        <v>0</v>
      </c>
      <c r="FX5151">
        <v>0</v>
      </c>
      <c r="FY5151">
        <v>0</v>
      </c>
      <c r="FZ5151" t="s">
        <v>7501</v>
      </c>
      <c r="GA5151" t="s">
        <v>856</v>
      </c>
      <c r="GB5151" t="s">
        <v>857</v>
      </c>
      <c r="GD5151">
        <v>125</v>
      </c>
      <c r="GE5151">
        <v>9875</v>
      </c>
      <c r="GF5151" s="17">
        <v>1</v>
      </c>
    </row>
    <row r="5152" spans="164:188" ht="14.25" customHeight="1" x14ac:dyDescent="0.25">
      <c r="FH5152" t="s">
        <v>8239</v>
      </c>
      <c r="FI5152" t="s">
        <v>8239</v>
      </c>
      <c r="FJ5152" t="s">
        <v>852</v>
      </c>
      <c r="FK5152" t="s">
        <v>853</v>
      </c>
      <c r="FL5152">
        <v>1</v>
      </c>
      <c r="FM5152">
        <v>0.1</v>
      </c>
      <c r="FN5152">
        <v>10</v>
      </c>
      <c r="FO5152" t="s">
        <v>8238</v>
      </c>
      <c r="FP5152">
        <v>1</v>
      </c>
      <c r="FQ5152">
        <v>0</v>
      </c>
      <c r="FR5152">
        <v>1</v>
      </c>
      <c r="FS5152">
        <v>0</v>
      </c>
      <c r="FX5152">
        <v>0</v>
      </c>
      <c r="FY5152">
        <v>1</v>
      </c>
      <c r="FZ5152" t="s">
        <v>7501</v>
      </c>
      <c r="GA5152" t="s">
        <v>856</v>
      </c>
      <c r="GB5152" t="s">
        <v>857</v>
      </c>
      <c r="GD5152">
        <v>375</v>
      </c>
      <c r="GE5152">
        <v>9875</v>
      </c>
      <c r="GF5152" s="17">
        <v>1</v>
      </c>
    </row>
    <row r="5153" spans="164:188" ht="14.25" customHeight="1" x14ac:dyDescent="0.25">
      <c r="FH5153" t="s">
        <v>8240</v>
      </c>
      <c r="FI5153" t="s">
        <v>8240</v>
      </c>
      <c r="FJ5153" t="s">
        <v>852</v>
      </c>
      <c r="FK5153" t="s">
        <v>853</v>
      </c>
      <c r="FL5153">
        <v>1</v>
      </c>
      <c r="FM5153">
        <v>0.1</v>
      </c>
      <c r="FN5153">
        <v>10</v>
      </c>
      <c r="FO5153" t="s">
        <v>8238</v>
      </c>
      <c r="FP5153">
        <v>1</v>
      </c>
      <c r="FQ5153">
        <v>0</v>
      </c>
      <c r="FR5153">
        <v>1</v>
      </c>
      <c r="FS5153">
        <v>0</v>
      </c>
      <c r="FX5153">
        <v>0</v>
      </c>
      <c r="FY5153">
        <v>2</v>
      </c>
      <c r="FZ5153" t="s">
        <v>7501</v>
      </c>
      <c r="GA5153" t="s">
        <v>856</v>
      </c>
      <c r="GB5153" t="s">
        <v>857</v>
      </c>
      <c r="GD5153">
        <v>625</v>
      </c>
      <c r="GE5153">
        <v>9875</v>
      </c>
      <c r="GF5153" s="17">
        <v>1</v>
      </c>
    </row>
    <row r="5154" spans="164:188" ht="14.25" customHeight="1" x14ac:dyDescent="0.25">
      <c r="FH5154" t="s">
        <v>8241</v>
      </c>
      <c r="FI5154" t="s">
        <v>8241</v>
      </c>
      <c r="FJ5154" t="s">
        <v>852</v>
      </c>
      <c r="FK5154" t="s">
        <v>853</v>
      </c>
      <c r="FL5154">
        <v>1</v>
      </c>
      <c r="FM5154">
        <v>0.1</v>
      </c>
      <c r="FN5154">
        <v>10</v>
      </c>
      <c r="FO5154" t="s">
        <v>8238</v>
      </c>
      <c r="FP5154">
        <v>1</v>
      </c>
      <c r="FQ5154">
        <v>0</v>
      </c>
      <c r="FR5154">
        <v>1</v>
      </c>
      <c r="FS5154">
        <v>0</v>
      </c>
      <c r="FX5154">
        <v>0</v>
      </c>
      <c r="FY5154">
        <v>3</v>
      </c>
      <c r="FZ5154" t="s">
        <v>7501</v>
      </c>
      <c r="GA5154" t="s">
        <v>856</v>
      </c>
      <c r="GB5154" t="s">
        <v>857</v>
      </c>
      <c r="GD5154">
        <v>875</v>
      </c>
      <c r="GE5154">
        <v>9875</v>
      </c>
      <c r="GF5154" s="17">
        <v>1</v>
      </c>
    </row>
    <row r="5155" spans="164:188" ht="14.25" customHeight="1" x14ac:dyDescent="0.25">
      <c r="FH5155" t="s">
        <v>8242</v>
      </c>
      <c r="FI5155" t="s">
        <v>8242</v>
      </c>
      <c r="FJ5155" t="s">
        <v>852</v>
      </c>
      <c r="FK5155" t="s">
        <v>853</v>
      </c>
      <c r="FL5155">
        <v>1</v>
      </c>
      <c r="FM5155">
        <v>0.1</v>
      </c>
      <c r="FN5155">
        <v>10</v>
      </c>
      <c r="FO5155" t="s">
        <v>8238</v>
      </c>
      <c r="FP5155">
        <v>1</v>
      </c>
      <c r="FQ5155">
        <v>0</v>
      </c>
      <c r="FR5155">
        <v>1</v>
      </c>
      <c r="FS5155">
        <v>0</v>
      </c>
      <c r="FX5155">
        <v>0</v>
      </c>
      <c r="FY5155">
        <v>4</v>
      </c>
      <c r="FZ5155" t="s">
        <v>7501</v>
      </c>
      <c r="GA5155" t="s">
        <v>856</v>
      </c>
      <c r="GB5155" t="s">
        <v>857</v>
      </c>
      <c r="GD5155">
        <v>1125</v>
      </c>
      <c r="GE5155">
        <v>9875</v>
      </c>
      <c r="GF5155" s="17">
        <v>1</v>
      </c>
    </row>
    <row r="5156" spans="164:188" ht="14.25" customHeight="1" x14ac:dyDescent="0.25">
      <c r="FH5156" t="s">
        <v>8243</v>
      </c>
      <c r="FI5156" t="s">
        <v>8243</v>
      </c>
      <c r="FJ5156" t="s">
        <v>852</v>
      </c>
      <c r="FK5156" t="s">
        <v>853</v>
      </c>
      <c r="FL5156">
        <v>1</v>
      </c>
      <c r="FM5156">
        <v>0.1</v>
      </c>
      <c r="FN5156">
        <v>10</v>
      </c>
      <c r="FO5156" t="s">
        <v>8238</v>
      </c>
      <c r="FP5156">
        <v>1</v>
      </c>
      <c r="FQ5156">
        <v>0</v>
      </c>
      <c r="FR5156">
        <v>1</v>
      </c>
      <c r="FS5156">
        <v>0</v>
      </c>
      <c r="FX5156">
        <v>0</v>
      </c>
      <c r="FY5156">
        <v>5</v>
      </c>
      <c r="FZ5156" t="s">
        <v>7501</v>
      </c>
      <c r="GA5156" t="s">
        <v>856</v>
      </c>
      <c r="GB5156" t="s">
        <v>857</v>
      </c>
      <c r="GD5156">
        <v>1375</v>
      </c>
      <c r="GE5156">
        <v>9875</v>
      </c>
      <c r="GF5156" s="17">
        <v>1</v>
      </c>
    </row>
    <row r="5157" spans="164:188" ht="14.25" customHeight="1" x14ac:dyDescent="0.25">
      <c r="FH5157" t="s">
        <v>8244</v>
      </c>
      <c r="FI5157" t="s">
        <v>8244</v>
      </c>
      <c r="FJ5157" t="s">
        <v>852</v>
      </c>
      <c r="FK5157" t="s">
        <v>853</v>
      </c>
      <c r="FL5157">
        <v>1</v>
      </c>
      <c r="FM5157">
        <v>0.1</v>
      </c>
      <c r="FN5157">
        <v>10</v>
      </c>
      <c r="FO5157" t="s">
        <v>8238</v>
      </c>
      <c r="FP5157">
        <v>1</v>
      </c>
      <c r="FQ5157">
        <v>0</v>
      </c>
      <c r="FR5157">
        <v>1</v>
      </c>
      <c r="FS5157">
        <v>0</v>
      </c>
      <c r="FX5157">
        <v>0</v>
      </c>
      <c r="FY5157">
        <v>6</v>
      </c>
      <c r="FZ5157" t="s">
        <v>7501</v>
      </c>
      <c r="GA5157" t="s">
        <v>856</v>
      </c>
      <c r="GB5157" t="s">
        <v>857</v>
      </c>
      <c r="GD5157">
        <v>1625</v>
      </c>
      <c r="GE5157">
        <v>9875</v>
      </c>
      <c r="GF5157" s="17">
        <v>1</v>
      </c>
    </row>
    <row r="5158" spans="164:188" ht="14.25" customHeight="1" x14ac:dyDescent="0.25">
      <c r="FH5158" t="s">
        <v>8245</v>
      </c>
      <c r="FI5158" t="s">
        <v>8245</v>
      </c>
      <c r="FJ5158" t="s">
        <v>852</v>
      </c>
      <c r="FK5158" t="s">
        <v>853</v>
      </c>
      <c r="FL5158">
        <v>1</v>
      </c>
      <c r="FM5158">
        <v>0.1</v>
      </c>
      <c r="FN5158">
        <v>10</v>
      </c>
      <c r="FO5158" t="s">
        <v>8238</v>
      </c>
      <c r="FP5158">
        <v>1</v>
      </c>
      <c r="FQ5158">
        <v>0</v>
      </c>
      <c r="FR5158">
        <v>1</v>
      </c>
      <c r="FS5158">
        <v>0</v>
      </c>
      <c r="FX5158">
        <v>0</v>
      </c>
      <c r="FY5158">
        <v>7</v>
      </c>
      <c r="FZ5158" t="s">
        <v>7501</v>
      </c>
      <c r="GA5158" t="s">
        <v>856</v>
      </c>
      <c r="GB5158" t="s">
        <v>857</v>
      </c>
      <c r="GD5158">
        <v>1875</v>
      </c>
      <c r="GE5158">
        <v>9875</v>
      </c>
      <c r="GF5158" s="17">
        <v>1</v>
      </c>
    </row>
    <row r="5159" spans="164:188" ht="14.25" customHeight="1" x14ac:dyDescent="0.25">
      <c r="FH5159" t="s">
        <v>8246</v>
      </c>
      <c r="FI5159" t="s">
        <v>8246</v>
      </c>
      <c r="FJ5159" t="s">
        <v>852</v>
      </c>
      <c r="FK5159" t="s">
        <v>853</v>
      </c>
      <c r="FL5159">
        <v>1</v>
      </c>
      <c r="FM5159">
        <v>0.1</v>
      </c>
      <c r="FN5159">
        <v>10</v>
      </c>
      <c r="FO5159" t="s">
        <v>8238</v>
      </c>
      <c r="FP5159">
        <v>1</v>
      </c>
      <c r="FQ5159">
        <v>0</v>
      </c>
      <c r="FR5159">
        <v>1</v>
      </c>
      <c r="FS5159">
        <v>0</v>
      </c>
      <c r="FX5159">
        <v>0</v>
      </c>
      <c r="FY5159">
        <v>8</v>
      </c>
      <c r="FZ5159" t="s">
        <v>7501</v>
      </c>
      <c r="GA5159" t="s">
        <v>856</v>
      </c>
      <c r="GB5159" t="s">
        <v>857</v>
      </c>
      <c r="GD5159">
        <v>2125</v>
      </c>
      <c r="GE5159">
        <v>9875</v>
      </c>
      <c r="GF5159" s="17">
        <v>1</v>
      </c>
    </row>
    <row r="5160" spans="164:188" ht="14.25" customHeight="1" x14ac:dyDescent="0.25">
      <c r="FH5160" t="s">
        <v>8247</v>
      </c>
      <c r="FI5160" t="s">
        <v>8247</v>
      </c>
      <c r="FJ5160" t="s">
        <v>852</v>
      </c>
      <c r="FK5160" t="s">
        <v>853</v>
      </c>
      <c r="FL5160">
        <v>1</v>
      </c>
      <c r="FM5160">
        <v>0.1</v>
      </c>
      <c r="FN5160">
        <v>10</v>
      </c>
      <c r="FO5160" t="s">
        <v>8238</v>
      </c>
      <c r="FP5160">
        <v>1</v>
      </c>
      <c r="FQ5160">
        <v>0</v>
      </c>
      <c r="FR5160">
        <v>1</v>
      </c>
      <c r="FS5160">
        <v>0</v>
      </c>
      <c r="FX5160">
        <v>0</v>
      </c>
      <c r="FY5160">
        <v>9</v>
      </c>
      <c r="FZ5160" t="s">
        <v>7501</v>
      </c>
      <c r="GA5160" t="s">
        <v>856</v>
      </c>
      <c r="GB5160" t="s">
        <v>857</v>
      </c>
      <c r="GD5160">
        <v>2375</v>
      </c>
      <c r="GE5160">
        <v>9875</v>
      </c>
      <c r="GF5160" s="17">
        <v>1</v>
      </c>
    </row>
    <row r="5161" spans="164:188" ht="14.25" customHeight="1" x14ac:dyDescent="0.25">
      <c r="FH5161" t="s">
        <v>8248</v>
      </c>
      <c r="FI5161" t="s">
        <v>8248</v>
      </c>
      <c r="FJ5161" t="s">
        <v>852</v>
      </c>
      <c r="FK5161" t="s">
        <v>853</v>
      </c>
      <c r="FL5161">
        <v>1</v>
      </c>
      <c r="FM5161">
        <v>0.1</v>
      </c>
      <c r="FN5161">
        <v>10</v>
      </c>
      <c r="FO5161" t="s">
        <v>8238</v>
      </c>
      <c r="FP5161">
        <v>1</v>
      </c>
      <c r="FQ5161">
        <v>0</v>
      </c>
      <c r="FR5161">
        <v>1</v>
      </c>
      <c r="FS5161">
        <v>0</v>
      </c>
      <c r="FX5161">
        <v>0</v>
      </c>
      <c r="FY5161">
        <v>10</v>
      </c>
      <c r="FZ5161" t="s">
        <v>7501</v>
      </c>
      <c r="GA5161" t="s">
        <v>856</v>
      </c>
      <c r="GB5161" t="s">
        <v>857</v>
      </c>
      <c r="GD5161">
        <v>2625</v>
      </c>
      <c r="GE5161">
        <v>9875</v>
      </c>
      <c r="GF5161" s="17">
        <v>1</v>
      </c>
    </row>
    <row r="5162" spans="164:188" ht="14.25" customHeight="1" x14ac:dyDescent="0.25">
      <c r="FH5162" t="s">
        <v>8249</v>
      </c>
      <c r="FI5162" t="s">
        <v>8249</v>
      </c>
      <c r="FJ5162" t="s">
        <v>852</v>
      </c>
      <c r="FK5162" t="s">
        <v>853</v>
      </c>
      <c r="FL5162">
        <v>1</v>
      </c>
      <c r="FM5162">
        <v>0.1</v>
      </c>
      <c r="FN5162">
        <v>10</v>
      </c>
      <c r="FO5162" t="s">
        <v>8238</v>
      </c>
      <c r="FP5162">
        <v>1</v>
      </c>
      <c r="FQ5162">
        <v>0</v>
      </c>
      <c r="FR5162">
        <v>1</v>
      </c>
      <c r="FS5162">
        <v>0</v>
      </c>
      <c r="FX5162">
        <v>0</v>
      </c>
      <c r="FY5162">
        <v>11</v>
      </c>
      <c r="FZ5162" t="s">
        <v>7501</v>
      </c>
      <c r="GA5162" t="s">
        <v>856</v>
      </c>
      <c r="GB5162" t="s">
        <v>857</v>
      </c>
      <c r="GD5162">
        <v>2875</v>
      </c>
      <c r="GE5162">
        <v>9875</v>
      </c>
      <c r="GF5162" s="17">
        <v>1</v>
      </c>
    </row>
    <row r="5163" spans="164:188" ht="14.25" customHeight="1" x14ac:dyDescent="0.25">
      <c r="FH5163" t="s">
        <v>8250</v>
      </c>
      <c r="FI5163" t="s">
        <v>8250</v>
      </c>
      <c r="FJ5163" t="s">
        <v>852</v>
      </c>
      <c r="FK5163" t="s">
        <v>853</v>
      </c>
      <c r="FL5163">
        <v>1</v>
      </c>
      <c r="FM5163">
        <v>0.1</v>
      </c>
      <c r="FN5163">
        <v>10</v>
      </c>
      <c r="FO5163" t="s">
        <v>8238</v>
      </c>
      <c r="FP5163">
        <v>1</v>
      </c>
      <c r="FQ5163">
        <v>0</v>
      </c>
      <c r="FR5163">
        <v>1</v>
      </c>
      <c r="FS5163">
        <v>0</v>
      </c>
      <c r="FX5163">
        <v>0</v>
      </c>
      <c r="FY5163">
        <v>12</v>
      </c>
      <c r="FZ5163" t="s">
        <v>7501</v>
      </c>
      <c r="GA5163" t="s">
        <v>856</v>
      </c>
      <c r="GB5163" t="s">
        <v>857</v>
      </c>
      <c r="GD5163">
        <v>3125</v>
      </c>
      <c r="GE5163">
        <v>9875</v>
      </c>
      <c r="GF5163" s="17">
        <v>1</v>
      </c>
    </row>
    <row r="5164" spans="164:188" ht="14.25" customHeight="1" x14ac:dyDescent="0.25">
      <c r="FH5164" t="s">
        <v>8251</v>
      </c>
      <c r="FI5164" t="s">
        <v>8251</v>
      </c>
      <c r="FJ5164" t="s">
        <v>852</v>
      </c>
      <c r="FK5164" t="s">
        <v>853</v>
      </c>
      <c r="FL5164">
        <v>1</v>
      </c>
      <c r="FM5164">
        <v>0.1</v>
      </c>
      <c r="FN5164">
        <v>10</v>
      </c>
      <c r="FO5164" t="s">
        <v>8238</v>
      </c>
      <c r="FP5164">
        <v>1</v>
      </c>
      <c r="FQ5164">
        <v>0</v>
      </c>
      <c r="FR5164">
        <v>1</v>
      </c>
      <c r="FS5164">
        <v>0</v>
      </c>
      <c r="FX5164">
        <v>0</v>
      </c>
      <c r="FY5164">
        <v>13</v>
      </c>
      <c r="FZ5164" t="s">
        <v>7501</v>
      </c>
      <c r="GA5164" t="s">
        <v>856</v>
      </c>
      <c r="GB5164" t="s">
        <v>857</v>
      </c>
      <c r="GD5164">
        <v>3375</v>
      </c>
      <c r="GE5164">
        <v>9875</v>
      </c>
      <c r="GF5164" s="17">
        <v>1</v>
      </c>
    </row>
    <row r="5165" spans="164:188" ht="14.25" customHeight="1" x14ac:dyDescent="0.25">
      <c r="FH5165" t="s">
        <v>8252</v>
      </c>
      <c r="FI5165" t="s">
        <v>8252</v>
      </c>
      <c r="FJ5165" t="s">
        <v>852</v>
      </c>
      <c r="FK5165" t="s">
        <v>853</v>
      </c>
      <c r="FL5165">
        <v>1</v>
      </c>
      <c r="FM5165">
        <v>0.1</v>
      </c>
      <c r="FN5165">
        <v>10</v>
      </c>
      <c r="FO5165" t="s">
        <v>8238</v>
      </c>
      <c r="FP5165">
        <v>1</v>
      </c>
      <c r="FQ5165">
        <v>0</v>
      </c>
      <c r="FR5165">
        <v>1</v>
      </c>
      <c r="FS5165">
        <v>0</v>
      </c>
      <c r="FX5165">
        <v>0</v>
      </c>
      <c r="FY5165">
        <v>14</v>
      </c>
      <c r="FZ5165" t="s">
        <v>7501</v>
      </c>
      <c r="GA5165" t="s">
        <v>856</v>
      </c>
      <c r="GB5165" t="s">
        <v>857</v>
      </c>
      <c r="GD5165">
        <v>3625</v>
      </c>
      <c r="GE5165">
        <v>9875</v>
      </c>
      <c r="GF5165" s="17">
        <v>1</v>
      </c>
    </row>
    <row r="5166" spans="164:188" ht="14.25" customHeight="1" x14ac:dyDescent="0.25">
      <c r="FH5166" t="s">
        <v>8253</v>
      </c>
      <c r="FI5166" t="s">
        <v>8253</v>
      </c>
      <c r="FJ5166" t="s">
        <v>852</v>
      </c>
      <c r="FK5166" t="s">
        <v>853</v>
      </c>
      <c r="FL5166">
        <v>1</v>
      </c>
      <c r="FM5166">
        <v>0.1</v>
      </c>
      <c r="FN5166">
        <v>10</v>
      </c>
      <c r="FO5166" t="s">
        <v>8238</v>
      </c>
      <c r="FP5166">
        <v>1</v>
      </c>
      <c r="FQ5166">
        <v>0</v>
      </c>
      <c r="FR5166">
        <v>1</v>
      </c>
      <c r="FS5166">
        <v>0</v>
      </c>
      <c r="FX5166">
        <v>0</v>
      </c>
      <c r="FY5166">
        <v>15</v>
      </c>
      <c r="FZ5166" t="s">
        <v>7501</v>
      </c>
      <c r="GA5166" t="s">
        <v>856</v>
      </c>
      <c r="GB5166" t="s">
        <v>857</v>
      </c>
      <c r="GD5166">
        <v>3875</v>
      </c>
      <c r="GE5166">
        <v>9875</v>
      </c>
      <c r="GF5166" s="17">
        <v>1</v>
      </c>
    </row>
    <row r="5167" spans="164:188" ht="14.25" customHeight="1" x14ac:dyDescent="0.25">
      <c r="FH5167" t="s">
        <v>8254</v>
      </c>
      <c r="FI5167" t="s">
        <v>8254</v>
      </c>
      <c r="FJ5167" t="s">
        <v>852</v>
      </c>
      <c r="FK5167" t="s">
        <v>853</v>
      </c>
      <c r="FL5167">
        <v>1</v>
      </c>
      <c r="FM5167">
        <v>0.1</v>
      </c>
      <c r="FN5167">
        <v>10</v>
      </c>
      <c r="FO5167" t="s">
        <v>8238</v>
      </c>
      <c r="FP5167">
        <v>1</v>
      </c>
      <c r="FQ5167">
        <v>0</v>
      </c>
      <c r="FR5167">
        <v>1</v>
      </c>
      <c r="FS5167">
        <v>0</v>
      </c>
      <c r="FX5167">
        <v>0</v>
      </c>
      <c r="FY5167">
        <v>16</v>
      </c>
      <c r="FZ5167" t="s">
        <v>7501</v>
      </c>
      <c r="GA5167" t="s">
        <v>856</v>
      </c>
      <c r="GB5167" t="s">
        <v>857</v>
      </c>
      <c r="GD5167">
        <v>4125</v>
      </c>
      <c r="GE5167">
        <v>9875</v>
      </c>
      <c r="GF5167" s="17">
        <v>1</v>
      </c>
    </row>
    <row r="5168" spans="164:188" ht="14.25" customHeight="1" x14ac:dyDescent="0.25">
      <c r="FH5168" t="s">
        <v>8255</v>
      </c>
      <c r="FI5168" t="s">
        <v>8255</v>
      </c>
      <c r="FJ5168" t="s">
        <v>852</v>
      </c>
      <c r="FK5168" t="s">
        <v>853</v>
      </c>
      <c r="FL5168">
        <v>1</v>
      </c>
      <c r="FM5168">
        <v>0.1</v>
      </c>
      <c r="FN5168">
        <v>10</v>
      </c>
      <c r="FO5168" t="s">
        <v>8238</v>
      </c>
      <c r="FP5168">
        <v>1</v>
      </c>
      <c r="FQ5168">
        <v>0</v>
      </c>
      <c r="FR5168">
        <v>1</v>
      </c>
      <c r="FS5168">
        <v>0</v>
      </c>
      <c r="FX5168">
        <v>0</v>
      </c>
      <c r="FY5168">
        <v>17</v>
      </c>
      <c r="FZ5168" t="s">
        <v>7501</v>
      </c>
      <c r="GA5168" t="s">
        <v>856</v>
      </c>
      <c r="GB5168" t="s">
        <v>857</v>
      </c>
      <c r="GD5168">
        <v>4375</v>
      </c>
      <c r="GE5168">
        <v>9875</v>
      </c>
      <c r="GF5168" s="17">
        <v>1</v>
      </c>
    </row>
    <row r="5169" spans="164:188" ht="14.25" customHeight="1" x14ac:dyDescent="0.25">
      <c r="FH5169" t="s">
        <v>8256</v>
      </c>
      <c r="FI5169" t="s">
        <v>8256</v>
      </c>
      <c r="FJ5169" t="s">
        <v>852</v>
      </c>
      <c r="FK5169" t="s">
        <v>853</v>
      </c>
      <c r="FL5169">
        <v>1</v>
      </c>
      <c r="FM5169">
        <v>0.1</v>
      </c>
      <c r="FN5169">
        <v>10</v>
      </c>
      <c r="FO5169" t="s">
        <v>8238</v>
      </c>
      <c r="FP5169">
        <v>1</v>
      </c>
      <c r="FQ5169">
        <v>0</v>
      </c>
      <c r="FR5169">
        <v>1</v>
      </c>
      <c r="FS5169">
        <v>0</v>
      </c>
      <c r="FX5169">
        <v>0</v>
      </c>
      <c r="FY5169">
        <v>18</v>
      </c>
      <c r="FZ5169" t="s">
        <v>7501</v>
      </c>
      <c r="GA5169" t="s">
        <v>856</v>
      </c>
      <c r="GB5169" t="s">
        <v>857</v>
      </c>
      <c r="GD5169">
        <v>4625</v>
      </c>
      <c r="GE5169">
        <v>9875</v>
      </c>
      <c r="GF5169" s="17">
        <v>1</v>
      </c>
    </row>
    <row r="5170" spans="164:188" ht="14.25" customHeight="1" x14ac:dyDescent="0.25">
      <c r="FH5170" t="s">
        <v>8257</v>
      </c>
      <c r="FI5170" t="s">
        <v>8257</v>
      </c>
      <c r="FJ5170" t="s">
        <v>852</v>
      </c>
      <c r="FK5170" t="s">
        <v>853</v>
      </c>
      <c r="FL5170">
        <v>1</v>
      </c>
      <c r="FM5170">
        <v>0.1</v>
      </c>
      <c r="FN5170">
        <v>10</v>
      </c>
      <c r="FO5170" t="s">
        <v>8238</v>
      </c>
      <c r="FP5170">
        <v>1</v>
      </c>
      <c r="FQ5170">
        <v>0</v>
      </c>
      <c r="FR5170">
        <v>1</v>
      </c>
      <c r="FS5170">
        <v>0</v>
      </c>
      <c r="FX5170">
        <v>0</v>
      </c>
      <c r="FY5170">
        <v>19</v>
      </c>
      <c r="FZ5170" t="s">
        <v>7501</v>
      </c>
      <c r="GA5170" t="s">
        <v>856</v>
      </c>
      <c r="GB5170" t="s">
        <v>857</v>
      </c>
      <c r="GD5170">
        <v>4875</v>
      </c>
      <c r="GE5170">
        <v>9875</v>
      </c>
      <c r="GF5170" s="17">
        <v>1</v>
      </c>
    </row>
    <row r="5171" spans="164:188" ht="14.25" customHeight="1" x14ac:dyDescent="0.25">
      <c r="FH5171" t="s">
        <v>8258</v>
      </c>
      <c r="FI5171" t="s">
        <v>8258</v>
      </c>
      <c r="FJ5171" t="s">
        <v>852</v>
      </c>
      <c r="FK5171" t="s">
        <v>853</v>
      </c>
      <c r="FL5171">
        <v>1</v>
      </c>
      <c r="FM5171">
        <v>0.1</v>
      </c>
      <c r="FN5171">
        <v>10</v>
      </c>
      <c r="FO5171" t="s">
        <v>8238</v>
      </c>
      <c r="FP5171">
        <v>1</v>
      </c>
      <c r="FQ5171">
        <v>0</v>
      </c>
      <c r="FR5171">
        <v>1</v>
      </c>
      <c r="FS5171">
        <v>1</v>
      </c>
      <c r="FX5171">
        <v>0</v>
      </c>
      <c r="FY5171">
        <v>0</v>
      </c>
      <c r="FZ5171" t="s">
        <v>7501</v>
      </c>
      <c r="GA5171" t="s">
        <v>856</v>
      </c>
      <c r="GB5171" t="s">
        <v>857</v>
      </c>
      <c r="GD5171">
        <v>125</v>
      </c>
      <c r="GE5171">
        <v>9625</v>
      </c>
      <c r="GF5171" s="17">
        <v>1</v>
      </c>
    </row>
    <row r="5172" spans="164:188" ht="14.25" customHeight="1" x14ac:dyDescent="0.25">
      <c r="FH5172" t="s">
        <v>8259</v>
      </c>
      <c r="FI5172" t="s">
        <v>8259</v>
      </c>
      <c r="FJ5172" t="s">
        <v>852</v>
      </c>
      <c r="FK5172" t="s">
        <v>853</v>
      </c>
      <c r="FL5172">
        <v>1</v>
      </c>
      <c r="FM5172">
        <v>0.1</v>
      </c>
      <c r="FN5172">
        <v>10</v>
      </c>
      <c r="FO5172" t="s">
        <v>8238</v>
      </c>
      <c r="FP5172">
        <v>1</v>
      </c>
      <c r="FQ5172">
        <v>0</v>
      </c>
      <c r="FR5172">
        <v>1</v>
      </c>
      <c r="FS5172">
        <v>1</v>
      </c>
      <c r="FX5172">
        <v>0</v>
      </c>
      <c r="FY5172">
        <v>1</v>
      </c>
      <c r="FZ5172" t="s">
        <v>7501</v>
      </c>
      <c r="GA5172" t="s">
        <v>856</v>
      </c>
      <c r="GB5172" t="s">
        <v>857</v>
      </c>
      <c r="GD5172">
        <v>375</v>
      </c>
      <c r="GE5172">
        <v>9625</v>
      </c>
      <c r="GF5172" s="17">
        <v>1</v>
      </c>
    </row>
    <row r="5173" spans="164:188" ht="14.25" customHeight="1" x14ac:dyDescent="0.25">
      <c r="FH5173" t="s">
        <v>8260</v>
      </c>
      <c r="FI5173" t="s">
        <v>8260</v>
      </c>
      <c r="FJ5173" t="s">
        <v>852</v>
      </c>
      <c r="FK5173" t="s">
        <v>853</v>
      </c>
      <c r="FL5173">
        <v>1</v>
      </c>
      <c r="FM5173">
        <v>0.1</v>
      </c>
      <c r="FN5173">
        <v>10</v>
      </c>
      <c r="FO5173" t="s">
        <v>8238</v>
      </c>
      <c r="FP5173">
        <v>1</v>
      </c>
      <c r="FQ5173">
        <v>0</v>
      </c>
      <c r="FR5173">
        <v>1</v>
      </c>
      <c r="FS5173">
        <v>1</v>
      </c>
      <c r="FX5173">
        <v>0</v>
      </c>
      <c r="FY5173">
        <v>2</v>
      </c>
      <c r="FZ5173" t="s">
        <v>7501</v>
      </c>
      <c r="GA5173" t="s">
        <v>856</v>
      </c>
      <c r="GB5173" t="s">
        <v>857</v>
      </c>
      <c r="GD5173">
        <v>625</v>
      </c>
      <c r="GE5173">
        <v>9625</v>
      </c>
      <c r="GF5173" s="17">
        <v>1</v>
      </c>
    </row>
    <row r="5174" spans="164:188" ht="14.25" customHeight="1" x14ac:dyDescent="0.25">
      <c r="FH5174" t="s">
        <v>8261</v>
      </c>
      <c r="FI5174" t="s">
        <v>8261</v>
      </c>
      <c r="FJ5174" t="s">
        <v>852</v>
      </c>
      <c r="FK5174" t="s">
        <v>853</v>
      </c>
      <c r="FL5174">
        <v>1</v>
      </c>
      <c r="FM5174">
        <v>0.1</v>
      </c>
      <c r="FN5174">
        <v>10</v>
      </c>
      <c r="FO5174" t="s">
        <v>8238</v>
      </c>
      <c r="FP5174">
        <v>1</v>
      </c>
      <c r="FQ5174">
        <v>0</v>
      </c>
      <c r="FR5174">
        <v>1</v>
      </c>
      <c r="FS5174">
        <v>1</v>
      </c>
      <c r="FX5174">
        <v>0</v>
      </c>
      <c r="FY5174">
        <v>3</v>
      </c>
      <c r="FZ5174" t="s">
        <v>7501</v>
      </c>
      <c r="GA5174" t="s">
        <v>856</v>
      </c>
      <c r="GB5174" t="s">
        <v>857</v>
      </c>
      <c r="GD5174">
        <v>875</v>
      </c>
      <c r="GE5174">
        <v>9625</v>
      </c>
      <c r="GF5174" s="17">
        <v>1</v>
      </c>
    </row>
    <row r="5175" spans="164:188" ht="14.25" customHeight="1" x14ac:dyDescent="0.25">
      <c r="FH5175" t="s">
        <v>8262</v>
      </c>
      <c r="FI5175" t="s">
        <v>8262</v>
      </c>
      <c r="FJ5175" t="s">
        <v>852</v>
      </c>
      <c r="FK5175" t="s">
        <v>853</v>
      </c>
      <c r="FL5175">
        <v>1</v>
      </c>
      <c r="FM5175">
        <v>0.1</v>
      </c>
      <c r="FN5175">
        <v>10</v>
      </c>
      <c r="FO5175" t="s">
        <v>8238</v>
      </c>
      <c r="FP5175">
        <v>1</v>
      </c>
      <c r="FQ5175">
        <v>0</v>
      </c>
      <c r="FR5175">
        <v>1</v>
      </c>
      <c r="FS5175">
        <v>1</v>
      </c>
      <c r="FX5175">
        <v>0</v>
      </c>
      <c r="FY5175">
        <v>4</v>
      </c>
      <c r="FZ5175" t="s">
        <v>7501</v>
      </c>
      <c r="GA5175" t="s">
        <v>856</v>
      </c>
      <c r="GB5175" t="s">
        <v>857</v>
      </c>
      <c r="GD5175">
        <v>1125</v>
      </c>
      <c r="GE5175">
        <v>9625</v>
      </c>
      <c r="GF5175" s="17">
        <v>1</v>
      </c>
    </row>
    <row r="5176" spans="164:188" ht="14.25" customHeight="1" x14ac:dyDescent="0.25">
      <c r="FH5176" t="s">
        <v>8263</v>
      </c>
      <c r="FI5176" t="s">
        <v>8263</v>
      </c>
      <c r="FJ5176" t="s">
        <v>852</v>
      </c>
      <c r="FK5176" t="s">
        <v>853</v>
      </c>
      <c r="FL5176">
        <v>1</v>
      </c>
      <c r="FM5176">
        <v>0.1</v>
      </c>
      <c r="FN5176">
        <v>10</v>
      </c>
      <c r="FO5176" t="s">
        <v>8238</v>
      </c>
      <c r="FP5176">
        <v>1</v>
      </c>
      <c r="FQ5176">
        <v>0</v>
      </c>
      <c r="FR5176">
        <v>1</v>
      </c>
      <c r="FS5176">
        <v>1</v>
      </c>
      <c r="FX5176">
        <v>0</v>
      </c>
      <c r="FY5176">
        <v>5</v>
      </c>
      <c r="FZ5176" t="s">
        <v>7501</v>
      </c>
      <c r="GA5176" t="s">
        <v>856</v>
      </c>
      <c r="GB5176" t="s">
        <v>857</v>
      </c>
      <c r="GD5176">
        <v>1375</v>
      </c>
      <c r="GE5176">
        <v>9625</v>
      </c>
      <c r="GF5176" s="17">
        <v>1</v>
      </c>
    </row>
    <row r="5177" spans="164:188" ht="14.25" customHeight="1" x14ac:dyDescent="0.25">
      <c r="FH5177" t="s">
        <v>8264</v>
      </c>
      <c r="FI5177" t="s">
        <v>8264</v>
      </c>
      <c r="FJ5177" t="s">
        <v>852</v>
      </c>
      <c r="FK5177" t="s">
        <v>853</v>
      </c>
      <c r="FL5177">
        <v>1</v>
      </c>
      <c r="FM5177">
        <v>0.1</v>
      </c>
      <c r="FN5177">
        <v>10</v>
      </c>
      <c r="FO5177" t="s">
        <v>8238</v>
      </c>
      <c r="FP5177">
        <v>1</v>
      </c>
      <c r="FQ5177">
        <v>0</v>
      </c>
      <c r="FR5177">
        <v>1</v>
      </c>
      <c r="FS5177">
        <v>1</v>
      </c>
      <c r="FX5177">
        <v>0</v>
      </c>
      <c r="FY5177">
        <v>6</v>
      </c>
      <c r="FZ5177" t="s">
        <v>7501</v>
      </c>
      <c r="GA5177" t="s">
        <v>856</v>
      </c>
      <c r="GB5177" t="s">
        <v>857</v>
      </c>
      <c r="GD5177">
        <v>1625</v>
      </c>
      <c r="GE5177">
        <v>9625</v>
      </c>
      <c r="GF5177" s="17">
        <v>1</v>
      </c>
    </row>
    <row r="5178" spans="164:188" ht="14.25" customHeight="1" x14ac:dyDescent="0.25">
      <c r="FH5178" t="s">
        <v>8265</v>
      </c>
      <c r="FI5178" t="s">
        <v>8265</v>
      </c>
      <c r="FJ5178" t="s">
        <v>852</v>
      </c>
      <c r="FK5178" t="s">
        <v>853</v>
      </c>
      <c r="FL5178">
        <v>1</v>
      </c>
      <c r="FM5178">
        <v>0.1</v>
      </c>
      <c r="FN5178">
        <v>10</v>
      </c>
      <c r="FO5178" t="s">
        <v>8238</v>
      </c>
      <c r="FP5178">
        <v>1</v>
      </c>
      <c r="FQ5178">
        <v>0</v>
      </c>
      <c r="FR5178">
        <v>1</v>
      </c>
      <c r="FS5178">
        <v>1</v>
      </c>
      <c r="FX5178">
        <v>0</v>
      </c>
      <c r="FY5178">
        <v>7</v>
      </c>
      <c r="FZ5178" t="s">
        <v>7501</v>
      </c>
      <c r="GA5178" t="s">
        <v>856</v>
      </c>
      <c r="GB5178" t="s">
        <v>857</v>
      </c>
      <c r="GD5178">
        <v>1875</v>
      </c>
      <c r="GE5178">
        <v>9625</v>
      </c>
      <c r="GF5178" s="17">
        <v>1</v>
      </c>
    </row>
    <row r="5179" spans="164:188" ht="14.25" customHeight="1" x14ac:dyDescent="0.25">
      <c r="FH5179" t="s">
        <v>8266</v>
      </c>
      <c r="FI5179" t="s">
        <v>8266</v>
      </c>
      <c r="FJ5179" t="s">
        <v>852</v>
      </c>
      <c r="FK5179" t="s">
        <v>853</v>
      </c>
      <c r="FL5179">
        <v>1</v>
      </c>
      <c r="FM5179">
        <v>0.1</v>
      </c>
      <c r="FN5179">
        <v>10</v>
      </c>
      <c r="FO5179" t="s">
        <v>8238</v>
      </c>
      <c r="FP5179">
        <v>1</v>
      </c>
      <c r="FQ5179">
        <v>0</v>
      </c>
      <c r="FR5179">
        <v>1</v>
      </c>
      <c r="FS5179">
        <v>1</v>
      </c>
      <c r="FX5179">
        <v>0</v>
      </c>
      <c r="FY5179">
        <v>8</v>
      </c>
      <c r="FZ5179" t="s">
        <v>7501</v>
      </c>
      <c r="GA5179" t="s">
        <v>856</v>
      </c>
      <c r="GB5179" t="s">
        <v>857</v>
      </c>
      <c r="GD5179">
        <v>2125</v>
      </c>
      <c r="GE5179">
        <v>9625</v>
      </c>
      <c r="GF5179" s="17">
        <v>1</v>
      </c>
    </row>
    <row r="5180" spans="164:188" ht="14.25" customHeight="1" x14ac:dyDescent="0.25">
      <c r="FH5180" t="s">
        <v>8267</v>
      </c>
      <c r="FI5180" t="s">
        <v>8267</v>
      </c>
      <c r="FJ5180" t="s">
        <v>852</v>
      </c>
      <c r="FK5180" t="s">
        <v>853</v>
      </c>
      <c r="FL5180">
        <v>1</v>
      </c>
      <c r="FM5180">
        <v>0.1</v>
      </c>
      <c r="FN5180">
        <v>10</v>
      </c>
      <c r="FO5180" t="s">
        <v>8238</v>
      </c>
      <c r="FP5180">
        <v>1</v>
      </c>
      <c r="FQ5180">
        <v>0</v>
      </c>
      <c r="FR5180">
        <v>1</v>
      </c>
      <c r="FS5180">
        <v>1</v>
      </c>
      <c r="FX5180">
        <v>0</v>
      </c>
      <c r="FY5180">
        <v>9</v>
      </c>
      <c r="FZ5180" t="s">
        <v>7501</v>
      </c>
      <c r="GA5180" t="s">
        <v>856</v>
      </c>
      <c r="GB5180" t="s">
        <v>857</v>
      </c>
      <c r="GD5180">
        <v>2375</v>
      </c>
      <c r="GE5180">
        <v>9625</v>
      </c>
      <c r="GF5180" s="17">
        <v>1</v>
      </c>
    </row>
    <row r="5181" spans="164:188" ht="14.25" customHeight="1" x14ac:dyDescent="0.25">
      <c r="FH5181" t="s">
        <v>8268</v>
      </c>
      <c r="FI5181" t="s">
        <v>8268</v>
      </c>
      <c r="FJ5181" t="s">
        <v>852</v>
      </c>
      <c r="FK5181" t="s">
        <v>853</v>
      </c>
      <c r="FL5181">
        <v>1</v>
      </c>
      <c r="FM5181">
        <v>0.1</v>
      </c>
      <c r="FN5181">
        <v>10</v>
      </c>
      <c r="FO5181" t="s">
        <v>8238</v>
      </c>
      <c r="FP5181">
        <v>1</v>
      </c>
      <c r="FQ5181">
        <v>0</v>
      </c>
      <c r="FR5181">
        <v>1</v>
      </c>
      <c r="FS5181">
        <v>1</v>
      </c>
      <c r="FX5181">
        <v>0</v>
      </c>
      <c r="FY5181">
        <v>10</v>
      </c>
      <c r="FZ5181" t="s">
        <v>7501</v>
      </c>
      <c r="GA5181" t="s">
        <v>856</v>
      </c>
      <c r="GB5181" t="s">
        <v>857</v>
      </c>
      <c r="GD5181">
        <v>2625</v>
      </c>
      <c r="GE5181">
        <v>9625</v>
      </c>
      <c r="GF5181" s="17">
        <v>1</v>
      </c>
    </row>
    <row r="5182" spans="164:188" ht="14.25" customHeight="1" x14ac:dyDescent="0.25">
      <c r="FH5182" t="s">
        <v>8269</v>
      </c>
      <c r="FI5182" t="s">
        <v>8269</v>
      </c>
      <c r="FJ5182" t="s">
        <v>852</v>
      </c>
      <c r="FK5182" t="s">
        <v>853</v>
      </c>
      <c r="FL5182">
        <v>1</v>
      </c>
      <c r="FM5182">
        <v>0.1</v>
      </c>
      <c r="FN5182">
        <v>10</v>
      </c>
      <c r="FO5182" t="s">
        <v>8238</v>
      </c>
      <c r="FP5182">
        <v>1</v>
      </c>
      <c r="FQ5182">
        <v>0</v>
      </c>
      <c r="FR5182">
        <v>1</v>
      </c>
      <c r="FS5182">
        <v>1</v>
      </c>
      <c r="FX5182">
        <v>0</v>
      </c>
      <c r="FY5182">
        <v>11</v>
      </c>
      <c r="FZ5182" t="s">
        <v>7501</v>
      </c>
      <c r="GA5182" t="s">
        <v>856</v>
      </c>
      <c r="GB5182" t="s">
        <v>857</v>
      </c>
      <c r="GD5182">
        <v>2875</v>
      </c>
      <c r="GE5182">
        <v>9625</v>
      </c>
      <c r="GF5182" s="17">
        <v>1</v>
      </c>
    </row>
    <row r="5183" spans="164:188" ht="14.25" customHeight="1" x14ac:dyDescent="0.25">
      <c r="FH5183" t="s">
        <v>8270</v>
      </c>
      <c r="FI5183" t="s">
        <v>8270</v>
      </c>
      <c r="FJ5183" t="s">
        <v>852</v>
      </c>
      <c r="FK5183" t="s">
        <v>853</v>
      </c>
      <c r="FL5183">
        <v>1</v>
      </c>
      <c r="FM5183">
        <v>0.1</v>
      </c>
      <c r="FN5183">
        <v>10</v>
      </c>
      <c r="FO5183" t="s">
        <v>8238</v>
      </c>
      <c r="FP5183">
        <v>1</v>
      </c>
      <c r="FQ5183">
        <v>0</v>
      </c>
      <c r="FR5183">
        <v>1</v>
      </c>
      <c r="FS5183">
        <v>1</v>
      </c>
      <c r="FX5183">
        <v>0</v>
      </c>
      <c r="FY5183">
        <v>12</v>
      </c>
      <c r="FZ5183" t="s">
        <v>7501</v>
      </c>
      <c r="GA5183" t="s">
        <v>856</v>
      </c>
      <c r="GB5183" t="s">
        <v>857</v>
      </c>
      <c r="GD5183">
        <v>3125</v>
      </c>
      <c r="GE5183">
        <v>9625</v>
      </c>
      <c r="GF5183" s="17">
        <v>1</v>
      </c>
    </row>
    <row r="5184" spans="164:188" ht="14.25" customHeight="1" x14ac:dyDescent="0.25">
      <c r="FH5184" t="s">
        <v>8271</v>
      </c>
      <c r="FI5184" t="s">
        <v>8271</v>
      </c>
      <c r="FJ5184" t="s">
        <v>852</v>
      </c>
      <c r="FK5184" t="s">
        <v>853</v>
      </c>
      <c r="FL5184">
        <v>1</v>
      </c>
      <c r="FM5184">
        <v>0.1</v>
      </c>
      <c r="FN5184">
        <v>10</v>
      </c>
      <c r="FO5184" t="s">
        <v>8238</v>
      </c>
      <c r="FP5184">
        <v>1</v>
      </c>
      <c r="FQ5184">
        <v>0</v>
      </c>
      <c r="FR5184">
        <v>1</v>
      </c>
      <c r="FS5184">
        <v>1</v>
      </c>
      <c r="FX5184">
        <v>0</v>
      </c>
      <c r="FY5184">
        <v>13</v>
      </c>
      <c r="FZ5184" t="s">
        <v>7501</v>
      </c>
      <c r="GA5184" t="s">
        <v>856</v>
      </c>
      <c r="GB5184" t="s">
        <v>857</v>
      </c>
      <c r="GD5184">
        <v>3375</v>
      </c>
      <c r="GE5184">
        <v>9625</v>
      </c>
      <c r="GF5184" s="17">
        <v>1</v>
      </c>
    </row>
    <row r="5185" spans="164:188" ht="14.25" customHeight="1" x14ac:dyDescent="0.25">
      <c r="FH5185" t="s">
        <v>8272</v>
      </c>
      <c r="FI5185" t="s">
        <v>8272</v>
      </c>
      <c r="FJ5185" t="s">
        <v>852</v>
      </c>
      <c r="FK5185" t="s">
        <v>853</v>
      </c>
      <c r="FL5185">
        <v>1</v>
      </c>
      <c r="FM5185">
        <v>0.1</v>
      </c>
      <c r="FN5185">
        <v>10</v>
      </c>
      <c r="FO5185" t="s">
        <v>8238</v>
      </c>
      <c r="FP5185">
        <v>1</v>
      </c>
      <c r="FQ5185">
        <v>0</v>
      </c>
      <c r="FR5185">
        <v>1</v>
      </c>
      <c r="FS5185">
        <v>1</v>
      </c>
      <c r="FX5185">
        <v>0</v>
      </c>
      <c r="FY5185">
        <v>14</v>
      </c>
      <c r="FZ5185" t="s">
        <v>7501</v>
      </c>
      <c r="GA5185" t="s">
        <v>856</v>
      </c>
      <c r="GB5185" t="s">
        <v>857</v>
      </c>
      <c r="GD5185">
        <v>3625</v>
      </c>
      <c r="GE5185">
        <v>9625</v>
      </c>
      <c r="GF5185" s="17">
        <v>1</v>
      </c>
    </row>
    <row r="5186" spans="164:188" ht="14.25" customHeight="1" x14ac:dyDescent="0.25">
      <c r="FH5186" t="s">
        <v>8273</v>
      </c>
      <c r="FI5186" t="s">
        <v>8273</v>
      </c>
      <c r="FJ5186" t="s">
        <v>852</v>
      </c>
      <c r="FK5186" t="s">
        <v>853</v>
      </c>
      <c r="FL5186">
        <v>1</v>
      </c>
      <c r="FM5186">
        <v>0.1</v>
      </c>
      <c r="FN5186">
        <v>10</v>
      </c>
      <c r="FO5186" t="s">
        <v>8238</v>
      </c>
      <c r="FP5186">
        <v>1</v>
      </c>
      <c r="FQ5186">
        <v>0</v>
      </c>
      <c r="FR5186">
        <v>1</v>
      </c>
      <c r="FS5186">
        <v>1</v>
      </c>
      <c r="FX5186">
        <v>0</v>
      </c>
      <c r="FY5186">
        <v>15</v>
      </c>
      <c r="FZ5186" t="s">
        <v>7501</v>
      </c>
      <c r="GA5186" t="s">
        <v>856</v>
      </c>
      <c r="GB5186" t="s">
        <v>857</v>
      </c>
      <c r="GD5186">
        <v>3875</v>
      </c>
      <c r="GE5186">
        <v>9625</v>
      </c>
      <c r="GF5186" s="17">
        <v>1</v>
      </c>
    </row>
    <row r="5187" spans="164:188" ht="14.25" customHeight="1" x14ac:dyDescent="0.25">
      <c r="FH5187" t="s">
        <v>8274</v>
      </c>
      <c r="FI5187" t="s">
        <v>8274</v>
      </c>
      <c r="FJ5187" t="s">
        <v>852</v>
      </c>
      <c r="FK5187" t="s">
        <v>853</v>
      </c>
      <c r="FL5187">
        <v>1</v>
      </c>
      <c r="FM5187">
        <v>0.1</v>
      </c>
      <c r="FN5187">
        <v>10</v>
      </c>
      <c r="FO5187" t="s">
        <v>8238</v>
      </c>
      <c r="FP5187">
        <v>1</v>
      </c>
      <c r="FQ5187">
        <v>0</v>
      </c>
      <c r="FR5187">
        <v>1</v>
      </c>
      <c r="FS5187">
        <v>1</v>
      </c>
      <c r="FX5187">
        <v>0</v>
      </c>
      <c r="FY5187">
        <v>16</v>
      </c>
      <c r="FZ5187" t="s">
        <v>7501</v>
      </c>
      <c r="GA5187" t="s">
        <v>856</v>
      </c>
      <c r="GB5187" t="s">
        <v>857</v>
      </c>
      <c r="GD5187">
        <v>4125</v>
      </c>
      <c r="GE5187">
        <v>9625</v>
      </c>
      <c r="GF5187" s="17">
        <v>1</v>
      </c>
    </row>
    <row r="5188" spans="164:188" ht="14.25" customHeight="1" x14ac:dyDescent="0.25">
      <c r="FH5188" t="s">
        <v>8275</v>
      </c>
      <c r="FI5188" t="s">
        <v>8275</v>
      </c>
      <c r="FJ5188" t="s">
        <v>852</v>
      </c>
      <c r="FK5188" t="s">
        <v>853</v>
      </c>
      <c r="FL5188">
        <v>1</v>
      </c>
      <c r="FM5188">
        <v>0.1</v>
      </c>
      <c r="FN5188">
        <v>10</v>
      </c>
      <c r="FO5188" t="s">
        <v>8238</v>
      </c>
      <c r="FP5188">
        <v>1</v>
      </c>
      <c r="FQ5188">
        <v>0</v>
      </c>
      <c r="FR5188">
        <v>1</v>
      </c>
      <c r="FS5188">
        <v>1</v>
      </c>
      <c r="FX5188">
        <v>0</v>
      </c>
      <c r="FY5188">
        <v>17</v>
      </c>
      <c r="FZ5188" t="s">
        <v>7501</v>
      </c>
      <c r="GA5188" t="s">
        <v>856</v>
      </c>
      <c r="GB5188" t="s">
        <v>857</v>
      </c>
      <c r="GD5188">
        <v>4375</v>
      </c>
      <c r="GE5188">
        <v>9625</v>
      </c>
      <c r="GF5188" s="17">
        <v>1</v>
      </c>
    </row>
    <row r="5189" spans="164:188" ht="14.25" customHeight="1" x14ac:dyDescent="0.25">
      <c r="FH5189" t="s">
        <v>8276</v>
      </c>
      <c r="FI5189" t="s">
        <v>8276</v>
      </c>
      <c r="FJ5189" t="s">
        <v>852</v>
      </c>
      <c r="FK5189" t="s">
        <v>853</v>
      </c>
      <c r="FL5189">
        <v>1</v>
      </c>
      <c r="FM5189">
        <v>0.1</v>
      </c>
      <c r="FN5189">
        <v>10</v>
      </c>
      <c r="FO5189" t="s">
        <v>8238</v>
      </c>
      <c r="FP5189">
        <v>1</v>
      </c>
      <c r="FQ5189">
        <v>0</v>
      </c>
      <c r="FR5189">
        <v>1</v>
      </c>
      <c r="FS5189">
        <v>1</v>
      </c>
      <c r="FX5189">
        <v>0</v>
      </c>
      <c r="FY5189">
        <v>18</v>
      </c>
      <c r="FZ5189" t="s">
        <v>7501</v>
      </c>
      <c r="GA5189" t="s">
        <v>856</v>
      </c>
      <c r="GB5189" t="s">
        <v>857</v>
      </c>
      <c r="GD5189">
        <v>4625</v>
      </c>
      <c r="GE5189">
        <v>9625</v>
      </c>
      <c r="GF5189" s="17">
        <v>1</v>
      </c>
    </row>
    <row r="5190" spans="164:188" ht="14.25" customHeight="1" x14ac:dyDescent="0.25">
      <c r="FH5190" t="s">
        <v>8277</v>
      </c>
      <c r="FI5190" t="s">
        <v>8277</v>
      </c>
      <c r="FJ5190" t="s">
        <v>852</v>
      </c>
      <c r="FK5190" t="s">
        <v>853</v>
      </c>
      <c r="FL5190">
        <v>1</v>
      </c>
      <c r="FM5190">
        <v>0.1</v>
      </c>
      <c r="FN5190">
        <v>10</v>
      </c>
      <c r="FO5190" t="s">
        <v>8238</v>
      </c>
      <c r="FP5190">
        <v>1</v>
      </c>
      <c r="FQ5190">
        <v>0</v>
      </c>
      <c r="FR5190">
        <v>1</v>
      </c>
      <c r="FS5190">
        <v>1</v>
      </c>
      <c r="FX5190">
        <v>0</v>
      </c>
      <c r="FY5190">
        <v>19</v>
      </c>
      <c r="FZ5190" t="s">
        <v>7501</v>
      </c>
      <c r="GA5190" t="s">
        <v>856</v>
      </c>
      <c r="GB5190" t="s">
        <v>857</v>
      </c>
      <c r="GD5190">
        <v>4875</v>
      </c>
      <c r="GE5190">
        <v>9625</v>
      </c>
      <c r="GF5190" s="17">
        <v>1</v>
      </c>
    </row>
    <row r="5191" spans="164:188" ht="14.25" customHeight="1" x14ac:dyDescent="0.25">
      <c r="FH5191" t="s">
        <v>8278</v>
      </c>
      <c r="FI5191" t="s">
        <v>8278</v>
      </c>
      <c r="FJ5191" t="s">
        <v>852</v>
      </c>
      <c r="FK5191" t="s">
        <v>853</v>
      </c>
      <c r="FL5191">
        <v>1</v>
      </c>
      <c r="FM5191">
        <v>0.1</v>
      </c>
      <c r="FN5191">
        <v>10</v>
      </c>
      <c r="FO5191" t="s">
        <v>8238</v>
      </c>
      <c r="FP5191">
        <v>1</v>
      </c>
      <c r="FQ5191">
        <v>0</v>
      </c>
      <c r="FR5191">
        <v>1</v>
      </c>
      <c r="FS5191">
        <v>2</v>
      </c>
      <c r="FX5191">
        <v>0</v>
      </c>
      <c r="FY5191">
        <v>0</v>
      </c>
      <c r="FZ5191" t="s">
        <v>7501</v>
      </c>
      <c r="GA5191" t="s">
        <v>856</v>
      </c>
      <c r="GB5191" t="s">
        <v>857</v>
      </c>
      <c r="GD5191">
        <v>125</v>
      </c>
      <c r="GE5191">
        <v>9375</v>
      </c>
      <c r="GF5191" s="17">
        <v>1</v>
      </c>
    </row>
    <row r="5192" spans="164:188" ht="14.25" customHeight="1" x14ac:dyDescent="0.25">
      <c r="FH5192" t="s">
        <v>8279</v>
      </c>
      <c r="FI5192" t="s">
        <v>8279</v>
      </c>
      <c r="FJ5192" t="s">
        <v>852</v>
      </c>
      <c r="FK5192" t="s">
        <v>853</v>
      </c>
      <c r="FL5192">
        <v>1</v>
      </c>
      <c r="FM5192">
        <v>0.1</v>
      </c>
      <c r="FN5192">
        <v>10</v>
      </c>
      <c r="FO5192" t="s">
        <v>8238</v>
      </c>
      <c r="FP5192">
        <v>1</v>
      </c>
      <c r="FQ5192">
        <v>0</v>
      </c>
      <c r="FR5192">
        <v>1</v>
      </c>
      <c r="FS5192">
        <v>2</v>
      </c>
      <c r="FX5192">
        <v>0</v>
      </c>
      <c r="FY5192">
        <v>1</v>
      </c>
      <c r="FZ5192" t="s">
        <v>7501</v>
      </c>
      <c r="GA5192" t="s">
        <v>856</v>
      </c>
      <c r="GB5192" t="s">
        <v>857</v>
      </c>
      <c r="GD5192">
        <v>375</v>
      </c>
      <c r="GE5192">
        <v>9375</v>
      </c>
      <c r="GF5192" s="17">
        <v>1</v>
      </c>
    </row>
    <row r="5193" spans="164:188" ht="14.25" customHeight="1" x14ac:dyDescent="0.25">
      <c r="FH5193" t="s">
        <v>8280</v>
      </c>
      <c r="FI5193" t="s">
        <v>8280</v>
      </c>
      <c r="FJ5193" t="s">
        <v>852</v>
      </c>
      <c r="FK5193" t="s">
        <v>853</v>
      </c>
      <c r="FL5193">
        <v>1</v>
      </c>
      <c r="FM5193">
        <v>0.1</v>
      </c>
      <c r="FN5193">
        <v>10</v>
      </c>
      <c r="FO5193" t="s">
        <v>8238</v>
      </c>
      <c r="FP5193">
        <v>1</v>
      </c>
      <c r="FQ5193">
        <v>0</v>
      </c>
      <c r="FR5193">
        <v>1</v>
      </c>
      <c r="FS5193">
        <v>2</v>
      </c>
      <c r="FX5193">
        <v>0</v>
      </c>
      <c r="FY5193">
        <v>2</v>
      </c>
      <c r="FZ5193" t="s">
        <v>7501</v>
      </c>
      <c r="GA5193" t="s">
        <v>856</v>
      </c>
      <c r="GB5193" t="s">
        <v>857</v>
      </c>
      <c r="GD5193">
        <v>625</v>
      </c>
      <c r="GE5193">
        <v>9375</v>
      </c>
      <c r="GF5193" s="17">
        <v>1</v>
      </c>
    </row>
    <row r="5194" spans="164:188" ht="14.25" customHeight="1" x14ac:dyDescent="0.25">
      <c r="FH5194" t="s">
        <v>8281</v>
      </c>
      <c r="FI5194" t="s">
        <v>8281</v>
      </c>
      <c r="FJ5194" t="s">
        <v>852</v>
      </c>
      <c r="FK5194" t="s">
        <v>853</v>
      </c>
      <c r="FL5194">
        <v>1</v>
      </c>
      <c r="FM5194">
        <v>0.1</v>
      </c>
      <c r="FN5194">
        <v>10</v>
      </c>
      <c r="FO5194" t="s">
        <v>8238</v>
      </c>
      <c r="FP5194">
        <v>1</v>
      </c>
      <c r="FQ5194">
        <v>0</v>
      </c>
      <c r="FR5194">
        <v>1</v>
      </c>
      <c r="FS5194">
        <v>2</v>
      </c>
      <c r="FX5194">
        <v>0</v>
      </c>
      <c r="FY5194">
        <v>3</v>
      </c>
      <c r="FZ5194" t="s">
        <v>7501</v>
      </c>
      <c r="GA5194" t="s">
        <v>856</v>
      </c>
      <c r="GB5194" t="s">
        <v>857</v>
      </c>
      <c r="GD5194">
        <v>875</v>
      </c>
      <c r="GE5194">
        <v>9375</v>
      </c>
      <c r="GF5194" s="17">
        <v>1</v>
      </c>
    </row>
    <row r="5195" spans="164:188" ht="14.25" customHeight="1" x14ac:dyDescent="0.25">
      <c r="FH5195" t="s">
        <v>8282</v>
      </c>
      <c r="FI5195" t="s">
        <v>8282</v>
      </c>
      <c r="FJ5195" t="s">
        <v>852</v>
      </c>
      <c r="FK5195" t="s">
        <v>853</v>
      </c>
      <c r="FL5195">
        <v>1</v>
      </c>
      <c r="FM5195">
        <v>0.1</v>
      </c>
      <c r="FN5195">
        <v>10</v>
      </c>
      <c r="FO5195" t="s">
        <v>8238</v>
      </c>
      <c r="FP5195">
        <v>1</v>
      </c>
      <c r="FQ5195">
        <v>0</v>
      </c>
      <c r="FR5195">
        <v>1</v>
      </c>
      <c r="FS5195">
        <v>2</v>
      </c>
      <c r="FX5195">
        <v>0</v>
      </c>
      <c r="FY5195">
        <v>4</v>
      </c>
      <c r="FZ5195" t="s">
        <v>7501</v>
      </c>
      <c r="GA5195" t="s">
        <v>856</v>
      </c>
      <c r="GB5195" t="s">
        <v>857</v>
      </c>
      <c r="GD5195">
        <v>1125</v>
      </c>
      <c r="GE5195">
        <v>9375</v>
      </c>
      <c r="GF5195" s="17">
        <v>1</v>
      </c>
    </row>
    <row r="5196" spans="164:188" ht="14.25" customHeight="1" x14ac:dyDescent="0.25">
      <c r="FH5196" t="s">
        <v>8283</v>
      </c>
      <c r="FI5196" t="s">
        <v>8283</v>
      </c>
      <c r="FJ5196" t="s">
        <v>852</v>
      </c>
      <c r="FK5196" t="s">
        <v>853</v>
      </c>
      <c r="FL5196">
        <v>1</v>
      </c>
      <c r="FM5196">
        <v>0.1</v>
      </c>
      <c r="FN5196">
        <v>10</v>
      </c>
      <c r="FO5196" t="s">
        <v>8238</v>
      </c>
      <c r="FP5196">
        <v>1</v>
      </c>
      <c r="FQ5196">
        <v>0</v>
      </c>
      <c r="FR5196">
        <v>1</v>
      </c>
      <c r="FS5196">
        <v>2</v>
      </c>
      <c r="FX5196">
        <v>0</v>
      </c>
      <c r="FY5196">
        <v>5</v>
      </c>
      <c r="FZ5196" t="s">
        <v>7501</v>
      </c>
      <c r="GA5196" t="s">
        <v>856</v>
      </c>
      <c r="GB5196" t="s">
        <v>857</v>
      </c>
      <c r="GD5196">
        <v>1375</v>
      </c>
      <c r="GE5196">
        <v>9375</v>
      </c>
      <c r="GF5196" s="17">
        <v>1</v>
      </c>
    </row>
    <row r="5197" spans="164:188" ht="14.25" customHeight="1" x14ac:dyDescent="0.25">
      <c r="FH5197" t="s">
        <v>8284</v>
      </c>
      <c r="FI5197" t="s">
        <v>8284</v>
      </c>
      <c r="FJ5197" t="s">
        <v>852</v>
      </c>
      <c r="FK5197" t="s">
        <v>853</v>
      </c>
      <c r="FL5197">
        <v>1</v>
      </c>
      <c r="FM5197">
        <v>0.1</v>
      </c>
      <c r="FN5197">
        <v>10</v>
      </c>
      <c r="FO5197" t="s">
        <v>8238</v>
      </c>
      <c r="FP5197">
        <v>1</v>
      </c>
      <c r="FQ5197">
        <v>0</v>
      </c>
      <c r="FR5197">
        <v>1</v>
      </c>
      <c r="FS5197">
        <v>2</v>
      </c>
      <c r="FX5197">
        <v>0</v>
      </c>
      <c r="FY5197">
        <v>6</v>
      </c>
      <c r="FZ5197" t="s">
        <v>7501</v>
      </c>
      <c r="GA5197" t="s">
        <v>856</v>
      </c>
      <c r="GB5197" t="s">
        <v>857</v>
      </c>
      <c r="GD5197">
        <v>1625</v>
      </c>
      <c r="GE5197">
        <v>9375</v>
      </c>
      <c r="GF5197" s="17">
        <v>1</v>
      </c>
    </row>
    <row r="5198" spans="164:188" ht="14.25" customHeight="1" x14ac:dyDescent="0.25">
      <c r="FH5198" t="s">
        <v>8285</v>
      </c>
      <c r="FI5198" t="s">
        <v>8285</v>
      </c>
      <c r="FJ5198" t="s">
        <v>852</v>
      </c>
      <c r="FK5198" t="s">
        <v>853</v>
      </c>
      <c r="FL5198">
        <v>1</v>
      </c>
      <c r="FM5198">
        <v>0.1</v>
      </c>
      <c r="FN5198">
        <v>10</v>
      </c>
      <c r="FO5198" t="s">
        <v>8238</v>
      </c>
      <c r="FP5198">
        <v>1</v>
      </c>
      <c r="FQ5198">
        <v>0</v>
      </c>
      <c r="FR5198">
        <v>1</v>
      </c>
      <c r="FS5198">
        <v>2</v>
      </c>
      <c r="FX5198">
        <v>0</v>
      </c>
      <c r="FY5198">
        <v>7</v>
      </c>
      <c r="FZ5198" t="s">
        <v>7501</v>
      </c>
      <c r="GA5198" t="s">
        <v>856</v>
      </c>
      <c r="GB5198" t="s">
        <v>857</v>
      </c>
      <c r="GD5198">
        <v>1875</v>
      </c>
      <c r="GE5198">
        <v>9375</v>
      </c>
      <c r="GF5198" s="17">
        <v>1</v>
      </c>
    </row>
    <row r="5199" spans="164:188" ht="14.25" customHeight="1" x14ac:dyDescent="0.25">
      <c r="FH5199" t="s">
        <v>8286</v>
      </c>
      <c r="FI5199" t="s">
        <v>8286</v>
      </c>
      <c r="FJ5199" t="s">
        <v>852</v>
      </c>
      <c r="FK5199" t="s">
        <v>853</v>
      </c>
      <c r="FL5199">
        <v>1</v>
      </c>
      <c r="FM5199">
        <v>0.1</v>
      </c>
      <c r="FN5199">
        <v>10</v>
      </c>
      <c r="FO5199" t="s">
        <v>8238</v>
      </c>
      <c r="FP5199">
        <v>1</v>
      </c>
      <c r="FQ5199">
        <v>0</v>
      </c>
      <c r="FR5199">
        <v>1</v>
      </c>
      <c r="FS5199">
        <v>2</v>
      </c>
      <c r="FX5199">
        <v>0</v>
      </c>
      <c r="FY5199">
        <v>8</v>
      </c>
      <c r="FZ5199" t="s">
        <v>7501</v>
      </c>
      <c r="GA5199" t="s">
        <v>856</v>
      </c>
      <c r="GB5199" t="s">
        <v>857</v>
      </c>
      <c r="GD5199">
        <v>2125</v>
      </c>
      <c r="GE5199">
        <v>9375</v>
      </c>
      <c r="GF5199" s="17">
        <v>1</v>
      </c>
    </row>
    <row r="5200" spans="164:188" ht="14.25" customHeight="1" x14ac:dyDescent="0.25">
      <c r="FH5200" t="s">
        <v>8287</v>
      </c>
      <c r="FI5200" t="s">
        <v>8287</v>
      </c>
      <c r="FJ5200" t="s">
        <v>852</v>
      </c>
      <c r="FK5200" t="s">
        <v>853</v>
      </c>
      <c r="FL5200">
        <v>1</v>
      </c>
      <c r="FM5200">
        <v>0.1</v>
      </c>
      <c r="FN5200">
        <v>10</v>
      </c>
      <c r="FO5200" t="s">
        <v>8238</v>
      </c>
      <c r="FP5200">
        <v>1</v>
      </c>
      <c r="FQ5200">
        <v>0</v>
      </c>
      <c r="FR5200">
        <v>1</v>
      </c>
      <c r="FS5200">
        <v>2</v>
      </c>
      <c r="FX5200">
        <v>0</v>
      </c>
      <c r="FY5200">
        <v>9</v>
      </c>
      <c r="FZ5200" t="s">
        <v>7501</v>
      </c>
      <c r="GA5200" t="s">
        <v>856</v>
      </c>
      <c r="GB5200" t="s">
        <v>857</v>
      </c>
      <c r="GD5200">
        <v>2375</v>
      </c>
      <c r="GE5200">
        <v>9375</v>
      </c>
      <c r="GF5200" s="17">
        <v>1</v>
      </c>
    </row>
    <row r="5201" spans="164:188" ht="14.25" customHeight="1" x14ac:dyDescent="0.25">
      <c r="FH5201" t="s">
        <v>8288</v>
      </c>
      <c r="FI5201" t="s">
        <v>8288</v>
      </c>
      <c r="FJ5201" t="s">
        <v>852</v>
      </c>
      <c r="FK5201" t="s">
        <v>853</v>
      </c>
      <c r="FL5201">
        <v>1</v>
      </c>
      <c r="FM5201">
        <v>0.1</v>
      </c>
      <c r="FN5201">
        <v>10</v>
      </c>
      <c r="FO5201" t="s">
        <v>8238</v>
      </c>
      <c r="FP5201">
        <v>1</v>
      </c>
      <c r="FQ5201">
        <v>0</v>
      </c>
      <c r="FR5201">
        <v>1</v>
      </c>
      <c r="FS5201">
        <v>2</v>
      </c>
      <c r="FX5201">
        <v>0</v>
      </c>
      <c r="FY5201">
        <v>10</v>
      </c>
      <c r="FZ5201" t="s">
        <v>7501</v>
      </c>
      <c r="GA5201" t="s">
        <v>856</v>
      </c>
      <c r="GB5201" t="s">
        <v>857</v>
      </c>
      <c r="GD5201">
        <v>2625</v>
      </c>
      <c r="GE5201">
        <v>9375</v>
      </c>
      <c r="GF5201" s="17">
        <v>1</v>
      </c>
    </row>
    <row r="5202" spans="164:188" ht="14.25" customHeight="1" x14ac:dyDescent="0.25">
      <c r="FH5202" t="s">
        <v>8289</v>
      </c>
      <c r="FI5202" t="s">
        <v>8289</v>
      </c>
      <c r="FJ5202" t="s">
        <v>852</v>
      </c>
      <c r="FK5202" t="s">
        <v>853</v>
      </c>
      <c r="FL5202">
        <v>1</v>
      </c>
      <c r="FM5202">
        <v>0.1</v>
      </c>
      <c r="FN5202">
        <v>10</v>
      </c>
      <c r="FO5202" t="s">
        <v>8238</v>
      </c>
      <c r="FP5202">
        <v>1</v>
      </c>
      <c r="FQ5202">
        <v>0</v>
      </c>
      <c r="FR5202">
        <v>1</v>
      </c>
      <c r="FS5202">
        <v>2</v>
      </c>
      <c r="FX5202">
        <v>0</v>
      </c>
      <c r="FY5202">
        <v>11</v>
      </c>
      <c r="FZ5202" t="s">
        <v>7501</v>
      </c>
      <c r="GA5202" t="s">
        <v>856</v>
      </c>
      <c r="GB5202" t="s">
        <v>857</v>
      </c>
      <c r="GD5202">
        <v>2875</v>
      </c>
      <c r="GE5202">
        <v>9375</v>
      </c>
      <c r="GF5202" s="17">
        <v>1</v>
      </c>
    </row>
    <row r="5203" spans="164:188" ht="14.25" customHeight="1" x14ac:dyDescent="0.25">
      <c r="FH5203" t="s">
        <v>8290</v>
      </c>
      <c r="FI5203" t="s">
        <v>8290</v>
      </c>
      <c r="FJ5203" t="s">
        <v>852</v>
      </c>
      <c r="FK5203" t="s">
        <v>853</v>
      </c>
      <c r="FL5203">
        <v>1</v>
      </c>
      <c r="FM5203">
        <v>0.1</v>
      </c>
      <c r="FN5203">
        <v>10</v>
      </c>
      <c r="FO5203" t="s">
        <v>8238</v>
      </c>
      <c r="FP5203">
        <v>1</v>
      </c>
      <c r="FQ5203">
        <v>0</v>
      </c>
      <c r="FR5203">
        <v>1</v>
      </c>
      <c r="FS5203">
        <v>2</v>
      </c>
      <c r="FX5203">
        <v>0</v>
      </c>
      <c r="FY5203">
        <v>12</v>
      </c>
      <c r="FZ5203" t="s">
        <v>7501</v>
      </c>
      <c r="GA5203" t="s">
        <v>856</v>
      </c>
      <c r="GB5203" t="s">
        <v>857</v>
      </c>
      <c r="GD5203">
        <v>3125</v>
      </c>
      <c r="GE5203">
        <v>9375</v>
      </c>
      <c r="GF5203" s="17">
        <v>1</v>
      </c>
    </row>
    <row r="5204" spans="164:188" ht="14.25" customHeight="1" x14ac:dyDescent="0.25">
      <c r="FH5204" t="s">
        <v>8291</v>
      </c>
      <c r="FI5204" t="s">
        <v>8291</v>
      </c>
      <c r="FJ5204" t="s">
        <v>852</v>
      </c>
      <c r="FK5204" t="s">
        <v>853</v>
      </c>
      <c r="FL5204">
        <v>1</v>
      </c>
      <c r="FM5204">
        <v>0.1</v>
      </c>
      <c r="FN5204">
        <v>10</v>
      </c>
      <c r="FO5204" t="s">
        <v>8238</v>
      </c>
      <c r="FP5204">
        <v>1</v>
      </c>
      <c r="FQ5204">
        <v>0</v>
      </c>
      <c r="FR5204">
        <v>1</v>
      </c>
      <c r="FS5204">
        <v>2</v>
      </c>
      <c r="FX5204">
        <v>0</v>
      </c>
      <c r="FY5204">
        <v>13</v>
      </c>
      <c r="FZ5204" t="s">
        <v>7501</v>
      </c>
      <c r="GA5204" t="s">
        <v>856</v>
      </c>
      <c r="GB5204" t="s">
        <v>857</v>
      </c>
      <c r="GD5204">
        <v>3375</v>
      </c>
      <c r="GE5204">
        <v>9375</v>
      </c>
      <c r="GF5204" s="17">
        <v>1</v>
      </c>
    </row>
    <row r="5205" spans="164:188" ht="14.25" customHeight="1" x14ac:dyDescent="0.25">
      <c r="FH5205" t="s">
        <v>8292</v>
      </c>
      <c r="FI5205" t="s">
        <v>8292</v>
      </c>
      <c r="FJ5205" t="s">
        <v>852</v>
      </c>
      <c r="FK5205" t="s">
        <v>853</v>
      </c>
      <c r="FL5205">
        <v>1</v>
      </c>
      <c r="FM5205">
        <v>0.1</v>
      </c>
      <c r="FN5205">
        <v>10</v>
      </c>
      <c r="FO5205" t="s">
        <v>8238</v>
      </c>
      <c r="FP5205">
        <v>1</v>
      </c>
      <c r="FQ5205">
        <v>0</v>
      </c>
      <c r="FR5205">
        <v>1</v>
      </c>
      <c r="FS5205">
        <v>2</v>
      </c>
      <c r="FX5205">
        <v>0</v>
      </c>
      <c r="FY5205">
        <v>14</v>
      </c>
      <c r="FZ5205" t="s">
        <v>7501</v>
      </c>
      <c r="GA5205" t="s">
        <v>856</v>
      </c>
      <c r="GB5205" t="s">
        <v>857</v>
      </c>
      <c r="GD5205">
        <v>3625</v>
      </c>
      <c r="GE5205">
        <v>9375</v>
      </c>
      <c r="GF5205" s="17">
        <v>1</v>
      </c>
    </row>
    <row r="5206" spans="164:188" ht="14.25" customHeight="1" x14ac:dyDescent="0.25">
      <c r="FH5206" t="s">
        <v>8293</v>
      </c>
      <c r="FI5206" t="s">
        <v>8293</v>
      </c>
      <c r="FJ5206" t="s">
        <v>852</v>
      </c>
      <c r="FK5206" t="s">
        <v>853</v>
      </c>
      <c r="FL5206">
        <v>1</v>
      </c>
      <c r="FM5206">
        <v>0.1</v>
      </c>
      <c r="FN5206">
        <v>10</v>
      </c>
      <c r="FO5206" t="s">
        <v>8238</v>
      </c>
      <c r="FP5206">
        <v>1</v>
      </c>
      <c r="FQ5206">
        <v>0</v>
      </c>
      <c r="FR5206">
        <v>1</v>
      </c>
      <c r="FS5206">
        <v>2</v>
      </c>
      <c r="FX5206">
        <v>0</v>
      </c>
      <c r="FY5206">
        <v>15</v>
      </c>
      <c r="FZ5206" t="s">
        <v>7501</v>
      </c>
      <c r="GA5206" t="s">
        <v>856</v>
      </c>
      <c r="GB5206" t="s">
        <v>857</v>
      </c>
      <c r="GD5206">
        <v>3875</v>
      </c>
      <c r="GE5206">
        <v>9375</v>
      </c>
      <c r="GF5206" s="17">
        <v>1</v>
      </c>
    </row>
    <row r="5207" spans="164:188" ht="14.25" customHeight="1" x14ac:dyDescent="0.25">
      <c r="FH5207" t="s">
        <v>8294</v>
      </c>
      <c r="FI5207" t="s">
        <v>8294</v>
      </c>
      <c r="FJ5207" t="s">
        <v>852</v>
      </c>
      <c r="FK5207" t="s">
        <v>853</v>
      </c>
      <c r="FL5207">
        <v>1</v>
      </c>
      <c r="FM5207">
        <v>0.1</v>
      </c>
      <c r="FN5207">
        <v>10</v>
      </c>
      <c r="FO5207" t="s">
        <v>8238</v>
      </c>
      <c r="FP5207">
        <v>1</v>
      </c>
      <c r="FQ5207">
        <v>0</v>
      </c>
      <c r="FR5207">
        <v>1</v>
      </c>
      <c r="FS5207">
        <v>2</v>
      </c>
      <c r="FX5207">
        <v>0</v>
      </c>
      <c r="FY5207">
        <v>16</v>
      </c>
      <c r="FZ5207" t="s">
        <v>7501</v>
      </c>
      <c r="GA5207" t="s">
        <v>856</v>
      </c>
      <c r="GB5207" t="s">
        <v>857</v>
      </c>
      <c r="GD5207">
        <v>4125</v>
      </c>
      <c r="GE5207">
        <v>9375</v>
      </c>
      <c r="GF5207" s="17">
        <v>1</v>
      </c>
    </row>
    <row r="5208" spans="164:188" ht="14.25" customHeight="1" x14ac:dyDescent="0.25">
      <c r="FH5208" t="s">
        <v>8295</v>
      </c>
      <c r="FI5208" t="s">
        <v>8295</v>
      </c>
      <c r="FJ5208" t="s">
        <v>852</v>
      </c>
      <c r="FK5208" t="s">
        <v>853</v>
      </c>
      <c r="FL5208">
        <v>1</v>
      </c>
      <c r="FM5208">
        <v>0.1</v>
      </c>
      <c r="FN5208">
        <v>10</v>
      </c>
      <c r="FO5208" t="s">
        <v>8238</v>
      </c>
      <c r="FP5208">
        <v>1</v>
      </c>
      <c r="FQ5208">
        <v>0</v>
      </c>
      <c r="FR5208">
        <v>1</v>
      </c>
      <c r="FS5208">
        <v>2</v>
      </c>
      <c r="FX5208">
        <v>0</v>
      </c>
      <c r="FY5208">
        <v>17</v>
      </c>
      <c r="FZ5208" t="s">
        <v>7501</v>
      </c>
      <c r="GA5208" t="s">
        <v>856</v>
      </c>
      <c r="GB5208" t="s">
        <v>857</v>
      </c>
      <c r="GD5208">
        <v>4375</v>
      </c>
      <c r="GE5208">
        <v>9375</v>
      </c>
      <c r="GF5208" s="17">
        <v>1</v>
      </c>
    </row>
    <row r="5209" spans="164:188" ht="14.25" customHeight="1" x14ac:dyDescent="0.25">
      <c r="FH5209" t="s">
        <v>8296</v>
      </c>
      <c r="FI5209" t="s">
        <v>8296</v>
      </c>
      <c r="FJ5209" t="s">
        <v>852</v>
      </c>
      <c r="FK5209" t="s">
        <v>853</v>
      </c>
      <c r="FL5209">
        <v>1</v>
      </c>
      <c r="FM5209">
        <v>0.1</v>
      </c>
      <c r="FN5209">
        <v>10</v>
      </c>
      <c r="FO5209" t="s">
        <v>8238</v>
      </c>
      <c r="FP5209">
        <v>1</v>
      </c>
      <c r="FQ5209">
        <v>0</v>
      </c>
      <c r="FR5209">
        <v>1</v>
      </c>
      <c r="FS5209">
        <v>2</v>
      </c>
      <c r="FX5209">
        <v>0</v>
      </c>
      <c r="FY5209">
        <v>18</v>
      </c>
      <c r="FZ5209" t="s">
        <v>7501</v>
      </c>
      <c r="GA5209" t="s">
        <v>856</v>
      </c>
      <c r="GB5209" t="s">
        <v>857</v>
      </c>
      <c r="GD5209">
        <v>4625</v>
      </c>
      <c r="GE5209">
        <v>9375</v>
      </c>
      <c r="GF5209" s="17">
        <v>1</v>
      </c>
    </row>
    <row r="5210" spans="164:188" ht="14.25" customHeight="1" x14ac:dyDescent="0.25">
      <c r="FH5210" t="s">
        <v>8297</v>
      </c>
      <c r="FI5210" t="s">
        <v>8297</v>
      </c>
      <c r="FJ5210" t="s">
        <v>852</v>
      </c>
      <c r="FK5210" t="s">
        <v>853</v>
      </c>
      <c r="FL5210">
        <v>1</v>
      </c>
      <c r="FM5210">
        <v>0.1</v>
      </c>
      <c r="FN5210">
        <v>10</v>
      </c>
      <c r="FO5210" t="s">
        <v>8238</v>
      </c>
      <c r="FP5210">
        <v>1</v>
      </c>
      <c r="FQ5210">
        <v>0</v>
      </c>
      <c r="FR5210">
        <v>1</v>
      </c>
      <c r="FS5210">
        <v>2</v>
      </c>
      <c r="FX5210">
        <v>0</v>
      </c>
      <c r="FY5210">
        <v>19</v>
      </c>
      <c r="FZ5210" t="s">
        <v>7501</v>
      </c>
      <c r="GA5210" t="s">
        <v>856</v>
      </c>
      <c r="GB5210" t="s">
        <v>857</v>
      </c>
      <c r="GD5210">
        <v>4875</v>
      </c>
      <c r="GE5210">
        <v>9375</v>
      </c>
      <c r="GF5210" s="17">
        <v>1</v>
      </c>
    </row>
    <row r="5211" spans="164:188" ht="14.25" customHeight="1" x14ac:dyDescent="0.25">
      <c r="FH5211" t="s">
        <v>8298</v>
      </c>
      <c r="FI5211" t="s">
        <v>8298</v>
      </c>
      <c r="FJ5211" t="s">
        <v>852</v>
      </c>
      <c r="FK5211" t="s">
        <v>853</v>
      </c>
      <c r="FL5211">
        <v>1</v>
      </c>
      <c r="FM5211">
        <v>0.1</v>
      </c>
      <c r="FN5211">
        <v>10</v>
      </c>
      <c r="FO5211" t="s">
        <v>8238</v>
      </c>
      <c r="FP5211">
        <v>1</v>
      </c>
      <c r="FQ5211">
        <v>0</v>
      </c>
      <c r="FR5211">
        <v>1</v>
      </c>
      <c r="FS5211">
        <v>3</v>
      </c>
      <c r="FX5211">
        <v>0</v>
      </c>
      <c r="FY5211">
        <v>0</v>
      </c>
      <c r="FZ5211" t="s">
        <v>7501</v>
      </c>
      <c r="GA5211" t="s">
        <v>856</v>
      </c>
      <c r="GB5211" t="s">
        <v>857</v>
      </c>
      <c r="GD5211">
        <v>125</v>
      </c>
      <c r="GE5211">
        <v>9125</v>
      </c>
      <c r="GF5211" s="17">
        <v>1</v>
      </c>
    </row>
    <row r="5212" spans="164:188" ht="14.25" customHeight="1" x14ac:dyDescent="0.25">
      <c r="FH5212" t="s">
        <v>8299</v>
      </c>
      <c r="FI5212" t="s">
        <v>8299</v>
      </c>
      <c r="FJ5212" t="s">
        <v>852</v>
      </c>
      <c r="FK5212" t="s">
        <v>853</v>
      </c>
      <c r="FL5212">
        <v>1</v>
      </c>
      <c r="FM5212">
        <v>0.1</v>
      </c>
      <c r="FN5212">
        <v>10</v>
      </c>
      <c r="FO5212" t="s">
        <v>8238</v>
      </c>
      <c r="FP5212">
        <v>1</v>
      </c>
      <c r="FQ5212">
        <v>0</v>
      </c>
      <c r="FR5212">
        <v>1</v>
      </c>
      <c r="FS5212">
        <v>3</v>
      </c>
      <c r="FX5212">
        <v>0</v>
      </c>
      <c r="FY5212">
        <v>1</v>
      </c>
      <c r="FZ5212" t="s">
        <v>7501</v>
      </c>
      <c r="GA5212" t="s">
        <v>856</v>
      </c>
      <c r="GB5212" t="s">
        <v>857</v>
      </c>
      <c r="GD5212">
        <v>375</v>
      </c>
      <c r="GE5212">
        <v>9125</v>
      </c>
      <c r="GF5212" s="17">
        <v>1</v>
      </c>
    </row>
    <row r="5213" spans="164:188" ht="14.25" customHeight="1" x14ac:dyDescent="0.25">
      <c r="FH5213" t="s">
        <v>8300</v>
      </c>
      <c r="FI5213" t="s">
        <v>8300</v>
      </c>
      <c r="FJ5213" t="s">
        <v>852</v>
      </c>
      <c r="FK5213" t="s">
        <v>853</v>
      </c>
      <c r="FL5213">
        <v>1</v>
      </c>
      <c r="FM5213">
        <v>0.1</v>
      </c>
      <c r="FN5213">
        <v>10</v>
      </c>
      <c r="FO5213" t="s">
        <v>8238</v>
      </c>
      <c r="FP5213">
        <v>1</v>
      </c>
      <c r="FQ5213">
        <v>0</v>
      </c>
      <c r="FR5213">
        <v>1</v>
      </c>
      <c r="FS5213">
        <v>3</v>
      </c>
      <c r="FX5213">
        <v>0</v>
      </c>
      <c r="FY5213">
        <v>2</v>
      </c>
      <c r="FZ5213" t="s">
        <v>7501</v>
      </c>
      <c r="GA5213" t="s">
        <v>856</v>
      </c>
      <c r="GB5213" t="s">
        <v>857</v>
      </c>
      <c r="GD5213">
        <v>625</v>
      </c>
      <c r="GE5213">
        <v>9125</v>
      </c>
      <c r="GF5213" s="17">
        <v>1</v>
      </c>
    </row>
    <row r="5214" spans="164:188" ht="14.25" customHeight="1" x14ac:dyDescent="0.25">
      <c r="FH5214" t="s">
        <v>8301</v>
      </c>
      <c r="FI5214" t="s">
        <v>8301</v>
      </c>
      <c r="FJ5214" t="s">
        <v>852</v>
      </c>
      <c r="FK5214" t="s">
        <v>853</v>
      </c>
      <c r="FL5214">
        <v>1</v>
      </c>
      <c r="FM5214">
        <v>0.1</v>
      </c>
      <c r="FN5214">
        <v>10</v>
      </c>
      <c r="FO5214" t="s">
        <v>8238</v>
      </c>
      <c r="FP5214">
        <v>1</v>
      </c>
      <c r="FQ5214">
        <v>0</v>
      </c>
      <c r="FR5214">
        <v>1</v>
      </c>
      <c r="FS5214">
        <v>3</v>
      </c>
      <c r="FX5214">
        <v>0</v>
      </c>
      <c r="FY5214">
        <v>3</v>
      </c>
      <c r="FZ5214" t="s">
        <v>7501</v>
      </c>
      <c r="GA5214" t="s">
        <v>856</v>
      </c>
      <c r="GB5214" t="s">
        <v>857</v>
      </c>
      <c r="GD5214">
        <v>875</v>
      </c>
      <c r="GE5214">
        <v>9125</v>
      </c>
      <c r="GF5214" s="17">
        <v>1</v>
      </c>
    </row>
    <row r="5215" spans="164:188" ht="14.25" customHeight="1" x14ac:dyDescent="0.25">
      <c r="FH5215" t="s">
        <v>8302</v>
      </c>
      <c r="FI5215" t="s">
        <v>8302</v>
      </c>
      <c r="FJ5215" t="s">
        <v>852</v>
      </c>
      <c r="FK5215" t="s">
        <v>853</v>
      </c>
      <c r="FL5215">
        <v>1</v>
      </c>
      <c r="FM5215">
        <v>0.1</v>
      </c>
      <c r="FN5215">
        <v>10</v>
      </c>
      <c r="FO5215" t="s">
        <v>8238</v>
      </c>
      <c r="FP5215">
        <v>1</v>
      </c>
      <c r="FQ5215">
        <v>0</v>
      </c>
      <c r="FR5215">
        <v>1</v>
      </c>
      <c r="FS5215">
        <v>3</v>
      </c>
      <c r="FX5215">
        <v>0</v>
      </c>
      <c r="FY5215">
        <v>4</v>
      </c>
      <c r="FZ5215" t="s">
        <v>7501</v>
      </c>
      <c r="GA5215" t="s">
        <v>856</v>
      </c>
      <c r="GB5215" t="s">
        <v>857</v>
      </c>
      <c r="GD5215">
        <v>1125</v>
      </c>
      <c r="GE5215">
        <v>9125</v>
      </c>
      <c r="GF5215" s="17">
        <v>1</v>
      </c>
    </row>
    <row r="5216" spans="164:188" ht="14.25" customHeight="1" x14ac:dyDescent="0.25">
      <c r="FH5216" t="s">
        <v>8303</v>
      </c>
      <c r="FI5216" t="s">
        <v>8303</v>
      </c>
      <c r="FJ5216" t="s">
        <v>852</v>
      </c>
      <c r="FK5216" t="s">
        <v>853</v>
      </c>
      <c r="FL5216">
        <v>1</v>
      </c>
      <c r="FM5216">
        <v>0.1</v>
      </c>
      <c r="FN5216">
        <v>10</v>
      </c>
      <c r="FO5216" t="s">
        <v>8238</v>
      </c>
      <c r="FP5216">
        <v>1</v>
      </c>
      <c r="FQ5216">
        <v>0</v>
      </c>
      <c r="FR5216">
        <v>1</v>
      </c>
      <c r="FS5216">
        <v>3</v>
      </c>
      <c r="FX5216">
        <v>0</v>
      </c>
      <c r="FY5216">
        <v>5</v>
      </c>
      <c r="FZ5216" t="s">
        <v>7501</v>
      </c>
      <c r="GA5216" t="s">
        <v>856</v>
      </c>
      <c r="GB5216" t="s">
        <v>857</v>
      </c>
      <c r="GD5216">
        <v>1375</v>
      </c>
      <c r="GE5216">
        <v>9125</v>
      </c>
      <c r="GF5216" s="17">
        <v>1</v>
      </c>
    </row>
    <row r="5217" spans="164:188" ht="14.25" customHeight="1" x14ac:dyDescent="0.25">
      <c r="FH5217" t="s">
        <v>8304</v>
      </c>
      <c r="FI5217" t="s">
        <v>8304</v>
      </c>
      <c r="FJ5217" t="s">
        <v>852</v>
      </c>
      <c r="FK5217" t="s">
        <v>853</v>
      </c>
      <c r="FL5217">
        <v>1</v>
      </c>
      <c r="FM5217">
        <v>0.1</v>
      </c>
      <c r="FN5217">
        <v>10</v>
      </c>
      <c r="FO5217" t="s">
        <v>8238</v>
      </c>
      <c r="FP5217">
        <v>1</v>
      </c>
      <c r="FQ5217">
        <v>0</v>
      </c>
      <c r="FR5217">
        <v>1</v>
      </c>
      <c r="FS5217">
        <v>3</v>
      </c>
      <c r="FX5217">
        <v>0</v>
      </c>
      <c r="FY5217">
        <v>6</v>
      </c>
      <c r="FZ5217" t="s">
        <v>7501</v>
      </c>
      <c r="GA5217" t="s">
        <v>856</v>
      </c>
      <c r="GB5217" t="s">
        <v>857</v>
      </c>
      <c r="GD5217">
        <v>1625</v>
      </c>
      <c r="GE5217">
        <v>9125</v>
      </c>
      <c r="GF5217" s="17">
        <v>1</v>
      </c>
    </row>
    <row r="5218" spans="164:188" ht="14.25" customHeight="1" x14ac:dyDescent="0.25">
      <c r="FH5218" t="s">
        <v>8305</v>
      </c>
      <c r="FI5218" t="s">
        <v>8305</v>
      </c>
      <c r="FJ5218" t="s">
        <v>852</v>
      </c>
      <c r="FK5218" t="s">
        <v>853</v>
      </c>
      <c r="FL5218">
        <v>1</v>
      </c>
      <c r="FM5218">
        <v>0.1</v>
      </c>
      <c r="FN5218">
        <v>10</v>
      </c>
      <c r="FO5218" t="s">
        <v>8238</v>
      </c>
      <c r="FP5218">
        <v>1</v>
      </c>
      <c r="FQ5218">
        <v>0</v>
      </c>
      <c r="FR5218">
        <v>1</v>
      </c>
      <c r="FS5218">
        <v>3</v>
      </c>
      <c r="FX5218">
        <v>0</v>
      </c>
      <c r="FY5218">
        <v>7</v>
      </c>
      <c r="FZ5218" t="s">
        <v>7501</v>
      </c>
      <c r="GA5218" t="s">
        <v>856</v>
      </c>
      <c r="GB5218" t="s">
        <v>857</v>
      </c>
      <c r="GD5218">
        <v>1875</v>
      </c>
      <c r="GE5218">
        <v>9125</v>
      </c>
      <c r="GF5218" s="17">
        <v>1</v>
      </c>
    </row>
    <row r="5219" spans="164:188" ht="14.25" customHeight="1" x14ac:dyDescent="0.25">
      <c r="FH5219" t="s">
        <v>8306</v>
      </c>
      <c r="FI5219" t="s">
        <v>8306</v>
      </c>
      <c r="FJ5219" t="s">
        <v>852</v>
      </c>
      <c r="FK5219" t="s">
        <v>853</v>
      </c>
      <c r="FL5219">
        <v>1</v>
      </c>
      <c r="FM5219">
        <v>0.1</v>
      </c>
      <c r="FN5219">
        <v>10</v>
      </c>
      <c r="FO5219" t="s">
        <v>8238</v>
      </c>
      <c r="FP5219">
        <v>1</v>
      </c>
      <c r="FQ5219">
        <v>0</v>
      </c>
      <c r="FR5219">
        <v>1</v>
      </c>
      <c r="FS5219">
        <v>3</v>
      </c>
      <c r="FX5219">
        <v>0</v>
      </c>
      <c r="FY5219">
        <v>8</v>
      </c>
      <c r="FZ5219" t="s">
        <v>7501</v>
      </c>
      <c r="GA5219" t="s">
        <v>856</v>
      </c>
      <c r="GB5219" t="s">
        <v>857</v>
      </c>
      <c r="GD5219">
        <v>2125</v>
      </c>
      <c r="GE5219">
        <v>9125</v>
      </c>
      <c r="GF5219" s="17">
        <v>1</v>
      </c>
    </row>
    <row r="5220" spans="164:188" ht="14.25" customHeight="1" x14ac:dyDescent="0.25">
      <c r="FH5220" t="s">
        <v>8307</v>
      </c>
      <c r="FI5220" t="s">
        <v>8307</v>
      </c>
      <c r="FJ5220" t="s">
        <v>852</v>
      </c>
      <c r="FK5220" t="s">
        <v>853</v>
      </c>
      <c r="FL5220">
        <v>1</v>
      </c>
      <c r="FM5220">
        <v>0.1</v>
      </c>
      <c r="FN5220">
        <v>10</v>
      </c>
      <c r="FO5220" t="s">
        <v>8238</v>
      </c>
      <c r="FP5220">
        <v>1</v>
      </c>
      <c r="FQ5220">
        <v>0</v>
      </c>
      <c r="FR5220">
        <v>1</v>
      </c>
      <c r="FS5220">
        <v>3</v>
      </c>
      <c r="FX5220">
        <v>0</v>
      </c>
      <c r="FY5220">
        <v>9</v>
      </c>
      <c r="FZ5220" t="s">
        <v>7501</v>
      </c>
      <c r="GA5220" t="s">
        <v>856</v>
      </c>
      <c r="GB5220" t="s">
        <v>857</v>
      </c>
      <c r="GD5220">
        <v>2375</v>
      </c>
      <c r="GE5220">
        <v>9125</v>
      </c>
      <c r="GF5220" s="17">
        <v>1</v>
      </c>
    </row>
    <row r="5221" spans="164:188" ht="14.25" customHeight="1" x14ac:dyDescent="0.25">
      <c r="FH5221" t="s">
        <v>8308</v>
      </c>
      <c r="FI5221" t="s">
        <v>8308</v>
      </c>
      <c r="FJ5221" t="s">
        <v>852</v>
      </c>
      <c r="FK5221" t="s">
        <v>853</v>
      </c>
      <c r="FL5221">
        <v>1</v>
      </c>
      <c r="FM5221">
        <v>0.1</v>
      </c>
      <c r="FN5221">
        <v>10</v>
      </c>
      <c r="FO5221" t="s">
        <v>8238</v>
      </c>
      <c r="FP5221">
        <v>1</v>
      </c>
      <c r="FQ5221">
        <v>0</v>
      </c>
      <c r="FR5221">
        <v>1</v>
      </c>
      <c r="FS5221">
        <v>3</v>
      </c>
      <c r="FX5221">
        <v>0</v>
      </c>
      <c r="FY5221">
        <v>10</v>
      </c>
      <c r="FZ5221" t="s">
        <v>7501</v>
      </c>
      <c r="GA5221" t="s">
        <v>856</v>
      </c>
      <c r="GB5221" t="s">
        <v>857</v>
      </c>
      <c r="GD5221">
        <v>2625</v>
      </c>
      <c r="GE5221">
        <v>9125</v>
      </c>
      <c r="GF5221" s="17">
        <v>1</v>
      </c>
    </row>
    <row r="5222" spans="164:188" ht="14.25" customHeight="1" x14ac:dyDescent="0.25">
      <c r="FH5222" t="s">
        <v>8309</v>
      </c>
      <c r="FI5222" t="s">
        <v>8309</v>
      </c>
      <c r="FJ5222" t="s">
        <v>852</v>
      </c>
      <c r="FK5222" t="s">
        <v>853</v>
      </c>
      <c r="FL5222">
        <v>1</v>
      </c>
      <c r="FM5222">
        <v>0.1</v>
      </c>
      <c r="FN5222">
        <v>10</v>
      </c>
      <c r="FO5222" t="s">
        <v>8238</v>
      </c>
      <c r="FP5222">
        <v>1</v>
      </c>
      <c r="FQ5222">
        <v>0</v>
      </c>
      <c r="FR5222">
        <v>1</v>
      </c>
      <c r="FS5222">
        <v>3</v>
      </c>
      <c r="FX5222">
        <v>0</v>
      </c>
      <c r="FY5222">
        <v>11</v>
      </c>
      <c r="FZ5222" t="s">
        <v>7501</v>
      </c>
      <c r="GA5222" t="s">
        <v>856</v>
      </c>
      <c r="GB5222" t="s">
        <v>857</v>
      </c>
      <c r="GD5222">
        <v>2875</v>
      </c>
      <c r="GE5222">
        <v>9125</v>
      </c>
      <c r="GF5222" s="17">
        <v>1</v>
      </c>
    </row>
    <row r="5223" spans="164:188" ht="14.25" customHeight="1" x14ac:dyDescent="0.25">
      <c r="FH5223" t="s">
        <v>8310</v>
      </c>
      <c r="FI5223" t="s">
        <v>8310</v>
      </c>
      <c r="FJ5223" t="s">
        <v>852</v>
      </c>
      <c r="FK5223" t="s">
        <v>853</v>
      </c>
      <c r="FL5223">
        <v>1</v>
      </c>
      <c r="FM5223">
        <v>0.1</v>
      </c>
      <c r="FN5223">
        <v>10</v>
      </c>
      <c r="FO5223" t="s">
        <v>8238</v>
      </c>
      <c r="FP5223">
        <v>1</v>
      </c>
      <c r="FQ5223">
        <v>0</v>
      </c>
      <c r="FR5223">
        <v>1</v>
      </c>
      <c r="FS5223">
        <v>3</v>
      </c>
      <c r="FX5223">
        <v>0</v>
      </c>
      <c r="FY5223">
        <v>12</v>
      </c>
      <c r="FZ5223" t="s">
        <v>7501</v>
      </c>
      <c r="GA5223" t="s">
        <v>856</v>
      </c>
      <c r="GB5223" t="s">
        <v>857</v>
      </c>
      <c r="GD5223">
        <v>3125</v>
      </c>
      <c r="GE5223">
        <v>9125</v>
      </c>
      <c r="GF5223" s="17">
        <v>1</v>
      </c>
    </row>
    <row r="5224" spans="164:188" ht="14.25" customHeight="1" x14ac:dyDescent="0.25">
      <c r="FH5224" t="s">
        <v>8311</v>
      </c>
      <c r="FI5224" t="s">
        <v>8311</v>
      </c>
      <c r="FJ5224" t="s">
        <v>852</v>
      </c>
      <c r="FK5224" t="s">
        <v>853</v>
      </c>
      <c r="FL5224">
        <v>1</v>
      </c>
      <c r="FM5224">
        <v>0.1</v>
      </c>
      <c r="FN5224">
        <v>10</v>
      </c>
      <c r="FO5224" t="s">
        <v>8238</v>
      </c>
      <c r="FP5224">
        <v>1</v>
      </c>
      <c r="FQ5224">
        <v>0</v>
      </c>
      <c r="FR5224">
        <v>1</v>
      </c>
      <c r="FS5224">
        <v>3</v>
      </c>
      <c r="FX5224">
        <v>0</v>
      </c>
      <c r="FY5224">
        <v>13</v>
      </c>
      <c r="FZ5224" t="s">
        <v>7501</v>
      </c>
      <c r="GA5224" t="s">
        <v>856</v>
      </c>
      <c r="GB5224" t="s">
        <v>857</v>
      </c>
      <c r="GD5224">
        <v>3375</v>
      </c>
      <c r="GE5224">
        <v>9125</v>
      </c>
      <c r="GF5224" s="17">
        <v>1</v>
      </c>
    </row>
    <row r="5225" spans="164:188" ht="14.25" customHeight="1" x14ac:dyDescent="0.25">
      <c r="FH5225" t="s">
        <v>8312</v>
      </c>
      <c r="FI5225" t="s">
        <v>8312</v>
      </c>
      <c r="FJ5225" t="s">
        <v>852</v>
      </c>
      <c r="FK5225" t="s">
        <v>853</v>
      </c>
      <c r="FL5225">
        <v>1</v>
      </c>
      <c r="FM5225">
        <v>0.1</v>
      </c>
      <c r="FN5225">
        <v>10</v>
      </c>
      <c r="FO5225" t="s">
        <v>8238</v>
      </c>
      <c r="FP5225">
        <v>1</v>
      </c>
      <c r="FQ5225">
        <v>0</v>
      </c>
      <c r="FR5225">
        <v>1</v>
      </c>
      <c r="FS5225">
        <v>3</v>
      </c>
      <c r="FX5225">
        <v>0</v>
      </c>
      <c r="FY5225">
        <v>14</v>
      </c>
      <c r="FZ5225" t="s">
        <v>7501</v>
      </c>
      <c r="GA5225" t="s">
        <v>856</v>
      </c>
      <c r="GB5225" t="s">
        <v>857</v>
      </c>
      <c r="GD5225">
        <v>3625</v>
      </c>
      <c r="GE5225">
        <v>9125</v>
      </c>
      <c r="GF5225" s="17">
        <v>1</v>
      </c>
    </row>
    <row r="5226" spans="164:188" ht="14.25" customHeight="1" x14ac:dyDescent="0.25">
      <c r="FH5226" t="s">
        <v>8313</v>
      </c>
      <c r="FI5226" t="s">
        <v>8313</v>
      </c>
      <c r="FJ5226" t="s">
        <v>852</v>
      </c>
      <c r="FK5226" t="s">
        <v>853</v>
      </c>
      <c r="FL5226">
        <v>1</v>
      </c>
      <c r="FM5226">
        <v>0.1</v>
      </c>
      <c r="FN5226">
        <v>10</v>
      </c>
      <c r="FO5226" t="s">
        <v>8238</v>
      </c>
      <c r="FP5226">
        <v>1</v>
      </c>
      <c r="FQ5226">
        <v>0</v>
      </c>
      <c r="FR5226">
        <v>1</v>
      </c>
      <c r="FS5226">
        <v>3</v>
      </c>
      <c r="FX5226">
        <v>0</v>
      </c>
      <c r="FY5226">
        <v>15</v>
      </c>
      <c r="FZ5226" t="s">
        <v>7501</v>
      </c>
      <c r="GA5226" t="s">
        <v>856</v>
      </c>
      <c r="GB5226" t="s">
        <v>857</v>
      </c>
      <c r="GD5226">
        <v>3875</v>
      </c>
      <c r="GE5226">
        <v>9125</v>
      </c>
      <c r="GF5226" s="17">
        <v>1</v>
      </c>
    </row>
    <row r="5227" spans="164:188" ht="14.25" customHeight="1" x14ac:dyDescent="0.25">
      <c r="FH5227" t="s">
        <v>8314</v>
      </c>
      <c r="FI5227" t="s">
        <v>8314</v>
      </c>
      <c r="FJ5227" t="s">
        <v>852</v>
      </c>
      <c r="FK5227" t="s">
        <v>853</v>
      </c>
      <c r="FL5227">
        <v>1</v>
      </c>
      <c r="FM5227">
        <v>0.1</v>
      </c>
      <c r="FN5227">
        <v>10</v>
      </c>
      <c r="FO5227" t="s">
        <v>8238</v>
      </c>
      <c r="FP5227">
        <v>1</v>
      </c>
      <c r="FQ5227">
        <v>0</v>
      </c>
      <c r="FR5227">
        <v>1</v>
      </c>
      <c r="FS5227">
        <v>3</v>
      </c>
      <c r="FX5227">
        <v>0</v>
      </c>
      <c r="FY5227">
        <v>16</v>
      </c>
      <c r="FZ5227" t="s">
        <v>7501</v>
      </c>
      <c r="GA5227" t="s">
        <v>856</v>
      </c>
      <c r="GB5227" t="s">
        <v>857</v>
      </c>
      <c r="GD5227">
        <v>4125</v>
      </c>
      <c r="GE5227">
        <v>9125</v>
      </c>
      <c r="GF5227" s="17">
        <v>1</v>
      </c>
    </row>
    <row r="5228" spans="164:188" ht="14.25" customHeight="1" x14ac:dyDescent="0.25">
      <c r="FH5228" t="s">
        <v>8315</v>
      </c>
      <c r="FI5228" t="s">
        <v>8315</v>
      </c>
      <c r="FJ5228" t="s">
        <v>852</v>
      </c>
      <c r="FK5228" t="s">
        <v>853</v>
      </c>
      <c r="FL5228">
        <v>1</v>
      </c>
      <c r="FM5228">
        <v>0.1</v>
      </c>
      <c r="FN5228">
        <v>10</v>
      </c>
      <c r="FO5228" t="s">
        <v>8238</v>
      </c>
      <c r="FP5228">
        <v>1</v>
      </c>
      <c r="FQ5228">
        <v>0</v>
      </c>
      <c r="FR5228">
        <v>1</v>
      </c>
      <c r="FS5228">
        <v>3</v>
      </c>
      <c r="FX5228">
        <v>0</v>
      </c>
      <c r="FY5228">
        <v>17</v>
      </c>
      <c r="FZ5228" t="s">
        <v>7501</v>
      </c>
      <c r="GA5228" t="s">
        <v>856</v>
      </c>
      <c r="GB5228" t="s">
        <v>857</v>
      </c>
      <c r="GD5228">
        <v>4375</v>
      </c>
      <c r="GE5228">
        <v>9125</v>
      </c>
      <c r="GF5228" s="17">
        <v>1</v>
      </c>
    </row>
    <row r="5229" spans="164:188" ht="14.25" customHeight="1" x14ac:dyDescent="0.25">
      <c r="FH5229" t="s">
        <v>8316</v>
      </c>
      <c r="FI5229" t="s">
        <v>8316</v>
      </c>
      <c r="FJ5229" t="s">
        <v>852</v>
      </c>
      <c r="FK5229" t="s">
        <v>853</v>
      </c>
      <c r="FL5229">
        <v>1</v>
      </c>
      <c r="FM5229">
        <v>0.1</v>
      </c>
      <c r="FN5229">
        <v>10</v>
      </c>
      <c r="FO5229" t="s">
        <v>8238</v>
      </c>
      <c r="FP5229">
        <v>1</v>
      </c>
      <c r="FQ5229">
        <v>0</v>
      </c>
      <c r="FR5229">
        <v>1</v>
      </c>
      <c r="FS5229">
        <v>3</v>
      </c>
      <c r="FX5229">
        <v>0</v>
      </c>
      <c r="FY5229">
        <v>18</v>
      </c>
      <c r="FZ5229" t="s">
        <v>7501</v>
      </c>
      <c r="GA5229" t="s">
        <v>856</v>
      </c>
      <c r="GB5229" t="s">
        <v>857</v>
      </c>
      <c r="GD5229">
        <v>4625</v>
      </c>
      <c r="GE5229">
        <v>9125</v>
      </c>
      <c r="GF5229" s="17">
        <v>1</v>
      </c>
    </row>
    <row r="5230" spans="164:188" ht="14.25" customHeight="1" x14ac:dyDescent="0.25">
      <c r="FH5230" t="s">
        <v>8317</v>
      </c>
      <c r="FI5230" t="s">
        <v>8317</v>
      </c>
      <c r="FJ5230" t="s">
        <v>852</v>
      </c>
      <c r="FK5230" t="s">
        <v>853</v>
      </c>
      <c r="FL5230">
        <v>1</v>
      </c>
      <c r="FM5230">
        <v>0.1</v>
      </c>
      <c r="FN5230">
        <v>10</v>
      </c>
      <c r="FO5230" t="s">
        <v>8238</v>
      </c>
      <c r="FP5230">
        <v>1</v>
      </c>
      <c r="FQ5230">
        <v>0</v>
      </c>
      <c r="FR5230">
        <v>1</v>
      </c>
      <c r="FS5230">
        <v>3</v>
      </c>
      <c r="FX5230">
        <v>0</v>
      </c>
      <c r="FY5230">
        <v>19</v>
      </c>
      <c r="FZ5230" t="s">
        <v>7501</v>
      </c>
      <c r="GA5230" t="s">
        <v>856</v>
      </c>
      <c r="GB5230" t="s">
        <v>857</v>
      </c>
      <c r="GD5230">
        <v>4875</v>
      </c>
      <c r="GE5230">
        <v>9125</v>
      </c>
      <c r="GF5230" s="17">
        <v>1</v>
      </c>
    </row>
    <row r="5231" spans="164:188" ht="14.25" customHeight="1" x14ac:dyDescent="0.25">
      <c r="FH5231" t="s">
        <v>8318</v>
      </c>
      <c r="FI5231" t="s">
        <v>8318</v>
      </c>
      <c r="FJ5231" t="s">
        <v>852</v>
      </c>
      <c r="FK5231" t="s">
        <v>853</v>
      </c>
      <c r="FL5231">
        <v>1</v>
      </c>
      <c r="FM5231">
        <v>0.1</v>
      </c>
      <c r="FN5231">
        <v>10</v>
      </c>
      <c r="FO5231" t="s">
        <v>8238</v>
      </c>
      <c r="FP5231">
        <v>1</v>
      </c>
      <c r="FQ5231">
        <v>0</v>
      </c>
      <c r="FR5231">
        <v>1</v>
      </c>
      <c r="FS5231">
        <v>4</v>
      </c>
      <c r="FX5231">
        <v>0</v>
      </c>
      <c r="FY5231">
        <v>0</v>
      </c>
      <c r="FZ5231" t="s">
        <v>7501</v>
      </c>
      <c r="GA5231" t="s">
        <v>856</v>
      </c>
      <c r="GB5231" t="s">
        <v>857</v>
      </c>
      <c r="GD5231">
        <v>125</v>
      </c>
      <c r="GE5231">
        <v>8875</v>
      </c>
      <c r="GF5231" s="17">
        <v>1</v>
      </c>
    </row>
    <row r="5232" spans="164:188" ht="14.25" customHeight="1" x14ac:dyDescent="0.25">
      <c r="FH5232" t="s">
        <v>8319</v>
      </c>
      <c r="FI5232" t="s">
        <v>8319</v>
      </c>
      <c r="FJ5232" t="s">
        <v>852</v>
      </c>
      <c r="FK5232" t="s">
        <v>853</v>
      </c>
      <c r="FL5232">
        <v>1</v>
      </c>
      <c r="FM5232">
        <v>0.1</v>
      </c>
      <c r="FN5232">
        <v>10</v>
      </c>
      <c r="FO5232" t="s">
        <v>8238</v>
      </c>
      <c r="FP5232">
        <v>1</v>
      </c>
      <c r="FQ5232">
        <v>0</v>
      </c>
      <c r="FR5232">
        <v>1</v>
      </c>
      <c r="FS5232">
        <v>4</v>
      </c>
      <c r="FX5232">
        <v>0</v>
      </c>
      <c r="FY5232">
        <v>1</v>
      </c>
      <c r="FZ5232" t="s">
        <v>7501</v>
      </c>
      <c r="GA5232" t="s">
        <v>856</v>
      </c>
      <c r="GB5232" t="s">
        <v>857</v>
      </c>
      <c r="GD5232">
        <v>375</v>
      </c>
      <c r="GE5232">
        <v>8875</v>
      </c>
      <c r="GF5232" s="17">
        <v>1</v>
      </c>
    </row>
    <row r="5233" spans="164:188" ht="14.25" customHeight="1" x14ac:dyDescent="0.25">
      <c r="FH5233" t="s">
        <v>8320</v>
      </c>
      <c r="FI5233" t="s">
        <v>8320</v>
      </c>
      <c r="FJ5233" t="s">
        <v>852</v>
      </c>
      <c r="FK5233" t="s">
        <v>853</v>
      </c>
      <c r="FL5233">
        <v>1</v>
      </c>
      <c r="FM5233">
        <v>0.1</v>
      </c>
      <c r="FN5233">
        <v>10</v>
      </c>
      <c r="FO5233" t="s">
        <v>8238</v>
      </c>
      <c r="FP5233">
        <v>1</v>
      </c>
      <c r="FQ5233">
        <v>0</v>
      </c>
      <c r="FR5233">
        <v>1</v>
      </c>
      <c r="FS5233">
        <v>4</v>
      </c>
      <c r="FX5233">
        <v>0</v>
      </c>
      <c r="FY5233">
        <v>2</v>
      </c>
      <c r="FZ5233" t="s">
        <v>7501</v>
      </c>
      <c r="GA5233" t="s">
        <v>856</v>
      </c>
      <c r="GB5233" t="s">
        <v>857</v>
      </c>
      <c r="GD5233">
        <v>625</v>
      </c>
      <c r="GE5233">
        <v>8875</v>
      </c>
      <c r="GF5233" s="17">
        <v>1</v>
      </c>
    </row>
    <row r="5234" spans="164:188" ht="14.25" customHeight="1" x14ac:dyDescent="0.25">
      <c r="FH5234" t="s">
        <v>8321</v>
      </c>
      <c r="FI5234" t="s">
        <v>8321</v>
      </c>
      <c r="FJ5234" t="s">
        <v>852</v>
      </c>
      <c r="FK5234" t="s">
        <v>853</v>
      </c>
      <c r="FL5234">
        <v>1</v>
      </c>
      <c r="FM5234">
        <v>0.1</v>
      </c>
      <c r="FN5234">
        <v>10</v>
      </c>
      <c r="FO5234" t="s">
        <v>8238</v>
      </c>
      <c r="FP5234">
        <v>1</v>
      </c>
      <c r="FQ5234">
        <v>0</v>
      </c>
      <c r="FR5234">
        <v>1</v>
      </c>
      <c r="FS5234">
        <v>4</v>
      </c>
      <c r="FX5234">
        <v>0</v>
      </c>
      <c r="FY5234">
        <v>3</v>
      </c>
      <c r="FZ5234" t="s">
        <v>7501</v>
      </c>
      <c r="GA5234" t="s">
        <v>856</v>
      </c>
      <c r="GB5234" t="s">
        <v>857</v>
      </c>
      <c r="GD5234">
        <v>875</v>
      </c>
      <c r="GE5234">
        <v>8875</v>
      </c>
      <c r="GF5234" s="17">
        <v>1</v>
      </c>
    </row>
    <row r="5235" spans="164:188" ht="14.25" customHeight="1" x14ac:dyDescent="0.25">
      <c r="FH5235" t="s">
        <v>8322</v>
      </c>
      <c r="FI5235" t="s">
        <v>8322</v>
      </c>
      <c r="FJ5235" t="s">
        <v>852</v>
      </c>
      <c r="FK5235" t="s">
        <v>853</v>
      </c>
      <c r="FL5235">
        <v>1</v>
      </c>
      <c r="FM5235">
        <v>0.1</v>
      </c>
      <c r="FN5235">
        <v>10</v>
      </c>
      <c r="FO5235" t="s">
        <v>8238</v>
      </c>
      <c r="FP5235">
        <v>1</v>
      </c>
      <c r="FQ5235">
        <v>0</v>
      </c>
      <c r="FR5235">
        <v>1</v>
      </c>
      <c r="FS5235">
        <v>4</v>
      </c>
      <c r="FX5235">
        <v>0</v>
      </c>
      <c r="FY5235">
        <v>4</v>
      </c>
      <c r="FZ5235" t="s">
        <v>7501</v>
      </c>
      <c r="GA5235" t="s">
        <v>856</v>
      </c>
      <c r="GB5235" t="s">
        <v>857</v>
      </c>
      <c r="GD5235">
        <v>1125</v>
      </c>
      <c r="GE5235">
        <v>8875</v>
      </c>
      <c r="GF5235" s="17">
        <v>1</v>
      </c>
    </row>
    <row r="5236" spans="164:188" ht="14.25" customHeight="1" x14ac:dyDescent="0.25">
      <c r="FH5236" t="s">
        <v>8323</v>
      </c>
      <c r="FI5236" t="s">
        <v>8323</v>
      </c>
      <c r="FJ5236" t="s">
        <v>852</v>
      </c>
      <c r="FK5236" t="s">
        <v>853</v>
      </c>
      <c r="FL5236">
        <v>1</v>
      </c>
      <c r="FM5236">
        <v>0.1</v>
      </c>
      <c r="FN5236">
        <v>10</v>
      </c>
      <c r="FO5236" t="s">
        <v>8238</v>
      </c>
      <c r="FP5236">
        <v>1</v>
      </c>
      <c r="FQ5236">
        <v>0</v>
      </c>
      <c r="FR5236">
        <v>1</v>
      </c>
      <c r="FS5236">
        <v>4</v>
      </c>
      <c r="FX5236">
        <v>0</v>
      </c>
      <c r="FY5236">
        <v>5</v>
      </c>
      <c r="FZ5236" t="s">
        <v>7501</v>
      </c>
      <c r="GA5236" t="s">
        <v>856</v>
      </c>
      <c r="GB5236" t="s">
        <v>857</v>
      </c>
      <c r="GD5236">
        <v>1375</v>
      </c>
      <c r="GE5236">
        <v>8875</v>
      </c>
      <c r="GF5236" s="17">
        <v>1</v>
      </c>
    </row>
    <row r="5237" spans="164:188" ht="14.25" customHeight="1" x14ac:dyDescent="0.25">
      <c r="FH5237" t="s">
        <v>8324</v>
      </c>
      <c r="FI5237" t="s">
        <v>8324</v>
      </c>
      <c r="FJ5237" t="s">
        <v>852</v>
      </c>
      <c r="FK5237" t="s">
        <v>853</v>
      </c>
      <c r="FL5237">
        <v>1</v>
      </c>
      <c r="FM5237">
        <v>0.1</v>
      </c>
      <c r="FN5237">
        <v>10</v>
      </c>
      <c r="FO5237" t="s">
        <v>8238</v>
      </c>
      <c r="FP5237">
        <v>1</v>
      </c>
      <c r="FQ5237">
        <v>0</v>
      </c>
      <c r="FR5237">
        <v>1</v>
      </c>
      <c r="FS5237">
        <v>4</v>
      </c>
      <c r="FX5237">
        <v>0</v>
      </c>
      <c r="FY5237">
        <v>6</v>
      </c>
      <c r="FZ5237" t="s">
        <v>7501</v>
      </c>
      <c r="GA5237" t="s">
        <v>856</v>
      </c>
      <c r="GB5237" t="s">
        <v>857</v>
      </c>
      <c r="GD5237">
        <v>1625</v>
      </c>
      <c r="GE5237">
        <v>8875</v>
      </c>
      <c r="GF5237" s="17">
        <v>1</v>
      </c>
    </row>
    <row r="5238" spans="164:188" ht="14.25" customHeight="1" x14ac:dyDescent="0.25">
      <c r="FH5238" t="s">
        <v>8325</v>
      </c>
      <c r="FI5238" t="s">
        <v>8325</v>
      </c>
      <c r="FJ5238" t="s">
        <v>852</v>
      </c>
      <c r="FK5238" t="s">
        <v>853</v>
      </c>
      <c r="FL5238">
        <v>1</v>
      </c>
      <c r="FM5238">
        <v>0.1</v>
      </c>
      <c r="FN5238">
        <v>10</v>
      </c>
      <c r="FO5238" t="s">
        <v>8238</v>
      </c>
      <c r="FP5238">
        <v>1</v>
      </c>
      <c r="FQ5238">
        <v>0</v>
      </c>
      <c r="FR5238">
        <v>1</v>
      </c>
      <c r="FS5238">
        <v>4</v>
      </c>
      <c r="FX5238">
        <v>0</v>
      </c>
      <c r="FY5238">
        <v>7</v>
      </c>
      <c r="FZ5238" t="s">
        <v>7501</v>
      </c>
      <c r="GA5238" t="s">
        <v>856</v>
      </c>
      <c r="GB5238" t="s">
        <v>857</v>
      </c>
      <c r="GD5238">
        <v>1875</v>
      </c>
      <c r="GE5238">
        <v>8875</v>
      </c>
      <c r="GF5238" s="17">
        <v>1</v>
      </c>
    </row>
    <row r="5239" spans="164:188" ht="14.25" customHeight="1" x14ac:dyDescent="0.25">
      <c r="FH5239" t="s">
        <v>8326</v>
      </c>
      <c r="FI5239" t="s">
        <v>8326</v>
      </c>
      <c r="FJ5239" t="s">
        <v>852</v>
      </c>
      <c r="FK5239" t="s">
        <v>853</v>
      </c>
      <c r="FL5239">
        <v>1</v>
      </c>
      <c r="FM5239">
        <v>0.1</v>
      </c>
      <c r="FN5239">
        <v>10</v>
      </c>
      <c r="FO5239" t="s">
        <v>8238</v>
      </c>
      <c r="FP5239">
        <v>1</v>
      </c>
      <c r="FQ5239">
        <v>0</v>
      </c>
      <c r="FR5239">
        <v>1</v>
      </c>
      <c r="FS5239">
        <v>4</v>
      </c>
      <c r="FX5239">
        <v>0</v>
      </c>
      <c r="FY5239">
        <v>8</v>
      </c>
      <c r="FZ5239" t="s">
        <v>7501</v>
      </c>
      <c r="GA5239" t="s">
        <v>856</v>
      </c>
      <c r="GB5239" t="s">
        <v>857</v>
      </c>
      <c r="GD5239">
        <v>2125</v>
      </c>
      <c r="GE5239">
        <v>8875</v>
      </c>
      <c r="GF5239" s="17">
        <v>1</v>
      </c>
    </row>
    <row r="5240" spans="164:188" ht="14.25" customHeight="1" x14ac:dyDescent="0.25">
      <c r="FH5240" t="s">
        <v>8327</v>
      </c>
      <c r="FI5240" t="s">
        <v>8327</v>
      </c>
      <c r="FJ5240" t="s">
        <v>852</v>
      </c>
      <c r="FK5240" t="s">
        <v>853</v>
      </c>
      <c r="FL5240">
        <v>1</v>
      </c>
      <c r="FM5240">
        <v>0.1</v>
      </c>
      <c r="FN5240">
        <v>10</v>
      </c>
      <c r="FO5240" t="s">
        <v>8238</v>
      </c>
      <c r="FP5240">
        <v>1</v>
      </c>
      <c r="FQ5240">
        <v>0</v>
      </c>
      <c r="FR5240">
        <v>1</v>
      </c>
      <c r="FS5240">
        <v>4</v>
      </c>
      <c r="FX5240">
        <v>0</v>
      </c>
      <c r="FY5240">
        <v>9</v>
      </c>
      <c r="FZ5240" t="s">
        <v>7501</v>
      </c>
      <c r="GA5240" t="s">
        <v>856</v>
      </c>
      <c r="GB5240" t="s">
        <v>857</v>
      </c>
      <c r="GD5240">
        <v>2375</v>
      </c>
      <c r="GE5240">
        <v>8875</v>
      </c>
      <c r="GF5240" s="17">
        <v>1</v>
      </c>
    </row>
    <row r="5241" spans="164:188" ht="14.25" customHeight="1" x14ac:dyDescent="0.25">
      <c r="FH5241" t="s">
        <v>8328</v>
      </c>
      <c r="FI5241" t="s">
        <v>8328</v>
      </c>
      <c r="FJ5241" t="s">
        <v>852</v>
      </c>
      <c r="FK5241" t="s">
        <v>853</v>
      </c>
      <c r="FL5241">
        <v>1</v>
      </c>
      <c r="FM5241">
        <v>0.1</v>
      </c>
      <c r="FN5241">
        <v>10</v>
      </c>
      <c r="FO5241" t="s">
        <v>8238</v>
      </c>
      <c r="FP5241">
        <v>1</v>
      </c>
      <c r="FQ5241">
        <v>0</v>
      </c>
      <c r="FR5241">
        <v>1</v>
      </c>
      <c r="FS5241">
        <v>4</v>
      </c>
      <c r="FX5241">
        <v>0</v>
      </c>
      <c r="FY5241">
        <v>10</v>
      </c>
      <c r="FZ5241" t="s">
        <v>7501</v>
      </c>
      <c r="GA5241" t="s">
        <v>856</v>
      </c>
      <c r="GB5241" t="s">
        <v>857</v>
      </c>
      <c r="GD5241">
        <v>2625</v>
      </c>
      <c r="GE5241">
        <v>8875</v>
      </c>
      <c r="GF5241" s="17">
        <v>1</v>
      </c>
    </row>
    <row r="5242" spans="164:188" ht="14.25" customHeight="1" x14ac:dyDescent="0.25">
      <c r="FH5242" t="s">
        <v>8329</v>
      </c>
      <c r="FI5242" t="s">
        <v>8329</v>
      </c>
      <c r="FJ5242" t="s">
        <v>852</v>
      </c>
      <c r="FK5242" t="s">
        <v>853</v>
      </c>
      <c r="FL5242">
        <v>1</v>
      </c>
      <c r="FM5242">
        <v>0.1</v>
      </c>
      <c r="FN5242">
        <v>10</v>
      </c>
      <c r="FO5242" t="s">
        <v>8238</v>
      </c>
      <c r="FP5242">
        <v>1</v>
      </c>
      <c r="FQ5242">
        <v>0</v>
      </c>
      <c r="FR5242">
        <v>1</v>
      </c>
      <c r="FS5242">
        <v>4</v>
      </c>
      <c r="FX5242">
        <v>0</v>
      </c>
      <c r="FY5242">
        <v>11</v>
      </c>
      <c r="FZ5242" t="s">
        <v>7501</v>
      </c>
      <c r="GA5242" t="s">
        <v>856</v>
      </c>
      <c r="GB5242" t="s">
        <v>857</v>
      </c>
      <c r="GD5242">
        <v>2875</v>
      </c>
      <c r="GE5242">
        <v>8875</v>
      </c>
      <c r="GF5242" s="17">
        <v>1</v>
      </c>
    </row>
    <row r="5243" spans="164:188" ht="14.25" customHeight="1" x14ac:dyDescent="0.25">
      <c r="FH5243" t="s">
        <v>8330</v>
      </c>
      <c r="FI5243" t="s">
        <v>8330</v>
      </c>
      <c r="FJ5243" t="s">
        <v>852</v>
      </c>
      <c r="FK5243" t="s">
        <v>853</v>
      </c>
      <c r="FL5243">
        <v>1</v>
      </c>
      <c r="FM5243">
        <v>0.1</v>
      </c>
      <c r="FN5243">
        <v>10</v>
      </c>
      <c r="FO5243" t="s">
        <v>8238</v>
      </c>
      <c r="FP5243">
        <v>1</v>
      </c>
      <c r="FQ5243">
        <v>0</v>
      </c>
      <c r="FR5243">
        <v>1</v>
      </c>
      <c r="FS5243">
        <v>4</v>
      </c>
      <c r="FX5243">
        <v>0</v>
      </c>
      <c r="FY5243">
        <v>12</v>
      </c>
      <c r="FZ5243" t="s">
        <v>7501</v>
      </c>
      <c r="GA5243" t="s">
        <v>856</v>
      </c>
      <c r="GB5243" t="s">
        <v>857</v>
      </c>
      <c r="GD5243">
        <v>3125</v>
      </c>
      <c r="GE5243">
        <v>8875</v>
      </c>
      <c r="GF5243" s="17">
        <v>1</v>
      </c>
    </row>
    <row r="5244" spans="164:188" ht="14.25" customHeight="1" x14ac:dyDescent="0.25">
      <c r="FH5244" t="s">
        <v>8331</v>
      </c>
      <c r="FI5244" t="s">
        <v>8331</v>
      </c>
      <c r="FJ5244" t="s">
        <v>852</v>
      </c>
      <c r="FK5244" t="s">
        <v>853</v>
      </c>
      <c r="FL5244">
        <v>1</v>
      </c>
      <c r="FM5244">
        <v>0.1</v>
      </c>
      <c r="FN5244">
        <v>10</v>
      </c>
      <c r="FO5244" t="s">
        <v>8238</v>
      </c>
      <c r="FP5244">
        <v>1</v>
      </c>
      <c r="FQ5244">
        <v>0</v>
      </c>
      <c r="FR5244">
        <v>1</v>
      </c>
      <c r="FS5244">
        <v>4</v>
      </c>
      <c r="FX5244">
        <v>0</v>
      </c>
      <c r="FY5244">
        <v>13</v>
      </c>
      <c r="FZ5244" t="s">
        <v>7501</v>
      </c>
      <c r="GA5244" t="s">
        <v>856</v>
      </c>
      <c r="GB5244" t="s">
        <v>857</v>
      </c>
      <c r="GD5244">
        <v>3375</v>
      </c>
      <c r="GE5244">
        <v>8875</v>
      </c>
      <c r="GF5244" s="17">
        <v>1</v>
      </c>
    </row>
    <row r="5245" spans="164:188" ht="14.25" customHeight="1" x14ac:dyDescent="0.25">
      <c r="FH5245" t="s">
        <v>8332</v>
      </c>
      <c r="FI5245" t="s">
        <v>8332</v>
      </c>
      <c r="FJ5245" t="s">
        <v>852</v>
      </c>
      <c r="FK5245" t="s">
        <v>853</v>
      </c>
      <c r="FL5245">
        <v>1</v>
      </c>
      <c r="FM5245">
        <v>0.1</v>
      </c>
      <c r="FN5245">
        <v>10</v>
      </c>
      <c r="FO5245" t="s">
        <v>8238</v>
      </c>
      <c r="FP5245">
        <v>1</v>
      </c>
      <c r="FQ5245">
        <v>0</v>
      </c>
      <c r="FR5245">
        <v>1</v>
      </c>
      <c r="FS5245">
        <v>4</v>
      </c>
      <c r="FX5245">
        <v>0</v>
      </c>
      <c r="FY5245">
        <v>14</v>
      </c>
      <c r="FZ5245" t="s">
        <v>7501</v>
      </c>
      <c r="GA5245" t="s">
        <v>856</v>
      </c>
      <c r="GB5245" t="s">
        <v>857</v>
      </c>
      <c r="GD5245">
        <v>3625</v>
      </c>
      <c r="GE5245">
        <v>8875</v>
      </c>
      <c r="GF5245" s="17">
        <v>1</v>
      </c>
    </row>
    <row r="5246" spans="164:188" ht="14.25" customHeight="1" x14ac:dyDescent="0.25">
      <c r="FH5246" t="s">
        <v>8333</v>
      </c>
      <c r="FI5246" t="s">
        <v>8333</v>
      </c>
      <c r="FJ5246" t="s">
        <v>852</v>
      </c>
      <c r="FK5246" t="s">
        <v>853</v>
      </c>
      <c r="FL5246">
        <v>1</v>
      </c>
      <c r="FM5246">
        <v>0.1</v>
      </c>
      <c r="FN5246">
        <v>10</v>
      </c>
      <c r="FO5246" t="s">
        <v>8238</v>
      </c>
      <c r="FP5246">
        <v>1</v>
      </c>
      <c r="FQ5246">
        <v>0</v>
      </c>
      <c r="FR5246">
        <v>1</v>
      </c>
      <c r="FS5246">
        <v>4</v>
      </c>
      <c r="FX5246">
        <v>0</v>
      </c>
      <c r="FY5246">
        <v>15</v>
      </c>
      <c r="FZ5246" t="s">
        <v>7501</v>
      </c>
      <c r="GA5246" t="s">
        <v>856</v>
      </c>
      <c r="GB5246" t="s">
        <v>857</v>
      </c>
      <c r="GD5246">
        <v>3875</v>
      </c>
      <c r="GE5246">
        <v>8875</v>
      </c>
      <c r="GF5246" s="17">
        <v>1</v>
      </c>
    </row>
    <row r="5247" spans="164:188" ht="14.25" customHeight="1" x14ac:dyDescent="0.25">
      <c r="FH5247" t="s">
        <v>8334</v>
      </c>
      <c r="FI5247" t="s">
        <v>8334</v>
      </c>
      <c r="FJ5247" t="s">
        <v>852</v>
      </c>
      <c r="FK5247" t="s">
        <v>853</v>
      </c>
      <c r="FL5247">
        <v>1</v>
      </c>
      <c r="FM5247">
        <v>0.1</v>
      </c>
      <c r="FN5247">
        <v>10</v>
      </c>
      <c r="FO5247" t="s">
        <v>8238</v>
      </c>
      <c r="FP5247">
        <v>1</v>
      </c>
      <c r="FQ5247">
        <v>0</v>
      </c>
      <c r="FR5247">
        <v>1</v>
      </c>
      <c r="FS5247">
        <v>4</v>
      </c>
      <c r="FX5247">
        <v>0</v>
      </c>
      <c r="FY5247">
        <v>16</v>
      </c>
      <c r="FZ5247" t="s">
        <v>7501</v>
      </c>
      <c r="GA5247" t="s">
        <v>856</v>
      </c>
      <c r="GB5247" t="s">
        <v>857</v>
      </c>
      <c r="GD5247">
        <v>4125</v>
      </c>
      <c r="GE5247">
        <v>8875</v>
      </c>
      <c r="GF5247" s="17">
        <v>1</v>
      </c>
    </row>
    <row r="5248" spans="164:188" ht="14.25" customHeight="1" x14ac:dyDescent="0.25">
      <c r="FH5248" t="s">
        <v>8335</v>
      </c>
      <c r="FI5248" t="s">
        <v>8335</v>
      </c>
      <c r="FJ5248" t="s">
        <v>852</v>
      </c>
      <c r="FK5248" t="s">
        <v>853</v>
      </c>
      <c r="FL5248">
        <v>1</v>
      </c>
      <c r="FM5248">
        <v>0.1</v>
      </c>
      <c r="FN5248">
        <v>10</v>
      </c>
      <c r="FO5248" t="s">
        <v>8238</v>
      </c>
      <c r="FP5248">
        <v>1</v>
      </c>
      <c r="FQ5248">
        <v>0</v>
      </c>
      <c r="FR5248">
        <v>1</v>
      </c>
      <c r="FS5248">
        <v>4</v>
      </c>
      <c r="FX5248">
        <v>0</v>
      </c>
      <c r="FY5248">
        <v>17</v>
      </c>
      <c r="FZ5248" t="s">
        <v>7501</v>
      </c>
      <c r="GA5248" t="s">
        <v>856</v>
      </c>
      <c r="GB5248" t="s">
        <v>857</v>
      </c>
      <c r="GD5248">
        <v>4375</v>
      </c>
      <c r="GE5248">
        <v>8875</v>
      </c>
      <c r="GF5248" s="17">
        <v>1</v>
      </c>
    </row>
    <row r="5249" spans="164:188" ht="14.25" customHeight="1" x14ac:dyDescent="0.25">
      <c r="FH5249" t="s">
        <v>8336</v>
      </c>
      <c r="FI5249" t="s">
        <v>8336</v>
      </c>
      <c r="FJ5249" t="s">
        <v>852</v>
      </c>
      <c r="FK5249" t="s">
        <v>853</v>
      </c>
      <c r="FL5249">
        <v>1</v>
      </c>
      <c r="FM5249">
        <v>0.1</v>
      </c>
      <c r="FN5249">
        <v>10</v>
      </c>
      <c r="FO5249" t="s">
        <v>8238</v>
      </c>
      <c r="FP5249">
        <v>1</v>
      </c>
      <c r="FQ5249">
        <v>0</v>
      </c>
      <c r="FR5249">
        <v>1</v>
      </c>
      <c r="FS5249">
        <v>4</v>
      </c>
      <c r="FX5249">
        <v>0</v>
      </c>
      <c r="FY5249">
        <v>18</v>
      </c>
      <c r="FZ5249" t="s">
        <v>7501</v>
      </c>
      <c r="GA5249" t="s">
        <v>856</v>
      </c>
      <c r="GB5249" t="s">
        <v>857</v>
      </c>
      <c r="GD5249">
        <v>4625</v>
      </c>
      <c r="GE5249">
        <v>8875</v>
      </c>
      <c r="GF5249" s="17">
        <v>1</v>
      </c>
    </row>
    <row r="5250" spans="164:188" ht="14.25" customHeight="1" x14ac:dyDescent="0.25">
      <c r="FH5250" t="s">
        <v>8337</v>
      </c>
      <c r="FI5250" t="s">
        <v>8337</v>
      </c>
      <c r="FJ5250" t="s">
        <v>852</v>
      </c>
      <c r="FK5250" t="s">
        <v>853</v>
      </c>
      <c r="FL5250">
        <v>1</v>
      </c>
      <c r="FM5250">
        <v>0.1</v>
      </c>
      <c r="FN5250">
        <v>10</v>
      </c>
      <c r="FO5250" t="s">
        <v>8238</v>
      </c>
      <c r="FP5250">
        <v>1</v>
      </c>
      <c r="FQ5250">
        <v>0</v>
      </c>
      <c r="FR5250">
        <v>1</v>
      </c>
      <c r="FS5250">
        <v>4</v>
      </c>
      <c r="FX5250">
        <v>0</v>
      </c>
      <c r="FY5250">
        <v>19</v>
      </c>
      <c r="FZ5250" t="s">
        <v>7501</v>
      </c>
      <c r="GA5250" t="s">
        <v>856</v>
      </c>
      <c r="GB5250" t="s">
        <v>857</v>
      </c>
      <c r="GD5250">
        <v>4875</v>
      </c>
      <c r="GE5250">
        <v>8875</v>
      </c>
      <c r="GF5250" s="17">
        <v>1</v>
      </c>
    </row>
    <row r="5251" spans="164:188" ht="14.25" customHeight="1" x14ac:dyDescent="0.25">
      <c r="FH5251" t="s">
        <v>8338</v>
      </c>
      <c r="FI5251" t="s">
        <v>8338</v>
      </c>
      <c r="FJ5251" t="s">
        <v>852</v>
      </c>
      <c r="FK5251" t="s">
        <v>853</v>
      </c>
      <c r="FL5251">
        <v>1</v>
      </c>
      <c r="FM5251">
        <v>0.1</v>
      </c>
      <c r="FN5251">
        <v>10</v>
      </c>
      <c r="FO5251" t="s">
        <v>8238</v>
      </c>
      <c r="FP5251">
        <v>1</v>
      </c>
      <c r="FQ5251">
        <v>0</v>
      </c>
      <c r="FR5251">
        <v>1</v>
      </c>
      <c r="FS5251">
        <v>5</v>
      </c>
      <c r="FX5251">
        <v>0</v>
      </c>
      <c r="FY5251">
        <v>0</v>
      </c>
      <c r="FZ5251" t="s">
        <v>7501</v>
      </c>
      <c r="GA5251" t="s">
        <v>856</v>
      </c>
      <c r="GB5251" t="s">
        <v>857</v>
      </c>
      <c r="GD5251">
        <v>125</v>
      </c>
      <c r="GE5251">
        <v>8625</v>
      </c>
      <c r="GF5251" s="17">
        <v>1</v>
      </c>
    </row>
    <row r="5252" spans="164:188" ht="14.25" customHeight="1" x14ac:dyDescent="0.25">
      <c r="FH5252" t="s">
        <v>8339</v>
      </c>
      <c r="FI5252" t="s">
        <v>8339</v>
      </c>
      <c r="FJ5252" t="s">
        <v>852</v>
      </c>
      <c r="FK5252" t="s">
        <v>853</v>
      </c>
      <c r="FL5252">
        <v>1</v>
      </c>
      <c r="FM5252">
        <v>0.1</v>
      </c>
      <c r="FN5252">
        <v>10</v>
      </c>
      <c r="FO5252" t="s">
        <v>8238</v>
      </c>
      <c r="FP5252">
        <v>1</v>
      </c>
      <c r="FQ5252">
        <v>0</v>
      </c>
      <c r="FR5252">
        <v>1</v>
      </c>
      <c r="FS5252">
        <v>5</v>
      </c>
      <c r="FX5252">
        <v>0</v>
      </c>
      <c r="FY5252">
        <v>1</v>
      </c>
      <c r="FZ5252" t="s">
        <v>7501</v>
      </c>
      <c r="GA5252" t="s">
        <v>856</v>
      </c>
      <c r="GB5252" t="s">
        <v>857</v>
      </c>
      <c r="GD5252">
        <v>375</v>
      </c>
      <c r="GE5252">
        <v>8625</v>
      </c>
      <c r="GF5252" s="17">
        <v>1</v>
      </c>
    </row>
    <row r="5253" spans="164:188" ht="14.25" customHeight="1" x14ac:dyDescent="0.25">
      <c r="FH5253" t="s">
        <v>8340</v>
      </c>
      <c r="FI5253" t="s">
        <v>8340</v>
      </c>
      <c r="FJ5253" t="s">
        <v>852</v>
      </c>
      <c r="FK5253" t="s">
        <v>853</v>
      </c>
      <c r="FL5253">
        <v>1</v>
      </c>
      <c r="FM5253">
        <v>0.1</v>
      </c>
      <c r="FN5253">
        <v>10</v>
      </c>
      <c r="FO5253" t="s">
        <v>8238</v>
      </c>
      <c r="FP5253">
        <v>1</v>
      </c>
      <c r="FQ5253">
        <v>0</v>
      </c>
      <c r="FR5253">
        <v>1</v>
      </c>
      <c r="FS5253">
        <v>5</v>
      </c>
      <c r="FX5253">
        <v>0</v>
      </c>
      <c r="FY5253">
        <v>2</v>
      </c>
      <c r="FZ5253" t="s">
        <v>7501</v>
      </c>
      <c r="GA5253" t="s">
        <v>856</v>
      </c>
      <c r="GB5253" t="s">
        <v>857</v>
      </c>
      <c r="GD5253">
        <v>625</v>
      </c>
      <c r="GE5253">
        <v>8625</v>
      </c>
      <c r="GF5253" s="17">
        <v>1</v>
      </c>
    </row>
    <row r="5254" spans="164:188" ht="14.25" customHeight="1" x14ac:dyDescent="0.25">
      <c r="FH5254" t="s">
        <v>8341</v>
      </c>
      <c r="FI5254" t="s">
        <v>8341</v>
      </c>
      <c r="FJ5254" t="s">
        <v>852</v>
      </c>
      <c r="FK5254" t="s">
        <v>853</v>
      </c>
      <c r="FL5254">
        <v>1</v>
      </c>
      <c r="FM5254">
        <v>0.1</v>
      </c>
      <c r="FN5254">
        <v>10</v>
      </c>
      <c r="FO5254" t="s">
        <v>8238</v>
      </c>
      <c r="FP5254">
        <v>1</v>
      </c>
      <c r="FQ5254">
        <v>0</v>
      </c>
      <c r="FR5254">
        <v>1</v>
      </c>
      <c r="FS5254">
        <v>5</v>
      </c>
      <c r="FX5254">
        <v>0</v>
      </c>
      <c r="FY5254">
        <v>3</v>
      </c>
      <c r="FZ5254" t="s">
        <v>7501</v>
      </c>
      <c r="GA5254" t="s">
        <v>856</v>
      </c>
      <c r="GB5254" t="s">
        <v>857</v>
      </c>
      <c r="GD5254">
        <v>875</v>
      </c>
      <c r="GE5254">
        <v>8625</v>
      </c>
      <c r="GF5254" s="17">
        <v>1</v>
      </c>
    </row>
    <row r="5255" spans="164:188" ht="14.25" customHeight="1" x14ac:dyDescent="0.25">
      <c r="FH5255" t="s">
        <v>8342</v>
      </c>
      <c r="FI5255" t="s">
        <v>8342</v>
      </c>
      <c r="FJ5255" t="s">
        <v>852</v>
      </c>
      <c r="FK5255" t="s">
        <v>853</v>
      </c>
      <c r="FL5255">
        <v>1</v>
      </c>
      <c r="FM5255">
        <v>0.1</v>
      </c>
      <c r="FN5255">
        <v>10</v>
      </c>
      <c r="FO5255" t="s">
        <v>8238</v>
      </c>
      <c r="FP5255">
        <v>1</v>
      </c>
      <c r="FQ5255">
        <v>0</v>
      </c>
      <c r="FR5255">
        <v>1</v>
      </c>
      <c r="FS5255">
        <v>5</v>
      </c>
      <c r="FX5255">
        <v>0</v>
      </c>
      <c r="FY5255">
        <v>4</v>
      </c>
      <c r="FZ5255" t="s">
        <v>7501</v>
      </c>
      <c r="GA5255" t="s">
        <v>856</v>
      </c>
      <c r="GB5255" t="s">
        <v>857</v>
      </c>
      <c r="GD5255">
        <v>1125</v>
      </c>
      <c r="GE5255">
        <v>8625</v>
      </c>
      <c r="GF5255" s="17">
        <v>1</v>
      </c>
    </row>
    <row r="5256" spans="164:188" ht="14.25" customHeight="1" x14ac:dyDescent="0.25">
      <c r="FH5256" t="s">
        <v>8343</v>
      </c>
      <c r="FI5256" t="s">
        <v>8343</v>
      </c>
      <c r="FJ5256" t="s">
        <v>852</v>
      </c>
      <c r="FK5256" t="s">
        <v>853</v>
      </c>
      <c r="FL5256">
        <v>1</v>
      </c>
      <c r="FM5256">
        <v>0.1</v>
      </c>
      <c r="FN5256">
        <v>10</v>
      </c>
      <c r="FO5256" t="s">
        <v>8238</v>
      </c>
      <c r="FP5256">
        <v>1</v>
      </c>
      <c r="FQ5256">
        <v>0</v>
      </c>
      <c r="FR5256">
        <v>1</v>
      </c>
      <c r="FS5256">
        <v>5</v>
      </c>
      <c r="FX5256">
        <v>0</v>
      </c>
      <c r="FY5256">
        <v>5</v>
      </c>
      <c r="FZ5256" t="s">
        <v>7501</v>
      </c>
      <c r="GA5256" t="s">
        <v>856</v>
      </c>
      <c r="GB5256" t="s">
        <v>857</v>
      </c>
      <c r="GD5256">
        <v>1375</v>
      </c>
      <c r="GE5256">
        <v>8625</v>
      </c>
      <c r="GF5256" s="17">
        <v>1</v>
      </c>
    </row>
    <row r="5257" spans="164:188" ht="14.25" customHeight="1" x14ac:dyDescent="0.25">
      <c r="FH5257" t="s">
        <v>8344</v>
      </c>
      <c r="FI5257" t="s">
        <v>8344</v>
      </c>
      <c r="FJ5257" t="s">
        <v>852</v>
      </c>
      <c r="FK5257" t="s">
        <v>853</v>
      </c>
      <c r="FL5257">
        <v>1</v>
      </c>
      <c r="FM5257">
        <v>0.1</v>
      </c>
      <c r="FN5257">
        <v>10</v>
      </c>
      <c r="FO5257" t="s">
        <v>8238</v>
      </c>
      <c r="FP5257">
        <v>1</v>
      </c>
      <c r="FQ5257">
        <v>0</v>
      </c>
      <c r="FR5257">
        <v>1</v>
      </c>
      <c r="FS5257">
        <v>5</v>
      </c>
      <c r="FX5257">
        <v>0</v>
      </c>
      <c r="FY5257">
        <v>6</v>
      </c>
      <c r="FZ5257" t="s">
        <v>7501</v>
      </c>
      <c r="GA5257" t="s">
        <v>856</v>
      </c>
      <c r="GB5257" t="s">
        <v>857</v>
      </c>
      <c r="GD5257">
        <v>1625</v>
      </c>
      <c r="GE5257">
        <v>8625</v>
      </c>
      <c r="GF5257" s="17">
        <v>1</v>
      </c>
    </row>
    <row r="5258" spans="164:188" ht="14.25" customHeight="1" x14ac:dyDescent="0.25">
      <c r="FH5258" t="s">
        <v>8345</v>
      </c>
      <c r="FI5258" t="s">
        <v>8345</v>
      </c>
      <c r="FJ5258" t="s">
        <v>852</v>
      </c>
      <c r="FK5258" t="s">
        <v>853</v>
      </c>
      <c r="FL5258">
        <v>1</v>
      </c>
      <c r="FM5258">
        <v>0.1</v>
      </c>
      <c r="FN5258">
        <v>10</v>
      </c>
      <c r="FO5258" t="s">
        <v>8238</v>
      </c>
      <c r="FP5258">
        <v>1</v>
      </c>
      <c r="FQ5258">
        <v>0</v>
      </c>
      <c r="FR5258">
        <v>1</v>
      </c>
      <c r="FS5258">
        <v>5</v>
      </c>
      <c r="FX5258">
        <v>0</v>
      </c>
      <c r="FY5258">
        <v>7</v>
      </c>
      <c r="FZ5258" t="s">
        <v>7501</v>
      </c>
      <c r="GA5258" t="s">
        <v>856</v>
      </c>
      <c r="GB5258" t="s">
        <v>857</v>
      </c>
      <c r="GD5258">
        <v>1875</v>
      </c>
      <c r="GE5258">
        <v>8625</v>
      </c>
      <c r="GF5258" s="17">
        <v>1</v>
      </c>
    </row>
    <row r="5259" spans="164:188" ht="14.25" customHeight="1" x14ac:dyDescent="0.25">
      <c r="FH5259" t="s">
        <v>8346</v>
      </c>
      <c r="FI5259" t="s">
        <v>8346</v>
      </c>
      <c r="FJ5259" t="s">
        <v>852</v>
      </c>
      <c r="FK5259" t="s">
        <v>853</v>
      </c>
      <c r="FL5259">
        <v>1</v>
      </c>
      <c r="FM5259">
        <v>0.1</v>
      </c>
      <c r="FN5259">
        <v>10</v>
      </c>
      <c r="FO5259" t="s">
        <v>8238</v>
      </c>
      <c r="FP5259">
        <v>1</v>
      </c>
      <c r="FQ5259">
        <v>0</v>
      </c>
      <c r="FR5259">
        <v>1</v>
      </c>
      <c r="FS5259">
        <v>5</v>
      </c>
      <c r="FX5259">
        <v>0</v>
      </c>
      <c r="FY5259">
        <v>8</v>
      </c>
      <c r="FZ5259" t="s">
        <v>7501</v>
      </c>
      <c r="GA5259" t="s">
        <v>856</v>
      </c>
      <c r="GB5259" t="s">
        <v>857</v>
      </c>
      <c r="GD5259">
        <v>2125</v>
      </c>
      <c r="GE5259">
        <v>8625</v>
      </c>
      <c r="GF5259" s="17">
        <v>1</v>
      </c>
    </row>
    <row r="5260" spans="164:188" ht="14.25" customHeight="1" x14ac:dyDescent="0.25">
      <c r="FH5260" t="s">
        <v>8347</v>
      </c>
      <c r="FI5260" t="s">
        <v>8347</v>
      </c>
      <c r="FJ5260" t="s">
        <v>852</v>
      </c>
      <c r="FK5260" t="s">
        <v>853</v>
      </c>
      <c r="FL5260">
        <v>1</v>
      </c>
      <c r="FM5260">
        <v>0.1</v>
      </c>
      <c r="FN5260">
        <v>10</v>
      </c>
      <c r="FO5260" t="s">
        <v>8238</v>
      </c>
      <c r="FP5260">
        <v>1</v>
      </c>
      <c r="FQ5260">
        <v>0</v>
      </c>
      <c r="FR5260">
        <v>1</v>
      </c>
      <c r="FS5260">
        <v>5</v>
      </c>
      <c r="FX5260">
        <v>0</v>
      </c>
      <c r="FY5260">
        <v>9</v>
      </c>
      <c r="FZ5260" t="s">
        <v>7501</v>
      </c>
      <c r="GA5260" t="s">
        <v>856</v>
      </c>
      <c r="GB5260" t="s">
        <v>857</v>
      </c>
      <c r="GD5260">
        <v>2375</v>
      </c>
      <c r="GE5260">
        <v>8625</v>
      </c>
      <c r="GF5260" s="17">
        <v>1</v>
      </c>
    </row>
    <row r="5261" spans="164:188" ht="14.25" customHeight="1" x14ac:dyDescent="0.25">
      <c r="FH5261" t="s">
        <v>8348</v>
      </c>
      <c r="FI5261" t="s">
        <v>8348</v>
      </c>
      <c r="FJ5261" t="s">
        <v>852</v>
      </c>
      <c r="FK5261" t="s">
        <v>853</v>
      </c>
      <c r="FL5261">
        <v>1</v>
      </c>
      <c r="FM5261">
        <v>0.1</v>
      </c>
      <c r="FN5261">
        <v>10</v>
      </c>
      <c r="FO5261" t="s">
        <v>8238</v>
      </c>
      <c r="FP5261">
        <v>1</v>
      </c>
      <c r="FQ5261">
        <v>0</v>
      </c>
      <c r="FR5261">
        <v>1</v>
      </c>
      <c r="FS5261">
        <v>5</v>
      </c>
      <c r="FX5261">
        <v>0</v>
      </c>
      <c r="FY5261">
        <v>10</v>
      </c>
      <c r="FZ5261" t="s">
        <v>7501</v>
      </c>
      <c r="GA5261" t="s">
        <v>856</v>
      </c>
      <c r="GB5261" t="s">
        <v>857</v>
      </c>
      <c r="GD5261">
        <v>2625</v>
      </c>
      <c r="GE5261">
        <v>8625</v>
      </c>
      <c r="GF5261" s="17">
        <v>1</v>
      </c>
    </row>
    <row r="5262" spans="164:188" ht="14.25" customHeight="1" x14ac:dyDescent="0.25">
      <c r="FH5262" t="s">
        <v>8349</v>
      </c>
      <c r="FI5262" t="s">
        <v>8349</v>
      </c>
      <c r="FJ5262" t="s">
        <v>852</v>
      </c>
      <c r="FK5262" t="s">
        <v>853</v>
      </c>
      <c r="FL5262">
        <v>1</v>
      </c>
      <c r="FM5262">
        <v>0.1</v>
      </c>
      <c r="FN5262">
        <v>10</v>
      </c>
      <c r="FO5262" t="s">
        <v>8238</v>
      </c>
      <c r="FP5262">
        <v>1</v>
      </c>
      <c r="FQ5262">
        <v>0</v>
      </c>
      <c r="FR5262">
        <v>1</v>
      </c>
      <c r="FS5262">
        <v>5</v>
      </c>
      <c r="FX5262">
        <v>0</v>
      </c>
      <c r="FY5262">
        <v>11</v>
      </c>
      <c r="FZ5262" t="s">
        <v>7501</v>
      </c>
      <c r="GA5262" t="s">
        <v>856</v>
      </c>
      <c r="GB5262" t="s">
        <v>857</v>
      </c>
      <c r="GD5262">
        <v>2875</v>
      </c>
      <c r="GE5262">
        <v>8625</v>
      </c>
      <c r="GF5262" s="17">
        <v>1</v>
      </c>
    </row>
    <row r="5263" spans="164:188" ht="14.25" customHeight="1" x14ac:dyDescent="0.25">
      <c r="FH5263" t="s">
        <v>8350</v>
      </c>
      <c r="FI5263" t="s">
        <v>8350</v>
      </c>
      <c r="FJ5263" t="s">
        <v>852</v>
      </c>
      <c r="FK5263" t="s">
        <v>853</v>
      </c>
      <c r="FL5263">
        <v>1</v>
      </c>
      <c r="FM5263">
        <v>0.1</v>
      </c>
      <c r="FN5263">
        <v>10</v>
      </c>
      <c r="FO5263" t="s">
        <v>8238</v>
      </c>
      <c r="FP5263">
        <v>1</v>
      </c>
      <c r="FQ5263">
        <v>0</v>
      </c>
      <c r="FR5263">
        <v>1</v>
      </c>
      <c r="FS5263">
        <v>5</v>
      </c>
      <c r="FX5263">
        <v>0</v>
      </c>
      <c r="FY5263">
        <v>12</v>
      </c>
      <c r="FZ5263" t="s">
        <v>7501</v>
      </c>
      <c r="GA5263" t="s">
        <v>856</v>
      </c>
      <c r="GB5263" t="s">
        <v>857</v>
      </c>
      <c r="GD5263">
        <v>3125</v>
      </c>
      <c r="GE5263">
        <v>8625</v>
      </c>
      <c r="GF5263" s="17">
        <v>1</v>
      </c>
    </row>
    <row r="5264" spans="164:188" ht="14.25" customHeight="1" x14ac:dyDescent="0.25">
      <c r="FH5264" t="s">
        <v>8351</v>
      </c>
      <c r="FI5264" t="s">
        <v>8351</v>
      </c>
      <c r="FJ5264" t="s">
        <v>852</v>
      </c>
      <c r="FK5264" t="s">
        <v>853</v>
      </c>
      <c r="FL5264">
        <v>1</v>
      </c>
      <c r="FM5264">
        <v>0.1</v>
      </c>
      <c r="FN5264">
        <v>10</v>
      </c>
      <c r="FO5264" t="s">
        <v>8238</v>
      </c>
      <c r="FP5264">
        <v>1</v>
      </c>
      <c r="FQ5264">
        <v>0</v>
      </c>
      <c r="FR5264">
        <v>1</v>
      </c>
      <c r="FS5264">
        <v>5</v>
      </c>
      <c r="FX5264">
        <v>0</v>
      </c>
      <c r="FY5264">
        <v>13</v>
      </c>
      <c r="FZ5264" t="s">
        <v>7501</v>
      </c>
      <c r="GA5264" t="s">
        <v>856</v>
      </c>
      <c r="GB5264" t="s">
        <v>857</v>
      </c>
      <c r="GD5264">
        <v>3375</v>
      </c>
      <c r="GE5264">
        <v>8625</v>
      </c>
      <c r="GF5264" s="17">
        <v>1</v>
      </c>
    </row>
    <row r="5265" spans="164:188" ht="14.25" customHeight="1" x14ac:dyDescent="0.25">
      <c r="FH5265" t="s">
        <v>8352</v>
      </c>
      <c r="FI5265" t="s">
        <v>8352</v>
      </c>
      <c r="FJ5265" t="s">
        <v>852</v>
      </c>
      <c r="FK5265" t="s">
        <v>853</v>
      </c>
      <c r="FL5265">
        <v>1</v>
      </c>
      <c r="FM5265">
        <v>0.1</v>
      </c>
      <c r="FN5265">
        <v>10</v>
      </c>
      <c r="FO5265" t="s">
        <v>8238</v>
      </c>
      <c r="FP5265">
        <v>1</v>
      </c>
      <c r="FQ5265">
        <v>0</v>
      </c>
      <c r="FR5265">
        <v>1</v>
      </c>
      <c r="FS5265">
        <v>5</v>
      </c>
      <c r="FX5265">
        <v>0</v>
      </c>
      <c r="FY5265">
        <v>14</v>
      </c>
      <c r="FZ5265" t="s">
        <v>7501</v>
      </c>
      <c r="GA5265" t="s">
        <v>856</v>
      </c>
      <c r="GB5265" t="s">
        <v>857</v>
      </c>
      <c r="GD5265">
        <v>3625</v>
      </c>
      <c r="GE5265">
        <v>8625</v>
      </c>
      <c r="GF5265" s="17">
        <v>1</v>
      </c>
    </row>
    <row r="5266" spans="164:188" ht="14.25" customHeight="1" x14ac:dyDescent="0.25">
      <c r="FH5266" t="s">
        <v>8353</v>
      </c>
      <c r="FI5266" t="s">
        <v>8353</v>
      </c>
      <c r="FJ5266" t="s">
        <v>852</v>
      </c>
      <c r="FK5266" t="s">
        <v>853</v>
      </c>
      <c r="FL5266">
        <v>1</v>
      </c>
      <c r="FM5266">
        <v>0.1</v>
      </c>
      <c r="FN5266">
        <v>10</v>
      </c>
      <c r="FO5266" t="s">
        <v>8238</v>
      </c>
      <c r="FP5266">
        <v>1</v>
      </c>
      <c r="FQ5266">
        <v>0</v>
      </c>
      <c r="FR5266">
        <v>1</v>
      </c>
      <c r="FS5266">
        <v>5</v>
      </c>
      <c r="FX5266">
        <v>0</v>
      </c>
      <c r="FY5266">
        <v>15</v>
      </c>
      <c r="FZ5266" t="s">
        <v>7501</v>
      </c>
      <c r="GA5266" t="s">
        <v>856</v>
      </c>
      <c r="GB5266" t="s">
        <v>857</v>
      </c>
      <c r="GD5266">
        <v>3875</v>
      </c>
      <c r="GE5266">
        <v>8625</v>
      </c>
      <c r="GF5266" s="17">
        <v>1</v>
      </c>
    </row>
    <row r="5267" spans="164:188" ht="14.25" customHeight="1" x14ac:dyDescent="0.25">
      <c r="FH5267" t="s">
        <v>8354</v>
      </c>
      <c r="FI5267" t="s">
        <v>8354</v>
      </c>
      <c r="FJ5267" t="s">
        <v>852</v>
      </c>
      <c r="FK5267" t="s">
        <v>853</v>
      </c>
      <c r="FL5267">
        <v>1</v>
      </c>
      <c r="FM5267">
        <v>0.1</v>
      </c>
      <c r="FN5267">
        <v>10</v>
      </c>
      <c r="FO5267" t="s">
        <v>8238</v>
      </c>
      <c r="FP5267">
        <v>1</v>
      </c>
      <c r="FQ5267">
        <v>0</v>
      </c>
      <c r="FR5267">
        <v>1</v>
      </c>
      <c r="FS5267">
        <v>5</v>
      </c>
      <c r="FX5267">
        <v>0</v>
      </c>
      <c r="FY5267">
        <v>16</v>
      </c>
      <c r="FZ5267" t="s">
        <v>7501</v>
      </c>
      <c r="GA5267" t="s">
        <v>856</v>
      </c>
      <c r="GB5267" t="s">
        <v>857</v>
      </c>
      <c r="GD5267">
        <v>4125</v>
      </c>
      <c r="GE5267">
        <v>8625</v>
      </c>
      <c r="GF5267" s="17">
        <v>1</v>
      </c>
    </row>
    <row r="5268" spans="164:188" ht="14.25" customHeight="1" x14ac:dyDescent="0.25">
      <c r="FH5268" t="s">
        <v>8355</v>
      </c>
      <c r="FI5268" t="s">
        <v>8355</v>
      </c>
      <c r="FJ5268" t="s">
        <v>852</v>
      </c>
      <c r="FK5268" t="s">
        <v>853</v>
      </c>
      <c r="FL5268">
        <v>1</v>
      </c>
      <c r="FM5268">
        <v>0.1</v>
      </c>
      <c r="FN5268">
        <v>10</v>
      </c>
      <c r="FO5268" t="s">
        <v>8238</v>
      </c>
      <c r="FP5268">
        <v>1</v>
      </c>
      <c r="FQ5268">
        <v>0</v>
      </c>
      <c r="FR5268">
        <v>1</v>
      </c>
      <c r="FS5268">
        <v>5</v>
      </c>
      <c r="FX5268">
        <v>0</v>
      </c>
      <c r="FY5268">
        <v>17</v>
      </c>
      <c r="FZ5268" t="s">
        <v>7501</v>
      </c>
      <c r="GA5268" t="s">
        <v>856</v>
      </c>
      <c r="GB5268" t="s">
        <v>857</v>
      </c>
      <c r="GD5268">
        <v>4375</v>
      </c>
      <c r="GE5268">
        <v>8625</v>
      </c>
      <c r="GF5268" s="17">
        <v>1</v>
      </c>
    </row>
    <row r="5269" spans="164:188" ht="14.25" customHeight="1" x14ac:dyDescent="0.25">
      <c r="FH5269" t="s">
        <v>8356</v>
      </c>
      <c r="FI5269" t="s">
        <v>8356</v>
      </c>
      <c r="FJ5269" t="s">
        <v>852</v>
      </c>
      <c r="FK5269" t="s">
        <v>853</v>
      </c>
      <c r="FL5269">
        <v>1</v>
      </c>
      <c r="FM5269">
        <v>0.1</v>
      </c>
      <c r="FN5269">
        <v>10</v>
      </c>
      <c r="FO5269" t="s">
        <v>8238</v>
      </c>
      <c r="FP5269">
        <v>1</v>
      </c>
      <c r="FQ5269">
        <v>0</v>
      </c>
      <c r="FR5269">
        <v>1</v>
      </c>
      <c r="FS5269">
        <v>5</v>
      </c>
      <c r="FX5269">
        <v>0</v>
      </c>
      <c r="FY5269">
        <v>18</v>
      </c>
      <c r="FZ5269" t="s">
        <v>7501</v>
      </c>
      <c r="GA5269" t="s">
        <v>856</v>
      </c>
      <c r="GB5269" t="s">
        <v>857</v>
      </c>
      <c r="GD5269">
        <v>4625</v>
      </c>
      <c r="GE5269">
        <v>8625</v>
      </c>
      <c r="GF5269" s="17">
        <v>1</v>
      </c>
    </row>
    <row r="5270" spans="164:188" ht="14.25" customHeight="1" x14ac:dyDescent="0.25">
      <c r="FH5270" t="s">
        <v>8357</v>
      </c>
      <c r="FI5270" t="s">
        <v>8357</v>
      </c>
      <c r="FJ5270" t="s">
        <v>852</v>
      </c>
      <c r="FK5270" t="s">
        <v>853</v>
      </c>
      <c r="FL5270">
        <v>1</v>
      </c>
      <c r="FM5270">
        <v>0.1</v>
      </c>
      <c r="FN5270">
        <v>10</v>
      </c>
      <c r="FO5270" t="s">
        <v>8238</v>
      </c>
      <c r="FP5270">
        <v>1</v>
      </c>
      <c r="FQ5270">
        <v>0</v>
      </c>
      <c r="FR5270">
        <v>1</v>
      </c>
      <c r="FS5270">
        <v>5</v>
      </c>
      <c r="FX5270">
        <v>0</v>
      </c>
      <c r="FY5270">
        <v>19</v>
      </c>
      <c r="FZ5270" t="s">
        <v>7501</v>
      </c>
      <c r="GA5270" t="s">
        <v>856</v>
      </c>
      <c r="GB5270" t="s">
        <v>857</v>
      </c>
      <c r="GD5270">
        <v>4875</v>
      </c>
      <c r="GE5270">
        <v>8625</v>
      </c>
      <c r="GF5270" s="17">
        <v>1</v>
      </c>
    </row>
    <row r="5271" spans="164:188" ht="14.25" customHeight="1" x14ac:dyDescent="0.25">
      <c r="FH5271" t="s">
        <v>8358</v>
      </c>
      <c r="FI5271" t="s">
        <v>8358</v>
      </c>
      <c r="FJ5271" t="s">
        <v>852</v>
      </c>
      <c r="FK5271" t="s">
        <v>853</v>
      </c>
      <c r="FL5271">
        <v>1</v>
      </c>
      <c r="FM5271">
        <v>0.1</v>
      </c>
      <c r="FN5271">
        <v>10</v>
      </c>
      <c r="FO5271" t="s">
        <v>8238</v>
      </c>
      <c r="FP5271">
        <v>1</v>
      </c>
      <c r="FQ5271">
        <v>0</v>
      </c>
      <c r="FR5271">
        <v>1</v>
      </c>
      <c r="FS5271">
        <v>6</v>
      </c>
      <c r="FX5271">
        <v>0</v>
      </c>
      <c r="FY5271">
        <v>0</v>
      </c>
      <c r="FZ5271" t="s">
        <v>7501</v>
      </c>
      <c r="GA5271" t="s">
        <v>856</v>
      </c>
      <c r="GB5271" t="s">
        <v>857</v>
      </c>
      <c r="GD5271">
        <v>125</v>
      </c>
      <c r="GE5271">
        <v>8375</v>
      </c>
      <c r="GF5271" s="17">
        <v>1</v>
      </c>
    </row>
    <row r="5272" spans="164:188" ht="14.25" customHeight="1" x14ac:dyDescent="0.25">
      <c r="FH5272" t="s">
        <v>8359</v>
      </c>
      <c r="FI5272" t="s">
        <v>8359</v>
      </c>
      <c r="FJ5272" t="s">
        <v>852</v>
      </c>
      <c r="FK5272" t="s">
        <v>853</v>
      </c>
      <c r="FL5272">
        <v>1</v>
      </c>
      <c r="FM5272">
        <v>0.1</v>
      </c>
      <c r="FN5272">
        <v>10</v>
      </c>
      <c r="FO5272" t="s">
        <v>8238</v>
      </c>
      <c r="FP5272">
        <v>1</v>
      </c>
      <c r="FQ5272">
        <v>0</v>
      </c>
      <c r="FR5272">
        <v>1</v>
      </c>
      <c r="FS5272">
        <v>6</v>
      </c>
      <c r="FX5272">
        <v>0</v>
      </c>
      <c r="FY5272">
        <v>1</v>
      </c>
      <c r="FZ5272" t="s">
        <v>7501</v>
      </c>
      <c r="GA5272" t="s">
        <v>856</v>
      </c>
      <c r="GB5272" t="s">
        <v>857</v>
      </c>
      <c r="GD5272">
        <v>375</v>
      </c>
      <c r="GE5272">
        <v>8375</v>
      </c>
      <c r="GF5272" s="17">
        <v>1</v>
      </c>
    </row>
    <row r="5273" spans="164:188" ht="14.25" customHeight="1" x14ac:dyDescent="0.25">
      <c r="FH5273" t="s">
        <v>8360</v>
      </c>
      <c r="FI5273" t="s">
        <v>8360</v>
      </c>
      <c r="FJ5273" t="s">
        <v>852</v>
      </c>
      <c r="FK5273" t="s">
        <v>853</v>
      </c>
      <c r="FL5273">
        <v>1</v>
      </c>
      <c r="FM5273">
        <v>0.1</v>
      </c>
      <c r="FN5273">
        <v>10</v>
      </c>
      <c r="FO5273" t="s">
        <v>8238</v>
      </c>
      <c r="FP5273">
        <v>1</v>
      </c>
      <c r="FQ5273">
        <v>0</v>
      </c>
      <c r="FR5273">
        <v>1</v>
      </c>
      <c r="FS5273">
        <v>6</v>
      </c>
      <c r="FX5273">
        <v>0</v>
      </c>
      <c r="FY5273">
        <v>2</v>
      </c>
      <c r="FZ5273" t="s">
        <v>7501</v>
      </c>
      <c r="GA5273" t="s">
        <v>856</v>
      </c>
      <c r="GB5273" t="s">
        <v>857</v>
      </c>
      <c r="GD5273">
        <v>625</v>
      </c>
      <c r="GE5273">
        <v>8375</v>
      </c>
      <c r="GF5273" s="17">
        <v>1</v>
      </c>
    </row>
    <row r="5274" spans="164:188" ht="14.25" customHeight="1" x14ac:dyDescent="0.25">
      <c r="FH5274" t="s">
        <v>8361</v>
      </c>
      <c r="FI5274" t="s">
        <v>8361</v>
      </c>
      <c r="FJ5274" t="s">
        <v>852</v>
      </c>
      <c r="FK5274" t="s">
        <v>853</v>
      </c>
      <c r="FL5274">
        <v>1</v>
      </c>
      <c r="FM5274">
        <v>0.1</v>
      </c>
      <c r="FN5274">
        <v>10</v>
      </c>
      <c r="FO5274" t="s">
        <v>8238</v>
      </c>
      <c r="FP5274">
        <v>1</v>
      </c>
      <c r="FQ5274">
        <v>0</v>
      </c>
      <c r="FR5274">
        <v>1</v>
      </c>
      <c r="FS5274">
        <v>6</v>
      </c>
      <c r="FX5274">
        <v>0</v>
      </c>
      <c r="FY5274">
        <v>3</v>
      </c>
      <c r="FZ5274" t="s">
        <v>7501</v>
      </c>
      <c r="GA5274" t="s">
        <v>856</v>
      </c>
      <c r="GB5274" t="s">
        <v>857</v>
      </c>
      <c r="GD5274">
        <v>875</v>
      </c>
      <c r="GE5274">
        <v>8375</v>
      </c>
      <c r="GF5274" s="17">
        <v>1</v>
      </c>
    </row>
    <row r="5275" spans="164:188" ht="14.25" customHeight="1" x14ac:dyDescent="0.25">
      <c r="FH5275" t="s">
        <v>8362</v>
      </c>
      <c r="FI5275" t="s">
        <v>8362</v>
      </c>
      <c r="FJ5275" t="s">
        <v>852</v>
      </c>
      <c r="FK5275" t="s">
        <v>853</v>
      </c>
      <c r="FL5275">
        <v>1</v>
      </c>
      <c r="FM5275">
        <v>0.1</v>
      </c>
      <c r="FN5275">
        <v>10</v>
      </c>
      <c r="FO5275" t="s">
        <v>8238</v>
      </c>
      <c r="FP5275">
        <v>1</v>
      </c>
      <c r="FQ5275">
        <v>0</v>
      </c>
      <c r="FR5275">
        <v>1</v>
      </c>
      <c r="FS5275">
        <v>6</v>
      </c>
      <c r="FX5275">
        <v>0</v>
      </c>
      <c r="FY5275">
        <v>4</v>
      </c>
      <c r="FZ5275" t="s">
        <v>7501</v>
      </c>
      <c r="GA5275" t="s">
        <v>856</v>
      </c>
      <c r="GB5275" t="s">
        <v>857</v>
      </c>
      <c r="GD5275">
        <v>1125</v>
      </c>
      <c r="GE5275">
        <v>8375</v>
      </c>
      <c r="GF5275" s="17">
        <v>1</v>
      </c>
    </row>
    <row r="5276" spans="164:188" ht="14.25" customHeight="1" x14ac:dyDescent="0.25">
      <c r="FH5276" t="s">
        <v>8363</v>
      </c>
      <c r="FI5276" t="s">
        <v>8363</v>
      </c>
      <c r="FJ5276" t="s">
        <v>852</v>
      </c>
      <c r="FK5276" t="s">
        <v>853</v>
      </c>
      <c r="FL5276">
        <v>1</v>
      </c>
      <c r="FM5276">
        <v>0.1</v>
      </c>
      <c r="FN5276">
        <v>10</v>
      </c>
      <c r="FO5276" t="s">
        <v>8238</v>
      </c>
      <c r="FP5276">
        <v>1</v>
      </c>
      <c r="FQ5276">
        <v>0</v>
      </c>
      <c r="FR5276">
        <v>1</v>
      </c>
      <c r="FS5276">
        <v>6</v>
      </c>
      <c r="FX5276">
        <v>0</v>
      </c>
      <c r="FY5276">
        <v>5</v>
      </c>
      <c r="FZ5276" t="s">
        <v>7501</v>
      </c>
      <c r="GA5276" t="s">
        <v>856</v>
      </c>
      <c r="GB5276" t="s">
        <v>857</v>
      </c>
      <c r="GD5276">
        <v>1375</v>
      </c>
      <c r="GE5276">
        <v>8375</v>
      </c>
      <c r="GF5276" s="17">
        <v>1</v>
      </c>
    </row>
    <row r="5277" spans="164:188" ht="14.25" customHeight="1" x14ac:dyDescent="0.25">
      <c r="FH5277" t="s">
        <v>8364</v>
      </c>
      <c r="FI5277" t="s">
        <v>8364</v>
      </c>
      <c r="FJ5277" t="s">
        <v>852</v>
      </c>
      <c r="FK5277" t="s">
        <v>853</v>
      </c>
      <c r="FL5277">
        <v>1</v>
      </c>
      <c r="FM5277">
        <v>0.1</v>
      </c>
      <c r="FN5277">
        <v>10</v>
      </c>
      <c r="FO5277" t="s">
        <v>8238</v>
      </c>
      <c r="FP5277">
        <v>1</v>
      </c>
      <c r="FQ5277">
        <v>0</v>
      </c>
      <c r="FR5277">
        <v>1</v>
      </c>
      <c r="FS5277">
        <v>6</v>
      </c>
      <c r="FX5277">
        <v>0</v>
      </c>
      <c r="FY5277">
        <v>6</v>
      </c>
      <c r="FZ5277" t="s">
        <v>7501</v>
      </c>
      <c r="GA5277" t="s">
        <v>856</v>
      </c>
      <c r="GB5277" t="s">
        <v>857</v>
      </c>
      <c r="GD5277">
        <v>1625</v>
      </c>
      <c r="GE5277">
        <v>8375</v>
      </c>
      <c r="GF5277" s="17">
        <v>1</v>
      </c>
    </row>
    <row r="5278" spans="164:188" ht="14.25" customHeight="1" x14ac:dyDescent="0.25">
      <c r="FH5278" t="s">
        <v>8365</v>
      </c>
      <c r="FI5278" t="s">
        <v>8365</v>
      </c>
      <c r="FJ5278" t="s">
        <v>852</v>
      </c>
      <c r="FK5278" t="s">
        <v>853</v>
      </c>
      <c r="FL5278">
        <v>1</v>
      </c>
      <c r="FM5278">
        <v>0.1</v>
      </c>
      <c r="FN5278">
        <v>10</v>
      </c>
      <c r="FO5278" t="s">
        <v>8238</v>
      </c>
      <c r="FP5278">
        <v>1</v>
      </c>
      <c r="FQ5278">
        <v>0</v>
      </c>
      <c r="FR5278">
        <v>1</v>
      </c>
      <c r="FS5278">
        <v>6</v>
      </c>
      <c r="FX5278">
        <v>0</v>
      </c>
      <c r="FY5278">
        <v>7</v>
      </c>
      <c r="FZ5278" t="s">
        <v>7501</v>
      </c>
      <c r="GA5278" t="s">
        <v>856</v>
      </c>
      <c r="GB5278" t="s">
        <v>857</v>
      </c>
      <c r="GD5278">
        <v>1875</v>
      </c>
      <c r="GE5278">
        <v>8375</v>
      </c>
      <c r="GF5278" s="17">
        <v>1</v>
      </c>
    </row>
    <row r="5279" spans="164:188" ht="14.25" customHeight="1" x14ac:dyDescent="0.25">
      <c r="FH5279" t="s">
        <v>8366</v>
      </c>
      <c r="FI5279" t="s">
        <v>8366</v>
      </c>
      <c r="FJ5279" t="s">
        <v>852</v>
      </c>
      <c r="FK5279" t="s">
        <v>853</v>
      </c>
      <c r="FL5279">
        <v>1</v>
      </c>
      <c r="FM5279">
        <v>0.1</v>
      </c>
      <c r="FN5279">
        <v>10</v>
      </c>
      <c r="FO5279" t="s">
        <v>8238</v>
      </c>
      <c r="FP5279">
        <v>1</v>
      </c>
      <c r="FQ5279">
        <v>0</v>
      </c>
      <c r="FR5279">
        <v>1</v>
      </c>
      <c r="FS5279">
        <v>6</v>
      </c>
      <c r="FX5279">
        <v>0</v>
      </c>
      <c r="FY5279">
        <v>8</v>
      </c>
      <c r="FZ5279" t="s">
        <v>7501</v>
      </c>
      <c r="GA5279" t="s">
        <v>856</v>
      </c>
      <c r="GB5279" t="s">
        <v>857</v>
      </c>
      <c r="GD5279">
        <v>2125</v>
      </c>
      <c r="GE5279">
        <v>8375</v>
      </c>
      <c r="GF5279" s="17">
        <v>1</v>
      </c>
    </row>
    <row r="5280" spans="164:188" ht="14.25" customHeight="1" x14ac:dyDescent="0.25">
      <c r="FH5280" t="s">
        <v>8367</v>
      </c>
      <c r="FI5280" t="s">
        <v>8367</v>
      </c>
      <c r="FJ5280" t="s">
        <v>852</v>
      </c>
      <c r="FK5280" t="s">
        <v>853</v>
      </c>
      <c r="FL5280">
        <v>1</v>
      </c>
      <c r="FM5280">
        <v>0.1</v>
      </c>
      <c r="FN5280">
        <v>10</v>
      </c>
      <c r="FO5280" t="s">
        <v>8238</v>
      </c>
      <c r="FP5280">
        <v>1</v>
      </c>
      <c r="FQ5280">
        <v>0</v>
      </c>
      <c r="FR5280">
        <v>1</v>
      </c>
      <c r="FS5280">
        <v>6</v>
      </c>
      <c r="FX5280">
        <v>0</v>
      </c>
      <c r="FY5280">
        <v>9</v>
      </c>
      <c r="FZ5280" t="s">
        <v>7501</v>
      </c>
      <c r="GA5280" t="s">
        <v>856</v>
      </c>
      <c r="GB5280" t="s">
        <v>857</v>
      </c>
      <c r="GD5280">
        <v>2375</v>
      </c>
      <c r="GE5280">
        <v>8375</v>
      </c>
      <c r="GF5280" s="17">
        <v>1</v>
      </c>
    </row>
    <row r="5281" spans="164:188" ht="14.25" customHeight="1" x14ac:dyDescent="0.25">
      <c r="FH5281" t="s">
        <v>8368</v>
      </c>
      <c r="FI5281" t="s">
        <v>8368</v>
      </c>
      <c r="FJ5281" t="s">
        <v>852</v>
      </c>
      <c r="FK5281" t="s">
        <v>853</v>
      </c>
      <c r="FL5281">
        <v>1</v>
      </c>
      <c r="FM5281">
        <v>0.1</v>
      </c>
      <c r="FN5281">
        <v>10</v>
      </c>
      <c r="FO5281" t="s">
        <v>8238</v>
      </c>
      <c r="FP5281">
        <v>1</v>
      </c>
      <c r="FQ5281">
        <v>0</v>
      </c>
      <c r="FR5281">
        <v>1</v>
      </c>
      <c r="FS5281">
        <v>6</v>
      </c>
      <c r="FX5281">
        <v>0</v>
      </c>
      <c r="FY5281">
        <v>10</v>
      </c>
      <c r="FZ5281" t="s">
        <v>7501</v>
      </c>
      <c r="GA5281" t="s">
        <v>856</v>
      </c>
      <c r="GB5281" t="s">
        <v>857</v>
      </c>
      <c r="GD5281">
        <v>2625</v>
      </c>
      <c r="GE5281">
        <v>8375</v>
      </c>
      <c r="GF5281" s="17">
        <v>1</v>
      </c>
    </row>
    <row r="5282" spans="164:188" ht="14.25" customHeight="1" x14ac:dyDescent="0.25">
      <c r="FH5282" t="s">
        <v>8369</v>
      </c>
      <c r="FI5282" t="s">
        <v>8369</v>
      </c>
      <c r="FJ5282" t="s">
        <v>852</v>
      </c>
      <c r="FK5282" t="s">
        <v>853</v>
      </c>
      <c r="FL5282">
        <v>1</v>
      </c>
      <c r="FM5282">
        <v>0.1</v>
      </c>
      <c r="FN5282">
        <v>10</v>
      </c>
      <c r="FO5282" t="s">
        <v>8238</v>
      </c>
      <c r="FP5282">
        <v>1</v>
      </c>
      <c r="FQ5282">
        <v>0</v>
      </c>
      <c r="FR5282">
        <v>1</v>
      </c>
      <c r="FS5282">
        <v>6</v>
      </c>
      <c r="FX5282">
        <v>0</v>
      </c>
      <c r="FY5282">
        <v>11</v>
      </c>
      <c r="FZ5282" t="s">
        <v>7501</v>
      </c>
      <c r="GA5282" t="s">
        <v>856</v>
      </c>
      <c r="GB5282" t="s">
        <v>857</v>
      </c>
      <c r="GD5282">
        <v>2875</v>
      </c>
      <c r="GE5282">
        <v>8375</v>
      </c>
      <c r="GF5282" s="17">
        <v>1</v>
      </c>
    </row>
    <row r="5283" spans="164:188" ht="14.25" customHeight="1" x14ac:dyDescent="0.25">
      <c r="FH5283" t="s">
        <v>8370</v>
      </c>
      <c r="FI5283" t="s">
        <v>8370</v>
      </c>
      <c r="FJ5283" t="s">
        <v>852</v>
      </c>
      <c r="FK5283" t="s">
        <v>853</v>
      </c>
      <c r="FL5283">
        <v>1</v>
      </c>
      <c r="FM5283">
        <v>0.1</v>
      </c>
      <c r="FN5283">
        <v>10</v>
      </c>
      <c r="FO5283" t="s">
        <v>8238</v>
      </c>
      <c r="FP5283">
        <v>1</v>
      </c>
      <c r="FQ5283">
        <v>0</v>
      </c>
      <c r="FR5283">
        <v>1</v>
      </c>
      <c r="FS5283">
        <v>6</v>
      </c>
      <c r="FX5283">
        <v>0</v>
      </c>
      <c r="FY5283">
        <v>12</v>
      </c>
      <c r="FZ5283" t="s">
        <v>7501</v>
      </c>
      <c r="GA5283" t="s">
        <v>856</v>
      </c>
      <c r="GB5283" t="s">
        <v>857</v>
      </c>
      <c r="GD5283">
        <v>3125</v>
      </c>
      <c r="GE5283">
        <v>8375</v>
      </c>
      <c r="GF5283" s="17">
        <v>1</v>
      </c>
    </row>
    <row r="5284" spans="164:188" ht="14.25" customHeight="1" x14ac:dyDescent="0.25">
      <c r="FH5284" t="s">
        <v>8371</v>
      </c>
      <c r="FI5284" t="s">
        <v>8371</v>
      </c>
      <c r="FJ5284" t="s">
        <v>852</v>
      </c>
      <c r="FK5284" t="s">
        <v>853</v>
      </c>
      <c r="FL5284">
        <v>1</v>
      </c>
      <c r="FM5284">
        <v>0.1</v>
      </c>
      <c r="FN5284">
        <v>10</v>
      </c>
      <c r="FO5284" t="s">
        <v>8238</v>
      </c>
      <c r="FP5284">
        <v>1</v>
      </c>
      <c r="FQ5284">
        <v>0</v>
      </c>
      <c r="FR5284">
        <v>1</v>
      </c>
      <c r="FS5284">
        <v>6</v>
      </c>
      <c r="FX5284">
        <v>0</v>
      </c>
      <c r="FY5284">
        <v>13</v>
      </c>
      <c r="FZ5284" t="s">
        <v>7501</v>
      </c>
      <c r="GA5284" t="s">
        <v>856</v>
      </c>
      <c r="GB5284" t="s">
        <v>857</v>
      </c>
      <c r="GD5284">
        <v>3375</v>
      </c>
      <c r="GE5284">
        <v>8375</v>
      </c>
      <c r="GF5284" s="17">
        <v>1</v>
      </c>
    </row>
    <row r="5285" spans="164:188" ht="14.25" customHeight="1" x14ac:dyDescent="0.25">
      <c r="FH5285" t="s">
        <v>8372</v>
      </c>
      <c r="FI5285" t="s">
        <v>8372</v>
      </c>
      <c r="FJ5285" t="s">
        <v>852</v>
      </c>
      <c r="FK5285" t="s">
        <v>853</v>
      </c>
      <c r="FL5285">
        <v>1</v>
      </c>
      <c r="FM5285">
        <v>0.1</v>
      </c>
      <c r="FN5285">
        <v>10</v>
      </c>
      <c r="FO5285" t="s">
        <v>8238</v>
      </c>
      <c r="FP5285">
        <v>1</v>
      </c>
      <c r="FQ5285">
        <v>0</v>
      </c>
      <c r="FR5285">
        <v>1</v>
      </c>
      <c r="FS5285">
        <v>6</v>
      </c>
      <c r="FX5285">
        <v>0</v>
      </c>
      <c r="FY5285">
        <v>14</v>
      </c>
      <c r="FZ5285" t="s">
        <v>7501</v>
      </c>
      <c r="GA5285" t="s">
        <v>856</v>
      </c>
      <c r="GB5285" t="s">
        <v>857</v>
      </c>
      <c r="GD5285">
        <v>3625</v>
      </c>
      <c r="GE5285">
        <v>8375</v>
      </c>
      <c r="GF5285" s="17">
        <v>1</v>
      </c>
    </row>
    <row r="5286" spans="164:188" ht="14.25" customHeight="1" x14ac:dyDescent="0.25">
      <c r="FH5286" t="s">
        <v>8373</v>
      </c>
      <c r="FI5286" t="s">
        <v>8373</v>
      </c>
      <c r="FJ5286" t="s">
        <v>852</v>
      </c>
      <c r="FK5286" t="s">
        <v>853</v>
      </c>
      <c r="FL5286">
        <v>1</v>
      </c>
      <c r="FM5286">
        <v>0.1</v>
      </c>
      <c r="FN5286">
        <v>10</v>
      </c>
      <c r="FO5286" t="s">
        <v>8238</v>
      </c>
      <c r="FP5286">
        <v>1</v>
      </c>
      <c r="FQ5286">
        <v>0</v>
      </c>
      <c r="FR5286">
        <v>1</v>
      </c>
      <c r="FS5286">
        <v>6</v>
      </c>
      <c r="FX5286">
        <v>0</v>
      </c>
      <c r="FY5286">
        <v>15</v>
      </c>
      <c r="FZ5286" t="s">
        <v>7501</v>
      </c>
      <c r="GA5286" t="s">
        <v>856</v>
      </c>
      <c r="GB5286" t="s">
        <v>857</v>
      </c>
      <c r="GD5286">
        <v>3875</v>
      </c>
      <c r="GE5286">
        <v>8375</v>
      </c>
      <c r="GF5286" s="17">
        <v>1</v>
      </c>
    </row>
    <row r="5287" spans="164:188" ht="14.25" customHeight="1" x14ac:dyDescent="0.25">
      <c r="FH5287" t="s">
        <v>8374</v>
      </c>
      <c r="FI5287" t="s">
        <v>8374</v>
      </c>
      <c r="FJ5287" t="s">
        <v>852</v>
      </c>
      <c r="FK5287" t="s">
        <v>853</v>
      </c>
      <c r="FL5287">
        <v>1</v>
      </c>
      <c r="FM5287">
        <v>0.1</v>
      </c>
      <c r="FN5287">
        <v>10</v>
      </c>
      <c r="FO5287" t="s">
        <v>8238</v>
      </c>
      <c r="FP5287">
        <v>1</v>
      </c>
      <c r="FQ5287">
        <v>0</v>
      </c>
      <c r="FR5287">
        <v>1</v>
      </c>
      <c r="FS5287">
        <v>6</v>
      </c>
      <c r="FX5287">
        <v>0</v>
      </c>
      <c r="FY5287">
        <v>16</v>
      </c>
      <c r="FZ5287" t="s">
        <v>7501</v>
      </c>
      <c r="GA5287" t="s">
        <v>856</v>
      </c>
      <c r="GB5287" t="s">
        <v>857</v>
      </c>
      <c r="GD5287">
        <v>4125</v>
      </c>
      <c r="GE5287">
        <v>8375</v>
      </c>
      <c r="GF5287" s="17">
        <v>1</v>
      </c>
    </row>
    <row r="5288" spans="164:188" ht="14.25" customHeight="1" x14ac:dyDescent="0.25">
      <c r="FH5288" t="s">
        <v>8375</v>
      </c>
      <c r="FI5288" t="s">
        <v>8375</v>
      </c>
      <c r="FJ5288" t="s">
        <v>852</v>
      </c>
      <c r="FK5288" t="s">
        <v>853</v>
      </c>
      <c r="FL5288">
        <v>1</v>
      </c>
      <c r="FM5288">
        <v>0.1</v>
      </c>
      <c r="FN5288">
        <v>10</v>
      </c>
      <c r="FO5288" t="s">
        <v>8238</v>
      </c>
      <c r="FP5288">
        <v>1</v>
      </c>
      <c r="FQ5288">
        <v>0</v>
      </c>
      <c r="FR5288">
        <v>1</v>
      </c>
      <c r="FS5288">
        <v>6</v>
      </c>
      <c r="FX5288">
        <v>0</v>
      </c>
      <c r="FY5288">
        <v>17</v>
      </c>
      <c r="FZ5288" t="s">
        <v>7501</v>
      </c>
      <c r="GA5288" t="s">
        <v>856</v>
      </c>
      <c r="GB5288" t="s">
        <v>857</v>
      </c>
      <c r="GD5288">
        <v>4375</v>
      </c>
      <c r="GE5288">
        <v>8375</v>
      </c>
      <c r="GF5288" s="17">
        <v>1</v>
      </c>
    </row>
    <row r="5289" spans="164:188" ht="14.25" customHeight="1" x14ac:dyDescent="0.25">
      <c r="FH5289" t="s">
        <v>8376</v>
      </c>
      <c r="FI5289" t="s">
        <v>8376</v>
      </c>
      <c r="FJ5289" t="s">
        <v>852</v>
      </c>
      <c r="FK5289" t="s">
        <v>853</v>
      </c>
      <c r="FL5289">
        <v>1</v>
      </c>
      <c r="FM5289">
        <v>0.1</v>
      </c>
      <c r="FN5289">
        <v>10</v>
      </c>
      <c r="FO5289" t="s">
        <v>8238</v>
      </c>
      <c r="FP5289">
        <v>1</v>
      </c>
      <c r="FQ5289">
        <v>0</v>
      </c>
      <c r="FR5289">
        <v>1</v>
      </c>
      <c r="FS5289">
        <v>6</v>
      </c>
      <c r="FX5289">
        <v>0</v>
      </c>
      <c r="FY5289">
        <v>18</v>
      </c>
      <c r="FZ5289" t="s">
        <v>7501</v>
      </c>
      <c r="GA5289" t="s">
        <v>856</v>
      </c>
      <c r="GB5289" t="s">
        <v>857</v>
      </c>
      <c r="GD5289">
        <v>4625</v>
      </c>
      <c r="GE5289">
        <v>8375</v>
      </c>
      <c r="GF5289" s="17">
        <v>1</v>
      </c>
    </row>
    <row r="5290" spans="164:188" ht="14.25" customHeight="1" x14ac:dyDescent="0.25">
      <c r="FH5290" t="s">
        <v>8377</v>
      </c>
      <c r="FI5290" t="s">
        <v>8377</v>
      </c>
      <c r="FJ5290" t="s">
        <v>852</v>
      </c>
      <c r="FK5290" t="s">
        <v>853</v>
      </c>
      <c r="FL5290">
        <v>1</v>
      </c>
      <c r="FM5290">
        <v>0.1</v>
      </c>
      <c r="FN5290">
        <v>10</v>
      </c>
      <c r="FO5290" t="s">
        <v>8238</v>
      </c>
      <c r="FP5290">
        <v>1</v>
      </c>
      <c r="FQ5290">
        <v>0</v>
      </c>
      <c r="FR5290">
        <v>1</v>
      </c>
      <c r="FS5290">
        <v>6</v>
      </c>
      <c r="FX5290">
        <v>0</v>
      </c>
      <c r="FY5290">
        <v>19</v>
      </c>
      <c r="FZ5290" t="s">
        <v>7501</v>
      </c>
      <c r="GA5290" t="s">
        <v>856</v>
      </c>
      <c r="GB5290" t="s">
        <v>857</v>
      </c>
      <c r="GD5290">
        <v>4875</v>
      </c>
      <c r="GE5290">
        <v>8375</v>
      </c>
      <c r="GF5290" s="17">
        <v>1</v>
      </c>
    </row>
    <row r="5291" spans="164:188" ht="14.25" customHeight="1" x14ac:dyDescent="0.25">
      <c r="FH5291" t="s">
        <v>8378</v>
      </c>
      <c r="FI5291" t="s">
        <v>8378</v>
      </c>
      <c r="FJ5291" t="s">
        <v>852</v>
      </c>
      <c r="FK5291" t="s">
        <v>853</v>
      </c>
      <c r="FL5291">
        <v>1</v>
      </c>
      <c r="FM5291">
        <v>0.1</v>
      </c>
      <c r="FN5291">
        <v>10</v>
      </c>
      <c r="FO5291" t="s">
        <v>8238</v>
      </c>
      <c r="FP5291">
        <v>1</v>
      </c>
      <c r="FQ5291">
        <v>0</v>
      </c>
      <c r="FR5291">
        <v>1</v>
      </c>
      <c r="FS5291">
        <v>7</v>
      </c>
      <c r="FX5291">
        <v>0</v>
      </c>
      <c r="FY5291">
        <v>0</v>
      </c>
      <c r="FZ5291" t="s">
        <v>7501</v>
      </c>
      <c r="GA5291" t="s">
        <v>856</v>
      </c>
      <c r="GB5291" t="s">
        <v>857</v>
      </c>
      <c r="GD5291">
        <v>125</v>
      </c>
      <c r="GE5291">
        <v>8125</v>
      </c>
      <c r="GF5291" s="17">
        <v>1</v>
      </c>
    </row>
    <row r="5292" spans="164:188" ht="14.25" customHeight="1" x14ac:dyDescent="0.25">
      <c r="FH5292" t="s">
        <v>8379</v>
      </c>
      <c r="FI5292" t="s">
        <v>8379</v>
      </c>
      <c r="FJ5292" t="s">
        <v>852</v>
      </c>
      <c r="FK5292" t="s">
        <v>853</v>
      </c>
      <c r="FL5292">
        <v>1</v>
      </c>
      <c r="FM5292">
        <v>0.1</v>
      </c>
      <c r="FN5292">
        <v>10</v>
      </c>
      <c r="FO5292" t="s">
        <v>8238</v>
      </c>
      <c r="FP5292">
        <v>1</v>
      </c>
      <c r="FQ5292">
        <v>0</v>
      </c>
      <c r="FR5292">
        <v>1</v>
      </c>
      <c r="FS5292">
        <v>7</v>
      </c>
      <c r="FX5292">
        <v>0</v>
      </c>
      <c r="FY5292">
        <v>1</v>
      </c>
      <c r="FZ5292" t="s">
        <v>7501</v>
      </c>
      <c r="GA5292" t="s">
        <v>856</v>
      </c>
      <c r="GB5292" t="s">
        <v>857</v>
      </c>
      <c r="GD5292">
        <v>375</v>
      </c>
      <c r="GE5292">
        <v>8125</v>
      </c>
      <c r="GF5292" s="17">
        <v>1</v>
      </c>
    </row>
    <row r="5293" spans="164:188" ht="14.25" customHeight="1" x14ac:dyDescent="0.25">
      <c r="FH5293" t="s">
        <v>8380</v>
      </c>
      <c r="FI5293" t="s">
        <v>8380</v>
      </c>
      <c r="FJ5293" t="s">
        <v>852</v>
      </c>
      <c r="FK5293" t="s">
        <v>853</v>
      </c>
      <c r="FL5293">
        <v>1</v>
      </c>
      <c r="FM5293">
        <v>0.1</v>
      </c>
      <c r="FN5293">
        <v>10</v>
      </c>
      <c r="FO5293" t="s">
        <v>8238</v>
      </c>
      <c r="FP5293">
        <v>1</v>
      </c>
      <c r="FQ5293">
        <v>0</v>
      </c>
      <c r="FR5293">
        <v>1</v>
      </c>
      <c r="FS5293">
        <v>7</v>
      </c>
      <c r="FX5293">
        <v>0</v>
      </c>
      <c r="FY5293">
        <v>2</v>
      </c>
      <c r="FZ5293" t="s">
        <v>7501</v>
      </c>
      <c r="GA5293" t="s">
        <v>856</v>
      </c>
      <c r="GB5293" t="s">
        <v>857</v>
      </c>
      <c r="GD5293">
        <v>625</v>
      </c>
      <c r="GE5293">
        <v>8125</v>
      </c>
      <c r="GF5293" s="17">
        <v>1</v>
      </c>
    </row>
    <row r="5294" spans="164:188" ht="14.25" customHeight="1" x14ac:dyDescent="0.25">
      <c r="FH5294" t="s">
        <v>8381</v>
      </c>
      <c r="FI5294" t="s">
        <v>8381</v>
      </c>
      <c r="FJ5294" t="s">
        <v>852</v>
      </c>
      <c r="FK5294" t="s">
        <v>853</v>
      </c>
      <c r="FL5294">
        <v>1</v>
      </c>
      <c r="FM5294">
        <v>0.1</v>
      </c>
      <c r="FN5294">
        <v>10</v>
      </c>
      <c r="FO5294" t="s">
        <v>8238</v>
      </c>
      <c r="FP5294">
        <v>1</v>
      </c>
      <c r="FQ5294">
        <v>0</v>
      </c>
      <c r="FR5294">
        <v>1</v>
      </c>
      <c r="FS5294">
        <v>7</v>
      </c>
      <c r="FX5294">
        <v>0</v>
      </c>
      <c r="FY5294">
        <v>3</v>
      </c>
      <c r="FZ5294" t="s">
        <v>7501</v>
      </c>
      <c r="GA5294" t="s">
        <v>856</v>
      </c>
      <c r="GB5294" t="s">
        <v>857</v>
      </c>
      <c r="GD5294">
        <v>875</v>
      </c>
      <c r="GE5294">
        <v>8125</v>
      </c>
      <c r="GF5294" s="17">
        <v>1</v>
      </c>
    </row>
    <row r="5295" spans="164:188" ht="14.25" customHeight="1" x14ac:dyDescent="0.25">
      <c r="FH5295" t="s">
        <v>8382</v>
      </c>
      <c r="FI5295" t="s">
        <v>8382</v>
      </c>
      <c r="FJ5295" t="s">
        <v>852</v>
      </c>
      <c r="FK5295" t="s">
        <v>853</v>
      </c>
      <c r="FL5295">
        <v>1</v>
      </c>
      <c r="FM5295">
        <v>0.1</v>
      </c>
      <c r="FN5295">
        <v>10</v>
      </c>
      <c r="FO5295" t="s">
        <v>8238</v>
      </c>
      <c r="FP5295">
        <v>1</v>
      </c>
      <c r="FQ5295">
        <v>0</v>
      </c>
      <c r="FR5295">
        <v>1</v>
      </c>
      <c r="FS5295">
        <v>7</v>
      </c>
      <c r="FX5295">
        <v>0</v>
      </c>
      <c r="FY5295">
        <v>4</v>
      </c>
      <c r="FZ5295" t="s">
        <v>7501</v>
      </c>
      <c r="GA5295" t="s">
        <v>856</v>
      </c>
      <c r="GB5295" t="s">
        <v>857</v>
      </c>
      <c r="GD5295">
        <v>1125</v>
      </c>
      <c r="GE5295">
        <v>8125</v>
      </c>
      <c r="GF5295" s="17">
        <v>1</v>
      </c>
    </row>
    <row r="5296" spans="164:188" ht="14.25" customHeight="1" x14ac:dyDescent="0.25">
      <c r="FH5296" t="s">
        <v>8383</v>
      </c>
      <c r="FI5296" t="s">
        <v>8383</v>
      </c>
      <c r="FJ5296" t="s">
        <v>852</v>
      </c>
      <c r="FK5296" t="s">
        <v>853</v>
      </c>
      <c r="FL5296">
        <v>1</v>
      </c>
      <c r="FM5296">
        <v>0.1</v>
      </c>
      <c r="FN5296">
        <v>10</v>
      </c>
      <c r="FO5296" t="s">
        <v>8238</v>
      </c>
      <c r="FP5296">
        <v>1</v>
      </c>
      <c r="FQ5296">
        <v>0</v>
      </c>
      <c r="FR5296">
        <v>1</v>
      </c>
      <c r="FS5296">
        <v>7</v>
      </c>
      <c r="FX5296">
        <v>0</v>
      </c>
      <c r="FY5296">
        <v>5</v>
      </c>
      <c r="FZ5296" t="s">
        <v>7501</v>
      </c>
      <c r="GA5296" t="s">
        <v>856</v>
      </c>
      <c r="GB5296" t="s">
        <v>857</v>
      </c>
      <c r="GD5296">
        <v>1375</v>
      </c>
      <c r="GE5296">
        <v>8125</v>
      </c>
      <c r="GF5296" s="17">
        <v>1</v>
      </c>
    </row>
    <row r="5297" spans="164:188" ht="14.25" customHeight="1" x14ac:dyDescent="0.25">
      <c r="FH5297" t="s">
        <v>8384</v>
      </c>
      <c r="FI5297" t="s">
        <v>8384</v>
      </c>
      <c r="FJ5297" t="s">
        <v>852</v>
      </c>
      <c r="FK5297" t="s">
        <v>853</v>
      </c>
      <c r="FL5297">
        <v>1</v>
      </c>
      <c r="FM5297">
        <v>0.1</v>
      </c>
      <c r="FN5297">
        <v>10</v>
      </c>
      <c r="FO5297" t="s">
        <v>8238</v>
      </c>
      <c r="FP5297">
        <v>1</v>
      </c>
      <c r="FQ5297">
        <v>0</v>
      </c>
      <c r="FR5297">
        <v>1</v>
      </c>
      <c r="FS5297">
        <v>7</v>
      </c>
      <c r="FX5297">
        <v>0</v>
      </c>
      <c r="FY5297">
        <v>6</v>
      </c>
      <c r="FZ5297" t="s">
        <v>7501</v>
      </c>
      <c r="GA5297" t="s">
        <v>856</v>
      </c>
      <c r="GB5297" t="s">
        <v>857</v>
      </c>
      <c r="GD5297">
        <v>1625</v>
      </c>
      <c r="GE5297">
        <v>8125</v>
      </c>
      <c r="GF5297" s="17">
        <v>1</v>
      </c>
    </row>
    <row r="5298" spans="164:188" ht="14.25" customHeight="1" x14ac:dyDescent="0.25">
      <c r="FH5298" t="s">
        <v>8385</v>
      </c>
      <c r="FI5298" t="s">
        <v>8385</v>
      </c>
      <c r="FJ5298" t="s">
        <v>852</v>
      </c>
      <c r="FK5298" t="s">
        <v>853</v>
      </c>
      <c r="FL5298">
        <v>1</v>
      </c>
      <c r="FM5298">
        <v>0.1</v>
      </c>
      <c r="FN5298">
        <v>10</v>
      </c>
      <c r="FO5298" t="s">
        <v>8238</v>
      </c>
      <c r="FP5298">
        <v>1</v>
      </c>
      <c r="FQ5298">
        <v>0</v>
      </c>
      <c r="FR5298">
        <v>1</v>
      </c>
      <c r="FS5298">
        <v>7</v>
      </c>
      <c r="FX5298">
        <v>0</v>
      </c>
      <c r="FY5298">
        <v>7</v>
      </c>
      <c r="FZ5298" t="s">
        <v>7501</v>
      </c>
      <c r="GA5298" t="s">
        <v>856</v>
      </c>
      <c r="GB5298" t="s">
        <v>857</v>
      </c>
      <c r="GD5298">
        <v>1875</v>
      </c>
      <c r="GE5298">
        <v>8125</v>
      </c>
      <c r="GF5298" s="17">
        <v>1</v>
      </c>
    </row>
    <row r="5299" spans="164:188" ht="14.25" customHeight="1" x14ac:dyDescent="0.25">
      <c r="FH5299" t="s">
        <v>8386</v>
      </c>
      <c r="FI5299" t="s">
        <v>8386</v>
      </c>
      <c r="FJ5299" t="s">
        <v>852</v>
      </c>
      <c r="FK5299" t="s">
        <v>853</v>
      </c>
      <c r="FL5299">
        <v>1</v>
      </c>
      <c r="FM5299">
        <v>0.1</v>
      </c>
      <c r="FN5299">
        <v>10</v>
      </c>
      <c r="FO5299" t="s">
        <v>8238</v>
      </c>
      <c r="FP5299">
        <v>1</v>
      </c>
      <c r="FQ5299">
        <v>0</v>
      </c>
      <c r="FR5299">
        <v>1</v>
      </c>
      <c r="FS5299">
        <v>7</v>
      </c>
      <c r="FX5299">
        <v>0</v>
      </c>
      <c r="FY5299">
        <v>8</v>
      </c>
      <c r="FZ5299" t="s">
        <v>7501</v>
      </c>
      <c r="GA5299" t="s">
        <v>856</v>
      </c>
      <c r="GB5299" t="s">
        <v>857</v>
      </c>
      <c r="GD5299">
        <v>2125</v>
      </c>
      <c r="GE5299">
        <v>8125</v>
      </c>
      <c r="GF5299" s="17">
        <v>1</v>
      </c>
    </row>
    <row r="5300" spans="164:188" ht="14.25" customHeight="1" x14ac:dyDescent="0.25">
      <c r="FH5300" t="s">
        <v>8387</v>
      </c>
      <c r="FI5300" t="s">
        <v>8387</v>
      </c>
      <c r="FJ5300" t="s">
        <v>852</v>
      </c>
      <c r="FK5300" t="s">
        <v>853</v>
      </c>
      <c r="FL5300">
        <v>1</v>
      </c>
      <c r="FM5300">
        <v>0.1</v>
      </c>
      <c r="FN5300">
        <v>10</v>
      </c>
      <c r="FO5300" t="s">
        <v>8238</v>
      </c>
      <c r="FP5300">
        <v>1</v>
      </c>
      <c r="FQ5300">
        <v>0</v>
      </c>
      <c r="FR5300">
        <v>1</v>
      </c>
      <c r="FS5300">
        <v>7</v>
      </c>
      <c r="FX5300">
        <v>0</v>
      </c>
      <c r="FY5300">
        <v>9</v>
      </c>
      <c r="FZ5300" t="s">
        <v>7501</v>
      </c>
      <c r="GA5300" t="s">
        <v>856</v>
      </c>
      <c r="GB5300" t="s">
        <v>857</v>
      </c>
      <c r="GD5300">
        <v>2375</v>
      </c>
      <c r="GE5300">
        <v>8125</v>
      </c>
      <c r="GF5300" s="17">
        <v>1</v>
      </c>
    </row>
    <row r="5301" spans="164:188" ht="14.25" customHeight="1" x14ac:dyDescent="0.25">
      <c r="FH5301" t="s">
        <v>8388</v>
      </c>
      <c r="FI5301" t="s">
        <v>8388</v>
      </c>
      <c r="FJ5301" t="s">
        <v>852</v>
      </c>
      <c r="FK5301" t="s">
        <v>853</v>
      </c>
      <c r="FL5301">
        <v>1</v>
      </c>
      <c r="FM5301">
        <v>0.1</v>
      </c>
      <c r="FN5301">
        <v>10</v>
      </c>
      <c r="FO5301" t="s">
        <v>8238</v>
      </c>
      <c r="FP5301">
        <v>1</v>
      </c>
      <c r="FQ5301">
        <v>0</v>
      </c>
      <c r="FR5301">
        <v>1</v>
      </c>
      <c r="FS5301">
        <v>7</v>
      </c>
      <c r="FX5301">
        <v>0</v>
      </c>
      <c r="FY5301">
        <v>10</v>
      </c>
      <c r="FZ5301" t="s">
        <v>7501</v>
      </c>
      <c r="GA5301" t="s">
        <v>856</v>
      </c>
      <c r="GB5301" t="s">
        <v>857</v>
      </c>
      <c r="GD5301">
        <v>2625</v>
      </c>
      <c r="GE5301">
        <v>8125</v>
      </c>
      <c r="GF5301" s="17">
        <v>1</v>
      </c>
    </row>
    <row r="5302" spans="164:188" ht="14.25" customHeight="1" x14ac:dyDescent="0.25">
      <c r="FH5302" t="s">
        <v>8389</v>
      </c>
      <c r="FI5302" t="s">
        <v>8389</v>
      </c>
      <c r="FJ5302" t="s">
        <v>852</v>
      </c>
      <c r="FK5302" t="s">
        <v>853</v>
      </c>
      <c r="FL5302">
        <v>1</v>
      </c>
      <c r="FM5302">
        <v>0.1</v>
      </c>
      <c r="FN5302">
        <v>10</v>
      </c>
      <c r="FO5302" t="s">
        <v>8238</v>
      </c>
      <c r="FP5302">
        <v>1</v>
      </c>
      <c r="FQ5302">
        <v>0</v>
      </c>
      <c r="FR5302">
        <v>1</v>
      </c>
      <c r="FS5302">
        <v>7</v>
      </c>
      <c r="FX5302">
        <v>0</v>
      </c>
      <c r="FY5302">
        <v>11</v>
      </c>
      <c r="FZ5302" t="s">
        <v>7501</v>
      </c>
      <c r="GA5302" t="s">
        <v>856</v>
      </c>
      <c r="GB5302" t="s">
        <v>857</v>
      </c>
      <c r="GD5302">
        <v>2875</v>
      </c>
      <c r="GE5302">
        <v>8125</v>
      </c>
      <c r="GF5302" s="17">
        <v>1</v>
      </c>
    </row>
    <row r="5303" spans="164:188" ht="14.25" customHeight="1" x14ac:dyDescent="0.25">
      <c r="FH5303" t="s">
        <v>8390</v>
      </c>
      <c r="FI5303" t="s">
        <v>8390</v>
      </c>
      <c r="FJ5303" t="s">
        <v>852</v>
      </c>
      <c r="FK5303" t="s">
        <v>853</v>
      </c>
      <c r="FL5303">
        <v>1</v>
      </c>
      <c r="FM5303">
        <v>0.1</v>
      </c>
      <c r="FN5303">
        <v>10</v>
      </c>
      <c r="FO5303" t="s">
        <v>8238</v>
      </c>
      <c r="FP5303">
        <v>1</v>
      </c>
      <c r="FQ5303">
        <v>0</v>
      </c>
      <c r="FR5303">
        <v>1</v>
      </c>
      <c r="FS5303">
        <v>7</v>
      </c>
      <c r="FX5303">
        <v>0</v>
      </c>
      <c r="FY5303">
        <v>12</v>
      </c>
      <c r="FZ5303" t="s">
        <v>7501</v>
      </c>
      <c r="GA5303" t="s">
        <v>856</v>
      </c>
      <c r="GB5303" t="s">
        <v>857</v>
      </c>
      <c r="GD5303">
        <v>3125</v>
      </c>
      <c r="GE5303">
        <v>8125</v>
      </c>
      <c r="GF5303" s="17">
        <v>1</v>
      </c>
    </row>
    <row r="5304" spans="164:188" ht="14.25" customHeight="1" x14ac:dyDescent="0.25">
      <c r="FH5304" t="s">
        <v>8391</v>
      </c>
      <c r="FI5304" t="s">
        <v>8391</v>
      </c>
      <c r="FJ5304" t="s">
        <v>852</v>
      </c>
      <c r="FK5304" t="s">
        <v>853</v>
      </c>
      <c r="FL5304">
        <v>1</v>
      </c>
      <c r="FM5304">
        <v>0.1</v>
      </c>
      <c r="FN5304">
        <v>10</v>
      </c>
      <c r="FO5304" t="s">
        <v>8238</v>
      </c>
      <c r="FP5304">
        <v>1</v>
      </c>
      <c r="FQ5304">
        <v>0</v>
      </c>
      <c r="FR5304">
        <v>1</v>
      </c>
      <c r="FS5304">
        <v>7</v>
      </c>
      <c r="FX5304">
        <v>0</v>
      </c>
      <c r="FY5304">
        <v>13</v>
      </c>
      <c r="FZ5304" t="s">
        <v>7501</v>
      </c>
      <c r="GA5304" t="s">
        <v>856</v>
      </c>
      <c r="GB5304" t="s">
        <v>857</v>
      </c>
      <c r="GD5304">
        <v>3375</v>
      </c>
      <c r="GE5304">
        <v>8125</v>
      </c>
      <c r="GF5304" s="17">
        <v>1</v>
      </c>
    </row>
    <row r="5305" spans="164:188" ht="14.25" customHeight="1" x14ac:dyDescent="0.25">
      <c r="FH5305" t="s">
        <v>8392</v>
      </c>
      <c r="FI5305" t="s">
        <v>8392</v>
      </c>
      <c r="FJ5305" t="s">
        <v>852</v>
      </c>
      <c r="FK5305" t="s">
        <v>853</v>
      </c>
      <c r="FL5305">
        <v>1</v>
      </c>
      <c r="FM5305">
        <v>0.1</v>
      </c>
      <c r="FN5305">
        <v>10</v>
      </c>
      <c r="FO5305" t="s">
        <v>8238</v>
      </c>
      <c r="FP5305">
        <v>1</v>
      </c>
      <c r="FQ5305">
        <v>0</v>
      </c>
      <c r="FR5305">
        <v>1</v>
      </c>
      <c r="FS5305">
        <v>7</v>
      </c>
      <c r="FX5305">
        <v>0</v>
      </c>
      <c r="FY5305">
        <v>14</v>
      </c>
      <c r="FZ5305" t="s">
        <v>7501</v>
      </c>
      <c r="GA5305" t="s">
        <v>856</v>
      </c>
      <c r="GB5305" t="s">
        <v>857</v>
      </c>
      <c r="GD5305">
        <v>3625</v>
      </c>
      <c r="GE5305">
        <v>8125</v>
      </c>
      <c r="GF5305" s="17">
        <v>1</v>
      </c>
    </row>
    <row r="5306" spans="164:188" ht="14.25" customHeight="1" x14ac:dyDescent="0.25">
      <c r="FH5306" t="s">
        <v>8393</v>
      </c>
      <c r="FI5306" t="s">
        <v>8393</v>
      </c>
      <c r="FJ5306" t="s">
        <v>852</v>
      </c>
      <c r="FK5306" t="s">
        <v>853</v>
      </c>
      <c r="FL5306">
        <v>1</v>
      </c>
      <c r="FM5306">
        <v>0.1</v>
      </c>
      <c r="FN5306">
        <v>10</v>
      </c>
      <c r="FO5306" t="s">
        <v>8238</v>
      </c>
      <c r="FP5306">
        <v>1</v>
      </c>
      <c r="FQ5306">
        <v>0</v>
      </c>
      <c r="FR5306">
        <v>1</v>
      </c>
      <c r="FS5306">
        <v>7</v>
      </c>
      <c r="FX5306">
        <v>0</v>
      </c>
      <c r="FY5306">
        <v>15</v>
      </c>
      <c r="FZ5306" t="s">
        <v>7501</v>
      </c>
      <c r="GA5306" t="s">
        <v>856</v>
      </c>
      <c r="GB5306" t="s">
        <v>857</v>
      </c>
      <c r="GD5306">
        <v>3875</v>
      </c>
      <c r="GE5306">
        <v>8125</v>
      </c>
      <c r="GF5306" s="17">
        <v>1</v>
      </c>
    </row>
    <row r="5307" spans="164:188" ht="14.25" customHeight="1" x14ac:dyDescent="0.25">
      <c r="FH5307" t="s">
        <v>8394</v>
      </c>
      <c r="FI5307" t="s">
        <v>8394</v>
      </c>
      <c r="FJ5307" t="s">
        <v>852</v>
      </c>
      <c r="FK5307" t="s">
        <v>853</v>
      </c>
      <c r="FL5307">
        <v>1</v>
      </c>
      <c r="FM5307">
        <v>0.1</v>
      </c>
      <c r="FN5307">
        <v>10</v>
      </c>
      <c r="FO5307" t="s">
        <v>8238</v>
      </c>
      <c r="FP5307">
        <v>1</v>
      </c>
      <c r="FQ5307">
        <v>0</v>
      </c>
      <c r="FR5307">
        <v>1</v>
      </c>
      <c r="FS5307">
        <v>7</v>
      </c>
      <c r="FX5307">
        <v>0</v>
      </c>
      <c r="FY5307">
        <v>16</v>
      </c>
      <c r="FZ5307" t="s">
        <v>7501</v>
      </c>
      <c r="GA5307" t="s">
        <v>856</v>
      </c>
      <c r="GB5307" t="s">
        <v>857</v>
      </c>
      <c r="GD5307">
        <v>4125</v>
      </c>
      <c r="GE5307">
        <v>8125</v>
      </c>
      <c r="GF5307" s="17">
        <v>1</v>
      </c>
    </row>
    <row r="5308" spans="164:188" ht="14.25" customHeight="1" x14ac:dyDescent="0.25">
      <c r="FH5308" t="s">
        <v>8395</v>
      </c>
      <c r="FI5308" t="s">
        <v>8395</v>
      </c>
      <c r="FJ5308" t="s">
        <v>852</v>
      </c>
      <c r="FK5308" t="s">
        <v>853</v>
      </c>
      <c r="FL5308">
        <v>1</v>
      </c>
      <c r="FM5308">
        <v>0.1</v>
      </c>
      <c r="FN5308">
        <v>10</v>
      </c>
      <c r="FO5308" t="s">
        <v>8238</v>
      </c>
      <c r="FP5308">
        <v>1</v>
      </c>
      <c r="FQ5308">
        <v>0</v>
      </c>
      <c r="FR5308">
        <v>1</v>
      </c>
      <c r="FS5308">
        <v>7</v>
      </c>
      <c r="FX5308">
        <v>0</v>
      </c>
      <c r="FY5308">
        <v>17</v>
      </c>
      <c r="FZ5308" t="s">
        <v>7501</v>
      </c>
      <c r="GA5308" t="s">
        <v>856</v>
      </c>
      <c r="GB5308" t="s">
        <v>857</v>
      </c>
      <c r="GD5308">
        <v>4375</v>
      </c>
      <c r="GE5308">
        <v>8125</v>
      </c>
      <c r="GF5308" s="17">
        <v>1</v>
      </c>
    </row>
    <row r="5309" spans="164:188" ht="14.25" customHeight="1" x14ac:dyDescent="0.25">
      <c r="FH5309" t="s">
        <v>8396</v>
      </c>
      <c r="FI5309" t="s">
        <v>8396</v>
      </c>
      <c r="FJ5309" t="s">
        <v>852</v>
      </c>
      <c r="FK5309" t="s">
        <v>853</v>
      </c>
      <c r="FL5309">
        <v>1</v>
      </c>
      <c r="FM5309">
        <v>0.1</v>
      </c>
      <c r="FN5309">
        <v>10</v>
      </c>
      <c r="FO5309" t="s">
        <v>8238</v>
      </c>
      <c r="FP5309">
        <v>1</v>
      </c>
      <c r="FQ5309">
        <v>0</v>
      </c>
      <c r="FR5309">
        <v>1</v>
      </c>
      <c r="FS5309">
        <v>7</v>
      </c>
      <c r="FX5309">
        <v>0</v>
      </c>
      <c r="FY5309">
        <v>18</v>
      </c>
      <c r="FZ5309" t="s">
        <v>7501</v>
      </c>
      <c r="GA5309" t="s">
        <v>856</v>
      </c>
      <c r="GB5309" t="s">
        <v>857</v>
      </c>
      <c r="GD5309">
        <v>4625</v>
      </c>
      <c r="GE5309">
        <v>8125</v>
      </c>
      <c r="GF5309" s="17">
        <v>1</v>
      </c>
    </row>
    <row r="5310" spans="164:188" ht="14.25" customHeight="1" x14ac:dyDescent="0.25">
      <c r="FH5310" t="s">
        <v>8397</v>
      </c>
      <c r="FI5310" t="s">
        <v>8397</v>
      </c>
      <c r="FJ5310" t="s">
        <v>852</v>
      </c>
      <c r="FK5310" t="s">
        <v>853</v>
      </c>
      <c r="FL5310">
        <v>1</v>
      </c>
      <c r="FM5310">
        <v>0.1</v>
      </c>
      <c r="FN5310">
        <v>10</v>
      </c>
      <c r="FO5310" t="s">
        <v>8238</v>
      </c>
      <c r="FP5310">
        <v>1</v>
      </c>
      <c r="FQ5310">
        <v>0</v>
      </c>
      <c r="FR5310">
        <v>1</v>
      </c>
      <c r="FS5310">
        <v>7</v>
      </c>
      <c r="FX5310">
        <v>0</v>
      </c>
      <c r="FY5310">
        <v>19</v>
      </c>
      <c r="FZ5310" t="s">
        <v>7501</v>
      </c>
      <c r="GA5310" t="s">
        <v>856</v>
      </c>
      <c r="GB5310" t="s">
        <v>857</v>
      </c>
      <c r="GD5310">
        <v>4875</v>
      </c>
      <c r="GE5310">
        <v>8125</v>
      </c>
      <c r="GF5310" s="17">
        <v>1</v>
      </c>
    </row>
    <row r="5311" spans="164:188" ht="14.25" customHeight="1" x14ac:dyDescent="0.25">
      <c r="FH5311" t="s">
        <v>8398</v>
      </c>
      <c r="FI5311" t="s">
        <v>8398</v>
      </c>
      <c r="FJ5311" t="s">
        <v>852</v>
      </c>
      <c r="FK5311" t="s">
        <v>853</v>
      </c>
      <c r="FL5311">
        <v>1</v>
      </c>
      <c r="FM5311">
        <v>0.1</v>
      </c>
      <c r="FN5311">
        <v>10</v>
      </c>
      <c r="FO5311" t="s">
        <v>8238</v>
      </c>
      <c r="FP5311">
        <v>1</v>
      </c>
      <c r="FQ5311">
        <v>0</v>
      </c>
      <c r="FR5311">
        <v>1</v>
      </c>
      <c r="FS5311">
        <v>8</v>
      </c>
      <c r="FX5311">
        <v>0</v>
      </c>
      <c r="FY5311">
        <v>0</v>
      </c>
      <c r="FZ5311" t="s">
        <v>7501</v>
      </c>
      <c r="GA5311" t="s">
        <v>856</v>
      </c>
      <c r="GB5311" t="s">
        <v>857</v>
      </c>
      <c r="GD5311">
        <v>125</v>
      </c>
      <c r="GE5311">
        <v>7875</v>
      </c>
      <c r="GF5311" s="17">
        <v>1</v>
      </c>
    </row>
    <row r="5312" spans="164:188" ht="14.25" customHeight="1" x14ac:dyDescent="0.25">
      <c r="FH5312" t="s">
        <v>8399</v>
      </c>
      <c r="FI5312" t="s">
        <v>8399</v>
      </c>
      <c r="FJ5312" t="s">
        <v>852</v>
      </c>
      <c r="FK5312" t="s">
        <v>853</v>
      </c>
      <c r="FL5312">
        <v>1</v>
      </c>
      <c r="FM5312">
        <v>0.1</v>
      </c>
      <c r="FN5312">
        <v>10</v>
      </c>
      <c r="FO5312" t="s">
        <v>8238</v>
      </c>
      <c r="FP5312">
        <v>1</v>
      </c>
      <c r="FQ5312">
        <v>0</v>
      </c>
      <c r="FR5312">
        <v>1</v>
      </c>
      <c r="FS5312">
        <v>8</v>
      </c>
      <c r="FX5312">
        <v>0</v>
      </c>
      <c r="FY5312">
        <v>1</v>
      </c>
      <c r="FZ5312" t="s">
        <v>7501</v>
      </c>
      <c r="GA5312" t="s">
        <v>856</v>
      </c>
      <c r="GB5312" t="s">
        <v>857</v>
      </c>
      <c r="GD5312">
        <v>375</v>
      </c>
      <c r="GE5312">
        <v>7875</v>
      </c>
      <c r="GF5312" s="17">
        <v>1</v>
      </c>
    </row>
    <row r="5313" spans="164:188" ht="14.25" customHeight="1" x14ac:dyDescent="0.25">
      <c r="FH5313" t="s">
        <v>8400</v>
      </c>
      <c r="FI5313" t="s">
        <v>8400</v>
      </c>
      <c r="FJ5313" t="s">
        <v>852</v>
      </c>
      <c r="FK5313" t="s">
        <v>853</v>
      </c>
      <c r="FL5313">
        <v>1</v>
      </c>
      <c r="FM5313">
        <v>0.1</v>
      </c>
      <c r="FN5313">
        <v>10</v>
      </c>
      <c r="FO5313" t="s">
        <v>8238</v>
      </c>
      <c r="FP5313">
        <v>1</v>
      </c>
      <c r="FQ5313">
        <v>0</v>
      </c>
      <c r="FR5313">
        <v>1</v>
      </c>
      <c r="FS5313">
        <v>8</v>
      </c>
      <c r="FX5313">
        <v>0</v>
      </c>
      <c r="FY5313">
        <v>2</v>
      </c>
      <c r="FZ5313" t="s">
        <v>7501</v>
      </c>
      <c r="GA5313" t="s">
        <v>856</v>
      </c>
      <c r="GB5313" t="s">
        <v>857</v>
      </c>
      <c r="GD5313">
        <v>625</v>
      </c>
      <c r="GE5313">
        <v>7875</v>
      </c>
      <c r="GF5313" s="17">
        <v>1</v>
      </c>
    </row>
    <row r="5314" spans="164:188" ht="14.25" customHeight="1" x14ac:dyDescent="0.25">
      <c r="FH5314" t="s">
        <v>8401</v>
      </c>
      <c r="FI5314" t="s">
        <v>8401</v>
      </c>
      <c r="FJ5314" t="s">
        <v>852</v>
      </c>
      <c r="FK5314" t="s">
        <v>853</v>
      </c>
      <c r="FL5314">
        <v>1</v>
      </c>
      <c r="FM5314">
        <v>0.1</v>
      </c>
      <c r="FN5314">
        <v>10</v>
      </c>
      <c r="FO5314" t="s">
        <v>8238</v>
      </c>
      <c r="FP5314">
        <v>1</v>
      </c>
      <c r="FQ5314">
        <v>0</v>
      </c>
      <c r="FR5314">
        <v>1</v>
      </c>
      <c r="FS5314">
        <v>8</v>
      </c>
      <c r="FX5314">
        <v>0</v>
      </c>
      <c r="FY5314">
        <v>3</v>
      </c>
      <c r="FZ5314" t="s">
        <v>7501</v>
      </c>
      <c r="GA5314" t="s">
        <v>856</v>
      </c>
      <c r="GB5314" t="s">
        <v>857</v>
      </c>
      <c r="GD5314">
        <v>875</v>
      </c>
      <c r="GE5314">
        <v>7875</v>
      </c>
      <c r="GF5314" s="17">
        <v>1</v>
      </c>
    </row>
    <row r="5315" spans="164:188" ht="14.25" customHeight="1" x14ac:dyDescent="0.25">
      <c r="FH5315" t="s">
        <v>8402</v>
      </c>
      <c r="FI5315" t="s">
        <v>8402</v>
      </c>
      <c r="FJ5315" t="s">
        <v>852</v>
      </c>
      <c r="FK5315" t="s">
        <v>853</v>
      </c>
      <c r="FL5315">
        <v>1</v>
      </c>
      <c r="FM5315">
        <v>0.1</v>
      </c>
      <c r="FN5315">
        <v>10</v>
      </c>
      <c r="FO5315" t="s">
        <v>8238</v>
      </c>
      <c r="FP5315">
        <v>1</v>
      </c>
      <c r="FQ5315">
        <v>0</v>
      </c>
      <c r="FR5315">
        <v>1</v>
      </c>
      <c r="FS5315">
        <v>8</v>
      </c>
      <c r="FX5315">
        <v>0</v>
      </c>
      <c r="FY5315">
        <v>7</v>
      </c>
      <c r="FZ5315" t="s">
        <v>7501</v>
      </c>
      <c r="GA5315" t="s">
        <v>856</v>
      </c>
      <c r="GB5315" t="s">
        <v>857</v>
      </c>
      <c r="GD5315">
        <v>1875</v>
      </c>
      <c r="GE5315">
        <v>7875</v>
      </c>
      <c r="GF5315" s="17">
        <v>1</v>
      </c>
    </row>
    <row r="5316" spans="164:188" ht="14.25" customHeight="1" x14ac:dyDescent="0.25">
      <c r="FH5316" t="s">
        <v>8403</v>
      </c>
      <c r="FI5316" t="s">
        <v>8403</v>
      </c>
      <c r="FJ5316" t="s">
        <v>852</v>
      </c>
      <c r="FK5316" t="s">
        <v>853</v>
      </c>
      <c r="FL5316">
        <v>1</v>
      </c>
      <c r="FM5316">
        <v>0.1</v>
      </c>
      <c r="FN5316">
        <v>10</v>
      </c>
      <c r="FO5316" t="s">
        <v>8238</v>
      </c>
      <c r="FP5316">
        <v>1</v>
      </c>
      <c r="FQ5316">
        <v>0</v>
      </c>
      <c r="FR5316">
        <v>1</v>
      </c>
      <c r="FS5316">
        <v>8</v>
      </c>
      <c r="FX5316">
        <v>0</v>
      </c>
      <c r="FY5316">
        <v>8</v>
      </c>
      <c r="FZ5316" t="s">
        <v>7501</v>
      </c>
      <c r="GA5316" t="s">
        <v>856</v>
      </c>
      <c r="GB5316" t="s">
        <v>857</v>
      </c>
      <c r="GD5316">
        <v>2125</v>
      </c>
      <c r="GE5316">
        <v>7875</v>
      </c>
      <c r="GF5316" s="17">
        <v>1</v>
      </c>
    </row>
    <row r="5317" spans="164:188" ht="14.25" customHeight="1" x14ac:dyDescent="0.25">
      <c r="FH5317" t="s">
        <v>8404</v>
      </c>
      <c r="FI5317" t="s">
        <v>8404</v>
      </c>
      <c r="FJ5317" t="s">
        <v>852</v>
      </c>
      <c r="FK5317" t="s">
        <v>853</v>
      </c>
      <c r="FL5317">
        <v>1</v>
      </c>
      <c r="FM5317">
        <v>0.1</v>
      </c>
      <c r="FN5317">
        <v>10</v>
      </c>
      <c r="FO5317" t="s">
        <v>8238</v>
      </c>
      <c r="FP5317">
        <v>1</v>
      </c>
      <c r="FQ5317">
        <v>0</v>
      </c>
      <c r="FR5317">
        <v>1</v>
      </c>
      <c r="FS5317">
        <v>8</v>
      </c>
      <c r="FX5317">
        <v>0</v>
      </c>
      <c r="FY5317">
        <v>9</v>
      </c>
      <c r="FZ5317" t="s">
        <v>7501</v>
      </c>
      <c r="GA5317" t="s">
        <v>856</v>
      </c>
      <c r="GB5317" t="s">
        <v>857</v>
      </c>
      <c r="GD5317">
        <v>2375</v>
      </c>
      <c r="GE5317">
        <v>7875</v>
      </c>
      <c r="GF5317" s="17">
        <v>1</v>
      </c>
    </row>
    <row r="5318" spans="164:188" ht="14.25" customHeight="1" x14ac:dyDescent="0.25">
      <c r="FH5318" t="s">
        <v>8405</v>
      </c>
      <c r="FI5318" t="s">
        <v>8405</v>
      </c>
      <c r="FJ5318" t="s">
        <v>852</v>
      </c>
      <c r="FK5318" t="s">
        <v>853</v>
      </c>
      <c r="FL5318">
        <v>1</v>
      </c>
      <c r="FM5318">
        <v>0.1</v>
      </c>
      <c r="FN5318">
        <v>10</v>
      </c>
      <c r="FO5318" t="s">
        <v>8238</v>
      </c>
      <c r="FP5318">
        <v>1</v>
      </c>
      <c r="FQ5318">
        <v>0</v>
      </c>
      <c r="FR5318">
        <v>1</v>
      </c>
      <c r="FS5318">
        <v>8</v>
      </c>
      <c r="FX5318">
        <v>0</v>
      </c>
      <c r="FY5318">
        <v>10</v>
      </c>
      <c r="FZ5318" t="s">
        <v>7501</v>
      </c>
      <c r="GA5318" t="s">
        <v>856</v>
      </c>
      <c r="GB5318" t="s">
        <v>857</v>
      </c>
      <c r="GD5318">
        <v>2625</v>
      </c>
      <c r="GE5318">
        <v>7875</v>
      </c>
      <c r="GF5318" s="17">
        <v>1</v>
      </c>
    </row>
    <row r="5319" spans="164:188" ht="14.25" customHeight="1" x14ac:dyDescent="0.25">
      <c r="FH5319" t="s">
        <v>8406</v>
      </c>
      <c r="FI5319" t="s">
        <v>8406</v>
      </c>
      <c r="FJ5319" t="s">
        <v>852</v>
      </c>
      <c r="FK5319" t="s">
        <v>853</v>
      </c>
      <c r="FL5319">
        <v>1</v>
      </c>
      <c r="FM5319">
        <v>0.1</v>
      </c>
      <c r="FN5319">
        <v>10</v>
      </c>
      <c r="FO5319" t="s">
        <v>8238</v>
      </c>
      <c r="FP5319">
        <v>1</v>
      </c>
      <c r="FQ5319">
        <v>0</v>
      </c>
      <c r="FR5319">
        <v>1</v>
      </c>
      <c r="FS5319">
        <v>8</v>
      </c>
      <c r="FX5319">
        <v>0</v>
      </c>
      <c r="FY5319">
        <v>11</v>
      </c>
      <c r="FZ5319" t="s">
        <v>7501</v>
      </c>
      <c r="GA5319" t="s">
        <v>856</v>
      </c>
      <c r="GB5319" t="s">
        <v>857</v>
      </c>
      <c r="GD5319">
        <v>2875</v>
      </c>
      <c r="GE5319">
        <v>7875</v>
      </c>
      <c r="GF5319" s="17">
        <v>1</v>
      </c>
    </row>
    <row r="5320" spans="164:188" ht="14.25" customHeight="1" x14ac:dyDescent="0.25">
      <c r="FH5320" t="s">
        <v>8407</v>
      </c>
      <c r="FI5320" t="s">
        <v>8407</v>
      </c>
      <c r="FJ5320" t="s">
        <v>852</v>
      </c>
      <c r="FK5320" t="s">
        <v>853</v>
      </c>
      <c r="FL5320">
        <v>1</v>
      </c>
      <c r="FM5320">
        <v>0.1</v>
      </c>
      <c r="FN5320">
        <v>10</v>
      </c>
      <c r="FO5320" t="s">
        <v>8238</v>
      </c>
      <c r="FP5320">
        <v>1</v>
      </c>
      <c r="FQ5320">
        <v>0</v>
      </c>
      <c r="FR5320">
        <v>1</v>
      </c>
      <c r="FS5320">
        <v>8</v>
      </c>
      <c r="FX5320">
        <v>0</v>
      </c>
      <c r="FY5320">
        <v>12</v>
      </c>
      <c r="FZ5320" t="s">
        <v>7501</v>
      </c>
      <c r="GA5320" t="s">
        <v>856</v>
      </c>
      <c r="GB5320" t="s">
        <v>857</v>
      </c>
      <c r="GD5320">
        <v>3125</v>
      </c>
      <c r="GE5320">
        <v>7875</v>
      </c>
      <c r="GF5320" s="17">
        <v>1</v>
      </c>
    </row>
    <row r="5321" spans="164:188" ht="14.25" customHeight="1" x14ac:dyDescent="0.25">
      <c r="FH5321" t="s">
        <v>8408</v>
      </c>
      <c r="FI5321" t="s">
        <v>8408</v>
      </c>
      <c r="FJ5321" t="s">
        <v>852</v>
      </c>
      <c r="FK5321" t="s">
        <v>853</v>
      </c>
      <c r="FL5321">
        <v>1</v>
      </c>
      <c r="FM5321">
        <v>0.1</v>
      </c>
      <c r="FN5321">
        <v>10</v>
      </c>
      <c r="FO5321" t="s">
        <v>8238</v>
      </c>
      <c r="FP5321">
        <v>1</v>
      </c>
      <c r="FQ5321">
        <v>0</v>
      </c>
      <c r="FR5321">
        <v>1</v>
      </c>
      <c r="FS5321">
        <v>8</v>
      </c>
      <c r="FX5321">
        <v>0</v>
      </c>
      <c r="FY5321">
        <v>13</v>
      </c>
      <c r="FZ5321" t="s">
        <v>7501</v>
      </c>
      <c r="GA5321" t="s">
        <v>856</v>
      </c>
      <c r="GB5321" t="s">
        <v>857</v>
      </c>
      <c r="GD5321">
        <v>3375</v>
      </c>
      <c r="GE5321">
        <v>7875</v>
      </c>
      <c r="GF5321" s="17">
        <v>1</v>
      </c>
    </row>
    <row r="5322" spans="164:188" ht="14.25" customHeight="1" x14ac:dyDescent="0.25">
      <c r="FH5322" t="s">
        <v>8409</v>
      </c>
      <c r="FI5322" t="s">
        <v>8409</v>
      </c>
      <c r="FJ5322" t="s">
        <v>852</v>
      </c>
      <c r="FK5322" t="s">
        <v>853</v>
      </c>
      <c r="FL5322">
        <v>1</v>
      </c>
      <c r="FM5322">
        <v>0.1</v>
      </c>
      <c r="FN5322">
        <v>10</v>
      </c>
      <c r="FO5322" t="s">
        <v>8238</v>
      </c>
      <c r="FP5322">
        <v>1</v>
      </c>
      <c r="FQ5322">
        <v>0</v>
      </c>
      <c r="FR5322">
        <v>1</v>
      </c>
      <c r="FS5322">
        <v>8</v>
      </c>
      <c r="FX5322">
        <v>0</v>
      </c>
      <c r="FY5322">
        <v>14</v>
      </c>
      <c r="FZ5322" t="s">
        <v>7501</v>
      </c>
      <c r="GA5322" t="s">
        <v>856</v>
      </c>
      <c r="GB5322" t="s">
        <v>857</v>
      </c>
      <c r="GD5322">
        <v>3625</v>
      </c>
      <c r="GE5322">
        <v>7875</v>
      </c>
      <c r="GF5322" s="17">
        <v>1</v>
      </c>
    </row>
    <row r="5323" spans="164:188" ht="14.25" customHeight="1" x14ac:dyDescent="0.25">
      <c r="FH5323" t="s">
        <v>8410</v>
      </c>
      <c r="FI5323" t="s">
        <v>8410</v>
      </c>
      <c r="FJ5323" t="s">
        <v>852</v>
      </c>
      <c r="FK5323" t="s">
        <v>853</v>
      </c>
      <c r="FL5323">
        <v>1</v>
      </c>
      <c r="FM5323">
        <v>0.1</v>
      </c>
      <c r="FN5323">
        <v>10</v>
      </c>
      <c r="FO5323" t="s">
        <v>8238</v>
      </c>
      <c r="FP5323">
        <v>1</v>
      </c>
      <c r="FQ5323">
        <v>0</v>
      </c>
      <c r="FR5323">
        <v>1</v>
      </c>
      <c r="FS5323">
        <v>8</v>
      </c>
      <c r="FX5323">
        <v>0</v>
      </c>
      <c r="FY5323">
        <v>15</v>
      </c>
      <c r="FZ5323" t="s">
        <v>7501</v>
      </c>
      <c r="GA5323" t="s">
        <v>856</v>
      </c>
      <c r="GB5323" t="s">
        <v>857</v>
      </c>
      <c r="GD5323">
        <v>3875</v>
      </c>
      <c r="GE5323">
        <v>7875</v>
      </c>
      <c r="GF5323" s="17">
        <v>1</v>
      </c>
    </row>
    <row r="5324" spans="164:188" ht="14.25" customHeight="1" x14ac:dyDescent="0.25">
      <c r="FH5324" t="s">
        <v>8411</v>
      </c>
      <c r="FI5324" t="s">
        <v>8411</v>
      </c>
      <c r="FJ5324" t="s">
        <v>852</v>
      </c>
      <c r="FK5324" t="s">
        <v>853</v>
      </c>
      <c r="FL5324">
        <v>1</v>
      </c>
      <c r="FM5324">
        <v>0.1</v>
      </c>
      <c r="FN5324">
        <v>10</v>
      </c>
      <c r="FO5324" t="s">
        <v>8238</v>
      </c>
      <c r="FP5324">
        <v>1</v>
      </c>
      <c r="FQ5324">
        <v>0</v>
      </c>
      <c r="FR5324">
        <v>1</v>
      </c>
      <c r="FS5324">
        <v>8</v>
      </c>
      <c r="FX5324">
        <v>0</v>
      </c>
      <c r="FY5324">
        <v>16</v>
      </c>
      <c r="FZ5324" t="s">
        <v>7501</v>
      </c>
      <c r="GA5324" t="s">
        <v>856</v>
      </c>
      <c r="GB5324" t="s">
        <v>857</v>
      </c>
      <c r="GD5324">
        <v>4125</v>
      </c>
      <c r="GE5324">
        <v>7875</v>
      </c>
      <c r="GF5324" s="17">
        <v>1</v>
      </c>
    </row>
    <row r="5325" spans="164:188" ht="14.25" customHeight="1" x14ac:dyDescent="0.25">
      <c r="FH5325" t="s">
        <v>8412</v>
      </c>
      <c r="FI5325" t="s">
        <v>8412</v>
      </c>
      <c r="FJ5325" t="s">
        <v>852</v>
      </c>
      <c r="FK5325" t="s">
        <v>853</v>
      </c>
      <c r="FL5325">
        <v>1</v>
      </c>
      <c r="FM5325">
        <v>0.1</v>
      </c>
      <c r="FN5325">
        <v>10</v>
      </c>
      <c r="FO5325" t="s">
        <v>8238</v>
      </c>
      <c r="FP5325">
        <v>1</v>
      </c>
      <c r="FQ5325">
        <v>0</v>
      </c>
      <c r="FR5325">
        <v>1</v>
      </c>
      <c r="FS5325">
        <v>8</v>
      </c>
      <c r="FX5325">
        <v>0</v>
      </c>
      <c r="FY5325">
        <v>17</v>
      </c>
      <c r="FZ5325" t="s">
        <v>7501</v>
      </c>
      <c r="GA5325" t="s">
        <v>856</v>
      </c>
      <c r="GB5325" t="s">
        <v>857</v>
      </c>
      <c r="GD5325">
        <v>4375</v>
      </c>
      <c r="GE5325">
        <v>7875</v>
      </c>
      <c r="GF5325" s="17">
        <v>1</v>
      </c>
    </row>
    <row r="5326" spans="164:188" ht="14.25" customHeight="1" x14ac:dyDescent="0.25">
      <c r="FH5326" t="s">
        <v>8413</v>
      </c>
      <c r="FI5326" t="s">
        <v>8413</v>
      </c>
      <c r="FJ5326" t="s">
        <v>852</v>
      </c>
      <c r="FK5326" t="s">
        <v>853</v>
      </c>
      <c r="FL5326">
        <v>1</v>
      </c>
      <c r="FM5326">
        <v>0.1</v>
      </c>
      <c r="FN5326">
        <v>10</v>
      </c>
      <c r="FO5326" t="s">
        <v>8238</v>
      </c>
      <c r="FP5326">
        <v>1</v>
      </c>
      <c r="FQ5326">
        <v>0</v>
      </c>
      <c r="FR5326">
        <v>1</v>
      </c>
      <c r="FS5326">
        <v>8</v>
      </c>
      <c r="FX5326">
        <v>0</v>
      </c>
      <c r="FY5326">
        <v>18</v>
      </c>
      <c r="FZ5326" t="s">
        <v>7501</v>
      </c>
      <c r="GA5326" t="s">
        <v>856</v>
      </c>
      <c r="GB5326" t="s">
        <v>857</v>
      </c>
      <c r="GD5326">
        <v>4625</v>
      </c>
      <c r="GE5326">
        <v>7875</v>
      </c>
      <c r="GF5326" s="17">
        <v>1</v>
      </c>
    </row>
    <row r="5327" spans="164:188" ht="14.25" customHeight="1" x14ac:dyDescent="0.25">
      <c r="FH5327" t="s">
        <v>8414</v>
      </c>
      <c r="FI5327" t="s">
        <v>8414</v>
      </c>
      <c r="FJ5327" t="s">
        <v>852</v>
      </c>
      <c r="FK5327" t="s">
        <v>853</v>
      </c>
      <c r="FL5327">
        <v>1</v>
      </c>
      <c r="FM5327">
        <v>0.1</v>
      </c>
      <c r="FN5327">
        <v>10</v>
      </c>
      <c r="FO5327" t="s">
        <v>8238</v>
      </c>
      <c r="FP5327">
        <v>1</v>
      </c>
      <c r="FQ5327">
        <v>0</v>
      </c>
      <c r="FR5327">
        <v>1</v>
      </c>
      <c r="FS5327">
        <v>8</v>
      </c>
      <c r="FX5327">
        <v>0</v>
      </c>
      <c r="FY5327">
        <v>19</v>
      </c>
      <c r="FZ5327" t="s">
        <v>7501</v>
      </c>
      <c r="GA5327" t="s">
        <v>856</v>
      </c>
      <c r="GB5327" t="s">
        <v>857</v>
      </c>
      <c r="GD5327">
        <v>4875</v>
      </c>
      <c r="GE5327">
        <v>7875</v>
      </c>
      <c r="GF5327" s="17">
        <v>1</v>
      </c>
    </row>
    <row r="5328" spans="164:188" ht="14.25" customHeight="1" x14ac:dyDescent="0.25">
      <c r="FH5328" t="s">
        <v>8415</v>
      </c>
      <c r="FI5328" t="s">
        <v>8415</v>
      </c>
      <c r="FJ5328" t="s">
        <v>852</v>
      </c>
      <c r="FK5328" t="s">
        <v>853</v>
      </c>
      <c r="FL5328">
        <v>1</v>
      </c>
      <c r="FM5328">
        <v>0.1</v>
      </c>
      <c r="FN5328">
        <v>10</v>
      </c>
      <c r="FO5328" t="s">
        <v>8238</v>
      </c>
      <c r="FP5328">
        <v>1</v>
      </c>
      <c r="FQ5328">
        <v>0</v>
      </c>
      <c r="FR5328">
        <v>1</v>
      </c>
      <c r="FS5328">
        <v>9</v>
      </c>
      <c r="FX5328">
        <v>0</v>
      </c>
      <c r="FY5328">
        <v>0</v>
      </c>
      <c r="FZ5328" t="s">
        <v>7501</v>
      </c>
      <c r="GA5328" t="s">
        <v>856</v>
      </c>
      <c r="GB5328" t="s">
        <v>857</v>
      </c>
      <c r="GD5328">
        <v>125</v>
      </c>
      <c r="GE5328">
        <v>7625</v>
      </c>
      <c r="GF5328" s="17">
        <v>1</v>
      </c>
    </row>
    <row r="5329" spans="164:188" ht="14.25" customHeight="1" x14ac:dyDescent="0.25">
      <c r="FH5329" t="s">
        <v>8416</v>
      </c>
      <c r="FI5329" t="s">
        <v>8416</v>
      </c>
      <c r="FJ5329" t="s">
        <v>852</v>
      </c>
      <c r="FK5329" t="s">
        <v>853</v>
      </c>
      <c r="FL5329">
        <v>1</v>
      </c>
      <c r="FM5329">
        <v>0.1</v>
      </c>
      <c r="FN5329">
        <v>10</v>
      </c>
      <c r="FO5329" t="s">
        <v>8238</v>
      </c>
      <c r="FP5329">
        <v>1</v>
      </c>
      <c r="FQ5329">
        <v>0</v>
      </c>
      <c r="FR5329">
        <v>1</v>
      </c>
      <c r="FS5329">
        <v>9</v>
      </c>
      <c r="FX5329">
        <v>0</v>
      </c>
      <c r="FY5329">
        <v>1</v>
      </c>
      <c r="FZ5329" t="s">
        <v>7501</v>
      </c>
      <c r="GA5329" t="s">
        <v>856</v>
      </c>
      <c r="GB5329" t="s">
        <v>857</v>
      </c>
      <c r="GD5329">
        <v>375</v>
      </c>
      <c r="GE5329">
        <v>7625</v>
      </c>
      <c r="GF5329" s="17">
        <v>1</v>
      </c>
    </row>
    <row r="5330" spans="164:188" ht="14.25" customHeight="1" x14ac:dyDescent="0.25">
      <c r="FH5330" t="s">
        <v>8417</v>
      </c>
      <c r="FI5330" t="s">
        <v>8417</v>
      </c>
      <c r="FJ5330" t="s">
        <v>852</v>
      </c>
      <c r="FK5330" t="s">
        <v>853</v>
      </c>
      <c r="FL5330">
        <v>1</v>
      </c>
      <c r="FM5330">
        <v>0.1</v>
      </c>
      <c r="FN5330">
        <v>10</v>
      </c>
      <c r="FO5330" t="s">
        <v>8238</v>
      </c>
      <c r="FP5330">
        <v>1</v>
      </c>
      <c r="FQ5330">
        <v>0</v>
      </c>
      <c r="FR5330">
        <v>1</v>
      </c>
      <c r="FS5330">
        <v>9</v>
      </c>
      <c r="FX5330">
        <v>0</v>
      </c>
      <c r="FY5330">
        <v>2</v>
      </c>
      <c r="FZ5330" t="s">
        <v>7501</v>
      </c>
      <c r="GA5330" t="s">
        <v>856</v>
      </c>
      <c r="GB5330" t="s">
        <v>857</v>
      </c>
      <c r="GD5330">
        <v>625</v>
      </c>
      <c r="GE5330">
        <v>7625</v>
      </c>
      <c r="GF5330" s="17">
        <v>1</v>
      </c>
    </row>
    <row r="5331" spans="164:188" ht="14.25" customHeight="1" x14ac:dyDescent="0.25">
      <c r="FH5331" t="s">
        <v>8418</v>
      </c>
      <c r="FI5331" t="s">
        <v>8418</v>
      </c>
      <c r="FJ5331" t="s">
        <v>852</v>
      </c>
      <c r="FK5331" t="s">
        <v>853</v>
      </c>
      <c r="FL5331">
        <v>1</v>
      </c>
      <c r="FM5331">
        <v>0.1</v>
      </c>
      <c r="FN5331">
        <v>10</v>
      </c>
      <c r="FO5331" t="s">
        <v>8238</v>
      </c>
      <c r="FP5331">
        <v>1</v>
      </c>
      <c r="FQ5331">
        <v>0</v>
      </c>
      <c r="FR5331">
        <v>1</v>
      </c>
      <c r="FS5331">
        <v>9</v>
      </c>
      <c r="FX5331">
        <v>0</v>
      </c>
      <c r="FY5331">
        <v>3</v>
      </c>
      <c r="FZ5331" t="s">
        <v>7501</v>
      </c>
      <c r="GA5331" t="s">
        <v>856</v>
      </c>
      <c r="GB5331" t="s">
        <v>857</v>
      </c>
      <c r="GD5331">
        <v>875</v>
      </c>
      <c r="GE5331">
        <v>7625</v>
      </c>
      <c r="GF5331" s="17">
        <v>1</v>
      </c>
    </row>
    <row r="5332" spans="164:188" ht="14.25" customHeight="1" x14ac:dyDescent="0.25">
      <c r="FH5332" t="s">
        <v>8419</v>
      </c>
      <c r="FI5332" t="s">
        <v>8419</v>
      </c>
      <c r="FJ5332" t="s">
        <v>852</v>
      </c>
      <c r="FK5332" t="s">
        <v>853</v>
      </c>
      <c r="FL5332">
        <v>1</v>
      </c>
      <c r="FM5332">
        <v>0.1</v>
      </c>
      <c r="FN5332">
        <v>10</v>
      </c>
      <c r="FO5332" t="s">
        <v>8238</v>
      </c>
      <c r="FP5332">
        <v>1</v>
      </c>
      <c r="FQ5332">
        <v>0</v>
      </c>
      <c r="FR5332">
        <v>1</v>
      </c>
      <c r="FS5332">
        <v>9</v>
      </c>
      <c r="FX5332">
        <v>0</v>
      </c>
      <c r="FY5332">
        <v>8</v>
      </c>
      <c r="FZ5332" t="s">
        <v>7501</v>
      </c>
      <c r="GA5332" t="s">
        <v>856</v>
      </c>
      <c r="GB5332" t="s">
        <v>857</v>
      </c>
      <c r="GD5332">
        <v>2125</v>
      </c>
      <c r="GE5332">
        <v>7625</v>
      </c>
      <c r="GF5332" s="17">
        <v>1</v>
      </c>
    </row>
    <row r="5333" spans="164:188" ht="14.25" customHeight="1" x14ac:dyDescent="0.25">
      <c r="FH5333" t="s">
        <v>8420</v>
      </c>
      <c r="FI5333" t="s">
        <v>8420</v>
      </c>
      <c r="FJ5333" t="s">
        <v>852</v>
      </c>
      <c r="FK5333" t="s">
        <v>853</v>
      </c>
      <c r="FL5333">
        <v>1</v>
      </c>
      <c r="FM5333">
        <v>0.1</v>
      </c>
      <c r="FN5333">
        <v>10</v>
      </c>
      <c r="FO5333" t="s">
        <v>8238</v>
      </c>
      <c r="FP5333">
        <v>1</v>
      </c>
      <c r="FQ5333">
        <v>0</v>
      </c>
      <c r="FR5333">
        <v>1</v>
      </c>
      <c r="FS5333">
        <v>9</v>
      </c>
      <c r="FX5333">
        <v>0</v>
      </c>
      <c r="FY5333">
        <v>9</v>
      </c>
      <c r="FZ5333" t="s">
        <v>7501</v>
      </c>
      <c r="GA5333" t="s">
        <v>856</v>
      </c>
      <c r="GB5333" t="s">
        <v>857</v>
      </c>
      <c r="GD5333">
        <v>2375</v>
      </c>
      <c r="GE5333">
        <v>7625</v>
      </c>
      <c r="GF5333" s="17">
        <v>1</v>
      </c>
    </row>
    <row r="5334" spans="164:188" ht="14.25" customHeight="1" x14ac:dyDescent="0.25">
      <c r="FH5334" t="s">
        <v>8421</v>
      </c>
      <c r="FI5334" t="s">
        <v>8421</v>
      </c>
      <c r="FJ5334" t="s">
        <v>852</v>
      </c>
      <c r="FK5334" t="s">
        <v>853</v>
      </c>
      <c r="FL5334">
        <v>1</v>
      </c>
      <c r="FM5334">
        <v>0.1</v>
      </c>
      <c r="FN5334">
        <v>10</v>
      </c>
      <c r="FO5334" t="s">
        <v>8238</v>
      </c>
      <c r="FP5334">
        <v>1</v>
      </c>
      <c r="FQ5334">
        <v>0</v>
      </c>
      <c r="FR5334">
        <v>1</v>
      </c>
      <c r="FS5334">
        <v>9</v>
      </c>
      <c r="FX5334">
        <v>0</v>
      </c>
      <c r="FY5334">
        <v>10</v>
      </c>
      <c r="FZ5334" t="s">
        <v>7501</v>
      </c>
      <c r="GA5334" t="s">
        <v>856</v>
      </c>
      <c r="GB5334" t="s">
        <v>857</v>
      </c>
      <c r="GD5334">
        <v>2625</v>
      </c>
      <c r="GE5334">
        <v>7625</v>
      </c>
      <c r="GF5334" s="17">
        <v>1</v>
      </c>
    </row>
    <row r="5335" spans="164:188" ht="14.25" customHeight="1" x14ac:dyDescent="0.25">
      <c r="FH5335" t="s">
        <v>8422</v>
      </c>
      <c r="FI5335" t="s">
        <v>8422</v>
      </c>
      <c r="FJ5335" t="s">
        <v>852</v>
      </c>
      <c r="FK5335" t="s">
        <v>853</v>
      </c>
      <c r="FL5335">
        <v>1</v>
      </c>
      <c r="FM5335">
        <v>0.1</v>
      </c>
      <c r="FN5335">
        <v>10</v>
      </c>
      <c r="FO5335" t="s">
        <v>8238</v>
      </c>
      <c r="FP5335">
        <v>1</v>
      </c>
      <c r="FQ5335">
        <v>0</v>
      </c>
      <c r="FR5335">
        <v>1</v>
      </c>
      <c r="FS5335">
        <v>9</v>
      </c>
      <c r="FX5335">
        <v>0</v>
      </c>
      <c r="FY5335">
        <v>11</v>
      </c>
      <c r="FZ5335" t="s">
        <v>7501</v>
      </c>
      <c r="GA5335" t="s">
        <v>856</v>
      </c>
      <c r="GB5335" t="s">
        <v>857</v>
      </c>
      <c r="GD5335">
        <v>2875</v>
      </c>
      <c r="GE5335">
        <v>7625</v>
      </c>
      <c r="GF5335" s="17">
        <v>1</v>
      </c>
    </row>
    <row r="5336" spans="164:188" ht="14.25" customHeight="1" x14ac:dyDescent="0.25">
      <c r="FH5336" t="s">
        <v>8423</v>
      </c>
      <c r="FI5336" t="s">
        <v>8423</v>
      </c>
      <c r="FJ5336" t="s">
        <v>852</v>
      </c>
      <c r="FK5336" t="s">
        <v>853</v>
      </c>
      <c r="FL5336">
        <v>1</v>
      </c>
      <c r="FM5336">
        <v>0.1</v>
      </c>
      <c r="FN5336">
        <v>10</v>
      </c>
      <c r="FO5336" t="s">
        <v>8238</v>
      </c>
      <c r="FP5336">
        <v>1</v>
      </c>
      <c r="FQ5336">
        <v>0</v>
      </c>
      <c r="FR5336">
        <v>1</v>
      </c>
      <c r="FS5336">
        <v>9</v>
      </c>
      <c r="FX5336">
        <v>0</v>
      </c>
      <c r="FY5336">
        <v>12</v>
      </c>
      <c r="FZ5336" t="s">
        <v>7501</v>
      </c>
      <c r="GA5336" t="s">
        <v>856</v>
      </c>
      <c r="GB5336" t="s">
        <v>857</v>
      </c>
      <c r="GD5336">
        <v>3125</v>
      </c>
      <c r="GE5336">
        <v>7625</v>
      </c>
      <c r="GF5336" s="17">
        <v>1</v>
      </c>
    </row>
    <row r="5337" spans="164:188" ht="14.25" customHeight="1" x14ac:dyDescent="0.25">
      <c r="FH5337" t="s">
        <v>8424</v>
      </c>
      <c r="FI5337" t="s">
        <v>8424</v>
      </c>
      <c r="FJ5337" t="s">
        <v>852</v>
      </c>
      <c r="FK5337" t="s">
        <v>853</v>
      </c>
      <c r="FL5337">
        <v>1</v>
      </c>
      <c r="FM5337">
        <v>0.1</v>
      </c>
      <c r="FN5337">
        <v>10</v>
      </c>
      <c r="FO5337" t="s">
        <v>8238</v>
      </c>
      <c r="FP5337">
        <v>1</v>
      </c>
      <c r="FQ5337">
        <v>0</v>
      </c>
      <c r="FR5337">
        <v>1</v>
      </c>
      <c r="FS5337">
        <v>9</v>
      </c>
      <c r="FX5337">
        <v>0</v>
      </c>
      <c r="FY5337">
        <v>13</v>
      </c>
      <c r="FZ5337" t="s">
        <v>7501</v>
      </c>
      <c r="GA5337" t="s">
        <v>856</v>
      </c>
      <c r="GB5337" t="s">
        <v>857</v>
      </c>
      <c r="GD5337">
        <v>3375</v>
      </c>
      <c r="GE5337">
        <v>7625</v>
      </c>
      <c r="GF5337" s="17">
        <v>1</v>
      </c>
    </row>
    <row r="5338" spans="164:188" ht="14.25" customHeight="1" x14ac:dyDescent="0.25">
      <c r="FH5338" t="s">
        <v>8425</v>
      </c>
      <c r="FI5338" t="s">
        <v>8425</v>
      </c>
      <c r="FJ5338" t="s">
        <v>852</v>
      </c>
      <c r="FK5338" t="s">
        <v>853</v>
      </c>
      <c r="FL5338">
        <v>1</v>
      </c>
      <c r="FM5338">
        <v>0.1</v>
      </c>
      <c r="FN5338">
        <v>10</v>
      </c>
      <c r="FO5338" t="s">
        <v>8238</v>
      </c>
      <c r="FP5338">
        <v>1</v>
      </c>
      <c r="FQ5338">
        <v>0</v>
      </c>
      <c r="FR5338">
        <v>1</v>
      </c>
      <c r="FS5338">
        <v>9</v>
      </c>
      <c r="FX5338">
        <v>0</v>
      </c>
      <c r="FY5338">
        <v>14</v>
      </c>
      <c r="FZ5338" t="s">
        <v>7501</v>
      </c>
      <c r="GA5338" t="s">
        <v>856</v>
      </c>
      <c r="GB5338" t="s">
        <v>857</v>
      </c>
      <c r="GD5338">
        <v>3625</v>
      </c>
      <c r="GE5338">
        <v>7625</v>
      </c>
      <c r="GF5338" s="17">
        <v>1</v>
      </c>
    </row>
    <row r="5339" spans="164:188" ht="14.25" customHeight="1" x14ac:dyDescent="0.25">
      <c r="FH5339" t="s">
        <v>8426</v>
      </c>
      <c r="FI5339" t="s">
        <v>8426</v>
      </c>
      <c r="FJ5339" t="s">
        <v>852</v>
      </c>
      <c r="FK5339" t="s">
        <v>853</v>
      </c>
      <c r="FL5339">
        <v>1</v>
      </c>
      <c r="FM5339">
        <v>0.1</v>
      </c>
      <c r="FN5339">
        <v>10</v>
      </c>
      <c r="FO5339" t="s">
        <v>8238</v>
      </c>
      <c r="FP5339">
        <v>1</v>
      </c>
      <c r="FQ5339">
        <v>0</v>
      </c>
      <c r="FR5339">
        <v>1</v>
      </c>
      <c r="FS5339">
        <v>9</v>
      </c>
      <c r="FX5339">
        <v>0</v>
      </c>
      <c r="FY5339">
        <v>15</v>
      </c>
      <c r="FZ5339" t="s">
        <v>7501</v>
      </c>
      <c r="GA5339" t="s">
        <v>856</v>
      </c>
      <c r="GB5339" t="s">
        <v>857</v>
      </c>
      <c r="GD5339">
        <v>3875</v>
      </c>
      <c r="GE5339">
        <v>7625</v>
      </c>
      <c r="GF5339" s="17">
        <v>1</v>
      </c>
    </row>
    <row r="5340" spans="164:188" ht="14.25" customHeight="1" x14ac:dyDescent="0.25">
      <c r="FH5340" t="s">
        <v>8427</v>
      </c>
      <c r="FI5340" t="s">
        <v>8427</v>
      </c>
      <c r="FJ5340" t="s">
        <v>852</v>
      </c>
      <c r="FK5340" t="s">
        <v>853</v>
      </c>
      <c r="FL5340">
        <v>1</v>
      </c>
      <c r="FM5340">
        <v>0.1</v>
      </c>
      <c r="FN5340">
        <v>10</v>
      </c>
      <c r="FO5340" t="s">
        <v>8238</v>
      </c>
      <c r="FP5340">
        <v>1</v>
      </c>
      <c r="FQ5340">
        <v>0</v>
      </c>
      <c r="FR5340">
        <v>1</v>
      </c>
      <c r="FS5340">
        <v>9</v>
      </c>
      <c r="FX5340">
        <v>0</v>
      </c>
      <c r="FY5340">
        <v>16</v>
      </c>
      <c r="FZ5340" t="s">
        <v>7501</v>
      </c>
      <c r="GA5340" t="s">
        <v>856</v>
      </c>
      <c r="GB5340" t="s">
        <v>857</v>
      </c>
      <c r="GD5340">
        <v>4125</v>
      </c>
      <c r="GE5340">
        <v>7625</v>
      </c>
      <c r="GF5340" s="17">
        <v>1</v>
      </c>
    </row>
    <row r="5341" spans="164:188" ht="14.25" customHeight="1" x14ac:dyDescent="0.25">
      <c r="FH5341" t="s">
        <v>8428</v>
      </c>
      <c r="FI5341" t="s">
        <v>8428</v>
      </c>
      <c r="FJ5341" t="s">
        <v>852</v>
      </c>
      <c r="FK5341" t="s">
        <v>853</v>
      </c>
      <c r="FL5341">
        <v>1</v>
      </c>
      <c r="FM5341">
        <v>0.1</v>
      </c>
      <c r="FN5341">
        <v>10</v>
      </c>
      <c r="FO5341" t="s">
        <v>8238</v>
      </c>
      <c r="FP5341">
        <v>1</v>
      </c>
      <c r="FQ5341">
        <v>0</v>
      </c>
      <c r="FR5341">
        <v>1</v>
      </c>
      <c r="FS5341">
        <v>9</v>
      </c>
      <c r="FX5341">
        <v>0</v>
      </c>
      <c r="FY5341">
        <v>17</v>
      </c>
      <c r="FZ5341" t="s">
        <v>7501</v>
      </c>
      <c r="GA5341" t="s">
        <v>856</v>
      </c>
      <c r="GB5341" t="s">
        <v>857</v>
      </c>
      <c r="GD5341">
        <v>4375</v>
      </c>
      <c r="GE5341">
        <v>7625</v>
      </c>
      <c r="GF5341" s="17">
        <v>1</v>
      </c>
    </row>
    <row r="5342" spans="164:188" ht="14.25" customHeight="1" x14ac:dyDescent="0.25">
      <c r="FH5342" t="s">
        <v>8429</v>
      </c>
      <c r="FI5342" t="s">
        <v>8429</v>
      </c>
      <c r="FJ5342" t="s">
        <v>852</v>
      </c>
      <c r="FK5342" t="s">
        <v>853</v>
      </c>
      <c r="FL5342">
        <v>1</v>
      </c>
      <c r="FM5342">
        <v>0.1</v>
      </c>
      <c r="FN5342">
        <v>10</v>
      </c>
      <c r="FO5342" t="s">
        <v>8238</v>
      </c>
      <c r="FP5342">
        <v>1</v>
      </c>
      <c r="FQ5342">
        <v>0</v>
      </c>
      <c r="FR5342">
        <v>1</v>
      </c>
      <c r="FS5342">
        <v>9</v>
      </c>
      <c r="FX5342">
        <v>0</v>
      </c>
      <c r="FY5342">
        <v>18</v>
      </c>
      <c r="FZ5342" t="s">
        <v>7501</v>
      </c>
      <c r="GA5342" t="s">
        <v>856</v>
      </c>
      <c r="GB5342" t="s">
        <v>857</v>
      </c>
      <c r="GD5342">
        <v>4625</v>
      </c>
      <c r="GE5342">
        <v>7625</v>
      </c>
      <c r="GF5342" s="17">
        <v>1</v>
      </c>
    </row>
    <row r="5343" spans="164:188" ht="14.25" customHeight="1" x14ac:dyDescent="0.25">
      <c r="FH5343" t="s">
        <v>8430</v>
      </c>
      <c r="FI5343" t="s">
        <v>8430</v>
      </c>
      <c r="FJ5343" t="s">
        <v>852</v>
      </c>
      <c r="FK5343" t="s">
        <v>853</v>
      </c>
      <c r="FL5343">
        <v>1</v>
      </c>
      <c r="FM5343">
        <v>0.1</v>
      </c>
      <c r="FN5343">
        <v>10</v>
      </c>
      <c r="FO5343" t="s">
        <v>8238</v>
      </c>
      <c r="FP5343">
        <v>1</v>
      </c>
      <c r="FQ5343">
        <v>0</v>
      </c>
      <c r="FR5343">
        <v>1</v>
      </c>
      <c r="FS5343">
        <v>9</v>
      </c>
      <c r="FX5343">
        <v>0</v>
      </c>
      <c r="FY5343">
        <v>19</v>
      </c>
      <c r="FZ5343" t="s">
        <v>7501</v>
      </c>
      <c r="GA5343" t="s">
        <v>856</v>
      </c>
      <c r="GB5343" t="s">
        <v>857</v>
      </c>
      <c r="GD5343">
        <v>4875</v>
      </c>
      <c r="GE5343">
        <v>7625</v>
      </c>
      <c r="GF5343" s="17">
        <v>1</v>
      </c>
    </row>
    <row r="5344" spans="164:188" ht="14.25" customHeight="1" x14ac:dyDescent="0.25">
      <c r="FH5344" t="s">
        <v>8431</v>
      </c>
      <c r="FI5344" t="s">
        <v>8431</v>
      </c>
      <c r="FJ5344" t="s">
        <v>852</v>
      </c>
      <c r="FK5344" t="s">
        <v>853</v>
      </c>
      <c r="FL5344">
        <v>1</v>
      </c>
      <c r="FM5344">
        <v>0.1</v>
      </c>
      <c r="FN5344">
        <v>10</v>
      </c>
      <c r="FO5344" t="s">
        <v>8238</v>
      </c>
      <c r="FP5344">
        <v>1</v>
      </c>
      <c r="FQ5344">
        <v>0</v>
      </c>
      <c r="FR5344">
        <v>1</v>
      </c>
      <c r="FS5344">
        <v>10</v>
      </c>
      <c r="FX5344">
        <v>0</v>
      </c>
      <c r="FY5344">
        <v>0</v>
      </c>
      <c r="FZ5344" t="s">
        <v>7501</v>
      </c>
      <c r="GA5344" t="s">
        <v>856</v>
      </c>
      <c r="GB5344" t="s">
        <v>857</v>
      </c>
      <c r="GD5344">
        <v>125</v>
      </c>
      <c r="GE5344">
        <v>7375</v>
      </c>
      <c r="GF5344" s="17">
        <v>1</v>
      </c>
    </row>
    <row r="5345" spans="164:188" ht="14.25" customHeight="1" x14ac:dyDescent="0.25">
      <c r="FH5345" t="s">
        <v>8432</v>
      </c>
      <c r="FI5345" t="s">
        <v>8432</v>
      </c>
      <c r="FJ5345" t="s">
        <v>852</v>
      </c>
      <c r="FK5345" t="s">
        <v>853</v>
      </c>
      <c r="FL5345">
        <v>1</v>
      </c>
      <c r="FM5345">
        <v>0.1</v>
      </c>
      <c r="FN5345">
        <v>10</v>
      </c>
      <c r="FO5345" t="s">
        <v>8238</v>
      </c>
      <c r="FP5345">
        <v>1</v>
      </c>
      <c r="FQ5345">
        <v>0</v>
      </c>
      <c r="FR5345">
        <v>1</v>
      </c>
      <c r="FS5345">
        <v>10</v>
      </c>
      <c r="FX5345">
        <v>0</v>
      </c>
      <c r="FY5345">
        <v>1</v>
      </c>
      <c r="FZ5345" t="s">
        <v>7501</v>
      </c>
      <c r="GA5345" t="s">
        <v>856</v>
      </c>
      <c r="GB5345" t="s">
        <v>857</v>
      </c>
      <c r="GD5345">
        <v>375</v>
      </c>
      <c r="GE5345">
        <v>7375</v>
      </c>
      <c r="GF5345" s="17">
        <v>1</v>
      </c>
    </row>
    <row r="5346" spans="164:188" ht="14.25" customHeight="1" x14ac:dyDescent="0.25">
      <c r="FH5346" t="s">
        <v>8433</v>
      </c>
      <c r="FI5346" t="s">
        <v>8433</v>
      </c>
      <c r="FJ5346" t="s">
        <v>852</v>
      </c>
      <c r="FK5346" t="s">
        <v>853</v>
      </c>
      <c r="FL5346">
        <v>1</v>
      </c>
      <c r="FM5346">
        <v>0.1</v>
      </c>
      <c r="FN5346">
        <v>10</v>
      </c>
      <c r="FO5346" t="s">
        <v>8238</v>
      </c>
      <c r="FP5346">
        <v>1</v>
      </c>
      <c r="FQ5346">
        <v>0</v>
      </c>
      <c r="FR5346">
        <v>1</v>
      </c>
      <c r="FS5346">
        <v>10</v>
      </c>
      <c r="FX5346">
        <v>0</v>
      </c>
      <c r="FY5346">
        <v>2</v>
      </c>
      <c r="FZ5346" t="s">
        <v>7501</v>
      </c>
      <c r="GA5346" t="s">
        <v>856</v>
      </c>
      <c r="GB5346" t="s">
        <v>857</v>
      </c>
      <c r="GD5346">
        <v>625</v>
      </c>
      <c r="GE5346">
        <v>7375</v>
      </c>
      <c r="GF5346" s="17">
        <v>1</v>
      </c>
    </row>
    <row r="5347" spans="164:188" ht="14.25" customHeight="1" x14ac:dyDescent="0.25">
      <c r="FH5347" t="s">
        <v>8434</v>
      </c>
      <c r="FI5347" t="s">
        <v>8434</v>
      </c>
      <c r="FJ5347" t="s">
        <v>852</v>
      </c>
      <c r="FK5347" t="s">
        <v>853</v>
      </c>
      <c r="FL5347">
        <v>1</v>
      </c>
      <c r="FM5347">
        <v>0.1</v>
      </c>
      <c r="FN5347">
        <v>10</v>
      </c>
      <c r="FO5347" t="s">
        <v>8238</v>
      </c>
      <c r="FP5347">
        <v>1</v>
      </c>
      <c r="FQ5347">
        <v>0</v>
      </c>
      <c r="FR5347">
        <v>1</v>
      </c>
      <c r="FS5347">
        <v>10</v>
      </c>
      <c r="FX5347">
        <v>0</v>
      </c>
      <c r="FY5347">
        <v>3</v>
      </c>
      <c r="FZ5347" t="s">
        <v>7501</v>
      </c>
      <c r="GA5347" t="s">
        <v>856</v>
      </c>
      <c r="GB5347" t="s">
        <v>857</v>
      </c>
      <c r="GD5347">
        <v>875</v>
      </c>
      <c r="GE5347">
        <v>7375</v>
      </c>
      <c r="GF5347" s="17">
        <v>1</v>
      </c>
    </row>
    <row r="5348" spans="164:188" ht="14.25" customHeight="1" x14ac:dyDescent="0.25">
      <c r="FH5348" t="s">
        <v>8435</v>
      </c>
      <c r="FI5348" t="s">
        <v>8435</v>
      </c>
      <c r="FJ5348" t="s">
        <v>852</v>
      </c>
      <c r="FK5348" t="s">
        <v>853</v>
      </c>
      <c r="FL5348">
        <v>1</v>
      </c>
      <c r="FM5348">
        <v>0.1</v>
      </c>
      <c r="FN5348">
        <v>10</v>
      </c>
      <c r="FO5348" t="s">
        <v>8238</v>
      </c>
      <c r="FP5348">
        <v>1</v>
      </c>
      <c r="FQ5348">
        <v>0</v>
      </c>
      <c r="FR5348">
        <v>1</v>
      </c>
      <c r="FS5348">
        <v>10</v>
      </c>
      <c r="FX5348">
        <v>0</v>
      </c>
      <c r="FY5348">
        <v>8</v>
      </c>
      <c r="FZ5348" t="s">
        <v>7501</v>
      </c>
      <c r="GA5348" t="s">
        <v>856</v>
      </c>
      <c r="GB5348" t="s">
        <v>857</v>
      </c>
      <c r="GD5348">
        <v>2125</v>
      </c>
      <c r="GE5348">
        <v>7375</v>
      </c>
      <c r="GF5348" s="17">
        <v>1</v>
      </c>
    </row>
    <row r="5349" spans="164:188" ht="14.25" customHeight="1" x14ac:dyDescent="0.25">
      <c r="FH5349" t="s">
        <v>8436</v>
      </c>
      <c r="FI5349" t="s">
        <v>8436</v>
      </c>
      <c r="FJ5349" t="s">
        <v>852</v>
      </c>
      <c r="FK5349" t="s">
        <v>853</v>
      </c>
      <c r="FL5349">
        <v>1</v>
      </c>
      <c r="FM5349">
        <v>0.1</v>
      </c>
      <c r="FN5349">
        <v>10</v>
      </c>
      <c r="FO5349" t="s">
        <v>8238</v>
      </c>
      <c r="FP5349">
        <v>1</v>
      </c>
      <c r="FQ5349">
        <v>0</v>
      </c>
      <c r="FR5349">
        <v>1</v>
      </c>
      <c r="FS5349">
        <v>10</v>
      </c>
      <c r="FX5349">
        <v>0</v>
      </c>
      <c r="FY5349">
        <v>9</v>
      </c>
      <c r="FZ5349" t="s">
        <v>7501</v>
      </c>
      <c r="GA5349" t="s">
        <v>856</v>
      </c>
      <c r="GB5349" t="s">
        <v>857</v>
      </c>
      <c r="GD5349">
        <v>2375</v>
      </c>
      <c r="GE5349">
        <v>7375</v>
      </c>
      <c r="GF5349" s="17">
        <v>1</v>
      </c>
    </row>
    <row r="5350" spans="164:188" ht="14.25" customHeight="1" x14ac:dyDescent="0.25">
      <c r="FH5350" t="s">
        <v>8437</v>
      </c>
      <c r="FI5350" t="s">
        <v>8437</v>
      </c>
      <c r="FJ5350" t="s">
        <v>852</v>
      </c>
      <c r="FK5350" t="s">
        <v>853</v>
      </c>
      <c r="FL5350">
        <v>1</v>
      </c>
      <c r="FM5350">
        <v>0.1</v>
      </c>
      <c r="FN5350">
        <v>10</v>
      </c>
      <c r="FO5350" t="s">
        <v>8238</v>
      </c>
      <c r="FP5350">
        <v>1</v>
      </c>
      <c r="FQ5350">
        <v>0</v>
      </c>
      <c r="FR5350">
        <v>1</v>
      </c>
      <c r="FS5350">
        <v>10</v>
      </c>
      <c r="FX5350">
        <v>0</v>
      </c>
      <c r="FY5350">
        <v>10</v>
      </c>
      <c r="FZ5350" t="s">
        <v>7501</v>
      </c>
      <c r="GA5350" t="s">
        <v>856</v>
      </c>
      <c r="GB5350" t="s">
        <v>857</v>
      </c>
      <c r="GD5350">
        <v>2625</v>
      </c>
      <c r="GE5350">
        <v>7375</v>
      </c>
      <c r="GF5350" s="17">
        <v>1</v>
      </c>
    </row>
    <row r="5351" spans="164:188" ht="14.25" customHeight="1" x14ac:dyDescent="0.25">
      <c r="FH5351" t="s">
        <v>8438</v>
      </c>
      <c r="FI5351" t="s">
        <v>8438</v>
      </c>
      <c r="FJ5351" t="s">
        <v>852</v>
      </c>
      <c r="FK5351" t="s">
        <v>853</v>
      </c>
      <c r="FL5351">
        <v>1</v>
      </c>
      <c r="FM5351">
        <v>0.1</v>
      </c>
      <c r="FN5351">
        <v>10</v>
      </c>
      <c r="FO5351" t="s">
        <v>8238</v>
      </c>
      <c r="FP5351">
        <v>1</v>
      </c>
      <c r="FQ5351">
        <v>0</v>
      </c>
      <c r="FR5351">
        <v>1</v>
      </c>
      <c r="FS5351">
        <v>10</v>
      </c>
      <c r="FX5351">
        <v>0</v>
      </c>
      <c r="FY5351">
        <v>11</v>
      </c>
      <c r="FZ5351" t="s">
        <v>7501</v>
      </c>
      <c r="GA5351" t="s">
        <v>856</v>
      </c>
      <c r="GB5351" t="s">
        <v>857</v>
      </c>
      <c r="GD5351">
        <v>2875</v>
      </c>
      <c r="GE5351">
        <v>7375</v>
      </c>
      <c r="GF5351" s="17">
        <v>1</v>
      </c>
    </row>
    <row r="5352" spans="164:188" ht="14.25" customHeight="1" x14ac:dyDescent="0.25">
      <c r="FH5352" t="s">
        <v>8439</v>
      </c>
      <c r="FI5352" t="s">
        <v>8439</v>
      </c>
      <c r="FJ5352" t="s">
        <v>852</v>
      </c>
      <c r="FK5352" t="s">
        <v>853</v>
      </c>
      <c r="FL5352">
        <v>1</v>
      </c>
      <c r="FM5352">
        <v>0.1</v>
      </c>
      <c r="FN5352">
        <v>10</v>
      </c>
      <c r="FO5352" t="s">
        <v>8238</v>
      </c>
      <c r="FP5352">
        <v>1</v>
      </c>
      <c r="FQ5352">
        <v>0</v>
      </c>
      <c r="FR5352">
        <v>1</v>
      </c>
      <c r="FS5352">
        <v>10</v>
      </c>
      <c r="FX5352">
        <v>0</v>
      </c>
      <c r="FY5352">
        <v>12</v>
      </c>
      <c r="FZ5352" t="s">
        <v>7501</v>
      </c>
      <c r="GA5352" t="s">
        <v>856</v>
      </c>
      <c r="GB5352" t="s">
        <v>857</v>
      </c>
      <c r="GD5352">
        <v>3125</v>
      </c>
      <c r="GE5352">
        <v>7375</v>
      </c>
      <c r="GF5352" s="17">
        <v>1</v>
      </c>
    </row>
    <row r="5353" spans="164:188" ht="14.25" customHeight="1" x14ac:dyDescent="0.25">
      <c r="FH5353" t="s">
        <v>8440</v>
      </c>
      <c r="FI5353" t="s">
        <v>8440</v>
      </c>
      <c r="FJ5353" t="s">
        <v>852</v>
      </c>
      <c r="FK5353" t="s">
        <v>853</v>
      </c>
      <c r="FL5353">
        <v>1</v>
      </c>
      <c r="FM5353">
        <v>0.1</v>
      </c>
      <c r="FN5353">
        <v>10</v>
      </c>
      <c r="FO5353" t="s">
        <v>8238</v>
      </c>
      <c r="FP5353">
        <v>1</v>
      </c>
      <c r="FQ5353">
        <v>0</v>
      </c>
      <c r="FR5353">
        <v>1</v>
      </c>
      <c r="FS5353">
        <v>10</v>
      </c>
      <c r="FX5353">
        <v>0</v>
      </c>
      <c r="FY5353">
        <v>13</v>
      </c>
      <c r="FZ5353" t="s">
        <v>7501</v>
      </c>
      <c r="GA5353" t="s">
        <v>856</v>
      </c>
      <c r="GB5353" t="s">
        <v>857</v>
      </c>
      <c r="GD5353">
        <v>3375</v>
      </c>
      <c r="GE5353">
        <v>7375</v>
      </c>
      <c r="GF5353" s="17">
        <v>1</v>
      </c>
    </row>
    <row r="5354" spans="164:188" ht="14.25" customHeight="1" x14ac:dyDescent="0.25">
      <c r="FH5354" t="s">
        <v>8441</v>
      </c>
      <c r="FI5354" t="s">
        <v>8441</v>
      </c>
      <c r="FJ5354" t="s">
        <v>852</v>
      </c>
      <c r="FK5354" t="s">
        <v>853</v>
      </c>
      <c r="FL5354">
        <v>1</v>
      </c>
      <c r="FM5354">
        <v>0.1</v>
      </c>
      <c r="FN5354">
        <v>10</v>
      </c>
      <c r="FO5354" t="s">
        <v>8238</v>
      </c>
      <c r="FP5354">
        <v>1</v>
      </c>
      <c r="FQ5354">
        <v>0</v>
      </c>
      <c r="FR5354">
        <v>1</v>
      </c>
      <c r="FS5354">
        <v>10</v>
      </c>
      <c r="FX5354">
        <v>0</v>
      </c>
      <c r="FY5354">
        <v>14</v>
      </c>
      <c r="FZ5354" t="s">
        <v>7501</v>
      </c>
      <c r="GA5354" t="s">
        <v>856</v>
      </c>
      <c r="GB5354" t="s">
        <v>857</v>
      </c>
      <c r="GD5354">
        <v>3625</v>
      </c>
      <c r="GE5354">
        <v>7375</v>
      </c>
      <c r="GF5354" s="17">
        <v>1</v>
      </c>
    </row>
    <row r="5355" spans="164:188" ht="14.25" customHeight="1" x14ac:dyDescent="0.25">
      <c r="FH5355" t="s">
        <v>8442</v>
      </c>
      <c r="FI5355" t="s">
        <v>8442</v>
      </c>
      <c r="FJ5355" t="s">
        <v>852</v>
      </c>
      <c r="FK5355" t="s">
        <v>853</v>
      </c>
      <c r="FL5355">
        <v>1</v>
      </c>
      <c r="FM5355">
        <v>0.1</v>
      </c>
      <c r="FN5355">
        <v>10</v>
      </c>
      <c r="FO5355" t="s">
        <v>8238</v>
      </c>
      <c r="FP5355">
        <v>1</v>
      </c>
      <c r="FQ5355">
        <v>0</v>
      </c>
      <c r="FR5355">
        <v>1</v>
      </c>
      <c r="FS5355">
        <v>10</v>
      </c>
      <c r="FX5355">
        <v>0</v>
      </c>
      <c r="FY5355">
        <v>15</v>
      </c>
      <c r="FZ5355" t="s">
        <v>7501</v>
      </c>
      <c r="GA5355" t="s">
        <v>856</v>
      </c>
      <c r="GB5355" t="s">
        <v>857</v>
      </c>
      <c r="GD5355">
        <v>3875</v>
      </c>
      <c r="GE5355">
        <v>7375</v>
      </c>
      <c r="GF5355" s="17">
        <v>1</v>
      </c>
    </row>
    <row r="5356" spans="164:188" ht="14.25" customHeight="1" x14ac:dyDescent="0.25">
      <c r="FH5356" t="s">
        <v>8443</v>
      </c>
      <c r="FI5356" t="s">
        <v>8443</v>
      </c>
      <c r="FJ5356" t="s">
        <v>852</v>
      </c>
      <c r="FK5356" t="s">
        <v>853</v>
      </c>
      <c r="FL5356">
        <v>1</v>
      </c>
      <c r="FM5356">
        <v>0.1</v>
      </c>
      <c r="FN5356">
        <v>10</v>
      </c>
      <c r="FO5356" t="s">
        <v>8238</v>
      </c>
      <c r="FP5356">
        <v>1</v>
      </c>
      <c r="FQ5356">
        <v>0</v>
      </c>
      <c r="FR5356">
        <v>1</v>
      </c>
      <c r="FS5356">
        <v>10</v>
      </c>
      <c r="FX5356">
        <v>0</v>
      </c>
      <c r="FY5356">
        <v>16</v>
      </c>
      <c r="FZ5356" t="s">
        <v>7501</v>
      </c>
      <c r="GA5356" t="s">
        <v>856</v>
      </c>
      <c r="GB5356" t="s">
        <v>857</v>
      </c>
      <c r="GD5356">
        <v>4125</v>
      </c>
      <c r="GE5356">
        <v>7375</v>
      </c>
      <c r="GF5356" s="17">
        <v>1</v>
      </c>
    </row>
    <row r="5357" spans="164:188" ht="14.25" customHeight="1" x14ac:dyDescent="0.25">
      <c r="FH5357" t="s">
        <v>8444</v>
      </c>
      <c r="FI5357" t="s">
        <v>8444</v>
      </c>
      <c r="FJ5357" t="s">
        <v>852</v>
      </c>
      <c r="FK5357" t="s">
        <v>853</v>
      </c>
      <c r="FL5357">
        <v>1</v>
      </c>
      <c r="FM5357">
        <v>0.1</v>
      </c>
      <c r="FN5357">
        <v>10</v>
      </c>
      <c r="FO5357" t="s">
        <v>8238</v>
      </c>
      <c r="FP5357">
        <v>1</v>
      </c>
      <c r="FQ5357">
        <v>0</v>
      </c>
      <c r="FR5357">
        <v>1</v>
      </c>
      <c r="FS5357">
        <v>10</v>
      </c>
      <c r="FX5357">
        <v>0</v>
      </c>
      <c r="FY5357">
        <v>17</v>
      </c>
      <c r="FZ5357" t="s">
        <v>7501</v>
      </c>
      <c r="GA5357" t="s">
        <v>856</v>
      </c>
      <c r="GB5357" t="s">
        <v>857</v>
      </c>
      <c r="GD5357">
        <v>4375</v>
      </c>
      <c r="GE5357">
        <v>7375</v>
      </c>
      <c r="GF5357" s="17">
        <v>1</v>
      </c>
    </row>
    <row r="5358" spans="164:188" ht="14.25" customHeight="1" x14ac:dyDescent="0.25">
      <c r="FH5358" t="s">
        <v>8445</v>
      </c>
      <c r="FI5358" t="s">
        <v>8445</v>
      </c>
      <c r="FJ5358" t="s">
        <v>852</v>
      </c>
      <c r="FK5358" t="s">
        <v>853</v>
      </c>
      <c r="FL5358">
        <v>1</v>
      </c>
      <c r="FM5358">
        <v>0.1</v>
      </c>
      <c r="FN5358">
        <v>10</v>
      </c>
      <c r="FO5358" t="s">
        <v>8238</v>
      </c>
      <c r="FP5358">
        <v>1</v>
      </c>
      <c r="FQ5358">
        <v>0</v>
      </c>
      <c r="FR5358">
        <v>1</v>
      </c>
      <c r="FS5358">
        <v>10</v>
      </c>
      <c r="FX5358">
        <v>0</v>
      </c>
      <c r="FY5358">
        <v>18</v>
      </c>
      <c r="FZ5358" t="s">
        <v>7501</v>
      </c>
      <c r="GA5358" t="s">
        <v>856</v>
      </c>
      <c r="GB5358" t="s">
        <v>857</v>
      </c>
      <c r="GD5358">
        <v>4625</v>
      </c>
      <c r="GE5358">
        <v>7375</v>
      </c>
      <c r="GF5358" s="17">
        <v>1</v>
      </c>
    </row>
    <row r="5359" spans="164:188" ht="14.25" customHeight="1" x14ac:dyDescent="0.25">
      <c r="FH5359" t="s">
        <v>8446</v>
      </c>
      <c r="FI5359" t="s">
        <v>8446</v>
      </c>
      <c r="FJ5359" t="s">
        <v>852</v>
      </c>
      <c r="FK5359" t="s">
        <v>853</v>
      </c>
      <c r="FL5359">
        <v>1</v>
      </c>
      <c r="FM5359">
        <v>0.1</v>
      </c>
      <c r="FN5359">
        <v>10</v>
      </c>
      <c r="FO5359" t="s">
        <v>8238</v>
      </c>
      <c r="FP5359">
        <v>1</v>
      </c>
      <c r="FQ5359">
        <v>0</v>
      </c>
      <c r="FR5359">
        <v>1</v>
      </c>
      <c r="FS5359">
        <v>10</v>
      </c>
      <c r="FX5359">
        <v>0</v>
      </c>
      <c r="FY5359">
        <v>19</v>
      </c>
      <c r="FZ5359" t="s">
        <v>7501</v>
      </c>
      <c r="GA5359" t="s">
        <v>856</v>
      </c>
      <c r="GB5359" t="s">
        <v>857</v>
      </c>
      <c r="GD5359">
        <v>4875</v>
      </c>
      <c r="GE5359">
        <v>7375</v>
      </c>
      <c r="GF5359" s="17">
        <v>1</v>
      </c>
    </row>
    <row r="5360" spans="164:188" ht="14.25" customHeight="1" x14ac:dyDescent="0.25">
      <c r="FH5360" t="s">
        <v>8447</v>
      </c>
      <c r="FI5360" t="s">
        <v>8447</v>
      </c>
      <c r="FJ5360" t="s">
        <v>852</v>
      </c>
      <c r="FK5360" t="s">
        <v>853</v>
      </c>
      <c r="FL5360">
        <v>1</v>
      </c>
      <c r="FM5360">
        <v>0.1</v>
      </c>
      <c r="FN5360">
        <v>10</v>
      </c>
      <c r="FO5360" t="s">
        <v>8238</v>
      </c>
      <c r="FP5360">
        <v>1</v>
      </c>
      <c r="FQ5360">
        <v>0</v>
      </c>
      <c r="FR5360">
        <v>1</v>
      </c>
      <c r="FS5360">
        <v>11</v>
      </c>
      <c r="FX5360">
        <v>0</v>
      </c>
      <c r="FY5360">
        <v>0</v>
      </c>
      <c r="FZ5360" t="s">
        <v>7501</v>
      </c>
      <c r="GA5360" t="s">
        <v>856</v>
      </c>
      <c r="GB5360" t="s">
        <v>857</v>
      </c>
      <c r="GD5360">
        <v>125</v>
      </c>
      <c r="GE5360">
        <v>7125</v>
      </c>
      <c r="GF5360" s="17">
        <v>1</v>
      </c>
    </row>
    <row r="5361" spans="164:188" ht="14.25" customHeight="1" x14ac:dyDescent="0.25">
      <c r="FH5361" t="s">
        <v>8448</v>
      </c>
      <c r="FI5361" t="s">
        <v>8448</v>
      </c>
      <c r="FJ5361" t="s">
        <v>852</v>
      </c>
      <c r="FK5361" t="s">
        <v>853</v>
      </c>
      <c r="FL5361">
        <v>1</v>
      </c>
      <c r="FM5361">
        <v>0.1</v>
      </c>
      <c r="FN5361">
        <v>10</v>
      </c>
      <c r="FO5361" t="s">
        <v>8238</v>
      </c>
      <c r="FP5361">
        <v>1</v>
      </c>
      <c r="FQ5361">
        <v>0</v>
      </c>
      <c r="FR5361">
        <v>1</v>
      </c>
      <c r="FS5361">
        <v>11</v>
      </c>
      <c r="FX5361">
        <v>0</v>
      </c>
      <c r="FY5361">
        <v>1</v>
      </c>
      <c r="FZ5361" t="s">
        <v>7501</v>
      </c>
      <c r="GA5361" t="s">
        <v>856</v>
      </c>
      <c r="GB5361" t="s">
        <v>857</v>
      </c>
      <c r="GD5361">
        <v>375</v>
      </c>
      <c r="GE5361">
        <v>7125</v>
      </c>
      <c r="GF5361" s="17">
        <v>1</v>
      </c>
    </row>
    <row r="5362" spans="164:188" ht="14.25" customHeight="1" x14ac:dyDescent="0.25">
      <c r="FH5362" t="s">
        <v>8449</v>
      </c>
      <c r="FI5362" t="s">
        <v>8449</v>
      </c>
      <c r="FJ5362" t="s">
        <v>852</v>
      </c>
      <c r="FK5362" t="s">
        <v>853</v>
      </c>
      <c r="FL5362">
        <v>1</v>
      </c>
      <c r="FM5362">
        <v>0.1</v>
      </c>
      <c r="FN5362">
        <v>10</v>
      </c>
      <c r="FO5362" t="s">
        <v>8238</v>
      </c>
      <c r="FP5362">
        <v>1</v>
      </c>
      <c r="FQ5362">
        <v>0</v>
      </c>
      <c r="FR5362">
        <v>1</v>
      </c>
      <c r="FS5362">
        <v>11</v>
      </c>
      <c r="FX5362">
        <v>0</v>
      </c>
      <c r="FY5362">
        <v>2</v>
      </c>
      <c r="FZ5362" t="s">
        <v>7501</v>
      </c>
      <c r="GA5362" t="s">
        <v>856</v>
      </c>
      <c r="GB5362" t="s">
        <v>857</v>
      </c>
      <c r="GD5362">
        <v>625</v>
      </c>
      <c r="GE5362">
        <v>7125</v>
      </c>
      <c r="GF5362" s="17">
        <v>1</v>
      </c>
    </row>
    <row r="5363" spans="164:188" ht="14.25" customHeight="1" x14ac:dyDescent="0.25">
      <c r="FH5363" t="s">
        <v>8450</v>
      </c>
      <c r="FI5363" t="s">
        <v>8450</v>
      </c>
      <c r="FJ5363" t="s">
        <v>852</v>
      </c>
      <c r="FK5363" t="s">
        <v>853</v>
      </c>
      <c r="FL5363">
        <v>1</v>
      </c>
      <c r="FM5363">
        <v>0.1</v>
      </c>
      <c r="FN5363">
        <v>10</v>
      </c>
      <c r="FO5363" t="s">
        <v>8238</v>
      </c>
      <c r="FP5363">
        <v>1</v>
      </c>
      <c r="FQ5363">
        <v>0</v>
      </c>
      <c r="FR5363">
        <v>1</v>
      </c>
      <c r="FS5363">
        <v>11</v>
      </c>
      <c r="FX5363">
        <v>0</v>
      </c>
      <c r="FY5363">
        <v>3</v>
      </c>
      <c r="FZ5363" t="s">
        <v>7501</v>
      </c>
      <c r="GA5363" t="s">
        <v>856</v>
      </c>
      <c r="GB5363" t="s">
        <v>857</v>
      </c>
      <c r="GD5363">
        <v>875</v>
      </c>
      <c r="GE5363">
        <v>7125</v>
      </c>
      <c r="GF5363" s="17">
        <v>1</v>
      </c>
    </row>
    <row r="5364" spans="164:188" ht="14.25" customHeight="1" x14ac:dyDescent="0.25">
      <c r="FH5364" t="s">
        <v>8451</v>
      </c>
      <c r="FI5364" t="s">
        <v>8451</v>
      </c>
      <c r="FJ5364" t="s">
        <v>852</v>
      </c>
      <c r="FK5364" t="s">
        <v>853</v>
      </c>
      <c r="FL5364">
        <v>1</v>
      </c>
      <c r="FM5364">
        <v>0.1</v>
      </c>
      <c r="FN5364">
        <v>10</v>
      </c>
      <c r="FO5364" t="s">
        <v>8238</v>
      </c>
      <c r="FP5364">
        <v>1</v>
      </c>
      <c r="FQ5364">
        <v>0</v>
      </c>
      <c r="FR5364">
        <v>1</v>
      </c>
      <c r="FS5364">
        <v>11</v>
      </c>
      <c r="FX5364">
        <v>0</v>
      </c>
      <c r="FY5364">
        <v>8</v>
      </c>
      <c r="FZ5364" t="s">
        <v>7501</v>
      </c>
      <c r="GA5364" t="s">
        <v>856</v>
      </c>
      <c r="GB5364" t="s">
        <v>857</v>
      </c>
      <c r="GD5364">
        <v>2125</v>
      </c>
      <c r="GE5364">
        <v>7125</v>
      </c>
      <c r="GF5364" s="17">
        <v>1</v>
      </c>
    </row>
    <row r="5365" spans="164:188" ht="14.25" customHeight="1" x14ac:dyDescent="0.25">
      <c r="FH5365" t="s">
        <v>8452</v>
      </c>
      <c r="FI5365" t="s">
        <v>8452</v>
      </c>
      <c r="FJ5365" t="s">
        <v>852</v>
      </c>
      <c r="FK5365" t="s">
        <v>853</v>
      </c>
      <c r="FL5365">
        <v>1</v>
      </c>
      <c r="FM5365">
        <v>0.1</v>
      </c>
      <c r="FN5365">
        <v>10</v>
      </c>
      <c r="FO5365" t="s">
        <v>8238</v>
      </c>
      <c r="FP5365">
        <v>1</v>
      </c>
      <c r="FQ5365">
        <v>0</v>
      </c>
      <c r="FR5365">
        <v>1</v>
      </c>
      <c r="FS5365">
        <v>11</v>
      </c>
      <c r="FX5365">
        <v>0</v>
      </c>
      <c r="FY5365">
        <v>9</v>
      </c>
      <c r="FZ5365" t="s">
        <v>7501</v>
      </c>
      <c r="GA5365" t="s">
        <v>856</v>
      </c>
      <c r="GB5365" t="s">
        <v>857</v>
      </c>
      <c r="GD5365">
        <v>2375</v>
      </c>
      <c r="GE5365">
        <v>7125</v>
      </c>
      <c r="GF5365" s="17">
        <v>1</v>
      </c>
    </row>
    <row r="5366" spans="164:188" ht="14.25" customHeight="1" x14ac:dyDescent="0.25">
      <c r="FH5366" t="s">
        <v>8453</v>
      </c>
      <c r="FI5366" t="s">
        <v>8453</v>
      </c>
      <c r="FJ5366" t="s">
        <v>852</v>
      </c>
      <c r="FK5366" t="s">
        <v>853</v>
      </c>
      <c r="FL5366">
        <v>1</v>
      </c>
      <c r="FM5366">
        <v>0.1</v>
      </c>
      <c r="FN5366">
        <v>10</v>
      </c>
      <c r="FO5366" t="s">
        <v>8238</v>
      </c>
      <c r="FP5366">
        <v>1</v>
      </c>
      <c r="FQ5366">
        <v>0</v>
      </c>
      <c r="FR5366">
        <v>1</v>
      </c>
      <c r="FS5366">
        <v>11</v>
      </c>
      <c r="FX5366">
        <v>0</v>
      </c>
      <c r="FY5366">
        <v>10</v>
      </c>
      <c r="FZ5366" t="s">
        <v>7501</v>
      </c>
      <c r="GA5366" t="s">
        <v>856</v>
      </c>
      <c r="GB5366" t="s">
        <v>857</v>
      </c>
      <c r="GD5366">
        <v>2625</v>
      </c>
      <c r="GE5366">
        <v>7125</v>
      </c>
      <c r="GF5366" s="17">
        <v>1</v>
      </c>
    </row>
    <row r="5367" spans="164:188" ht="14.25" customHeight="1" x14ac:dyDescent="0.25">
      <c r="FH5367" t="s">
        <v>8454</v>
      </c>
      <c r="FI5367" t="s">
        <v>8454</v>
      </c>
      <c r="FJ5367" t="s">
        <v>852</v>
      </c>
      <c r="FK5367" t="s">
        <v>853</v>
      </c>
      <c r="FL5367">
        <v>1</v>
      </c>
      <c r="FM5367">
        <v>0.1</v>
      </c>
      <c r="FN5367">
        <v>10</v>
      </c>
      <c r="FO5367" t="s">
        <v>8238</v>
      </c>
      <c r="FP5367">
        <v>1</v>
      </c>
      <c r="FQ5367">
        <v>0</v>
      </c>
      <c r="FR5367">
        <v>1</v>
      </c>
      <c r="FS5367">
        <v>11</v>
      </c>
      <c r="FX5367">
        <v>0</v>
      </c>
      <c r="FY5367">
        <v>11</v>
      </c>
      <c r="FZ5367" t="s">
        <v>7501</v>
      </c>
      <c r="GA5367" t="s">
        <v>856</v>
      </c>
      <c r="GB5367" t="s">
        <v>857</v>
      </c>
      <c r="GD5367">
        <v>2875</v>
      </c>
      <c r="GE5367">
        <v>7125</v>
      </c>
      <c r="GF5367" s="17">
        <v>1</v>
      </c>
    </row>
    <row r="5368" spans="164:188" ht="14.25" customHeight="1" x14ac:dyDescent="0.25">
      <c r="FH5368" t="s">
        <v>8455</v>
      </c>
      <c r="FI5368" t="s">
        <v>8455</v>
      </c>
      <c r="FJ5368" t="s">
        <v>852</v>
      </c>
      <c r="FK5368" t="s">
        <v>853</v>
      </c>
      <c r="FL5368">
        <v>1</v>
      </c>
      <c r="FM5368">
        <v>0.1</v>
      </c>
      <c r="FN5368">
        <v>10</v>
      </c>
      <c r="FO5368" t="s">
        <v>8238</v>
      </c>
      <c r="FP5368">
        <v>1</v>
      </c>
      <c r="FQ5368">
        <v>0</v>
      </c>
      <c r="FR5368">
        <v>1</v>
      </c>
      <c r="FS5368">
        <v>11</v>
      </c>
      <c r="FX5368">
        <v>0</v>
      </c>
      <c r="FY5368">
        <v>12</v>
      </c>
      <c r="FZ5368" t="s">
        <v>7501</v>
      </c>
      <c r="GA5368" t="s">
        <v>856</v>
      </c>
      <c r="GB5368" t="s">
        <v>857</v>
      </c>
      <c r="GD5368">
        <v>3125</v>
      </c>
      <c r="GE5368">
        <v>7125</v>
      </c>
      <c r="GF5368" s="17">
        <v>1</v>
      </c>
    </row>
    <row r="5369" spans="164:188" ht="14.25" customHeight="1" x14ac:dyDescent="0.25">
      <c r="FH5369" t="s">
        <v>8456</v>
      </c>
      <c r="FI5369" t="s">
        <v>8456</v>
      </c>
      <c r="FJ5369" t="s">
        <v>852</v>
      </c>
      <c r="FK5369" t="s">
        <v>853</v>
      </c>
      <c r="FL5369">
        <v>1</v>
      </c>
      <c r="FM5369">
        <v>0.1</v>
      </c>
      <c r="FN5369">
        <v>10</v>
      </c>
      <c r="FO5369" t="s">
        <v>8238</v>
      </c>
      <c r="FP5369">
        <v>1</v>
      </c>
      <c r="FQ5369">
        <v>0</v>
      </c>
      <c r="FR5369">
        <v>1</v>
      </c>
      <c r="FS5369">
        <v>11</v>
      </c>
      <c r="FX5369">
        <v>0</v>
      </c>
      <c r="FY5369">
        <v>13</v>
      </c>
      <c r="FZ5369" t="s">
        <v>7501</v>
      </c>
      <c r="GA5369" t="s">
        <v>856</v>
      </c>
      <c r="GB5369" t="s">
        <v>857</v>
      </c>
      <c r="GD5369">
        <v>3375</v>
      </c>
      <c r="GE5369">
        <v>7125</v>
      </c>
      <c r="GF5369" s="17">
        <v>1</v>
      </c>
    </row>
    <row r="5370" spans="164:188" ht="14.25" customHeight="1" x14ac:dyDescent="0.25">
      <c r="FH5370" t="s">
        <v>8457</v>
      </c>
      <c r="FI5370" t="s">
        <v>8457</v>
      </c>
      <c r="FJ5370" t="s">
        <v>852</v>
      </c>
      <c r="FK5370" t="s">
        <v>853</v>
      </c>
      <c r="FL5370">
        <v>1</v>
      </c>
      <c r="FM5370">
        <v>0.1</v>
      </c>
      <c r="FN5370">
        <v>10</v>
      </c>
      <c r="FO5370" t="s">
        <v>8238</v>
      </c>
      <c r="FP5370">
        <v>1</v>
      </c>
      <c r="FQ5370">
        <v>0</v>
      </c>
      <c r="FR5370">
        <v>1</v>
      </c>
      <c r="FS5370">
        <v>11</v>
      </c>
      <c r="FX5370">
        <v>0</v>
      </c>
      <c r="FY5370">
        <v>14</v>
      </c>
      <c r="FZ5370" t="s">
        <v>7501</v>
      </c>
      <c r="GA5370" t="s">
        <v>856</v>
      </c>
      <c r="GB5370" t="s">
        <v>857</v>
      </c>
      <c r="GD5370">
        <v>3625</v>
      </c>
      <c r="GE5370">
        <v>7125</v>
      </c>
      <c r="GF5370" s="17">
        <v>1</v>
      </c>
    </row>
    <row r="5371" spans="164:188" ht="14.25" customHeight="1" x14ac:dyDescent="0.25">
      <c r="FH5371" t="s">
        <v>8458</v>
      </c>
      <c r="FI5371" t="s">
        <v>8458</v>
      </c>
      <c r="FJ5371" t="s">
        <v>852</v>
      </c>
      <c r="FK5371" t="s">
        <v>853</v>
      </c>
      <c r="FL5371">
        <v>1</v>
      </c>
      <c r="FM5371">
        <v>0.1</v>
      </c>
      <c r="FN5371">
        <v>10</v>
      </c>
      <c r="FO5371" t="s">
        <v>8238</v>
      </c>
      <c r="FP5371">
        <v>1</v>
      </c>
      <c r="FQ5371">
        <v>0</v>
      </c>
      <c r="FR5371">
        <v>1</v>
      </c>
      <c r="FS5371">
        <v>11</v>
      </c>
      <c r="FX5371">
        <v>0</v>
      </c>
      <c r="FY5371">
        <v>15</v>
      </c>
      <c r="FZ5371" t="s">
        <v>7501</v>
      </c>
      <c r="GA5371" t="s">
        <v>856</v>
      </c>
      <c r="GB5371" t="s">
        <v>857</v>
      </c>
      <c r="GD5371">
        <v>3875</v>
      </c>
      <c r="GE5371">
        <v>7125</v>
      </c>
      <c r="GF5371" s="17">
        <v>1</v>
      </c>
    </row>
    <row r="5372" spans="164:188" ht="14.25" customHeight="1" x14ac:dyDescent="0.25">
      <c r="FH5372" t="s">
        <v>8459</v>
      </c>
      <c r="FI5372" t="s">
        <v>8459</v>
      </c>
      <c r="FJ5372" t="s">
        <v>852</v>
      </c>
      <c r="FK5372" t="s">
        <v>853</v>
      </c>
      <c r="FL5372">
        <v>1</v>
      </c>
      <c r="FM5372">
        <v>0.1</v>
      </c>
      <c r="FN5372">
        <v>10</v>
      </c>
      <c r="FO5372" t="s">
        <v>8238</v>
      </c>
      <c r="FP5372">
        <v>1</v>
      </c>
      <c r="FQ5372">
        <v>0</v>
      </c>
      <c r="FR5372">
        <v>1</v>
      </c>
      <c r="FS5372">
        <v>11</v>
      </c>
      <c r="FX5372">
        <v>0</v>
      </c>
      <c r="FY5372">
        <v>16</v>
      </c>
      <c r="FZ5372" t="s">
        <v>7501</v>
      </c>
      <c r="GA5372" t="s">
        <v>856</v>
      </c>
      <c r="GB5372" t="s">
        <v>857</v>
      </c>
      <c r="GD5372">
        <v>4125</v>
      </c>
      <c r="GE5372">
        <v>7125</v>
      </c>
      <c r="GF5372" s="17">
        <v>1</v>
      </c>
    </row>
    <row r="5373" spans="164:188" ht="14.25" customHeight="1" x14ac:dyDescent="0.25">
      <c r="FH5373" t="s">
        <v>8460</v>
      </c>
      <c r="FI5373" t="s">
        <v>8460</v>
      </c>
      <c r="FJ5373" t="s">
        <v>852</v>
      </c>
      <c r="FK5373" t="s">
        <v>853</v>
      </c>
      <c r="FL5373">
        <v>1</v>
      </c>
      <c r="FM5373">
        <v>0.1</v>
      </c>
      <c r="FN5373">
        <v>10</v>
      </c>
      <c r="FO5373" t="s">
        <v>8238</v>
      </c>
      <c r="FP5373">
        <v>1</v>
      </c>
      <c r="FQ5373">
        <v>0</v>
      </c>
      <c r="FR5373">
        <v>1</v>
      </c>
      <c r="FS5373">
        <v>11</v>
      </c>
      <c r="FX5373">
        <v>0</v>
      </c>
      <c r="FY5373">
        <v>17</v>
      </c>
      <c r="FZ5373" t="s">
        <v>7501</v>
      </c>
      <c r="GA5373" t="s">
        <v>856</v>
      </c>
      <c r="GB5373" t="s">
        <v>857</v>
      </c>
      <c r="GD5373">
        <v>4375</v>
      </c>
      <c r="GE5373">
        <v>7125</v>
      </c>
      <c r="GF5373" s="17">
        <v>1</v>
      </c>
    </row>
    <row r="5374" spans="164:188" ht="14.25" customHeight="1" x14ac:dyDescent="0.25">
      <c r="FH5374" t="s">
        <v>8461</v>
      </c>
      <c r="FI5374" t="s">
        <v>8461</v>
      </c>
      <c r="FJ5374" t="s">
        <v>852</v>
      </c>
      <c r="FK5374" t="s">
        <v>853</v>
      </c>
      <c r="FL5374">
        <v>1</v>
      </c>
      <c r="FM5374">
        <v>0.1</v>
      </c>
      <c r="FN5374">
        <v>10</v>
      </c>
      <c r="FO5374" t="s">
        <v>8238</v>
      </c>
      <c r="FP5374">
        <v>1</v>
      </c>
      <c r="FQ5374">
        <v>0</v>
      </c>
      <c r="FR5374">
        <v>1</v>
      </c>
      <c r="FS5374">
        <v>11</v>
      </c>
      <c r="FX5374">
        <v>0</v>
      </c>
      <c r="FY5374">
        <v>18</v>
      </c>
      <c r="FZ5374" t="s">
        <v>7501</v>
      </c>
      <c r="GA5374" t="s">
        <v>856</v>
      </c>
      <c r="GB5374" t="s">
        <v>857</v>
      </c>
      <c r="GD5374">
        <v>4625</v>
      </c>
      <c r="GE5374">
        <v>7125</v>
      </c>
      <c r="GF5374" s="17">
        <v>1</v>
      </c>
    </row>
    <row r="5375" spans="164:188" ht="14.25" customHeight="1" x14ac:dyDescent="0.25">
      <c r="FH5375" t="s">
        <v>8462</v>
      </c>
      <c r="FI5375" t="s">
        <v>8462</v>
      </c>
      <c r="FJ5375" t="s">
        <v>852</v>
      </c>
      <c r="FK5375" t="s">
        <v>853</v>
      </c>
      <c r="FL5375">
        <v>1</v>
      </c>
      <c r="FM5375">
        <v>0.1</v>
      </c>
      <c r="FN5375">
        <v>10</v>
      </c>
      <c r="FO5375" t="s">
        <v>8238</v>
      </c>
      <c r="FP5375">
        <v>1</v>
      </c>
      <c r="FQ5375">
        <v>0</v>
      </c>
      <c r="FR5375">
        <v>1</v>
      </c>
      <c r="FS5375">
        <v>11</v>
      </c>
      <c r="FX5375">
        <v>0</v>
      </c>
      <c r="FY5375">
        <v>19</v>
      </c>
      <c r="FZ5375" t="s">
        <v>7501</v>
      </c>
      <c r="GA5375" t="s">
        <v>856</v>
      </c>
      <c r="GB5375" t="s">
        <v>857</v>
      </c>
      <c r="GD5375">
        <v>4875</v>
      </c>
      <c r="GE5375">
        <v>7125</v>
      </c>
      <c r="GF5375" s="17">
        <v>1</v>
      </c>
    </row>
    <row r="5376" spans="164:188" ht="14.25" customHeight="1" x14ac:dyDescent="0.25">
      <c r="FH5376" t="s">
        <v>8463</v>
      </c>
      <c r="FI5376" t="s">
        <v>8463</v>
      </c>
      <c r="FJ5376" t="s">
        <v>852</v>
      </c>
      <c r="FK5376" t="s">
        <v>853</v>
      </c>
      <c r="FL5376">
        <v>1</v>
      </c>
      <c r="FM5376">
        <v>0.1</v>
      </c>
      <c r="FN5376">
        <v>10</v>
      </c>
      <c r="FO5376" t="s">
        <v>8238</v>
      </c>
      <c r="FP5376">
        <v>1</v>
      </c>
      <c r="FQ5376">
        <v>0</v>
      </c>
      <c r="FR5376">
        <v>1</v>
      </c>
      <c r="FS5376">
        <v>12</v>
      </c>
      <c r="FX5376">
        <v>0</v>
      </c>
      <c r="FY5376">
        <v>0</v>
      </c>
      <c r="FZ5376" t="s">
        <v>7501</v>
      </c>
      <c r="GA5376" t="s">
        <v>856</v>
      </c>
      <c r="GB5376" t="s">
        <v>857</v>
      </c>
      <c r="GD5376">
        <v>125</v>
      </c>
      <c r="GE5376">
        <v>6875</v>
      </c>
      <c r="GF5376" s="17">
        <v>1</v>
      </c>
    </row>
    <row r="5377" spans="164:188" ht="14.25" customHeight="1" x14ac:dyDescent="0.25">
      <c r="FH5377" t="s">
        <v>8464</v>
      </c>
      <c r="FI5377" t="s">
        <v>8464</v>
      </c>
      <c r="FJ5377" t="s">
        <v>852</v>
      </c>
      <c r="FK5377" t="s">
        <v>853</v>
      </c>
      <c r="FL5377">
        <v>1</v>
      </c>
      <c r="FM5377">
        <v>0.1</v>
      </c>
      <c r="FN5377">
        <v>10</v>
      </c>
      <c r="FO5377" t="s">
        <v>8238</v>
      </c>
      <c r="FP5377">
        <v>1</v>
      </c>
      <c r="FQ5377">
        <v>0</v>
      </c>
      <c r="FR5377">
        <v>1</v>
      </c>
      <c r="FS5377">
        <v>12</v>
      </c>
      <c r="FX5377">
        <v>0</v>
      </c>
      <c r="FY5377">
        <v>1</v>
      </c>
      <c r="FZ5377" t="s">
        <v>7501</v>
      </c>
      <c r="GA5377" t="s">
        <v>856</v>
      </c>
      <c r="GB5377" t="s">
        <v>857</v>
      </c>
      <c r="GD5377">
        <v>375</v>
      </c>
      <c r="GE5377">
        <v>6875</v>
      </c>
      <c r="GF5377" s="17">
        <v>1</v>
      </c>
    </row>
    <row r="5378" spans="164:188" ht="14.25" customHeight="1" x14ac:dyDescent="0.25">
      <c r="FH5378" t="s">
        <v>8465</v>
      </c>
      <c r="FI5378" t="s">
        <v>8465</v>
      </c>
      <c r="FJ5378" t="s">
        <v>852</v>
      </c>
      <c r="FK5378" t="s">
        <v>853</v>
      </c>
      <c r="FL5378">
        <v>1</v>
      </c>
      <c r="FM5378">
        <v>0.1</v>
      </c>
      <c r="FN5378">
        <v>10</v>
      </c>
      <c r="FO5378" t="s">
        <v>8238</v>
      </c>
      <c r="FP5378">
        <v>1</v>
      </c>
      <c r="FQ5378">
        <v>0</v>
      </c>
      <c r="FR5378">
        <v>1</v>
      </c>
      <c r="FS5378">
        <v>12</v>
      </c>
      <c r="FX5378">
        <v>0</v>
      </c>
      <c r="FY5378">
        <v>2</v>
      </c>
      <c r="FZ5378" t="s">
        <v>7501</v>
      </c>
      <c r="GA5378" t="s">
        <v>856</v>
      </c>
      <c r="GB5378" t="s">
        <v>857</v>
      </c>
      <c r="GD5378">
        <v>625</v>
      </c>
      <c r="GE5378">
        <v>6875</v>
      </c>
      <c r="GF5378" s="17">
        <v>1</v>
      </c>
    </row>
    <row r="5379" spans="164:188" ht="14.25" customHeight="1" x14ac:dyDescent="0.25">
      <c r="FH5379" t="s">
        <v>8466</v>
      </c>
      <c r="FI5379" t="s">
        <v>8466</v>
      </c>
      <c r="FJ5379" t="s">
        <v>852</v>
      </c>
      <c r="FK5379" t="s">
        <v>853</v>
      </c>
      <c r="FL5379">
        <v>1</v>
      </c>
      <c r="FM5379">
        <v>0.1</v>
      </c>
      <c r="FN5379">
        <v>10</v>
      </c>
      <c r="FO5379" t="s">
        <v>8238</v>
      </c>
      <c r="FP5379">
        <v>1</v>
      </c>
      <c r="FQ5379">
        <v>0</v>
      </c>
      <c r="FR5379">
        <v>1</v>
      </c>
      <c r="FS5379">
        <v>12</v>
      </c>
      <c r="FX5379">
        <v>0</v>
      </c>
      <c r="FY5379">
        <v>3</v>
      </c>
      <c r="FZ5379" t="s">
        <v>7501</v>
      </c>
      <c r="GA5379" t="s">
        <v>856</v>
      </c>
      <c r="GB5379" t="s">
        <v>857</v>
      </c>
      <c r="GD5379">
        <v>875</v>
      </c>
      <c r="GE5379">
        <v>6875</v>
      </c>
      <c r="GF5379" s="17">
        <v>1</v>
      </c>
    </row>
    <row r="5380" spans="164:188" ht="14.25" customHeight="1" x14ac:dyDescent="0.25">
      <c r="FH5380" t="s">
        <v>8467</v>
      </c>
      <c r="FI5380" t="s">
        <v>8467</v>
      </c>
      <c r="FJ5380" t="s">
        <v>852</v>
      </c>
      <c r="FK5380" t="s">
        <v>853</v>
      </c>
      <c r="FL5380">
        <v>1</v>
      </c>
      <c r="FM5380">
        <v>0.1</v>
      </c>
      <c r="FN5380">
        <v>10</v>
      </c>
      <c r="FO5380" t="s">
        <v>8238</v>
      </c>
      <c r="FP5380">
        <v>1</v>
      </c>
      <c r="FQ5380">
        <v>0</v>
      </c>
      <c r="FR5380">
        <v>1</v>
      </c>
      <c r="FS5380">
        <v>12</v>
      </c>
      <c r="FX5380">
        <v>0</v>
      </c>
      <c r="FY5380">
        <v>8</v>
      </c>
      <c r="FZ5380" t="s">
        <v>7501</v>
      </c>
      <c r="GA5380" t="s">
        <v>856</v>
      </c>
      <c r="GB5380" t="s">
        <v>857</v>
      </c>
      <c r="GD5380">
        <v>2125</v>
      </c>
      <c r="GE5380">
        <v>6875</v>
      </c>
      <c r="GF5380" s="17">
        <v>1</v>
      </c>
    </row>
    <row r="5381" spans="164:188" ht="14.25" customHeight="1" x14ac:dyDescent="0.25">
      <c r="FH5381" t="s">
        <v>8468</v>
      </c>
      <c r="FI5381" t="s">
        <v>8468</v>
      </c>
      <c r="FJ5381" t="s">
        <v>852</v>
      </c>
      <c r="FK5381" t="s">
        <v>853</v>
      </c>
      <c r="FL5381">
        <v>1</v>
      </c>
      <c r="FM5381">
        <v>0.1</v>
      </c>
      <c r="FN5381">
        <v>10</v>
      </c>
      <c r="FO5381" t="s">
        <v>8238</v>
      </c>
      <c r="FP5381">
        <v>1</v>
      </c>
      <c r="FQ5381">
        <v>0</v>
      </c>
      <c r="FR5381">
        <v>1</v>
      </c>
      <c r="FS5381">
        <v>12</v>
      </c>
      <c r="FX5381">
        <v>0</v>
      </c>
      <c r="FY5381">
        <v>9</v>
      </c>
      <c r="FZ5381" t="s">
        <v>7501</v>
      </c>
      <c r="GA5381" t="s">
        <v>856</v>
      </c>
      <c r="GB5381" t="s">
        <v>857</v>
      </c>
      <c r="GD5381">
        <v>2375</v>
      </c>
      <c r="GE5381">
        <v>6875</v>
      </c>
      <c r="GF5381" s="17">
        <v>1</v>
      </c>
    </row>
    <row r="5382" spans="164:188" ht="14.25" customHeight="1" x14ac:dyDescent="0.25">
      <c r="FH5382" t="s">
        <v>8469</v>
      </c>
      <c r="FI5382" t="s">
        <v>8469</v>
      </c>
      <c r="FJ5382" t="s">
        <v>852</v>
      </c>
      <c r="FK5382" t="s">
        <v>853</v>
      </c>
      <c r="FL5382">
        <v>1</v>
      </c>
      <c r="FM5382">
        <v>0.1</v>
      </c>
      <c r="FN5382">
        <v>10</v>
      </c>
      <c r="FO5382" t="s">
        <v>8238</v>
      </c>
      <c r="FP5382">
        <v>1</v>
      </c>
      <c r="FQ5382">
        <v>0</v>
      </c>
      <c r="FR5382">
        <v>1</v>
      </c>
      <c r="FS5382">
        <v>12</v>
      </c>
      <c r="FX5382">
        <v>0</v>
      </c>
      <c r="FY5382">
        <v>10</v>
      </c>
      <c r="FZ5382" t="s">
        <v>7501</v>
      </c>
      <c r="GA5382" t="s">
        <v>856</v>
      </c>
      <c r="GB5382" t="s">
        <v>857</v>
      </c>
      <c r="GD5382">
        <v>2625</v>
      </c>
      <c r="GE5382">
        <v>6875</v>
      </c>
      <c r="GF5382" s="17">
        <v>1</v>
      </c>
    </row>
    <row r="5383" spans="164:188" ht="14.25" customHeight="1" x14ac:dyDescent="0.25">
      <c r="FH5383" t="s">
        <v>8470</v>
      </c>
      <c r="FI5383" t="s">
        <v>8470</v>
      </c>
      <c r="FJ5383" t="s">
        <v>852</v>
      </c>
      <c r="FK5383" t="s">
        <v>853</v>
      </c>
      <c r="FL5383">
        <v>1</v>
      </c>
      <c r="FM5383">
        <v>0.1</v>
      </c>
      <c r="FN5383">
        <v>10</v>
      </c>
      <c r="FO5383" t="s">
        <v>8238</v>
      </c>
      <c r="FP5383">
        <v>1</v>
      </c>
      <c r="FQ5383">
        <v>0</v>
      </c>
      <c r="FR5383">
        <v>1</v>
      </c>
      <c r="FS5383">
        <v>12</v>
      </c>
      <c r="FX5383">
        <v>0</v>
      </c>
      <c r="FY5383">
        <v>11</v>
      </c>
      <c r="FZ5383" t="s">
        <v>7501</v>
      </c>
      <c r="GA5383" t="s">
        <v>856</v>
      </c>
      <c r="GB5383" t="s">
        <v>857</v>
      </c>
      <c r="GD5383">
        <v>2875</v>
      </c>
      <c r="GE5383">
        <v>6875</v>
      </c>
      <c r="GF5383" s="17">
        <v>1</v>
      </c>
    </row>
    <row r="5384" spans="164:188" ht="14.25" customHeight="1" x14ac:dyDescent="0.25">
      <c r="FH5384" t="s">
        <v>8471</v>
      </c>
      <c r="FI5384" t="s">
        <v>8471</v>
      </c>
      <c r="FJ5384" t="s">
        <v>852</v>
      </c>
      <c r="FK5384" t="s">
        <v>853</v>
      </c>
      <c r="FL5384">
        <v>1</v>
      </c>
      <c r="FM5384">
        <v>0.1</v>
      </c>
      <c r="FN5384">
        <v>10</v>
      </c>
      <c r="FO5384" t="s">
        <v>8238</v>
      </c>
      <c r="FP5384">
        <v>1</v>
      </c>
      <c r="FQ5384">
        <v>0</v>
      </c>
      <c r="FR5384">
        <v>1</v>
      </c>
      <c r="FS5384">
        <v>12</v>
      </c>
      <c r="FX5384">
        <v>0</v>
      </c>
      <c r="FY5384">
        <v>12</v>
      </c>
      <c r="FZ5384" t="s">
        <v>7501</v>
      </c>
      <c r="GA5384" t="s">
        <v>856</v>
      </c>
      <c r="GB5384" t="s">
        <v>857</v>
      </c>
      <c r="GD5384">
        <v>3125</v>
      </c>
      <c r="GE5384">
        <v>6875</v>
      </c>
      <c r="GF5384" s="17">
        <v>1</v>
      </c>
    </row>
    <row r="5385" spans="164:188" ht="14.25" customHeight="1" x14ac:dyDescent="0.25">
      <c r="FH5385" t="s">
        <v>8472</v>
      </c>
      <c r="FI5385" t="s">
        <v>8472</v>
      </c>
      <c r="FJ5385" t="s">
        <v>852</v>
      </c>
      <c r="FK5385" t="s">
        <v>853</v>
      </c>
      <c r="FL5385">
        <v>1</v>
      </c>
      <c r="FM5385">
        <v>0.1</v>
      </c>
      <c r="FN5385">
        <v>10</v>
      </c>
      <c r="FO5385" t="s">
        <v>8238</v>
      </c>
      <c r="FP5385">
        <v>1</v>
      </c>
      <c r="FQ5385">
        <v>0</v>
      </c>
      <c r="FR5385">
        <v>1</v>
      </c>
      <c r="FS5385">
        <v>12</v>
      </c>
      <c r="FX5385">
        <v>0</v>
      </c>
      <c r="FY5385">
        <v>13</v>
      </c>
      <c r="FZ5385" t="s">
        <v>7501</v>
      </c>
      <c r="GA5385" t="s">
        <v>856</v>
      </c>
      <c r="GB5385" t="s">
        <v>857</v>
      </c>
      <c r="GD5385">
        <v>3375</v>
      </c>
      <c r="GE5385">
        <v>6875</v>
      </c>
      <c r="GF5385" s="17">
        <v>1</v>
      </c>
    </row>
    <row r="5386" spans="164:188" ht="14.25" customHeight="1" x14ac:dyDescent="0.25">
      <c r="FH5386" t="s">
        <v>8473</v>
      </c>
      <c r="FI5386" t="s">
        <v>8473</v>
      </c>
      <c r="FJ5386" t="s">
        <v>852</v>
      </c>
      <c r="FK5386" t="s">
        <v>853</v>
      </c>
      <c r="FL5386">
        <v>1</v>
      </c>
      <c r="FM5386">
        <v>0.1</v>
      </c>
      <c r="FN5386">
        <v>10</v>
      </c>
      <c r="FO5386" t="s">
        <v>8238</v>
      </c>
      <c r="FP5386">
        <v>1</v>
      </c>
      <c r="FQ5386">
        <v>0</v>
      </c>
      <c r="FR5386">
        <v>1</v>
      </c>
      <c r="FS5386">
        <v>12</v>
      </c>
      <c r="FX5386">
        <v>0</v>
      </c>
      <c r="FY5386">
        <v>14</v>
      </c>
      <c r="FZ5386" t="s">
        <v>7501</v>
      </c>
      <c r="GA5386" t="s">
        <v>856</v>
      </c>
      <c r="GB5386" t="s">
        <v>857</v>
      </c>
      <c r="GD5386">
        <v>3625</v>
      </c>
      <c r="GE5386">
        <v>6875</v>
      </c>
      <c r="GF5386" s="17">
        <v>1</v>
      </c>
    </row>
    <row r="5387" spans="164:188" ht="14.25" customHeight="1" x14ac:dyDescent="0.25">
      <c r="FH5387" t="s">
        <v>8474</v>
      </c>
      <c r="FI5387" t="s">
        <v>8474</v>
      </c>
      <c r="FJ5387" t="s">
        <v>852</v>
      </c>
      <c r="FK5387" t="s">
        <v>853</v>
      </c>
      <c r="FL5387">
        <v>1</v>
      </c>
      <c r="FM5387">
        <v>0.1</v>
      </c>
      <c r="FN5387">
        <v>10</v>
      </c>
      <c r="FO5387" t="s">
        <v>8238</v>
      </c>
      <c r="FP5387">
        <v>1</v>
      </c>
      <c r="FQ5387">
        <v>0</v>
      </c>
      <c r="FR5387">
        <v>1</v>
      </c>
      <c r="FS5387">
        <v>12</v>
      </c>
      <c r="FX5387">
        <v>0</v>
      </c>
      <c r="FY5387">
        <v>15</v>
      </c>
      <c r="FZ5387" t="s">
        <v>7501</v>
      </c>
      <c r="GA5387" t="s">
        <v>856</v>
      </c>
      <c r="GB5387" t="s">
        <v>857</v>
      </c>
      <c r="GD5387">
        <v>3875</v>
      </c>
      <c r="GE5387">
        <v>6875</v>
      </c>
      <c r="GF5387" s="17">
        <v>1</v>
      </c>
    </row>
    <row r="5388" spans="164:188" ht="14.25" customHeight="1" x14ac:dyDescent="0.25">
      <c r="FH5388" t="s">
        <v>8475</v>
      </c>
      <c r="FI5388" t="s">
        <v>8475</v>
      </c>
      <c r="FJ5388" t="s">
        <v>852</v>
      </c>
      <c r="FK5388" t="s">
        <v>853</v>
      </c>
      <c r="FL5388">
        <v>1</v>
      </c>
      <c r="FM5388">
        <v>0.1</v>
      </c>
      <c r="FN5388">
        <v>10</v>
      </c>
      <c r="FO5388" t="s">
        <v>8238</v>
      </c>
      <c r="FP5388">
        <v>1</v>
      </c>
      <c r="FQ5388">
        <v>0</v>
      </c>
      <c r="FR5388">
        <v>1</v>
      </c>
      <c r="FS5388">
        <v>12</v>
      </c>
      <c r="FX5388">
        <v>0</v>
      </c>
      <c r="FY5388">
        <v>16</v>
      </c>
      <c r="FZ5388" t="s">
        <v>7501</v>
      </c>
      <c r="GA5388" t="s">
        <v>856</v>
      </c>
      <c r="GB5388" t="s">
        <v>857</v>
      </c>
      <c r="GD5388">
        <v>4125</v>
      </c>
      <c r="GE5388">
        <v>6875</v>
      </c>
      <c r="GF5388" s="17">
        <v>1</v>
      </c>
    </row>
    <row r="5389" spans="164:188" ht="14.25" customHeight="1" x14ac:dyDescent="0.25">
      <c r="FH5389" t="s">
        <v>8476</v>
      </c>
      <c r="FI5389" t="s">
        <v>8476</v>
      </c>
      <c r="FJ5389" t="s">
        <v>852</v>
      </c>
      <c r="FK5389" t="s">
        <v>853</v>
      </c>
      <c r="FL5389">
        <v>1</v>
      </c>
      <c r="FM5389">
        <v>0.1</v>
      </c>
      <c r="FN5389">
        <v>10</v>
      </c>
      <c r="FO5389" t="s">
        <v>8238</v>
      </c>
      <c r="FP5389">
        <v>1</v>
      </c>
      <c r="FQ5389">
        <v>0</v>
      </c>
      <c r="FR5389">
        <v>1</v>
      </c>
      <c r="FS5389">
        <v>12</v>
      </c>
      <c r="FX5389">
        <v>0</v>
      </c>
      <c r="FY5389">
        <v>17</v>
      </c>
      <c r="FZ5389" t="s">
        <v>7501</v>
      </c>
      <c r="GA5389" t="s">
        <v>856</v>
      </c>
      <c r="GB5389" t="s">
        <v>857</v>
      </c>
      <c r="GD5389">
        <v>4375</v>
      </c>
      <c r="GE5389">
        <v>6875</v>
      </c>
      <c r="GF5389" s="17">
        <v>1</v>
      </c>
    </row>
    <row r="5390" spans="164:188" ht="14.25" customHeight="1" x14ac:dyDescent="0.25">
      <c r="FH5390" t="s">
        <v>8477</v>
      </c>
      <c r="FI5390" t="s">
        <v>8477</v>
      </c>
      <c r="FJ5390" t="s">
        <v>852</v>
      </c>
      <c r="FK5390" t="s">
        <v>853</v>
      </c>
      <c r="FL5390">
        <v>1</v>
      </c>
      <c r="FM5390">
        <v>0.1</v>
      </c>
      <c r="FN5390">
        <v>10</v>
      </c>
      <c r="FO5390" t="s">
        <v>8238</v>
      </c>
      <c r="FP5390">
        <v>1</v>
      </c>
      <c r="FQ5390">
        <v>0</v>
      </c>
      <c r="FR5390">
        <v>1</v>
      </c>
      <c r="FS5390">
        <v>12</v>
      </c>
      <c r="FX5390">
        <v>0</v>
      </c>
      <c r="FY5390">
        <v>18</v>
      </c>
      <c r="FZ5390" t="s">
        <v>7501</v>
      </c>
      <c r="GA5390" t="s">
        <v>856</v>
      </c>
      <c r="GB5390" t="s">
        <v>857</v>
      </c>
      <c r="GD5390">
        <v>4625</v>
      </c>
      <c r="GE5390">
        <v>6875</v>
      </c>
      <c r="GF5390" s="17">
        <v>1</v>
      </c>
    </row>
    <row r="5391" spans="164:188" ht="14.25" customHeight="1" x14ac:dyDescent="0.25">
      <c r="FH5391" t="s">
        <v>8478</v>
      </c>
      <c r="FI5391" t="s">
        <v>8478</v>
      </c>
      <c r="FJ5391" t="s">
        <v>852</v>
      </c>
      <c r="FK5391" t="s">
        <v>853</v>
      </c>
      <c r="FL5391">
        <v>1</v>
      </c>
      <c r="FM5391">
        <v>0.1</v>
      </c>
      <c r="FN5391">
        <v>10</v>
      </c>
      <c r="FO5391" t="s">
        <v>8238</v>
      </c>
      <c r="FP5391">
        <v>1</v>
      </c>
      <c r="FQ5391">
        <v>0</v>
      </c>
      <c r="FR5391">
        <v>1</v>
      </c>
      <c r="FS5391">
        <v>12</v>
      </c>
      <c r="FX5391">
        <v>0</v>
      </c>
      <c r="FY5391">
        <v>19</v>
      </c>
      <c r="FZ5391" t="s">
        <v>7501</v>
      </c>
      <c r="GA5391" t="s">
        <v>856</v>
      </c>
      <c r="GB5391" t="s">
        <v>857</v>
      </c>
      <c r="GD5391">
        <v>4875</v>
      </c>
      <c r="GE5391">
        <v>6875</v>
      </c>
      <c r="GF5391" s="17">
        <v>1</v>
      </c>
    </row>
    <row r="5392" spans="164:188" ht="14.25" customHeight="1" x14ac:dyDescent="0.25">
      <c r="FH5392" t="s">
        <v>8479</v>
      </c>
      <c r="FI5392" t="s">
        <v>8479</v>
      </c>
      <c r="FJ5392" t="s">
        <v>852</v>
      </c>
      <c r="FK5392" t="s">
        <v>853</v>
      </c>
      <c r="FL5392">
        <v>1</v>
      </c>
      <c r="FM5392">
        <v>0.1</v>
      </c>
      <c r="FN5392">
        <v>10</v>
      </c>
      <c r="FO5392" t="s">
        <v>8238</v>
      </c>
      <c r="FP5392">
        <v>1</v>
      </c>
      <c r="FQ5392">
        <v>0</v>
      </c>
      <c r="FR5392">
        <v>1</v>
      </c>
      <c r="FS5392">
        <v>13</v>
      </c>
      <c r="FX5392">
        <v>0</v>
      </c>
      <c r="FY5392">
        <v>0</v>
      </c>
      <c r="FZ5392" t="s">
        <v>7501</v>
      </c>
      <c r="GA5392" t="s">
        <v>856</v>
      </c>
      <c r="GB5392" t="s">
        <v>857</v>
      </c>
      <c r="GD5392">
        <v>125</v>
      </c>
      <c r="GE5392">
        <v>6625</v>
      </c>
      <c r="GF5392" s="17">
        <v>1</v>
      </c>
    </row>
    <row r="5393" spans="164:188" ht="14.25" customHeight="1" x14ac:dyDescent="0.25">
      <c r="FH5393" t="s">
        <v>8480</v>
      </c>
      <c r="FI5393" t="s">
        <v>8480</v>
      </c>
      <c r="FJ5393" t="s">
        <v>852</v>
      </c>
      <c r="FK5393" t="s">
        <v>853</v>
      </c>
      <c r="FL5393">
        <v>1</v>
      </c>
      <c r="FM5393">
        <v>0.1</v>
      </c>
      <c r="FN5393">
        <v>10</v>
      </c>
      <c r="FO5393" t="s">
        <v>8238</v>
      </c>
      <c r="FP5393">
        <v>1</v>
      </c>
      <c r="FQ5393">
        <v>0</v>
      </c>
      <c r="FR5393">
        <v>1</v>
      </c>
      <c r="FS5393">
        <v>13</v>
      </c>
      <c r="FX5393">
        <v>0</v>
      </c>
      <c r="FY5393">
        <v>1</v>
      </c>
      <c r="FZ5393" t="s">
        <v>7501</v>
      </c>
      <c r="GA5393" t="s">
        <v>856</v>
      </c>
      <c r="GB5393" t="s">
        <v>857</v>
      </c>
      <c r="GD5393">
        <v>375</v>
      </c>
      <c r="GE5393">
        <v>6625</v>
      </c>
      <c r="GF5393" s="17">
        <v>1</v>
      </c>
    </row>
    <row r="5394" spans="164:188" ht="14.25" customHeight="1" x14ac:dyDescent="0.25">
      <c r="FH5394" t="s">
        <v>8481</v>
      </c>
      <c r="FI5394" t="s">
        <v>8481</v>
      </c>
      <c r="FJ5394" t="s">
        <v>852</v>
      </c>
      <c r="FK5394" t="s">
        <v>853</v>
      </c>
      <c r="FL5394">
        <v>1</v>
      </c>
      <c r="FM5394">
        <v>0.1</v>
      </c>
      <c r="FN5394">
        <v>10</v>
      </c>
      <c r="FO5394" t="s">
        <v>8238</v>
      </c>
      <c r="FP5394">
        <v>1</v>
      </c>
      <c r="FQ5394">
        <v>0</v>
      </c>
      <c r="FR5394">
        <v>1</v>
      </c>
      <c r="FS5394">
        <v>13</v>
      </c>
      <c r="FX5394">
        <v>0</v>
      </c>
      <c r="FY5394">
        <v>2</v>
      </c>
      <c r="FZ5394" t="s">
        <v>7501</v>
      </c>
      <c r="GA5394" t="s">
        <v>856</v>
      </c>
      <c r="GB5394" t="s">
        <v>857</v>
      </c>
      <c r="GD5394">
        <v>625</v>
      </c>
      <c r="GE5394">
        <v>6625</v>
      </c>
      <c r="GF5394" s="17">
        <v>1</v>
      </c>
    </row>
    <row r="5395" spans="164:188" ht="14.25" customHeight="1" x14ac:dyDescent="0.25">
      <c r="FH5395" t="s">
        <v>8482</v>
      </c>
      <c r="FI5395" t="s">
        <v>8482</v>
      </c>
      <c r="FJ5395" t="s">
        <v>852</v>
      </c>
      <c r="FK5395" t="s">
        <v>853</v>
      </c>
      <c r="FL5395">
        <v>1</v>
      </c>
      <c r="FM5395">
        <v>0.1</v>
      </c>
      <c r="FN5395">
        <v>10</v>
      </c>
      <c r="FO5395" t="s">
        <v>8238</v>
      </c>
      <c r="FP5395">
        <v>1</v>
      </c>
      <c r="FQ5395">
        <v>0</v>
      </c>
      <c r="FR5395">
        <v>1</v>
      </c>
      <c r="FS5395">
        <v>13</v>
      </c>
      <c r="FX5395">
        <v>0</v>
      </c>
      <c r="FY5395">
        <v>3</v>
      </c>
      <c r="FZ5395" t="s">
        <v>7501</v>
      </c>
      <c r="GA5395" t="s">
        <v>856</v>
      </c>
      <c r="GB5395" t="s">
        <v>857</v>
      </c>
      <c r="GD5395">
        <v>875</v>
      </c>
      <c r="GE5395">
        <v>6625</v>
      </c>
      <c r="GF5395" s="17">
        <v>1</v>
      </c>
    </row>
    <row r="5396" spans="164:188" ht="14.25" customHeight="1" x14ac:dyDescent="0.25">
      <c r="FH5396" t="s">
        <v>8483</v>
      </c>
      <c r="FI5396" t="s">
        <v>8483</v>
      </c>
      <c r="FJ5396" t="s">
        <v>852</v>
      </c>
      <c r="FK5396" t="s">
        <v>853</v>
      </c>
      <c r="FL5396">
        <v>1</v>
      </c>
      <c r="FM5396">
        <v>0.1</v>
      </c>
      <c r="FN5396">
        <v>10</v>
      </c>
      <c r="FO5396" t="s">
        <v>8238</v>
      </c>
      <c r="FP5396">
        <v>1</v>
      </c>
      <c r="FQ5396">
        <v>0</v>
      </c>
      <c r="FR5396">
        <v>1</v>
      </c>
      <c r="FS5396">
        <v>13</v>
      </c>
      <c r="FX5396">
        <v>0</v>
      </c>
      <c r="FY5396">
        <v>8</v>
      </c>
      <c r="FZ5396" t="s">
        <v>7501</v>
      </c>
      <c r="GA5396" t="s">
        <v>856</v>
      </c>
      <c r="GB5396" t="s">
        <v>857</v>
      </c>
      <c r="GD5396">
        <v>2125</v>
      </c>
      <c r="GE5396">
        <v>6625</v>
      </c>
      <c r="GF5396" s="17">
        <v>1</v>
      </c>
    </row>
    <row r="5397" spans="164:188" ht="14.25" customHeight="1" x14ac:dyDescent="0.25">
      <c r="FH5397" t="s">
        <v>8484</v>
      </c>
      <c r="FI5397" t="s">
        <v>8484</v>
      </c>
      <c r="FJ5397" t="s">
        <v>852</v>
      </c>
      <c r="FK5397" t="s">
        <v>853</v>
      </c>
      <c r="FL5397">
        <v>1</v>
      </c>
      <c r="FM5397">
        <v>0.1</v>
      </c>
      <c r="FN5397">
        <v>10</v>
      </c>
      <c r="FO5397" t="s">
        <v>8238</v>
      </c>
      <c r="FP5397">
        <v>1</v>
      </c>
      <c r="FQ5397">
        <v>0</v>
      </c>
      <c r="FR5397">
        <v>1</v>
      </c>
      <c r="FS5397">
        <v>13</v>
      </c>
      <c r="FX5397">
        <v>0</v>
      </c>
      <c r="FY5397">
        <v>9</v>
      </c>
      <c r="FZ5397" t="s">
        <v>7501</v>
      </c>
      <c r="GA5397" t="s">
        <v>856</v>
      </c>
      <c r="GB5397" t="s">
        <v>857</v>
      </c>
      <c r="GD5397">
        <v>2375</v>
      </c>
      <c r="GE5397">
        <v>6625</v>
      </c>
      <c r="GF5397" s="17">
        <v>1</v>
      </c>
    </row>
    <row r="5398" spans="164:188" ht="14.25" customHeight="1" x14ac:dyDescent="0.25">
      <c r="FH5398" t="s">
        <v>8485</v>
      </c>
      <c r="FI5398" t="s">
        <v>8485</v>
      </c>
      <c r="FJ5398" t="s">
        <v>852</v>
      </c>
      <c r="FK5398" t="s">
        <v>853</v>
      </c>
      <c r="FL5398">
        <v>1</v>
      </c>
      <c r="FM5398">
        <v>0.1</v>
      </c>
      <c r="FN5398">
        <v>10</v>
      </c>
      <c r="FO5398" t="s">
        <v>8238</v>
      </c>
      <c r="FP5398">
        <v>1</v>
      </c>
      <c r="FQ5398">
        <v>0</v>
      </c>
      <c r="FR5398">
        <v>1</v>
      </c>
      <c r="FS5398">
        <v>13</v>
      </c>
      <c r="FX5398">
        <v>0</v>
      </c>
      <c r="FY5398">
        <v>10</v>
      </c>
      <c r="FZ5398" t="s">
        <v>7501</v>
      </c>
      <c r="GA5398" t="s">
        <v>856</v>
      </c>
      <c r="GB5398" t="s">
        <v>857</v>
      </c>
      <c r="GD5398">
        <v>2625</v>
      </c>
      <c r="GE5398">
        <v>6625</v>
      </c>
      <c r="GF5398" s="17">
        <v>1</v>
      </c>
    </row>
    <row r="5399" spans="164:188" ht="14.25" customHeight="1" x14ac:dyDescent="0.25">
      <c r="FH5399" t="s">
        <v>8486</v>
      </c>
      <c r="FI5399" t="s">
        <v>8486</v>
      </c>
      <c r="FJ5399" t="s">
        <v>852</v>
      </c>
      <c r="FK5399" t="s">
        <v>853</v>
      </c>
      <c r="FL5399">
        <v>1</v>
      </c>
      <c r="FM5399">
        <v>0.1</v>
      </c>
      <c r="FN5399">
        <v>10</v>
      </c>
      <c r="FO5399" t="s">
        <v>8238</v>
      </c>
      <c r="FP5399">
        <v>1</v>
      </c>
      <c r="FQ5399">
        <v>0</v>
      </c>
      <c r="FR5399">
        <v>1</v>
      </c>
      <c r="FS5399">
        <v>13</v>
      </c>
      <c r="FX5399">
        <v>0</v>
      </c>
      <c r="FY5399">
        <v>11</v>
      </c>
      <c r="FZ5399" t="s">
        <v>7501</v>
      </c>
      <c r="GA5399" t="s">
        <v>856</v>
      </c>
      <c r="GB5399" t="s">
        <v>857</v>
      </c>
      <c r="GD5399">
        <v>2875</v>
      </c>
      <c r="GE5399">
        <v>6625</v>
      </c>
      <c r="GF5399" s="17">
        <v>1</v>
      </c>
    </row>
    <row r="5400" spans="164:188" ht="14.25" customHeight="1" x14ac:dyDescent="0.25">
      <c r="FH5400" t="s">
        <v>8487</v>
      </c>
      <c r="FI5400" t="s">
        <v>8487</v>
      </c>
      <c r="FJ5400" t="s">
        <v>852</v>
      </c>
      <c r="FK5400" t="s">
        <v>853</v>
      </c>
      <c r="FL5400">
        <v>1</v>
      </c>
      <c r="FM5400">
        <v>0.1</v>
      </c>
      <c r="FN5400">
        <v>10</v>
      </c>
      <c r="FO5400" t="s">
        <v>8238</v>
      </c>
      <c r="FP5400">
        <v>1</v>
      </c>
      <c r="FQ5400">
        <v>0</v>
      </c>
      <c r="FR5400">
        <v>1</v>
      </c>
      <c r="FS5400">
        <v>13</v>
      </c>
      <c r="FX5400">
        <v>0</v>
      </c>
      <c r="FY5400">
        <v>12</v>
      </c>
      <c r="FZ5400" t="s">
        <v>7501</v>
      </c>
      <c r="GA5400" t="s">
        <v>856</v>
      </c>
      <c r="GB5400" t="s">
        <v>857</v>
      </c>
      <c r="GD5400">
        <v>3125</v>
      </c>
      <c r="GE5400">
        <v>6625</v>
      </c>
      <c r="GF5400" s="17">
        <v>1</v>
      </c>
    </row>
    <row r="5401" spans="164:188" ht="14.25" customHeight="1" x14ac:dyDescent="0.25">
      <c r="FH5401" t="s">
        <v>8488</v>
      </c>
      <c r="FI5401" t="s">
        <v>8488</v>
      </c>
      <c r="FJ5401" t="s">
        <v>852</v>
      </c>
      <c r="FK5401" t="s">
        <v>853</v>
      </c>
      <c r="FL5401">
        <v>1</v>
      </c>
      <c r="FM5401">
        <v>0.1</v>
      </c>
      <c r="FN5401">
        <v>10</v>
      </c>
      <c r="FO5401" t="s">
        <v>8238</v>
      </c>
      <c r="FP5401">
        <v>1</v>
      </c>
      <c r="FQ5401">
        <v>0</v>
      </c>
      <c r="FR5401">
        <v>1</v>
      </c>
      <c r="FS5401">
        <v>13</v>
      </c>
      <c r="FX5401">
        <v>0</v>
      </c>
      <c r="FY5401">
        <v>13</v>
      </c>
      <c r="FZ5401" t="s">
        <v>7501</v>
      </c>
      <c r="GA5401" t="s">
        <v>856</v>
      </c>
      <c r="GB5401" t="s">
        <v>857</v>
      </c>
      <c r="GD5401">
        <v>3375</v>
      </c>
      <c r="GE5401">
        <v>6625</v>
      </c>
      <c r="GF5401" s="17">
        <v>1</v>
      </c>
    </row>
    <row r="5402" spans="164:188" ht="14.25" customHeight="1" x14ac:dyDescent="0.25">
      <c r="FH5402" t="s">
        <v>8489</v>
      </c>
      <c r="FI5402" t="s">
        <v>8489</v>
      </c>
      <c r="FJ5402" t="s">
        <v>852</v>
      </c>
      <c r="FK5402" t="s">
        <v>853</v>
      </c>
      <c r="FL5402">
        <v>1</v>
      </c>
      <c r="FM5402">
        <v>0.1</v>
      </c>
      <c r="FN5402">
        <v>10</v>
      </c>
      <c r="FO5402" t="s">
        <v>8238</v>
      </c>
      <c r="FP5402">
        <v>1</v>
      </c>
      <c r="FQ5402">
        <v>0</v>
      </c>
      <c r="FR5402">
        <v>1</v>
      </c>
      <c r="FS5402">
        <v>13</v>
      </c>
      <c r="FX5402">
        <v>0</v>
      </c>
      <c r="FY5402">
        <v>14</v>
      </c>
      <c r="FZ5402" t="s">
        <v>7501</v>
      </c>
      <c r="GA5402" t="s">
        <v>856</v>
      </c>
      <c r="GB5402" t="s">
        <v>857</v>
      </c>
      <c r="GD5402">
        <v>3625</v>
      </c>
      <c r="GE5402">
        <v>6625</v>
      </c>
      <c r="GF5402" s="17">
        <v>1</v>
      </c>
    </row>
    <row r="5403" spans="164:188" ht="14.25" customHeight="1" x14ac:dyDescent="0.25">
      <c r="FH5403" t="s">
        <v>8490</v>
      </c>
      <c r="FI5403" t="s">
        <v>8490</v>
      </c>
      <c r="FJ5403" t="s">
        <v>852</v>
      </c>
      <c r="FK5403" t="s">
        <v>853</v>
      </c>
      <c r="FL5403">
        <v>1</v>
      </c>
      <c r="FM5403">
        <v>0.1</v>
      </c>
      <c r="FN5403">
        <v>10</v>
      </c>
      <c r="FO5403" t="s">
        <v>8238</v>
      </c>
      <c r="FP5403">
        <v>1</v>
      </c>
      <c r="FQ5403">
        <v>0</v>
      </c>
      <c r="FR5403">
        <v>1</v>
      </c>
      <c r="FS5403">
        <v>13</v>
      </c>
      <c r="FX5403">
        <v>0</v>
      </c>
      <c r="FY5403">
        <v>15</v>
      </c>
      <c r="FZ5403" t="s">
        <v>7501</v>
      </c>
      <c r="GA5403" t="s">
        <v>856</v>
      </c>
      <c r="GB5403" t="s">
        <v>857</v>
      </c>
      <c r="GD5403">
        <v>3875</v>
      </c>
      <c r="GE5403">
        <v>6625</v>
      </c>
      <c r="GF5403" s="17">
        <v>1</v>
      </c>
    </row>
    <row r="5404" spans="164:188" ht="14.25" customHeight="1" x14ac:dyDescent="0.25">
      <c r="FH5404" t="s">
        <v>8491</v>
      </c>
      <c r="FI5404" t="s">
        <v>8491</v>
      </c>
      <c r="FJ5404" t="s">
        <v>852</v>
      </c>
      <c r="FK5404" t="s">
        <v>853</v>
      </c>
      <c r="FL5404">
        <v>1</v>
      </c>
      <c r="FM5404">
        <v>0.1</v>
      </c>
      <c r="FN5404">
        <v>10</v>
      </c>
      <c r="FO5404" t="s">
        <v>8238</v>
      </c>
      <c r="FP5404">
        <v>1</v>
      </c>
      <c r="FQ5404">
        <v>0</v>
      </c>
      <c r="FR5404">
        <v>1</v>
      </c>
      <c r="FS5404">
        <v>13</v>
      </c>
      <c r="FX5404">
        <v>0</v>
      </c>
      <c r="FY5404">
        <v>16</v>
      </c>
      <c r="FZ5404" t="s">
        <v>7501</v>
      </c>
      <c r="GA5404" t="s">
        <v>856</v>
      </c>
      <c r="GB5404" t="s">
        <v>857</v>
      </c>
      <c r="GD5404">
        <v>4125</v>
      </c>
      <c r="GE5404">
        <v>6625</v>
      </c>
      <c r="GF5404" s="17">
        <v>1</v>
      </c>
    </row>
    <row r="5405" spans="164:188" ht="14.25" customHeight="1" x14ac:dyDescent="0.25">
      <c r="FH5405" t="s">
        <v>8492</v>
      </c>
      <c r="FI5405" t="s">
        <v>8492</v>
      </c>
      <c r="FJ5405" t="s">
        <v>852</v>
      </c>
      <c r="FK5405" t="s">
        <v>853</v>
      </c>
      <c r="FL5405">
        <v>1</v>
      </c>
      <c r="FM5405">
        <v>0.1</v>
      </c>
      <c r="FN5405">
        <v>10</v>
      </c>
      <c r="FO5405" t="s">
        <v>8238</v>
      </c>
      <c r="FP5405">
        <v>1</v>
      </c>
      <c r="FQ5405">
        <v>0</v>
      </c>
      <c r="FR5405">
        <v>1</v>
      </c>
      <c r="FS5405">
        <v>13</v>
      </c>
      <c r="FX5405">
        <v>0</v>
      </c>
      <c r="FY5405">
        <v>17</v>
      </c>
      <c r="FZ5405" t="s">
        <v>7501</v>
      </c>
      <c r="GA5405" t="s">
        <v>856</v>
      </c>
      <c r="GB5405" t="s">
        <v>857</v>
      </c>
      <c r="GD5405">
        <v>4375</v>
      </c>
      <c r="GE5405">
        <v>6625</v>
      </c>
      <c r="GF5405" s="17">
        <v>1</v>
      </c>
    </row>
    <row r="5406" spans="164:188" ht="14.25" customHeight="1" x14ac:dyDescent="0.25">
      <c r="FH5406" t="s">
        <v>8493</v>
      </c>
      <c r="FI5406" t="s">
        <v>8493</v>
      </c>
      <c r="FJ5406" t="s">
        <v>852</v>
      </c>
      <c r="FK5406" t="s">
        <v>853</v>
      </c>
      <c r="FL5406">
        <v>1</v>
      </c>
      <c r="FM5406">
        <v>0.1</v>
      </c>
      <c r="FN5406">
        <v>10</v>
      </c>
      <c r="FO5406" t="s">
        <v>8238</v>
      </c>
      <c r="FP5406">
        <v>1</v>
      </c>
      <c r="FQ5406">
        <v>0</v>
      </c>
      <c r="FR5406">
        <v>1</v>
      </c>
      <c r="FS5406">
        <v>13</v>
      </c>
      <c r="FX5406">
        <v>0</v>
      </c>
      <c r="FY5406">
        <v>18</v>
      </c>
      <c r="FZ5406" t="s">
        <v>7501</v>
      </c>
      <c r="GA5406" t="s">
        <v>856</v>
      </c>
      <c r="GB5406" t="s">
        <v>857</v>
      </c>
      <c r="GD5406">
        <v>4625</v>
      </c>
      <c r="GE5406">
        <v>6625</v>
      </c>
      <c r="GF5406" s="17">
        <v>1</v>
      </c>
    </row>
    <row r="5407" spans="164:188" ht="14.25" customHeight="1" x14ac:dyDescent="0.25">
      <c r="FH5407" t="s">
        <v>8494</v>
      </c>
      <c r="FI5407" t="s">
        <v>8494</v>
      </c>
      <c r="FJ5407" t="s">
        <v>852</v>
      </c>
      <c r="FK5407" t="s">
        <v>853</v>
      </c>
      <c r="FL5407">
        <v>1</v>
      </c>
      <c r="FM5407">
        <v>0.1</v>
      </c>
      <c r="FN5407">
        <v>10</v>
      </c>
      <c r="FO5407" t="s">
        <v>8238</v>
      </c>
      <c r="FP5407">
        <v>1</v>
      </c>
      <c r="FQ5407">
        <v>0</v>
      </c>
      <c r="FR5407">
        <v>1</v>
      </c>
      <c r="FS5407">
        <v>13</v>
      </c>
      <c r="FX5407">
        <v>0</v>
      </c>
      <c r="FY5407">
        <v>19</v>
      </c>
      <c r="FZ5407" t="s">
        <v>7501</v>
      </c>
      <c r="GA5407" t="s">
        <v>856</v>
      </c>
      <c r="GB5407" t="s">
        <v>857</v>
      </c>
      <c r="GD5407">
        <v>4875</v>
      </c>
      <c r="GE5407">
        <v>6625</v>
      </c>
      <c r="GF5407" s="17">
        <v>1</v>
      </c>
    </row>
    <row r="5408" spans="164:188" ht="14.25" customHeight="1" x14ac:dyDescent="0.25">
      <c r="FH5408" t="s">
        <v>8495</v>
      </c>
      <c r="FI5408" t="s">
        <v>8495</v>
      </c>
      <c r="FJ5408" t="s">
        <v>852</v>
      </c>
      <c r="FK5408" t="s">
        <v>853</v>
      </c>
      <c r="FL5408">
        <v>1</v>
      </c>
      <c r="FM5408">
        <v>0.1</v>
      </c>
      <c r="FN5408">
        <v>10</v>
      </c>
      <c r="FO5408" t="s">
        <v>8238</v>
      </c>
      <c r="FP5408">
        <v>1</v>
      </c>
      <c r="FQ5408">
        <v>0</v>
      </c>
      <c r="FR5408">
        <v>1</v>
      </c>
      <c r="FS5408">
        <v>14</v>
      </c>
      <c r="FX5408">
        <v>0</v>
      </c>
      <c r="FY5408">
        <v>0</v>
      </c>
      <c r="FZ5408" t="s">
        <v>7501</v>
      </c>
      <c r="GA5408" t="s">
        <v>856</v>
      </c>
      <c r="GB5408" t="s">
        <v>857</v>
      </c>
      <c r="GD5408">
        <v>125</v>
      </c>
      <c r="GE5408">
        <v>6375</v>
      </c>
      <c r="GF5408" s="17">
        <v>1</v>
      </c>
    </row>
    <row r="5409" spans="164:188" ht="14.25" customHeight="1" x14ac:dyDescent="0.25">
      <c r="FH5409" t="s">
        <v>8496</v>
      </c>
      <c r="FI5409" t="s">
        <v>8496</v>
      </c>
      <c r="FJ5409" t="s">
        <v>852</v>
      </c>
      <c r="FK5409" t="s">
        <v>853</v>
      </c>
      <c r="FL5409">
        <v>1</v>
      </c>
      <c r="FM5409">
        <v>0.1</v>
      </c>
      <c r="FN5409">
        <v>10</v>
      </c>
      <c r="FO5409" t="s">
        <v>8238</v>
      </c>
      <c r="FP5409">
        <v>1</v>
      </c>
      <c r="FQ5409">
        <v>0</v>
      </c>
      <c r="FR5409">
        <v>1</v>
      </c>
      <c r="FS5409">
        <v>14</v>
      </c>
      <c r="FX5409">
        <v>0</v>
      </c>
      <c r="FY5409">
        <v>1</v>
      </c>
      <c r="FZ5409" t="s">
        <v>7501</v>
      </c>
      <c r="GA5409" t="s">
        <v>856</v>
      </c>
      <c r="GB5409" t="s">
        <v>857</v>
      </c>
      <c r="GD5409">
        <v>375</v>
      </c>
      <c r="GE5409">
        <v>6375</v>
      </c>
      <c r="GF5409" s="17">
        <v>1</v>
      </c>
    </row>
    <row r="5410" spans="164:188" ht="14.25" customHeight="1" x14ac:dyDescent="0.25">
      <c r="FH5410" t="s">
        <v>8497</v>
      </c>
      <c r="FI5410" t="s">
        <v>8497</v>
      </c>
      <c r="FJ5410" t="s">
        <v>852</v>
      </c>
      <c r="FK5410" t="s">
        <v>853</v>
      </c>
      <c r="FL5410">
        <v>1</v>
      </c>
      <c r="FM5410">
        <v>0.1</v>
      </c>
      <c r="FN5410">
        <v>10</v>
      </c>
      <c r="FO5410" t="s">
        <v>8238</v>
      </c>
      <c r="FP5410">
        <v>1</v>
      </c>
      <c r="FQ5410">
        <v>0</v>
      </c>
      <c r="FR5410">
        <v>1</v>
      </c>
      <c r="FS5410">
        <v>14</v>
      </c>
      <c r="FX5410">
        <v>0</v>
      </c>
      <c r="FY5410">
        <v>2</v>
      </c>
      <c r="FZ5410" t="s">
        <v>7501</v>
      </c>
      <c r="GA5410" t="s">
        <v>856</v>
      </c>
      <c r="GB5410" t="s">
        <v>857</v>
      </c>
      <c r="GD5410">
        <v>625</v>
      </c>
      <c r="GE5410">
        <v>6375</v>
      </c>
      <c r="GF5410" s="17">
        <v>1</v>
      </c>
    </row>
    <row r="5411" spans="164:188" ht="14.25" customHeight="1" x14ac:dyDescent="0.25">
      <c r="FH5411" t="s">
        <v>8498</v>
      </c>
      <c r="FI5411" t="s">
        <v>8498</v>
      </c>
      <c r="FJ5411" t="s">
        <v>852</v>
      </c>
      <c r="FK5411" t="s">
        <v>853</v>
      </c>
      <c r="FL5411">
        <v>1</v>
      </c>
      <c r="FM5411">
        <v>0.1</v>
      </c>
      <c r="FN5411">
        <v>10</v>
      </c>
      <c r="FO5411" t="s">
        <v>8238</v>
      </c>
      <c r="FP5411">
        <v>1</v>
      </c>
      <c r="FQ5411">
        <v>0</v>
      </c>
      <c r="FR5411">
        <v>1</v>
      </c>
      <c r="FS5411">
        <v>14</v>
      </c>
      <c r="FX5411">
        <v>0</v>
      </c>
      <c r="FY5411">
        <v>3</v>
      </c>
      <c r="FZ5411" t="s">
        <v>7501</v>
      </c>
      <c r="GA5411" t="s">
        <v>856</v>
      </c>
      <c r="GB5411" t="s">
        <v>857</v>
      </c>
      <c r="GD5411">
        <v>875</v>
      </c>
      <c r="GE5411">
        <v>6375</v>
      </c>
      <c r="GF5411" s="17">
        <v>1</v>
      </c>
    </row>
    <row r="5412" spans="164:188" ht="14.25" customHeight="1" x14ac:dyDescent="0.25">
      <c r="FH5412" t="s">
        <v>8499</v>
      </c>
      <c r="FI5412" t="s">
        <v>8499</v>
      </c>
      <c r="FJ5412" t="s">
        <v>852</v>
      </c>
      <c r="FK5412" t="s">
        <v>853</v>
      </c>
      <c r="FL5412">
        <v>1</v>
      </c>
      <c r="FM5412">
        <v>0.1</v>
      </c>
      <c r="FN5412">
        <v>10</v>
      </c>
      <c r="FO5412" t="s">
        <v>8238</v>
      </c>
      <c r="FP5412">
        <v>1</v>
      </c>
      <c r="FQ5412">
        <v>0</v>
      </c>
      <c r="FR5412">
        <v>1</v>
      </c>
      <c r="FS5412">
        <v>14</v>
      </c>
      <c r="FX5412">
        <v>0</v>
      </c>
      <c r="FY5412">
        <v>8</v>
      </c>
      <c r="FZ5412" t="s">
        <v>7501</v>
      </c>
      <c r="GA5412" t="s">
        <v>856</v>
      </c>
      <c r="GB5412" t="s">
        <v>857</v>
      </c>
      <c r="GD5412">
        <v>2125</v>
      </c>
      <c r="GE5412">
        <v>6375</v>
      </c>
      <c r="GF5412" s="17">
        <v>1</v>
      </c>
    </row>
    <row r="5413" spans="164:188" ht="14.25" customHeight="1" x14ac:dyDescent="0.25">
      <c r="FH5413" t="s">
        <v>8500</v>
      </c>
      <c r="FI5413" t="s">
        <v>8500</v>
      </c>
      <c r="FJ5413" t="s">
        <v>852</v>
      </c>
      <c r="FK5413" t="s">
        <v>853</v>
      </c>
      <c r="FL5413">
        <v>1</v>
      </c>
      <c r="FM5413">
        <v>0.1</v>
      </c>
      <c r="FN5413">
        <v>10</v>
      </c>
      <c r="FO5413" t="s">
        <v>8238</v>
      </c>
      <c r="FP5413">
        <v>1</v>
      </c>
      <c r="FQ5413">
        <v>0</v>
      </c>
      <c r="FR5413">
        <v>1</v>
      </c>
      <c r="FS5413">
        <v>14</v>
      </c>
      <c r="FX5413">
        <v>0</v>
      </c>
      <c r="FY5413">
        <v>9</v>
      </c>
      <c r="FZ5413" t="s">
        <v>7501</v>
      </c>
      <c r="GA5413" t="s">
        <v>856</v>
      </c>
      <c r="GB5413" t="s">
        <v>857</v>
      </c>
      <c r="GD5413">
        <v>2375</v>
      </c>
      <c r="GE5413">
        <v>6375</v>
      </c>
      <c r="GF5413" s="17">
        <v>1</v>
      </c>
    </row>
    <row r="5414" spans="164:188" ht="14.25" customHeight="1" x14ac:dyDescent="0.25">
      <c r="FH5414" t="s">
        <v>8501</v>
      </c>
      <c r="FI5414" t="s">
        <v>8501</v>
      </c>
      <c r="FJ5414" t="s">
        <v>852</v>
      </c>
      <c r="FK5414" t="s">
        <v>853</v>
      </c>
      <c r="FL5414">
        <v>1</v>
      </c>
      <c r="FM5414">
        <v>0.1</v>
      </c>
      <c r="FN5414">
        <v>10</v>
      </c>
      <c r="FO5414" t="s">
        <v>8238</v>
      </c>
      <c r="FP5414">
        <v>1</v>
      </c>
      <c r="FQ5414">
        <v>0</v>
      </c>
      <c r="FR5414">
        <v>1</v>
      </c>
      <c r="FS5414">
        <v>14</v>
      </c>
      <c r="FX5414">
        <v>0</v>
      </c>
      <c r="FY5414">
        <v>10</v>
      </c>
      <c r="FZ5414" t="s">
        <v>7501</v>
      </c>
      <c r="GA5414" t="s">
        <v>856</v>
      </c>
      <c r="GB5414" t="s">
        <v>857</v>
      </c>
      <c r="GD5414">
        <v>2625</v>
      </c>
      <c r="GE5414">
        <v>6375</v>
      </c>
      <c r="GF5414" s="17">
        <v>1</v>
      </c>
    </row>
    <row r="5415" spans="164:188" ht="14.25" customHeight="1" x14ac:dyDescent="0.25">
      <c r="FH5415" t="s">
        <v>8502</v>
      </c>
      <c r="FI5415" t="s">
        <v>8502</v>
      </c>
      <c r="FJ5415" t="s">
        <v>852</v>
      </c>
      <c r="FK5415" t="s">
        <v>853</v>
      </c>
      <c r="FL5415">
        <v>1</v>
      </c>
      <c r="FM5415">
        <v>0.1</v>
      </c>
      <c r="FN5415">
        <v>10</v>
      </c>
      <c r="FO5415" t="s">
        <v>8238</v>
      </c>
      <c r="FP5415">
        <v>1</v>
      </c>
      <c r="FQ5415">
        <v>0</v>
      </c>
      <c r="FR5415">
        <v>1</v>
      </c>
      <c r="FS5415">
        <v>14</v>
      </c>
      <c r="FX5415">
        <v>0</v>
      </c>
      <c r="FY5415">
        <v>11</v>
      </c>
      <c r="FZ5415" t="s">
        <v>7501</v>
      </c>
      <c r="GA5415" t="s">
        <v>856</v>
      </c>
      <c r="GB5415" t="s">
        <v>857</v>
      </c>
      <c r="GD5415">
        <v>2875</v>
      </c>
      <c r="GE5415">
        <v>6375</v>
      </c>
      <c r="GF5415" s="17">
        <v>1</v>
      </c>
    </row>
    <row r="5416" spans="164:188" ht="14.25" customHeight="1" x14ac:dyDescent="0.25">
      <c r="FH5416" t="s">
        <v>8503</v>
      </c>
      <c r="FI5416" t="s">
        <v>8503</v>
      </c>
      <c r="FJ5416" t="s">
        <v>852</v>
      </c>
      <c r="FK5416" t="s">
        <v>853</v>
      </c>
      <c r="FL5416">
        <v>1</v>
      </c>
      <c r="FM5416">
        <v>0.1</v>
      </c>
      <c r="FN5416">
        <v>10</v>
      </c>
      <c r="FO5416" t="s">
        <v>8238</v>
      </c>
      <c r="FP5416">
        <v>1</v>
      </c>
      <c r="FQ5416">
        <v>0</v>
      </c>
      <c r="FR5416">
        <v>1</v>
      </c>
      <c r="FS5416">
        <v>14</v>
      </c>
      <c r="FX5416">
        <v>0</v>
      </c>
      <c r="FY5416">
        <v>12</v>
      </c>
      <c r="FZ5416" t="s">
        <v>7501</v>
      </c>
      <c r="GA5416" t="s">
        <v>856</v>
      </c>
      <c r="GB5416" t="s">
        <v>857</v>
      </c>
      <c r="GD5416">
        <v>3125</v>
      </c>
      <c r="GE5416">
        <v>6375</v>
      </c>
      <c r="GF5416" s="17">
        <v>1</v>
      </c>
    </row>
    <row r="5417" spans="164:188" ht="14.25" customHeight="1" x14ac:dyDescent="0.25">
      <c r="FH5417" t="s">
        <v>8504</v>
      </c>
      <c r="FI5417" t="s">
        <v>8504</v>
      </c>
      <c r="FJ5417" t="s">
        <v>852</v>
      </c>
      <c r="FK5417" t="s">
        <v>853</v>
      </c>
      <c r="FL5417">
        <v>1</v>
      </c>
      <c r="FM5417">
        <v>0.1</v>
      </c>
      <c r="FN5417">
        <v>10</v>
      </c>
      <c r="FO5417" t="s">
        <v>8238</v>
      </c>
      <c r="FP5417">
        <v>1</v>
      </c>
      <c r="FQ5417">
        <v>0</v>
      </c>
      <c r="FR5417">
        <v>1</v>
      </c>
      <c r="FS5417">
        <v>14</v>
      </c>
      <c r="FX5417">
        <v>0</v>
      </c>
      <c r="FY5417">
        <v>13</v>
      </c>
      <c r="FZ5417" t="s">
        <v>7501</v>
      </c>
      <c r="GA5417" t="s">
        <v>856</v>
      </c>
      <c r="GB5417" t="s">
        <v>857</v>
      </c>
      <c r="GD5417">
        <v>3375</v>
      </c>
      <c r="GE5417">
        <v>6375</v>
      </c>
      <c r="GF5417" s="17">
        <v>1</v>
      </c>
    </row>
    <row r="5418" spans="164:188" ht="14.25" customHeight="1" x14ac:dyDescent="0.25">
      <c r="FH5418" t="s">
        <v>8505</v>
      </c>
      <c r="FI5418" t="s">
        <v>8505</v>
      </c>
      <c r="FJ5418" t="s">
        <v>852</v>
      </c>
      <c r="FK5418" t="s">
        <v>853</v>
      </c>
      <c r="FL5418">
        <v>1</v>
      </c>
      <c r="FM5418">
        <v>0.1</v>
      </c>
      <c r="FN5418">
        <v>10</v>
      </c>
      <c r="FO5418" t="s">
        <v>8238</v>
      </c>
      <c r="FP5418">
        <v>1</v>
      </c>
      <c r="FQ5418">
        <v>0</v>
      </c>
      <c r="FR5418">
        <v>1</v>
      </c>
      <c r="FS5418">
        <v>14</v>
      </c>
      <c r="FX5418">
        <v>0</v>
      </c>
      <c r="FY5418">
        <v>14</v>
      </c>
      <c r="FZ5418" t="s">
        <v>7501</v>
      </c>
      <c r="GA5418" t="s">
        <v>856</v>
      </c>
      <c r="GB5418" t="s">
        <v>857</v>
      </c>
      <c r="GD5418">
        <v>3625</v>
      </c>
      <c r="GE5418">
        <v>6375</v>
      </c>
      <c r="GF5418" s="17">
        <v>1</v>
      </c>
    </row>
    <row r="5419" spans="164:188" ht="14.25" customHeight="1" x14ac:dyDescent="0.25">
      <c r="FH5419" t="s">
        <v>8506</v>
      </c>
      <c r="FI5419" t="s">
        <v>8506</v>
      </c>
      <c r="FJ5419" t="s">
        <v>852</v>
      </c>
      <c r="FK5419" t="s">
        <v>853</v>
      </c>
      <c r="FL5419">
        <v>1</v>
      </c>
      <c r="FM5419">
        <v>0.1</v>
      </c>
      <c r="FN5419">
        <v>10</v>
      </c>
      <c r="FO5419" t="s">
        <v>8238</v>
      </c>
      <c r="FP5419">
        <v>1</v>
      </c>
      <c r="FQ5419">
        <v>0</v>
      </c>
      <c r="FR5419">
        <v>1</v>
      </c>
      <c r="FS5419">
        <v>14</v>
      </c>
      <c r="FX5419">
        <v>0</v>
      </c>
      <c r="FY5419">
        <v>15</v>
      </c>
      <c r="FZ5419" t="s">
        <v>7501</v>
      </c>
      <c r="GA5419" t="s">
        <v>856</v>
      </c>
      <c r="GB5419" t="s">
        <v>857</v>
      </c>
      <c r="GD5419">
        <v>3875</v>
      </c>
      <c r="GE5419">
        <v>6375</v>
      </c>
      <c r="GF5419" s="17">
        <v>1</v>
      </c>
    </row>
    <row r="5420" spans="164:188" ht="14.25" customHeight="1" x14ac:dyDescent="0.25">
      <c r="FH5420" t="s">
        <v>8507</v>
      </c>
      <c r="FI5420" t="s">
        <v>8507</v>
      </c>
      <c r="FJ5420" t="s">
        <v>852</v>
      </c>
      <c r="FK5420" t="s">
        <v>853</v>
      </c>
      <c r="FL5420">
        <v>1</v>
      </c>
      <c r="FM5420">
        <v>0.1</v>
      </c>
      <c r="FN5420">
        <v>10</v>
      </c>
      <c r="FO5420" t="s">
        <v>8238</v>
      </c>
      <c r="FP5420">
        <v>1</v>
      </c>
      <c r="FQ5420">
        <v>0</v>
      </c>
      <c r="FR5420">
        <v>1</v>
      </c>
      <c r="FS5420">
        <v>14</v>
      </c>
      <c r="FX5420">
        <v>0</v>
      </c>
      <c r="FY5420">
        <v>16</v>
      </c>
      <c r="FZ5420" t="s">
        <v>7501</v>
      </c>
      <c r="GA5420" t="s">
        <v>856</v>
      </c>
      <c r="GB5420" t="s">
        <v>857</v>
      </c>
      <c r="GD5420">
        <v>4125</v>
      </c>
      <c r="GE5420">
        <v>6375</v>
      </c>
      <c r="GF5420" s="17">
        <v>1</v>
      </c>
    </row>
    <row r="5421" spans="164:188" ht="14.25" customHeight="1" x14ac:dyDescent="0.25">
      <c r="FH5421" t="s">
        <v>8508</v>
      </c>
      <c r="FI5421" t="s">
        <v>8508</v>
      </c>
      <c r="FJ5421" t="s">
        <v>852</v>
      </c>
      <c r="FK5421" t="s">
        <v>853</v>
      </c>
      <c r="FL5421">
        <v>1</v>
      </c>
      <c r="FM5421">
        <v>0.1</v>
      </c>
      <c r="FN5421">
        <v>10</v>
      </c>
      <c r="FO5421" t="s">
        <v>8238</v>
      </c>
      <c r="FP5421">
        <v>1</v>
      </c>
      <c r="FQ5421">
        <v>0</v>
      </c>
      <c r="FR5421">
        <v>1</v>
      </c>
      <c r="FS5421">
        <v>14</v>
      </c>
      <c r="FX5421">
        <v>0</v>
      </c>
      <c r="FY5421">
        <v>17</v>
      </c>
      <c r="FZ5421" t="s">
        <v>7501</v>
      </c>
      <c r="GA5421" t="s">
        <v>856</v>
      </c>
      <c r="GB5421" t="s">
        <v>857</v>
      </c>
      <c r="GD5421">
        <v>4375</v>
      </c>
      <c r="GE5421">
        <v>6375</v>
      </c>
      <c r="GF5421" s="17">
        <v>1</v>
      </c>
    </row>
    <row r="5422" spans="164:188" ht="14.25" customHeight="1" x14ac:dyDescent="0.25">
      <c r="FH5422" t="s">
        <v>8509</v>
      </c>
      <c r="FI5422" t="s">
        <v>8509</v>
      </c>
      <c r="FJ5422" t="s">
        <v>852</v>
      </c>
      <c r="FK5422" t="s">
        <v>853</v>
      </c>
      <c r="FL5422">
        <v>1</v>
      </c>
      <c r="FM5422">
        <v>0.1</v>
      </c>
      <c r="FN5422">
        <v>10</v>
      </c>
      <c r="FO5422" t="s">
        <v>8238</v>
      </c>
      <c r="FP5422">
        <v>1</v>
      </c>
      <c r="FQ5422">
        <v>0</v>
      </c>
      <c r="FR5422">
        <v>1</v>
      </c>
      <c r="FS5422">
        <v>14</v>
      </c>
      <c r="FX5422">
        <v>0</v>
      </c>
      <c r="FY5422">
        <v>18</v>
      </c>
      <c r="FZ5422" t="s">
        <v>7501</v>
      </c>
      <c r="GA5422" t="s">
        <v>856</v>
      </c>
      <c r="GB5422" t="s">
        <v>857</v>
      </c>
      <c r="GD5422">
        <v>4625</v>
      </c>
      <c r="GE5422">
        <v>6375</v>
      </c>
      <c r="GF5422" s="17">
        <v>1</v>
      </c>
    </row>
    <row r="5423" spans="164:188" ht="14.25" customHeight="1" x14ac:dyDescent="0.25">
      <c r="FH5423" t="s">
        <v>8510</v>
      </c>
      <c r="FI5423" t="s">
        <v>8510</v>
      </c>
      <c r="FJ5423" t="s">
        <v>852</v>
      </c>
      <c r="FK5423" t="s">
        <v>853</v>
      </c>
      <c r="FL5423">
        <v>1</v>
      </c>
      <c r="FM5423">
        <v>0.1</v>
      </c>
      <c r="FN5423">
        <v>10</v>
      </c>
      <c r="FO5423" t="s">
        <v>8238</v>
      </c>
      <c r="FP5423">
        <v>1</v>
      </c>
      <c r="FQ5423">
        <v>0</v>
      </c>
      <c r="FR5423">
        <v>1</v>
      </c>
      <c r="FS5423">
        <v>14</v>
      </c>
      <c r="FX5423">
        <v>0</v>
      </c>
      <c r="FY5423">
        <v>19</v>
      </c>
      <c r="FZ5423" t="s">
        <v>7501</v>
      </c>
      <c r="GA5423" t="s">
        <v>856</v>
      </c>
      <c r="GB5423" t="s">
        <v>857</v>
      </c>
      <c r="GD5423">
        <v>4875</v>
      </c>
      <c r="GE5423">
        <v>6375</v>
      </c>
      <c r="GF5423" s="17">
        <v>1</v>
      </c>
    </row>
    <row r="5424" spans="164:188" ht="14.25" customHeight="1" x14ac:dyDescent="0.25">
      <c r="FH5424" t="s">
        <v>8511</v>
      </c>
      <c r="FI5424" t="s">
        <v>8511</v>
      </c>
      <c r="FJ5424" t="s">
        <v>852</v>
      </c>
      <c r="FK5424" t="s">
        <v>853</v>
      </c>
      <c r="FL5424">
        <v>1</v>
      </c>
      <c r="FM5424">
        <v>0.1</v>
      </c>
      <c r="FN5424">
        <v>10</v>
      </c>
      <c r="FO5424" t="s">
        <v>8238</v>
      </c>
      <c r="FP5424">
        <v>1</v>
      </c>
      <c r="FQ5424">
        <v>0</v>
      </c>
      <c r="FR5424">
        <v>1</v>
      </c>
      <c r="FS5424">
        <v>15</v>
      </c>
      <c r="FX5424">
        <v>0</v>
      </c>
      <c r="FY5424">
        <v>0</v>
      </c>
      <c r="FZ5424" t="s">
        <v>7501</v>
      </c>
      <c r="GA5424" t="s">
        <v>856</v>
      </c>
      <c r="GB5424" t="s">
        <v>857</v>
      </c>
      <c r="GD5424">
        <v>125</v>
      </c>
      <c r="GE5424">
        <v>6125</v>
      </c>
      <c r="GF5424" s="17">
        <v>1</v>
      </c>
    </row>
    <row r="5425" spans="164:188" ht="14.25" customHeight="1" x14ac:dyDescent="0.25">
      <c r="FH5425" t="s">
        <v>8512</v>
      </c>
      <c r="FI5425" t="s">
        <v>8512</v>
      </c>
      <c r="FJ5425" t="s">
        <v>852</v>
      </c>
      <c r="FK5425" t="s">
        <v>853</v>
      </c>
      <c r="FL5425">
        <v>1</v>
      </c>
      <c r="FM5425">
        <v>0.1</v>
      </c>
      <c r="FN5425">
        <v>10</v>
      </c>
      <c r="FO5425" t="s">
        <v>8238</v>
      </c>
      <c r="FP5425">
        <v>1</v>
      </c>
      <c r="FQ5425">
        <v>0</v>
      </c>
      <c r="FR5425">
        <v>1</v>
      </c>
      <c r="FS5425">
        <v>15</v>
      </c>
      <c r="FX5425">
        <v>0</v>
      </c>
      <c r="FY5425">
        <v>1</v>
      </c>
      <c r="FZ5425" t="s">
        <v>7501</v>
      </c>
      <c r="GA5425" t="s">
        <v>856</v>
      </c>
      <c r="GB5425" t="s">
        <v>857</v>
      </c>
      <c r="GD5425">
        <v>375</v>
      </c>
      <c r="GE5425">
        <v>6125</v>
      </c>
      <c r="GF5425" s="17">
        <v>1</v>
      </c>
    </row>
    <row r="5426" spans="164:188" ht="14.25" customHeight="1" x14ac:dyDescent="0.25">
      <c r="FH5426" t="s">
        <v>8513</v>
      </c>
      <c r="FI5426" t="s">
        <v>8513</v>
      </c>
      <c r="FJ5426" t="s">
        <v>852</v>
      </c>
      <c r="FK5426" t="s">
        <v>853</v>
      </c>
      <c r="FL5426">
        <v>1</v>
      </c>
      <c r="FM5426">
        <v>0.1</v>
      </c>
      <c r="FN5426">
        <v>10</v>
      </c>
      <c r="FO5426" t="s">
        <v>8238</v>
      </c>
      <c r="FP5426">
        <v>1</v>
      </c>
      <c r="FQ5426">
        <v>0</v>
      </c>
      <c r="FR5426">
        <v>1</v>
      </c>
      <c r="FS5426">
        <v>15</v>
      </c>
      <c r="FX5426">
        <v>0</v>
      </c>
      <c r="FY5426">
        <v>2</v>
      </c>
      <c r="FZ5426" t="s">
        <v>7501</v>
      </c>
      <c r="GA5426" t="s">
        <v>856</v>
      </c>
      <c r="GB5426" t="s">
        <v>857</v>
      </c>
      <c r="GD5426">
        <v>625</v>
      </c>
      <c r="GE5426">
        <v>6125</v>
      </c>
      <c r="GF5426" s="17">
        <v>1</v>
      </c>
    </row>
    <row r="5427" spans="164:188" ht="14.25" customHeight="1" x14ac:dyDescent="0.25">
      <c r="FH5427" t="s">
        <v>8514</v>
      </c>
      <c r="FI5427" t="s">
        <v>8514</v>
      </c>
      <c r="FJ5427" t="s">
        <v>852</v>
      </c>
      <c r="FK5427" t="s">
        <v>853</v>
      </c>
      <c r="FL5427">
        <v>1</v>
      </c>
      <c r="FM5427">
        <v>0.1</v>
      </c>
      <c r="FN5427">
        <v>10</v>
      </c>
      <c r="FO5427" t="s">
        <v>8238</v>
      </c>
      <c r="FP5427">
        <v>1</v>
      </c>
      <c r="FQ5427">
        <v>0</v>
      </c>
      <c r="FR5427">
        <v>1</v>
      </c>
      <c r="FS5427">
        <v>15</v>
      </c>
      <c r="FX5427">
        <v>0</v>
      </c>
      <c r="FY5427">
        <v>3</v>
      </c>
      <c r="FZ5427" t="s">
        <v>7501</v>
      </c>
      <c r="GA5427" t="s">
        <v>856</v>
      </c>
      <c r="GB5427" t="s">
        <v>857</v>
      </c>
      <c r="GD5427">
        <v>875</v>
      </c>
      <c r="GE5427">
        <v>6125</v>
      </c>
      <c r="GF5427" s="17">
        <v>1</v>
      </c>
    </row>
    <row r="5428" spans="164:188" ht="14.25" customHeight="1" x14ac:dyDescent="0.25">
      <c r="FH5428" t="s">
        <v>8515</v>
      </c>
      <c r="FI5428" t="s">
        <v>8515</v>
      </c>
      <c r="FJ5428" t="s">
        <v>852</v>
      </c>
      <c r="FK5428" t="s">
        <v>853</v>
      </c>
      <c r="FL5428">
        <v>1</v>
      </c>
      <c r="FM5428">
        <v>0.1</v>
      </c>
      <c r="FN5428">
        <v>10</v>
      </c>
      <c r="FO5428" t="s">
        <v>8238</v>
      </c>
      <c r="FP5428">
        <v>1</v>
      </c>
      <c r="FQ5428">
        <v>0</v>
      </c>
      <c r="FR5428">
        <v>1</v>
      </c>
      <c r="FS5428">
        <v>15</v>
      </c>
      <c r="FX5428">
        <v>0</v>
      </c>
      <c r="FY5428">
        <v>8</v>
      </c>
      <c r="FZ5428" t="s">
        <v>7501</v>
      </c>
      <c r="GA5428" t="s">
        <v>856</v>
      </c>
      <c r="GB5428" t="s">
        <v>857</v>
      </c>
      <c r="GD5428">
        <v>2125</v>
      </c>
      <c r="GE5428">
        <v>6125</v>
      </c>
      <c r="GF5428" s="17">
        <v>1</v>
      </c>
    </row>
    <row r="5429" spans="164:188" ht="14.25" customHeight="1" x14ac:dyDescent="0.25">
      <c r="FH5429" t="s">
        <v>8516</v>
      </c>
      <c r="FI5429" t="s">
        <v>8516</v>
      </c>
      <c r="FJ5429" t="s">
        <v>852</v>
      </c>
      <c r="FK5429" t="s">
        <v>853</v>
      </c>
      <c r="FL5429">
        <v>1</v>
      </c>
      <c r="FM5429">
        <v>0.1</v>
      </c>
      <c r="FN5429">
        <v>10</v>
      </c>
      <c r="FO5429" t="s">
        <v>8238</v>
      </c>
      <c r="FP5429">
        <v>1</v>
      </c>
      <c r="FQ5429">
        <v>0</v>
      </c>
      <c r="FR5429">
        <v>1</v>
      </c>
      <c r="FS5429">
        <v>15</v>
      </c>
      <c r="FX5429">
        <v>0</v>
      </c>
      <c r="FY5429">
        <v>9</v>
      </c>
      <c r="FZ5429" t="s">
        <v>7501</v>
      </c>
      <c r="GA5429" t="s">
        <v>856</v>
      </c>
      <c r="GB5429" t="s">
        <v>857</v>
      </c>
      <c r="GD5429">
        <v>2375</v>
      </c>
      <c r="GE5429">
        <v>6125</v>
      </c>
      <c r="GF5429" s="17">
        <v>1</v>
      </c>
    </row>
    <row r="5430" spans="164:188" ht="14.25" customHeight="1" x14ac:dyDescent="0.25">
      <c r="FH5430" t="s">
        <v>8517</v>
      </c>
      <c r="FI5430" t="s">
        <v>8517</v>
      </c>
      <c r="FJ5430" t="s">
        <v>852</v>
      </c>
      <c r="FK5430" t="s">
        <v>853</v>
      </c>
      <c r="FL5430">
        <v>1</v>
      </c>
      <c r="FM5430">
        <v>0.1</v>
      </c>
      <c r="FN5430">
        <v>10</v>
      </c>
      <c r="FO5430" t="s">
        <v>8238</v>
      </c>
      <c r="FP5430">
        <v>1</v>
      </c>
      <c r="FQ5430">
        <v>0</v>
      </c>
      <c r="FR5430">
        <v>1</v>
      </c>
      <c r="FS5430">
        <v>15</v>
      </c>
      <c r="FX5430">
        <v>0</v>
      </c>
      <c r="FY5430">
        <v>10</v>
      </c>
      <c r="FZ5430" t="s">
        <v>7501</v>
      </c>
      <c r="GA5430" t="s">
        <v>856</v>
      </c>
      <c r="GB5430" t="s">
        <v>857</v>
      </c>
      <c r="GD5430">
        <v>2625</v>
      </c>
      <c r="GE5430">
        <v>6125</v>
      </c>
      <c r="GF5430" s="17">
        <v>1</v>
      </c>
    </row>
    <row r="5431" spans="164:188" ht="14.25" customHeight="1" x14ac:dyDescent="0.25">
      <c r="FH5431" t="s">
        <v>8518</v>
      </c>
      <c r="FI5431" t="s">
        <v>8518</v>
      </c>
      <c r="FJ5431" t="s">
        <v>852</v>
      </c>
      <c r="FK5431" t="s">
        <v>853</v>
      </c>
      <c r="FL5431">
        <v>1</v>
      </c>
      <c r="FM5431">
        <v>0.1</v>
      </c>
      <c r="FN5431">
        <v>10</v>
      </c>
      <c r="FO5431" t="s">
        <v>8238</v>
      </c>
      <c r="FP5431">
        <v>1</v>
      </c>
      <c r="FQ5431">
        <v>0</v>
      </c>
      <c r="FR5431">
        <v>1</v>
      </c>
      <c r="FS5431">
        <v>15</v>
      </c>
      <c r="FX5431">
        <v>0</v>
      </c>
      <c r="FY5431">
        <v>11</v>
      </c>
      <c r="FZ5431" t="s">
        <v>7501</v>
      </c>
      <c r="GA5431" t="s">
        <v>856</v>
      </c>
      <c r="GB5431" t="s">
        <v>857</v>
      </c>
      <c r="GD5431">
        <v>2875</v>
      </c>
      <c r="GE5431">
        <v>6125</v>
      </c>
      <c r="GF5431" s="17">
        <v>1</v>
      </c>
    </row>
    <row r="5432" spans="164:188" ht="14.25" customHeight="1" x14ac:dyDescent="0.25">
      <c r="FH5432" t="s">
        <v>8519</v>
      </c>
      <c r="FI5432" t="s">
        <v>8519</v>
      </c>
      <c r="FJ5432" t="s">
        <v>852</v>
      </c>
      <c r="FK5432" t="s">
        <v>853</v>
      </c>
      <c r="FL5432">
        <v>1</v>
      </c>
      <c r="FM5432">
        <v>0.1</v>
      </c>
      <c r="FN5432">
        <v>10</v>
      </c>
      <c r="FO5432" t="s">
        <v>8238</v>
      </c>
      <c r="FP5432">
        <v>1</v>
      </c>
      <c r="FQ5432">
        <v>0</v>
      </c>
      <c r="FR5432">
        <v>1</v>
      </c>
      <c r="FS5432">
        <v>15</v>
      </c>
      <c r="FX5432">
        <v>0</v>
      </c>
      <c r="FY5432">
        <v>12</v>
      </c>
      <c r="FZ5432" t="s">
        <v>7501</v>
      </c>
      <c r="GA5432" t="s">
        <v>856</v>
      </c>
      <c r="GB5432" t="s">
        <v>857</v>
      </c>
      <c r="GD5432">
        <v>3125</v>
      </c>
      <c r="GE5432">
        <v>6125</v>
      </c>
      <c r="GF5432" s="17">
        <v>1</v>
      </c>
    </row>
    <row r="5433" spans="164:188" ht="14.25" customHeight="1" x14ac:dyDescent="0.25">
      <c r="FH5433" t="s">
        <v>8520</v>
      </c>
      <c r="FI5433" t="s">
        <v>8520</v>
      </c>
      <c r="FJ5433" t="s">
        <v>852</v>
      </c>
      <c r="FK5433" t="s">
        <v>853</v>
      </c>
      <c r="FL5433">
        <v>1</v>
      </c>
      <c r="FM5433">
        <v>0.1</v>
      </c>
      <c r="FN5433">
        <v>10</v>
      </c>
      <c r="FO5433" t="s">
        <v>8238</v>
      </c>
      <c r="FP5433">
        <v>1</v>
      </c>
      <c r="FQ5433">
        <v>0</v>
      </c>
      <c r="FR5433">
        <v>1</v>
      </c>
      <c r="FS5433">
        <v>15</v>
      </c>
      <c r="FX5433">
        <v>0</v>
      </c>
      <c r="FY5433">
        <v>13</v>
      </c>
      <c r="FZ5433" t="s">
        <v>7501</v>
      </c>
      <c r="GA5433" t="s">
        <v>856</v>
      </c>
      <c r="GB5433" t="s">
        <v>857</v>
      </c>
      <c r="GD5433">
        <v>3375</v>
      </c>
      <c r="GE5433">
        <v>6125</v>
      </c>
      <c r="GF5433" s="17">
        <v>1</v>
      </c>
    </row>
    <row r="5434" spans="164:188" ht="14.25" customHeight="1" x14ac:dyDescent="0.25">
      <c r="FH5434" t="s">
        <v>8521</v>
      </c>
      <c r="FI5434" t="s">
        <v>8521</v>
      </c>
      <c r="FJ5434" t="s">
        <v>852</v>
      </c>
      <c r="FK5434" t="s">
        <v>853</v>
      </c>
      <c r="FL5434">
        <v>1</v>
      </c>
      <c r="FM5434">
        <v>0.1</v>
      </c>
      <c r="FN5434">
        <v>10</v>
      </c>
      <c r="FO5434" t="s">
        <v>8238</v>
      </c>
      <c r="FP5434">
        <v>1</v>
      </c>
      <c r="FQ5434">
        <v>0</v>
      </c>
      <c r="FR5434">
        <v>1</v>
      </c>
      <c r="FS5434">
        <v>15</v>
      </c>
      <c r="FX5434">
        <v>0</v>
      </c>
      <c r="FY5434">
        <v>14</v>
      </c>
      <c r="FZ5434" t="s">
        <v>7501</v>
      </c>
      <c r="GA5434" t="s">
        <v>856</v>
      </c>
      <c r="GB5434" t="s">
        <v>857</v>
      </c>
      <c r="GD5434">
        <v>3625</v>
      </c>
      <c r="GE5434">
        <v>6125</v>
      </c>
      <c r="GF5434" s="17">
        <v>1</v>
      </c>
    </row>
    <row r="5435" spans="164:188" ht="14.25" customHeight="1" x14ac:dyDescent="0.25">
      <c r="FH5435" t="s">
        <v>8522</v>
      </c>
      <c r="FI5435" t="s">
        <v>8522</v>
      </c>
      <c r="FJ5435" t="s">
        <v>852</v>
      </c>
      <c r="FK5435" t="s">
        <v>853</v>
      </c>
      <c r="FL5435">
        <v>1</v>
      </c>
      <c r="FM5435">
        <v>0.1</v>
      </c>
      <c r="FN5435">
        <v>10</v>
      </c>
      <c r="FO5435" t="s">
        <v>8238</v>
      </c>
      <c r="FP5435">
        <v>1</v>
      </c>
      <c r="FQ5435">
        <v>0</v>
      </c>
      <c r="FR5435">
        <v>1</v>
      </c>
      <c r="FS5435">
        <v>15</v>
      </c>
      <c r="FX5435">
        <v>0</v>
      </c>
      <c r="FY5435">
        <v>15</v>
      </c>
      <c r="FZ5435" t="s">
        <v>7501</v>
      </c>
      <c r="GA5435" t="s">
        <v>856</v>
      </c>
      <c r="GB5435" t="s">
        <v>857</v>
      </c>
      <c r="GD5435">
        <v>3875</v>
      </c>
      <c r="GE5435">
        <v>6125</v>
      </c>
      <c r="GF5435" s="17">
        <v>1</v>
      </c>
    </row>
    <row r="5436" spans="164:188" ht="14.25" customHeight="1" x14ac:dyDescent="0.25">
      <c r="FH5436" t="s">
        <v>8523</v>
      </c>
      <c r="FI5436" t="s">
        <v>8523</v>
      </c>
      <c r="FJ5436" t="s">
        <v>852</v>
      </c>
      <c r="FK5436" t="s">
        <v>853</v>
      </c>
      <c r="FL5436">
        <v>1</v>
      </c>
      <c r="FM5436">
        <v>0.1</v>
      </c>
      <c r="FN5436">
        <v>10</v>
      </c>
      <c r="FO5436" t="s">
        <v>8238</v>
      </c>
      <c r="FP5436">
        <v>1</v>
      </c>
      <c r="FQ5436">
        <v>0</v>
      </c>
      <c r="FR5436">
        <v>1</v>
      </c>
      <c r="FS5436">
        <v>15</v>
      </c>
      <c r="FX5436">
        <v>0</v>
      </c>
      <c r="FY5436">
        <v>16</v>
      </c>
      <c r="FZ5436" t="s">
        <v>7501</v>
      </c>
      <c r="GA5436" t="s">
        <v>856</v>
      </c>
      <c r="GB5436" t="s">
        <v>857</v>
      </c>
      <c r="GD5436">
        <v>4125</v>
      </c>
      <c r="GE5436">
        <v>6125</v>
      </c>
      <c r="GF5436" s="17">
        <v>1</v>
      </c>
    </row>
    <row r="5437" spans="164:188" ht="14.25" customHeight="1" x14ac:dyDescent="0.25">
      <c r="FH5437" t="s">
        <v>8524</v>
      </c>
      <c r="FI5437" t="s">
        <v>8524</v>
      </c>
      <c r="FJ5437" t="s">
        <v>852</v>
      </c>
      <c r="FK5437" t="s">
        <v>853</v>
      </c>
      <c r="FL5437">
        <v>1</v>
      </c>
      <c r="FM5437">
        <v>0.1</v>
      </c>
      <c r="FN5437">
        <v>10</v>
      </c>
      <c r="FO5437" t="s">
        <v>8238</v>
      </c>
      <c r="FP5437">
        <v>1</v>
      </c>
      <c r="FQ5437">
        <v>0</v>
      </c>
      <c r="FR5437">
        <v>1</v>
      </c>
      <c r="FS5437">
        <v>15</v>
      </c>
      <c r="FX5437">
        <v>0</v>
      </c>
      <c r="FY5437">
        <v>17</v>
      </c>
      <c r="FZ5437" t="s">
        <v>7501</v>
      </c>
      <c r="GA5437" t="s">
        <v>856</v>
      </c>
      <c r="GB5437" t="s">
        <v>857</v>
      </c>
      <c r="GD5437">
        <v>4375</v>
      </c>
      <c r="GE5437">
        <v>6125</v>
      </c>
      <c r="GF5437" s="17">
        <v>1</v>
      </c>
    </row>
    <row r="5438" spans="164:188" ht="14.25" customHeight="1" x14ac:dyDescent="0.25">
      <c r="FH5438" t="s">
        <v>8525</v>
      </c>
      <c r="FI5438" t="s">
        <v>8525</v>
      </c>
      <c r="FJ5438" t="s">
        <v>852</v>
      </c>
      <c r="FK5438" t="s">
        <v>853</v>
      </c>
      <c r="FL5438">
        <v>1</v>
      </c>
      <c r="FM5438">
        <v>0.1</v>
      </c>
      <c r="FN5438">
        <v>10</v>
      </c>
      <c r="FO5438" t="s">
        <v>8238</v>
      </c>
      <c r="FP5438">
        <v>1</v>
      </c>
      <c r="FQ5438">
        <v>0</v>
      </c>
      <c r="FR5438">
        <v>1</v>
      </c>
      <c r="FS5438">
        <v>15</v>
      </c>
      <c r="FX5438">
        <v>0</v>
      </c>
      <c r="FY5438">
        <v>18</v>
      </c>
      <c r="FZ5438" t="s">
        <v>7501</v>
      </c>
      <c r="GA5438" t="s">
        <v>856</v>
      </c>
      <c r="GB5438" t="s">
        <v>857</v>
      </c>
      <c r="GD5438">
        <v>4625</v>
      </c>
      <c r="GE5438">
        <v>6125</v>
      </c>
      <c r="GF5438" s="17">
        <v>1</v>
      </c>
    </row>
    <row r="5439" spans="164:188" ht="14.25" customHeight="1" x14ac:dyDescent="0.25">
      <c r="FH5439" t="s">
        <v>8526</v>
      </c>
      <c r="FI5439" t="s">
        <v>8526</v>
      </c>
      <c r="FJ5439" t="s">
        <v>852</v>
      </c>
      <c r="FK5439" t="s">
        <v>853</v>
      </c>
      <c r="FL5439">
        <v>1</v>
      </c>
      <c r="FM5439">
        <v>0.1</v>
      </c>
      <c r="FN5439">
        <v>10</v>
      </c>
      <c r="FO5439" t="s">
        <v>8238</v>
      </c>
      <c r="FP5439">
        <v>1</v>
      </c>
      <c r="FQ5439">
        <v>0</v>
      </c>
      <c r="FR5439">
        <v>1</v>
      </c>
      <c r="FS5439">
        <v>15</v>
      </c>
      <c r="FX5439">
        <v>0</v>
      </c>
      <c r="FY5439">
        <v>19</v>
      </c>
      <c r="FZ5439" t="s">
        <v>7501</v>
      </c>
      <c r="GA5439" t="s">
        <v>856</v>
      </c>
      <c r="GB5439" t="s">
        <v>857</v>
      </c>
      <c r="GD5439">
        <v>4875</v>
      </c>
      <c r="GE5439">
        <v>6125</v>
      </c>
      <c r="GF5439" s="17">
        <v>1</v>
      </c>
    </row>
    <row r="5440" spans="164:188" ht="14.25" customHeight="1" x14ac:dyDescent="0.25">
      <c r="FH5440" t="s">
        <v>8527</v>
      </c>
      <c r="FI5440" t="s">
        <v>8527</v>
      </c>
      <c r="FJ5440" t="s">
        <v>852</v>
      </c>
      <c r="FK5440" t="s">
        <v>853</v>
      </c>
      <c r="FL5440">
        <v>1</v>
      </c>
      <c r="FM5440">
        <v>0.1</v>
      </c>
      <c r="FN5440">
        <v>10</v>
      </c>
      <c r="FO5440" t="s">
        <v>8238</v>
      </c>
      <c r="FP5440">
        <v>1</v>
      </c>
      <c r="FQ5440">
        <v>0</v>
      </c>
      <c r="FR5440">
        <v>1</v>
      </c>
      <c r="FS5440">
        <v>16</v>
      </c>
      <c r="FX5440">
        <v>0</v>
      </c>
      <c r="FY5440">
        <v>0</v>
      </c>
      <c r="FZ5440" t="s">
        <v>7501</v>
      </c>
      <c r="GA5440" t="s">
        <v>856</v>
      </c>
      <c r="GB5440" t="s">
        <v>857</v>
      </c>
      <c r="GD5440">
        <v>125</v>
      </c>
      <c r="GE5440">
        <v>5875</v>
      </c>
      <c r="GF5440" s="17">
        <v>1</v>
      </c>
    </row>
    <row r="5441" spans="164:188" ht="14.25" customHeight="1" x14ac:dyDescent="0.25">
      <c r="FH5441" t="s">
        <v>8528</v>
      </c>
      <c r="FI5441" t="s">
        <v>8528</v>
      </c>
      <c r="FJ5441" t="s">
        <v>852</v>
      </c>
      <c r="FK5441" t="s">
        <v>853</v>
      </c>
      <c r="FL5441">
        <v>1</v>
      </c>
      <c r="FM5441">
        <v>0.1</v>
      </c>
      <c r="FN5441">
        <v>10</v>
      </c>
      <c r="FO5441" t="s">
        <v>8238</v>
      </c>
      <c r="FP5441">
        <v>1</v>
      </c>
      <c r="FQ5441">
        <v>0</v>
      </c>
      <c r="FR5441">
        <v>1</v>
      </c>
      <c r="FS5441">
        <v>16</v>
      </c>
      <c r="FX5441">
        <v>0</v>
      </c>
      <c r="FY5441">
        <v>1</v>
      </c>
      <c r="FZ5441" t="s">
        <v>7501</v>
      </c>
      <c r="GA5441" t="s">
        <v>856</v>
      </c>
      <c r="GB5441" t="s">
        <v>857</v>
      </c>
      <c r="GD5441">
        <v>375</v>
      </c>
      <c r="GE5441">
        <v>5875</v>
      </c>
      <c r="GF5441" s="17">
        <v>1</v>
      </c>
    </row>
    <row r="5442" spans="164:188" ht="14.25" customHeight="1" x14ac:dyDescent="0.25">
      <c r="FH5442" t="s">
        <v>8529</v>
      </c>
      <c r="FI5442" t="s">
        <v>8529</v>
      </c>
      <c r="FJ5442" t="s">
        <v>852</v>
      </c>
      <c r="FK5442" t="s">
        <v>853</v>
      </c>
      <c r="FL5442">
        <v>1</v>
      </c>
      <c r="FM5442">
        <v>0.1</v>
      </c>
      <c r="FN5442">
        <v>10</v>
      </c>
      <c r="FO5442" t="s">
        <v>8238</v>
      </c>
      <c r="FP5442">
        <v>1</v>
      </c>
      <c r="FQ5442">
        <v>0</v>
      </c>
      <c r="FR5442">
        <v>1</v>
      </c>
      <c r="FS5442">
        <v>16</v>
      </c>
      <c r="FX5442">
        <v>0</v>
      </c>
      <c r="FY5442">
        <v>2</v>
      </c>
      <c r="FZ5442" t="s">
        <v>7501</v>
      </c>
      <c r="GA5442" t="s">
        <v>856</v>
      </c>
      <c r="GB5442" t="s">
        <v>857</v>
      </c>
      <c r="GD5442">
        <v>625</v>
      </c>
      <c r="GE5442">
        <v>5875</v>
      </c>
      <c r="GF5442" s="17">
        <v>1</v>
      </c>
    </row>
    <row r="5443" spans="164:188" ht="14.25" customHeight="1" x14ac:dyDescent="0.25">
      <c r="FH5443" t="s">
        <v>8530</v>
      </c>
      <c r="FI5443" t="s">
        <v>8530</v>
      </c>
      <c r="FJ5443" t="s">
        <v>852</v>
      </c>
      <c r="FK5443" t="s">
        <v>853</v>
      </c>
      <c r="FL5443">
        <v>1</v>
      </c>
      <c r="FM5443">
        <v>0.1</v>
      </c>
      <c r="FN5443">
        <v>10</v>
      </c>
      <c r="FO5443" t="s">
        <v>8238</v>
      </c>
      <c r="FP5443">
        <v>1</v>
      </c>
      <c r="FQ5443">
        <v>0</v>
      </c>
      <c r="FR5443">
        <v>1</v>
      </c>
      <c r="FS5443">
        <v>16</v>
      </c>
      <c r="FX5443">
        <v>0</v>
      </c>
      <c r="FY5443">
        <v>3</v>
      </c>
      <c r="FZ5443" t="s">
        <v>7501</v>
      </c>
      <c r="GA5443" t="s">
        <v>856</v>
      </c>
      <c r="GB5443" t="s">
        <v>857</v>
      </c>
      <c r="GD5443">
        <v>875</v>
      </c>
      <c r="GE5443">
        <v>5875</v>
      </c>
      <c r="GF5443" s="17">
        <v>1</v>
      </c>
    </row>
    <row r="5444" spans="164:188" ht="14.25" customHeight="1" x14ac:dyDescent="0.25">
      <c r="FH5444" t="s">
        <v>8531</v>
      </c>
      <c r="FI5444" t="s">
        <v>8531</v>
      </c>
      <c r="FJ5444" t="s">
        <v>852</v>
      </c>
      <c r="FK5444" t="s">
        <v>853</v>
      </c>
      <c r="FL5444">
        <v>1</v>
      </c>
      <c r="FM5444">
        <v>0.1</v>
      </c>
      <c r="FN5444">
        <v>10</v>
      </c>
      <c r="FO5444" t="s">
        <v>8238</v>
      </c>
      <c r="FP5444">
        <v>1</v>
      </c>
      <c r="FQ5444">
        <v>0</v>
      </c>
      <c r="FR5444">
        <v>1</v>
      </c>
      <c r="FS5444">
        <v>16</v>
      </c>
      <c r="FX5444">
        <v>0</v>
      </c>
      <c r="FY5444">
        <v>8</v>
      </c>
      <c r="FZ5444" t="s">
        <v>7501</v>
      </c>
      <c r="GA5444" t="s">
        <v>856</v>
      </c>
      <c r="GB5444" t="s">
        <v>857</v>
      </c>
      <c r="GD5444">
        <v>2125</v>
      </c>
      <c r="GE5444">
        <v>5875</v>
      </c>
      <c r="GF5444" s="17">
        <v>1</v>
      </c>
    </row>
    <row r="5445" spans="164:188" ht="14.25" customHeight="1" x14ac:dyDescent="0.25">
      <c r="FH5445" t="s">
        <v>8532</v>
      </c>
      <c r="FI5445" t="s">
        <v>8532</v>
      </c>
      <c r="FJ5445" t="s">
        <v>852</v>
      </c>
      <c r="FK5445" t="s">
        <v>853</v>
      </c>
      <c r="FL5445">
        <v>1</v>
      </c>
      <c r="FM5445">
        <v>0.1</v>
      </c>
      <c r="FN5445">
        <v>10</v>
      </c>
      <c r="FO5445" t="s">
        <v>8238</v>
      </c>
      <c r="FP5445">
        <v>1</v>
      </c>
      <c r="FQ5445">
        <v>0</v>
      </c>
      <c r="FR5445">
        <v>1</v>
      </c>
      <c r="FS5445">
        <v>16</v>
      </c>
      <c r="FX5445">
        <v>0</v>
      </c>
      <c r="FY5445">
        <v>9</v>
      </c>
      <c r="FZ5445" t="s">
        <v>7501</v>
      </c>
      <c r="GA5445" t="s">
        <v>856</v>
      </c>
      <c r="GB5445" t="s">
        <v>857</v>
      </c>
      <c r="GD5445">
        <v>2375</v>
      </c>
      <c r="GE5445">
        <v>5875</v>
      </c>
      <c r="GF5445" s="17">
        <v>1</v>
      </c>
    </row>
    <row r="5446" spans="164:188" ht="14.25" customHeight="1" x14ac:dyDescent="0.25">
      <c r="FH5446" t="s">
        <v>8533</v>
      </c>
      <c r="FI5446" t="s">
        <v>8533</v>
      </c>
      <c r="FJ5446" t="s">
        <v>852</v>
      </c>
      <c r="FK5446" t="s">
        <v>853</v>
      </c>
      <c r="FL5446">
        <v>1</v>
      </c>
      <c r="FM5446">
        <v>0.1</v>
      </c>
      <c r="FN5446">
        <v>10</v>
      </c>
      <c r="FO5446" t="s">
        <v>8238</v>
      </c>
      <c r="FP5446">
        <v>1</v>
      </c>
      <c r="FQ5446">
        <v>0</v>
      </c>
      <c r="FR5446">
        <v>1</v>
      </c>
      <c r="FS5446">
        <v>16</v>
      </c>
      <c r="FX5446">
        <v>0</v>
      </c>
      <c r="FY5446">
        <v>10</v>
      </c>
      <c r="FZ5446" t="s">
        <v>7501</v>
      </c>
      <c r="GA5446" t="s">
        <v>856</v>
      </c>
      <c r="GB5446" t="s">
        <v>857</v>
      </c>
      <c r="GD5446">
        <v>2625</v>
      </c>
      <c r="GE5446">
        <v>5875</v>
      </c>
      <c r="GF5446" s="17">
        <v>1</v>
      </c>
    </row>
    <row r="5447" spans="164:188" ht="14.25" customHeight="1" x14ac:dyDescent="0.25">
      <c r="FH5447" t="s">
        <v>8534</v>
      </c>
      <c r="FI5447" t="s">
        <v>8534</v>
      </c>
      <c r="FJ5447" t="s">
        <v>852</v>
      </c>
      <c r="FK5447" t="s">
        <v>853</v>
      </c>
      <c r="FL5447">
        <v>1</v>
      </c>
      <c r="FM5447">
        <v>0.1</v>
      </c>
      <c r="FN5447">
        <v>10</v>
      </c>
      <c r="FO5447" t="s">
        <v>8238</v>
      </c>
      <c r="FP5447">
        <v>1</v>
      </c>
      <c r="FQ5447">
        <v>0</v>
      </c>
      <c r="FR5447">
        <v>1</v>
      </c>
      <c r="FS5447">
        <v>16</v>
      </c>
      <c r="FX5447">
        <v>0</v>
      </c>
      <c r="FY5447">
        <v>11</v>
      </c>
      <c r="FZ5447" t="s">
        <v>7501</v>
      </c>
      <c r="GA5447" t="s">
        <v>856</v>
      </c>
      <c r="GB5447" t="s">
        <v>857</v>
      </c>
      <c r="GD5447">
        <v>2875</v>
      </c>
      <c r="GE5447">
        <v>5875</v>
      </c>
      <c r="GF5447" s="17">
        <v>1</v>
      </c>
    </row>
    <row r="5448" spans="164:188" ht="14.25" customHeight="1" x14ac:dyDescent="0.25">
      <c r="FH5448" t="s">
        <v>8535</v>
      </c>
      <c r="FI5448" t="s">
        <v>8535</v>
      </c>
      <c r="FJ5448" t="s">
        <v>852</v>
      </c>
      <c r="FK5448" t="s">
        <v>853</v>
      </c>
      <c r="FL5448">
        <v>1</v>
      </c>
      <c r="FM5448">
        <v>0.1</v>
      </c>
      <c r="FN5448">
        <v>10</v>
      </c>
      <c r="FO5448" t="s">
        <v>8238</v>
      </c>
      <c r="FP5448">
        <v>1</v>
      </c>
      <c r="FQ5448">
        <v>0</v>
      </c>
      <c r="FR5448">
        <v>1</v>
      </c>
      <c r="FS5448">
        <v>16</v>
      </c>
      <c r="FX5448">
        <v>0</v>
      </c>
      <c r="FY5448">
        <v>12</v>
      </c>
      <c r="FZ5448" t="s">
        <v>7501</v>
      </c>
      <c r="GA5448" t="s">
        <v>856</v>
      </c>
      <c r="GB5448" t="s">
        <v>857</v>
      </c>
      <c r="GD5448">
        <v>3125</v>
      </c>
      <c r="GE5448">
        <v>5875</v>
      </c>
      <c r="GF5448" s="17">
        <v>1</v>
      </c>
    </row>
    <row r="5449" spans="164:188" ht="14.25" customHeight="1" x14ac:dyDescent="0.25">
      <c r="FH5449" t="s">
        <v>8536</v>
      </c>
      <c r="FI5449" t="s">
        <v>8536</v>
      </c>
      <c r="FJ5449" t="s">
        <v>852</v>
      </c>
      <c r="FK5449" t="s">
        <v>853</v>
      </c>
      <c r="FL5449">
        <v>1</v>
      </c>
      <c r="FM5449">
        <v>0.1</v>
      </c>
      <c r="FN5449">
        <v>10</v>
      </c>
      <c r="FO5449" t="s">
        <v>8238</v>
      </c>
      <c r="FP5449">
        <v>1</v>
      </c>
      <c r="FQ5449">
        <v>0</v>
      </c>
      <c r="FR5449">
        <v>1</v>
      </c>
      <c r="FS5449">
        <v>16</v>
      </c>
      <c r="FX5449">
        <v>0</v>
      </c>
      <c r="FY5449">
        <v>13</v>
      </c>
      <c r="FZ5449" t="s">
        <v>7501</v>
      </c>
      <c r="GA5449" t="s">
        <v>856</v>
      </c>
      <c r="GB5449" t="s">
        <v>857</v>
      </c>
      <c r="GD5449">
        <v>3375</v>
      </c>
      <c r="GE5449">
        <v>5875</v>
      </c>
      <c r="GF5449" s="17">
        <v>1</v>
      </c>
    </row>
    <row r="5450" spans="164:188" ht="14.25" customHeight="1" x14ac:dyDescent="0.25">
      <c r="FH5450" t="s">
        <v>8537</v>
      </c>
      <c r="FI5450" t="s">
        <v>8537</v>
      </c>
      <c r="FJ5450" t="s">
        <v>852</v>
      </c>
      <c r="FK5450" t="s">
        <v>853</v>
      </c>
      <c r="FL5450">
        <v>1</v>
      </c>
      <c r="FM5450">
        <v>0.1</v>
      </c>
      <c r="FN5450">
        <v>10</v>
      </c>
      <c r="FO5450" t="s">
        <v>8238</v>
      </c>
      <c r="FP5450">
        <v>1</v>
      </c>
      <c r="FQ5450">
        <v>0</v>
      </c>
      <c r="FR5450">
        <v>1</v>
      </c>
      <c r="FS5450">
        <v>16</v>
      </c>
      <c r="FX5450">
        <v>0</v>
      </c>
      <c r="FY5450">
        <v>14</v>
      </c>
      <c r="FZ5450" t="s">
        <v>7501</v>
      </c>
      <c r="GA5450" t="s">
        <v>856</v>
      </c>
      <c r="GB5450" t="s">
        <v>857</v>
      </c>
      <c r="GD5450">
        <v>3625</v>
      </c>
      <c r="GE5450">
        <v>5875</v>
      </c>
      <c r="GF5450" s="17">
        <v>1</v>
      </c>
    </row>
    <row r="5451" spans="164:188" ht="14.25" customHeight="1" x14ac:dyDescent="0.25">
      <c r="FH5451" t="s">
        <v>8538</v>
      </c>
      <c r="FI5451" t="s">
        <v>8538</v>
      </c>
      <c r="FJ5451" t="s">
        <v>852</v>
      </c>
      <c r="FK5451" t="s">
        <v>853</v>
      </c>
      <c r="FL5451">
        <v>1</v>
      </c>
      <c r="FM5451">
        <v>0.1</v>
      </c>
      <c r="FN5451">
        <v>10</v>
      </c>
      <c r="FO5451" t="s">
        <v>8238</v>
      </c>
      <c r="FP5451">
        <v>1</v>
      </c>
      <c r="FQ5451">
        <v>0</v>
      </c>
      <c r="FR5451">
        <v>1</v>
      </c>
      <c r="FS5451">
        <v>16</v>
      </c>
      <c r="FX5451">
        <v>0</v>
      </c>
      <c r="FY5451">
        <v>15</v>
      </c>
      <c r="FZ5451" t="s">
        <v>7501</v>
      </c>
      <c r="GA5451" t="s">
        <v>856</v>
      </c>
      <c r="GB5451" t="s">
        <v>857</v>
      </c>
      <c r="GD5451">
        <v>3875</v>
      </c>
      <c r="GE5451">
        <v>5875</v>
      </c>
      <c r="GF5451" s="17">
        <v>1</v>
      </c>
    </row>
    <row r="5452" spans="164:188" ht="14.25" customHeight="1" x14ac:dyDescent="0.25">
      <c r="FH5452" t="s">
        <v>8539</v>
      </c>
      <c r="FI5452" t="s">
        <v>8539</v>
      </c>
      <c r="FJ5452" t="s">
        <v>852</v>
      </c>
      <c r="FK5452" t="s">
        <v>853</v>
      </c>
      <c r="FL5452">
        <v>1</v>
      </c>
      <c r="FM5452">
        <v>0.1</v>
      </c>
      <c r="FN5452">
        <v>10</v>
      </c>
      <c r="FO5452" t="s">
        <v>8238</v>
      </c>
      <c r="FP5452">
        <v>1</v>
      </c>
      <c r="FQ5452">
        <v>0</v>
      </c>
      <c r="FR5452">
        <v>1</v>
      </c>
      <c r="FS5452">
        <v>16</v>
      </c>
      <c r="FX5452">
        <v>0</v>
      </c>
      <c r="FY5452">
        <v>16</v>
      </c>
      <c r="FZ5452" t="s">
        <v>7501</v>
      </c>
      <c r="GA5452" t="s">
        <v>856</v>
      </c>
      <c r="GB5452" t="s">
        <v>857</v>
      </c>
      <c r="GD5452">
        <v>4125</v>
      </c>
      <c r="GE5452">
        <v>5875</v>
      </c>
      <c r="GF5452" s="17">
        <v>1</v>
      </c>
    </row>
    <row r="5453" spans="164:188" ht="14.25" customHeight="1" x14ac:dyDescent="0.25">
      <c r="FH5453" t="s">
        <v>8540</v>
      </c>
      <c r="FI5453" t="s">
        <v>8540</v>
      </c>
      <c r="FJ5453" t="s">
        <v>852</v>
      </c>
      <c r="FK5453" t="s">
        <v>853</v>
      </c>
      <c r="FL5453">
        <v>1</v>
      </c>
      <c r="FM5453">
        <v>0.1</v>
      </c>
      <c r="FN5453">
        <v>10</v>
      </c>
      <c r="FO5453" t="s">
        <v>8238</v>
      </c>
      <c r="FP5453">
        <v>1</v>
      </c>
      <c r="FQ5453">
        <v>0</v>
      </c>
      <c r="FR5453">
        <v>1</v>
      </c>
      <c r="FS5453">
        <v>16</v>
      </c>
      <c r="FX5453">
        <v>0</v>
      </c>
      <c r="FY5453">
        <v>17</v>
      </c>
      <c r="FZ5453" t="s">
        <v>7501</v>
      </c>
      <c r="GA5453" t="s">
        <v>856</v>
      </c>
      <c r="GB5453" t="s">
        <v>857</v>
      </c>
      <c r="GD5453">
        <v>4375</v>
      </c>
      <c r="GE5453">
        <v>5875</v>
      </c>
      <c r="GF5453" s="17">
        <v>1</v>
      </c>
    </row>
    <row r="5454" spans="164:188" ht="14.25" customHeight="1" x14ac:dyDescent="0.25">
      <c r="FH5454" t="s">
        <v>8541</v>
      </c>
      <c r="FI5454" t="s">
        <v>8541</v>
      </c>
      <c r="FJ5454" t="s">
        <v>852</v>
      </c>
      <c r="FK5454" t="s">
        <v>853</v>
      </c>
      <c r="FL5454">
        <v>1</v>
      </c>
      <c r="FM5454">
        <v>0.1</v>
      </c>
      <c r="FN5454">
        <v>10</v>
      </c>
      <c r="FO5454" t="s">
        <v>8238</v>
      </c>
      <c r="FP5454">
        <v>1</v>
      </c>
      <c r="FQ5454">
        <v>0</v>
      </c>
      <c r="FR5454">
        <v>1</v>
      </c>
      <c r="FS5454">
        <v>16</v>
      </c>
      <c r="FX5454">
        <v>0</v>
      </c>
      <c r="FY5454">
        <v>18</v>
      </c>
      <c r="FZ5454" t="s">
        <v>7501</v>
      </c>
      <c r="GA5454" t="s">
        <v>856</v>
      </c>
      <c r="GB5454" t="s">
        <v>857</v>
      </c>
      <c r="GD5454">
        <v>4625</v>
      </c>
      <c r="GE5454">
        <v>5875</v>
      </c>
      <c r="GF5454" s="17">
        <v>1</v>
      </c>
    </row>
    <row r="5455" spans="164:188" ht="14.25" customHeight="1" x14ac:dyDescent="0.25">
      <c r="FH5455" t="s">
        <v>8542</v>
      </c>
      <c r="FI5455" t="s">
        <v>8542</v>
      </c>
      <c r="FJ5455" t="s">
        <v>852</v>
      </c>
      <c r="FK5455" t="s">
        <v>853</v>
      </c>
      <c r="FL5455">
        <v>1</v>
      </c>
      <c r="FM5455">
        <v>0.1</v>
      </c>
      <c r="FN5455">
        <v>10</v>
      </c>
      <c r="FO5455" t="s">
        <v>8238</v>
      </c>
      <c r="FP5455">
        <v>1</v>
      </c>
      <c r="FQ5455">
        <v>0</v>
      </c>
      <c r="FR5455">
        <v>1</v>
      </c>
      <c r="FS5455">
        <v>16</v>
      </c>
      <c r="FX5455">
        <v>0</v>
      </c>
      <c r="FY5455">
        <v>19</v>
      </c>
      <c r="FZ5455" t="s">
        <v>7501</v>
      </c>
      <c r="GA5455" t="s">
        <v>856</v>
      </c>
      <c r="GB5455" t="s">
        <v>857</v>
      </c>
      <c r="GD5455">
        <v>4875</v>
      </c>
      <c r="GE5455">
        <v>5875</v>
      </c>
      <c r="GF5455" s="17">
        <v>1</v>
      </c>
    </row>
    <row r="5456" spans="164:188" ht="14.25" customHeight="1" x14ac:dyDescent="0.25">
      <c r="FH5456" t="s">
        <v>8543</v>
      </c>
      <c r="FI5456" t="s">
        <v>8543</v>
      </c>
      <c r="FJ5456" t="s">
        <v>852</v>
      </c>
      <c r="FK5456" t="s">
        <v>853</v>
      </c>
      <c r="FL5456">
        <v>1</v>
      </c>
      <c r="FM5456">
        <v>0.1</v>
      </c>
      <c r="FN5456">
        <v>10</v>
      </c>
      <c r="FO5456" t="s">
        <v>8238</v>
      </c>
      <c r="FP5456">
        <v>1</v>
      </c>
      <c r="FQ5456">
        <v>0</v>
      </c>
      <c r="FR5456">
        <v>1</v>
      </c>
      <c r="FS5456">
        <v>17</v>
      </c>
      <c r="FX5456">
        <v>0</v>
      </c>
      <c r="FY5456">
        <v>0</v>
      </c>
      <c r="FZ5456" t="s">
        <v>7501</v>
      </c>
      <c r="GA5456" t="s">
        <v>856</v>
      </c>
      <c r="GB5456" t="s">
        <v>857</v>
      </c>
      <c r="GD5456">
        <v>125</v>
      </c>
      <c r="GE5456">
        <v>5625</v>
      </c>
      <c r="GF5456" s="17">
        <v>1</v>
      </c>
    </row>
    <row r="5457" spans="164:188" ht="14.25" customHeight="1" x14ac:dyDescent="0.25">
      <c r="FH5457" t="s">
        <v>8544</v>
      </c>
      <c r="FI5457" t="s">
        <v>8544</v>
      </c>
      <c r="FJ5457" t="s">
        <v>852</v>
      </c>
      <c r="FK5457" t="s">
        <v>853</v>
      </c>
      <c r="FL5457">
        <v>1</v>
      </c>
      <c r="FM5457">
        <v>0.1</v>
      </c>
      <c r="FN5457">
        <v>10</v>
      </c>
      <c r="FO5457" t="s">
        <v>8238</v>
      </c>
      <c r="FP5457">
        <v>1</v>
      </c>
      <c r="FQ5457">
        <v>0</v>
      </c>
      <c r="FR5457">
        <v>1</v>
      </c>
      <c r="FS5457">
        <v>17</v>
      </c>
      <c r="FX5457">
        <v>0</v>
      </c>
      <c r="FY5457">
        <v>1</v>
      </c>
      <c r="FZ5457" t="s">
        <v>7501</v>
      </c>
      <c r="GA5457" t="s">
        <v>856</v>
      </c>
      <c r="GB5457" t="s">
        <v>857</v>
      </c>
      <c r="GD5457">
        <v>375</v>
      </c>
      <c r="GE5457">
        <v>5625</v>
      </c>
      <c r="GF5457" s="17">
        <v>1</v>
      </c>
    </row>
    <row r="5458" spans="164:188" ht="14.25" customHeight="1" x14ac:dyDescent="0.25">
      <c r="FH5458" t="s">
        <v>8545</v>
      </c>
      <c r="FI5458" t="s">
        <v>8545</v>
      </c>
      <c r="FJ5458" t="s">
        <v>852</v>
      </c>
      <c r="FK5458" t="s">
        <v>853</v>
      </c>
      <c r="FL5458">
        <v>1</v>
      </c>
      <c r="FM5458">
        <v>0.1</v>
      </c>
      <c r="FN5458">
        <v>10</v>
      </c>
      <c r="FO5458" t="s">
        <v>8238</v>
      </c>
      <c r="FP5458">
        <v>1</v>
      </c>
      <c r="FQ5458">
        <v>0</v>
      </c>
      <c r="FR5458">
        <v>1</v>
      </c>
      <c r="FS5458">
        <v>17</v>
      </c>
      <c r="FX5458">
        <v>0</v>
      </c>
      <c r="FY5458">
        <v>2</v>
      </c>
      <c r="FZ5458" t="s">
        <v>7501</v>
      </c>
      <c r="GA5458" t="s">
        <v>856</v>
      </c>
      <c r="GB5458" t="s">
        <v>857</v>
      </c>
      <c r="GD5458">
        <v>625</v>
      </c>
      <c r="GE5458">
        <v>5625</v>
      </c>
      <c r="GF5458" s="17">
        <v>1</v>
      </c>
    </row>
    <row r="5459" spans="164:188" ht="14.25" customHeight="1" x14ac:dyDescent="0.25">
      <c r="FH5459" t="s">
        <v>8546</v>
      </c>
      <c r="FI5459" t="s">
        <v>8546</v>
      </c>
      <c r="FJ5459" t="s">
        <v>852</v>
      </c>
      <c r="FK5459" t="s">
        <v>853</v>
      </c>
      <c r="FL5459">
        <v>1</v>
      </c>
      <c r="FM5459">
        <v>0.1</v>
      </c>
      <c r="FN5459">
        <v>10</v>
      </c>
      <c r="FO5459" t="s">
        <v>8238</v>
      </c>
      <c r="FP5459">
        <v>1</v>
      </c>
      <c r="FQ5459">
        <v>0</v>
      </c>
      <c r="FR5459">
        <v>1</v>
      </c>
      <c r="FS5459">
        <v>17</v>
      </c>
      <c r="FX5459">
        <v>0</v>
      </c>
      <c r="FY5459">
        <v>3</v>
      </c>
      <c r="FZ5459" t="s">
        <v>7501</v>
      </c>
      <c r="GA5459" t="s">
        <v>856</v>
      </c>
      <c r="GB5459" t="s">
        <v>857</v>
      </c>
      <c r="GD5459">
        <v>875</v>
      </c>
      <c r="GE5459">
        <v>5625</v>
      </c>
      <c r="GF5459" s="17">
        <v>1</v>
      </c>
    </row>
    <row r="5460" spans="164:188" ht="14.25" customHeight="1" x14ac:dyDescent="0.25">
      <c r="FH5460" t="s">
        <v>8547</v>
      </c>
      <c r="FI5460" t="s">
        <v>8547</v>
      </c>
      <c r="FJ5460" t="s">
        <v>852</v>
      </c>
      <c r="FK5460" t="s">
        <v>853</v>
      </c>
      <c r="FL5460">
        <v>1</v>
      </c>
      <c r="FM5460">
        <v>0.1</v>
      </c>
      <c r="FN5460">
        <v>10</v>
      </c>
      <c r="FO5460" t="s">
        <v>8238</v>
      </c>
      <c r="FP5460">
        <v>1</v>
      </c>
      <c r="FQ5460">
        <v>0</v>
      </c>
      <c r="FR5460">
        <v>1</v>
      </c>
      <c r="FS5460">
        <v>17</v>
      </c>
      <c r="FX5460">
        <v>0</v>
      </c>
      <c r="FY5460">
        <v>8</v>
      </c>
      <c r="FZ5460" t="s">
        <v>7501</v>
      </c>
      <c r="GA5460" t="s">
        <v>856</v>
      </c>
      <c r="GB5460" t="s">
        <v>857</v>
      </c>
      <c r="GD5460">
        <v>2125</v>
      </c>
      <c r="GE5460">
        <v>5625</v>
      </c>
      <c r="GF5460" s="17">
        <v>1</v>
      </c>
    </row>
    <row r="5461" spans="164:188" ht="14.25" customHeight="1" x14ac:dyDescent="0.25">
      <c r="FH5461" t="s">
        <v>8548</v>
      </c>
      <c r="FI5461" t="s">
        <v>8548</v>
      </c>
      <c r="FJ5461" t="s">
        <v>852</v>
      </c>
      <c r="FK5461" t="s">
        <v>853</v>
      </c>
      <c r="FL5461">
        <v>1</v>
      </c>
      <c r="FM5461">
        <v>0.1</v>
      </c>
      <c r="FN5461">
        <v>10</v>
      </c>
      <c r="FO5461" t="s">
        <v>8238</v>
      </c>
      <c r="FP5461">
        <v>1</v>
      </c>
      <c r="FQ5461">
        <v>0</v>
      </c>
      <c r="FR5461">
        <v>1</v>
      </c>
      <c r="FS5461">
        <v>17</v>
      </c>
      <c r="FX5461">
        <v>0</v>
      </c>
      <c r="FY5461">
        <v>9</v>
      </c>
      <c r="FZ5461" t="s">
        <v>7501</v>
      </c>
      <c r="GA5461" t="s">
        <v>856</v>
      </c>
      <c r="GB5461" t="s">
        <v>857</v>
      </c>
      <c r="GD5461">
        <v>2375</v>
      </c>
      <c r="GE5461">
        <v>5625</v>
      </c>
      <c r="GF5461" s="17">
        <v>1</v>
      </c>
    </row>
    <row r="5462" spans="164:188" ht="14.25" customHeight="1" x14ac:dyDescent="0.25">
      <c r="FH5462" t="s">
        <v>8549</v>
      </c>
      <c r="FI5462" t="s">
        <v>8549</v>
      </c>
      <c r="FJ5462" t="s">
        <v>852</v>
      </c>
      <c r="FK5462" t="s">
        <v>853</v>
      </c>
      <c r="FL5462">
        <v>1</v>
      </c>
      <c r="FM5462">
        <v>0.1</v>
      </c>
      <c r="FN5462">
        <v>10</v>
      </c>
      <c r="FO5462" t="s">
        <v>8238</v>
      </c>
      <c r="FP5462">
        <v>1</v>
      </c>
      <c r="FQ5462">
        <v>0</v>
      </c>
      <c r="FR5462">
        <v>1</v>
      </c>
      <c r="FS5462">
        <v>17</v>
      </c>
      <c r="FX5462">
        <v>0</v>
      </c>
      <c r="FY5462">
        <v>10</v>
      </c>
      <c r="FZ5462" t="s">
        <v>7501</v>
      </c>
      <c r="GA5462" t="s">
        <v>856</v>
      </c>
      <c r="GB5462" t="s">
        <v>857</v>
      </c>
      <c r="GD5462">
        <v>2625</v>
      </c>
      <c r="GE5462">
        <v>5625</v>
      </c>
      <c r="GF5462" s="17">
        <v>1</v>
      </c>
    </row>
    <row r="5463" spans="164:188" ht="14.25" customHeight="1" x14ac:dyDescent="0.25">
      <c r="FH5463" t="s">
        <v>8550</v>
      </c>
      <c r="FI5463" t="s">
        <v>8550</v>
      </c>
      <c r="FJ5463" t="s">
        <v>852</v>
      </c>
      <c r="FK5463" t="s">
        <v>853</v>
      </c>
      <c r="FL5463">
        <v>1</v>
      </c>
      <c r="FM5463">
        <v>0.1</v>
      </c>
      <c r="FN5463">
        <v>10</v>
      </c>
      <c r="FO5463" t="s">
        <v>8238</v>
      </c>
      <c r="FP5463">
        <v>1</v>
      </c>
      <c r="FQ5463">
        <v>0</v>
      </c>
      <c r="FR5463">
        <v>1</v>
      </c>
      <c r="FS5463">
        <v>17</v>
      </c>
      <c r="FX5463">
        <v>0</v>
      </c>
      <c r="FY5463">
        <v>11</v>
      </c>
      <c r="FZ5463" t="s">
        <v>7501</v>
      </c>
      <c r="GA5463" t="s">
        <v>856</v>
      </c>
      <c r="GB5463" t="s">
        <v>857</v>
      </c>
      <c r="GD5463">
        <v>2875</v>
      </c>
      <c r="GE5463">
        <v>5625</v>
      </c>
      <c r="GF5463" s="17">
        <v>1</v>
      </c>
    </row>
    <row r="5464" spans="164:188" ht="14.25" customHeight="1" x14ac:dyDescent="0.25">
      <c r="FH5464" t="s">
        <v>8551</v>
      </c>
      <c r="FI5464" t="s">
        <v>8551</v>
      </c>
      <c r="FJ5464" t="s">
        <v>852</v>
      </c>
      <c r="FK5464" t="s">
        <v>853</v>
      </c>
      <c r="FL5464">
        <v>1</v>
      </c>
      <c r="FM5464">
        <v>0.1</v>
      </c>
      <c r="FN5464">
        <v>10</v>
      </c>
      <c r="FO5464" t="s">
        <v>8238</v>
      </c>
      <c r="FP5464">
        <v>1</v>
      </c>
      <c r="FQ5464">
        <v>0</v>
      </c>
      <c r="FR5464">
        <v>1</v>
      </c>
      <c r="FS5464">
        <v>17</v>
      </c>
      <c r="FX5464">
        <v>0</v>
      </c>
      <c r="FY5464">
        <v>12</v>
      </c>
      <c r="FZ5464" t="s">
        <v>7501</v>
      </c>
      <c r="GA5464" t="s">
        <v>856</v>
      </c>
      <c r="GB5464" t="s">
        <v>857</v>
      </c>
      <c r="GD5464">
        <v>3125</v>
      </c>
      <c r="GE5464">
        <v>5625</v>
      </c>
      <c r="GF5464" s="17">
        <v>1</v>
      </c>
    </row>
    <row r="5465" spans="164:188" ht="14.25" customHeight="1" x14ac:dyDescent="0.25">
      <c r="FH5465" t="s">
        <v>8552</v>
      </c>
      <c r="FI5465" t="s">
        <v>8552</v>
      </c>
      <c r="FJ5465" t="s">
        <v>852</v>
      </c>
      <c r="FK5465" t="s">
        <v>853</v>
      </c>
      <c r="FL5465">
        <v>1</v>
      </c>
      <c r="FM5465">
        <v>0.1</v>
      </c>
      <c r="FN5465">
        <v>10</v>
      </c>
      <c r="FO5465" t="s">
        <v>8238</v>
      </c>
      <c r="FP5465">
        <v>1</v>
      </c>
      <c r="FQ5465">
        <v>0</v>
      </c>
      <c r="FR5465">
        <v>1</v>
      </c>
      <c r="FS5465">
        <v>17</v>
      </c>
      <c r="FX5465">
        <v>0</v>
      </c>
      <c r="FY5465">
        <v>13</v>
      </c>
      <c r="FZ5465" t="s">
        <v>7501</v>
      </c>
      <c r="GA5465" t="s">
        <v>856</v>
      </c>
      <c r="GB5465" t="s">
        <v>857</v>
      </c>
      <c r="GD5465">
        <v>3375</v>
      </c>
      <c r="GE5465">
        <v>5625</v>
      </c>
      <c r="GF5465" s="17">
        <v>1</v>
      </c>
    </row>
    <row r="5466" spans="164:188" ht="14.25" customHeight="1" x14ac:dyDescent="0.25">
      <c r="FH5466" t="s">
        <v>8553</v>
      </c>
      <c r="FI5466" t="s">
        <v>8553</v>
      </c>
      <c r="FJ5466" t="s">
        <v>852</v>
      </c>
      <c r="FK5466" t="s">
        <v>853</v>
      </c>
      <c r="FL5466">
        <v>1</v>
      </c>
      <c r="FM5466">
        <v>0.1</v>
      </c>
      <c r="FN5466">
        <v>10</v>
      </c>
      <c r="FO5466" t="s">
        <v>8238</v>
      </c>
      <c r="FP5466">
        <v>1</v>
      </c>
      <c r="FQ5466">
        <v>0</v>
      </c>
      <c r="FR5466">
        <v>1</v>
      </c>
      <c r="FS5466">
        <v>17</v>
      </c>
      <c r="FX5466">
        <v>0</v>
      </c>
      <c r="FY5466">
        <v>14</v>
      </c>
      <c r="FZ5466" t="s">
        <v>7501</v>
      </c>
      <c r="GA5466" t="s">
        <v>856</v>
      </c>
      <c r="GB5466" t="s">
        <v>857</v>
      </c>
      <c r="GD5466">
        <v>3625</v>
      </c>
      <c r="GE5466">
        <v>5625</v>
      </c>
      <c r="GF5466" s="17">
        <v>1</v>
      </c>
    </row>
    <row r="5467" spans="164:188" ht="14.25" customHeight="1" x14ac:dyDescent="0.25">
      <c r="FH5467" t="s">
        <v>8554</v>
      </c>
      <c r="FI5467" t="s">
        <v>8554</v>
      </c>
      <c r="FJ5467" t="s">
        <v>852</v>
      </c>
      <c r="FK5467" t="s">
        <v>853</v>
      </c>
      <c r="FL5467">
        <v>1</v>
      </c>
      <c r="FM5467">
        <v>0.1</v>
      </c>
      <c r="FN5467">
        <v>10</v>
      </c>
      <c r="FO5467" t="s">
        <v>8238</v>
      </c>
      <c r="FP5467">
        <v>1</v>
      </c>
      <c r="FQ5467">
        <v>0</v>
      </c>
      <c r="FR5467">
        <v>1</v>
      </c>
      <c r="FS5467">
        <v>17</v>
      </c>
      <c r="FX5467">
        <v>0</v>
      </c>
      <c r="FY5467">
        <v>15</v>
      </c>
      <c r="FZ5467" t="s">
        <v>7501</v>
      </c>
      <c r="GA5467" t="s">
        <v>856</v>
      </c>
      <c r="GB5467" t="s">
        <v>857</v>
      </c>
      <c r="GD5467">
        <v>3875</v>
      </c>
      <c r="GE5467">
        <v>5625</v>
      </c>
      <c r="GF5467" s="17">
        <v>1</v>
      </c>
    </row>
    <row r="5468" spans="164:188" ht="14.25" customHeight="1" x14ac:dyDescent="0.25">
      <c r="FH5468" t="s">
        <v>8555</v>
      </c>
      <c r="FI5468" t="s">
        <v>8555</v>
      </c>
      <c r="FJ5468" t="s">
        <v>852</v>
      </c>
      <c r="FK5468" t="s">
        <v>853</v>
      </c>
      <c r="FL5468">
        <v>1</v>
      </c>
      <c r="FM5468">
        <v>0.1</v>
      </c>
      <c r="FN5468">
        <v>10</v>
      </c>
      <c r="FO5468" t="s">
        <v>8238</v>
      </c>
      <c r="FP5468">
        <v>1</v>
      </c>
      <c r="FQ5468">
        <v>0</v>
      </c>
      <c r="FR5468">
        <v>1</v>
      </c>
      <c r="FS5468">
        <v>17</v>
      </c>
      <c r="FX5468">
        <v>0</v>
      </c>
      <c r="FY5468">
        <v>16</v>
      </c>
      <c r="FZ5468" t="s">
        <v>7501</v>
      </c>
      <c r="GA5468" t="s">
        <v>856</v>
      </c>
      <c r="GB5468" t="s">
        <v>857</v>
      </c>
      <c r="GD5468">
        <v>4125</v>
      </c>
      <c r="GE5468">
        <v>5625</v>
      </c>
      <c r="GF5468" s="17">
        <v>1</v>
      </c>
    </row>
    <row r="5469" spans="164:188" ht="14.25" customHeight="1" x14ac:dyDescent="0.25">
      <c r="FH5469" t="s">
        <v>8556</v>
      </c>
      <c r="FI5469" t="s">
        <v>8556</v>
      </c>
      <c r="FJ5469" t="s">
        <v>852</v>
      </c>
      <c r="FK5469" t="s">
        <v>853</v>
      </c>
      <c r="FL5469">
        <v>1</v>
      </c>
      <c r="FM5469">
        <v>0.1</v>
      </c>
      <c r="FN5469">
        <v>10</v>
      </c>
      <c r="FO5469" t="s">
        <v>8238</v>
      </c>
      <c r="FP5469">
        <v>1</v>
      </c>
      <c r="FQ5469">
        <v>0</v>
      </c>
      <c r="FR5469">
        <v>1</v>
      </c>
      <c r="FS5469">
        <v>17</v>
      </c>
      <c r="FX5469">
        <v>0</v>
      </c>
      <c r="FY5469">
        <v>17</v>
      </c>
      <c r="FZ5469" t="s">
        <v>7501</v>
      </c>
      <c r="GA5469" t="s">
        <v>856</v>
      </c>
      <c r="GB5469" t="s">
        <v>857</v>
      </c>
      <c r="GD5469">
        <v>4375</v>
      </c>
      <c r="GE5469">
        <v>5625</v>
      </c>
      <c r="GF5469" s="17">
        <v>1</v>
      </c>
    </row>
    <row r="5470" spans="164:188" ht="14.25" customHeight="1" x14ac:dyDescent="0.25">
      <c r="FH5470" t="s">
        <v>8557</v>
      </c>
      <c r="FI5470" t="s">
        <v>8557</v>
      </c>
      <c r="FJ5470" t="s">
        <v>852</v>
      </c>
      <c r="FK5470" t="s">
        <v>853</v>
      </c>
      <c r="FL5470">
        <v>1</v>
      </c>
      <c r="FM5470">
        <v>0.1</v>
      </c>
      <c r="FN5470">
        <v>10</v>
      </c>
      <c r="FO5470" t="s">
        <v>8238</v>
      </c>
      <c r="FP5470">
        <v>1</v>
      </c>
      <c r="FQ5470">
        <v>0</v>
      </c>
      <c r="FR5470">
        <v>1</v>
      </c>
      <c r="FS5470">
        <v>17</v>
      </c>
      <c r="FX5470">
        <v>0</v>
      </c>
      <c r="FY5470">
        <v>18</v>
      </c>
      <c r="FZ5470" t="s">
        <v>7501</v>
      </c>
      <c r="GA5470" t="s">
        <v>856</v>
      </c>
      <c r="GB5470" t="s">
        <v>857</v>
      </c>
      <c r="GD5470">
        <v>4625</v>
      </c>
      <c r="GE5470">
        <v>5625</v>
      </c>
      <c r="GF5470" s="17">
        <v>1</v>
      </c>
    </row>
    <row r="5471" spans="164:188" ht="14.25" customHeight="1" x14ac:dyDescent="0.25">
      <c r="FH5471" t="s">
        <v>8558</v>
      </c>
      <c r="FI5471" t="s">
        <v>8558</v>
      </c>
      <c r="FJ5471" t="s">
        <v>852</v>
      </c>
      <c r="FK5471" t="s">
        <v>853</v>
      </c>
      <c r="FL5471">
        <v>1</v>
      </c>
      <c r="FM5471">
        <v>0.1</v>
      </c>
      <c r="FN5471">
        <v>10</v>
      </c>
      <c r="FO5471" t="s">
        <v>8238</v>
      </c>
      <c r="FP5471">
        <v>1</v>
      </c>
      <c r="FQ5471">
        <v>0</v>
      </c>
      <c r="FR5471">
        <v>1</v>
      </c>
      <c r="FS5471">
        <v>17</v>
      </c>
      <c r="FX5471">
        <v>0</v>
      </c>
      <c r="FY5471">
        <v>19</v>
      </c>
      <c r="FZ5471" t="s">
        <v>7501</v>
      </c>
      <c r="GA5471" t="s">
        <v>856</v>
      </c>
      <c r="GB5471" t="s">
        <v>857</v>
      </c>
      <c r="GD5471">
        <v>4875</v>
      </c>
      <c r="GE5471">
        <v>5625</v>
      </c>
      <c r="GF5471" s="17">
        <v>1</v>
      </c>
    </row>
    <row r="5472" spans="164:188" ht="14.25" customHeight="1" x14ac:dyDescent="0.25">
      <c r="FH5472" t="s">
        <v>8559</v>
      </c>
      <c r="FI5472" t="s">
        <v>8559</v>
      </c>
      <c r="FJ5472" t="s">
        <v>852</v>
      </c>
      <c r="FK5472" t="s">
        <v>853</v>
      </c>
      <c r="FL5472">
        <v>1</v>
      </c>
      <c r="FM5472">
        <v>0.1</v>
      </c>
      <c r="FN5472">
        <v>10</v>
      </c>
      <c r="FO5472" t="s">
        <v>8238</v>
      </c>
      <c r="FP5472">
        <v>1</v>
      </c>
      <c r="FQ5472">
        <v>0</v>
      </c>
      <c r="FR5472">
        <v>1</v>
      </c>
      <c r="FS5472">
        <v>18</v>
      </c>
      <c r="FX5472">
        <v>0</v>
      </c>
      <c r="FY5472">
        <v>0</v>
      </c>
      <c r="FZ5472" t="s">
        <v>7501</v>
      </c>
      <c r="GA5472" t="s">
        <v>856</v>
      </c>
      <c r="GB5472" t="s">
        <v>857</v>
      </c>
      <c r="GD5472">
        <v>125</v>
      </c>
      <c r="GE5472">
        <v>5375</v>
      </c>
      <c r="GF5472" s="17">
        <v>1</v>
      </c>
    </row>
    <row r="5473" spans="164:188" ht="14.25" customHeight="1" x14ac:dyDescent="0.25">
      <c r="FH5473" t="s">
        <v>8560</v>
      </c>
      <c r="FI5473" t="s">
        <v>8560</v>
      </c>
      <c r="FJ5473" t="s">
        <v>852</v>
      </c>
      <c r="FK5473" t="s">
        <v>853</v>
      </c>
      <c r="FL5473">
        <v>1</v>
      </c>
      <c r="FM5473">
        <v>0.1</v>
      </c>
      <c r="FN5473">
        <v>10</v>
      </c>
      <c r="FO5473" t="s">
        <v>8238</v>
      </c>
      <c r="FP5473">
        <v>1</v>
      </c>
      <c r="FQ5473">
        <v>0</v>
      </c>
      <c r="FR5473">
        <v>1</v>
      </c>
      <c r="FS5473">
        <v>18</v>
      </c>
      <c r="FX5473">
        <v>0</v>
      </c>
      <c r="FY5473">
        <v>1</v>
      </c>
      <c r="FZ5473" t="s">
        <v>7501</v>
      </c>
      <c r="GA5473" t="s">
        <v>856</v>
      </c>
      <c r="GB5473" t="s">
        <v>857</v>
      </c>
      <c r="GD5473">
        <v>375</v>
      </c>
      <c r="GE5473">
        <v>5375</v>
      </c>
      <c r="GF5473" s="17">
        <v>1</v>
      </c>
    </row>
    <row r="5474" spans="164:188" ht="14.25" customHeight="1" x14ac:dyDescent="0.25">
      <c r="FH5474" t="s">
        <v>8561</v>
      </c>
      <c r="FI5474" t="s">
        <v>8561</v>
      </c>
      <c r="FJ5474" t="s">
        <v>852</v>
      </c>
      <c r="FK5474" t="s">
        <v>853</v>
      </c>
      <c r="FL5474">
        <v>1</v>
      </c>
      <c r="FM5474">
        <v>0.1</v>
      </c>
      <c r="FN5474">
        <v>10</v>
      </c>
      <c r="FO5474" t="s">
        <v>8238</v>
      </c>
      <c r="FP5474">
        <v>1</v>
      </c>
      <c r="FQ5474">
        <v>0</v>
      </c>
      <c r="FR5474">
        <v>1</v>
      </c>
      <c r="FS5474">
        <v>18</v>
      </c>
      <c r="FX5474">
        <v>0</v>
      </c>
      <c r="FY5474">
        <v>2</v>
      </c>
      <c r="FZ5474" t="s">
        <v>7501</v>
      </c>
      <c r="GA5474" t="s">
        <v>856</v>
      </c>
      <c r="GB5474" t="s">
        <v>857</v>
      </c>
      <c r="GD5474">
        <v>625</v>
      </c>
      <c r="GE5474">
        <v>5375</v>
      </c>
      <c r="GF5474" s="17">
        <v>1</v>
      </c>
    </row>
    <row r="5475" spans="164:188" ht="14.25" customHeight="1" x14ac:dyDescent="0.25">
      <c r="FH5475" t="s">
        <v>8562</v>
      </c>
      <c r="FI5475" t="s">
        <v>8562</v>
      </c>
      <c r="FJ5475" t="s">
        <v>852</v>
      </c>
      <c r="FK5475" t="s">
        <v>853</v>
      </c>
      <c r="FL5475">
        <v>1</v>
      </c>
      <c r="FM5475">
        <v>0.1</v>
      </c>
      <c r="FN5475">
        <v>10</v>
      </c>
      <c r="FO5475" t="s">
        <v>8238</v>
      </c>
      <c r="FP5475">
        <v>1</v>
      </c>
      <c r="FQ5475">
        <v>0</v>
      </c>
      <c r="FR5475">
        <v>1</v>
      </c>
      <c r="FS5475">
        <v>18</v>
      </c>
      <c r="FX5475">
        <v>0</v>
      </c>
      <c r="FY5475">
        <v>3</v>
      </c>
      <c r="FZ5475" t="s">
        <v>7501</v>
      </c>
      <c r="GA5475" t="s">
        <v>856</v>
      </c>
      <c r="GB5475" t="s">
        <v>857</v>
      </c>
      <c r="GD5475">
        <v>875</v>
      </c>
      <c r="GE5475">
        <v>5375</v>
      </c>
      <c r="GF5475" s="17">
        <v>1</v>
      </c>
    </row>
    <row r="5476" spans="164:188" ht="14.25" customHeight="1" x14ac:dyDescent="0.25">
      <c r="FH5476" t="s">
        <v>8563</v>
      </c>
      <c r="FI5476" t="s">
        <v>8563</v>
      </c>
      <c r="FJ5476" t="s">
        <v>852</v>
      </c>
      <c r="FK5476" t="s">
        <v>853</v>
      </c>
      <c r="FL5476">
        <v>1</v>
      </c>
      <c r="FM5476">
        <v>0.1</v>
      </c>
      <c r="FN5476">
        <v>10</v>
      </c>
      <c r="FO5476" t="s">
        <v>8238</v>
      </c>
      <c r="FP5476">
        <v>1</v>
      </c>
      <c r="FQ5476">
        <v>0</v>
      </c>
      <c r="FR5476">
        <v>1</v>
      </c>
      <c r="FS5476">
        <v>18</v>
      </c>
      <c r="FX5476">
        <v>0</v>
      </c>
      <c r="FY5476">
        <v>8</v>
      </c>
      <c r="FZ5476" t="s">
        <v>7501</v>
      </c>
      <c r="GA5476" t="s">
        <v>856</v>
      </c>
      <c r="GB5476" t="s">
        <v>857</v>
      </c>
      <c r="GD5476">
        <v>2125</v>
      </c>
      <c r="GE5476">
        <v>5375</v>
      </c>
      <c r="GF5476" s="17">
        <v>1</v>
      </c>
    </row>
    <row r="5477" spans="164:188" ht="14.25" customHeight="1" x14ac:dyDescent="0.25">
      <c r="FH5477" t="s">
        <v>8564</v>
      </c>
      <c r="FI5477" t="s">
        <v>8564</v>
      </c>
      <c r="FJ5477" t="s">
        <v>852</v>
      </c>
      <c r="FK5477" t="s">
        <v>853</v>
      </c>
      <c r="FL5477">
        <v>1</v>
      </c>
      <c r="FM5477">
        <v>0.1</v>
      </c>
      <c r="FN5477">
        <v>10</v>
      </c>
      <c r="FO5477" t="s">
        <v>8238</v>
      </c>
      <c r="FP5477">
        <v>1</v>
      </c>
      <c r="FQ5477">
        <v>0</v>
      </c>
      <c r="FR5477">
        <v>1</v>
      </c>
      <c r="FS5477">
        <v>18</v>
      </c>
      <c r="FX5477">
        <v>0</v>
      </c>
      <c r="FY5477">
        <v>9</v>
      </c>
      <c r="FZ5477" t="s">
        <v>7501</v>
      </c>
      <c r="GA5477" t="s">
        <v>856</v>
      </c>
      <c r="GB5477" t="s">
        <v>857</v>
      </c>
      <c r="GD5477">
        <v>2375</v>
      </c>
      <c r="GE5477">
        <v>5375</v>
      </c>
      <c r="GF5477" s="17">
        <v>1</v>
      </c>
    </row>
    <row r="5478" spans="164:188" ht="14.25" customHeight="1" x14ac:dyDescent="0.25">
      <c r="FH5478" t="s">
        <v>8565</v>
      </c>
      <c r="FI5478" t="s">
        <v>8565</v>
      </c>
      <c r="FJ5478" t="s">
        <v>852</v>
      </c>
      <c r="FK5478" t="s">
        <v>853</v>
      </c>
      <c r="FL5478">
        <v>1</v>
      </c>
      <c r="FM5478">
        <v>0.1</v>
      </c>
      <c r="FN5478">
        <v>10</v>
      </c>
      <c r="FO5478" t="s">
        <v>8238</v>
      </c>
      <c r="FP5478">
        <v>1</v>
      </c>
      <c r="FQ5478">
        <v>0</v>
      </c>
      <c r="FR5478">
        <v>1</v>
      </c>
      <c r="FS5478">
        <v>18</v>
      </c>
      <c r="FX5478">
        <v>0</v>
      </c>
      <c r="FY5478">
        <v>10</v>
      </c>
      <c r="FZ5478" t="s">
        <v>7501</v>
      </c>
      <c r="GA5478" t="s">
        <v>856</v>
      </c>
      <c r="GB5478" t="s">
        <v>857</v>
      </c>
      <c r="GD5478">
        <v>2625</v>
      </c>
      <c r="GE5478">
        <v>5375</v>
      </c>
      <c r="GF5478" s="17">
        <v>1</v>
      </c>
    </row>
    <row r="5479" spans="164:188" ht="14.25" customHeight="1" x14ac:dyDescent="0.25">
      <c r="FH5479" t="s">
        <v>8566</v>
      </c>
      <c r="FI5479" t="s">
        <v>8566</v>
      </c>
      <c r="FJ5479" t="s">
        <v>852</v>
      </c>
      <c r="FK5479" t="s">
        <v>853</v>
      </c>
      <c r="FL5479">
        <v>1</v>
      </c>
      <c r="FM5479">
        <v>0.1</v>
      </c>
      <c r="FN5479">
        <v>10</v>
      </c>
      <c r="FO5479" t="s">
        <v>8238</v>
      </c>
      <c r="FP5479">
        <v>1</v>
      </c>
      <c r="FQ5479">
        <v>0</v>
      </c>
      <c r="FR5479">
        <v>1</v>
      </c>
      <c r="FS5479">
        <v>18</v>
      </c>
      <c r="FX5479">
        <v>0</v>
      </c>
      <c r="FY5479">
        <v>11</v>
      </c>
      <c r="FZ5479" t="s">
        <v>7501</v>
      </c>
      <c r="GA5479" t="s">
        <v>856</v>
      </c>
      <c r="GB5479" t="s">
        <v>857</v>
      </c>
      <c r="GD5479">
        <v>2875</v>
      </c>
      <c r="GE5479">
        <v>5375</v>
      </c>
      <c r="GF5479" s="17">
        <v>1</v>
      </c>
    </row>
    <row r="5480" spans="164:188" ht="14.25" customHeight="1" x14ac:dyDescent="0.25">
      <c r="FH5480" t="s">
        <v>8567</v>
      </c>
      <c r="FI5480" t="s">
        <v>8567</v>
      </c>
      <c r="FJ5480" t="s">
        <v>852</v>
      </c>
      <c r="FK5480" t="s">
        <v>853</v>
      </c>
      <c r="FL5480">
        <v>1</v>
      </c>
      <c r="FM5480">
        <v>0.1</v>
      </c>
      <c r="FN5480">
        <v>10</v>
      </c>
      <c r="FO5480" t="s">
        <v>8238</v>
      </c>
      <c r="FP5480">
        <v>1</v>
      </c>
      <c r="FQ5480">
        <v>0</v>
      </c>
      <c r="FR5480">
        <v>1</v>
      </c>
      <c r="FS5480">
        <v>18</v>
      </c>
      <c r="FX5480">
        <v>0</v>
      </c>
      <c r="FY5480">
        <v>12</v>
      </c>
      <c r="FZ5480" t="s">
        <v>7501</v>
      </c>
      <c r="GA5480" t="s">
        <v>856</v>
      </c>
      <c r="GB5480" t="s">
        <v>857</v>
      </c>
      <c r="GD5480">
        <v>3125</v>
      </c>
      <c r="GE5480">
        <v>5375</v>
      </c>
      <c r="GF5480" s="17">
        <v>1</v>
      </c>
    </row>
    <row r="5481" spans="164:188" ht="14.25" customHeight="1" x14ac:dyDescent="0.25">
      <c r="FH5481" t="s">
        <v>8568</v>
      </c>
      <c r="FI5481" t="s">
        <v>8568</v>
      </c>
      <c r="FJ5481" t="s">
        <v>852</v>
      </c>
      <c r="FK5481" t="s">
        <v>853</v>
      </c>
      <c r="FL5481">
        <v>1</v>
      </c>
      <c r="FM5481">
        <v>0.1</v>
      </c>
      <c r="FN5481">
        <v>10</v>
      </c>
      <c r="FO5481" t="s">
        <v>8238</v>
      </c>
      <c r="FP5481">
        <v>1</v>
      </c>
      <c r="FQ5481">
        <v>0</v>
      </c>
      <c r="FR5481">
        <v>1</v>
      </c>
      <c r="FS5481">
        <v>18</v>
      </c>
      <c r="FX5481">
        <v>0</v>
      </c>
      <c r="FY5481">
        <v>13</v>
      </c>
      <c r="FZ5481" t="s">
        <v>7501</v>
      </c>
      <c r="GA5481" t="s">
        <v>856</v>
      </c>
      <c r="GB5481" t="s">
        <v>857</v>
      </c>
      <c r="GD5481">
        <v>3375</v>
      </c>
      <c r="GE5481">
        <v>5375</v>
      </c>
      <c r="GF5481" s="17">
        <v>1</v>
      </c>
    </row>
    <row r="5482" spans="164:188" ht="14.25" customHeight="1" x14ac:dyDescent="0.25">
      <c r="FH5482" t="s">
        <v>8569</v>
      </c>
      <c r="FI5482" t="s">
        <v>8569</v>
      </c>
      <c r="FJ5482" t="s">
        <v>852</v>
      </c>
      <c r="FK5482" t="s">
        <v>853</v>
      </c>
      <c r="FL5482">
        <v>1</v>
      </c>
      <c r="FM5482">
        <v>0.1</v>
      </c>
      <c r="FN5482">
        <v>10</v>
      </c>
      <c r="FO5482" t="s">
        <v>8238</v>
      </c>
      <c r="FP5482">
        <v>1</v>
      </c>
      <c r="FQ5482">
        <v>0</v>
      </c>
      <c r="FR5482">
        <v>1</v>
      </c>
      <c r="FS5482">
        <v>18</v>
      </c>
      <c r="FX5482">
        <v>0</v>
      </c>
      <c r="FY5482">
        <v>14</v>
      </c>
      <c r="FZ5482" t="s">
        <v>7501</v>
      </c>
      <c r="GA5482" t="s">
        <v>856</v>
      </c>
      <c r="GB5482" t="s">
        <v>857</v>
      </c>
      <c r="GD5482">
        <v>3625</v>
      </c>
      <c r="GE5482">
        <v>5375</v>
      </c>
      <c r="GF5482" s="17">
        <v>1</v>
      </c>
    </row>
    <row r="5483" spans="164:188" ht="14.25" customHeight="1" x14ac:dyDescent="0.25">
      <c r="FH5483" t="s">
        <v>8570</v>
      </c>
      <c r="FI5483" t="s">
        <v>8570</v>
      </c>
      <c r="FJ5483" t="s">
        <v>852</v>
      </c>
      <c r="FK5483" t="s">
        <v>853</v>
      </c>
      <c r="FL5483">
        <v>1</v>
      </c>
      <c r="FM5483">
        <v>0.1</v>
      </c>
      <c r="FN5483">
        <v>10</v>
      </c>
      <c r="FO5483" t="s">
        <v>8238</v>
      </c>
      <c r="FP5483">
        <v>1</v>
      </c>
      <c r="FQ5483">
        <v>0</v>
      </c>
      <c r="FR5483">
        <v>1</v>
      </c>
      <c r="FS5483">
        <v>18</v>
      </c>
      <c r="FX5483">
        <v>0</v>
      </c>
      <c r="FY5483">
        <v>15</v>
      </c>
      <c r="FZ5483" t="s">
        <v>7501</v>
      </c>
      <c r="GA5483" t="s">
        <v>856</v>
      </c>
      <c r="GB5483" t="s">
        <v>857</v>
      </c>
      <c r="GD5483">
        <v>3875</v>
      </c>
      <c r="GE5483">
        <v>5375</v>
      </c>
      <c r="GF5483" s="17">
        <v>1</v>
      </c>
    </row>
    <row r="5484" spans="164:188" ht="14.25" customHeight="1" x14ac:dyDescent="0.25">
      <c r="FH5484" t="s">
        <v>8571</v>
      </c>
      <c r="FI5484" t="s">
        <v>8571</v>
      </c>
      <c r="FJ5484" t="s">
        <v>852</v>
      </c>
      <c r="FK5484" t="s">
        <v>853</v>
      </c>
      <c r="FL5484">
        <v>1</v>
      </c>
      <c r="FM5484">
        <v>0.1</v>
      </c>
      <c r="FN5484">
        <v>10</v>
      </c>
      <c r="FO5484" t="s">
        <v>8238</v>
      </c>
      <c r="FP5484">
        <v>1</v>
      </c>
      <c r="FQ5484">
        <v>0</v>
      </c>
      <c r="FR5484">
        <v>1</v>
      </c>
      <c r="FS5484">
        <v>18</v>
      </c>
      <c r="FX5484">
        <v>0</v>
      </c>
      <c r="FY5484">
        <v>16</v>
      </c>
      <c r="FZ5484" t="s">
        <v>7501</v>
      </c>
      <c r="GA5484" t="s">
        <v>856</v>
      </c>
      <c r="GB5484" t="s">
        <v>857</v>
      </c>
      <c r="GD5484">
        <v>4125</v>
      </c>
      <c r="GE5484">
        <v>5375</v>
      </c>
      <c r="GF5484" s="17">
        <v>1</v>
      </c>
    </row>
    <row r="5485" spans="164:188" ht="14.25" customHeight="1" x14ac:dyDescent="0.25">
      <c r="FH5485" t="s">
        <v>8572</v>
      </c>
      <c r="FI5485" t="s">
        <v>8572</v>
      </c>
      <c r="FJ5485" t="s">
        <v>852</v>
      </c>
      <c r="FK5485" t="s">
        <v>853</v>
      </c>
      <c r="FL5485">
        <v>1</v>
      </c>
      <c r="FM5485">
        <v>0.1</v>
      </c>
      <c r="FN5485">
        <v>10</v>
      </c>
      <c r="FO5485" t="s">
        <v>8238</v>
      </c>
      <c r="FP5485">
        <v>1</v>
      </c>
      <c r="FQ5485">
        <v>0</v>
      </c>
      <c r="FR5485">
        <v>1</v>
      </c>
      <c r="FS5485">
        <v>18</v>
      </c>
      <c r="FX5485">
        <v>0</v>
      </c>
      <c r="FY5485">
        <v>17</v>
      </c>
      <c r="FZ5485" t="s">
        <v>7501</v>
      </c>
      <c r="GA5485" t="s">
        <v>856</v>
      </c>
      <c r="GB5485" t="s">
        <v>857</v>
      </c>
      <c r="GD5485">
        <v>4375</v>
      </c>
      <c r="GE5485">
        <v>5375</v>
      </c>
      <c r="GF5485" s="17">
        <v>1</v>
      </c>
    </row>
    <row r="5486" spans="164:188" ht="14.25" customHeight="1" x14ac:dyDescent="0.25">
      <c r="FH5486" t="s">
        <v>8573</v>
      </c>
      <c r="FI5486" t="s">
        <v>8573</v>
      </c>
      <c r="FJ5486" t="s">
        <v>852</v>
      </c>
      <c r="FK5486" t="s">
        <v>853</v>
      </c>
      <c r="FL5486">
        <v>1</v>
      </c>
      <c r="FM5486">
        <v>0.1</v>
      </c>
      <c r="FN5486">
        <v>10</v>
      </c>
      <c r="FO5486" t="s">
        <v>8238</v>
      </c>
      <c r="FP5486">
        <v>1</v>
      </c>
      <c r="FQ5486">
        <v>0</v>
      </c>
      <c r="FR5486">
        <v>1</v>
      </c>
      <c r="FS5486">
        <v>18</v>
      </c>
      <c r="FX5486">
        <v>0</v>
      </c>
      <c r="FY5486">
        <v>18</v>
      </c>
      <c r="FZ5486" t="s">
        <v>7501</v>
      </c>
      <c r="GA5486" t="s">
        <v>856</v>
      </c>
      <c r="GB5486" t="s">
        <v>857</v>
      </c>
      <c r="GD5486">
        <v>4625</v>
      </c>
      <c r="GE5486">
        <v>5375</v>
      </c>
      <c r="GF5486" s="17">
        <v>1</v>
      </c>
    </row>
    <row r="5487" spans="164:188" ht="14.25" customHeight="1" x14ac:dyDescent="0.25">
      <c r="FH5487" t="s">
        <v>8574</v>
      </c>
      <c r="FI5487" t="s">
        <v>8574</v>
      </c>
      <c r="FJ5487" t="s">
        <v>852</v>
      </c>
      <c r="FK5487" t="s">
        <v>853</v>
      </c>
      <c r="FL5487">
        <v>1</v>
      </c>
      <c r="FM5487">
        <v>0.1</v>
      </c>
      <c r="FN5487">
        <v>10</v>
      </c>
      <c r="FO5487" t="s">
        <v>8238</v>
      </c>
      <c r="FP5487">
        <v>1</v>
      </c>
      <c r="FQ5487">
        <v>0</v>
      </c>
      <c r="FR5487">
        <v>1</v>
      </c>
      <c r="FS5487">
        <v>18</v>
      </c>
      <c r="FX5487">
        <v>0</v>
      </c>
      <c r="FY5487">
        <v>19</v>
      </c>
      <c r="FZ5487" t="s">
        <v>7501</v>
      </c>
      <c r="GA5487" t="s">
        <v>856</v>
      </c>
      <c r="GB5487" t="s">
        <v>857</v>
      </c>
      <c r="GD5487">
        <v>4875</v>
      </c>
      <c r="GE5487">
        <v>5375</v>
      </c>
      <c r="GF5487" s="17">
        <v>1</v>
      </c>
    </row>
    <row r="5488" spans="164:188" ht="14.25" customHeight="1" x14ac:dyDescent="0.25">
      <c r="FH5488" t="s">
        <v>8575</v>
      </c>
      <c r="FI5488" t="s">
        <v>8575</v>
      </c>
      <c r="FJ5488" t="s">
        <v>852</v>
      </c>
      <c r="FK5488" t="s">
        <v>853</v>
      </c>
      <c r="FL5488">
        <v>1</v>
      </c>
      <c r="FM5488">
        <v>0.1</v>
      </c>
      <c r="FN5488">
        <v>10</v>
      </c>
      <c r="FO5488" t="s">
        <v>8238</v>
      </c>
      <c r="FP5488">
        <v>1</v>
      </c>
      <c r="FQ5488">
        <v>0</v>
      </c>
      <c r="FR5488">
        <v>1</v>
      </c>
      <c r="FS5488">
        <v>19</v>
      </c>
      <c r="FX5488">
        <v>0</v>
      </c>
      <c r="FY5488">
        <v>0</v>
      </c>
      <c r="FZ5488" t="s">
        <v>7501</v>
      </c>
      <c r="GA5488" t="s">
        <v>856</v>
      </c>
      <c r="GB5488" t="s">
        <v>857</v>
      </c>
      <c r="GD5488">
        <v>125</v>
      </c>
      <c r="GE5488">
        <v>5125</v>
      </c>
      <c r="GF5488" s="17">
        <v>1</v>
      </c>
    </row>
    <row r="5489" spans="164:188" ht="14.25" customHeight="1" x14ac:dyDescent="0.25">
      <c r="FH5489" t="s">
        <v>8576</v>
      </c>
      <c r="FI5489" t="s">
        <v>8576</v>
      </c>
      <c r="FJ5489" t="s">
        <v>852</v>
      </c>
      <c r="FK5489" t="s">
        <v>853</v>
      </c>
      <c r="FL5489">
        <v>1</v>
      </c>
      <c r="FM5489">
        <v>0.1</v>
      </c>
      <c r="FN5489">
        <v>10</v>
      </c>
      <c r="FO5489" t="s">
        <v>8238</v>
      </c>
      <c r="FP5489">
        <v>1</v>
      </c>
      <c r="FQ5489">
        <v>0</v>
      </c>
      <c r="FR5489">
        <v>1</v>
      </c>
      <c r="FS5489">
        <v>19</v>
      </c>
      <c r="FX5489">
        <v>0</v>
      </c>
      <c r="FY5489">
        <v>1</v>
      </c>
      <c r="FZ5489" t="s">
        <v>7501</v>
      </c>
      <c r="GA5489" t="s">
        <v>856</v>
      </c>
      <c r="GB5489" t="s">
        <v>857</v>
      </c>
      <c r="GD5489">
        <v>375</v>
      </c>
      <c r="GE5489">
        <v>5125</v>
      </c>
      <c r="GF5489" s="17">
        <v>1</v>
      </c>
    </row>
    <row r="5490" spans="164:188" ht="14.25" customHeight="1" x14ac:dyDescent="0.25">
      <c r="FH5490" t="s">
        <v>8577</v>
      </c>
      <c r="FI5490" t="s">
        <v>8577</v>
      </c>
      <c r="FJ5490" t="s">
        <v>852</v>
      </c>
      <c r="FK5490" t="s">
        <v>853</v>
      </c>
      <c r="FL5490">
        <v>1</v>
      </c>
      <c r="FM5490">
        <v>0.1</v>
      </c>
      <c r="FN5490">
        <v>10</v>
      </c>
      <c r="FO5490" t="s">
        <v>8238</v>
      </c>
      <c r="FP5490">
        <v>1</v>
      </c>
      <c r="FQ5490">
        <v>0</v>
      </c>
      <c r="FR5490">
        <v>1</v>
      </c>
      <c r="FS5490">
        <v>19</v>
      </c>
      <c r="FX5490">
        <v>0</v>
      </c>
      <c r="FY5490">
        <v>2</v>
      </c>
      <c r="FZ5490" t="s">
        <v>7501</v>
      </c>
      <c r="GA5490" t="s">
        <v>856</v>
      </c>
      <c r="GB5490" t="s">
        <v>857</v>
      </c>
      <c r="GD5490">
        <v>625</v>
      </c>
      <c r="GE5490">
        <v>5125</v>
      </c>
      <c r="GF5490" s="17">
        <v>1</v>
      </c>
    </row>
    <row r="5491" spans="164:188" ht="14.25" customHeight="1" x14ac:dyDescent="0.25">
      <c r="FH5491" t="s">
        <v>8578</v>
      </c>
      <c r="FI5491" t="s">
        <v>8578</v>
      </c>
      <c r="FJ5491" t="s">
        <v>852</v>
      </c>
      <c r="FK5491" t="s">
        <v>853</v>
      </c>
      <c r="FL5491">
        <v>1</v>
      </c>
      <c r="FM5491">
        <v>0.1</v>
      </c>
      <c r="FN5491">
        <v>10</v>
      </c>
      <c r="FO5491" t="s">
        <v>8238</v>
      </c>
      <c r="FP5491">
        <v>1</v>
      </c>
      <c r="FQ5491">
        <v>0</v>
      </c>
      <c r="FR5491">
        <v>1</v>
      </c>
      <c r="FS5491">
        <v>19</v>
      </c>
      <c r="FX5491">
        <v>0</v>
      </c>
      <c r="FY5491">
        <v>3</v>
      </c>
      <c r="FZ5491" t="s">
        <v>7501</v>
      </c>
      <c r="GA5491" t="s">
        <v>856</v>
      </c>
      <c r="GB5491" t="s">
        <v>857</v>
      </c>
      <c r="GD5491">
        <v>875</v>
      </c>
      <c r="GE5491">
        <v>5125</v>
      </c>
      <c r="GF5491" s="17">
        <v>1</v>
      </c>
    </row>
    <row r="5492" spans="164:188" ht="14.25" customHeight="1" x14ac:dyDescent="0.25">
      <c r="FH5492" t="s">
        <v>8579</v>
      </c>
      <c r="FI5492" t="s">
        <v>8579</v>
      </c>
      <c r="FJ5492" t="s">
        <v>852</v>
      </c>
      <c r="FK5492" t="s">
        <v>853</v>
      </c>
      <c r="FL5492">
        <v>1</v>
      </c>
      <c r="FM5492">
        <v>0.1</v>
      </c>
      <c r="FN5492">
        <v>10</v>
      </c>
      <c r="FO5492" t="s">
        <v>8238</v>
      </c>
      <c r="FP5492">
        <v>1</v>
      </c>
      <c r="FQ5492">
        <v>0</v>
      </c>
      <c r="FR5492">
        <v>1</v>
      </c>
      <c r="FS5492">
        <v>19</v>
      </c>
      <c r="FX5492">
        <v>0</v>
      </c>
      <c r="FY5492">
        <v>8</v>
      </c>
      <c r="FZ5492" t="s">
        <v>7501</v>
      </c>
      <c r="GA5492" t="s">
        <v>856</v>
      </c>
      <c r="GB5492" t="s">
        <v>857</v>
      </c>
      <c r="GD5492">
        <v>2125</v>
      </c>
      <c r="GE5492">
        <v>5125</v>
      </c>
      <c r="GF5492" s="17">
        <v>1</v>
      </c>
    </row>
    <row r="5493" spans="164:188" ht="14.25" customHeight="1" x14ac:dyDescent="0.25">
      <c r="FH5493" t="s">
        <v>8580</v>
      </c>
      <c r="FI5493" t="s">
        <v>8580</v>
      </c>
      <c r="FJ5493" t="s">
        <v>852</v>
      </c>
      <c r="FK5493" t="s">
        <v>853</v>
      </c>
      <c r="FL5493">
        <v>1</v>
      </c>
      <c r="FM5493">
        <v>0.1</v>
      </c>
      <c r="FN5493">
        <v>10</v>
      </c>
      <c r="FO5493" t="s">
        <v>8238</v>
      </c>
      <c r="FP5493">
        <v>1</v>
      </c>
      <c r="FQ5493">
        <v>0</v>
      </c>
      <c r="FR5493">
        <v>1</v>
      </c>
      <c r="FS5493">
        <v>19</v>
      </c>
      <c r="FX5493">
        <v>0</v>
      </c>
      <c r="FY5493">
        <v>9</v>
      </c>
      <c r="FZ5493" t="s">
        <v>7501</v>
      </c>
      <c r="GA5493" t="s">
        <v>856</v>
      </c>
      <c r="GB5493" t="s">
        <v>857</v>
      </c>
      <c r="GD5493">
        <v>2375</v>
      </c>
      <c r="GE5493">
        <v>5125</v>
      </c>
      <c r="GF5493" s="17">
        <v>1</v>
      </c>
    </row>
    <row r="5494" spans="164:188" ht="14.25" customHeight="1" x14ac:dyDescent="0.25">
      <c r="FH5494" t="s">
        <v>8581</v>
      </c>
      <c r="FI5494" t="s">
        <v>8581</v>
      </c>
      <c r="FJ5494" t="s">
        <v>852</v>
      </c>
      <c r="FK5494" t="s">
        <v>853</v>
      </c>
      <c r="FL5494">
        <v>1</v>
      </c>
      <c r="FM5494">
        <v>0.1</v>
      </c>
      <c r="FN5494">
        <v>10</v>
      </c>
      <c r="FO5494" t="s">
        <v>8238</v>
      </c>
      <c r="FP5494">
        <v>1</v>
      </c>
      <c r="FQ5494">
        <v>0</v>
      </c>
      <c r="FR5494">
        <v>1</v>
      </c>
      <c r="FS5494">
        <v>19</v>
      </c>
      <c r="FX5494">
        <v>0</v>
      </c>
      <c r="FY5494">
        <v>10</v>
      </c>
      <c r="FZ5494" t="s">
        <v>7501</v>
      </c>
      <c r="GA5494" t="s">
        <v>856</v>
      </c>
      <c r="GB5494" t="s">
        <v>857</v>
      </c>
      <c r="GD5494">
        <v>2625</v>
      </c>
      <c r="GE5494">
        <v>5125</v>
      </c>
      <c r="GF5494" s="17">
        <v>1</v>
      </c>
    </row>
    <row r="5495" spans="164:188" ht="14.25" customHeight="1" x14ac:dyDescent="0.25">
      <c r="FH5495" t="s">
        <v>8582</v>
      </c>
      <c r="FI5495" t="s">
        <v>8582</v>
      </c>
      <c r="FJ5495" t="s">
        <v>852</v>
      </c>
      <c r="FK5495" t="s">
        <v>853</v>
      </c>
      <c r="FL5495">
        <v>1</v>
      </c>
      <c r="FM5495">
        <v>0.1</v>
      </c>
      <c r="FN5495">
        <v>10</v>
      </c>
      <c r="FO5495" t="s">
        <v>8238</v>
      </c>
      <c r="FP5495">
        <v>1</v>
      </c>
      <c r="FQ5495">
        <v>0</v>
      </c>
      <c r="FR5495">
        <v>1</v>
      </c>
      <c r="FS5495">
        <v>19</v>
      </c>
      <c r="FX5495">
        <v>0</v>
      </c>
      <c r="FY5495">
        <v>11</v>
      </c>
      <c r="FZ5495" t="s">
        <v>7501</v>
      </c>
      <c r="GA5495" t="s">
        <v>856</v>
      </c>
      <c r="GB5495" t="s">
        <v>857</v>
      </c>
      <c r="GD5495">
        <v>2875</v>
      </c>
      <c r="GE5495">
        <v>5125</v>
      </c>
      <c r="GF5495" s="17">
        <v>1</v>
      </c>
    </row>
    <row r="5496" spans="164:188" ht="14.25" customHeight="1" x14ac:dyDescent="0.25">
      <c r="FH5496" t="s">
        <v>8583</v>
      </c>
      <c r="FI5496" t="s">
        <v>8583</v>
      </c>
      <c r="FJ5496" t="s">
        <v>852</v>
      </c>
      <c r="FK5496" t="s">
        <v>853</v>
      </c>
      <c r="FL5496">
        <v>1</v>
      </c>
      <c r="FM5496">
        <v>0.1</v>
      </c>
      <c r="FN5496">
        <v>10</v>
      </c>
      <c r="FO5496" t="s">
        <v>8238</v>
      </c>
      <c r="FP5496">
        <v>1</v>
      </c>
      <c r="FQ5496">
        <v>0</v>
      </c>
      <c r="FR5496">
        <v>1</v>
      </c>
      <c r="FS5496">
        <v>19</v>
      </c>
      <c r="FX5496">
        <v>0</v>
      </c>
      <c r="FY5496">
        <v>12</v>
      </c>
      <c r="FZ5496" t="s">
        <v>7501</v>
      </c>
      <c r="GA5496" t="s">
        <v>856</v>
      </c>
      <c r="GB5496" t="s">
        <v>857</v>
      </c>
      <c r="GD5496">
        <v>3125</v>
      </c>
      <c r="GE5496">
        <v>5125</v>
      </c>
      <c r="GF5496" s="17">
        <v>1</v>
      </c>
    </row>
    <row r="5497" spans="164:188" ht="14.25" customHeight="1" x14ac:dyDescent="0.25">
      <c r="FH5497" t="s">
        <v>8584</v>
      </c>
      <c r="FI5497" t="s">
        <v>8584</v>
      </c>
      <c r="FJ5497" t="s">
        <v>852</v>
      </c>
      <c r="FK5497" t="s">
        <v>853</v>
      </c>
      <c r="FL5497">
        <v>1</v>
      </c>
      <c r="FM5497">
        <v>0.1</v>
      </c>
      <c r="FN5497">
        <v>10</v>
      </c>
      <c r="FO5497" t="s">
        <v>8238</v>
      </c>
      <c r="FP5497">
        <v>1</v>
      </c>
      <c r="FQ5497">
        <v>0</v>
      </c>
      <c r="FR5497">
        <v>1</v>
      </c>
      <c r="FS5497">
        <v>19</v>
      </c>
      <c r="FX5497">
        <v>0</v>
      </c>
      <c r="FY5497">
        <v>13</v>
      </c>
      <c r="FZ5497" t="s">
        <v>7501</v>
      </c>
      <c r="GA5497" t="s">
        <v>856</v>
      </c>
      <c r="GB5497" t="s">
        <v>857</v>
      </c>
      <c r="GD5497">
        <v>3375</v>
      </c>
      <c r="GE5497">
        <v>5125</v>
      </c>
      <c r="GF5497" s="17">
        <v>1</v>
      </c>
    </row>
    <row r="5498" spans="164:188" ht="14.25" customHeight="1" x14ac:dyDescent="0.25">
      <c r="FH5498" t="s">
        <v>8585</v>
      </c>
      <c r="FI5498" t="s">
        <v>8585</v>
      </c>
      <c r="FJ5498" t="s">
        <v>852</v>
      </c>
      <c r="FK5498" t="s">
        <v>853</v>
      </c>
      <c r="FL5498">
        <v>1</v>
      </c>
      <c r="FM5498">
        <v>0.1</v>
      </c>
      <c r="FN5498">
        <v>10</v>
      </c>
      <c r="FO5498" t="s">
        <v>8238</v>
      </c>
      <c r="FP5498">
        <v>1</v>
      </c>
      <c r="FQ5498">
        <v>0</v>
      </c>
      <c r="FR5498">
        <v>1</v>
      </c>
      <c r="FS5498">
        <v>19</v>
      </c>
      <c r="FX5498">
        <v>0</v>
      </c>
      <c r="FY5498">
        <v>14</v>
      </c>
      <c r="FZ5498" t="s">
        <v>7501</v>
      </c>
      <c r="GA5498" t="s">
        <v>856</v>
      </c>
      <c r="GB5498" t="s">
        <v>857</v>
      </c>
      <c r="GD5498">
        <v>3625</v>
      </c>
      <c r="GE5498">
        <v>5125</v>
      </c>
      <c r="GF5498" s="17">
        <v>1</v>
      </c>
    </row>
    <row r="5499" spans="164:188" ht="14.25" customHeight="1" x14ac:dyDescent="0.25">
      <c r="FH5499" t="s">
        <v>8586</v>
      </c>
      <c r="FI5499" t="s">
        <v>8586</v>
      </c>
      <c r="FJ5499" t="s">
        <v>852</v>
      </c>
      <c r="FK5499" t="s">
        <v>853</v>
      </c>
      <c r="FL5499">
        <v>1</v>
      </c>
      <c r="FM5499">
        <v>0.1</v>
      </c>
      <c r="FN5499">
        <v>10</v>
      </c>
      <c r="FO5499" t="s">
        <v>8238</v>
      </c>
      <c r="FP5499">
        <v>1</v>
      </c>
      <c r="FQ5499">
        <v>0</v>
      </c>
      <c r="FR5499">
        <v>1</v>
      </c>
      <c r="FS5499">
        <v>19</v>
      </c>
      <c r="FX5499">
        <v>0</v>
      </c>
      <c r="FY5499">
        <v>15</v>
      </c>
      <c r="FZ5499" t="s">
        <v>7501</v>
      </c>
      <c r="GA5499" t="s">
        <v>856</v>
      </c>
      <c r="GB5499" t="s">
        <v>857</v>
      </c>
      <c r="GD5499">
        <v>3875</v>
      </c>
      <c r="GE5499">
        <v>5125</v>
      </c>
      <c r="GF5499" s="17">
        <v>1</v>
      </c>
    </row>
    <row r="5500" spans="164:188" ht="14.25" customHeight="1" x14ac:dyDescent="0.25">
      <c r="FH5500" t="s">
        <v>8587</v>
      </c>
      <c r="FI5500" t="s">
        <v>8587</v>
      </c>
      <c r="FJ5500" t="s">
        <v>852</v>
      </c>
      <c r="FK5500" t="s">
        <v>853</v>
      </c>
      <c r="FL5500">
        <v>1</v>
      </c>
      <c r="FM5500">
        <v>0.1</v>
      </c>
      <c r="FN5500">
        <v>10</v>
      </c>
      <c r="FO5500" t="s">
        <v>8238</v>
      </c>
      <c r="FP5500">
        <v>1</v>
      </c>
      <c r="FQ5500">
        <v>0</v>
      </c>
      <c r="FR5500">
        <v>1</v>
      </c>
      <c r="FS5500">
        <v>19</v>
      </c>
      <c r="FX5500">
        <v>0</v>
      </c>
      <c r="FY5500">
        <v>16</v>
      </c>
      <c r="FZ5500" t="s">
        <v>7501</v>
      </c>
      <c r="GA5500" t="s">
        <v>856</v>
      </c>
      <c r="GB5500" t="s">
        <v>857</v>
      </c>
      <c r="GD5500">
        <v>4125</v>
      </c>
      <c r="GE5500">
        <v>5125</v>
      </c>
      <c r="GF5500" s="17">
        <v>1</v>
      </c>
    </row>
    <row r="5501" spans="164:188" ht="14.25" customHeight="1" x14ac:dyDescent="0.25">
      <c r="FH5501" t="s">
        <v>8588</v>
      </c>
      <c r="FI5501" t="s">
        <v>8588</v>
      </c>
      <c r="FJ5501" t="s">
        <v>852</v>
      </c>
      <c r="FK5501" t="s">
        <v>853</v>
      </c>
      <c r="FL5501">
        <v>1</v>
      </c>
      <c r="FM5501">
        <v>0.1</v>
      </c>
      <c r="FN5501">
        <v>10</v>
      </c>
      <c r="FO5501" t="s">
        <v>8238</v>
      </c>
      <c r="FP5501">
        <v>1</v>
      </c>
      <c r="FQ5501">
        <v>0</v>
      </c>
      <c r="FR5501">
        <v>1</v>
      </c>
      <c r="FS5501">
        <v>19</v>
      </c>
      <c r="FX5501">
        <v>0</v>
      </c>
      <c r="FY5501">
        <v>17</v>
      </c>
      <c r="FZ5501" t="s">
        <v>7501</v>
      </c>
      <c r="GA5501" t="s">
        <v>856</v>
      </c>
      <c r="GB5501" t="s">
        <v>857</v>
      </c>
      <c r="GD5501">
        <v>4375</v>
      </c>
      <c r="GE5501">
        <v>5125</v>
      </c>
      <c r="GF5501" s="17">
        <v>1</v>
      </c>
    </row>
    <row r="5502" spans="164:188" ht="14.25" customHeight="1" x14ac:dyDescent="0.25">
      <c r="FH5502" t="s">
        <v>8589</v>
      </c>
      <c r="FI5502" t="s">
        <v>8589</v>
      </c>
      <c r="FJ5502" t="s">
        <v>852</v>
      </c>
      <c r="FK5502" t="s">
        <v>853</v>
      </c>
      <c r="FL5502">
        <v>1</v>
      </c>
      <c r="FM5502">
        <v>0.1</v>
      </c>
      <c r="FN5502">
        <v>10</v>
      </c>
      <c r="FO5502" t="s">
        <v>8238</v>
      </c>
      <c r="FP5502">
        <v>1</v>
      </c>
      <c r="FQ5502">
        <v>0</v>
      </c>
      <c r="FR5502">
        <v>1</v>
      </c>
      <c r="FS5502">
        <v>19</v>
      </c>
      <c r="FX5502">
        <v>0</v>
      </c>
      <c r="FY5502">
        <v>18</v>
      </c>
      <c r="FZ5502" t="s">
        <v>7501</v>
      </c>
      <c r="GA5502" t="s">
        <v>856</v>
      </c>
      <c r="GB5502" t="s">
        <v>857</v>
      </c>
      <c r="GD5502">
        <v>4625</v>
      </c>
      <c r="GE5502">
        <v>5125</v>
      </c>
      <c r="GF5502" s="17">
        <v>1</v>
      </c>
    </row>
    <row r="5503" spans="164:188" ht="14.25" customHeight="1" x14ac:dyDescent="0.25">
      <c r="FH5503" t="s">
        <v>8590</v>
      </c>
      <c r="FI5503" t="s">
        <v>8590</v>
      </c>
      <c r="FJ5503" t="s">
        <v>852</v>
      </c>
      <c r="FK5503" t="s">
        <v>853</v>
      </c>
      <c r="FL5503">
        <v>1</v>
      </c>
      <c r="FM5503">
        <v>0.1</v>
      </c>
      <c r="FN5503">
        <v>10</v>
      </c>
      <c r="FO5503" t="s">
        <v>8238</v>
      </c>
      <c r="FP5503">
        <v>1</v>
      </c>
      <c r="FQ5503">
        <v>0</v>
      </c>
      <c r="FR5503">
        <v>1</v>
      </c>
      <c r="FS5503">
        <v>19</v>
      </c>
      <c r="FX5503">
        <v>0</v>
      </c>
      <c r="FY5503">
        <v>19</v>
      </c>
      <c r="FZ5503" t="s">
        <v>7501</v>
      </c>
      <c r="GA5503" t="s">
        <v>856</v>
      </c>
      <c r="GB5503" t="s">
        <v>857</v>
      </c>
      <c r="GD5503">
        <v>4875</v>
      </c>
      <c r="GE5503">
        <v>5125</v>
      </c>
      <c r="GF5503" s="17">
        <v>1</v>
      </c>
    </row>
    <row r="5504" spans="164:188" ht="14.25" customHeight="1" x14ac:dyDescent="0.25">
      <c r="FH5504" t="s">
        <v>8591</v>
      </c>
      <c r="FI5504" t="s">
        <v>8591</v>
      </c>
      <c r="FJ5504" t="s">
        <v>852</v>
      </c>
      <c r="FK5504" t="s">
        <v>853</v>
      </c>
      <c r="FL5504">
        <v>1</v>
      </c>
      <c r="FM5504">
        <v>0.1</v>
      </c>
      <c r="FN5504">
        <v>10</v>
      </c>
      <c r="FO5504" t="s">
        <v>8238</v>
      </c>
      <c r="FP5504">
        <v>1</v>
      </c>
      <c r="FQ5504">
        <v>0</v>
      </c>
      <c r="FR5504">
        <v>1</v>
      </c>
      <c r="FS5504">
        <v>20</v>
      </c>
      <c r="FX5504">
        <v>0</v>
      </c>
      <c r="FY5504">
        <v>0</v>
      </c>
      <c r="FZ5504" t="s">
        <v>7501</v>
      </c>
      <c r="GA5504" t="s">
        <v>856</v>
      </c>
      <c r="GB5504" t="s">
        <v>857</v>
      </c>
      <c r="GD5504">
        <v>125</v>
      </c>
      <c r="GE5504">
        <v>4875</v>
      </c>
      <c r="GF5504" s="17">
        <v>1</v>
      </c>
    </row>
    <row r="5505" spans="164:188" ht="14.25" customHeight="1" x14ac:dyDescent="0.25">
      <c r="FH5505" t="s">
        <v>8592</v>
      </c>
      <c r="FI5505" t="s">
        <v>8592</v>
      </c>
      <c r="FJ5505" t="s">
        <v>852</v>
      </c>
      <c r="FK5505" t="s">
        <v>853</v>
      </c>
      <c r="FL5505">
        <v>1</v>
      </c>
      <c r="FM5505">
        <v>0.1</v>
      </c>
      <c r="FN5505">
        <v>10</v>
      </c>
      <c r="FO5505" t="s">
        <v>8238</v>
      </c>
      <c r="FP5505">
        <v>1</v>
      </c>
      <c r="FQ5505">
        <v>0</v>
      </c>
      <c r="FR5505">
        <v>1</v>
      </c>
      <c r="FS5505">
        <v>20</v>
      </c>
      <c r="FX5505">
        <v>0</v>
      </c>
      <c r="FY5505">
        <v>1</v>
      </c>
      <c r="FZ5505" t="s">
        <v>7501</v>
      </c>
      <c r="GA5505" t="s">
        <v>856</v>
      </c>
      <c r="GB5505" t="s">
        <v>857</v>
      </c>
      <c r="GD5505">
        <v>375</v>
      </c>
      <c r="GE5505">
        <v>4875</v>
      </c>
      <c r="GF5505" s="17">
        <v>1</v>
      </c>
    </row>
    <row r="5506" spans="164:188" ht="14.25" customHeight="1" x14ac:dyDescent="0.25">
      <c r="FH5506" t="s">
        <v>8593</v>
      </c>
      <c r="FI5506" t="s">
        <v>8593</v>
      </c>
      <c r="FJ5506" t="s">
        <v>852</v>
      </c>
      <c r="FK5506" t="s">
        <v>853</v>
      </c>
      <c r="FL5506">
        <v>1</v>
      </c>
      <c r="FM5506">
        <v>0.1</v>
      </c>
      <c r="FN5506">
        <v>10</v>
      </c>
      <c r="FO5506" t="s">
        <v>8238</v>
      </c>
      <c r="FP5506">
        <v>1</v>
      </c>
      <c r="FQ5506">
        <v>0</v>
      </c>
      <c r="FR5506">
        <v>1</v>
      </c>
      <c r="FS5506">
        <v>20</v>
      </c>
      <c r="FX5506">
        <v>0</v>
      </c>
      <c r="FY5506">
        <v>2</v>
      </c>
      <c r="FZ5506" t="s">
        <v>7501</v>
      </c>
      <c r="GA5506" t="s">
        <v>856</v>
      </c>
      <c r="GB5506" t="s">
        <v>857</v>
      </c>
      <c r="GD5506">
        <v>625</v>
      </c>
      <c r="GE5506">
        <v>4875</v>
      </c>
      <c r="GF5506" s="17">
        <v>1</v>
      </c>
    </row>
    <row r="5507" spans="164:188" ht="14.25" customHeight="1" x14ac:dyDescent="0.25">
      <c r="FH5507" t="s">
        <v>8594</v>
      </c>
      <c r="FI5507" t="s">
        <v>8594</v>
      </c>
      <c r="FJ5507" t="s">
        <v>852</v>
      </c>
      <c r="FK5507" t="s">
        <v>853</v>
      </c>
      <c r="FL5507">
        <v>1</v>
      </c>
      <c r="FM5507">
        <v>0.1</v>
      </c>
      <c r="FN5507">
        <v>10</v>
      </c>
      <c r="FO5507" t="s">
        <v>8238</v>
      </c>
      <c r="FP5507">
        <v>1</v>
      </c>
      <c r="FQ5507">
        <v>0</v>
      </c>
      <c r="FR5507">
        <v>1</v>
      </c>
      <c r="FS5507">
        <v>20</v>
      </c>
      <c r="FX5507">
        <v>0</v>
      </c>
      <c r="FY5507">
        <v>3</v>
      </c>
      <c r="FZ5507" t="s">
        <v>7501</v>
      </c>
      <c r="GA5507" t="s">
        <v>856</v>
      </c>
      <c r="GB5507" t="s">
        <v>857</v>
      </c>
      <c r="GD5507">
        <v>875</v>
      </c>
      <c r="GE5507">
        <v>4875</v>
      </c>
      <c r="GF5507" s="17">
        <v>1</v>
      </c>
    </row>
    <row r="5508" spans="164:188" ht="14.25" customHeight="1" x14ac:dyDescent="0.25">
      <c r="FH5508" t="s">
        <v>8595</v>
      </c>
      <c r="FI5508" t="s">
        <v>8595</v>
      </c>
      <c r="FJ5508" t="s">
        <v>852</v>
      </c>
      <c r="FK5508" t="s">
        <v>853</v>
      </c>
      <c r="FL5508">
        <v>1</v>
      </c>
      <c r="FM5508">
        <v>0.1</v>
      </c>
      <c r="FN5508">
        <v>10</v>
      </c>
      <c r="FO5508" t="s">
        <v>8238</v>
      </c>
      <c r="FP5508">
        <v>1</v>
      </c>
      <c r="FQ5508">
        <v>0</v>
      </c>
      <c r="FR5508">
        <v>1</v>
      </c>
      <c r="FS5508">
        <v>20</v>
      </c>
      <c r="FX5508">
        <v>0</v>
      </c>
      <c r="FY5508">
        <v>8</v>
      </c>
      <c r="FZ5508" t="s">
        <v>7501</v>
      </c>
      <c r="GA5508" t="s">
        <v>856</v>
      </c>
      <c r="GB5508" t="s">
        <v>857</v>
      </c>
      <c r="GD5508">
        <v>2125</v>
      </c>
      <c r="GE5508">
        <v>4875</v>
      </c>
      <c r="GF5508" s="17">
        <v>1</v>
      </c>
    </row>
    <row r="5509" spans="164:188" ht="14.25" customHeight="1" x14ac:dyDescent="0.25">
      <c r="FH5509" t="s">
        <v>8596</v>
      </c>
      <c r="FI5509" t="s">
        <v>8596</v>
      </c>
      <c r="FJ5509" t="s">
        <v>852</v>
      </c>
      <c r="FK5509" t="s">
        <v>853</v>
      </c>
      <c r="FL5509">
        <v>1</v>
      </c>
      <c r="FM5509">
        <v>0.1</v>
      </c>
      <c r="FN5509">
        <v>10</v>
      </c>
      <c r="FO5509" t="s">
        <v>8238</v>
      </c>
      <c r="FP5509">
        <v>1</v>
      </c>
      <c r="FQ5509">
        <v>0</v>
      </c>
      <c r="FR5509">
        <v>1</v>
      </c>
      <c r="FS5509">
        <v>20</v>
      </c>
      <c r="FX5509">
        <v>0</v>
      </c>
      <c r="FY5509">
        <v>9</v>
      </c>
      <c r="FZ5509" t="s">
        <v>7501</v>
      </c>
      <c r="GA5509" t="s">
        <v>856</v>
      </c>
      <c r="GB5509" t="s">
        <v>857</v>
      </c>
      <c r="GD5509">
        <v>2375</v>
      </c>
      <c r="GE5509">
        <v>4875</v>
      </c>
      <c r="GF5509" s="17">
        <v>1</v>
      </c>
    </row>
    <row r="5510" spans="164:188" ht="14.25" customHeight="1" x14ac:dyDescent="0.25">
      <c r="FH5510" t="s">
        <v>8597</v>
      </c>
      <c r="FI5510" t="s">
        <v>8597</v>
      </c>
      <c r="FJ5510" t="s">
        <v>852</v>
      </c>
      <c r="FK5510" t="s">
        <v>853</v>
      </c>
      <c r="FL5510">
        <v>1</v>
      </c>
      <c r="FM5510">
        <v>0.1</v>
      </c>
      <c r="FN5510">
        <v>10</v>
      </c>
      <c r="FO5510" t="s">
        <v>8238</v>
      </c>
      <c r="FP5510">
        <v>1</v>
      </c>
      <c r="FQ5510">
        <v>0</v>
      </c>
      <c r="FR5510">
        <v>1</v>
      </c>
      <c r="FS5510">
        <v>20</v>
      </c>
      <c r="FX5510">
        <v>0</v>
      </c>
      <c r="FY5510">
        <v>10</v>
      </c>
      <c r="FZ5510" t="s">
        <v>7501</v>
      </c>
      <c r="GA5510" t="s">
        <v>856</v>
      </c>
      <c r="GB5510" t="s">
        <v>857</v>
      </c>
      <c r="GD5510">
        <v>2625</v>
      </c>
      <c r="GE5510">
        <v>4875</v>
      </c>
      <c r="GF5510" s="17">
        <v>1</v>
      </c>
    </row>
    <row r="5511" spans="164:188" ht="14.25" customHeight="1" x14ac:dyDescent="0.25">
      <c r="FH5511" t="s">
        <v>8598</v>
      </c>
      <c r="FI5511" t="s">
        <v>8598</v>
      </c>
      <c r="FJ5511" t="s">
        <v>852</v>
      </c>
      <c r="FK5511" t="s">
        <v>853</v>
      </c>
      <c r="FL5511">
        <v>1</v>
      </c>
      <c r="FM5511">
        <v>0.1</v>
      </c>
      <c r="FN5511">
        <v>10</v>
      </c>
      <c r="FO5511" t="s">
        <v>8238</v>
      </c>
      <c r="FP5511">
        <v>1</v>
      </c>
      <c r="FQ5511">
        <v>0</v>
      </c>
      <c r="FR5511">
        <v>1</v>
      </c>
      <c r="FS5511">
        <v>20</v>
      </c>
      <c r="FX5511">
        <v>0</v>
      </c>
      <c r="FY5511">
        <v>11</v>
      </c>
      <c r="FZ5511" t="s">
        <v>7501</v>
      </c>
      <c r="GA5511" t="s">
        <v>856</v>
      </c>
      <c r="GB5511" t="s">
        <v>857</v>
      </c>
      <c r="GD5511">
        <v>2875</v>
      </c>
      <c r="GE5511">
        <v>4875</v>
      </c>
      <c r="GF5511" s="17">
        <v>1</v>
      </c>
    </row>
    <row r="5512" spans="164:188" ht="14.25" customHeight="1" x14ac:dyDescent="0.25">
      <c r="FH5512" t="s">
        <v>8599</v>
      </c>
      <c r="FI5512" t="s">
        <v>8599</v>
      </c>
      <c r="FJ5512" t="s">
        <v>852</v>
      </c>
      <c r="FK5512" t="s">
        <v>853</v>
      </c>
      <c r="FL5512">
        <v>1</v>
      </c>
      <c r="FM5512">
        <v>0.1</v>
      </c>
      <c r="FN5512">
        <v>10</v>
      </c>
      <c r="FO5512" t="s">
        <v>8238</v>
      </c>
      <c r="FP5512">
        <v>1</v>
      </c>
      <c r="FQ5512">
        <v>0</v>
      </c>
      <c r="FR5512">
        <v>1</v>
      </c>
      <c r="FS5512">
        <v>20</v>
      </c>
      <c r="FX5512">
        <v>0</v>
      </c>
      <c r="FY5512">
        <v>12</v>
      </c>
      <c r="FZ5512" t="s">
        <v>7501</v>
      </c>
      <c r="GA5512" t="s">
        <v>856</v>
      </c>
      <c r="GB5512" t="s">
        <v>857</v>
      </c>
      <c r="GD5512">
        <v>3125</v>
      </c>
      <c r="GE5512">
        <v>4875</v>
      </c>
      <c r="GF5512" s="17">
        <v>1</v>
      </c>
    </row>
    <row r="5513" spans="164:188" ht="14.25" customHeight="1" x14ac:dyDescent="0.25">
      <c r="FH5513" t="s">
        <v>8600</v>
      </c>
      <c r="FI5513" t="s">
        <v>8600</v>
      </c>
      <c r="FJ5513" t="s">
        <v>852</v>
      </c>
      <c r="FK5513" t="s">
        <v>853</v>
      </c>
      <c r="FL5513">
        <v>1</v>
      </c>
      <c r="FM5513">
        <v>0.1</v>
      </c>
      <c r="FN5513">
        <v>10</v>
      </c>
      <c r="FO5513" t="s">
        <v>8238</v>
      </c>
      <c r="FP5513">
        <v>1</v>
      </c>
      <c r="FQ5513">
        <v>0</v>
      </c>
      <c r="FR5513">
        <v>1</v>
      </c>
      <c r="FS5513">
        <v>20</v>
      </c>
      <c r="FX5513">
        <v>0</v>
      </c>
      <c r="FY5513">
        <v>13</v>
      </c>
      <c r="FZ5513" t="s">
        <v>7501</v>
      </c>
      <c r="GA5513" t="s">
        <v>856</v>
      </c>
      <c r="GB5513" t="s">
        <v>857</v>
      </c>
      <c r="GD5513">
        <v>3375</v>
      </c>
      <c r="GE5513">
        <v>4875</v>
      </c>
      <c r="GF5513" s="17">
        <v>1</v>
      </c>
    </row>
    <row r="5514" spans="164:188" ht="14.25" customHeight="1" x14ac:dyDescent="0.25">
      <c r="FH5514" t="s">
        <v>8601</v>
      </c>
      <c r="FI5514" t="s">
        <v>8601</v>
      </c>
      <c r="FJ5514" t="s">
        <v>852</v>
      </c>
      <c r="FK5514" t="s">
        <v>853</v>
      </c>
      <c r="FL5514">
        <v>1</v>
      </c>
      <c r="FM5514">
        <v>0.1</v>
      </c>
      <c r="FN5514">
        <v>10</v>
      </c>
      <c r="FO5514" t="s">
        <v>8238</v>
      </c>
      <c r="FP5514">
        <v>1</v>
      </c>
      <c r="FQ5514">
        <v>0</v>
      </c>
      <c r="FR5514">
        <v>1</v>
      </c>
      <c r="FS5514">
        <v>20</v>
      </c>
      <c r="FX5514">
        <v>0</v>
      </c>
      <c r="FY5514">
        <v>14</v>
      </c>
      <c r="FZ5514" t="s">
        <v>7501</v>
      </c>
      <c r="GA5514" t="s">
        <v>856</v>
      </c>
      <c r="GB5514" t="s">
        <v>857</v>
      </c>
      <c r="GD5514">
        <v>3625</v>
      </c>
      <c r="GE5514">
        <v>4875</v>
      </c>
      <c r="GF5514" s="17">
        <v>1</v>
      </c>
    </row>
    <row r="5515" spans="164:188" ht="14.25" customHeight="1" x14ac:dyDescent="0.25">
      <c r="FH5515" t="s">
        <v>8602</v>
      </c>
      <c r="FI5515" t="s">
        <v>8602</v>
      </c>
      <c r="FJ5515" t="s">
        <v>852</v>
      </c>
      <c r="FK5515" t="s">
        <v>853</v>
      </c>
      <c r="FL5515">
        <v>1</v>
      </c>
      <c r="FM5515">
        <v>0.1</v>
      </c>
      <c r="FN5515">
        <v>10</v>
      </c>
      <c r="FO5515" t="s">
        <v>8238</v>
      </c>
      <c r="FP5515">
        <v>1</v>
      </c>
      <c r="FQ5515">
        <v>0</v>
      </c>
      <c r="FR5515">
        <v>1</v>
      </c>
      <c r="FS5515">
        <v>20</v>
      </c>
      <c r="FX5515">
        <v>0</v>
      </c>
      <c r="FY5515">
        <v>15</v>
      </c>
      <c r="FZ5515" t="s">
        <v>7501</v>
      </c>
      <c r="GA5515" t="s">
        <v>856</v>
      </c>
      <c r="GB5515" t="s">
        <v>857</v>
      </c>
      <c r="GD5515">
        <v>3875</v>
      </c>
      <c r="GE5515">
        <v>4875</v>
      </c>
      <c r="GF5515" s="17">
        <v>1</v>
      </c>
    </row>
    <row r="5516" spans="164:188" ht="14.25" customHeight="1" x14ac:dyDescent="0.25">
      <c r="FH5516" t="s">
        <v>8603</v>
      </c>
      <c r="FI5516" t="s">
        <v>8603</v>
      </c>
      <c r="FJ5516" t="s">
        <v>852</v>
      </c>
      <c r="FK5516" t="s">
        <v>853</v>
      </c>
      <c r="FL5516">
        <v>1</v>
      </c>
      <c r="FM5516">
        <v>0.1</v>
      </c>
      <c r="FN5516">
        <v>10</v>
      </c>
      <c r="FO5516" t="s">
        <v>8238</v>
      </c>
      <c r="FP5516">
        <v>1</v>
      </c>
      <c r="FQ5516">
        <v>0</v>
      </c>
      <c r="FR5516">
        <v>1</v>
      </c>
      <c r="FS5516">
        <v>20</v>
      </c>
      <c r="FX5516">
        <v>0</v>
      </c>
      <c r="FY5516">
        <v>16</v>
      </c>
      <c r="FZ5516" t="s">
        <v>7501</v>
      </c>
      <c r="GA5516" t="s">
        <v>856</v>
      </c>
      <c r="GB5516" t="s">
        <v>857</v>
      </c>
      <c r="GD5516">
        <v>4125</v>
      </c>
      <c r="GE5516">
        <v>4875</v>
      </c>
      <c r="GF5516" s="17">
        <v>1</v>
      </c>
    </row>
    <row r="5517" spans="164:188" ht="14.25" customHeight="1" x14ac:dyDescent="0.25">
      <c r="FH5517" t="s">
        <v>8604</v>
      </c>
      <c r="FI5517" t="s">
        <v>8604</v>
      </c>
      <c r="FJ5517" t="s">
        <v>852</v>
      </c>
      <c r="FK5517" t="s">
        <v>853</v>
      </c>
      <c r="FL5517">
        <v>1</v>
      </c>
      <c r="FM5517">
        <v>0.1</v>
      </c>
      <c r="FN5517">
        <v>10</v>
      </c>
      <c r="FO5517" t="s">
        <v>8238</v>
      </c>
      <c r="FP5517">
        <v>1</v>
      </c>
      <c r="FQ5517">
        <v>0</v>
      </c>
      <c r="FR5517">
        <v>1</v>
      </c>
      <c r="FS5517">
        <v>20</v>
      </c>
      <c r="FX5517">
        <v>0</v>
      </c>
      <c r="FY5517">
        <v>17</v>
      </c>
      <c r="FZ5517" t="s">
        <v>7501</v>
      </c>
      <c r="GA5517" t="s">
        <v>856</v>
      </c>
      <c r="GB5517" t="s">
        <v>857</v>
      </c>
      <c r="GD5517">
        <v>4375</v>
      </c>
      <c r="GE5517">
        <v>4875</v>
      </c>
      <c r="GF5517" s="17">
        <v>1</v>
      </c>
    </row>
    <row r="5518" spans="164:188" ht="14.25" customHeight="1" x14ac:dyDescent="0.25">
      <c r="FH5518" t="s">
        <v>8605</v>
      </c>
      <c r="FI5518" t="s">
        <v>8605</v>
      </c>
      <c r="FJ5518" t="s">
        <v>852</v>
      </c>
      <c r="FK5518" t="s">
        <v>853</v>
      </c>
      <c r="FL5518">
        <v>1</v>
      </c>
      <c r="FM5518">
        <v>0.1</v>
      </c>
      <c r="FN5518">
        <v>10</v>
      </c>
      <c r="FO5518" t="s">
        <v>8238</v>
      </c>
      <c r="FP5518">
        <v>1</v>
      </c>
      <c r="FQ5518">
        <v>0</v>
      </c>
      <c r="FR5518">
        <v>1</v>
      </c>
      <c r="FS5518">
        <v>20</v>
      </c>
      <c r="FX5518">
        <v>0</v>
      </c>
      <c r="FY5518">
        <v>18</v>
      </c>
      <c r="FZ5518" t="s">
        <v>7501</v>
      </c>
      <c r="GA5518" t="s">
        <v>856</v>
      </c>
      <c r="GB5518" t="s">
        <v>857</v>
      </c>
      <c r="GD5518">
        <v>4625</v>
      </c>
      <c r="GE5518">
        <v>4875</v>
      </c>
      <c r="GF5518" s="17">
        <v>1</v>
      </c>
    </row>
    <row r="5519" spans="164:188" ht="14.25" customHeight="1" x14ac:dyDescent="0.25">
      <c r="FH5519" t="s">
        <v>8606</v>
      </c>
      <c r="FI5519" t="s">
        <v>8606</v>
      </c>
      <c r="FJ5519" t="s">
        <v>852</v>
      </c>
      <c r="FK5519" t="s">
        <v>853</v>
      </c>
      <c r="FL5519">
        <v>1</v>
      </c>
      <c r="FM5519">
        <v>0.1</v>
      </c>
      <c r="FN5519">
        <v>10</v>
      </c>
      <c r="FO5519" t="s">
        <v>8238</v>
      </c>
      <c r="FP5519">
        <v>1</v>
      </c>
      <c r="FQ5519">
        <v>0</v>
      </c>
      <c r="FR5519">
        <v>1</v>
      </c>
      <c r="FS5519">
        <v>20</v>
      </c>
      <c r="FX5519">
        <v>0</v>
      </c>
      <c r="FY5519">
        <v>19</v>
      </c>
      <c r="FZ5519" t="s">
        <v>7501</v>
      </c>
      <c r="GA5519" t="s">
        <v>856</v>
      </c>
      <c r="GB5519" t="s">
        <v>857</v>
      </c>
      <c r="GD5519">
        <v>4875</v>
      </c>
      <c r="GE5519">
        <v>4875</v>
      </c>
      <c r="GF5519" s="17">
        <v>1</v>
      </c>
    </row>
    <row r="5520" spans="164:188" ht="14.25" customHeight="1" x14ac:dyDescent="0.25">
      <c r="FH5520" t="s">
        <v>8607</v>
      </c>
      <c r="FI5520" t="s">
        <v>8607</v>
      </c>
      <c r="FJ5520" t="s">
        <v>852</v>
      </c>
      <c r="FK5520" t="s">
        <v>853</v>
      </c>
      <c r="FL5520">
        <v>1</v>
      </c>
      <c r="FM5520">
        <v>0.1</v>
      </c>
      <c r="FN5520">
        <v>10</v>
      </c>
      <c r="FO5520" t="s">
        <v>8238</v>
      </c>
      <c r="FP5520">
        <v>1</v>
      </c>
      <c r="FQ5520">
        <v>0</v>
      </c>
      <c r="FR5520">
        <v>1</v>
      </c>
      <c r="FS5520">
        <v>21</v>
      </c>
      <c r="FX5520">
        <v>0</v>
      </c>
      <c r="FY5520">
        <v>0</v>
      </c>
      <c r="FZ5520" t="s">
        <v>7501</v>
      </c>
      <c r="GA5520" t="s">
        <v>856</v>
      </c>
      <c r="GB5520" t="s">
        <v>857</v>
      </c>
      <c r="GD5520">
        <v>125</v>
      </c>
      <c r="GE5520">
        <v>4625</v>
      </c>
      <c r="GF5520" s="17">
        <v>1</v>
      </c>
    </row>
    <row r="5521" spans="164:188" ht="14.25" customHeight="1" x14ac:dyDescent="0.25">
      <c r="FH5521" t="s">
        <v>8608</v>
      </c>
      <c r="FI5521" t="s">
        <v>8608</v>
      </c>
      <c r="FJ5521" t="s">
        <v>852</v>
      </c>
      <c r="FK5521" t="s">
        <v>853</v>
      </c>
      <c r="FL5521">
        <v>1</v>
      </c>
      <c r="FM5521">
        <v>0.1</v>
      </c>
      <c r="FN5521">
        <v>10</v>
      </c>
      <c r="FO5521" t="s">
        <v>8238</v>
      </c>
      <c r="FP5521">
        <v>1</v>
      </c>
      <c r="FQ5521">
        <v>0</v>
      </c>
      <c r="FR5521">
        <v>1</v>
      </c>
      <c r="FS5521">
        <v>21</v>
      </c>
      <c r="FX5521">
        <v>0</v>
      </c>
      <c r="FY5521">
        <v>1</v>
      </c>
      <c r="FZ5521" t="s">
        <v>7501</v>
      </c>
      <c r="GA5521" t="s">
        <v>856</v>
      </c>
      <c r="GB5521" t="s">
        <v>857</v>
      </c>
      <c r="GD5521">
        <v>375</v>
      </c>
      <c r="GE5521">
        <v>4625</v>
      </c>
      <c r="GF5521" s="17">
        <v>1</v>
      </c>
    </row>
    <row r="5522" spans="164:188" ht="14.25" customHeight="1" x14ac:dyDescent="0.25">
      <c r="FH5522" t="s">
        <v>8609</v>
      </c>
      <c r="FI5522" t="s">
        <v>8609</v>
      </c>
      <c r="FJ5522" t="s">
        <v>852</v>
      </c>
      <c r="FK5522" t="s">
        <v>853</v>
      </c>
      <c r="FL5522">
        <v>1</v>
      </c>
      <c r="FM5522">
        <v>0.1</v>
      </c>
      <c r="FN5522">
        <v>10</v>
      </c>
      <c r="FO5522" t="s">
        <v>8238</v>
      </c>
      <c r="FP5522">
        <v>1</v>
      </c>
      <c r="FQ5522">
        <v>0</v>
      </c>
      <c r="FR5522">
        <v>1</v>
      </c>
      <c r="FS5522">
        <v>21</v>
      </c>
      <c r="FX5522">
        <v>0</v>
      </c>
      <c r="FY5522">
        <v>2</v>
      </c>
      <c r="FZ5522" t="s">
        <v>7501</v>
      </c>
      <c r="GA5522" t="s">
        <v>856</v>
      </c>
      <c r="GB5522" t="s">
        <v>857</v>
      </c>
      <c r="GD5522">
        <v>625</v>
      </c>
      <c r="GE5522">
        <v>4625</v>
      </c>
      <c r="GF5522" s="17">
        <v>1</v>
      </c>
    </row>
    <row r="5523" spans="164:188" ht="14.25" customHeight="1" x14ac:dyDescent="0.25">
      <c r="FH5523" t="s">
        <v>8610</v>
      </c>
      <c r="FI5523" t="s">
        <v>8610</v>
      </c>
      <c r="FJ5523" t="s">
        <v>852</v>
      </c>
      <c r="FK5523" t="s">
        <v>853</v>
      </c>
      <c r="FL5523">
        <v>1</v>
      </c>
      <c r="FM5523">
        <v>0.1</v>
      </c>
      <c r="FN5523">
        <v>10</v>
      </c>
      <c r="FO5523" t="s">
        <v>8238</v>
      </c>
      <c r="FP5523">
        <v>1</v>
      </c>
      <c r="FQ5523">
        <v>0</v>
      </c>
      <c r="FR5523">
        <v>1</v>
      </c>
      <c r="FS5523">
        <v>21</v>
      </c>
      <c r="FX5523">
        <v>0</v>
      </c>
      <c r="FY5523">
        <v>3</v>
      </c>
      <c r="FZ5523" t="s">
        <v>7501</v>
      </c>
      <c r="GA5523" t="s">
        <v>856</v>
      </c>
      <c r="GB5523" t="s">
        <v>857</v>
      </c>
      <c r="GD5523">
        <v>875</v>
      </c>
      <c r="GE5523">
        <v>4625</v>
      </c>
      <c r="GF5523" s="17">
        <v>1</v>
      </c>
    </row>
    <row r="5524" spans="164:188" ht="14.25" customHeight="1" x14ac:dyDescent="0.25">
      <c r="FH5524" t="s">
        <v>8611</v>
      </c>
      <c r="FI5524" t="s">
        <v>8611</v>
      </c>
      <c r="FJ5524" t="s">
        <v>852</v>
      </c>
      <c r="FK5524" t="s">
        <v>853</v>
      </c>
      <c r="FL5524">
        <v>1</v>
      </c>
      <c r="FM5524">
        <v>0.1</v>
      </c>
      <c r="FN5524">
        <v>10</v>
      </c>
      <c r="FO5524" t="s">
        <v>8238</v>
      </c>
      <c r="FP5524">
        <v>1</v>
      </c>
      <c r="FQ5524">
        <v>0</v>
      </c>
      <c r="FR5524">
        <v>1</v>
      </c>
      <c r="FS5524">
        <v>21</v>
      </c>
      <c r="FX5524">
        <v>0</v>
      </c>
      <c r="FY5524">
        <v>6</v>
      </c>
      <c r="FZ5524" t="s">
        <v>7501</v>
      </c>
      <c r="GA5524" t="s">
        <v>856</v>
      </c>
      <c r="GB5524" t="s">
        <v>857</v>
      </c>
      <c r="GD5524">
        <v>1625</v>
      </c>
      <c r="GE5524">
        <v>4625</v>
      </c>
      <c r="GF5524" s="17">
        <v>1</v>
      </c>
    </row>
    <row r="5525" spans="164:188" ht="14.25" customHeight="1" x14ac:dyDescent="0.25">
      <c r="FH5525" t="s">
        <v>8612</v>
      </c>
      <c r="FI5525" t="s">
        <v>8612</v>
      </c>
      <c r="FJ5525" t="s">
        <v>852</v>
      </c>
      <c r="FK5525" t="s">
        <v>853</v>
      </c>
      <c r="FL5525">
        <v>1</v>
      </c>
      <c r="FM5525">
        <v>0.1</v>
      </c>
      <c r="FN5525">
        <v>10</v>
      </c>
      <c r="FO5525" t="s">
        <v>8238</v>
      </c>
      <c r="FP5525">
        <v>1</v>
      </c>
      <c r="FQ5525">
        <v>0</v>
      </c>
      <c r="FR5525">
        <v>1</v>
      </c>
      <c r="FS5525">
        <v>21</v>
      </c>
      <c r="FX5525">
        <v>0</v>
      </c>
      <c r="FY5525">
        <v>7</v>
      </c>
      <c r="FZ5525" t="s">
        <v>7501</v>
      </c>
      <c r="GA5525" t="s">
        <v>856</v>
      </c>
      <c r="GB5525" t="s">
        <v>857</v>
      </c>
      <c r="GD5525">
        <v>1875</v>
      </c>
      <c r="GE5525">
        <v>4625</v>
      </c>
      <c r="GF5525" s="17">
        <v>1</v>
      </c>
    </row>
    <row r="5526" spans="164:188" ht="14.25" customHeight="1" x14ac:dyDescent="0.25">
      <c r="FH5526" t="s">
        <v>8613</v>
      </c>
      <c r="FI5526" t="s">
        <v>8613</v>
      </c>
      <c r="FJ5526" t="s">
        <v>852</v>
      </c>
      <c r="FK5526" t="s">
        <v>853</v>
      </c>
      <c r="FL5526">
        <v>1</v>
      </c>
      <c r="FM5526">
        <v>0.1</v>
      </c>
      <c r="FN5526">
        <v>10</v>
      </c>
      <c r="FO5526" t="s">
        <v>8238</v>
      </c>
      <c r="FP5526">
        <v>1</v>
      </c>
      <c r="FQ5526">
        <v>0</v>
      </c>
      <c r="FR5526">
        <v>1</v>
      </c>
      <c r="FS5526">
        <v>21</v>
      </c>
      <c r="FX5526">
        <v>0</v>
      </c>
      <c r="FY5526">
        <v>8</v>
      </c>
      <c r="FZ5526" t="s">
        <v>7501</v>
      </c>
      <c r="GA5526" t="s">
        <v>856</v>
      </c>
      <c r="GB5526" t="s">
        <v>857</v>
      </c>
      <c r="GD5526">
        <v>2125</v>
      </c>
      <c r="GE5526">
        <v>4625</v>
      </c>
      <c r="GF5526" s="17">
        <v>1</v>
      </c>
    </row>
    <row r="5527" spans="164:188" ht="14.25" customHeight="1" x14ac:dyDescent="0.25">
      <c r="FH5527" t="s">
        <v>8614</v>
      </c>
      <c r="FI5527" t="s">
        <v>8614</v>
      </c>
      <c r="FJ5527" t="s">
        <v>852</v>
      </c>
      <c r="FK5527" t="s">
        <v>853</v>
      </c>
      <c r="FL5527">
        <v>1</v>
      </c>
      <c r="FM5527">
        <v>0.1</v>
      </c>
      <c r="FN5527">
        <v>10</v>
      </c>
      <c r="FO5527" t="s">
        <v>8238</v>
      </c>
      <c r="FP5527">
        <v>1</v>
      </c>
      <c r="FQ5527">
        <v>0</v>
      </c>
      <c r="FR5527">
        <v>1</v>
      </c>
      <c r="FS5527">
        <v>21</v>
      </c>
      <c r="FX5527">
        <v>0</v>
      </c>
      <c r="FY5527">
        <v>9</v>
      </c>
      <c r="FZ5527" t="s">
        <v>7501</v>
      </c>
      <c r="GA5527" t="s">
        <v>856</v>
      </c>
      <c r="GB5527" t="s">
        <v>857</v>
      </c>
      <c r="GD5527">
        <v>2375</v>
      </c>
      <c r="GE5527">
        <v>4625</v>
      </c>
      <c r="GF5527" s="17">
        <v>1</v>
      </c>
    </row>
    <row r="5528" spans="164:188" ht="14.25" customHeight="1" x14ac:dyDescent="0.25">
      <c r="FH5528" t="s">
        <v>8615</v>
      </c>
      <c r="FI5528" t="s">
        <v>8615</v>
      </c>
      <c r="FJ5528" t="s">
        <v>852</v>
      </c>
      <c r="FK5528" t="s">
        <v>853</v>
      </c>
      <c r="FL5528">
        <v>1</v>
      </c>
      <c r="FM5528">
        <v>0.1</v>
      </c>
      <c r="FN5528">
        <v>10</v>
      </c>
      <c r="FO5528" t="s">
        <v>8238</v>
      </c>
      <c r="FP5528">
        <v>1</v>
      </c>
      <c r="FQ5528">
        <v>0</v>
      </c>
      <c r="FR5528">
        <v>1</v>
      </c>
      <c r="FS5528">
        <v>21</v>
      </c>
      <c r="FX5528">
        <v>0</v>
      </c>
      <c r="FY5528">
        <v>10</v>
      </c>
      <c r="FZ5528" t="s">
        <v>7501</v>
      </c>
      <c r="GA5528" t="s">
        <v>856</v>
      </c>
      <c r="GB5528" t="s">
        <v>857</v>
      </c>
      <c r="GD5528">
        <v>2625</v>
      </c>
      <c r="GE5528">
        <v>4625</v>
      </c>
      <c r="GF5528" s="17">
        <v>1</v>
      </c>
    </row>
    <row r="5529" spans="164:188" ht="14.25" customHeight="1" x14ac:dyDescent="0.25">
      <c r="FH5529" t="s">
        <v>8616</v>
      </c>
      <c r="FI5529" t="s">
        <v>8616</v>
      </c>
      <c r="FJ5529" t="s">
        <v>852</v>
      </c>
      <c r="FK5529" t="s">
        <v>853</v>
      </c>
      <c r="FL5529">
        <v>1</v>
      </c>
      <c r="FM5529">
        <v>0.1</v>
      </c>
      <c r="FN5529">
        <v>10</v>
      </c>
      <c r="FO5529" t="s">
        <v>8238</v>
      </c>
      <c r="FP5529">
        <v>1</v>
      </c>
      <c r="FQ5529">
        <v>0</v>
      </c>
      <c r="FR5529">
        <v>1</v>
      </c>
      <c r="FS5529">
        <v>21</v>
      </c>
      <c r="FX5529">
        <v>0</v>
      </c>
      <c r="FY5529">
        <v>11</v>
      </c>
      <c r="FZ5529" t="s">
        <v>7501</v>
      </c>
      <c r="GA5529" t="s">
        <v>856</v>
      </c>
      <c r="GB5529" t="s">
        <v>857</v>
      </c>
      <c r="GD5529">
        <v>2875</v>
      </c>
      <c r="GE5529">
        <v>4625</v>
      </c>
      <c r="GF5529" s="17">
        <v>1</v>
      </c>
    </row>
    <row r="5530" spans="164:188" ht="14.25" customHeight="1" x14ac:dyDescent="0.25">
      <c r="FH5530" t="s">
        <v>8617</v>
      </c>
      <c r="FI5530" t="s">
        <v>8617</v>
      </c>
      <c r="FJ5530" t="s">
        <v>852</v>
      </c>
      <c r="FK5530" t="s">
        <v>853</v>
      </c>
      <c r="FL5530">
        <v>1</v>
      </c>
      <c r="FM5530">
        <v>0.1</v>
      </c>
      <c r="FN5530">
        <v>10</v>
      </c>
      <c r="FO5530" t="s">
        <v>8238</v>
      </c>
      <c r="FP5530">
        <v>1</v>
      </c>
      <c r="FQ5530">
        <v>0</v>
      </c>
      <c r="FR5530">
        <v>1</v>
      </c>
      <c r="FS5530">
        <v>21</v>
      </c>
      <c r="FX5530">
        <v>0</v>
      </c>
      <c r="FY5530">
        <v>12</v>
      </c>
      <c r="FZ5530" t="s">
        <v>7501</v>
      </c>
      <c r="GA5530" t="s">
        <v>856</v>
      </c>
      <c r="GB5530" t="s">
        <v>857</v>
      </c>
      <c r="GD5530">
        <v>3125</v>
      </c>
      <c r="GE5530">
        <v>4625</v>
      </c>
      <c r="GF5530" s="17">
        <v>1</v>
      </c>
    </row>
    <row r="5531" spans="164:188" ht="14.25" customHeight="1" x14ac:dyDescent="0.25">
      <c r="FH5531" t="s">
        <v>8618</v>
      </c>
      <c r="FI5531" t="s">
        <v>8618</v>
      </c>
      <c r="FJ5531" t="s">
        <v>852</v>
      </c>
      <c r="FK5531" t="s">
        <v>853</v>
      </c>
      <c r="FL5531">
        <v>1</v>
      </c>
      <c r="FM5531">
        <v>0.1</v>
      </c>
      <c r="FN5531">
        <v>10</v>
      </c>
      <c r="FO5531" t="s">
        <v>8238</v>
      </c>
      <c r="FP5531">
        <v>1</v>
      </c>
      <c r="FQ5531">
        <v>0</v>
      </c>
      <c r="FR5531">
        <v>1</v>
      </c>
      <c r="FS5531">
        <v>21</v>
      </c>
      <c r="FX5531">
        <v>0</v>
      </c>
      <c r="FY5531">
        <v>13</v>
      </c>
      <c r="FZ5531" t="s">
        <v>7501</v>
      </c>
      <c r="GA5531" t="s">
        <v>856</v>
      </c>
      <c r="GB5531" t="s">
        <v>857</v>
      </c>
      <c r="GD5531">
        <v>3375</v>
      </c>
      <c r="GE5531">
        <v>4625</v>
      </c>
      <c r="GF5531" s="17">
        <v>1</v>
      </c>
    </row>
    <row r="5532" spans="164:188" ht="14.25" customHeight="1" x14ac:dyDescent="0.25">
      <c r="FH5532" t="s">
        <v>8619</v>
      </c>
      <c r="FI5532" t="s">
        <v>8619</v>
      </c>
      <c r="FJ5532" t="s">
        <v>852</v>
      </c>
      <c r="FK5532" t="s">
        <v>853</v>
      </c>
      <c r="FL5532">
        <v>1</v>
      </c>
      <c r="FM5532">
        <v>0.1</v>
      </c>
      <c r="FN5532">
        <v>10</v>
      </c>
      <c r="FO5532" t="s">
        <v>8238</v>
      </c>
      <c r="FP5532">
        <v>1</v>
      </c>
      <c r="FQ5532">
        <v>0</v>
      </c>
      <c r="FR5532">
        <v>1</v>
      </c>
      <c r="FS5532">
        <v>21</v>
      </c>
      <c r="FX5532">
        <v>0</v>
      </c>
      <c r="FY5532">
        <v>14</v>
      </c>
      <c r="FZ5532" t="s">
        <v>7501</v>
      </c>
      <c r="GA5532" t="s">
        <v>856</v>
      </c>
      <c r="GB5532" t="s">
        <v>857</v>
      </c>
      <c r="GD5532">
        <v>3625</v>
      </c>
      <c r="GE5532">
        <v>4625</v>
      </c>
      <c r="GF5532" s="17">
        <v>1</v>
      </c>
    </row>
    <row r="5533" spans="164:188" ht="14.25" customHeight="1" x14ac:dyDescent="0.25">
      <c r="FH5533" t="s">
        <v>8620</v>
      </c>
      <c r="FI5533" t="s">
        <v>8620</v>
      </c>
      <c r="FJ5533" t="s">
        <v>852</v>
      </c>
      <c r="FK5533" t="s">
        <v>853</v>
      </c>
      <c r="FL5533">
        <v>1</v>
      </c>
      <c r="FM5533">
        <v>0.1</v>
      </c>
      <c r="FN5533">
        <v>10</v>
      </c>
      <c r="FO5533" t="s">
        <v>8238</v>
      </c>
      <c r="FP5533">
        <v>1</v>
      </c>
      <c r="FQ5533">
        <v>0</v>
      </c>
      <c r="FR5533">
        <v>1</v>
      </c>
      <c r="FS5533">
        <v>21</v>
      </c>
      <c r="FX5533">
        <v>0</v>
      </c>
      <c r="FY5533">
        <v>15</v>
      </c>
      <c r="FZ5533" t="s">
        <v>7501</v>
      </c>
      <c r="GA5533" t="s">
        <v>856</v>
      </c>
      <c r="GB5533" t="s">
        <v>857</v>
      </c>
      <c r="GD5533">
        <v>3875</v>
      </c>
      <c r="GE5533">
        <v>4625</v>
      </c>
      <c r="GF5533" s="17">
        <v>1</v>
      </c>
    </row>
    <row r="5534" spans="164:188" ht="14.25" customHeight="1" x14ac:dyDescent="0.25">
      <c r="FH5534" t="s">
        <v>8621</v>
      </c>
      <c r="FI5534" t="s">
        <v>8621</v>
      </c>
      <c r="FJ5534" t="s">
        <v>852</v>
      </c>
      <c r="FK5534" t="s">
        <v>853</v>
      </c>
      <c r="FL5534">
        <v>1</v>
      </c>
      <c r="FM5534">
        <v>0.1</v>
      </c>
      <c r="FN5534">
        <v>10</v>
      </c>
      <c r="FO5534" t="s">
        <v>8238</v>
      </c>
      <c r="FP5534">
        <v>1</v>
      </c>
      <c r="FQ5534">
        <v>0</v>
      </c>
      <c r="FR5534">
        <v>1</v>
      </c>
      <c r="FS5534">
        <v>21</v>
      </c>
      <c r="FX5534">
        <v>0</v>
      </c>
      <c r="FY5534">
        <v>16</v>
      </c>
      <c r="FZ5534" t="s">
        <v>7501</v>
      </c>
      <c r="GA5534" t="s">
        <v>856</v>
      </c>
      <c r="GB5534" t="s">
        <v>857</v>
      </c>
      <c r="GD5534">
        <v>4125</v>
      </c>
      <c r="GE5534">
        <v>4625</v>
      </c>
      <c r="GF5534" s="17">
        <v>1</v>
      </c>
    </row>
    <row r="5535" spans="164:188" ht="14.25" customHeight="1" x14ac:dyDescent="0.25">
      <c r="FH5535" t="s">
        <v>8622</v>
      </c>
      <c r="FI5535" t="s">
        <v>8622</v>
      </c>
      <c r="FJ5535" t="s">
        <v>852</v>
      </c>
      <c r="FK5535" t="s">
        <v>853</v>
      </c>
      <c r="FL5535">
        <v>1</v>
      </c>
      <c r="FM5535">
        <v>0.1</v>
      </c>
      <c r="FN5535">
        <v>10</v>
      </c>
      <c r="FO5535" t="s">
        <v>8238</v>
      </c>
      <c r="FP5535">
        <v>1</v>
      </c>
      <c r="FQ5535">
        <v>0</v>
      </c>
      <c r="FR5535">
        <v>1</v>
      </c>
      <c r="FS5535">
        <v>21</v>
      </c>
      <c r="FX5535">
        <v>0</v>
      </c>
      <c r="FY5535">
        <v>17</v>
      </c>
      <c r="FZ5535" t="s">
        <v>7501</v>
      </c>
      <c r="GA5535" t="s">
        <v>856</v>
      </c>
      <c r="GB5535" t="s">
        <v>857</v>
      </c>
      <c r="GD5535">
        <v>4375</v>
      </c>
      <c r="GE5535">
        <v>4625</v>
      </c>
      <c r="GF5535" s="17">
        <v>1</v>
      </c>
    </row>
    <row r="5536" spans="164:188" ht="14.25" customHeight="1" x14ac:dyDescent="0.25">
      <c r="FH5536" t="s">
        <v>8623</v>
      </c>
      <c r="FI5536" t="s">
        <v>8623</v>
      </c>
      <c r="FJ5536" t="s">
        <v>852</v>
      </c>
      <c r="FK5536" t="s">
        <v>853</v>
      </c>
      <c r="FL5536">
        <v>1</v>
      </c>
      <c r="FM5536">
        <v>0.1</v>
      </c>
      <c r="FN5536">
        <v>10</v>
      </c>
      <c r="FO5536" t="s">
        <v>8238</v>
      </c>
      <c r="FP5536">
        <v>1</v>
      </c>
      <c r="FQ5536">
        <v>0</v>
      </c>
      <c r="FR5536">
        <v>1</v>
      </c>
      <c r="FS5536">
        <v>21</v>
      </c>
      <c r="FX5536">
        <v>0</v>
      </c>
      <c r="FY5536">
        <v>18</v>
      </c>
      <c r="FZ5536" t="s">
        <v>7501</v>
      </c>
      <c r="GA5536" t="s">
        <v>856</v>
      </c>
      <c r="GB5536" t="s">
        <v>857</v>
      </c>
      <c r="GD5536">
        <v>4625</v>
      </c>
      <c r="GE5536">
        <v>4625</v>
      </c>
      <c r="GF5536" s="17">
        <v>1</v>
      </c>
    </row>
    <row r="5537" spans="164:188" ht="14.25" customHeight="1" x14ac:dyDescent="0.25">
      <c r="FH5537" t="s">
        <v>8624</v>
      </c>
      <c r="FI5537" t="s">
        <v>8624</v>
      </c>
      <c r="FJ5537" t="s">
        <v>852</v>
      </c>
      <c r="FK5537" t="s">
        <v>853</v>
      </c>
      <c r="FL5537">
        <v>1</v>
      </c>
      <c r="FM5537">
        <v>0.1</v>
      </c>
      <c r="FN5537">
        <v>10</v>
      </c>
      <c r="FO5537" t="s">
        <v>8238</v>
      </c>
      <c r="FP5537">
        <v>1</v>
      </c>
      <c r="FQ5537">
        <v>0</v>
      </c>
      <c r="FR5537">
        <v>1</v>
      </c>
      <c r="FS5537">
        <v>21</v>
      </c>
      <c r="FX5537">
        <v>0</v>
      </c>
      <c r="FY5537">
        <v>19</v>
      </c>
      <c r="FZ5537" t="s">
        <v>7501</v>
      </c>
      <c r="GA5537" t="s">
        <v>856</v>
      </c>
      <c r="GB5537" t="s">
        <v>857</v>
      </c>
      <c r="GD5537">
        <v>4875</v>
      </c>
      <c r="GE5537">
        <v>4625</v>
      </c>
      <c r="GF5537" s="17">
        <v>1</v>
      </c>
    </row>
    <row r="5538" spans="164:188" ht="14.25" customHeight="1" x14ac:dyDescent="0.25">
      <c r="FH5538" t="s">
        <v>8625</v>
      </c>
      <c r="FI5538" t="s">
        <v>8625</v>
      </c>
      <c r="FJ5538" t="s">
        <v>852</v>
      </c>
      <c r="FK5538" t="s">
        <v>853</v>
      </c>
      <c r="FL5538">
        <v>1</v>
      </c>
      <c r="FM5538">
        <v>0.1</v>
      </c>
      <c r="FN5538">
        <v>10</v>
      </c>
      <c r="FO5538" t="s">
        <v>8238</v>
      </c>
      <c r="FP5538">
        <v>1</v>
      </c>
      <c r="FQ5538">
        <v>0</v>
      </c>
      <c r="FR5538">
        <v>1</v>
      </c>
      <c r="FS5538">
        <v>22</v>
      </c>
      <c r="FX5538">
        <v>0</v>
      </c>
      <c r="FY5538">
        <v>0</v>
      </c>
      <c r="FZ5538" t="s">
        <v>7501</v>
      </c>
      <c r="GA5538" t="s">
        <v>856</v>
      </c>
      <c r="GB5538" t="s">
        <v>857</v>
      </c>
      <c r="GD5538">
        <v>125</v>
      </c>
      <c r="GE5538">
        <v>4375</v>
      </c>
      <c r="GF5538" s="17">
        <v>1</v>
      </c>
    </row>
    <row r="5539" spans="164:188" ht="14.25" customHeight="1" x14ac:dyDescent="0.25">
      <c r="FH5539" t="s">
        <v>8626</v>
      </c>
      <c r="FI5539" t="s">
        <v>8626</v>
      </c>
      <c r="FJ5539" t="s">
        <v>852</v>
      </c>
      <c r="FK5539" t="s">
        <v>853</v>
      </c>
      <c r="FL5539">
        <v>1</v>
      </c>
      <c r="FM5539">
        <v>0.1</v>
      </c>
      <c r="FN5539">
        <v>10</v>
      </c>
      <c r="FO5539" t="s">
        <v>8238</v>
      </c>
      <c r="FP5539">
        <v>1</v>
      </c>
      <c r="FQ5539">
        <v>0</v>
      </c>
      <c r="FR5539">
        <v>1</v>
      </c>
      <c r="FS5539">
        <v>22</v>
      </c>
      <c r="FX5539">
        <v>0</v>
      </c>
      <c r="FY5539">
        <v>1</v>
      </c>
      <c r="FZ5539" t="s">
        <v>7501</v>
      </c>
      <c r="GA5539" t="s">
        <v>856</v>
      </c>
      <c r="GB5539" t="s">
        <v>857</v>
      </c>
      <c r="GD5539">
        <v>375</v>
      </c>
      <c r="GE5539">
        <v>4375</v>
      </c>
      <c r="GF5539" s="17">
        <v>1</v>
      </c>
    </row>
    <row r="5540" spans="164:188" ht="14.25" customHeight="1" x14ac:dyDescent="0.25">
      <c r="FH5540" t="s">
        <v>8627</v>
      </c>
      <c r="FI5540" t="s">
        <v>8627</v>
      </c>
      <c r="FJ5540" t="s">
        <v>852</v>
      </c>
      <c r="FK5540" t="s">
        <v>853</v>
      </c>
      <c r="FL5540">
        <v>1</v>
      </c>
      <c r="FM5540">
        <v>0.1</v>
      </c>
      <c r="FN5540">
        <v>10</v>
      </c>
      <c r="FO5540" t="s">
        <v>8238</v>
      </c>
      <c r="FP5540">
        <v>1</v>
      </c>
      <c r="FQ5540">
        <v>0</v>
      </c>
      <c r="FR5540">
        <v>1</v>
      </c>
      <c r="FS5540">
        <v>22</v>
      </c>
      <c r="FX5540">
        <v>0</v>
      </c>
      <c r="FY5540">
        <v>2</v>
      </c>
      <c r="FZ5540" t="s">
        <v>7501</v>
      </c>
      <c r="GA5540" t="s">
        <v>856</v>
      </c>
      <c r="GB5540" t="s">
        <v>857</v>
      </c>
      <c r="GD5540">
        <v>625</v>
      </c>
      <c r="GE5540">
        <v>4375</v>
      </c>
      <c r="GF5540" s="17">
        <v>1</v>
      </c>
    </row>
    <row r="5541" spans="164:188" ht="14.25" customHeight="1" x14ac:dyDescent="0.25">
      <c r="FH5541" t="s">
        <v>8628</v>
      </c>
      <c r="FI5541" t="s">
        <v>8628</v>
      </c>
      <c r="FJ5541" t="s">
        <v>852</v>
      </c>
      <c r="FK5541" t="s">
        <v>853</v>
      </c>
      <c r="FL5541">
        <v>1</v>
      </c>
      <c r="FM5541">
        <v>0.1</v>
      </c>
      <c r="FN5541">
        <v>10</v>
      </c>
      <c r="FO5541" t="s">
        <v>8238</v>
      </c>
      <c r="FP5541">
        <v>1</v>
      </c>
      <c r="FQ5541">
        <v>0</v>
      </c>
      <c r="FR5541">
        <v>1</v>
      </c>
      <c r="FS5541">
        <v>22</v>
      </c>
      <c r="FX5541">
        <v>0</v>
      </c>
      <c r="FY5541">
        <v>3</v>
      </c>
      <c r="FZ5541" t="s">
        <v>7501</v>
      </c>
      <c r="GA5541" t="s">
        <v>856</v>
      </c>
      <c r="GB5541" t="s">
        <v>857</v>
      </c>
      <c r="GD5541">
        <v>875</v>
      </c>
      <c r="GE5541">
        <v>4375</v>
      </c>
      <c r="GF5541" s="17">
        <v>1</v>
      </c>
    </row>
    <row r="5542" spans="164:188" ht="14.25" customHeight="1" x14ac:dyDescent="0.25">
      <c r="FH5542" t="s">
        <v>8629</v>
      </c>
      <c r="FI5542" t="s">
        <v>8629</v>
      </c>
      <c r="FJ5542" t="s">
        <v>852</v>
      </c>
      <c r="FK5542" t="s">
        <v>853</v>
      </c>
      <c r="FL5542">
        <v>1</v>
      </c>
      <c r="FM5542">
        <v>0.1</v>
      </c>
      <c r="FN5542">
        <v>10</v>
      </c>
      <c r="FO5542" t="s">
        <v>8238</v>
      </c>
      <c r="FP5542">
        <v>1</v>
      </c>
      <c r="FQ5542">
        <v>0</v>
      </c>
      <c r="FR5542">
        <v>1</v>
      </c>
      <c r="FS5542">
        <v>22</v>
      </c>
      <c r="FX5542">
        <v>0</v>
      </c>
      <c r="FY5542">
        <v>4</v>
      </c>
      <c r="FZ5542" t="s">
        <v>7501</v>
      </c>
      <c r="GA5542" t="s">
        <v>856</v>
      </c>
      <c r="GB5542" t="s">
        <v>857</v>
      </c>
      <c r="GD5542">
        <v>1125</v>
      </c>
      <c r="GE5542">
        <v>4375</v>
      </c>
      <c r="GF5542" s="17">
        <v>1</v>
      </c>
    </row>
    <row r="5543" spans="164:188" ht="14.25" customHeight="1" x14ac:dyDescent="0.25">
      <c r="FH5543" t="s">
        <v>8630</v>
      </c>
      <c r="FI5543" t="s">
        <v>8630</v>
      </c>
      <c r="FJ5543" t="s">
        <v>852</v>
      </c>
      <c r="FK5543" t="s">
        <v>853</v>
      </c>
      <c r="FL5543">
        <v>1</v>
      </c>
      <c r="FM5543">
        <v>0.1</v>
      </c>
      <c r="FN5543">
        <v>10</v>
      </c>
      <c r="FO5543" t="s">
        <v>8238</v>
      </c>
      <c r="FP5543">
        <v>1</v>
      </c>
      <c r="FQ5543">
        <v>0</v>
      </c>
      <c r="FR5543">
        <v>1</v>
      </c>
      <c r="FS5543">
        <v>22</v>
      </c>
      <c r="FX5543">
        <v>0</v>
      </c>
      <c r="FY5543">
        <v>6</v>
      </c>
      <c r="FZ5543" t="s">
        <v>7501</v>
      </c>
      <c r="GA5543" t="s">
        <v>856</v>
      </c>
      <c r="GB5543" t="s">
        <v>857</v>
      </c>
      <c r="GD5543">
        <v>1625</v>
      </c>
      <c r="GE5543">
        <v>4375</v>
      </c>
      <c r="GF5543" s="17">
        <v>1</v>
      </c>
    </row>
    <row r="5544" spans="164:188" ht="14.25" customHeight="1" x14ac:dyDescent="0.25">
      <c r="FH5544" t="s">
        <v>8631</v>
      </c>
      <c r="FI5544" t="s">
        <v>8631</v>
      </c>
      <c r="FJ5544" t="s">
        <v>852</v>
      </c>
      <c r="FK5544" t="s">
        <v>853</v>
      </c>
      <c r="FL5544">
        <v>1</v>
      </c>
      <c r="FM5544">
        <v>0.1</v>
      </c>
      <c r="FN5544">
        <v>10</v>
      </c>
      <c r="FO5544" t="s">
        <v>8238</v>
      </c>
      <c r="FP5544">
        <v>1</v>
      </c>
      <c r="FQ5544">
        <v>0</v>
      </c>
      <c r="FR5544">
        <v>1</v>
      </c>
      <c r="FS5544">
        <v>22</v>
      </c>
      <c r="FX5544">
        <v>0</v>
      </c>
      <c r="FY5544">
        <v>7</v>
      </c>
      <c r="FZ5544" t="s">
        <v>7501</v>
      </c>
      <c r="GA5544" t="s">
        <v>856</v>
      </c>
      <c r="GB5544" t="s">
        <v>857</v>
      </c>
      <c r="GD5544">
        <v>1875</v>
      </c>
      <c r="GE5544">
        <v>4375</v>
      </c>
      <c r="GF5544" s="17">
        <v>1</v>
      </c>
    </row>
    <row r="5545" spans="164:188" ht="14.25" customHeight="1" x14ac:dyDescent="0.25">
      <c r="FH5545" t="s">
        <v>8632</v>
      </c>
      <c r="FI5545" t="s">
        <v>8632</v>
      </c>
      <c r="FJ5545" t="s">
        <v>852</v>
      </c>
      <c r="FK5545" t="s">
        <v>853</v>
      </c>
      <c r="FL5545">
        <v>1</v>
      </c>
      <c r="FM5545">
        <v>0.1</v>
      </c>
      <c r="FN5545">
        <v>10</v>
      </c>
      <c r="FO5545" t="s">
        <v>8238</v>
      </c>
      <c r="FP5545">
        <v>1</v>
      </c>
      <c r="FQ5545">
        <v>0</v>
      </c>
      <c r="FR5545">
        <v>1</v>
      </c>
      <c r="FS5545">
        <v>22</v>
      </c>
      <c r="FX5545">
        <v>0</v>
      </c>
      <c r="FY5545">
        <v>8</v>
      </c>
      <c r="FZ5545" t="s">
        <v>7501</v>
      </c>
      <c r="GA5545" t="s">
        <v>856</v>
      </c>
      <c r="GB5545" t="s">
        <v>857</v>
      </c>
      <c r="GD5545">
        <v>2125</v>
      </c>
      <c r="GE5545">
        <v>4375</v>
      </c>
      <c r="GF5545" s="17">
        <v>1</v>
      </c>
    </row>
    <row r="5546" spans="164:188" ht="14.25" customHeight="1" x14ac:dyDescent="0.25">
      <c r="FH5546" t="s">
        <v>8633</v>
      </c>
      <c r="FI5546" t="s">
        <v>8633</v>
      </c>
      <c r="FJ5546" t="s">
        <v>852</v>
      </c>
      <c r="FK5546" t="s">
        <v>853</v>
      </c>
      <c r="FL5546">
        <v>1</v>
      </c>
      <c r="FM5546">
        <v>0.1</v>
      </c>
      <c r="FN5546">
        <v>10</v>
      </c>
      <c r="FO5546" t="s">
        <v>8238</v>
      </c>
      <c r="FP5546">
        <v>1</v>
      </c>
      <c r="FQ5546">
        <v>0</v>
      </c>
      <c r="FR5546">
        <v>1</v>
      </c>
      <c r="FS5546">
        <v>22</v>
      </c>
      <c r="FX5546">
        <v>0</v>
      </c>
      <c r="FY5546">
        <v>9</v>
      </c>
      <c r="FZ5546" t="s">
        <v>7501</v>
      </c>
      <c r="GA5546" t="s">
        <v>856</v>
      </c>
      <c r="GB5546" t="s">
        <v>857</v>
      </c>
      <c r="GD5546">
        <v>2375</v>
      </c>
      <c r="GE5546">
        <v>4375</v>
      </c>
      <c r="GF5546" s="17">
        <v>1</v>
      </c>
    </row>
    <row r="5547" spans="164:188" ht="14.25" customHeight="1" x14ac:dyDescent="0.25">
      <c r="FH5547" t="s">
        <v>8634</v>
      </c>
      <c r="FI5547" t="s">
        <v>8634</v>
      </c>
      <c r="FJ5547" t="s">
        <v>852</v>
      </c>
      <c r="FK5547" t="s">
        <v>853</v>
      </c>
      <c r="FL5547">
        <v>1</v>
      </c>
      <c r="FM5547">
        <v>0.1</v>
      </c>
      <c r="FN5547">
        <v>10</v>
      </c>
      <c r="FO5547" t="s">
        <v>8238</v>
      </c>
      <c r="FP5547">
        <v>1</v>
      </c>
      <c r="FQ5547">
        <v>0</v>
      </c>
      <c r="FR5547">
        <v>1</v>
      </c>
      <c r="FS5547">
        <v>22</v>
      </c>
      <c r="FX5547">
        <v>0</v>
      </c>
      <c r="FY5547">
        <v>10</v>
      </c>
      <c r="FZ5547" t="s">
        <v>7501</v>
      </c>
      <c r="GA5547" t="s">
        <v>856</v>
      </c>
      <c r="GB5547" t="s">
        <v>857</v>
      </c>
      <c r="GD5547">
        <v>2625</v>
      </c>
      <c r="GE5547">
        <v>4375</v>
      </c>
      <c r="GF5547" s="17">
        <v>1</v>
      </c>
    </row>
    <row r="5548" spans="164:188" ht="14.25" customHeight="1" x14ac:dyDescent="0.25">
      <c r="FH5548" t="s">
        <v>8635</v>
      </c>
      <c r="FI5548" t="s">
        <v>8635</v>
      </c>
      <c r="FJ5548" t="s">
        <v>852</v>
      </c>
      <c r="FK5548" t="s">
        <v>853</v>
      </c>
      <c r="FL5548">
        <v>1</v>
      </c>
      <c r="FM5548">
        <v>0.1</v>
      </c>
      <c r="FN5548">
        <v>10</v>
      </c>
      <c r="FO5548" t="s">
        <v>8238</v>
      </c>
      <c r="FP5548">
        <v>1</v>
      </c>
      <c r="FQ5548">
        <v>0</v>
      </c>
      <c r="FR5548">
        <v>1</v>
      </c>
      <c r="FS5548">
        <v>22</v>
      </c>
      <c r="FX5548">
        <v>0</v>
      </c>
      <c r="FY5548">
        <v>11</v>
      </c>
      <c r="FZ5548" t="s">
        <v>7501</v>
      </c>
      <c r="GA5548" t="s">
        <v>856</v>
      </c>
      <c r="GB5548" t="s">
        <v>857</v>
      </c>
      <c r="GD5548">
        <v>2875</v>
      </c>
      <c r="GE5548">
        <v>4375</v>
      </c>
      <c r="GF5548" s="17">
        <v>1</v>
      </c>
    </row>
    <row r="5549" spans="164:188" ht="14.25" customHeight="1" x14ac:dyDescent="0.25">
      <c r="FH5549" t="s">
        <v>8636</v>
      </c>
      <c r="FI5549" t="s">
        <v>8636</v>
      </c>
      <c r="FJ5549" t="s">
        <v>852</v>
      </c>
      <c r="FK5549" t="s">
        <v>853</v>
      </c>
      <c r="FL5549">
        <v>1</v>
      </c>
      <c r="FM5549">
        <v>0.1</v>
      </c>
      <c r="FN5549">
        <v>10</v>
      </c>
      <c r="FO5549" t="s">
        <v>8238</v>
      </c>
      <c r="FP5549">
        <v>1</v>
      </c>
      <c r="FQ5549">
        <v>0</v>
      </c>
      <c r="FR5549">
        <v>1</v>
      </c>
      <c r="FS5549">
        <v>22</v>
      </c>
      <c r="FX5549">
        <v>0</v>
      </c>
      <c r="FY5549">
        <v>12</v>
      </c>
      <c r="FZ5549" t="s">
        <v>7501</v>
      </c>
      <c r="GA5549" t="s">
        <v>856</v>
      </c>
      <c r="GB5549" t="s">
        <v>857</v>
      </c>
      <c r="GD5549">
        <v>3125</v>
      </c>
      <c r="GE5549">
        <v>4375</v>
      </c>
      <c r="GF5549" s="17">
        <v>1</v>
      </c>
    </row>
    <row r="5550" spans="164:188" ht="14.25" customHeight="1" x14ac:dyDescent="0.25">
      <c r="FH5550" t="s">
        <v>8637</v>
      </c>
      <c r="FI5550" t="s">
        <v>8637</v>
      </c>
      <c r="FJ5550" t="s">
        <v>852</v>
      </c>
      <c r="FK5550" t="s">
        <v>853</v>
      </c>
      <c r="FL5550">
        <v>1</v>
      </c>
      <c r="FM5550">
        <v>0.1</v>
      </c>
      <c r="FN5550">
        <v>10</v>
      </c>
      <c r="FO5550" t="s">
        <v>8238</v>
      </c>
      <c r="FP5550">
        <v>1</v>
      </c>
      <c r="FQ5550">
        <v>0</v>
      </c>
      <c r="FR5550">
        <v>1</v>
      </c>
      <c r="FS5550">
        <v>22</v>
      </c>
      <c r="FX5550">
        <v>0</v>
      </c>
      <c r="FY5550">
        <v>13</v>
      </c>
      <c r="FZ5550" t="s">
        <v>7501</v>
      </c>
      <c r="GA5550" t="s">
        <v>856</v>
      </c>
      <c r="GB5550" t="s">
        <v>857</v>
      </c>
      <c r="GD5550">
        <v>3375</v>
      </c>
      <c r="GE5550">
        <v>4375</v>
      </c>
      <c r="GF5550" s="17">
        <v>1</v>
      </c>
    </row>
    <row r="5551" spans="164:188" ht="14.25" customHeight="1" x14ac:dyDescent="0.25">
      <c r="FH5551" t="s">
        <v>8638</v>
      </c>
      <c r="FI5551" t="s">
        <v>8638</v>
      </c>
      <c r="FJ5551" t="s">
        <v>852</v>
      </c>
      <c r="FK5551" t="s">
        <v>853</v>
      </c>
      <c r="FL5551">
        <v>1</v>
      </c>
      <c r="FM5551">
        <v>0.1</v>
      </c>
      <c r="FN5551">
        <v>10</v>
      </c>
      <c r="FO5551" t="s">
        <v>8238</v>
      </c>
      <c r="FP5551">
        <v>1</v>
      </c>
      <c r="FQ5551">
        <v>0</v>
      </c>
      <c r="FR5551">
        <v>1</v>
      </c>
      <c r="FS5551">
        <v>22</v>
      </c>
      <c r="FX5551">
        <v>0</v>
      </c>
      <c r="FY5551">
        <v>14</v>
      </c>
      <c r="FZ5551" t="s">
        <v>7501</v>
      </c>
      <c r="GA5551" t="s">
        <v>856</v>
      </c>
      <c r="GB5551" t="s">
        <v>857</v>
      </c>
      <c r="GD5551">
        <v>3625</v>
      </c>
      <c r="GE5551">
        <v>4375</v>
      </c>
      <c r="GF5551" s="17">
        <v>1</v>
      </c>
    </row>
    <row r="5552" spans="164:188" ht="14.25" customHeight="1" x14ac:dyDescent="0.25">
      <c r="FH5552" t="s">
        <v>8639</v>
      </c>
      <c r="FI5552" t="s">
        <v>8639</v>
      </c>
      <c r="FJ5552" t="s">
        <v>852</v>
      </c>
      <c r="FK5552" t="s">
        <v>853</v>
      </c>
      <c r="FL5552">
        <v>1</v>
      </c>
      <c r="FM5552">
        <v>0.1</v>
      </c>
      <c r="FN5552">
        <v>10</v>
      </c>
      <c r="FO5552" t="s">
        <v>8238</v>
      </c>
      <c r="FP5552">
        <v>1</v>
      </c>
      <c r="FQ5552">
        <v>0</v>
      </c>
      <c r="FR5552">
        <v>1</v>
      </c>
      <c r="FS5552">
        <v>22</v>
      </c>
      <c r="FX5552">
        <v>0</v>
      </c>
      <c r="FY5552">
        <v>15</v>
      </c>
      <c r="FZ5552" t="s">
        <v>7501</v>
      </c>
      <c r="GA5552" t="s">
        <v>856</v>
      </c>
      <c r="GB5552" t="s">
        <v>857</v>
      </c>
      <c r="GD5552">
        <v>3875</v>
      </c>
      <c r="GE5552">
        <v>4375</v>
      </c>
      <c r="GF5552" s="17">
        <v>1</v>
      </c>
    </row>
    <row r="5553" spans="164:188" ht="14.25" customHeight="1" x14ac:dyDescent="0.25">
      <c r="FH5553" t="s">
        <v>8640</v>
      </c>
      <c r="FI5553" t="s">
        <v>8640</v>
      </c>
      <c r="FJ5553" t="s">
        <v>852</v>
      </c>
      <c r="FK5553" t="s">
        <v>853</v>
      </c>
      <c r="FL5553">
        <v>1</v>
      </c>
      <c r="FM5553">
        <v>0.1</v>
      </c>
      <c r="FN5553">
        <v>10</v>
      </c>
      <c r="FO5553" t="s">
        <v>8238</v>
      </c>
      <c r="FP5553">
        <v>1</v>
      </c>
      <c r="FQ5553">
        <v>0</v>
      </c>
      <c r="FR5553">
        <v>1</v>
      </c>
      <c r="FS5553">
        <v>22</v>
      </c>
      <c r="FX5553">
        <v>0</v>
      </c>
      <c r="FY5553">
        <v>16</v>
      </c>
      <c r="FZ5553" t="s">
        <v>7501</v>
      </c>
      <c r="GA5553" t="s">
        <v>856</v>
      </c>
      <c r="GB5553" t="s">
        <v>857</v>
      </c>
      <c r="GD5553">
        <v>4125</v>
      </c>
      <c r="GE5553">
        <v>4375</v>
      </c>
      <c r="GF5553" s="17">
        <v>1</v>
      </c>
    </row>
    <row r="5554" spans="164:188" ht="14.25" customHeight="1" x14ac:dyDescent="0.25">
      <c r="FH5554" t="s">
        <v>8641</v>
      </c>
      <c r="FI5554" t="s">
        <v>8641</v>
      </c>
      <c r="FJ5554" t="s">
        <v>852</v>
      </c>
      <c r="FK5554" t="s">
        <v>853</v>
      </c>
      <c r="FL5554">
        <v>1</v>
      </c>
      <c r="FM5554">
        <v>0.1</v>
      </c>
      <c r="FN5554">
        <v>10</v>
      </c>
      <c r="FO5554" t="s">
        <v>8238</v>
      </c>
      <c r="FP5554">
        <v>1</v>
      </c>
      <c r="FQ5554">
        <v>0</v>
      </c>
      <c r="FR5554">
        <v>1</v>
      </c>
      <c r="FS5554">
        <v>22</v>
      </c>
      <c r="FX5554">
        <v>0</v>
      </c>
      <c r="FY5554">
        <v>17</v>
      </c>
      <c r="FZ5554" t="s">
        <v>7501</v>
      </c>
      <c r="GA5554" t="s">
        <v>856</v>
      </c>
      <c r="GB5554" t="s">
        <v>857</v>
      </c>
      <c r="GD5554">
        <v>4375</v>
      </c>
      <c r="GE5554">
        <v>4375</v>
      </c>
      <c r="GF5554" s="17">
        <v>1</v>
      </c>
    </row>
    <row r="5555" spans="164:188" ht="14.25" customHeight="1" x14ac:dyDescent="0.25">
      <c r="FH5555" t="s">
        <v>8642</v>
      </c>
      <c r="FI5555" t="s">
        <v>8642</v>
      </c>
      <c r="FJ5555" t="s">
        <v>852</v>
      </c>
      <c r="FK5555" t="s">
        <v>853</v>
      </c>
      <c r="FL5555">
        <v>1</v>
      </c>
      <c r="FM5555">
        <v>0.1</v>
      </c>
      <c r="FN5555">
        <v>10</v>
      </c>
      <c r="FO5555" t="s">
        <v>8238</v>
      </c>
      <c r="FP5555">
        <v>1</v>
      </c>
      <c r="FQ5555">
        <v>0</v>
      </c>
      <c r="FR5555">
        <v>1</v>
      </c>
      <c r="FS5555">
        <v>22</v>
      </c>
      <c r="FX5555">
        <v>0</v>
      </c>
      <c r="FY5555">
        <v>18</v>
      </c>
      <c r="FZ5555" t="s">
        <v>7501</v>
      </c>
      <c r="GA5555" t="s">
        <v>856</v>
      </c>
      <c r="GB5555" t="s">
        <v>857</v>
      </c>
      <c r="GD5555">
        <v>4625</v>
      </c>
      <c r="GE5555">
        <v>4375</v>
      </c>
      <c r="GF5555" s="17">
        <v>1</v>
      </c>
    </row>
    <row r="5556" spans="164:188" ht="14.25" customHeight="1" x14ac:dyDescent="0.25">
      <c r="FH5556" t="s">
        <v>8643</v>
      </c>
      <c r="FI5556" t="s">
        <v>8643</v>
      </c>
      <c r="FJ5556" t="s">
        <v>852</v>
      </c>
      <c r="FK5556" t="s">
        <v>853</v>
      </c>
      <c r="FL5556">
        <v>1</v>
      </c>
      <c r="FM5556">
        <v>0.1</v>
      </c>
      <c r="FN5556">
        <v>10</v>
      </c>
      <c r="FO5556" t="s">
        <v>8238</v>
      </c>
      <c r="FP5556">
        <v>1</v>
      </c>
      <c r="FQ5556">
        <v>0</v>
      </c>
      <c r="FR5556">
        <v>1</v>
      </c>
      <c r="FS5556">
        <v>22</v>
      </c>
      <c r="FX5556">
        <v>0</v>
      </c>
      <c r="FY5556">
        <v>19</v>
      </c>
      <c r="FZ5556" t="s">
        <v>7501</v>
      </c>
      <c r="GA5556" t="s">
        <v>856</v>
      </c>
      <c r="GB5556" t="s">
        <v>857</v>
      </c>
      <c r="GD5556">
        <v>4875</v>
      </c>
      <c r="GE5556">
        <v>4375</v>
      </c>
      <c r="GF5556" s="17">
        <v>1</v>
      </c>
    </row>
    <row r="5557" spans="164:188" ht="14.25" customHeight="1" x14ac:dyDescent="0.25">
      <c r="FH5557" t="s">
        <v>8644</v>
      </c>
      <c r="FI5557" t="s">
        <v>8644</v>
      </c>
      <c r="FJ5557" t="s">
        <v>852</v>
      </c>
      <c r="FK5557" t="s">
        <v>853</v>
      </c>
      <c r="FL5557">
        <v>1</v>
      </c>
      <c r="FM5557">
        <v>0.1</v>
      </c>
      <c r="FN5557">
        <v>10</v>
      </c>
      <c r="FO5557" t="s">
        <v>8238</v>
      </c>
      <c r="FP5557">
        <v>1</v>
      </c>
      <c r="FQ5557">
        <v>0</v>
      </c>
      <c r="FR5557">
        <v>1</v>
      </c>
      <c r="FS5557">
        <v>23</v>
      </c>
      <c r="FX5557">
        <v>0</v>
      </c>
      <c r="FY5557">
        <v>0</v>
      </c>
      <c r="FZ5557" t="s">
        <v>7501</v>
      </c>
      <c r="GA5557" t="s">
        <v>856</v>
      </c>
      <c r="GB5557" t="s">
        <v>857</v>
      </c>
      <c r="GD5557">
        <v>125</v>
      </c>
      <c r="GE5557">
        <v>4125</v>
      </c>
      <c r="GF5557" s="17">
        <v>1</v>
      </c>
    </row>
    <row r="5558" spans="164:188" ht="14.25" customHeight="1" x14ac:dyDescent="0.25">
      <c r="FH5558" t="s">
        <v>8645</v>
      </c>
      <c r="FI5558" t="s">
        <v>8645</v>
      </c>
      <c r="FJ5558" t="s">
        <v>852</v>
      </c>
      <c r="FK5558" t="s">
        <v>853</v>
      </c>
      <c r="FL5558">
        <v>1</v>
      </c>
      <c r="FM5558">
        <v>0.1</v>
      </c>
      <c r="FN5558">
        <v>10</v>
      </c>
      <c r="FO5558" t="s">
        <v>8238</v>
      </c>
      <c r="FP5558">
        <v>1</v>
      </c>
      <c r="FQ5558">
        <v>0</v>
      </c>
      <c r="FR5558">
        <v>1</v>
      </c>
      <c r="FS5558">
        <v>23</v>
      </c>
      <c r="FX5558">
        <v>0</v>
      </c>
      <c r="FY5558">
        <v>1</v>
      </c>
      <c r="FZ5558" t="s">
        <v>7501</v>
      </c>
      <c r="GA5558" t="s">
        <v>856</v>
      </c>
      <c r="GB5558" t="s">
        <v>857</v>
      </c>
      <c r="GD5558">
        <v>375</v>
      </c>
      <c r="GE5558">
        <v>4125</v>
      </c>
      <c r="GF5558" s="17">
        <v>1</v>
      </c>
    </row>
    <row r="5559" spans="164:188" ht="14.25" customHeight="1" x14ac:dyDescent="0.25">
      <c r="FH5559" t="s">
        <v>8646</v>
      </c>
      <c r="FI5559" t="s">
        <v>8646</v>
      </c>
      <c r="FJ5559" t="s">
        <v>852</v>
      </c>
      <c r="FK5559" t="s">
        <v>853</v>
      </c>
      <c r="FL5559">
        <v>1</v>
      </c>
      <c r="FM5559">
        <v>0.1</v>
      </c>
      <c r="FN5559">
        <v>10</v>
      </c>
      <c r="FO5559" t="s">
        <v>8238</v>
      </c>
      <c r="FP5559">
        <v>1</v>
      </c>
      <c r="FQ5559">
        <v>0</v>
      </c>
      <c r="FR5559">
        <v>1</v>
      </c>
      <c r="FS5559">
        <v>23</v>
      </c>
      <c r="FX5559">
        <v>0</v>
      </c>
      <c r="FY5559">
        <v>2</v>
      </c>
      <c r="FZ5559" t="s">
        <v>7501</v>
      </c>
      <c r="GA5559" t="s">
        <v>856</v>
      </c>
      <c r="GB5559" t="s">
        <v>857</v>
      </c>
      <c r="GD5559">
        <v>625</v>
      </c>
      <c r="GE5559">
        <v>4125</v>
      </c>
      <c r="GF5559" s="17">
        <v>1</v>
      </c>
    </row>
    <row r="5560" spans="164:188" ht="14.25" customHeight="1" x14ac:dyDescent="0.25">
      <c r="FH5560" t="s">
        <v>8647</v>
      </c>
      <c r="FI5560" t="s">
        <v>8647</v>
      </c>
      <c r="FJ5560" t="s">
        <v>852</v>
      </c>
      <c r="FK5560" t="s">
        <v>853</v>
      </c>
      <c r="FL5560">
        <v>1</v>
      </c>
      <c r="FM5560">
        <v>0.1</v>
      </c>
      <c r="FN5560">
        <v>10</v>
      </c>
      <c r="FO5560" t="s">
        <v>8238</v>
      </c>
      <c r="FP5560">
        <v>1</v>
      </c>
      <c r="FQ5560">
        <v>0</v>
      </c>
      <c r="FR5560">
        <v>1</v>
      </c>
      <c r="FS5560">
        <v>23</v>
      </c>
      <c r="FX5560">
        <v>0</v>
      </c>
      <c r="FY5560">
        <v>3</v>
      </c>
      <c r="FZ5560" t="s">
        <v>7501</v>
      </c>
      <c r="GA5560" t="s">
        <v>856</v>
      </c>
      <c r="GB5560" t="s">
        <v>857</v>
      </c>
      <c r="GD5560">
        <v>875</v>
      </c>
      <c r="GE5560">
        <v>4125</v>
      </c>
      <c r="GF5560" s="17">
        <v>1</v>
      </c>
    </row>
    <row r="5561" spans="164:188" ht="14.25" customHeight="1" x14ac:dyDescent="0.25">
      <c r="FH5561" t="s">
        <v>8648</v>
      </c>
      <c r="FI5561" t="s">
        <v>8648</v>
      </c>
      <c r="FJ5561" t="s">
        <v>852</v>
      </c>
      <c r="FK5561" t="s">
        <v>853</v>
      </c>
      <c r="FL5561">
        <v>1</v>
      </c>
      <c r="FM5561">
        <v>0.1</v>
      </c>
      <c r="FN5561">
        <v>10</v>
      </c>
      <c r="FO5561" t="s">
        <v>8238</v>
      </c>
      <c r="FP5561">
        <v>1</v>
      </c>
      <c r="FQ5561">
        <v>0</v>
      </c>
      <c r="FR5561">
        <v>1</v>
      </c>
      <c r="FS5561">
        <v>23</v>
      </c>
      <c r="FX5561">
        <v>0</v>
      </c>
      <c r="FY5561">
        <v>4</v>
      </c>
      <c r="FZ5561" t="s">
        <v>7501</v>
      </c>
      <c r="GA5561" t="s">
        <v>856</v>
      </c>
      <c r="GB5561" t="s">
        <v>857</v>
      </c>
      <c r="GD5561">
        <v>1125</v>
      </c>
      <c r="GE5561">
        <v>4125</v>
      </c>
      <c r="GF5561" s="17">
        <v>1</v>
      </c>
    </row>
    <row r="5562" spans="164:188" ht="14.25" customHeight="1" x14ac:dyDescent="0.25">
      <c r="FH5562" t="s">
        <v>8649</v>
      </c>
      <c r="FI5562" t="s">
        <v>8649</v>
      </c>
      <c r="FJ5562" t="s">
        <v>852</v>
      </c>
      <c r="FK5562" t="s">
        <v>853</v>
      </c>
      <c r="FL5562">
        <v>1</v>
      </c>
      <c r="FM5562">
        <v>0.1</v>
      </c>
      <c r="FN5562">
        <v>10</v>
      </c>
      <c r="FO5562" t="s">
        <v>8238</v>
      </c>
      <c r="FP5562">
        <v>1</v>
      </c>
      <c r="FQ5562">
        <v>0</v>
      </c>
      <c r="FR5562">
        <v>1</v>
      </c>
      <c r="FS5562">
        <v>23</v>
      </c>
      <c r="FX5562">
        <v>0</v>
      </c>
      <c r="FY5562">
        <v>5</v>
      </c>
      <c r="FZ5562" t="s">
        <v>7501</v>
      </c>
      <c r="GA5562" t="s">
        <v>856</v>
      </c>
      <c r="GB5562" t="s">
        <v>857</v>
      </c>
      <c r="GD5562">
        <v>1375</v>
      </c>
      <c r="GE5562">
        <v>4125</v>
      </c>
      <c r="GF5562" s="17">
        <v>1</v>
      </c>
    </row>
    <row r="5563" spans="164:188" ht="14.25" customHeight="1" x14ac:dyDescent="0.25">
      <c r="FH5563" t="s">
        <v>8650</v>
      </c>
      <c r="FI5563" t="s">
        <v>8650</v>
      </c>
      <c r="FJ5563" t="s">
        <v>852</v>
      </c>
      <c r="FK5563" t="s">
        <v>853</v>
      </c>
      <c r="FL5563">
        <v>1</v>
      </c>
      <c r="FM5563">
        <v>0.1</v>
      </c>
      <c r="FN5563">
        <v>10</v>
      </c>
      <c r="FO5563" t="s">
        <v>8238</v>
      </c>
      <c r="FP5563">
        <v>1</v>
      </c>
      <c r="FQ5563">
        <v>0</v>
      </c>
      <c r="FR5563">
        <v>1</v>
      </c>
      <c r="FS5563">
        <v>23</v>
      </c>
      <c r="FX5563">
        <v>0</v>
      </c>
      <c r="FY5563">
        <v>6</v>
      </c>
      <c r="FZ5563" t="s">
        <v>7501</v>
      </c>
      <c r="GA5563" t="s">
        <v>856</v>
      </c>
      <c r="GB5563" t="s">
        <v>857</v>
      </c>
      <c r="GD5563">
        <v>1625</v>
      </c>
      <c r="GE5563">
        <v>4125</v>
      </c>
      <c r="GF5563" s="17">
        <v>1</v>
      </c>
    </row>
    <row r="5564" spans="164:188" ht="14.25" customHeight="1" x14ac:dyDescent="0.25">
      <c r="FH5564" t="s">
        <v>8651</v>
      </c>
      <c r="FI5564" t="s">
        <v>8651</v>
      </c>
      <c r="FJ5564" t="s">
        <v>852</v>
      </c>
      <c r="FK5564" t="s">
        <v>853</v>
      </c>
      <c r="FL5564">
        <v>1</v>
      </c>
      <c r="FM5564">
        <v>0.1</v>
      </c>
      <c r="FN5564">
        <v>10</v>
      </c>
      <c r="FO5564" t="s">
        <v>8238</v>
      </c>
      <c r="FP5564">
        <v>1</v>
      </c>
      <c r="FQ5564">
        <v>0</v>
      </c>
      <c r="FR5564">
        <v>1</v>
      </c>
      <c r="FS5564">
        <v>23</v>
      </c>
      <c r="FX5564">
        <v>0</v>
      </c>
      <c r="FY5564">
        <v>7</v>
      </c>
      <c r="FZ5564" t="s">
        <v>7501</v>
      </c>
      <c r="GA5564" t="s">
        <v>856</v>
      </c>
      <c r="GB5564" t="s">
        <v>857</v>
      </c>
      <c r="GD5564">
        <v>1875</v>
      </c>
      <c r="GE5564">
        <v>4125</v>
      </c>
      <c r="GF5564" s="17">
        <v>1</v>
      </c>
    </row>
    <row r="5565" spans="164:188" ht="14.25" customHeight="1" x14ac:dyDescent="0.25">
      <c r="FH5565" t="s">
        <v>8652</v>
      </c>
      <c r="FI5565" t="s">
        <v>8652</v>
      </c>
      <c r="FJ5565" t="s">
        <v>852</v>
      </c>
      <c r="FK5565" t="s">
        <v>853</v>
      </c>
      <c r="FL5565">
        <v>1</v>
      </c>
      <c r="FM5565">
        <v>0.1</v>
      </c>
      <c r="FN5565">
        <v>10</v>
      </c>
      <c r="FO5565" t="s">
        <v>8238</v>
      </c>
      <c r="FP5565">
        <v>1</v>
      </c>
      <c r="FQ5565">
        <v>0</v>
      </c>
      <c r="FR5565">
        <v>1</v>
      </c>
      <c r="FS5565">
        <v>23</v>
      </c>
      <c r="FX5565">
        <v>0</v>
      </c>
      <c r="FY5565">
        <v>8</v>
      </c>
      <c r="FZ5565" t="s">
        <v>7501</v>
      </c>
      <c r="GA5565" t="s">
        <v>856</v>
      </c>
      <c r="GB5565" t="s">
        <v>857</v>
      </c>
      <c r="GD5565">
        <v>2125</v>
      </c>
      <c r="GE5565">
        <v>4125</v>
      </c>
      <c r="GF5565" s="17">
        <v>1</v>
      </c>
    </row>
    <row r="5566" spans="164:188" ht="14.25" customHeight="1" x14ac:dyDescent="0.25">
      <c r="FH5566" t="s">
        <v>8653</v>
      </c>
      <c r="FI5566" t="s">
        <v>8653</v>
      </c>
      <c r="FJ5566" t="s">
        <v>852</v>
      </c>
      <c r="FK5566" t="s">
        <v>853</v>
      </c>
      <c r="FL5566">
        <v>1</v>
      </c>
      <c r="FM5566">
        <v>0.1</v>
      </c>
      <c r="FN5566">
        <v>10</v>
      </c>
      <c r="FO5566" t="s">
        <v>8238</v>
      </c>
      <c r="FP5566">
        <v>1</v>
      </c>
      <c r="FQ5566">
        <v>0</v>
      </c>
      <c r="FR5566">
        <v>1</v>
      </c>
      <c r="FS5566">
        <v>23</v>
      </c>
      <c r="FX5566">
        <v>0</v>
      </c>
      <c r="FY5566">
        <v>9</v>
      </c>
      <c r="FZ5566" t="s">
        <v>7501</v>
      </c>
      <c r="GA5566" t="s">
        <v>856</v>
      </c>
      <c r="GB5566" t="s">
        <v>857</v>
      </c>
      <c r="GD5566">
        <v>2375</v>
      </c>
      <c r="GE5566">
        <v>4125</v>
      </c>
      <c r="GF5566" s="17">
        <v>1</v>
      </c>
    </row>
    <row r="5567" spans="164:188" ht="14.25" customHeight="1" x14ac:dyDescent="0.25">
      <c r="FH5567" t="s">
        <v>8654</v>
      </c>
      <c r="FI5567" t="s">
        <v>8654</v>
      </c>
      <c r="FJ5567" t="s">
        <v>852</v>
      </c>
      <c r="FK5567" t="s">
        <v>853</v>
      </c>
      <c r="FL5567">
        <v>1</v>
      </c>
      <c r="FM5567">
        <v>0.1</v>
      </c>
      <c r="FN5567">
        <v>10</v>
      </c>
      <c r="FO5567" t="s">
        <v>8238</v>
      </c>
      <c r="FP5567">
        <v>1</v>
      </c>
      <c r="FQ5567">
        <v>0</v>
      </c>
      <c r="FR5567">
        <v>1</v>
      </c>
      <c r="FS5567">
        <v>23</v>
      </c>
      <c r="FX5567">
        <v>0</v>
      </c>
      <c r="FY5567">
        <v>10</v>
      </c>
      <c r="FZ5567" t="s">
        <v>7501</v>
      </c>
      <c r="GA5567" t="s">
        <v>856</v>
      </c>
      <c r="GB5567" t="s">
        <v>857</v>
      </c>
      <c r="GD5567">
        <v>2625</v>
      </c>
      <c r="GE5567">
        <v>4125</v>
      </c>
      <c r="GF5567" s="17">
        <v>1</v>
      </c>
    </row>
    <row r="5568" spans="164:188" ht="14.25" customHeight="1" x14ac:dyDescent="0.25">
      <c r="FH5568" t="s">
        <v>8655</v>
      </c>
      <c r="FI5568" t="s">
        <v>8655</v>
      </c>
      <c r="FJ5568" t="s">
        <v>852</v>
      </c>
      <c r="FK5568" t="s">
        <v>853</v>
      </c>
      <c r="FL5568">
        <v>1</v>
      </c>
      <c r="FM5568">
        <v>0.1</v>
      </c>
      <c r="FN5568">
        <v>10</v>
      </c>
      <c r="FO5568" t="s">
        <v>8238</v>
      </c>
      <c r="FP5568">
        <v>1</v>
      </c>
      <c r="FQ5568">
        <v>0</v>
      </c>
      <c r="FR5568">
        <v>1</v>
      </c>
      <c r="FS5568">
        <v>23</v>
      </c>
      <c r="FX5568">
        <v>0</v>
      </c>
      <c r="FY5568">
        <v>11</v>
      </c>
      <c r="FZ5568" t="s">
        <v>7501</v>
      </c>
      <c r="GA5568" t="s">
        <v>856</v>
      </c>
      <c r="GB5568" t="s">
        <v>857</v>
      </c>
      <c r="GD5568">
        <v>2875</v>
      </c>
      <c r="GE5568">
        <v>4125</v>
      </c>
      <c r="GF5568" s="17">
        <v>1</v>
      </c>
    </row>
    <row r="5569" spans="164:188" ht="14.25" customHeight="1" x14ac:dyDescent="0.25">
      <c r="FH5569" t="s">
        <v>8656</v>
      </c>
      <c r="FI5569" t="s">
        <v>8656</v>
      </c>
      <c r="FJ5569" t="s">
        <v>852</v>
      </c>
      <c r="FK5569" t="s">
        <v>853</v>
      </c>
      <c r="FL5569">
        <v>1</v>
      </c>
      <c r="FM5569">
        <v>0.1</v>
      </c>
      <c r="FN5569">
        <v>10</v>
      </c>
      <c r="FO5569" t="s">
        <v>8238</v>
      </c>
      <c r="FP5569">
        <v>1</v>
      </c>
      <c r="FQ5569">
        <v>0</v>
      </c>
      <c r="FR5569">
        <v>1</v>
      </c>
      <c r="FS5569">
        <v>23</v>
      </c>
      <c r="FX5569">
        <v>0</v>
      </c>
      <c r="FY5569">
        <v>12</v>
      </c>
      <c r="FZ5569" t="s">
        <v>7501</v>
      </c>
      <c r="GA5569" t="s">
        <v>856</v>
      </c>
      <c r="GB5569" t="s">
        <v>857</v>
      </c>
      <c r="GD5569">
        <v>3125</v>
      </c>
      <c r="GE5569">
        <v>4125</v>
      </c>
      <c r="GF5569" s="17">
        <v>1</v>
      </c>
    </row>
    <row r="5570" spans="164:188" ht="14.25" customHeight="1" x14ac:dyDescent="0.25">
      <c r="FH5570" t="s">
        <v>8657</v>
      </c>
      <c r="FI5570" t="s">
        <v>8657</v>
      </c>
      <c r="FJ5570" t="s">
        <v>852</v>
      </c>
      <c r="FK5570" t="s">
        <v>853</v>
      </c>
      <c r="FL5570">
        <v>1</v>
      </c>
      <c r="FM5570">
        <v>0.1</v>
      </c>
      <c r="FN5570">
        <v>10</v>
      </c>
      <c r="FO5570" t="s">
        <v>8238</v>
      </c>
      <c r="FP5570">
        <v>1</v>
      </c>
      <c r="FQ5570">
        <v>0</v>
      </c>
      <c r="FR5570">
        <v>1</v>
      </c>
      <c r="FS5570">
        <v>23</v>
      </c>
      <c r="FX5570">
        <v>0</v>
      </c>
      <c r="FY5570">
        <v>13</v>
      </c>
      <c r="FZ5570" t="s">
        <v>7501</v>
      </c>
      <c r="GA5570" t="s">
        <v>856</v>
      </c>
      <c r="GB5570" t="s">
        <v>857</v>
      </c>
      <c r="GD5570">
        <v>3375</v>
      </c>
      <c r="GE5570">
        <v>4125</v>
      </c>
      <c r="GF5570" s="17">
        <v>1</v>
      </c>
    </row>
    <row r="5571" spans="164:188" ht="14.25" customHeight="1" x14ac:dyDescent="0.25">
      <c r="FH5571" t="s">
        <v>8658</v>
      </c>
      <c r="FI5571" t="s">
        <v>8658</v>
      </c>
      <c r="FJ5571" t="s">
        <v>852</v>
      </c>
      <c r="FK5571" t="s">
        <v>853</v>
      </c>
      <c r="FL5571">
        <v>1</v>
      </c>
      <c r="FM5571">
        <v>0.1</v>
      </c>
      <c r="FN5571">
        <v>10</v>
      </c>
      <c r="FO5571" t="s">
        <v>8238</v>
      </c>
      <c r="FP5571">
        <v>1</v>
      </c>
      <c r="FQ5571">
        <v>0</v>
      </c>
      <c r="FR5571">
        <v>1</v>
      </c>
      <c r="FS5571">
        <v>23</v>
      </c>
      <c r="FX5571">
        <v>0</v>
      </c>
      <c r="FY5571">
        <v>14</v>
      </c>
      <c r="FZ5571" t="s">
        <v>7501</v>
      </c>
      <c r="GA5571" t="s">
        <v>856</v>
      </c>
      <c r="GB5571" t="s">
        <v>857</v>
      </c>
      <c r="GD5571">
        <v>3625</v>
      </c>
      <c r="GE5571">
        <v>4125</v>
      </c>
      <c r="GF5571" s="17">
        <v>1</v>
      </c>
    </row>
    <row r="5572" spans="164:188" ht="14.25" customHeight="1" x14ac:dyDescent="0.25">
      <c r="FH5572" t="s">
        <v>8659</v>
      </c>
      <c r="FI5572" t="s">
        <v>8659</v>
      </c>
      <c r="FJ5572" t="s">
        <v>852</v>
      </c>
      <c r="FK5572" t="s">
        <v>853</v>
      </c>
      <c r="FL5572">
        <v>1</v>
      </c>
      <c r="FM5572">
        <v>0.1</v>
      </c>
      <c r="FN5572">
        <v>10</v>
      </c>
      <c r="FO5572" t="s">
        <v>8238</v>
      </c>
      <c r="FP5572">
        <v>1</v>
      </c>
      <c r="FQ5572">
        <v>0</v>
      </c>
      <c r="FR5572">
        <v>1</v>
      </c>
      <c r="FS5572">
        <v>23</v>
      </c>
      <c r="FX5572">
        <v>0</v>
      </c>
      <c r="FY5572">
        <v>15</v>
      </c>
      <c r="FZ5572" t="s">
        <v>7501</v>
      </c>
      <c r="GA5572" t="s">
        <v>856</v>
      </c>
      <c r="GB5572" t="s">
        <v>857</v>
      </c>
      <c r="GD5572">
        <v>3875</v>
      </c>
      <c r="GE5572">
        <v>4125</v>
      </c>
      <c r="GF5572" s="17">
        <v>1</v>
      </c>
    </row>
    <row r="5573" spans="164:188" ht="14.25" customHeight="1" x14ac:dyDescent="0.25">
      <c r="FH5573" t="s">
        <v>8660</v>
      </c>
      <c r="FI5573" t="s">
        <v>8660</v>
      </c>
      <c r="FJ5573" t="s">
        <v>852</v>
      </c>
      <c r="FK5573" t="s">
        <v>853</v>
      </c>
      <c r="FL5573">
        <v>1</v>
      </c>
      <c r="FM5573">
        <v>0.1</v>
      </c>
      <c r="FN5573">
        <v>10</v>
      </c>
      <c r="FO5573" t="s">
        <v>8238</v>
      </c>
      <c r="FP5573">
        <v>1</v>
      </c>
      <c r="FQ5573">
        <v>0</v>
      </c>
      <c r="FR5573">
        <v>1</v>
      </c>
      <c r="FS5573">
        <v>23</v>
      </c>
      <c r="FX5573">
        <v>0</v>
      </c>
      <c r="FY5573">
        <v>16</v>
      </c>
      <c r="FZ5573" t="s">
        <v>7501</v>
      </c>
      <c r="GA5573" t="s">
        <v>856</v>
      </c>
      <c r="GB5573" t="s">
        <v>857</v>
      </c>
      <c r="GD5573">
        <v>4125</v>
      </c>
      <c r="GE5573">
        <v>4125</v>
      </c>
      <c r="GF5573" s="17">
        <v>1</v>
      </c>
    </row>
    <row r="5574" spans="164:188" ht="14.25" customHeight="1" x14ac:dyDescent="0.25">
      <c r="FH5574" t="s">
        <v>8661</v>
      </c>
      <c r="FI5574" t="s">
        <v>8661</v>
      </c>
      <c r="FJ5574" t="s">
        <v>852</v>
      </c>
      <c r="FK5574" t="s">
        <v>853</v>
      </c>
      <c r="FL5574">
        <v>1</v>
      </c>
      <c r="FM5574">
        <v>0.1</v>
      </c>
      <c r="FN5574">
        <v>10</v>
      </c>
      <c r="FO5574" t="s">
        <v>8238</v>
      </c>
      <c r="FP5574">
        <v>1</v>
      </c>
      <c r="FQ5574">
        <v>0</v>
      </c>
      <c r="FR5574">
        <v>1</v>
      </c>
      <c r="FS5574">
        <v>23</v>
      </c>
      <c r="FX5574">
        <v>0</v>
      </c>
      <c r="FY5574">
        <v>17</v>
      </c>
      <c r="FZ5574" t="s">
        <v>7501</v>
      </c>
      <c r="GA5574" t="s">
        <v>856</v>
      </c>
      <c r="GB5574" t="s">
        <v>857</v>
      </c>
      <c r="GD5574">
        <v>4375</v>
      </c>
      <c r="GE5574">
        <v>4125</v>
      </c>
      <c r="GF5574" s="17">
        <v>1</v>
      </c>
    </row>
    <row r="5575" spans="164:188" ht="14.25" customHeight="1" x14ac:dyDescent="0.25">
      <c r="FH5575" t="s">
        <v>8662</v>
      </c>
      <c r="FI5575" t="s">
        <v>8662</v>
      </c>
      <c r="FJ5575" t="s">
        <v>852</v>
      </c>
      <c r="FK5575" t="s">
        <v>853</v>
      </c>
      <c r="FL5575">
        <v>1</v>
      </c>
      <c r="FM5575">
        <v>0.1</v>
      </c>
      <c r="FN5575">
        <v>10</v>
      </c>
      <c r="FO5575" t="s">
        <v>8238</v>
      </c>
      <c r="FP5575">
        <v>1</v>
      </c>
      <c r="FQ5575">
        <v>0</v>
      </c>
      <c r="FR5575">
        <v>1</v>
      </c>
      <c r="FS5575">
        <v>23</v>
      </c>
      <c r="FX5575">
        <v>0</v>
      </c>
      <c r="FY5575">
        <v>18</v>
      </c>
      <c r="FZ5575" t="s">
        <v>7501</v>
      </c>
      <c r="GA5575" t="s">
        <v>856</v>
      </c>
      <c r="GB5575" t="s">
        <v>857</v>
      </c>
      <c r="GD5575">
        <v>4625</v>
      </c>
      <c r="GE5575">
        <v>4125</v>
      </c>
      <c r="GF5575" s="17">
        <v>1</v>
      </c>
    </row>
    <row r="5576" spans="164:188" ht="14.25" customHeight="1" x14ac:dyDescent="0.25">
      <c r="FH5576" t="s">
        <v>8663</v>
      </c>
      <c r="FI5576" t="s">
        <v>8663</v>
      </c>
      <c r="FJ5576" t="s">
        <v>852</v>
      </c>
      <c r="FK5576" t="s">
        <v>853</v>
      </c>
      <c r="FL5576">
        <v>1</v>
      </c>
      <c r="FM5576">
        <v>0.1</v>
      </c>
      <c r="FN5576">
        <v>10</v>
      </c>
      <c r="FO5576" t="s">
        <v>8238</v>
      </c>
      <c r="FP5576">
        <v>1</v>
      </c>
      <c r="FQ5576">
        <v>0</v>
      </c>
      <c r="FR5576">
        <v>1</v>
      </c>
      <c r="FS5576">
        <v>23</v>
      </c>
      <c r="FX5576">
        <v>0</v>
      </c>
      <c r="FY5576">
        <v>19</v>
      </c>
      <c r="FZ5576" t="s">
        <v>7501</v>
      </c>
      <c r="GA5576" t="s">
        <v>856</v>
      </c>
      <c r="GB5576" t="s">
        <v>857</v>
      </c>
      <c r="GD5576">
        <v>4875</v>
      </c>
      <c r="GE5576">
        <v>4125</v>
      </c>
      <c r="GF5576" s="17">
        <v>1</v>
      </c>
    </row>
    <row r="5577" spans="164:188" ht="14.25" customHeight="1" x14ac:dyDescent="0.25">
      <c r="FH5577" t="s">
        <v>8664</v>
      </c>
      <c r="FI5577" t="s">
        <v>8664</v>
      </c>
      <c r="FJ5577" t="s">
        <v>852</v>
      </c>
      <c r="FK5577" t="s">
        <v>853</v>
      </c>
      <c r="FL5577">
        <v>1</v>
      </c>
      <c r="FM5577">
        <v>0.1</v>
      </c>
      <c r="FN5577">
        <v>10</v>
      </c>
      <c r="FO5577" t="s">
        <v>8238</v>
      </c>
      <c r="FP5577">
        <v>1</v>
      </c>
      <c r="FQ5577">
        <v>0</v>
      </c>
      <c r="FR5577">
        <v>1</v>
      </c>
      <c r="FS5577">
        <v>24</v>
      </c>
      <c r="FX5577">
        <v>0</v>
      </c>
      <c r="FY5577">
        <v>0</v>
      </c>
      <c r="FZ5577" t="s">
        <v>7501</v>
      </c>
      <c r="GA5577" t="s">
        <v>856</v>
      </c>
      <c r="GB5577" t="s">
        <v>857</v>
      </c>
      <c r="GD5577">
        <v>125</v>
      </c>
      <c r="GE5577">
        <v>3875</v>
      </c>
      <c r="GF5577" s="17">
        <v>1</v>
      </c>
    </row>
    <row r="5578" spans="164:188" ht="14.25" customHeight="1" x14ac:dyDescent="0.25">
      <c r="FH5578" t="s">
        <v>8665</v>
      </c>
      <c r="FI5578" t="s">
        <v>8665</v>
      </c>
      <c r="FJ5578" t="s">
        <v>852</v>
      </c>
      <c r="FK5578" t="s">
        <v>853</v>
      </c>
      <c r="FL5578">
        <v>1</v>
      </c>
      <c r="FM5578">
        <v>0.1</v>
      </c>
      <c r="FN5578">
        <v>10</v>
      </c>
      <c r="FO5578" t="s">
        <v>8238</v>
      </c>
      <c r="FP5578">
        <v>1</v>
      </c>
      <c r="FQ5578">
        <v>0</v>
      </c>
      <c r="FR5578">
        <v>1</v>
      </c>
      <c r="FS5578">
        <v>24</v>
      </c>
      <c r="FX5578">
        <v>0</v>
      </c>
      <c r="FY5578">
        <v>1</v>
      </c>
      <c r="FZ5578" t="s">
        <v>7501</v>
      </c>
      <c r="GA5578" t="s">
        <v>856</v>
      </c>
      <c r="GB5578" t="s">
        <v>857</v>
      </c>
      <c r="GD5578">
        <v>375</v>
      </c>
      <c r="GE5578">
        <v>3875</v>
      </c>
      <c r="GF5578" s="17">
        <v>1</v>
      </c>
    </row>
    <row r="5579" spans="164:188" ht="14.25" customHeight="1" x14ac:dyDescent="0.25">
      <c r="FH5579" t="s">
        <v>8666</v>
      </c>
      <c r="FI5579" t="s">
        <v>8666</v>
      </c>
      <c r="FJ5579" t="s">
        <v>852</v>
      </c>
      <c r="FK5579" t="s">
        <v>853</v>
      </c>
      <c r="FL5579">
        <v>1</v>
      </c>
      <c r="FM5579">
        <v>0.1</v>
      </c>
      <c r="FN5579">
        <v>10</v>
      </c>
      <c r="FO5579" t="s">
        <v>8238</v>
      </c>
      <c r="FP5579">
        <v>1</v>
      </c>
      <c r="FQ5579">
        <v>0</v>
      </c>
      <c r="FR5579">
        <v>1</v>
      </c>
      <c r="FS5579">
        <v>24</v>
      </c>
      <c r="FX5579">
        <v>0</v>
      </c>
      <c r="FY5579">
        <v>2</v>
      </c>
      <c r="FZ5579" t="s">
        <v>7501</v>
      </c>
      <c r="GA5579" t="s">
        <v>856</v>
      </c>
      <c r="GB5579" t="s">
        <v>857</v>
      </c>
      <c r="GD5579">
        <v>625</v>
      </c>
      <c r="GE5579">
        <v>3875</v>
      </c>
      <c r="GF5579" s="17">
        <v>1</v>
      </c>
    </row>
    <row r="5580" spans="164:188" ht="14.25" customHeight="1" x14ac:dyDescent="0.25">
      <c r="FH5580" t="s">
        <v>8667</v>
      </c>
      <c r="FI5580" t="s">
        <v>8667</v>
      </c>
      <c r="FJ5580" t="s">
        <v>852</v>
      </c>
      <c r="FK5580" t="s">
        <v>853</v>
      </c>
      <c r="FL5580">
        <v>1</v>
      </c>
      <c r="FM5580">
        <v>0.1</v>
      </c>
      <c r="FN5580">
        <v>10</v>
      </c>
      <c r="FO5580" t="s">
        <v>8238</v>
      </c>
      <c r="FP5580">
        <v>1</v>
      </c>
      <c r="FQ5580">
        <v>0</v>
      </c>
      <c r="FR5580">
        <v>1</v>
      </c>
      <c r="FS5580">
        <v>24</v>
      </c>
      <c r="FX5580">
        <v>0</v>
      </c>
      <c r="FY5580">
        <v>3</v>
      </c>
      <c r="FZ5580" t="s">
        <v>7501</v>
      </c>
      <c r="GA5580" t="s">
        <v>856</v>
      </c>
      <c r="GB5580" t="s">
        <v>857</v>
      </c>
      <c r="GD5580">
        <v>875</v>
      </c>
      <c r="GE5580">
        <v>3875</v>
      </c>
      <c r="GF5580" s="17">
        <v>1</v>
      </c>
    </row>
    <row r="5581" spans="164:188" ht="14.25" customHeight="1" x14ac:dyDescent="0.25">
      <c r="FH5581" t="s">
        <v>8668</v>
      </c>
      <c r="FI5581" t="s">
        <v>8668</v>
      </c>
      <c r="FJ5581" t="s">
        <v>852</v>
      </c>
      <c r="FK5581" t="s">
        <v>853</v>
      </c>
      <c r="FL5581">
        <v>1</v>
      </c>
      <c r="FM5581">
        <v>0.1</v>
      </c>
      <c r="FN5581">
        <v>10</v>
      </c>
      <c r="FO5581" t="s">
        <v>8238</v>
      </c>
      <c r="FP5581">
        <v>1</v>
      </c>
      <c r="FQ5581">
        <v>0</v>
      </c>
      <c r="FR5581">
        <v>1</v>
      </c>
      <c r="FS5581">
        <v>24</v>
      </c>
      <c r="FX5581">
        <v>0</v>
      </c>
      <c r="FY5581">
        <v>4</v>
      </c>
      <c r="FZ5581" t="s">
        <v>7501</v>
      </c>
      <c r="GA5581" t="s">
        <v>856</v>
      </c>
      <c r="GB5581" t="s">
        <v>857</v>
      </c>
      <c r="GD5581">
        <v>1125</v>
      </c>
      <c r="GE5581">
        <v>3875</v>
      </c>
      <c r="GF5581" s="17">
        <v>1</v>
      </c>
    </row>
    <row r="5582" spans="164:188" ht="14.25" customHeight="1" x14ac:dyDescent="0.25">
      <c r="FH5582" t="s">
        <v>8669</v>
      </c>
      <c r="FI5582" t="s">
        <v>8669</v>
      </c>
      <c r="FJ5582" t="s">
        <v>852</v>
      </c>
      <c r="FK5582" t="s">
        <v>853</v>
      </c>
      <c r="FL5582">
        <v>1</v>
      </c>
      <c r="FM5582">
        <v>0.1</v>
      </c>
      <c r="FN5582">
        <v>10</v>
      </c>
      <c r="FO5582" t="s">
        <v>8238</v>
      </c>
      <c r="FP5582">
        <v>1</v>
      </c>
      <c r="FQ5582">
        <v>0</v>
      </c>
      <c r="FR5582">
        <v>1</v>
      </c>
      <c r="FS5582">
        <v>24</v>
      </c>
      <c r="FX5582">
        <v>0</v>
      </c>
      <c r="FY5582">
        <v>5</v>
      </c>
      <c r="FZ5582" t="s">
        <v>7501</v>
      </c>
      <c r="GA5582" t="s">
        <v>856</v>
      </c>
      <c r="GB5582" t="s">
        <v>857</v>
      </c>
      <c r="GD5582">
        <v>1375</v>
      </c>
      <c r="GE5582">
        <v>3875</v>
      </c>
      <c r="GF5582" s="17">
        <v>1</v>
      </c>
    </row>
    <row r="5583" spans="164:188" ht="14.25" customHeight="1" x14ac:dyDescent="0.25">
      <c r="FH5583" t="s">
        <v>8670</v>
      </c>
      <c r="FI5583" t="s">
        <v>8670</v>
      </c>
      <c r="FJ5583" t="s">
        <v>852</v>
      </c>
      <c r="FK5583" t="s">
        <v>853</v>
      </c>
      <c r="FL5583">
        <v>1</v>
      </c>
      <c r="FM5583">
        <v>0.1</v>
      </c>
      <c r="FN5583">
        <v>10</v>
      </c>
      <c r="FO5583" t="s">
        <v>8238</v>
      </c>
      <c r="FP5583">
        <v>1</v>
      </c>
      <c r="FQ5583">
        <v>0</v>
      </c>
      <c r="FR5583">
        <v>1</v>
      </c>
      <c r="FS5583">
        <v>24</v>
      </c>
      <c r="FX5583">
        <v>0</v>
      </c>
      <c r="FY5583">
        <v>6</v>
      </c>
      <c r="FZ5583" t="s">
        <v>7501</v>
      </c>
      <c r="GA5583" t="s">
        <v>856</v>
      </c>
      <c r="GB5583" t="s">
        <v>857</v>
      </c>
      <c r="GD5583">
        <v>1625</v>
      </c>
      <c r="GE5583">
        <v>3875</v>
      </c>
      <c r="GF5583" s="17">
        <v>1</v>
      </c>
    </row>
    <row r="5584" spans="164:188" ht="14.25" customHeight="1" x14ac:dyDescent="0.25">
      <c r="FH5584" t="s">
        <v>8671</v>
      </c>
      <c r="FI5584" t="s">
        <v>8671</v>
      </c>
      <c r="FJ5584" t="s">
        <v>852</v>
      </c>
      <c r="FK5584" t="s">
        <v>853</v>
      </c>
      <c r="FL5584">
        <v>1</v>
      </c>
      <c r="FM5584">
        <v>0.1</v>
      </c>
      <c r="FN5584">
        <v>10</v>
      </c>
      <c r="FO5584" t="s">
        <v>8238</v>
      </c>
      <c r="FP5584">
        <v>1</v>
      </c>
      <c r="FQ5584">
        <v>0</v>
      </c>
      <c r="FR5584">
        <v>1</v>
      </c>
      <c r="FS5584">
        <v>24</v>
      </c>
      <c r="FX5584">
        <v>0</v>
      </c>
      <c r="FY5584">
        <v>7</v>
      </c>
      <c r="FZ5584" t="s">
        <v>7501</v>
      </c>
      <c r="GA5584" t="s">
        <v>856</v>
      </c>
      <c r="GB5584" t="s">
        <v>857</v>
      </c>
      <c r="GD5584">
        <v>1875</v>
      </c>
      <c r="GE5584">
        <v>3875</v>
      </c>
      <c r="GF5584" s="17">
        <v>1</v>
      </c>
    </row>
    <row r="5585" spans="164:188" ht="14.25" customHeight="1" x14ac:dyDescent="0.25">
      <c r="FH5585" t="s">
        <v>8672</v>
      </c>
      <c r="FI5585" t="s">
        <v>8672</v>
      </c>
      <c r="FJ5585" t="s">
        <v>852</v>
      </c>
      <c r="FK5585" t="s">
        <v>853</v>
      </c>
      <c r="FL5585">
        <v>1</v>
      </c>
      <c r="FM5585">
        <v>0.1</v>
      </c>
      <c r="FN5585">
        <v>10</v>
      </c>
      <c r="FO5585" t="s">
        <v>8238</v>
      </c>
      <c r="FP5585">
        <v>1</v>
      </c>
      <c r="FQ5585">
        <v>0</v>
      </c>
      <c r="FR5585">
        <v>1</v>
      </c>
      <c r="FS5585">
        <v>24</v>
      </c>
      <c r="FX5585">
        <v>0</v>
      </c>
      <c r="FY5585">
        <v>8</v>
      </c>
      <c r="FZ5585" t="s">
        <v>7501</v>
      </c>
      <c r="GA5585" t="s">
        <v>856</v>
      </c>
      <c r="GB5585" t="s">
        <v>857</v>
      </c>
      <c r="GD5585">
        <v>2125</v>
      </c>
      <c r="GE5585">
        <v>3875</v>
      </c>
      <c r="GF5585" s="17">
        <v>1</v>
      </c>
    </row>
    <row r="5586" spans="164:188" ht="14.25" customHeight="1" x14ac:dyDescent="0.25">
      <c r="FH5586" t="s">
        <v>8673</v>
      </c>
      <c r="FI5586" t="s">
        <v>8673</v>
      </c>
      <c r="FJ5586" t="s">
        <v>852</v>
      </c>
      <c r="FK5586" t="s">
        <v>853</v>
      </c>
      <c r="FL5586">
        <v>1</v>
      </c>
      <c r="FM5586">
        <v>0.1</v>
      </c>
      <c r="FN5586">
        <v>10</v>
      </c>
      <c r="FO5586" t="s">
        <v>8238</v>
      </c>
      <c r="FP5586">
        <v>1</v>
      </c>
      <c r="FQ5586">
        <v>0</v>
      </c>
      <c r="FR5586">
        <v>1</v>
      </c>
      <c r="FS5586">
        <v>24</v>
      </c>
      <c r="FX5586">
        <v>0</v>
      </c>
      <c r="FY5586">
        <v>9</v>
      </c>
      <c r="FZ5586" t="s">
        <v>7501</v>
      </c>
      <c r="GA5586" t="s">
        <v>856</v>
      </c>
      <c r="GB5586" t="s">
        <v>857</v>
      </c>
      <c r="GD5586">
        <v>2375</v>
      </c>
      <c r="GE5586">
        <v>3875</v>
      </c>
      <c r="GF5586" s="17">
        <v>1</v>
      </c>
    </row>
    <row r="5587" spans="164:188" ht="14.25" customHeight="1" x14ac:dyDescent="0.25">
      <c r="FH5587" t="s">
        <v>8674</v>
      </c>
      <c r="FI5587" t="s">
        <v>8674</v>
      </c>
      <c r="FJ5587" t="s">
        <v>852</v>
      </c>
      <c r="FK5587" t="s">
        <v>853</v>
      </c>
      <c r="FL5587">
        <v>1</v>
      </c>
      <c r="FM5587">
        <v>0.1</v>
      </c>
      <c r="FN5587">
        <v>10</v>
      </c>
      <c r="FO5587" t="s">
        <v>8238</v>
      </c>
      <c r="FP5587">
        <v>1</v>
      </c>
      <c r="FQ5587">
        <v>0</v>
      </c>
      <c r="FR5587">
        <v>1</v>
      </c>
      <c r="FS5587">
        <v>24</v>
      </c>
      <c r="FX5587">
        <v>0</v>
      </c>
      <c r="FY5587">
        <v>10</v>
      </c>
      <c r="FZ5587" t="s">
        <v>7501</v>
      </c>
      <c r="GA5587" t="s">
        <v>856</v>
      </c>
      <c r="GB5587" t="s">
        <v>857</v>
      </c>
      <c r="GD5587">
        <v>2625</v>
      </c>
      <c r="GE5587">
        <v>3875</v>
      </c>
      <c r="GF5587" s="17">
        <v>1</v>
      </c>
    </row>
    <row r="5588" spans="164:188" ht="14.25" customHeight="1" x14ac:dyDescent="0.25">
      <c r="FH5588" t="s">
        <v>8675</v>
      </c>
      <c r="FI5588" t="s">
        <v>8675</v>
      </c>
      <c r="FJ5588" t="s">
        <v>852</v>
      </c>
      <c r="FK5588" t="s">
        <v>853</v>
      </c>
      <c r="FL5588">
        <v>1</v>
      </c>
      <c r="FM5588">
        <v>0.1</v>
      </c>
      <c r="FN5588">
        <v>10</v>
      </c>
      <c r="FO5588" t="s">
        <v>8238</v>
      </c>
      <c r="FP5588">
        <v>1</v>
      </c>
      <c r="FQ5588">
        <v>0</v>
      </c>
      <c r="FR5588">
        <v>1</v>
      </c>
      <c r="FS5588">
        <v>24</v>
      </c>
      <c r="FX5588">
        <v>0</v>
      </c>
      <c r="FY5588">
        <v>11</v>
      </c>
      <c r="FZ5588" t="s">
        <v>7501</v>
      </c>
      <c r="GA5588" t="s">
        <v>856</v>
      </c>
      <c r="GB5588" t="s">
        <v>857</v>
      </c>
      <c r="GD5588">
        <v>2875</v>
      </c>
      <c r="GE5588">
        <v>3875</v>
      </c>
      <c r="GF5588" s="17">
        <v>1</v>
      </c>
    </row>
    <row r="5589" spans="164:188" ht="14.25" customHeight="1" x14ac:dyDescent="0.25">
      <c r="FH5589" t="s">
        <v>8676</v>
      </c>
      <c r="FI5589" t="s">
        <v>8676</v>
      </c>
      <c r="FJ5589" t="s">
        <v>852</v>
      </c>
      <c r="FK5589" t="s">
        <v>853</v>
      </c>
      <c r="FL5589">
        <v>1</v>
      </c>
      <c r="FM5589">
        <v>0.1</v>
      </c>
      <c r="FN5589">
        <v>10</v>
      </c>
      <c r="FO5589" t="s">
        <v>8238</v>
      </c>
      <c r="FP5589">
        <v>1</v>
      </c>
      <c r="FQ5589">
        <v>0</v>
      </c>
      <c r="FR5589">
        <v>1</v>
      </c>
      <c r="FS5589">
        <v>24</v>
      </c>
      <c r="FX5589">
        <v>0</v>
      </c>
      <c r="FY5589">
        <v>12</v>
      </c>
      <c r="FZ5589" t="s">
        <v>7501</v>
      </c>
      <c r="GA5589" t="s">
        <v>856</v>
      </c>
      <c r="GB5589" t="s">
        <v>857</v>
      </c>
      <c r="GD5589">
        <v>3125</v>
      </c>
      <c r="GE5589">
        <v>3875</v>
      </c>
      <c r="GF5589" s="17">
        <v>1</v>
      </c>
    </row>
    <row r="5590" spans="164:188" ht="14.25" customHeight="1" x14ac:dyDescent="0.25">
      <c r="FH5590" t="s">
        <v>8677</v>
      </c>
      <c r="FI5590" t="s">
        <v>8677</v>
      </c>
      <c r="FJ5590" t="s">
        <v>852</v>
      </c>
      <c r="FK5590" t="s">
        <v>853</v>
      </c>
      <c r="FL5590">
        <v>1</v>
      </c>
      <c r="FM5590">
        <v>0.1</v>
      </c>
      <c r="FN5590">
        <v>10</v>
      </c>
      <c r="FO5590" t="s">
        <v>8238</v>
      </c>
      <c r="FP5590">
        <v>1</v>
      </c>
      <c r="FQ5590">
        <v>0</v>
      </c>
      <c r="FR5590">
        <v>1</v>
      </c>
      <c r="FS5590">
        <v>24</v>
      </c>
      <c r="FX5590">
        <v>0</v>
      </c>
      <c r="FY5590">
        <v>13</v>
      </c>
      <c r="FZ5590" t="s">
        <v>7501</v>
      </c>
      <c r="GA5590" t="s">
        <v>856</v>
      </c>
      <c r="GB5590" t="s">
        <v>857</v>
      </c>
      <c r="GD5590">
        <v>3375</v>
      </c>
      <c r="GE5590">
        <v>3875</v>
      </c>
      <c r="GF5590" s="17">
        <v>1</v>
      </c>
    </row>
    <row r="5591" spans="164:188" ht="14.25" customHeight="1" x14ac:dyDescent="0.25">
      <c r="FH5591" t="s">
        <v>8678</v>
      </c>
      <c r="FI5591" t="s">
        <v>8678</v>
      </c>
      <c r="FJ5591" t="s">
        <v>852</v>
      </c>
      <c r="FK5591" t="s">
        <v>853</v>
      </c>
      <c r="FL5591">
        <v>1</v>
      </c>
      <c r="FM5591">
        <v>0.1</v>
      </c>
      <c r="FN5591">
        <v>10</v>
      </c>
      <c r="FO5591" t="s">
        <v>8238</v>
      </c>
      <c r="FP5591">
        <v>1</v>
      </c>
      <c r="FQ5591">
        <v>0</v>
      </c>
      <c r="FR5591">
        <v>1</v>
      </c>
      <c r="FS5591">
        <v>24</v>
      </c>
      <c r="FX5591">
        <v>0</v>
      </c>
      <c r="FY5591">
        <v>14</v>
      </c>
      <c r="FZ5591" t="s">
        <v>7501</v>
      </c>
      <c r="GA5591" t="s">
        <v>856</v>
      </c>
      <c r="GB5591" t="s">
        <v>857</v>
      </c>
      <c r="GD5591">
        <v>3625</v>
      </c>
      <c r="GE5591">
        <v>3875</v>
      </c>
      <c r="GF5591" s="17">
        <v>1</v>
      </c>
    </row>
    <row r="5592" spans="164:188" ht="14.25" customHeight="1" x14ac:dyDescent="0.25">
      <c r="FH5592" t="s">
        <v>8679</v>
      </c>
      <c r="FI5592" t="s">
        <v>8679</v>
      </c>
      <c r="FJ5592" t="s">
        <v>852</v>
      </c>
      <c r="FK5592" t="s">
        <v>853</v>
      </c>
      <c r="FL5592">
        <v>1</v>
      </c>
      <c r="FM5592">
        <v>0.1</v>
      </c>
      <c r="FN5592">
        <v>10</v>
      </c>
      <c r="FO5592" t="s">
        <v>8238</v>
      </c>
      <c r="FP5592">
        <v>1</v>
      </c>
      <c r="FQ5592">
        <v>0</v>
      </c>
      <c r="FR5592">
        <v>1</v>
      </c>
      <c r="FS5592">
        <v>24</v>
      </c>
      <c r="FX5592">
        <v>0</v>
      </c>
      <c r="FY5592">
        <v>15</v>
      </c>
      <c r="FZ5592" t="s">
        <v>7501</v>
      </c>
      <c r="GA5592" t="s">
        <v>856</v>
      </c>
      <c r="GB5592" t="s">
        <v>857</v>
      </c>
      <c r="GD5592">
        <v>3875</v>
      </c>
      <c r="GE5592">
        <v>3875</v>
      </c>
      <c r="GF5592" s="17">
        <v>1</v>
      </c>
    </row>
    <row r="5593" spans="164:188" ht="14.25" customHeight="1" x14ac:dyDescent="0.25">
      <c r="FH5593" t="s">
        <v>8680</v>
      </c>
      <c r="FI5593" t="s">
        <v>8680</v>
      </c>
      <c r="FJ5593" t="s">
        <v>852</v>
      </c>
      <c r="FK5593" t="s">
        <v>853</v>
      </c>
      <c r="FL5593">
        <v>1</v>
      </c>
      <c r="FM5593">
        <v>0.1</v>
      </c>
      <c r="FN5593">
        <v>10</v>
      </c>
      <c r="FO5593" t="s">
        <v>8238</v>
      </c>
      <c r="FP5593">
        <v>1</v>
      </c>
      <c r="FQ5593">
        <v>0</v>
      </c>
      <c r="FR5593">
        <v>1</v>
      </c>
      <c r="FS5593">
        <v>24</v>
      </c>
      <c r="FX5593">
        <v>0</v>
      </c>
      <c r="FY5593">
        <v>16</v>
      </c>
      <c r="FZ5593" t="s">
        <v>7501</v>
      </c>
      <c r="GA5593" t="s">
        <v>856</v>
      </c>
      <c r="GB5593" t="s">
        <v>857</v>
      </c>
      <c r="GD5593">
        <v>4125</v>
      </c>
      <c r="GE5593">
        <v>3875</v>
      </c>
      <c r="GF5593" s="17">
        <v>1</v>
      </c>
    </row>
    <row r="5594" spans="164:188" ht="14.25" customHeight="1" x14ac:dyDescent="0.25">
      <c r="FH5594" t="s">
        <v>8681</v>
      </c>
      <c r="FI5594" t="s">
        <v>8681</v>
      </c>
      <c r="FJ5594" t="s">
        <v>852</v>
      </c>
      <c r="FK5594" t="s">
        <v>853</v>
      </c>
      <c r="FL5594">
        <v>1</v>
      </c>
      <c r="FM5594">
        <v>0.1</v>
      </c>
      <c r="FN5594">
        <v>10</v>
      </c>
      <c r="FO5594" t="s">
        <v>8238</v>
      </c>
      <c r="FP5594">
        <v>1</v>
      </c>
      <c r="FQ5594">
        <v>0</v>
      </c>
      <c r="FR5594">
        <v>1</v>
      </c>
      <c r="FS5594">
        <v>24</v>
      </c>
      <c r="FX5594">
        <v>0</v>
      </c>
      <c r="FY5594">
        <v>17</v>
      </c>
      <c r="FZ5594" t="s">
        <v>7501</v>
      </c>
      <c r="GA5594" t="s">
        <v>856</v>
      </c>
      <c r="GB5594" t="s">
        <v>857</v>
      </c>
      <c r="GD5594">
        <v>4375</v>
      </c>
      <c r="GE5594">
        <v>3875</v>
      </c>
      <c r="GF5594" s="17">
        <v>1</v>
      </c>
    </row>
    <row r="5595" spans="164:188" ht="14.25" customHeight="1" x14ac:dyDescent="0.25">
      <c r="FH5595" t="s">
        <v>8682</v>
      </c>
      <c r="FI5595" t="s">
        <v>8682</v>
      </c>
      <c r="FJ5595" t="s">
        <v>852</v>
      </c>
      <c r="FK5595" t="s">
        <v>853</v>
      </c>
      <c r="FL5595">
        <v>1</v>
      </c>
      <c r="FM5595">
        <v>0.1</v>
      </c>
      <c r="FN5595">
        <v>10</v>
      </c>
      <c r="FO5595" t="s">
        <v>8238</v>
      </c>
      <c r="FP5595">
        <v>1</v>
      </c>
      <c r="FQ5595">
        <v>0</v>
      </c>
      <c r="FR5595">
        <v>1</v>
      </c>
      <c r="FS5595">
        <v>24</v>
      </c>
      <c r="FX5595">
        <v>0</v>
      </c>
      <c r="FY5595">
        <v>18</v>
      </c>
      <c r="FZ5595" t="s">
        <v>7501</v>
      </c>
      <c r="GA5595" t="s">
        <v>856</v>
      </c>
      <c r="GB5595" t="s">
        <v>857</v>
      </c>
      <c r="GD5595">
        <v>4625</v>
      </c>
      <c r="GE5595">
        <v>3875</v>
      </c>
      <c r="GF5595" s="17">
        <v>1</v>
      </c>
    </row>
    <row r="5596" spans="164:188" ht="14.25" customHeight="1" x14ac:dyDescent="0.25">
      <c r="FH5596" t="s">
        <v>8683</v>
      </c>
      <c r="FI5596" t="s">
        <v>8683</v>
      </c>
      <c r="FJ5596" t="s">
        <v>852</v>
      </c>
      <c r="FK5596" t="s">
        <v>853</v>
      </c>
      <c r="FL5596">
        <v>1</v>
      </c>
      <c r="FM5596">
        <v>0.1</v>
      </c>
      <c r="FN5596">
        <v>10</v>
      </c>
      <c r="FO5596" t="s">
        <v>8238</v>
      </c>
      <c r="FP5596">
        <v>1</v>
      </c>
      <c r="FQ5596">
        <v>0</v>
      </c>
      <c r="FR5596">
        <v>1</v>
      </c>
      <c r="FS5596">
        <v>24</v>
      </c>
      <c r="FX5596">
        <v>0</v>
      </c>
      <c r="FY5596">
        <v>19</v>
      </c>
      <c r="FZ5596" t="s">
        <v>7501</v>
      </c>
      <c r="GA5596" t="s">
        <v>856</v>
      </c>
      <c r="GB5596" t="s">
        <v>857</v>
      </c>
      <c r="GD5596">
        <v>4875</v>
      </c>
      <c r="GE5596">
        <v>3875</v>
      </c>
      <c r="GF5596" s="17">
        <v>1</v>
      </c>
    </row>
    <row r="5597" spans="164:188" ht="14.25" customHeight="1" x14ac:dyDescent="0.25">
      <c r="FH5597" t="s">
        <v>8684</v>
      </c>
      <c r="FI5597" t="s">
        <v>8684</v>
      </c>
      <c r="FJ5597" t="s">
        <v>852</v>
      </c>
      <c r="FK5597" t="s">
        <v>853</v>
      </c>
      <c r="FL5597">
        <v>1</v>
      </c>
      <c r="FM5597">
        <v>0.1</v>
      </c>
      <c r="FN5597">
        <v>10</v>
      </c>
      <c r="FO5597" t="s">
        <v>8238</v>
      </c>
      <c r="FP5597">
        <v>1</v>
      </c>
      <c r="FQ5597">
        <v>0</v>
      </c>
      <c r="FR5597">
        <v>1</v>
      </c>
      <c r="FS5597">
        <v>25</v>
      </c>
      <c r="FX5597">
        <v>0</v>
      </c>
      <c r="FY5597">
        <v>0</v>
      </c>
      <c r="FZ5597" t="s">
        <v>7501</v>
      </c>
      <c r="GA5597" t="s">
        <v>856</v>
      </c>
      <c r="GB5597" t="s">
        <v>857</v>
      </c>
      <c r="GD5597">
        <v>125</v>
      </c>
      <c r="GE5597">
        <v>3625</v>
      </c>
      <c r="GF5597" s="17">
        <v>1</v>
      </c>
    </row>
    <row r="5598" spans="164:188" ht="14.25" customHeight="1" x14ac:dyDescent="0.25">
      <c r="FH5598" t="s">
        <v>8685</v>
      </c>
      <c r="FI5598" t="s">
        <v>8685</v>
      </c>
      <c r="FJ5598" t="s">
        <v>852</v>
      </c>
      <c r="FK5598" t="s">
        <v>853</v>
      </c>
      <c r="FL5598">
        <v>1</v>
      </c>
      <c r="FM5598">
        <v>0.1</v>
      </c>
      <c r="FN5598">
        <v>10</v>
      </c>
      <c r="FO5598" t="s">
        <v>8238</v>
      </c>
      <c r="FP5598">
        <v>1</v>
      </c>
      <c r="FQ5598">
        <v>0</v>
      </c>
      <c r="FR5598">
        <v>1</v>
      </c>
      <c r="FS5598">
        <v>25</v>
      </c>
      <c r="FX5598">
        <v>0</v>
      </c>
      <c r="FY5598">
        <v>1</v>
      </c>
      <c r="FZ5598" t="s">
        <v>7501</v>
      </c>
      <c r="GA5598" t="s">
        <v>856</v>
      </c>
      <c r="GB5598" t="s">
        <v>857</v>
      </c>
      <c r="GD5598">
        <v>375</v>
      </c>
      <c r="GE5598">
        <v>3625</v>
      </c>
      <c r="GF5598" s="17">
        <v>1</v>
      </c>
    </row>
    <row r="5599" spans="164:188" ht="14.25" customHeight="1" x14ac:dyDescent="0.25">
      <c r="FH5599" t="s">
        <v>8686</v>
      </c>
      <c r="FI5599" t="s">
        <v>8686</v>
      </c>
      <c r="FJ5599" t="s">
        <v>852</v>
      </c>
      <c r="FK5599" t="s">
        <v>853</v>
      </c>
      <c r="FL5599">
        <v>1</v>
      </c>
      <c r="FM5599">
        <v>0.1</v>
      </c>
      <c r="FN5599">
        <v>10</v>
      </c>
      <c r="FO5599" t="s">
        <v>8238</v>
      </c>
      <c r="FP5599">
        <v>1</v>
      </c>
      <c r="FQ5599">
        <v>0</v>
      </c>
      <c r="FR5599">
        <v>1</v>
      </c>
      <c r="FS5599">
        <v>25</v>
      </c>
      <c r="FX5599">
        <v>0</v>
      </c>
      <c r="FY5599">
        <v>2</v>
      </c>
      <c r="FZ5599" t="s">
        <v>7501</v>
      </c>
      <c r="GA5599" t="s">
        <v>856</v>
      </c>
      <c r="GB5599" t="s">
        <v>857</v>
      </c>
      <c r="GD5599">
        <v>625</v>
      </c>
      <c r="GE5599">
        <v>3625</v>
      </c>
      <c r="GF5599" s="17">
        <v>1</v>
      </c>
    </row>
    <row r="5600" spans="164:188" ht="14.25" customHeight="1" x14ac:dyDescent="0.25">
      <c r="FH5600" t="s">
        <v>8687</v>
      </c>
      <c r="FI5600" t="s">
        <v>8687</v>
      </c>
      <c r="FJ5600" t="s">
        <v>852</v>
      </c>
      <c r="FK5600" t="s">
        <v>853</v>
      </c>
      <c r="FL5600">
        <v>1</v>
      </c>
      <c r="FM5600">
        <v>0.1</v>
      </c>
      <c r="FN5600">
        <v>10</v>
      </c>
      <c r="FO5600" t="s">
        <v>8238</v>
      </c>
      <c r="FP5600">
        <v>1</v>
      </c>
      <c r="FQ5600">
        <v>0</v>
      </c>
      <c r="FR5600">
        <v>1</v>
      </c>
      <c r="FS5600">
        <v>25</v>
      </c>
      <c r="FX5600">
        <v>0</v>
      </c>
      <c r="FY5600">
        <v>3</v>
      </c>
      <c r="FZ5600" t="s">
        <v>7501</v>
      </c>
      <c r="GA5600" t="s">
        <v>856</v>
      </c>
      <c r="GB5600" t="s">
        <v>857</v>
      </c>
      <c r="GD5600">
        <v>875</v>
      </c>
      <c r="GE5600">
        <v>3625</v>
      </c>
      <c r="GF5600" s="17">
        <v>1</v>
      </c>
    </row>
    <row r="5601" spans="164:188" ht="14.25" customHeight="1" x14ac:dyDescent="0.25">
      <c r="FH5601" t="s">
        <v>8688</v>
      </c>
      <c r="FI5601" t="s">
        <v>8688</v>
      </c>
      <c r="FJ5601" t="s">
        <v>852</v>
      </c>
      <c r="FK5601" t="s">
        <v>853</v>
      </c>
      <c r="FL5601">
        <v>1</v>
      </c>
      <c r="FM5601">
        <v>0.1</v>
      </c>
      <c r="FN5601">
        <v>10</v>
      </c>
      <c r="FO5601" t="s">
        <v>8238</v>
      </c>
      <c r="FP5601">
        <v>1</v>
      </c>
      <c r="FQ5601">
        <v>0</v>
      </c>
      <c r="FR5601">
        <v>1</v>
      </c>
      <c r="FS5601">
        <v>25</v>
      </c>
      <c r="FX5601">
        <v>0</v>
      </c>
      <c r="FY5601">
        <v>4</v>
      </c>
      <c r="FZ5601" t="s">
        <v>7501</v>
      </c>
      <c r="GA5601" t="s">
        <v>856</v>
      </c>
      <c r="GB5601" t="s">
        <v>857</v>
      </c>
      <c r="GD5601">
        <v>1125</v>
      </c>
      <c r="GE5601">
        <v>3625</v>
      </c>
      <c r="GF5601" s="17">
        <v>1</v>
      </c>
    </row>
    <row r="5602" spans="164:188" ht="14.25" customHeight="1" x14ac:dyDescent="0.25">
      <c r="FH5602" t="s">
        <v>8689</v>
      </c>
      <c r="FI5602" t="s">
        <v>8689</v>
      </c>
      <c r="FJ5602" t="s">
        <v>852</v>
      </c>
      <c r="FK5602" t="s">
        <v>853</v>
      </c>
      <c r="FL5602">
        <v>1</v>
      </c>
      <c r="FM5602">
        <v>0.1</v>
      </c>
      <c r="FN5602">
        <v>10</v>
      </c>
      <c r="FO5602" t="s">
        <v>8238</v>
      </c>
      <c r="FP5602">
        <v>1</v>
      </c>
      <c r="FQ5602">
        <v>0</v>
      </c>
      <c r="FR5602">
        <v>1</v>
      </c>
      <c r="FS5602">
        <v>25</v>
      </c>
      <c r="FX5602">
        <v>0</v>
      </c>
      <c r="FY5602">
        <v>5</v>
      </c>
      <c r="FZ5602" t="s">
        <v>7501</v>
      </c>
      <c r="GA5602" t="s">
        <v>856</v>
      </c>
      <c r="GB5602" t="s">
        <v>857</v>
      </c>
      <c r="GD5602">
        <v>1375</v>
      </c>
      <c r="GE5602">
        <v>3625</v>
      </c>
      <c r="GF5602" s="17">
        <v>1</v>
      </c>
    </row>
    <row r="5603" spans="164:188" ht="14.25" customHeight="1" x14ac:dyDescent="0.25">
      <c r="FH5603" t="s">
        <v>8690</v>
      </c>
      <c r="FI5603" t="s">
        <v>8690</v>
      </c>
      <c r="FJ5603" t="s">
        <v>852</v>
      </c>
      <c r="FK5603" t="s">
        <v>853</v>
      </c>
      <c r="FL5603">
        <v>1</v>
      </c>
      <c r="FM5603">
        <v>0.1</v>
      </c>
      <c r="FN5603">
        <v>10</v>
      </c>
      <c r="FO5603" t="s">
        <v>8238</v>
      </c>
      <c r="FP5603">
        <v>1</v>
      </c>
      <c r="FQ5603">
        <v>0</v>
      </c>
      <c r="FR5603">
        <v>1</v>
      </c>
      <c r="FS5603">
        <v>25</v>
      </c>
      <c r="FX5603">
        <v>0</v>
      </c>
      <c r="FY5603">
        <v>6</v>
      </c>
      <c r="FZ5603" t="s">
        <v>7501</v>
      </c>
      <c r="GA5603" t="s">
        <v>856</v>
      </c>
      <c r="GB5603" t="s">
        <v>857</v>
      </c>
      <c r="GD5603">
        <v>1625</v>
      </c>
      <c r="GE5603">
        <v>3625</v>
      </c>
      <c r="GF5603" s="17">
        <v>1</v>
      </c>
    </row>
    <row r="5604" spans="164:188" ht="14.25" customHeight="1" x14ac:dyDescent="0.25">
      <c r="FH5604" t="s">
        <v>8691</v>
      </c>
      <c r="FI5604" t="s">
        <v>8691</v>
      </c>
      <c r="FJ5604" t="s">
        <v>852</v>
      </c>
      <c r="FK5604" t="s">
        <v>853</v>
      </c>
      <c r="FL5604">
        <v>1</v>
      </c>
      <c r="FM5604">
        <v>0.1</v>
      </c>
      <c r="FN5604">
        <v>10</v>
      </c>
      <c r="FO5604" t="s">
        <v>8238</v>
      </c>
      <c r="FP5604">
        <v>1</v>
      </c>
      <c r="FQ5604">
        <v>0</v>
      </c>
      <c r="FR5604">
        <v>1</v>
      </c>
      <c r="FS5604">
        <v>25</v>
      </c>
      <c r="FX5604">
        <v>0</v>
      </c>
      <c r="FY5604">
        <v>7</v>
      </c>
      <c r="FZ5604" t="s">
        <v>7501</v>
      </c>
      <c r="GA5604" t="s">
        <v>856</v>
      </c>
      <c r="GB5604" t="s">
        <v>857</v>
      </c>
      <c r="GD5604">
        <v>1875</v>
      </c>
      <c r="GE5604">
        <v>3625</v>
      </c>
      <c r="GF5604" s="17">
        <v>1</v>
      </c>
    </row>
    <row r="5605" spans="164:188" ht="14.25" customHeight="1" x14ac:dyDescent="0.25">
      <c r="FH5605" t="s">
        <v>8692</v>
      </c>
      <c r="FI5605" t="s">
        <v>8692</v>
      </c>
      <c r="FJ5605" t="s">
        <v>852</v>
      </c>
      <c r="FK5605" t="s">
        <v>853</v>
      </c>
      <c r="FL5605">
        <v>1</v>
      </c>
      <c r="FM5605">
        <v>0.1</v>
      </c>
      <c r="FN5605">
        <v>10</v>
      </c>
      <c r="FO5605" t="s">
        <v>8238</v>
      </c>
      <c r="FP5605">
        <v>1</v>
      </c>
      <c r="FQ5605">
        <v>0</v>
      </c>
      <c r="FR5605">
        <v>1</v>
      </c>
      <c r="FS5605">
        <v>25</v>
      </c>
      <c r="FX5605">
        <v>0</v>
      </c>
      <c r="FY5605">
        <v>8</v>
      </c>
      <c r="FZ5605" t="s">
        <v>7501</v>
      </c>
      <c r="GA5605" t="s">
        <v>856</v>
      </c>
      <c r="GB5605" t="s">
        <v>857</v>
      </c>
      <c r="GD5605">
        <v>2125</v>
      </c>
      <c r="GE5605">
        <v>3625</v>
      </c>
      <c r="GF5605" s="17">
        <v>1</v>
      </c>
    </row>
    <row r="5606" spans="164:188" ht="14.25" customHeight="1" x14ac:dyDescent="0.25">
      <c r="FH5606" t="s">
        <v>8693</v>
      </c>
      <c r="FI5606" t="s">
        <v>8693</v>
      </c>
      <c r="FJ5606" t="s">
        <v>852</v>
      </c>
      <c r="FK5606" t="s">
        <v>853</v>
      </c>
      <c r="FL5606">
        <v>1</v>
      </c>
      <c r="FM5606">
        <v>0.1</v>
      </c>
      <c r="FN5606">
        <v>10</v>
      </c>
      <c r="FO5606" t="s">
        <v>8238</v>
      </c>
      <c r="FP5606">
        <v>1</v>
      </c>
      <c r="FQ5606">
        <v>0</v>
      </c>
      <c r="FR5606">
        <v>1</v>
      </c>
      <c r="FS5606">
        <v>25</v>
      </c>
      <c r="FX5606">
        <v>0</v>
      </c>
      <c r="FY5606">
        <v>9</v>
      </c>
      <c r="FZ5606" t="s">
        <v>7501</v>
      </c>
      <c r="GA5606" t="s">
        <v>856</v>
      </c>
      <c r="GB5606" t="s">
        <v>857</v>
      </c>
      <c r="GD5606">
        <v>2375</v>
      </c>
      <c r="GE5606">
        <v>3625</v>
      </c>
      <c r="GF5606" s="17">
        <v>1</v>
      </c>
    </row>
    <row r="5607" spans="164:188" ht="14.25" customHeight="1" x14ac:dyDescent="0.25">
      <c r="FH5607" t="s">
        <v>8694</v>
      </c>
      <c r="FI5607" t="s">
        <v>8694</v>
      </c>
      <c r="FJ5607" t="s">
        <v>852</v>
      </c>
      <c r="FK5607" t="s">
        <v>853</v>
      </c>
      <c r="FL5607">
        <v>1</v>
      </c>
      <c r="FM5607">
        <v>0.1</v>
      </c>
      <c r="FN5607">
        <v>10</v>
      </c>
      <c r="FO5607" t="s">
        <v>8238</v>
      </c>
      <c r="FP5607">
        <v>1</v>
      </c>
      <c r="FQ5607">
        <v>0</v>
      </c>
      <c r="FR5607">
        <v>1</v>
      </c>
      <c r="FS5607">
        <v>25</v>
      </c>
      <c r="FX5607">
        <v>0</v>
      </c>
      <c r="FY5607">
        <v>10</v>
      </c>
      <c r="FZ5607" t="s">
        <v>7501</v>
      </c>
      <c r="GA5607" t="s">
        <v>856</v>
      </c>
      <c r="GB5607" t="s">
        <v>857</v>
      </c>
      <c r="GD5607">
        <v>2625</v>
      </c>
      <c r="GE5607">
        <v>3625</v>
      </c>
      <c r="GF5607" s="17">
        <v>1</v>
      </c>
    </row>
    <row r="5608" spans="164:188" ht="14.25" customHeight="1" x14ac:dyDescent="0.25">
      <c r="FH5608" t="s">
        <v>8695</v>
      </c>
      <c r="FI5608" t="s">
        <v>8695</v>
      </c>
      <c r="FJ5608" t="s">
        <v>852</v>
      </c>
      <c r="FK5608" t="s">
        <v>853</v>
      </c>
      <c r="FL5608">
        <v>1</v>
      </c>
      <c r="FM5608">
        <v>0.1</v>
      </c>
      <c r="FN5608">
        <v>10</v>
      </c>
      <c r="FO5608" t="s">
        <v>8238</v>
      </c>
      <c r="FP5608">
        <v>1</v>
      </c>
      <c r="FQ5608">
        <v>0</v>
      </c>
      <c r="FR5608">
        <v>1</v>
      </c>
      <c r="FS5608">
        <v>25</v>
      </c>
      <c r="FX5608">
        <v>0</v>
      </c>
      <c r="FY5608">
        <v>11</v>
      </c>
      <c r="FZ5608" t="s">
        <v>7501</v>
      </c>
      <c r="GA5608" t="s">
        <v>856</v>
      </c>
      <c r="GB5608" t="s">
        <v>857</v>
      </c>
      <c r="GD5608">
        <v>2875</v>
      </c>
      <c r="GE5608">
        <v>3625</v>
      </c>
      <c r="GF5608" s="17">
        <v>1</v>
      </c>
    </row>
    <row r="5609" spans="164:188" ht="14.25" customHeight="1" x14ac:dyDescent="0.25">
      <c r="FH5609" t="s">
        <v>8696</v>
      </c>
      <c r="FI5609" t="s">
        <v>8696</v>
      </c>
      <c r="FJ5609" t="s">
        <v>852</v>
      </c>
      <c r="FK5609" t="s">
        <v>853</v>
      </c>
      <c r="FL5609">
        <v>1</v>
      </c>
      <c r="FM5609">
        <v>0.1</v>
      </c>
      <c r="FN5609">
        <v>10</v>
      </c>
      <c r="FO5609" t="s">
        <v>8238</v>
      </c>
      <c r="FP5609">
        <v>1</v>
      </c>
      <c r="FQ5609">
        <v>0</v>
      </c>
      <c r="FR5609">
        <v>1</v>
      </c>
      <c r="FS5609">
        <v>25</v>
      </c>
      <c r="FX5609">
        <v>0</v>
      </c>
      <c r="FY5609">
        <v>12</v>
      </c>
      <c r="FZ5609" t="s">
        <v>7501</v>
      </c>
      <c r="GA5609" t="s">
        <v>856</v>
      </c>
      <c r="GB5609" t="s">
        <v>857</v>
      </c>
      <c r="GD5609">
        <v>3125</v>
      </c>
      <c r="GE5609">
        <v>3625</v>
      </c>
      <c r="GF5609" s="17">
        <v>1</v>
      </c>
    </row>
    <row r="5610" spans="164:188" ht="14.25" customHeight="1" x14ac:dyDescent="0.25">
      <c r="FH5610" t="s">
        <v>8697</v>
      </c>
      <c r="FI5610" t="s">
        <v>8697</v>
      </c>
      <c r="FJ5610" t="s">
        <v>852</v>
      </c>
      <c r="FK5610" t="s">
        <v>853</v>
      </c>
      <c r="FL5610">
        <v>1</v>
      </c>
      <c r="FM5610">
        <v>0.1</v>
      </c>
      <c r="FN5610">
        <v>10</v>
      </c>
      <c r="FO5610" t="s">
        <v>8238</v>
      </c>
      <c r="FP5610">
        <v>1</v>
      </c>
      <c r="FQ5610">
        <v>0</v>
      </c>
      <c r="FR5610">
        <v>1</v>
      </c>
      <c r="FS5610">
        <v>25</v>
      </c>
      <c r="FX5610">
        <v>0</v>
      </c>
      <c r="FY5610">
        <v>13</v>
      </c>
      <c r="FZ5610" t="s">
        <v>7501</v>
      </c>
      <c r="GA5610" t="s">
        <v>856</v>
      </c>
      <c r="GB5610" t="s">
        <v>857</v>
      </c>
      <c r="GD5610">
        <v>3375</v>
      </c>
      <c r="GE5610">
        <v>3625</v>
      </c>
      <c r="GF5610" s="17">
        <v>1</v>
      </c>
    </row>
    <row r="5611" spans="164:188" ht="14.25" customHeight="1" x14ac:dyDescent="0.25">
      <c r="FH5611" t="s">
        <v>8698</v>
      </c>
      <c r="FI5611" t="s">
        <v>8698</v>
      </c>
      <c r="FJ5611" t="s">
        <v>852</v>
      </c>
      <c r="FK5611" t="s">
        <v>853</v>
      </c>
      <c r="FL5611">
        <v>1</v>
      </c>
      <c r="FM5611">
        <v>0.1</v>
      </c>
      <c r="FN5611">
        <v>10</v>
      </c>
      <c r="FO5611" t="s">
        <v>8238</v>
      </c>
      <c r="FP5611">
        <v>1</v>
      </c>
      <c r="FQ5611">
        <v>0</v>
      </c>
      <c r="FR5611">
        <v>1</v>
      </c>
      <c r="FS5611">
        <v>25</v>
      </c>
      <c r="FX5611">
        <v>0</v>
      </c>
      <c r="FY5611">
        <v>14</v>
      </c>
      <c r="FZ5611" t="s">
        <v>7501</v>
      </c>
      <c r="GA5611" t="s">
        <v>856</v>
      </c>
      <c r="GB5611" t="s">
        <v>857</v>
      </c>
      <c r="GD5611">
        <v>3625</v>
      </c>
      <c r="GE5611">
        <v>3625</v>
      </c>
      <c r="GF5611" s="17">
        <v>1</v>
      </c>
    </row>
    <row r="5612" spans="164:188" ht="14.25" customHeight="1" x14ac:dyDescent="0.25">
      <c r="FH5612" t="s">
        <v>8699</v>
      </c>
      <c r="FI5612" t="s">
        <v>8699</v>
      </c>
      <c r="FJ5612" t="s">
        <v>852</v>
      </c>
      <c r="FK5612" t="s">
        <v>853</v>
      </c>
      <c r="FL5612">
        <v>1</v>
      </c>
      <c r="FM5612">
        <v>0.1</v>
      </c>
      <c r="FN5612">
        <v>10</v>
      </c>
      <c r="FO5612" t="s">
        <v>8238</v>
      </c>
      <c r="FP5612">
        <v>1</v>
      </c>
      <c r="FQ5612">
        <v>0</v>
      </c>
      <c r="FR5612">
        <v>1</v>
      </c>
      <c r="FS5612">
        <v>25</v>
      </c>
      <c r="FX5612">
        <v>0</v>
      </c>
      <c r="FY5612">
        <v>15</v>
      </c>
      <c r="FZ5612" t="s">
        <v>7501</v>
      </c>
      <c r="GA5612" t="s">
        <v>856</v>
      </c>
      <c r="GB5612" t="s">
        <v>857</v>
      </c>
      <c r="GD5612">
        <v>3875</v>
      </c>
      <c r="GE5612">
        <v>3625</v>
      </c>
      <c r="GF5612" s="17">
        <v>1</v>
      </c>
    </row>
    <row r="5613" spans="164:188" ht="14.25" customHeight="1" x14ac:dyDescent="0.25">
      <c r="FH5613" t="s">
        <v>8700</v>
      </c>
      <c r="FI5613" t="s">
        <v>8700</v>
      </c>
      <c r="FJ5613" t="s">
        <v>852</v>
      </c>
      <c r="FK5613" t="s">
        <v>853</v>
      </c>
      <c r="FL5613">
        <v>1</v>
      </c>
      <c r="FM5613">
        <v>0.1</v>
      </c>
      <c r="FN5613">
        <v>10</v>
      </c>
      <c r="FO5613" t="s">
        <v>8238</v>
      </c>
      <c r="FP5613">
        <v>1</v>
      </c>
      <c r="FQ5613">
        <v>0</v>
      </c>
      <c r="FR5613">
        <v>1</v>
      </c>
      <c r="FS5613">
        <v>25</v>
      </c>
      <c r="FX5613">
        <v>0</v>
      </c>
      <c r="FY5613">
        <v>16</v>
      </c>
      <c r="FZ5613" t="s">
        <v>7501</v>
      </c>
      <c r="GA5613" t="s">
        <v>856</v>
      </c>
      <c r="GB5613" t="s">
        <v>857</v>
      </c>
      <c r="GD5613">
        <v>4125</v>
      </c>
      <c r="GE5613">
        <v>3625</v>
      </c>
      <c r="GF5613" s="17">
        <v>1</v>
      </c>
    </row>
    <row r="5614" spans="164:188" ht="14.25" customHeight="1" x14ac:dyDescent="0.25">
      <c r="FH5614" t="s">
        <v>8701</v>
      </c>
      <c r="FI5614" t="s">
        <v>8701</v>
      </c>
      <c r="FJ5614" t="s">
        <v>852</v>
      </c>
      <c r="FK5614" t="s">
        <v>853</v>
      </c>
      <c r="FL5614">
        <v>1</v>
      </c>
      <c r="FM5614">
        <v>0.1</v>
      </c>
      <c r="FN5614">
        <v>10</v>
      </c>
      <c r="FO5614" t="s">
        <v>8238</v>
      </c>
      <c r="FP5614">
        <v>1</v>
      </c>
      <c r="FQ5614">
        <v>0</v>
      </c>
      <c r="FR5614">
        <v>1</v>
      </c>
      <c r="FS5614">
        <v>25</v>
      </c>
      <c r="FX5614">
        <v>0</v>
      </c>
      <c r="FY5614">
        <v>17</v>
      </c>
      <c r="FZ5614" t="s">
        <v>7501</v>
      </c>
      <c r="GA5614" t="s">
        <v>856</v>
      </c>
      <c r="GB5614" t="s">
        <v>857</v>
      </c>
      <c r="GD5614">
        <v>4375</v>
      </c>
      <c r="GE5614">
        <v>3625</v>
      </c>
      <c r="GF5614" s="17">
        <v>1</v>
      </c>
    </row>
    <row r="5615" spans="164:188" ht="14.25" customHeight="1" x14ac:dyDescent="0.25">
      <c r="FH5615" t="s">
        <v>8702</v>
      </c>
      <c r="FI5615" t="s">
        <v>8702</v>
      </c>
      <c r="FJ5615" t="s">
        <v>852</v>
      </c>
      <c r="FK5615" t="s">
        <v>853</v>
      </c>
      <c r="FL5615">
        <v>1</v>
      </c>
      <c r="FM5615">
        <v>0.1</v>
      </c>
      <c r="FN5615">
        <v>10</v>
      </c>
      <c r="FO5615" t="s">
        <v>8238</v>
      </c>
      <c r="FP5615">
        <v>1</v>
      </c>
      <c r="FQ5615">
        <v>0</v>
      </c>
      <c r="FR5615">
        <v>1</v>
      </c>
      <c r="FS5615">
        <v>25</v>
      </c>
      <c r="FX5615">
        <v>0</v>
      </c>
      <c r="FY5615">
        <v>18</v>
      </c>
      <c r="FZ5615" t="s">
        <v>7501</v>
      </c>
      <c r="GA5615" t="s">
        <v>856</v>
      </c>
      <c r="GB5615" t="s">
        <v>857</v>
      </c>
      <c r="GD5615">
        <v>4625</v>
      </c>
      <c r="GE5615">
        <v>3625</v>
      </c>
      <c r="GF5615" s="17">
        <v>1</v>
      </c>
    </row>
    <row r="5616" spans="164:188" ht="14.25" customHeight="1" x14ac:dyDescent="0.25">
      <c r="FH5616" t="s">
        <v>8703</v>
      </c>
      <c r="FI5616" t="s">
        <v>8703</v>
      </c>
      <c r="FJ5616" t="s">
        <v>852</v>
      </c>
      <c r="FK5616" t="s">
        <v>853</v>
      </c>
      <c r="FL5616">
        <v>1</v>
      </c>
      <c r="FM5616">
        <v>0.1</v>
      </c>
      <c r="FN5616">
        <v>10</v>
      </c>
      <c r="FO5616" t="s">
        <v>8238</v>
      </c>
      <c r="FP5616">
        <v>1</v>
      </c>
      <c r="FQ5616">
        <v>0</v>
      </c>
      <c r="FR5616">
        <v>1</v>
      </c>
      <c r="FS5616">
        <v>25</v>
      </c>
      <c r="FX5616">
        <v>0</v>
      </c>
      <c r="FY5616">
        <v>19</v>
      </c>
      <c r="FZ5616" t="s">
        <v>7501</v>
      </c>
      <c r="GA5616" t="s">
        <v>856</v>
      </c>
      <c r="GB5616" t="s">
        <v>857</v>
      </c>
      <c r="GD5616">
        <v>4875</v>
      </c>
      <c r="GE5616">
        <v>3625</v>
      </c>
      <c r="GF5616" s="17">
        <v>1</v>
      </c>
    </row>
    <row r="5617" spans="164:188" ht="14.25" customHeight="1" x14ac:dyDescent="0.25">
      <c r="FH5617" t="s">
        <v>8704</v>
      </c>
      <c r="FI5617" t="s">
        <v>8704</v>
      </c>
      <c r="FJ5617" t="s">
        <v>852</v>
      </c>
      <c r="FK5617" t="s">
        <v>853</v>
      </c>
      <c r="FL5617">
        <v>1</v>
      </c>
      <c r="FM5617">
        <v>0.1</v>
      </c>
      <c r="FN5617">
        <v>10</v>
      </c>
      <c r="FO5617" t="s">
        <v>8238</v>
      </c>
      <c r="FP5617">
        <v>1</v>
      </c>
      <c r="FQ5617">
        <v>0</v>
      </c>
      <c r="FR5617">
        <v>1</v>
      </c>
      <c r="FS5617">
        <v>26</v>
      </c>
      <c r="FX5617">
        <v>0</v>
      </c>
      <c r="FY5617">
        <v>0</v>
      </c>
      <c r="FZ5617" t="s">
        <v>7501</v>
      </c>
      <c r="GA5617" t="s">
        <v>856</v>
      </c>
      <c r="GB5617" t="s">
        <v>857</v>
      </c>
      <c r="GD5617">
        <v>125</v>
      </c>
      <c r="GE5617">
        <v>3375</v>
      </c>
      <c r="GF5617" s="17">
        <v>1</v>
      </c>
    </row>
    <row r="5618" spans="164:188" ht="14.25" customHeight="1" x14ac:dyDescent="0.25">
      <c r="FH5618" t="s">
        <v>8705</v>
      </c>
      <c r="FI5618" t="s">
        <v>8705</v>
      </c>
      <c r="FJ5618" t="s">
        <v>852</v>
      </c>
      <c r="FK5618" t="s">
        <v>853</v>
      </c>
      <c r="FL5618">
        <v>1</v>
      </c>
      <c r="FM5618">
        <v>0.1</v>
      </c>
      <c r="FN5618">
        <v>10</v>
      </c>
      <c r="FO5618" t="s">
        <v>8238</v>
      </c>
      <c r="FP5618">
        <v>1</v>
      </c>
      <c r="FQ5618">
        <v>0</v>
      </c>
      <c r="FR5618">
        <v>1</v>
      </c>
      <c r="FS5618">
        <v>26</v>
      </c>
      <c r="FX5618">
        <v>0</v>
      </c>
      <c r="FY5618">
        <v>1</v>
      </c>
      <c r="FZ5618" t="s">
        <v>7501</v>
      </c>
      <c r="GA5618" t="s">
        <v>856</v>
      </c>
      <c r="GB5618" t="s">
        <v>857</v>
      </c>
      <c r="GD5618">
        <v>375</v>
      </c>
      <c r="GE5618">
        <v>3375</v>
      </c>
      <c r="GF5618" s="17">
        <v>1</v>
      </c>
    </row>
    <row r="5619" spans="164:188" ht="14.25" customHeight="1" x14ac:dyDescent="0.25">
      <c r="FH5619" t="s">
        <v>8706</v>
      </c>
      <c r="FI5619" t="s">
        <v>8706</v>
      </c>
      <c r="FJ5619" t="s">
        <v>852</v>
      </c>
      <c r="FK5619" t="s">
        <v>853</v>
      </c>
      <c r="FL5619">
        <v>1</v>
      </c>
      <c r="FM5619">
        <v>0.1</v>
      </c>
      <c r="FN5619">
        <v>10</v>
      </c>
      <c r="FO5619" t="s">
        <v>8238</v>
      </c>
      <c r="FP5619">
        <v>1</v>
      </c>
      <c r="FQ5619">
        <v>0</v>
      </c>
      <c r="FR5619">
        <v>1</v>
      </c>
      <c r="FS5619">
        <v>26</v>
      </c>
      <c r="FX5619">
        <v>0</v>
      </c>
      <c r="FY5619">
        <v>2</v>
      </c>
      <c r="FZ5619" t="s">
        <v>7501</v>
      </c>
      <c r="GA5619" t="s">
        <v>856</v>
      </c>
      <c r="GB5619" t="s">
        <v>857</v>
      </c>
      <c r="GD5619">
        <v>625</v>
      </c>
      <c r="GE5619">
        <v>3375</v>
      </c>
      <c r="GF5619" s="17">
        <v>1</v>
      </c>
    </row>
    <row r="5620" spans="164:188" ht="14.25" customHeight="1" x14ac:dyDescent="0.25">
      <c r="FH5620" t="s">
        <v>8707</v>
      </c>
      <c r="FI5620" t="s">
        <v>8707</v>
      </c>
      <c r="FJ5620" t="s">
        <v>852</v>
      </c>
      <c r="FK5620" t="s">
        <v>853</v>
      </c>
      <c r="FL5620">
        <v>1</v>
      </c>
      <c r="FM5620">
        <v>0.1</v>
      </c>
      <c r="FN5620">
        <v>10</v>
      </c>
      <c r="FO5620" t="s">
        <v>8238</v>
      </c>
      <c r="FP5620">
        <v>1</v>
      </c>
      <c r="FQ5620">
        <v>0</v>
      </c>
      <c r="FR5620">
        <v>1</v>
      </c>
      <c r="FS5620">
        <v>26</v>
      </c>
      <c r="FX5620">
        <v>0</v>
      </c>
      <c r="FY5620">
        <v>3</v>
      </c>
      <c r="FZ5620" t="s">
        <v>7501</v>
      </c>
      <c r="GA5620" t="s">
        <v>856</v>
      </c>
      <c r="GB5620" t="s">
        <v>857</v>
      </c>
      <c r="GD5620">
        <v>875</v>
      </c>
      <c r="GE5620">
        <v>3375</v>
      </c>
      <c r="GF5620" s="17">
        <v>1</v>
      </c>
    </row>
    <row r="5621" spans="164:188" ht="14.25" customHeight="1" x14ac:dyDescent="0.25">
      <c r="FH5621" t="s">
        <v>8708</v>
      </c>
      <c r="FI5621" t="s">
        <v>8708</v>
      </c>
      <c r="FJ5621" t="s">
        <v>852</v>
      </c>
      <c r="FK5621" t="s">
        <v>853</v>
      </c>
      <c r="FL5621">
        <v>1</v>
      </c>
      <c r="FM5621">
        <v>0.1</v>
      </c>
      <c r="FN5621">
        <v>10</v>
      </c>
      <c r="FO5621" t="s">
        <v>8238</v>
      </c>
      <c r="FP5621">
        <v>1</v>
      </c>
      <c r="FQ5621">
        <v>0</v>
      </c>
      <c r="FR5621">
        <v>1</v>
      </c>
      <c r="FS5621">
        <v>26</v>
      </c>
      <c r="FX5621">
        <v>0</v>
      </c>
      <c r="FY5621">
        <v>4</v>
      </c>
      <c r="FZ5621" t="s">
        <v>7501</v>
      </c>
      <c r="GA5621" t="s">
        <v>856</v>
      </c>
      <c r="GB5621" t="s">
        <v>857</v>
      </c>
      <c r="GD5621">
        <v>1125</v>
      </c>
      <c r="GE5621">
        <v>3375</v>
      </c>
      <c r="GF5621" s="17">
        <v>1</v>
      </c>
    </row>
    <row r="5622" spans="164:188" ht="14.25" customHeight="1" x14ac:dyDescent="0.25">
      <c r="FH5622" t="s">
        <v>8709</v>
      </c>
      <c r="FI5622" t="s">
        <v>8709</v>
      </c>
      <c r="FJ5622" t="s">
        <v>852</v>
      </c>
      <c r="FK5622" t="s">
        <v>853</v>
      </c>
      <c r="FL5622">
        <v>1</v>
      </c>
      <c r="FM5622">
        <v>0.1</v>
      </c>
      <c r="FN5622">
        <v>10</v>
      </c>
      <c r="FO5622" t="s">
        <v>8238</v>
      </c>
      <c r="FP5622">
        <v>1</v>
      </c>
      <c r="FQ5622">
        <v>0</v>
      </c>
      <c r="FR5622">
        <v>1</v>
      </c>
      <c r="FS5622">
        <v>26</v>
      </c>
      <c r="FX5622">
        <v>0</v>
      </c>
      <c r="FY5622">
        <v>5</v>
      </c>
      <c r="FZ5622" t="s">
        <v>7501</v>
      </c>
      <c r="GA5622" t="s">
        <v>856</v>
      </c>
      <c r="GB5622" t="s">
        <v>857</v>
      </c>
      <c r="GD5622">
        <v>1375</v>
      </c>
      <c r="GE5622">
        <v>3375</v>
      </c>
      <c r="GF5622" s="17">
        <v>1</v>
      </c>
    </row>
    <row r="5623" spans="164:188" ht="14.25" customHeight="1" x14ac:dyDescent="0.25">
      <c r="FH5623" t="s">
        <v>8710</v>
      </c>
      <c r="FI5623" t="s">
        <v>8710</v>
      </c>
      <c r="FJ5623" t="s">
        <v>852</v>
      </c>
      <c r="FK5623" t="s">
        <v>853</v>
      </c>
      <c r="FL5623">
        <v>1</v>
      </c>
      <c r="FM5623">
        <v>0.1</v>
      </c>
      <c r="FN5623">
        <v>10</v>
      </c>
      <c r="FO5623" t="s">
        <v>8238</v>
      </c>
      <c r="FP5623">
        <v>1</v>
      </c>
      <c r="FQ5623">
        <v>0</v>
      </c>
      <c r="FR5623">
        <v>1</v>
      </c>
      <c r="FS5623">
        <v>26</v>
      </c>
      <c r="FX5623">
        <v>0</v>
      </c>
      <c r="FY5623">
        <v>6</v>
      </c>
      <c r="FZ5623" t="s">
        <v>7501</v>
      </c>
      <c r="GA5623" t="s">
        <v>856</v>
      </c>
      <c r="GB5623" t="s">
        <v>857</v>
      </c>
      <c r="GD5623">
        <v>1625</v>
      </c>
      <c r="GE5623">
        <v>3375</v>
      </c>
      <c r="GF5623" s="17">
        <v>1</v>
      </c>
    </row>
    <row r="5624" spans="164:188" ht="14.25" customHeight="1" x14ac:dyDescent="0.25">
      <c r="FH5624" t="s">
        <v>8711</v>
      </c>
      <c r="FI5624" t="s">
        <v>8711</v>
      </c>
      <c r="FJ5624" t="s">
        <v>852</v>
      </c>
      <c r="FK5624" t="s">
        <v>853</v>
      </c>
      <c r="FL5624">
        <v>1</v>
      </c>
      <c r="FM5624">
        <v>0.1</v>
      </c>
      <c r="FN5624">
        <v>10</v>
      </c>
      <c r="FO5624" t="s">
        <v>8238</v>
      </c>
      <c r="FP5624">
        <v>1</v>
      </c>
      <c r="FQ5624">
        <v>0</v>
      </c>
      <c r="FR5624">
        <v>1</v>
      </c>
      <c r="FS5624">
        <v>26</v>
      </c>
      <c r="FX5624">
        <v>0</v>
      </c>
      <c r="FY5624">
        <v>7</v>
      </c>
      <c r="FZ5624" t="s">
        <v>7501</v>
      </c>
      <c r="GA5624" t="s">
        <v>856</v>
      </c>
      <c r="GB5624" t="s">
        <v>857</v>
      </c>
      <c r="GD5624">
        <v>1875</v>
      </c>
      <c r="GE5624">
        <v>3375</v>
      </c>
      <c r="GF5624" s="17">
        <v>1</v>
      </c>
    </row>
    <row r="5625" spans="164:188" ht="14.25" customHeight="1" x14ac:dyDescent="0.25">
      <c r="FH5625" t="s">
        <v>8712</v>
      </c>
      <c r="FI5625" t="s">
        <v>8712</v>
      </c>
      <c r="FJ5625" t="s">
        <v>852</v>
      </c>
      <c r="FK5625" t="s">
        <v>853</v>
      </c>
      <c r="FL5625">
        <v>1</v>
      </c>
      <c r="FM5625">
        <v>0.1</v>
      </c>
      <c r="FN5625">
        <v>10</v>
      </c>
      <c r="FO5625" t="s">
        <v>8238</v>
      </c>
      <c r="FP5625">
        <v>1</v>
      </c>
      <c r="FQ5625">
        <v>0</v>
      </c>
      <c r="FR5625">
        <v>1</v>
      </c>
      <c r="FS5625">
        <v>26</v>
      </c>
      <c r="FX5625">
        <v>0</v>
      </c>
      <c r="FY5625">
        <v>8</v>
      </c>
      <c r="FZ5625" t="s">
        <v>7501</v>
      </c>
      <c r="GA5625" t="s">
        <v>856</v>
      </c>
      <c r="GB5625" t="s">
        <v>857</v>
      </c>
      <c r="GD5625">
        <v>2125</v>
      </c>
      <c r="GE5625">
        <v>3375</v>
      </c>
      <c r="GF5625" s="17">
        <v>1</v>
      </c>
    </row>
    <row r="5626" spans="164:188" ht="14.25" customHeight="1" x14ac:dyDescent="0.25">
      <c r="FH5626" t="s">
        <v>8713</v>
      </c>
      <c r="FI5626" t="s">
        <v>8713</v>
      </c>
      <c r="FJ5626" t="s">
        <v>852</v>
      </c>
      <c r="FK5626" t="s">
        <v>853</v>
      </c>
      <c r="FL5626">
        <v>1</v>
      </c>
      <c r="FM5626">
        <v>0.1</v>
      </c>
      <c r="FN5626">
        <v>10</v>
      </c>
      <c r="FO5626" t="s">
        <v>8238</v>
      </c>
      <c r="FP5626">
        <v>1</v>
      </c>
      <c r="FQ5626">
        <v>0</v>
      </c>
      <c r="FR5626">
        <v>1</v>
      </c>
      <c r="FS5626">
        <v>26</v>
      </c>
      <c r="FX5626">
        <v>0</v>
      </c>
      <c r="FY5626">
        <v>9</v>
      </c>
      <c r="FZ5626" t="s">
        <v>7501</v>
      </c>
      <c r="GA5626" t="s">
        <v>856</v>
      </c>
      <c r="GB5626" t="s">
        <v>857</v>
      </c>
      <c r="GD5626">
        <v>2375</v>
      </c>
      <c r="GE5626">
        <v>3375</v>
      </c>
      <c r="GF5626" s="17">
        <v>1</v>
      </c>
    </row>
    <row r="5627" spans="164:188" ht="14.25" customHeight="1" x14ac:dyDescent="0.25">
      <c r="FH5627" t="s">
        <v>8714</v>
      </c>
      <c r="FI5627" t="s">
        <v>8714</v>
      </c>
      <c r="FJ5627" t="s">
        <v>852</v>
      </c>
      <c r="FK5627" t="s">
        <v>853</v>
      </c>
      <c r="FL5627">
        <v>1</v>
      </c>
      <c r="FM5627">
        <v>0.1</v>
      </c>
      <c r="FN5627">
        <v>10</v>
      </c>
      <c r="FO5627" t="s">
        <v>8238</v>
      </c>
      <c r="FP5627">
        <v>1</v>
      </c>
      <c r="FQ5627">
        <v>0</v>
      </c>
      <c r="FR5627">
        <v>1</v>
      </c>
      <c r="FS5627">
        <v>26</v>
      </c>
      <c r="FX5627">
        <v>0</v>
      </c>
      <c r="FY5627">
        <v>10</v>
      </c>
      <c r="FZ5627" t="s">
        <v>7501</v>
      </c>
      <c r="GA5627" t="s">
        <v>856</v>
      </c>
      <c r="GB5627" t="s">
        <v>857</v>
      </c>
      <c r="GD5627">
        <v>2625</v>
      </c>
      <c r="GE5627">
        <v>3375</v>
      </c>
      <c r="GF5627" s="17">
        <v>1</v>
      </c>
    </row>
    <row r="5628" spans="164:188" ht="14.25" customHeight="1" x14ac:dyDescent="0.25">
      <c r="FH5628" t="s">
        <v>8715</v>
      </c>
      <c r="FI5628" t="s">
        <v>8715</v>
      </c>
      <c r="FJ5628" t="s">
        <v>852</v>
      </c>
      <c r="FK5628" t="s">
        <v>853</v>
      </c>
      <c r="FL5628">
        <v>1</v>
      </c>
      <c r="FM5628">
        <v>0.1</v>
      </c>
      <c r="FN5628">
        <v>10</v>
      </c>
      <c r="FO5628" t="s">
        <v>8238</v>
      </c>
      <c r="FP5628">
        <v>1</v>
      </c>
      <c r="FQ5628">
        <v>0</v>
      </c>
      <c r="FR5628">
        <v>1</v>
      </c>
      <c r="FS5628">
        <v>26</v>
      </c>
      <c r="FX5628">
        <v>0</v>
      </c>
      <c r="FY5628">
        <v>11</v>
      </c>
      <c r="FZ5628" t="s">
        <v>7501</v>
      </c>
      <c r="GA5628" t="s">
        <v>856</v>
      </c>
      <c r="GB5628" t="s">
        <v>857</v>
      </c>
      <c r="GD5628">
        <v>2875</v>
      </c>
      <c r="GE5628">
        <v>3375</v>
      </c>
      <c r="GF5628" s="17">
        <v>1</v>
      </c>
    </row>
    <row r="5629" spans="164:188" ht="14.25" customHeight="1" x14ac:dyDescent="0.25">
      <c r="FH5629" t="s">
        <v>8716</v>
      </c>
      <c r="FI5629" t="s">
        <v>8716</v>
      </c>
      <c r="FJ5629" t="s">
        <v>852</v>
      </c>
      <c r="FK5629" t="s">
        <v>853</v>
      </c>
      <c r="FL5629">
        <v>1</v>
      </c>
      <c r="FM5629">
        <v>0.1</v>
      </c>
      <c r="FN5629">
        <v>10</v>
      </c>
      <c r="FO5629" t="s">
        <v>8238</v>
      </c>
      <c r="FP5629">
        <v>1</v>
      </c>
      <c r="FQ5629">
        <v>0</v>
      </c>
      <c r="FR5629">
        <v>1</v>
      </c>
      <c r="FS5629">
        <v>26</v>
      </c>
      <c r="FX5629">
        <v>0</v>
      </c>
      <c r="FY5629">
        <v>12</v>
      </c>
      <c r="FZ5629" t="s">
        <v>7501</v>
      </c>
      <c r="GA5629" t="s">
        <v>856</v>
      </c>
      <c r="GB5629" t="s">
        <v>857</v>
      </c>
      <c r="GD5629">
        <v>3125</v>
      </c>
      <c r="GE5629">
        <v>3375</v>
      </c>
      <c r="GF5629" s="17">
        <v>1</v>
      </c>
    </row>
    <row r="5630" spans="164:188" ht="14.25" customHeight="1" x14ac:dyDescent="0.25">
      <c r="FH5630" t="s">
        <v>8717</v>
      </c>
      <c r="FI5630" t="s">
        <v>8717</v>
      </c>
      <c r="FJ5630" t="s">
        <v>852</v>
      </c>
      <c r="FK5630" t="s">
        <v>853</v>
      </c>
      <c r="FL5630">
        <v>1</v>
      </c>
      <c r="FM5630">
        <v>0.1</v>
      </c>
      <c r="FN5630">
        <v>10</v>
      </c>
      <c r="FO5630" t="s">
        <v>8238</v>
      </c>
      <c r="FP5630">
        <v>1</v>
      </c>
      <c r="FQ5630">
        <v>0</v>
      </c>
      <c r="FR5630">
        <v>1</v>
      </c>
      <c r="FS5630">
        <v>26</v>
      </c>
      <c r="FX5630">
        <v>0</v>
      </c>
      <c r="FY5630">
        <v>13</v>
      </c>
      <c r="FZ5630" t="s">
        <v>7501</v>
      </c>
      <c r="GA5630" t="s">
        <v>856</v>
      </c>
      <c r="GB5630" t="s">
        <v>857</v>
      </c>
      <c r="GD5630">
        <v>3375</v>
      </c>
      <c r="GE5630">
        <v>3375</v>
      </c>
      <c r="GF5630" s="17">
        <v>1</v>
      </c>
    </row>
    <row r="5631" spans="164:188" ht="14.25" customHeight="1" x14ac:dyDescent="0.25">
      <c r="FH5631" t="s">
        <v>8718</v>
      </c>
      <c r="FI5631" t="s">
        <v>8718</v>
      </c>
      <c r="FJ5631" t="s">
        <v>852</v>
      </c>
      <c r="FK5631" t="s">
        <v>853</v>
      </c>
      <c r="FL5631">
        <v>1</v>
      </c>
      <c r="FM5631">
        <v>0.1</v>
      </c>
      <c r="FN5631">
        <v>10</v>
      </c>
      <c r="FO5631" t="s">
        <v>8238</v>
      </c>
      <c r="FP5631">
        <v>1</v>
      </c>
      <c r="FQ5631">
        <v>0</v>
      </c>
      <c r="FR5631">
        <v>1</v>
      </c>
      <c r="FS5631">
        <v>26</v>
      </c>
      <c r="FX5631">
        <v>0</v>
      </c>
      <c r="FY5631">
        <v>14</v>
      </c>
      <c r="FZ5631" t="s">
        <v>7501</v>
      </c>
      <c r="GA5631" t="s">
        <v>856</v>
      </c>
      <c r="GB5631" t="s">
        <v>857</v>
      </c>
      <c r="GD5631">
        <v>3625</v>
      </c>
      <c r="GE5631">
        <v>3375</v>
      </c>
      <c r="GF5631" s="17">
        <v>1</v>
      </c>
    </row>
    <row r="5632" spans="164:188" ht="14.25" customHeight="1" x14ac:dyDescent="0.25">
      <c r="FH5632" t="s">
        <v>8719</v>
      </c>
      <c r="FI5632" t="s">
        <v>8719</v>
      </c>
      <c r="FJ5632" t="s">
        <v>852</v>
      </c>
      <c r="FK5632" t="s">
        <v>853</v>
      </c>
      <c r="FL5632">
        <v>1</v>
      </c>
      <c r="FM5632">
        <v>0.1</v>
      </c>
      <c r="FN5632">
        <v>10</v>
      </c>
      <c r="FO5632" t="s">
        <v>8238</v>
      </c>
      <c r="FP5632">
        <v>1</v>
      </c>
      <c r="FQ5632">
        <v>0</v>
      </c>
      <c r="FR5632">
        <v>1</v>
      </c>
      <c r="FS5632">
        <v>26</v>
      </c>
      <c r="FX5632">
        <v>0</v>
      </c>
      <c r="FY5632">
        <v>15</v>
      </c>
      <c r="FZ5632" t="s">
        <v>7501</v>
      </c>
      <c r="GA5632" t="s">
        <v>856</v>
      </c>
      <c r="GB5632" t="s">
        <v>857</v>
      </c>
      <c r="GD5632">
        <v>3875</v>
      </c>
      <c r="GE5632">
        <v>3375</v>
      </c>
      <c r="GF5632" s="17">
        <v>1</v>
      </c>
    </row>
    <row r="5633" spans="164:188" ht="14.25" customHeight="1" x14ac:dyDescent="0.25">
      <c r="FH5633" t="s">
        <v>8720</v>
      </c>
      <c r="FI5633" t="s">
        <v>8720</v>
      </c>
      <c r="FJ5633" t="s">
        <v>852</v>
      </c>
      <c r="FK5633" t="s">
        <v>853</v>
      </c>
      <c r="FL5633">
        <v>1</v>
      </c>
      <c r="FM5633">
        <v>0.1</v>
      </c>
      <c r="FN5633">
        <v>10</v>
      </c>
      <c r="FO5633" t="s">
        <v>8238</v>
      </c>
      <c r="FP5633">
        <v>1</v>
      </c>
      <c r="FQ5633">
        <v>0</v>
      </c>
      <c r="FR5633">
        <v>1</v>
      </c>
      <c r="FS5633">
        <v>26</v>
      </c>
      <c r="FX5633">
        <v>0</v>
      </c>
      <c r="FY5633">
        <v>16</v>
      </c>
      <c r="FZ5633" t="s">
        <v>7501</v>
      </c>
      <c r="GA5633" t="s">
        <v>856</v>
      </c>
      <c r="GB5633" t="s">
        <v>857</v>
      </c>
      <c r="GD5633">
        <v>4125</v>
      </c>
      <c r="GE5633">
        <v>3375</v>
      </c>
      <c r="GF5633" s="17">
        <v>1</v>
      </c>
    </row>
    <row r="5634" spans="164:188" ht="14.25" customHeight="1" x14ac:dyDescent="0.25">
      <c r="FH5634" t="s">
        <v>8721</v>
      </c>
      <c r="FI5634" t="s">
        <v>8721</v>
      </c>
      <c r="FJ5634" t="s">
        <v>852</v>
      </c>
      <c r="FK5634" t="s">
        <v>853</v>
      </c>
      <c r="FL5634">
        <v>1</v>
      </c>
      <c r="FM5634">
        <v>0.1</v>
      </c>
      <c r="FN5634">
        <v>10</v>
      </c>
      <c r="FO5634" t="s">
        <v>8238</v>
      </c>
      <c r="FP5634">
        <v>1</v>
      </c>
      <c r="FQ5634">
        <v>0</v>
      </c>
      <c r="FR5634">
        <v>1</v>
      </c>
      <c r="FS5634">
        <v>26</v>
      </c>
      <c r="FX5634">
        <v>0</v>
      </c>
      <c r="FY5634">
        <v>17</v>
      </c>
      <c r="FZ5634" t="s">
        <v>7501</v>
      </c>
      <c r="GA5634" t="s">
        <v>856</v>
      </c>
      <c r="GB5634" t="s">
        <v>857</v>
      </c>
      <c r="GD5634">
        <v>4375</v>
      </c>
      <c r="GE5634">
        <v>3375</v>
      </c>
      <c r="GF5634" s="17">
        <v>1</v>
      </c>
    </row>
    <row r="5635" spans="164:188" ht="14.25" customHeight="1" x14ac:dyDescent="0.25">
      <c r="FH5635" t="s">
        <v>8722</v>
      </c>
      <c r="FI5635" t="s">
        <v>8722</v>
      </c>
      <c r="FJ5635" t="s">
        <v>852</v>
      </c>
      <c r="FK5635" t="s">
        <v>853</v>
      </c>
      <c r="FL5635">
        <v>1</v>
      </c>
      <c r="FM5635">
        <v>0.1</v>
      </c>
      <c r="FN5635">
        <v>10</v>
      </c>
      <c r="FO5635" t="s">
        <v>8238</v>
      </c>
      <c r="FP5635">
        <v>1</v>
      </c>
      <c r="FQ5635">
        <v>0</v>
      </c>
      <c r="FR5635">
        <v>1</v>
      </c>
      <c r="FS5635">
        <v>26</v>
      </c>
      <c r="FX5635">
        <v>0</v>
      </c>
      <c r="FY5635">
        <v>18</v>
      </c>
      <c r="FZ5635" t="s">
        <v>7501</v>
      </c>
      <c r="GA5635" t="s">
        <v>856</v>
      </c>
      <c r="GB5635" t="s">
        <v>857</v>
      </c>
      <c r="GD5635">
        <v>4625</v>
      </c>
      <c r="GE5635">
        <v>3375</v>
      </c>
      <c r="GF5635" s="17">
        <v>1</v>
      </c>
    </row>
    <row r="5636" spans="164:188" ht="14.25" customHeight="1" x14ac:dyDescent="0.25">
      <c r="FH5636" t="s">
        <v>8723</v>
      </c>
      <c r="FI5636" t="s">
        <v>8723</v>
      </c>
      <c r="FJ5636" t="s">
        <v>852</v>
      </c>
      <c r="FK5636" t="s">
        <v>853</v>
      </c>
      <c r="FL5636">
        <v>1</v>
      </c>
      <c r="FM5636">
        <v>0.1</v>
      </c>
      <c r="FN5636">
        <v>10</v>
      </c>
      <c r="FO5636" t="s">
        <v>8238</v>
      </c>
      <c r="FP5636">
        <v>1</v>
      </c>
      <c r="FQ5636">
        <v>0</v>
      </c>
      <c r="FR5636">
        <v>1</v>
      </c>
      <c r="FS5636">
        <v>26</v>
      </c>
      <c r="FX5636">
        <v>0</v>
      </c>
      <c r="FY5636">
        <v>19</v>
      </c>
      <c r="FZ5636" t="s">
        <v>7501</v>
      </c>
      <c r="GA5636" t="s">
        <v>856</v>
      </c>
      <c r="GB5636" t="s">
        <v>857</v>
      </c>
      <c r="GD5636">
        <v>4875</v>
      </c>
      <c r="GE5636">
        <v>3375</v>
      </c>
      <c r="GF5636" s="17">
        <v>1</v>
      </c>
    </row>
    <row r="5637" spans="164:188" ht="14.25" customHeight="1" x14ac:dyDescent="0.25">
      <c r="FH5637" t="s">
        <v>8724</v>
      </c>
      <c r="FI5637" t="s">
        <v>8724</v>
      </c>
      <c r="FJ5637" t="s">
        <v>852</v>
      </c>
      <c r="FK5637" t="s">
        <v>853</v>
      </c>
      <c r="FL5637">
        <v>1</v>
      </c>
      <c r="FM5637">
        <v>0.1</v>
      </c>
      <c r="FN5637">
        <v>10</v>
      </c>
      <c r="FO5637" t="s">
        <v>8238</v>
      </c>
      <c r="FP5637">
        <v>1</v>
      </c>
      <c r="FQ5637">
        <v>0</v>
      </c>
      <c r="FR5637">
        <v>1</v>
      </c>
      <c r="FS5637">
        <v>27</v>
      </c>
      <c r="FX5637">
        <v>0</v>
      </c>
      <c r="FY5637">
        <v>0</v>
      </c>
      <c r="FZ5637" t="s">
        <v>7501</v>
      </c>
      <c r="GA5637" t="s">
        <v>856</v>
      </c>
      <c r="GB5637" t="s">
        <v>857</v>
      </c>
      <c r="GD5637">
        <v>125</v>
      </c>
      <c r="GE5637">
        <v>3125</v>
      </c>
      <c r="GF5637" s="17">
        <v>1</v>
      </c>
    </row>
    <row r="5638" spans="164:188" ht="14.25" customHeight="1" x14ac:dyDescent="0.25">
      <c r="FH5638" t="s">
        <v>8725</v>
      </c>
      <c r="FI5638" t="s">
        <v>8725</v>
      </c>
      <c r="FJ5638" t="s">
        <v>852</v>
      </c>
      <c r="FK5638" t="s">
        <v>853</v>
      </c>
      <c r="FL5638">
        <v>1</v>
      </c>
      <c r="FM5638">
        <v>0.1</v>
      </c>
      <c r="FN5638">
        <v>10</v>
      </c>
      <c r="FO5638" t="s">
        <v>8238</v>
      </c>
      <c r="FP5638">
        <v>1</v>
      </c>
      <c r="FQ5638">
        <v>0</v>
      </c>
      <c r="FR5638">
        <v>1</v>
      </c>
      <c r="FS5638">
        <v>27</v>
      </c>
      <c r="FX5638">
        <v>0</v>
      </c>
      <c r="FY5638">
        <v>1</v>
      </c>
      <c r="FZ5638" t="s">
        <v>7501</v>
      </c>
      <c r="GA5638" t="s">
        <v>856</v>
      </c>
      <c r="GB5638" t="s">
        <v>857</v>
      </c>
      <c r="GD5638">
        <v>375</v>
      </c>
      <c r="GE5638">
        <v>3125</v>
      </c>
      <c r="GF5638" s="17">
        <v>1</v>
      </c>
    </row>
    <row r="5639" spans="164:188" ht="14.25" customHeight="1" x14ac:dyDescent="0.25">
      <c r="FH5639" t="s">
        <v>8726</v>
      </c>
      <c r="FI5639" t="s">
        <v>8726</v>
      </c>
      <c r="FJ5639" t="s">
        <v>852</v>
      </c>
      <c r="FK5639" t="s">
        <v>853</v>
      </c>
      <c r="FL5639">
        <v>1</v>
      </c>
      <c r="FM5639">
        <v>0.1</v>
      </c>
      <c r="FN5639">
        <v>10</v>
      </c>
      <c r="FO5639" t="s">
        <v>8238</v>
      </c>
      <c r="FP5639">
        <v>1</v>
      </c>
      <c r="FQ5639">
        <v>0</v>
      </c>
      <c r="FR5639">
        <v>1</v>
      </c>
      <c r="FS5639">
        <v>27</v>
      </c>
      <c r="FX5639">
        <v>0</v>
      </c>
      <c r="FY5639">
        <v>2</v>
      </c>
      <c r="FZ5639" t="s">
        <v>7501</v>
      </c>
      <c r="GA5639" t="s">
        <v>856</v>
      </c>
      <c r="GB5639" t="s">
        <v>857</v>
      </c>
      <c r="GD5639">
        <v>625</v>
      </c>
      <c r="GE5639">
        <v>3125</v>
      </c>
      <c r="GF5639" s="17">
        <v>1</v>
      </c>
    </row>
    <row r="5640" spans="164:188" ht="14.25" customHeight="1" x14ac:dyDescent="0.25">
      <c r="FH5640" t="s">
        <v>8727</v>
      </c>
      <c r="FI5640" t="s">
        <v>8727</v>
      </c>
      <c r="FJ5640" t="s">
        <v>852</v>
      </c>
      <c r="FK5640" t="s">
        <v>853</v>
      </c>
      <c r="FL5640">
        <v>1</v>
      </c>
      <c r="FM5640">
        <v>0.1</v>
      </c>
      <c r="FN5640">
        <v>10</v>
      </c>
      <c r="FO5640" t="s">
        <v>8238</v>
      </c>
      <c r="FP5640">
        <v>1</v>
      </c>
      <c r="FQ5640">
        <v>0</v>
      </c>
      <c r="FR5640">
        <v>1</v>
      </c>
      <c r="FS5640">
        <v>27</v>
      </c>
      <c r="FX5640">
        <v>0</v>
      </c>
      <c r="FY5640">
        <v>3</v>
      </c>
      <c r="FZ5640" t="s">
        <v>7501</v>
      </c>
      <c r="GA5640" t="s">
        <v>856</v>
      </c>
      <c r="GB5640" t="s">
        <v>857</v>
      </c>
      <c r="GD5640">
        <v>875</v>
      </c>
      <c r="GE5640">
        <v>3125</v>
      </c>
      <c r="GF5640" s="17">
        <v>1</v>
      </c>
    </row>
    <row r="5641" spans="164:188" ht="14.25" customHeight="1" x14ac:dyDescent="0.25">
      <c r="FH5641" t="s">
        <v>8728</v>
      </c>
      <c r="FI5641" t="s">
        <v>8728</v>
      </c>
      <c r="FJ5641" t="s">
        <v>852</v>
      </c>
      <c r="FK5641" t="s">
        <v>853</v>
      </c>
      <c r="FL5641">
        <v>1</v>
      </c>
      <c r="FM5641">
        <v>0.1</v>
      </c>
      <c r="FN5641">
        <v>10</v>
      </c>
      <c r="FO5641" t="s">
        <v>8238</v>
      </c>
      <c r="FP5641">
        <v>1</v>
      </c>
      <c r="FQ5641">
        <v>0</v>
      </c>
      <c r="FR5641">
        <v>1</v>
      </c>
      <c r="FS5641">
        <v>27</v>
      </c>
      <c r="FX5641">
        <v>0</v>
      </c>
      <c r="FY5641">
        <v>4</v>
      </c>
      <c r="FZ5641" t="s">
        <v>7501</v>
      </c>
      <c r="GA5641" t="s">
        <v>856</v>
      </c>
      <c r="GB5641" t="s">
        <v>857</v>
      </c>
      <c r="GD5641">
        <v>1125</v>
      </c>
      <c r="GE5641">
        <v>3125</v>
      </c>
      <c r="GF5641" s="17">
        <v>1</v>
      </c>
    </row>
    <row r="5642" spans="164:188" ht="14.25" customHeight="1" x14ac:dyDescent="0.25">
      <c r="FH5642" t="s">
        <v>8729</v>
      </c>
      <c r="FI5642" t="s">
        <v>8729</v>
      </c>
      <c r="FJ5642" t="s">
        <v>852</v>
      </c>
      <c r="FK5642" t="s">
        <v>853</v>
      </c>
      <c r="FL5642">
        <v>1</v>
      </c>
      <c r="FM5642">
        <v>0.1</v>
      </c>
      <c r="FN5642">
        <v>10</v>
      </c>
      <c r="FO5642" t="s">
        <v>8238</v>
      </c>
      <c r="FP5642">
        <v>1</v>
      </c>
      <c r="FQ5642">
        <v>0</v>
      </c>
      <c r="FR5642">
        <v>1</v>
      </c>
      <c r="FS5642">
        <v>27</v>
      </c>
      <c r="FX5642">
        <v>0</v>
      </c>
      <c r="FY5642">
        <v>5</v>
      </c>
      <c r="FZ5642" t="s">
        <v>7501</v>
      </c>
      <c r="GA5642" t="s">
        <v>856</v>
      </c>
      <c r="GB5642" t="s">
        <v>857</v>
      </c>
      <c r="GD5642">
        <v>1375</v>
      </c>
      <c r="GE5642">
        <v>3125</v>
      </c>
      <c r="GF5642" s="17">
        <v>1</v>
      </c>
    </row>
    <row r="5643" spans="164:188" ht="14.25" customHeight="1" x14ac:dyDescent="0.25">
      <c r="FH5643" t="s">
        <v>8730</v>
      </c>
      <c r="FI5643" t="s">
        <v>8730</v>
      </c>
      <c r="FJ5643" t="s">
        <v>852</v>
      </c>
      <c r="FK5643" t="s">
        <v>853</v>
      </c>
      <c r="FL5643">
        <v>1</v>
      </c>
      <c r="FM5643">
        <v>0.1</v>
      </c>
      <c r="FN5643">
        <v>10</v>
      </c>
      <c r="FO5643" t="s">
        <v>8238</v>
      </c>
      <c r="FP5643">
        <v>1</v>
      </c>
      <c r="FQ5643">
        <v>0</v>
      </c>
      <c r="FR5643">
        <v>1</v>
      </c>
      <c r="FS5643">
        <v>27</v>
      </c>
      <c r="FX5643">
        <v>0</v>
      </c>
      <c r="FY5643">
        <v>6</v>
      </c>
      <c r="FZ5643" t="s">
        <v>7501</v>
      </c>
      <c r="GA5643" t="s">
        <v>856</v>
      </c>
      <c r="GB5643" t="s">
        <v>857</v>
      </c>
      <c r="GD5643">
        <v>1625</v>
      </c>
      <c r="GE5643">
        <v>3125</v>
      </c>
      <c r="GF5643" s="17">
        <v>1</v>
      </c>
    </row>
    <row r="5644" spans="164:188" ht="14.25" customHeight="1" x14ac:dyDescent="0.25">
      <c r="FH5644" t="s">
        <v>8731</v>
      </c>
      <c r="FI5644" t="s">
        <v>8731</v>
      </c>
      <c r="FJ5644" t="s">
        <v>852</v>
      </c>
      <c r="FK5644" t="s">
        <v>853</v>
      </c>
      <c r="FL5644">
        <v>1</v>
      </c>
      <c r="FM5644">
        <v>0.1</v>
      </c>
      <c r="FN5644">
        <v>10</v>
      </c>
      <c r="FO5644" t="s">
        <v>8238</v>
      </c>
      <c r="FP5644">
        <v>1</v>
      </c>
      <c r="FQ5644">
        <v>0</v>
      </c>
      <c r="FR5644">
        <v>1</v>
      </c>
      <c r="FS5644">
        <v>27</v>
      </c>
      <c r="FX5644">
        <v>0</v>
      </c>
      <c r="FY5644">
        <v>7</v>
      </c>
      <c r="FZ5644" t="s">
        <v>7501</v>
      </c>
      <c r="GA5644" t="s">
        <v>856</v>
      </c>
      <c r="GB5644" t="s">
        <v>857</v>
      </c>
      <c r="GD5644">
        <v>1875</v>
      </c>
      <c r="GE5644">
        <v>3125</v>
      </c>
      <c r="GF5644" s="17">
        <v>1</v>
      </c>
    </row>
    <row r="5645" spans="164:188" ht="14.25" customHeight="1" x14ac:dyDescent="0.25">
      <c r="FH5645" t="s">
        <v>8732</v>
      </c>
      <c r="FI5645" t="s">
        <v>8732</v>
      </c>
      <c r="FJ5645" t="s">
        <v>852</v>
      </c>
      <c r="FK5645" t="s">
        <v>853</v>
      </c>
      <c r="FL5645">
        <v>1</v>
      </c>
      <c r="FM5645">
        <v>0.1</v>
      </c>
      <c r="FN5645">
        <v>10</v>
      </c>
      <c r="FO5645" t="s">
        <v>8238</v>
      </c>
      <c r="FP5645">
        <v>1</v>
      </c>
      <c r="FQ5645">
        <v>0</v>
      </c>
      <c r="FR5645">
        <v>1</v>
      </c>
      <c r="FS5645">
        <v>27</v>
      </c>
      <c r="FX5645">
        <v>0</v>
      </c>
      <c r="FY5645">
        <v>8</v>
      </c>
      <c r="FZ5645" t="s">
        <v>7501</v>
      </c>
      <c r="GA5645" t="s">
        <v>856</v>
      </c>
      <c r="GB5645" t="s">
        <v>857</v>
      </c>
      <c r="GD5645">
        <v>2125</v>
      </c>
      <c r="GE5645">
        <v>3125</v>
      </c>
      <c r="GF5645" s="17">
        <v>1</v>
      </c>
    </row>
    <row r="5646" spans="164:188" ht="14.25" customHeight="1" x14ac:dyDescent="0.25">
      <c r="FH5646" t="s">
        <v>8733</v>
      </c>
      <c r="FI5646" t="s">
        <v>8733</v>
      </c>
      <c r="FJ5646" t="s">
        <v>852</v>
      </c>
      <c r="FK5646" t="s">
        <v>853</v>
      </c>
      <c r="FL5646">
        <v>1</v>
      </c>
      <c r="FM5646">
        <v>0.1</v>
      </c>
      <c r="FN5646">
        <v>10</v>
      </c>
      <c r="FO5646" t="s">
        <v>8238</v>
      </c>
      <c r="FP5646">
        <v>1</v>
      </c>
      <c r="FQ5646">
        <v>0</v>
      </c>
      <c r="FR5646">
        <v>1</v>
      </c>
      <c r="FS5646">
        <v>27</v>
      </c>
      <c r="FX5646">
        <v>0</v>
      </c>
      <c r="FY5646">
        <v>9</v>
      </c>
      <c r="FZ5646" t="s">
        <v>7501</v>
      </c>
      <c r="GA5646" t="s">
        <v>856</v>
      </c>
      <c r="GB5646" t="s">
        <v>857</v>
      </c>
      <c r="GD5646">
        <v>2375</v>
      </c>
      <c r="GE5646">
        <v>3125</v>
      </c>
      <c r="GF5646" s="17">
        <v>1</v>
      </c>
    </row>
    <row r="5647" spans="164:188" ht="14.25" customHeight="1" x14ac:dyDescent="0.25">
      <c r="FH5647" t="s">
        <v>8734</v>
      </c>
      <c r="FI5647" t="s">
        <v>8734</v>
      </c>
      <c r="FJ5647" t="s">
        <v>852</v>
      </c>
      <c r="FK5647" t="s">
        <v>853</v>
      </c>
      <c r="FL5647">
        <v>1</v>
      </c>
      <c r="FM5647">
        <v>0.1</v>
      </c>
      <c r="FN5647">
        <v>10</v>
      </c>
      <c r="FO5647" t="s">
        <v>8238</v>
      </c>
      <c r="FP5647">
        <v>1</v>
      </c>
      <c r="FQ5647">
        <v>0</v>
      </c>
      <c r="FR5647">
        <v>1</v>
      </c>
      <c r="FS5647">
        <v>27</v>
      </c>
      <c r="FX5647">
        <v>0</v>
      </c>
      <c r="FY5647">
        <v>10</v>
      </c>
      <c r="FZ5647" t="s">
        <v>7501</v>
      </c>
      <c r="GA5647" t="s">
        <v>856</v>
      </c>
      <c r="GB5647" t="s">
        <v>857</v>
      </c>
      <c r="GD5647">
        <v>2625</v>
      </c>
      <c r="GE5647">
        <v>3125</v>
      </c>
      <c r="GF5647" s="17">
        <v>1</v>
      </c>
    </row>
    <row r="5648" spans="164:188" ht="14.25" customHeight="1" x14ac:dyDescent="0.25">
      <c r="FH5648" t="s">
        <v>8735</v>
      </c>
      <c r="FI5648" t="s">
        <v>8735</v>
      </c>
      <c r="FJ5648" t="s">
        <v>852</v>
      </c>
      <c r="FK5648" t="s">
        <v>853</v>
      </c>
      <c r="FL5648">
        <v>1</v>
      </c>
      <c r="FM5648">
        <v>0.1</v>
      </c>
      <c r="FN5648">
        <v>10</v>
      </c>
      <c r="FO5648" t="s">
        <v>8238</v>
      </c>
      <c r="FP5648">
        <v>1</v>
      </c>
      <c r="FQ5648">
        <v>0</v>
      </c>
      <c r="FR5648">
        <v>1</v>
      </c>
      <c r="FS5648">
        <v>27</v>
      </c>
      <c r="FX5648">
        <v>0</v>
      </c>
      <c r="FY5648">
        <v>11</v>
      </c>
      <c r="FZ5648" t="s">
        <v>7501</v>
      </c>
      <c r="GA5648" t="s">
        <v>856</v>
      </c>
      <c r="GB5648" t="s">
        <v>857</v>
      </c>
      <c r="GD5648">
        <v>2875</v>
      </c>
      <c r="GE5648">
        <v>3125</v>
      </c>
      <c r="GF5648" s="17">
        <v>1</v>
      </c>
    </row>
    <row r="5649" spans="164:188" ht="14.25" customHeight="1" x14ac:dyDescent="0.25">
      <c r="FH5649" t="s">
        <v>8736</v>
      </c>
      <c r="FI5649" t="s">
        <v>8736</v>
      </c>
      <c r="FJ5649" t="s">
        <v>852</v>
      </c>
      <c r="FK5649" t="s">
        <v>853</v>
      </c>
      <c r="FL5649">
        <v>1</v>
      </c>
      <c r="FM5649">
        <v>0.1</v>
      </c>
      <c r="FN5649">
        <v>10</v>
      </c>
      <c r="FO5649" t="s">
        <v>8238</v>
      </c>
      <c r="FP5649">
        <v>1</v>
      </c>
      <c r="FQ5649">
        <v>0</v>
      </c>
      <c r="FR5649">
        <v>1</v>
      </c>
      <c r="FS5649">
        <v>27</v>
      </c>
      <c r="FX5649">
        <v>0</v>
      </c>
      <c r="FY5649">
        <v>12</v>
      </c>
      <c r="FZ5649" t="s">
        <v>7501</v>
      </c>
      <c r="GA5649" t="s">
        <v>856</v>
      </c>
      <c r="GB5649" t="s">
        <v>857</v>
      </c>
      <c r="GD5649">
        <v>3125</v>
      </c>
      <c r="GE5649">
        <v>3125</v>
      </c>
      <c r="GF5649" s="17">
        <v>1</v>
      </c>
    </row>
    <row r="5650" spans="164:188" ht="14.25" customHeight="1" x14ac:dyDescent="0.25">
      <c r="FH5650" t="s">
        <v>8737</v>
      </c>
      <c r="FI5650" t="s">
        <v>8737</v>
      </c>
      <c r="FJ5650" t="s">
        <v>852</v>
      </c>
      <c r="FK5650" t="s">
        <v>853</v>
      </c>
      <c r="FL5650">
        <v>1</v>
      </c>
      <c r="FM5650">
        <v>0.1</v>
      </c>
      <c r="FN5650">
        <v>10</v>
      </c>
      <c r="FO5650" t="s">
        <v>8238</v>
      </c>
      <c r="FP5650">
        <v>1</v>
      </c>
      <c r="FQ5650">
        <v>0</v>
      </c>
      <c r="FR5650">
        <v>1</v>
      </c>
      <c r="FS5650">
        <v>27</v>
      </c>
      <c r="FX5650">
        <v>0</v>
      </c>
      <c r="FY5650">
        <v>13</v>
      </c>
      <c r="FZ5650" t="s">
        <v>7501</v>
      </c>
      <c r="GA5650" t="s">
        <v>856</v>
      </c>
      <c r="GB5650" t="s">
        <v>857</v>
      </c>
      <c r="GD5650">
        <v>3375</v>
      </c>
      <c r="GE5650">
        <v>3125</v>
      </c>
      <c r="GF5650" s="17">
        <v>1</v>
      </c>
    </row>
    <row r="5651" spans="164:188" ht="14.25" customHeight="1" x14ac:dyDescent="0.25">
      <c r="FH5651" t="s">
        <v>8738</v>
      </c>
      <c r="FI5651" t="s">
        <v>8738</v>
      </c>
      <c r="FJ5651" t="s">
        <v>852</v>
      </c>
      <c r="FK5651" t="s">
        <v>853</v>
      </c>
      <c r="FL5651">
        <v>1</v>
      </c>
      <c r="FM5651">
        <v>0.1</v>
      </c>
      <c r="FN5651">
        <v>10</v>
      </c>
      <c r="FO5651" t="s">
        <v>8238</v>
      </c>
      <c r="FP5651">
        <v>1</v>
      </c>
      <c r="FQ5651">
        <v>0</v>
      </c>
      <c r="FR5651">
        <v>1</v>
      </c>
      <c r="FS5651">
        <v>27</v>
      </c>
      <c r="FX5651">
        <v>0</v>
      </c>
      <c r="FY5651">
        <v>14</v>
      </c>
      <c r="FZ5651" t="s">
        <v>7501</v>
      </c>
      <c r="GA5651" t="s">
        <v>856</v>
      </c>
      <c r="GB5651" t="s">
        <v>857</v>
      </c>
      <c r="GD5651">
        <v>3625</v>
      </c>
      <c r="GE5651">
        <v>3125</v>
      </c>
      <c r="GF5651" s="17">
        <v>1</v>
      </c>
    </row>
    <row r="5652" spans="164:188" ht="14.25" customHeight="1" x14ac:dyDescent="0.25">
      <c r="FH5652" t="s">
        <v>8739</v>
      </c>
      <c r="FI5652" t="s">
        <v>8739</v>
      </c>
      <c r="FJ5652" t="s">
        <v>852</v>
      </c>
      <c r="FK5652" t="s">
        <v>853</v>
      </c>
      <c r="FL5652">
        <v>1</v>
      </c>
      <c r="FM5652">
        <v>0.1</v>
      </c>
      <c r="FN5652">
        <v>10</v>
      </c>
      <c r="FO5652" t="s">
        <v>8238</v>
      </c>
      <c r="FP5652">
        <v>1</v>
      </c>
      <c r="FQ5652">
        <v>0</v>
      </c>
      <c r="FR5652">
        <v>1</v>
      </c>
      <c r="FS5652">
        <v>27</v>
      </c>
      <c r="FX5652">
        <v>0</v>
      </c>
      <c r="FY5652">
        <v>15</v>
      </c>
      <c r="FZ5652" t="s">
        <v>7501</v>
      </c>
      <c r="GA5652" t="s">
        <v>856</v>
      </c>
      <c r="GB5652" t="s">
        <v>857</v>
      </c>
      <c r="GD5652">
        <v>3875</v>
      </c>
      <c r="GE5652">
        <v>3125</v>
      </c>
      <c r="GF5652" s="17">
        <v>1</v>
      </c>
    </row>
    <row r="5653" spans="164:188" ht="14.25" customHeight="1" x14ac:dyDescent="0.25">
      <c r="FH5653" t="s">
        <v>8740</v>
      </c>
      <c r="FI5653" t="s">
        <v>8740</v>
      </c>
      <c r="FJ5653" t="s">
        <v>852</v>
      </c>
      <c r="FK5653" t="s">
        <v>853</v>
      </c>
      <c r="FL5653">
        <v>1</v>
      </c>
      <c r="FM5653">
        <v>0.1</v>
      </c>
      <c r="FN5653">
        <v>10</v>
      </c>
      <c r="FO5653" t="s">
        <v>8238</v>
      </c>
      <c r="FP5653">
        <v>1</v>
      </c>
      <c r="FQ5653">
        <v>0</v>
      </c>
      <c r="FR5653">
        <v>1</v>
      </c>
      <c r="FS5653">
        <v>27</v>
      </c>
      <c r="FX5653">
        <v>0</v>
      </c>
      <c r="FY5653">
        <v>16</v>
      </c>
      <c r="FZ5653" t="s">
        <v>7501</v>
      </c>
      <c r="GA5653" t="s">
        <v>856</v>
      </c>
      <c r="GB5653" t="s">
        <v>857</v>
      </c>
      <c r="GD5653">
        <v>4125</v>
      </c>
      <c r="GE5653">
        <v>3125</v>
      </c>
      <c r="GF5653" s="17">
        <v>1</v>
      </c>
    </row>
    <row r="5654" spans="164:188" ht="14.25" customHeight="1" x14ac:dyDescent="0.25">
      <c r="FH5654" t="s">
        <v>8741</v>
      </c>
      <c r="FI5654" t="s">
        <v>8741</v>
      </c>
      <c r="FJ5654" t="s">
        <v>852</v>
      </c>
      <c r="FK5654" t="s">
        <v>853</v>
      </c>
      <c r="FL5654">
        <v>1</v>
      </c>
      <c r="FM5654">
        <v>0.1</v>
      </c>
      <c r="FN5654">
        <v>10</v>
      </c>
      <c r="FO5654" t="s">
        <v>8238</v>
      </c>
      <c r="FP5654">
        <v>1</v>
      </c>
      <c r="FQ5654">
        <v>0</v>
      </c>
      <c r="FR5654">
        <v>1</v>
      </c>
      <c r="FS5654">
        <v>27</v>
      </c>
      <c r="FX5654">
        <v>0</v>
      </c>
      <c r="FY5654">
        <v>17</v>
      </c>
      <c r="FZ5654" t="s">
        <v>7501</v>
      </c>
      <c r="GA5654" t="s">
        <v>856</v>
      </c>
      <c r="GB5654" t="s">
        <v>857</v>
      </c>
      <c r="GD5654">
        <v>4375</v>
      </c>
      <c r="GE5654">
        <v>3125</v>
      </c>
      <c r="GF5654" s="17">
        <v>1</v>
      </c>
    </row>
    <row r="5655" spans="164:188" ht="14.25" customHeight="1" x14ac:dyDescent="0.25">
      <c r="FH5655" t="s">
        <v>8742</v>
      </c>
      <c r="FI5655" t="s">
        <v>8742</v>
      </c>
      <c r="FJ5655" t="s">
        <v>852</v>
      </c>
      <c r="FK5655" t="s">
        <v>853</v>
      </c>
      <c r="FL5655">
        <v>1</v>
      </c>
      <c r="FM5655">
        <v>0.1</v>
      </c>
      <c r="FN5655">
        <v>10</v>
      </c>
      <c r="FO5655" t="s">
        <v>8238</v>
      </c>
      <c r="FP5655">
        <v>1</v>
      </c>
      <c r="FQ5655">
        <v>0</v>
      </c>
      <c r="FR5655">
        <v>1</v>
      </c>
      <c r="FS5655">
        <v>27</v>
      </c>
      <c r="FX5655">
        <v>0</v>
      </c>
      <c r="FY5655">
        <v>18</v>
      </c>
      <c r="FZ5655" t="s">
        <v>7501</v>
      </c>
      <c r="GA5655" t="s">
        <v>856</v>
      </c>
      <c r="GB5655" t="s">
        <v>857</v>
      </c>
      <c r="GD5655">
        <v>4625</v>
      </c>
      <c r="GE5655">
        <v>3125</v>
      </c>
      <c r="GF5655" s="17">
        <v>1</v>
      </c>
    </row>
    <row r="5656" spans="164:188" ht="14.25" customHeight="1" x14ac:dyDescent="0.25">
      <c r="FH5656" t="s">
        <v>8743</v>
      </c>
      <c r="FI5656" t="s">
        <v>8743</v>
      </c>
      <c r="FJ5656" t="s">
        <v>852</v>
      </c>
      <c r="FK5656" t="s">
        <v>853</v>
      </c>
      <c r="FL5656">
        <v>1</v>
      </c>
      <c r="FM5656">
        <v>0.1</v>
      </c>
      <c r="FN5656">
        <v>10</v>
      </c>
      <c r="FO5656" t="s">
        <v>8238</v>
      </c>
      <c r="FP5656">
        <v>1</v>
      </c>
      <c r="FQ5656">
        <v>0</v>
      </c>
      <c r="FR5656">
        <v>1</v>
      </c>
      <c r="FS5656">
        <v>27</v>
      </c>
      <c r="FX5656">
        <v>0</v>
      </c>
      <c r="FY5656">
        <v>19</v>
      </c>
      <c r="FZ5656" t="s">
        <v>7501</v>
      </c>
      <c r="GA5656" t="s">
        <v>856</v>
      </c>
      <c r="GB5656" t="s">
        <v>857</v>
      </c>
      <c r="GD5656">
        <v>4875</v>
      </c>
      <c r="GE5656">
        <v>3125</v>
      </c>
      <c r="GF5656" s="17">
        <v>1</v>
      </c>
    </row>
    <row r="5657" spans="164:188" ht="14.25" customHeight="1" x14ac:dyDescent="0.25">
      <c r="FH5657" t="s">
        <v>8744</v>
      </c>
      <c r="FI5657" t="s">
        <v>8744</v>
      </c>
      <c r="FJ5657" t="s">
        <v>852</v>
      </c>
      <c r="FK5657" t="s">
        <v>853</v>
      </c>
      <c r="FL5657">
        <v>1</v>
      </c>
      <c r="FM5657">
        <v>0.1</v>
      </c>
      <c r="FN5657">
        <v>10</v>
      </c>
      <c r="FO5657" t="s">
        <v>8238</v>
      </c>
      <c r="FP5657">
        <v>1</v>
      </c>
      <c r="FQ5657">
        <v>0</v>
      </c>
      <c r="FR5657">
        <v>1</v>
      </c>
      <c r="FS5657">
        <v>28</v>
      </c>
      <c r="FX5657">
        <v>0</v>
      </c>
      <c r="FY5657">
        <v>0</v>
      </c>
      <c r="FZ5657" t="s">
        <v>7501</v>
      </c>
      <c r="GA5657" t="s">
        <v>856</v>
      </c>
      <c r="GB5657" t="s">
        <v>857</v>
      </c>
      <c r="GD5657">
        <v>125</v>
      </c>
      <c r="GE5657">
        <v>2875</v>
      </c>
      <c r="GF5657" s="17">
        <v>1</v>
      </c>
    </row>
    <row r="5658" spans="164:188" ht="14.25" customHeight="1" x14ac:dyDescent="0.25">
      <c r="FH5658" t="s">
        <v>8745</v>
      </c>
      <c r="FI5658" t="s">
        <v>8745</v>
      </c>
      <c r="FJ5658" t="s">
        <v>852</v>
      </c>
      <c r="FK5658" t="s">
        <v>853</v>
      </c>
      <c r="FL5658">
        <v>1</v>
      </c>
      <c r="FM5658">
        <v>0.1</v>
      </c>
      <c r="FN5658">
        <v>10</v>
      </c>
      <c r="FO5658" t="s">
        <v>8238</v>
      </c>
      <c r="FP5658">
        <v>1</v>
      </c>
      <c r="FQ5658">
        <v>0</v>
      </c>
      <c r="FR5658">
        <v>1</v>
      </c>
      <c r="FS5658">
        <v>28</v>
      </c>
      <c r="FX5658">
        <v>0</v>
      </c>
      <c r="FY5658">
        <v>1</v>
      </c>
      <c r="FZ5658" t="s">
        <v>7501</v>
      </c>
      <c r="GA5658" t="s">
        <v>856</v>
      </c>
      <c r="GB5658" t="s">
        <v>857</v>
      </c>
      <c r="GD5658">
        <v>375</v>
      </c>
      <c r="GE5658">
        <v>2875</v>
      </c>
      <c r="GF5658" s="17">
        <v>1</v>
      </c>
    </row>
    <row r="5659" spans="164:188" ht="14.25" customHeight="1" x14ac:dyDescent="0.25">
      <c r="FH5659" t="s">
        <v>8746</v>
      </c>
      <c r="FI5659" t="s">
        <v>8746</v>
      </c>
      <c r="FJ5659" t="s">
        <v>852</v>
      </c>
      <c r="FK5659" t="s">
        <v>853</v>
      </c>
      <c r="FL5659">
        <v>1</v>
      </c>
      <c r="FM5659">
        <v>0.1</v>
      </c>
      <c r="FN5659">
        <v>10</v>
      </c>
      <c r="FO5659" t="s">
        <v>8238</v>
      </c>
      <c r="FP5659">
        <v>1</v>
      </c>
      <c r="FQ5659">
        <v>0</v>
      </c>
      <c r="FR5659">
        <v>1</v>
      </c>
      <c r="FS5659">
        <v>28</v>
      </c>
      <c r="FX5659">
        <v>0</v>
      </c>
      <c r="FY5659">
        <v>2</v>
      </c>
      <c r="FZ5659" t="s">
        <v>7501</v>
      </c>
      <c r="GA5659" t="s">
        <v>856</v>
      </c>
      <c r="GB5659" t="s">
        <v>857</v>
      </c>
      <c r="GD5659">
        <v>625</v>
      </c>
      <c r="GE5659">
        <v>2875</v>
      </c>
      <c r="GF5659" s="17">
        <v>1</v>
      </c>
    </row>
    <row r="5660" spans="164:188" ht="14.25" customHeight="1" x14ac:dyDescent="0.25">
      <c r="FH5660" t="s">
        <v>8747</v>
      </c>
      <c r="FI5660" t="s">
        <v>8747</v>
      </c>
      <c r="FJ5660" t="s">
        <v>852</v>
      </c>
      <c r="FK5660" t="s">
        <v>853</v>
      </c>
      <c r="FL5660">
        <v>1</v>
      </c>
      <c r="FM5660">
        <v>0.1</v>
      </c>
      <c r="FN5660">
        <v>10</v>
      </c>
      <c r="FO5660" t="s">
        <v>8238</v>
      </c>
      <c r="FP5660">
        <v>1</v>
      </c>
      <c r="FQ5660">
        <v>0</v>
      </c>
      <c r="FR5660">
        <v>1</v>
      </c>
      <c r="FS5660">
        <v>28</v>
      </c>
      <c r="FX5660">
        <v>0</v>
      </c>
      <c r="FY5660">
        <v>3</v>
      </c>
      <c r="FZ5660" t="s">
        <v>7501</v>
      </c>
      <c r="GA5660" t="s">
        <v>856</v>
      </c>
      <c r="GB5660" t="s">
        <v>857</v>
      </c>
      <c r="GD5660">
        <v>875</v>
      </c>
      <c r="GE5660">
        <v>2875</v>
      </c>
      <c r="GF5660" s="17">
        <v>1</v>
      </c>
    </row>
    <row r="5661" spans="164:188" ht="14.25" customHeight="1" x14ac:dyDescent="0.25">
      <c r="FH5661" t="s">
        <v>8748</v>
      </c>
      <c r="FI5661" t="s">
        <v>8748</v>
      </c>
      <c r="FJ5661" t="s">
        <v>852</v>
      </c>
      <c r="FK5661" t="s">
        <v>853</v>
      </c>
      <c r="FL5661">
        <v>1</v>
      </c>
      <c r="FM5661">
        <v>0.1</v>
      </c>
      <c r="FN5661">
        <v>10</v>
      </c>
      <c r="FO5661" t="s">
        <v>8238</v>
      </c>
      <c r="FP5661">
        <v>1</v>
      </c>
      <c r="FQ5661">
        <v>0</v>
      </c>
      <c r="FR5661">
        <v>1</v>
      </c>
      <c r="FS5661">
        <v>28</v>
      </c>
      <c r="FX5661">
        <v>0</v>
      </c>
      <c r="FY5661">
        <v>4</v>
      </c>
      <c r="FZ5661" t="s">
        <v>7501</v>
      </c>
      <c r="GA5661" t="s">
        <v>856</v>
      </c>
      <c r="GB5661" t="s">
        <v>857</v>
      </c>
      <c r="GD5661">
        <v>1125</v>
      </c>
      <c r="GE5661">
        <v>2875</v>
      </c>
      <c r="GF5661" s="17">
        <v>1</v>
      </c>
    </row>
    <row r="5662" spans="164:188" ht="14.25" customHeight="1" x14ac:dyDescent="0.25">
      <c r="FH5662" t="s">
        <v>8749</v>
      </c>
      <c r="FI5662" t="s">
        <v>8749</v>
      </c>
      <c r="FJ5662" t="s">
        <v>852</v>
      </c>
      <c r="FK5662" t="s">
        <v>853</v>
      </c>
      <c r="FL5662">
        <v>1</v>
      </c>
      <c r="FM5662">
        <v>0.1</v>
      </c>
      <c r="FN5662">
        <v>10</v>
      </c>
      <c r="FO5662" t="s">
        <v>8238</v>
      </c>
      <c r="FP5662">
        <v>1</v>
      </c>
      <c r="FQ5662">
        <v>0</v>
      </c>
      <c r="FR5662">
        <v>1</v>
      </c>
      <c r="FS5662">
        <v>28</v>
      </c>
      <c r="FX5662">
        <v>0</v>
      </c>
      <c r="FY5662">
        <v>5</v>
      </c>
      <c r="FZ5662" t="s">
        <v>7501</v>
      </c>
      <c r="GA5662" t="s">
        <v>856</v>
      </c>
      <c r="GB5662" t="s">
        <v>857</v>
      </c>
      <c r="GD5662">
        <v>1375</v>
      </c>
      <c r="GE5662">
        <v>2875</v>
      </c>
      <c r="GF5662" s="17">
        <v>1</v>
      </c>
    </row>
    <row r="5663" spans="164:188" ht="14.25" customHeight="1" x14ac:dyDescent="0.25">
      <c r="FH5663" t="s">
        <v>8750</v>
      </c>
      <c r="FI5663" t="s">
        <v>8750</v>
      </c>
      <c r="FJ5663" t="s">
        <v>852</v>
      </c>
      <c r="FK5663" t="s">
        <v>853</v>
      </c>
      <c r="FL5663">
        <v>1</v>
      </c>
      <c r="FM5663">
        <v>0.1</v>
      </c>
      <c r="FN5663">
        <v>10</v>
      </c>
      <c r="FO5663" t="s">
        <v>8238</v>
      </c>
      <c r="FP5663">
        <v>1</v>
      </c>
      <c r="FQ5663">
        <v>0</v>
      </c>
      <c r="FR5663">
        <v>1</v>
      </c>
      <c r="FS5663">
        <v>28</v>
      </c>
      <c r="FX5663">
        <v>0</v>
      </c>
      <c r="FY5663">
        <v>6</v>
      </c>
      <c r="FZ5663" t="s">
        <v>7501</v>
      </c>
      <c r="GA5663" t="s">
        <v>856</v>
      </c>
      <c r="GB5663" t="s">
        <v>857</v>
      </c>
      <c r="GD5663">
        <v>1625</v>
      </c>
      <c r="GE5663">
        <v>2875</v>
      </c>
      <c r="GF5663" s="17">
        <v>1</v>
      </c>
    </row>
    <row r="5664" spans="164:188" ht="14.25" customHeight="1" x14ac:dyDescent="0.25">
      <c r="FH5664" t="s">
        <v>8751</v>
      </c>
      <c r="FI5664" t="s">
        <v>8751</v>
      </c>
      <c r="FJ5664" t="s">
        <v>852</v>
      </c>
      <c r="FK5664" t="s">
        <v>853</v>
      </c>
      <c r="FL5664">
        <v>1</v>
      </c>
      <c r="FM5664">
        <v>0.1</v>
      </c>
      <c r="FN5664">
        <v>10</v>
      </c>
      <c r="FO5664" t="s">
        <v>8238</v>
      </c>
      <c r="FP5664">
        <v>1</v>
      </c>
      <c r="FQ5664">
        <v>0</v>
      </c>
      <c r="FR5664">
        <v>1</v>
      </c>
      <c r="FS5664">
        <v>28</v>
      </c>
      <c r="FX5664">
        <v>0</v>
      </c>
      <c r="FY5664">
        <v>7</v>
      </c>
      <c r="FZ5664" t="s">
        <v>7501</v>
      </c>
      <c r="GA5664" t="s">
        <v>856</v>
      </c>
      <c r="GB5664" t="s">
        <v>857</v>
      </c>
      <c r="GD5664">
        <v>1875</v>
      </c>
      <c r="GE5664">
        <v>2875</v>
      </c>
      <c r="GF5664" s="17">
        <v>1</v>
      </c>
    </row>
    <row r="5665" spans="164:188" ht="14.25" customHeight="1" x14ac:dyDescent="0.25">
      <c r="FH5665" t="s">
        <v>8752</v>
      </c>
      <c r="FI5665" t="s">
        <v>8752</v>
      </c>
      <c r="FJ5665" t="s">
        <v>852</v>
      </c>
      <c r="FK5665" t="s">
        <v>853</v>
      </c>
      <c r="FL5665">
        <v>1</v>
      </c>
      <c r="FM5665">
        <v>0.1</v>
      </c>
      <c r="FN5665">
        <v>10</v>
      </c>
      <c r="FO5665" t="s">
        <v>8238</v>
      </c>
      <c r="FP5665">
        <v>1</v>
      </c>
      <c r="FQ5665">
        <v>0</v>
      </c>
      <c r="FR5665">
        <v>1</v>
      </c>
      <c r="FS5665">
        <v>28</v>
      </c>
      <c r="FX5665">
        <v>0</v>
      </c>
      <c r="FY5665">
        <v>8</v>
      </c>
      <c r="FZ5665" t="s">
        <v>7501</v>
      </c>
      <c r="GA5665" t="s">
        <v>856</v>
      </c>
      <c r="GB5665" t="s">
        <v>857</v>
      </c>
      <c r="GD5665">
        <v>2125</v>
      </c>
      <c r="GE5665">
        <v>2875</v>
      </c>
      <c r="GF5665" s="17">
        <v>1</v>
      </c>
    </row>
    <row r="5666" spans="164:188" ht="14.25" customHeight="1" x14ac:dyDescent="0.25">
      <c r="FH5666" t="s">
        <v>8753</v>
      </c>
      <c r="FI5666" t="s">
        <v>8753</v>
      </c>
      <c r="FJ5666" t="s">
        <v>852</v>
      </c>
      <c r="FK5666" t="s">
        <v>853</v>
      </c>
      <c r="FL5666">
        <v>1</v>
      </c>
      <c r="FM5666">
        <v>0.1</v>
      </c>
      <c r="FN5666">
        <v>10</v>
      </c>
      <c r="FO5666" t="s">
        <v>8238</v>
      </c>
      <c r="FP5666">
        <v>1</v>
      </c>
      <c r="FQ5666">
        <v>0</v>
      </c>
      <c r="FR5666">
        <v>1</v>
      </c>
      <c r="FS5666">
        <v>28</v>
      </c>
      <c r="FX5666">
        <v>0</v>
      </c>
      <c r="FY5666">
        <v>9</v>
      </c>
      <c r="FZ5666" t="s">
        <v>7501</v>
      </c>
      <c r="GA5666" t="s">
        <v>856</v>
      </c>
      <c r="GB5666" t="s">
        <v>857</v>
      </c>
      <c r="GD5666">
        <v>2375</v>
      </c>
      <c r="GE5666">
        <v>2875</v>
      </c>
      <c r="GF5666" s="17">
        <v>1</v>
      </c>
    </row>
    <row r="5667" spans="164:188" ht="14.25" customHeight="1" x14ac:dyDescent="0.25">
      <c r="FH5667" t="s">
        <v>8754</v>
      </c>
      <c r="FI5667" t="s">
        <v>8754</v>
      </c>
      <c r="FJ5667" t="s">
        <v>852</v>
      </c>
      <c r="FK5667" t="s">
        <v>853</v>
      </c>
      <c r="FL5667">
        <v>1</v>
      </c>
      <c r="FM5667">
        <v>0.1</v>
      </c>
      <c r="FN5667">
        <v>10</v>
      </c>
      <c r="FO5667" t="s">
        <v>8238</v>
      </c>
      <c r="FP5667">
        <v>1</v>
      </c>
      <c r="FQ5667">
        <v>0</v>
      </c>
      <c r="FR5667">
        <v>1</v>
      </c>
      <c r="FS5667">
        <v>28</v>
      </c>
      <c r="FX5667">
        <v>0</v>
      </c>
      <c r="FY5667">
        <v>10</v>
      </c>
      <c r="FZ5667" t="s">
        <v>7501</v>
      </c>
      <c r="GA5667" t="s">
        <v>856</v>
      </c>
      <c r="GB5667" t="s">
        <v>857</v>
      </c>
      <c r="GD5667">
        <v>2625</v>
      </c>
      <c r="GE5667">
        <v>2875</v>
      </c>
      <c r="GF5667" s="17">
        <v>1</v>
      </c>
    </row>
    <row r="5668" spans="164:188" ht="14.25" customHeight="1" x14ac:dyDescent="0.25">
      <c r="FH5668" t="s">
        <v>8755</v>
      </c>
      <c r="FI5668" t="s">
        <v>8755</v>
      </c>
      <c r="FJ5668" t="s">
        <v>852</v>
      </c>
      <c r="FK5668" t="s">
        <v>853</v>
      </c>
      <c r="FL5668">
        <v>1</v>
      </c>
      <c r="FM5668">
        <v>0.1</v>
      </c>
      <c r="FN5668">
        <v>10</v>
      </c>
      <c r="FO5668" t="s">
        <v>8238</v>
      </c>
      <c r="FP5668">
        <v>1</v>
      </c>
      <c r="FQ5668">
        <v>0</v>
      </c>
      <c r="FR5668">
        <v>1</v>
      </c>
      <c r="FS5668">
        <v>28</v>
      </c>
      <c r="FX5668">
        <v>0</v>
      </c>
      <c r="FY5668">
        <v>11</v>
      </c>
      <c r="FZ5668" t="s">
        <v>7501</v>
      </c>
      <c r="GA5668" t="s">
        <v>856</v>
      </c>
      <c r="GB5668" t="s">
        <v>857</v>
      </c>
      <c r="GD5668">
        <v>2875</v>
      </c>
      <c r="GE5668">
        <v>2875</v>
      </c>
      <c r="GF5668" s="17">
        <v>1</v>
      </c>
    </row>
    <row r="5669" spans="164:188" ht="14.25" customHeight="1" x14ac:dyDescent="0.25">
      <c r="FH5669" t="s">
        <v>8756</v>
      </c>
      <c r="FI5669" t="s">
        <v>8756</v>
      </c>
      <c r="FJ5669" t="s">
        <v>852</v>
      </c>
      <c r="FK5669" t="s">
        <v>853</v>
      </c>
      <c r="FL5669">
        <v>1</v>
      </c>
      <c r="FM5669">
        <v>0.1</v>
      </c>
      <c r="FN5669">
        <v>10</v>
      </c>
      <c r="FO5669" t="s">
        <v>8238</v>
      </c>
      <c r="FP5669">
        <v>1</v>
      </c>
      <c r="FQ5669">
        <v>0</v>
      </c>
      <c r="FR5669">
        <v>1</v>
      </c>
      <c r="FS5669">
        <v>28</v>
      </c>
      <c r="FX5669">
        <v>0</v>
      </c>
      <c r="FY5669">
        <v>12</v>
      </c>
      <c r="FZ5669" t="s">
        <v>7501</v>
      </c>
      <c r="GA5669" t="s">
        <v>856</v>
      </c>
      <c r="GB5669" t="s">
        <v>857</v>
      </c>
      <c r="GD5669">
        <v>3125</v>
      </c>
      <c r="GE5669">
        <v>2875</v>
      </c>
      <c r="GF5669" s="17">
        <v>1</v>
      </c>
    </row>
    <row r="5670" spans="164:188" ht="14.25" customHeight="1" x14ac:dyDescent="0.25">
      <c r="FH5670" t="s">
        <v>8757</v>
      </c>
      <c r="FI5670" t="s">
        <v>8757</v>
      </c>
      <c r="FJ5670" t="s">
        <v>852</v>
      </c>
      <c r="FK5670" t="s">
        <v>853</v>
      </c>
      <c r="FL5670">
        <v>1</v>
      </c>
      <c r="FM5670">
        <v>0.1</v>
      </c>
      <c r="FN5670">
        <v>10</v>
      </c>
      <c r="FO5670" t="s">
        <v>8238</v>
      </c>
      <c r="FP5670">
        <v>1</v>
      </c>
      <c r="FQ5670">
        <v>0</v>
      </c>
      <c r="FR5670">
        <v>1</v>
      </c>
      <c r="FS5670">
        <v>28</v>
      </c>
      <c r="FX5670">
        <v>0</v>
      </c>
      <c r="FY5670">
        <v>13</v>
      </c>
      <c r="FZ5670" t="s">
        <v>7501</v>
      </c>
      <c r="GA5670" t="s">
        <v>856</v>
      </c>
      <c r="GB5670" t="s">
        <v>857</v>
      </c>
      <c r="GD5670">
        <v>3375</v>
      </c>
      <c r="GE5670">
        <v>2875</v>
      </c>
      <c r="GF5670" s="17">
        <v>1</v>
      </c>
    </row>
    <row r="5671" spans="164:188" ht="14.25" customHeight="1" x14ac:dyDescent="0.25">
      <c r="FH5671" t="s">
        <v>8758</v>
      </c>
      <c r="FI5671" t="s">
        <v>8758</v>
      </c>
      <c r="FJ5671" t="s">
        <v>852</v>
      </c>
      <c r="FK5671" t="s">
        <v>853</v>
      </c>
      <c r="FL5671">
        <v>1</v>
      </c>
      <c r="FM5671">
        <v>0.1</v>
      </c>
      <c r="FN5671">
        <v>10</v>
      </c>
      <c r="FO5671" t="s">
        <v>8238</v>
      </c>
      <c r="FP5671">
        <v>1</v>
      </c>
      <c r="FQ5671">
        <v>0</v>
      </c>
      <c r="FR5671">
        <v>1</v>
      </c>
      <c r="FS5671">
        <v>28</v>
      </c>
      <c r="FX5671">
        <v>0</v>
      </c>
      <c r="FY5671">
        <v>14</v>
      </c>
      <c r="FZ5671" t="s">
        <v>7501</v>
      </c>
      <c r="GA5671" t="s">
        <v>856</v>
      </c>
      <c r="GB5671" t="s">
        <v>857</v>
      </c>
      <c r="GD5671">
        <v>3625</v>
      </c>
      <c r="GE5671">
        <v>2875</v>
      </c>
      <c r="GF5671" s="17">
        <v>1</v>
      </c>
    </row>
    <row r="5672" spans="164:188" ht="14.25" customHeight="1" x14ac:dyDescent="0.25">
      <c r="FH5672" t="s">
        <v>8759</v>
      </c>
      <c r="FI5672" t="s">
        <v>8759</v>
      </c>
      <c r="FJ5672" t="s">
        <v>852</v>
      </c>
      <c r="FK5672" t="s">
        <v>853</v>
      </c>
      <c r="FL5672">
        <v>1</v>
      </c>
      <c r="FM5672">
        <v>0.1</v>
      </c>
      <c r="FN5672">
        <v>10</v>
      </c>
      <c r="FO5672" t="s">
        <v>8238</v>
      </c>
      <c r="FP5672">
        <v>1</v>
      </c>
      <c r="FQ5672">
        <v>0</v>
      </c>
      <c r="FR5672">
        <v>1</v>
      </c>
      <c r="FS5672">
        <v>28</v>
      </c>
      <c r="FX5672">
        <v>0</v>
      </c>
      <c r="FY5672">
        <v>15</v>
      </c>
      <c r="FZ5672" t="s">
        <v>7501</v>
      </c>
      <c r="GA5672" t="s">
        <v>856</v>
      </c>
      <c r="GB5672" t="s">
        <v>857</v>
      </c>
      <c r="GD5672">
        <v>3875</v>
      </c>
      <c r="GE5672">
        <v>2875</v>
      </c>
      <c r="GF5672" s="17">
        <v>1</v>
      </c>
    </row>
    <row r="5673" spans="164:188" ht="14.25" customHeight="1" x14ac:dyDescent="0.25">
      <c r="FH5673" t="s">
        <v>8760</v>
      </c>
      <c r="FI5673" t="s">
        <v>8760</v>
      </c>
      <c r="FJ5673" t="s">
        <v>852</v>
      </c>
      <c r="FK5673" t="s">
        <v>853</v>
      </c>
      <c r="FL5673">
        <v>1</v>
      </c>
      <c r="FM5673">
        <v>0.1</v>
      </c>
      <c r="FN5673">
        <v>10</v>
      </c>
      <c r="FO5673" t="s">
        <v>8238</v>
      </c>
      <c r="FP5673">
        <v>1</v>
      </c>
      <c r="FQ5673">
        <v>0</v>
      </c>
      <c r="FR5673">
        <v>1</v>
      </c>
      <c r="FS5673">
        <v>28</v>
      </c>
      <c r="FX5673">
        <v>0</v>
      </c>
      <c r="FY5673">
        <v>16</v>
      </c>
      <c r="FZ5673" t="s">
        <v>7501</v>
      </c>
      <c r="GA5673" t="s">
        <v>856</v>
      </c>
      <c r="GB5673" t="s">
        <v>857</v>
      </c>
      <c r="GD5673">
        <v>4125</v>
      </c>
      <c r="GE5673">
        <v>2875</v>
      </c>
      <c r="GF5673" s="17">
        <v>1</v>
      </c>
    </row>
    <row r="5674" spans="164:188" ht="14.25" customHeight="1" x14ac:dyDescent="0.25">
      <c r="FH5674" t="s">
        <v>8761</v>
      </c>
      <c r="FI5674" t="s">
        <v>8761</v>
      </c>
      <c r="FJ5674" t="s">
        <v>852</v>
      </c>
      <c r="FK5674" t="s">
        <v>853</v>
      </c>
      <c r="FL5674">
        <v>1</v>
      </c>
      <c r="FM5674">
        <v>0.1</v>
      </c>
      <c r="FN5674">
        <v>10</v>
      </c>
      <c r="FO5674" t="s">
        <v>8238</v>
      </c>
      <c r="FP5674">
        <v>1</v>
      </c>
      <c r="FQ5674">
        <v>0</v>
      </c>
      <c r="FR5674">
        <v>1</v>
      </c>
      <c r="FS5674">
        <v>28</v>
      </c>
      <c r="FX5674">
        <v>0</v>
      </c>
      <c r="FY5674">
        <v>17</v>
      </c>
      <c r="FZ5674" t="s">
        <v>7501</v>
      </c>
      <c r="GA5674" t="s">
        <v>856</v>
      </c>
      <c r="GB5674" t="s">
        <v>857</v>
      </c>
      <c r="GD5674">
        <v>4375</v>
      </c>
      <c r="GE5674">
        <v>2875</v>
      </c>
      <c r="GF5674" s="17">
        <v>1</v>
      </c>
    </row>
    <row r="5675" spans="164:188" ht="14.25" customHeight="1" x14ac:dyDescent="0.25">
      <c r="FH5675" t="s">
        <v>8762</v>
      </c>
      <c r="FI5675" t="s">
        <v>8762</v>
      </c>
      <c r="FJ5675" t="s">
        <v>852</v>
      </c>
      <c r="FK5675" t="s">
        <v>853</v>
      </c>
      <c r="FL5675">
        <v>1</v>
      </c>
      <c r="FM5675">
        <v>0.1</v>
      </c>
      <c r="FN5675">
        <v>10</v>
      </c>
      <c r="FO5675" t="s">
        <v>8238</v>
      </c>
      <c r="FP5675">
        <v>1</v>
      </c>
      <c r="FQ5675">
        <v>0</v>
      </c>
      <c r="FR5675">
        <v>1</v>
      </c>
      <c r="FS5675">
        <v>28</v>
      </c>
      <c r="FX5675">
        <v>0</v>
      </c>
      <c r="FY5675">
        <v>18</v>
      </c>
      <c r="FZ5675" t="s">
        <v>7501</v>
      </c>
      <c r="GA5675" t="s">
        <v>856</v>
      </c>
      <c r="GB5675" t="s">
        <v>857</v>
      </c>
      <c r="GD5675">
        <v>4625</v>
      </c>
      <c r="GE5675">
        <v>2875</v>
      </c>
      <c r="GF5675" s="17">
        <v>1</v>
      </c>
    </row>
    <row r="5676" spans="164:188" ht="14.25" customHeight="1" x14ac:dyDescent="0.25">
      <c r="FH5676" t="s">
        <v>8763</v>
      </c>
      <c r="FI5676" t="s">
        <v>8763</v>
      </c>
      <c r="FJ5676" t="s">
        <v>852</v>
      </c>
      <c r="FK5676" t="s">
        <v>853</v>
      </c>
      <c r="FL5676">
        <v>1</v>
      </c>
      <c r="FM5676">
        <v>0.1</v>
      </c>
      <c r="FN5676">
        <v>10</v>
      </c>
      <c r="FO5676" t="s">
        <v>8238</v>
      </c>
      <c r="FP5676">
        <v>1</v>
      </c>
      <c r="FQ5676">
        <v>0</v>
      </c>
      <c r="FR5676">
        <v>1</v>
      </c>
      <c r="FS5676">
        <v>28</v>
      </c>
      <c r="FX5676">
        <v>0</v>
      </c>
      <c r="FY5676">
        <v>19</v>
      </c>
      <c r="FZ5676" t="s">
        <v>7501</v>
      </c>
      <c r="GA5676" t="s">
        <v>856</v>
      </c>
      <c r="GB5676" t="s">
        <v>857</v>
      </c>
      <c r="GD5676">
        <v>4875</v>
      </c>
      <c r="GE5676">
        <v>2875</v>
      </c>
      <c r="GF5676" s="17">
        <v>1</v>
      </c>
    </row>
    <row r="5677" spans="164:188" ht="14.25" customHeight="1" x14ac:dyDescent="0.25">
      <c r="FH5677" t="s">
        <v>8764</v>
      </c>
      <c r="FI5677" t="s">
        <v>8764</v>
      </c>
      <c r="FJ5677" t="s">
        <v>852</v>
      </c>
      <c r="FK5677" t="s">
        <v>853</v>
      </c>
      <c r="FL5677">
        <v>1</v>
      </c>
      <c r="FM5677">
        <v>0.1</v>
      </c>
      <c r="FN5677">
        <v>10</v>
      </c>
      <c r="FO5677" t="s">
        <v>8238</v>
      </c>
      <c r="FP5677">
        <v>1</v>
      </c>
      <c r="FQ5677">
        <v>0</v>
      </c>
      <c r="FR5677">
        <v>1</v>
      </c>
      <c r="FS5677">
        <v>29</v>
      </c>
      <c r="FX5677">
        <v>0</v>
      </c>
      <c r="FY5677">
        <v>0</v>
      </c>
      <c r="FZ5677" t="s">
        <v>7501</v>
      </c>
      <c r="GA5677" t="s">
        <v>856</v>
      </c>
      <c r="GB5677" t="s">
        <v>857</v>
      </c>
      <c r="GD5677">
        <v>125</v>
      </c>
      <c r="GE5677">
        <v>2625</v>
      </c>
      <c r="GF5677" s="17">
        <v>1</v>
      </c>
    </row>
    <row r="5678" spans="164:188" ht="14.25" customHeight="1" x14ac:dyDescent="0.25">
      <c r="FH5678" t="s">
        <v>8765</v>
      </c>
      <c r="FI5678" t="s">
        <v>8765</v>
      </c>
      <c r="FJ5678" t="s">
        <v>852</v>
      </c>
      <c r="FK5678" t="s">
        <v>853</v>
      </c>
      <c r="FL5678">
        <v>1</v>
      </c>
      <c r="FM5678">
        <v>0.1</v>
      </c>
      <c r="FN5678">
        <v>10</v>
      </c>
      <c r="FO5678" t="s">
        <v>8238</v>
      </c>
      <c r="FP5678">
        <v>1</v>
      </c>
      <c r="FQ5678">
        <v>0</v>
      </c>
      <c r="FR5678">
        <v>1</v>
      </c>
      <c r="FS5678">
        <v>29</v>
      </c>
      <c r="FX5678">
        <v>0</v>
      </c>
      <c r="FY5678">
        <v>1</v>
      </c>
      <c r="FZ5678" t="s">
        <v>7501</v>
      </c>
      <c r="GA5678" t="s">
        <v>856</v>
      </c>
      <c r="GB5678" t="s">
        <v>857</v>
      </c>
      <c r="GD5678">
        <v>375</v>
      </c>
      <c r="GE5678">
        <v>2625</v>
      </c>
      <c r="GF5678" s="17">
        <v>1</v>
      </c>
    </row>
    <row r="5679" spans="164:188" ht="14.25" customHeight="1" x14ac:dyDescent="0.25">
      <c r="FH5679" t="s">
        <v>8766</v>
      </c>
      <c r="FI5679" t="s">
        <v>8766</v>
      </c>
      <c r="FJ5679" t="s">
        <v>852</v>
      </c>
      <c r="FK5679" t="s">
        <v>853</v>
      </c>
      <c r="FL5679">
        <v>1</v>
      </c>
      <c r="FM5679">
        <v>0.1</v>
      </c>
      <c r="FN5679">
        <v>10</v>
      </c>
      <c r="FO5679" t="s">
        <v>8238</v>
      </c>
      <c r="FP5679">
        <v>1</v>
      </c>
      <c r="FQ5679">
        <v>0</v>
      </c>
      <c r="FR5679">
        <v>1</v>
      </c>
      <c r="FS5679">
        <v>29</v>
      </c>
      <c r="FX5679">
        <v>0</v>
      </c>
      <c r="FY5679">
        <v>2</v>
      </c>
      <c r="FZ5679" t="s">
        <v>7501</v>
      </c>
      <c r="GA5679" t="s">
        <v>856</v>
      </c>
      <c r="GB5679" t="s">
        <v>857</v>
      </c>
      <c r="GD5679">
        <v>625</v>
      </c>
      <c r="GE5679">
        <v>2625</v>
      </c>
      <c r="GF5679" s="17">
        <v>1</v>
      </c>
    </row>
    <row r="5680" spans="164:188" ht="14.25" customHeight="1" x14ac:dyDescent="0.25">
      <c r="FH5680" t="s">
        <v>8767</v>
      </c>
      <c r="FI5680" t="s">
        <v>8767</v>
      </c>
      <c r="FJ5680" t="s">
        <v>852</v>
      </c>
      <c r="FK5680" t="s">
        <v>853</v>
      </c>
      <c r="FL5680">
        <v>1</v>
      </c>
      <c r="FM5680">
        <v>0.1</v>
      </c>
      <c r="FN5680">
        <v>10</v>
      </c>
      <c r="FO5680" t="s">
        <v>8238</v>
      </c>
      <c r="FP5680">
        <v>1</v>
      </c>
      <c r="FQ5680">
        <v>0</v>
      </c>
      <c r="FR5680">
        <v>1</v>
      </c>
      <c r="FS5680">
        <v>29</v>
      </c>
      <c r="FX5680">
        <v>0</v>
      </c>
      <c r="FY5680">
        <v>3</v>
      </c>
      <c r="FZ5680" t="s">
        <v>7501</v>
      </c>
      <c r="GA5680" t="s">
        <v>856</v>
      </c>
      <c r="GB5680" t="s">
        <v>857</v>
      </c>
      <c r="GD5680">
        <v>875</v>
      </c>
      <c r="GE5680">
        <v>2625</v>
      </c>
      <c r="GF5680" s="17">
        <v>1</v>
      </c>
    </row>
    <row r="5681" spans="164:188" ht="14.25" customHeight="1" x14ac:dyDescent="0.25">
      <c r="FH5681" t="s">
        <v>8768</v>
      </c>
      <c r="FI5681" t="s">
        <v>8768</v>
      </c>
      <c r="FJ5681" t="s">
        <v>852</v>
      </c>
      <c r="FK5681" t="s">
        <v>853</v>
      </c>
      <c r="FL5681">
        <v>1</v>
      </c>
      <c r="FM5681">
        <v>0.1</v>
      </c>
      <c r="FN5681">
        <v>10</v>
      </c>
      <c r="FO5681" t="s">
        <v>8238</v>
      </c>
      <c r="FP5681">
        <v>1</v>
      </c>
      <c r="FQ5681">
        <v>0</v>
      </c>
      <c r="FR5681">
        <v>1</v>
      </c>
      <c r="FS5681">
        <v>29</v>
      </c>
      <c r="FX5681">
        <v>0</v>
      </c>
      <c r="FY5681">
        <v>4</v>
      </c>
      <c r="FZ5681" t="s">
        <v>7501</v>
      </c>
      <c r="GA5681" t="s">
        <v>856</v>
      </c>
      <c r="GB5681" t="s">
        <v>857</v>
      </c>
      <c r="GD5681">
        <v>1125</v>
      </c>
      <c r="GE5681">
        <v>2625</v>
      </c>
      <c r="GF5681" s="17">
        <v>1</v>
      </c>
    </row>
    <row r="5682" spans="164:188" ht="14.25" customHeight="1" x14ac:dyDescent="0.25">
      <c r="FH5682" t="s">
        <v>8769</v>
      </c>
      <c r="FI5682" t="s">
        <v>8769</v>
      </c>
      <c r="FJ5682" t="s">
        <v>852</v>
      </c>
      <c r="FK5682" t="s">
        <v>853</v>
      </c>
      <c r="FL5682">
        <v>1</v>
      </c>
      <c r="FM5682">
        <v>0.1</v>
      </c>
      <c r="FN5682">
        <v>10</v>
      </c>
      <c r="FO5682" t="s">
        <v>8238</v>
      </c>
      <c r="FP5682">
        <v>1</v>
      </c>
      <c r="FQ5682">
        <v>0</v>
      </c>
      <c r="FR5682">
        <v>1</v>
      </c>
      <c r="FS5682">
        <v>29</v>
      </c>
      <c r="FX5682">
        <v>0</v>
      </c>
      <c r="FY5682">
        <v>5</v>
      </c>
      <c r="FZ5682" t="s">
        <v>7501</v>
      </c>
      <c r="GA5682" t="s">
        <v>856</v>
      </c>
      <c r="GB5682" t="s">
        <v>857</v>
      </c>
      <c r="GD5682">
        <v>1375</v>
      </c>
      <c r="GE5682">
        <v>2625</v>
      </c>
      <c r="GF5682" s="17">
        <v>1</v>
      </c>
    </row>
    <row r="5683" spans="164:188" ht="14.25" customHeight="1" x14ac:dyDescent="0.25">
      <c r="FH5683" t="s">
        <v>8770</v>
      </c>
      <c r="FI5683" t="s">
        <v>8770</v>
      </c>
      <c r="FJ5683" t="s">
        <v>852</v>
      </c>
      <c r="FK5683" t="s">
        <v>853</v>
      </c>
      <c r="FL5683">
        <v>1</v>
      </c>
      <c r="FM5683">
        <v>0.1</v>
      </c>
      <c r="FN5683">
        <v>10</v>
      </c>
      <c r="FO5683" t="s">
        <v>8238</v>
      </c>
      <c r="FP5683">
        <v>1</v>
      </c>
      <c r="FQ5683">
        <v>0</v>
      </c>
      <c r="FR5683">
        <v>1</v>
      </c>
      <c r="FS5683">
        <v>29</v>
      </c>
      <c r="FX5683">
        <v>0</v>
      </c>
      <c r="FY5683">
        <v>6</v>
      </c>
      <c r="FZ5683" t="s">
        <v>7501</v>
      </c>
      <c r="GA5683" t="s">
        <v>856</v>
      </c>
      <c r="GB5683" t="s">
        <v>857</v>
      </c>
      <c r="GD5683">
        <v>1625</v>
      </c>
      <c r="GE5683">
        <v>2625</v>
      </c>
      <c r="GF5683" s="17">
        <v>1</v>
      </c>
    </row>
    <row r="5684" spans="164:188" ht="14.25" customHeight="1" x14ac:dyDescent="0.25">
      <c r="FH5684" t="s">
        <v>8771</v>
      </c>
      <c r="FI5684" t="s">
        <v>8771</v>
      </c>
      <c r="FJ5684" t="s">
        <v>852</v>
      </c>
      <c r="FK5684" t="s">
        <v>853</v>
      </c>
      <c r="FL5684">
        <v>1</v>
      </c>
      <c r="FM5684">
        <v>0.1</v>
      </c>
      <c r="FN5684">
        <v>10</v>
      </c>
      <c r="FO5684" t="s">
        <v>8238</v>
      </c>
      <c r="FP5684">
        <v>1</v>
      </c>
      <c r="FQ5684">
        <v>0</v>
      </c>
      <c r="FR5684">
        <v>1</v>
      </c>
      <c r="FS5684">
        <v>29</v>
      </c>
      <c r="FX5684">
        <v>0</v>
      </c>
      <c r="FY5684">
        <v>7</v>
      </c>
      <c r="FZ5684" t="s">
        <v>7501</v>
      </c>
      <c r="GA5684" t="s">
        <v>856</v>
      </c>
      <c r="GB5684" t="s">
        <v>857</v>
      </c>
      <c r="GD5684">
        <v>1875</v>
      </c>
      <c r="GE5684">
        <v>2625</v>
      </c>
      <c r="GF5684" s="17">
        <v>1</v>
      </c>
    </row>
    <row r="5685" spans="164:188" ht="14.25" customHeight="1" x14ac:dyDescent="0.25">
      <c r="FH5685" t="s">
        <v>8772</v>
      </c>
      <c r="FI5685" t="s">
        <v>8772</v>
      </c>
      <c r="FJ5685" t="s">
        <v>852</v>
      </c>
      <c r="FK5685" t="s">
        <v>853</v>
      </c>
      <c r="FL5685">
        <v>1</v>
      </c>
      <c r="FM5685">
        <v>0.1</v>
      </c>
      <c r="FN5685">
        <v>10</v>
      </c>
      <c r="FO5685" t="s">
        <v>8238</v>
      </c>
      <c r="FP5685">
        <v>1</v>
      </c>
      <c r="FQ5685">
        <v>0</v>
      </c>
      <c r="FR5685">
        <v>1</v>
      </c>
      <c r="FS5685">
        <v>29</v>
      </c>
      <c r="FX5685">
        <v>0</v>
      </c>
      <c r="FY5685">
        <v>8</v>
      </c>
      <c r="FZ5685" t="s">
        <v>7501</v>
      </c>
      <c r="GA5685" t="s">
        <v>856</v>
      </c>
      <c r="GB5685" t="s">
        <v>857</v>
      </c>
      <c r="GD5685">
        <v>2125</v>
      </c>
      <c r="GE5685">
        <v>2625</v>
      </c>
      <c r="GF5685" s="17">
        <v>1</v>
      </c>
    </row>
    <row r="5686" spans="164:188" ht="14.25" customHeight="1" x14ac:dyDescent="0.25">
      <c r="FH5686" t="s">
        <v>8773</v>
      </c>
      <c r="FI5686" t="s">
        <v>8773</v>
      </c>
      <c r="FJ5686" t="s">
        <v>852</v>
      </c>
      <c r="FK5686" t="s">
        <v>853</v>
      </c>
      <c r="FL5686">
        <v>1</v>
      </c>
      <c r="FM5686">
        <v>0.1</v>
      </c>
      <c r="FN5686">
        <v>10</v>
      </c>
      <c r="FO5686" t="s">
        <v>8238</v>
      </c>
      <c r="FP5686">
        <v>1</v>
      </c>
      <c r="FQ5686">
        <v>0</v>
      </c>
      <c r="FR5686">
        <v>1</v>
      </c>
      <c r="FS5686">
        <v>29</v>
      </c>
      <c r="FX5686">
        <v>0</v>
      </c>
      <c r="FY5686">
        <v>9</v>
      </c>
      <c r="FZ5686" t="s">
        <v>7501</v>
      </c>
      <c r="GA5686" t="s">
        <v>856</v>
      </c>
      <c r="GB5686" t="s">
        <v>857</v>
      </c>
      <c r="GD5686">
        <v>2375</v>
      </c>
      <c r="GE5686">
        <v>2625</v>
      </c>
      <c r="GF5686" s="17">
        <v>1</v>
      </c>
    </row>
    <row r="5687" spans="164:188" ht="14.25" customHeight="1" x14ac:dyDescent="0.25">
      <c r="FH5687" t="s">
        <v>8774</v>
      </c>
      <c r="FI5687" t="s">
        <v>8774</v>
      </c>
      <c r="FJ5687" t="s">
        <v>852</v>
      </c>
      <c r="FK5687" t="s">
        <v>853</v>
      </c>
      <c r="FL5687">
        <v>1</v>
      </c>
      <c r="FM5687">
        <v>0.1</v>
      </c>
      <c r="FN5687">
        <v>10</v>
      </c>
      <c r="FO5687" t="s">
        <v>8238</v>
      </c>
      <c r="FP5687">
        <v>1</v>
      </c>
      <c r="FQ5687">
        <v>0</v>
      </c>
      <c r="FR5687">
        <v>1</v>
      </c>
      <c r="FS5687">
        <v>29</v>
      </c>
      <c r="FX5687">
        <v>0</v>
      </c>
      <c r="FY5687">
        <v>10</v>
      </c>
      <c r="FZ5687" t="s">
        <v>7501</v>
      </c>
      <c r="GA5687" t="s">
        <v>856</v>
      </c>
      <c r="GB5687" t="s">
        <v>857</v>
      </c>
      <c r="GD5687">
        <v>2625</v>
      </c>
      <c r="GE5687">
        <v>2625</v>
      </c>
      <c r="GF5687" s="17">
        <v>1</v>
      </c>
    </row>
    <row r="5688" spans="164:188" ht="14.25" customHeight="1" x14ac:dyDescent="0.25">
      <c r="FH5688" t="s">
        <v>8775</v>
      </c>
      <c r="FI5688" t="s">
        <v>8775</v>
      </c>
      <c r="FJ5688" t="s">
        <v>852</v>
      </c>
      <c r="FK5688" t="s">
        <v>853</v>
      </c>
      <c r="FL5688">
        <v>1</v>
      </c>
      <c r="FM5688">
        <v>0.1</v>
      </c>
      <c r="FN5688">
        <v>10</v>
      </c>
      <c r="FO5688" t="s">
        <v>8238</v>
      </c>
      <c r="FP5688">
        <v>1</v>
      </c>
      <c r="FQ5688">
        <v>0</v>
      </c>
      <c r="FR5688">
        <v>1</v>
      </c>
      <c r="FS5688">
        <v>29</v>
      </c>
      <c r="FX5688">
        <v>0</v>
      </c>
      <c r="FY5688">
        <v>11</v>
      </c>
      <c r="FZ5688" t="s">
        <v>7501</v>
      </c>
      <c r="GA5688" t="s">
        <v>856</v>
      </c>
      <c r="GB5688" t="s">
        <v>857</v>
      </c>
      <c r="GD5688">
        <v>2875</v>
      </c>
      <c r="GE5688">
        <v>2625</v>
      </c>
      <c r="GF5688" s="17">
        <v>1</v>
      </c>
    </row>
    <row r="5689" spans="164:188" ht="14.25" customHeight="1" x14ac:dyDescent="0.25">
      <c r="FH5689" t="s">
        <v>8776</v>
      </c>
      <c r="FI5689" t="s">
        <v>8776</v>
      </c>
      <c r="FJ5689" t="s">
        <v>852</v>
      </c>
      <c r="FK5689" t="s">
        <v>853</v>
      </c>
      <c r="FL5689">
        <v>1</v>
      </c>
      <c r="FM5689">
        <v>0.1</v>
      </c>
      <c r="FN5689">
        <v>10</v>
      </c>
      <c r="FO5689" t="s">
        <v>8238</v>
      </c>
      <c r="FP5689">
        <v>1</v>
      </c>
      <c r="FQ5689">
        <v>0</v>
      </c>
      <c r="FR5689">
        <v>1</v>
      </c>
      <c r="FS5689">
        <v>29</v>
      </c>
      <c r="FX5689">
        <v>0</v>
      </c>
      <c r="FY5689">
        <v>12</v>
      </c>
      <c r="FZ5689" t="s">
        <v>7501</v>
      </c>
      <c r="GA5689" t="s">
        <v>856</v>
      </c>
      <c r="GB5689" t="s">
        <v>857</v>
      </c>
      <c r="GD5689">
        <v>3125</v>
      </c>
      <c r="GE5689">
        <v>2625</v>
      </c>
      <c r="GF5689" s="17">
        <v>1</v>
      </c>
    </row>
    <row r="5690" spans="164:188" ht="14.25" customHeight="1" x14ac:dyDescent="0.25">
      <c r="FH5690" t="s">
        <v>8777</v>
      </c>
      <c r="FI5690" t="s">
        <v>8777</v>
      </c>
      <c r="FJ5690" t="s">
        <v>852</v>
      </c>
      <c r="FK5690" t="s">
        <v>853</v>
      </c>
      <c r="FL5690">
        <v>1</v>
      </c>
      <c r="FM5690">
        <v>0.1</v>
      </c>
      <c r="FN5690">
        <v>10</v>
      </c>
      <c r="FO5690" t="s">
        <v>8238</v>
      </c>
      <c r="FP5690">
        <v>1</v>
      </c>
      <c r="FQ5690">
        <v>0</v>
      </c>
      <c r="FR5690">
        <v>1</v>
      </c>
      <c r="FS5690">
        <v>29</v>
      </c>
      <c r="FX5690">
        <v>0</v>
      </c>
      <c r="FY5690">
        <v>13</v>
      </c>
      <c r="FZ5690" t="s">
        <v>7501</v>
      </c>
      <c r="GA5690" t="s">
        <v>856</v>
      </c>
      <c r="GB5690" t="s">
        <v>857</v>
      </c>
      <c r="GD5690">
        <v>3375</v>
      </c>
      <c r="GE5690">
        <v>2625</v>
      </c>
      <c r="GF5690" s="17">
        <v>1</v>
      </c>
    </row>
    <row r="5691" spans="164:188" ht="14.25" customHeight="1" x14ac:dyDescent="0.25">
      <c r="FH5691" t="s">
        <v>8778</v>
      </c>
      <c r="FI5691" t="s">
        <v>8778</v>
      </c>
      <c r="FJ5691" t="s">
        <v>852</v>
      </c>
      <c r="FK5691" t="s">
        <v>853</v>
      </c>
      <c r="FL5691">
        <v>1</v>
      </c>
      <c r="FM5691">
        <v>0.1</v>
      </c>
      <c r="FN5691">
        <v>10</v>
      </c>
      <c r="FO5691" t="s">
        <v>8238</v>
      </c>
      <c r="FP5691">
        <v>1</v>
      </c>
      <c r="FQ5691">
        <v>0</v>
      </c>
      <c r="FR5691">
        <v>1</v>
      </c>
      <c r="FS5691">
        <v>29</v>
      </c>
      <c r="FX5691">
        <v>0</v>
      </c>
      <c r="FY5691">
        <v>14</v>
      </c>
      <c r="FZ5691" t="s">
        <v>7501</v>
      </c>
      <c r="GA5691" t="s">
        <v>856</v>
      </c>
      <c r="GB5691" t="s">
        <v>857</v>
      </c>
      <c r="GD5691">
        <v>3625</v>
      </c>
      <c r="GE5691">
        <v>2625</v>
      </c>
      <c r="GF5691" s="17">
        <v>1</v>
      </c>
    </row>
    <row r="5692" spans="164:188" ht="14.25" customHeight="1" x14ac:dyDescent="0.25">
      <c r="FH5692" t="s">
        <v>8779</v>
      </c>
      <c r="FI5692" t="s">
        <v>8779</v>
      </c>
      <c r="FJ5692" t="s">
        <v>852</v>
      </c>
      <c r="FK5692" t="s">
        <v>853</v>
      </c>
      <c r="FL5692">
        <v>1</v>
      </c>
      <c r="FM5692">
        <v>0.1</v>
      </c>
      <c r="FN5692">
        <v>10</v>
      </c>
      <c r="FO5692" t="s">
        <v>8238</v>
      </c>
      <c r="FP5692">
        <v>1</v>
      </c>
      <c r="FQ5692">
        <v>0</v>
      </c>
      <c r="FR5692">
        <v>1</v>
      </c>
      <c r="FS5692">
        <v>29</v>
      </c>
      <c r="FX5692">
        <v>0</v>
      </c>
      <c r="FY5692">
        <v>15</v>
      </c>
      <c r="FZ5692" t="s">
        <v>7501</v>
      </c>
      <c r="GA5692" t="s">
        <v>856</v>
      </c>
      <c r="GB5692" t="s">
        <v>857</v>
      </c>
      <c r="GD5692">
        <v>3875</v>
      </c>
      <c r="GE5692">
        <v>2625</v>
      </c>
      <c r="GF5692" s="17">
        <v>1</v>
      </c>
    </row>
    <row r="5693" spans="164:188" ht="14.25" customHeight="1" x14ac:dyDescent="0.25">
      <c r="FH5693" t="s">
        <v>8780</v>
      </c>
      <c r="FI5693" t="s">
        <v>8780</v>
      </c>
      <c r="FJ5693" t="s">
        <v>852</v>
      </c>
      <c r="FK5693" t="s">
        <v>853</v>
      </c>
      <c r="FL5693">
        <v>1</v>
      </c>
      <c r="FM5693">
        <v>0.1</v>
      </c>
      <c r="FN5693">
        <v>10</v>
      </c>
      <c r="FO5693" t="s">
        <v>8238</v>
      </c>
      <c r="FP5693">
        <v>1</v>
      </c>
      <c r="FQ5693">
        <v>0</v>
      </c>
      <c r="FR5693">
        <v>1</v>
      </c>
      <c r="FS5693">
        <v>29</v>
      </c>
      <c r="FX5693">
        <v>0</v>
      </c>
      <c r="FY5693">
        <v>16</v>
      </c>
      <c r="FZ5693" t="s">
        <v>7501</v>
      </c>
      <c r="GA5693" t="s">
        <v>856</v>
      </c>
      <c r="GB5693" t="s">
        <v>857</v>
      </c>
      <c r="GD5693">
        <v>4125</v>
      </c>
      <c r="GE5693">
        <v>2625</v>
      </c>
      <c r="GF5693" s="17">
        <v>1</v>
      </c>
    </row>
    <row r="5694" spans="164:188" ht="14.25" customHeight="1" x14ac:dyDescent="0.25">
      <c r="FH5694" t="s">
        <v>8781</v>
      </c>
      <c r="FI5694" t="s">
        <v>8781</v>
      </c>
      <c r="FJ5694" t="s">
        <v>852</v>
      </c>
      <c r="FK5694" t="s">
        <v>853</v>
      </c>
      <c r="FL5694">
        <v>1</v>
      </c>
      <c r="FM5694">
        <v>0.1</v>
      </c>
      <c r="FN5694">
        <v>10</v>
      </c>
      <c r="FO5694" t="s">
        <v>8238</v>
      </c>
      <c r="FP5694">
        <v>1</v>
      </c>
      <c r="FQ5694">
        <v>0</v>
      </c>
      <c r="FR5694">
        <v>1</v>
      </c>
      <c r="FS5694">
        <v>29</v>
      </c>
      <c r="FX5694">
        <v>0</v>
      </c>
      <c r="FY5694">
        <v>17</v>
      </c>
      <c r="FZ5694" t="s">
        <v>7501</v>
      </c>
      <c r="GA5694" t="s">
        <v>856</v>
      </c>
      <c r="GB5694" t="s">
        <v>857</v>
      </c>
      <c r="GD5694">
        <v>4375</v>
      </c>
      <c r="GE5694">
        <v>2625</v>
      </c>
      <c r="GF5694" s="17">
        <v>1</v>
      </c>
    </row>
    <row r="5695" spans="164:188" ht="14.25" customHeight="1" x14ac:dyDescent="0.25">
      <c r="FH5695" t="s">
        <v>8782</v>
      </c>
      <c r="FI5695" t="s">
        <v>8782</v>
      </c>
      <c r="FJ5695" t="s">
        <v>852</v>
      </c>
      <c r="FK5695" t="s">
        <v>853</v>
      </c>
      <c r="FL5695">
        <v>1</v>
      </c>
      <c r="FM5695">
        <v>0.1</v>
      </c>
      <c r="FN5695">
        <v>10</v>
      </c>
      <c r="FO5695" t="s">
        <v>8238</v>
      </c>
      <c r="FP5695">
        <v>1</v>
      </c>
      <c r="FQ5695">
        <v>0</v>
      </c>
      <c r="FR5695">
        <v>1</v>
      </c>
      <c r="FS5695">
        <v>29</v>
      </c>
      <c r="FX5695">
        <v>0</v>
      </c>
      <c r="FY5695">
        <v>18</v>
      </c>
      <c r="FZ5695" t="s">
        <v>7501</v>
      </c>
      <c r="GA5695" t="s">
        <v>856</v>
      </c>
      <c r="GB5695" t="s">
        <v>857</v>
      </c>
      <c r="GD5695">
        <v>4625</v>
      </c>
      <c r="GE5695">
        <v>2625</v>
      </c>
      <c r="GF5695" s="17">
        <v>1</v>
      </c>
    </row>
    <row r="5696" spans="164:188" ht="14.25" customHeight="1" x14ac:dyDescent="0.25">
      <c r="FH5696" t="s">
        <v>8783</v>
      </c>
      <c r="FI5696" t="s">
        <v>8783</v>
      </c>
      <c r="FJ5696" t="s">
        <v>852</v>
      </c>
      <c r="FK5696" t="s">
        <v>853</v>
      </c>
      <c r="FL5696">
        <v>1</v>
      </c>
      <c r="FM5696">
        <v>0.1</v>
      </c>
      <c r="FN5696">
        <v>10</v>
      </c>
      <c r="FO5696" t="s">
        <v>8238</v>
      </c>
      <c r="FP5696">
        <v>1</v>
      </c>
      <c r="FQ5696">
        <v>0</v>
      </c>
      <c r="FR5696">
        <v>1</v>
      </c>
      <c r="FS5696">
        <v>29</v>
      </c>
      <c r="FX5696">
        <v>0</v>
      </c>
      <c r="FY5696">
        <v>19</v>
      </c>
      <c r="FZ5696" t="s">
        <v>7501</v>
      </c>
      <c r="GA5696" t="s">
        <v>856</v>
      </c>
      <c r="GB5696" t="s">
        <v>857</v>
      </c>
      <c r="GD5696">
        <v>4875</v>
      </c>
      <c r="GE5696">
        <v>2625</v>
      </c>
      <c r="GF5696" s="17">
        <v>1</v>
      </c>
    </row>
    <row r="5697" spans="164:188" ht="14.25" customHeight="1" x14ac:dyDescent="0.25">
      <c r="FH5697" t="s">
        <v>8784</v>
      </c>
      <c r="FI5697" t="s">
        <v>8784</v>
      </c>
      <c r="FJ5697" t="s">
        <v>852</v>
      </c>
      <c r="FK5697" t="s">
        <v>853</v>
      </c>
      <c r="FL5697">
        <v>1</v>
      </c>
      <c r="FM5697">
        <v>0.1</v>
      </c>
      <c r="FN5697">
        <v>10</v>
      </c>
      <c r="FO5697" t="s">
        <v>8238</v>
      </c>
      <c r="FP5697">
        <v>1</v>
      </c>
      <c r="FQ5697">
        <v>0</v>
      </c>
      <c r="FR5697">
        <v>1</v>
      </c>
      <c r="FS5697">
        <v>30</v>
      </c>
      <c r="FX5697">
        <v>0</v>
      </c>
      <c r="FY5697">
        <v>0</v>
      </c>
      <c r="FZ5697" t="s">
        <v>7501</v>
      </c>
      <c r="GA5697" t="s">
        <v>856</v>
      </c>
      <c r="GB5697" t="s">
        <v>857</v>
      </c>
      <c r="GD5697">
        <v>125</v>
      </c>
      <c r="GE5697">
        <v>2375</v>
      </c>
      <c r="GF5697" s="17">
        <v>1</v>
      </c>
    </row>
    <row r="5698" spans="164:188" ht="14.25" customHeight="1" x14ac:dyDescent="0.25">
      <c r="FH5698" t="s">
        <v>8785</v>
      </c>
      <c r="FI5698" t="s">
        <v>8785</v>
      </c>
      <c r="FJ5698" t="s">
        <v>852</v>
      </c>
      <c r="FK5698" t="s">
        <v>853</v>
      </c>
      <c r="FL5698">
        <v>1</v>
      </c>
      <c r="FM5698">
        <v>0.1</v>
      </c>
      <c r="FN5698">
        <v>10</v>
      </c>
      <c r="FO5698" t="s">
        <v>8238</v>
      </c>
      <c r="FP5698">
        <v>1</v>
      </c>
      <c r="FQ5698">
        <v>0</v>
      </c>
      <c r="FR5698">
        <v>1</v>
      </c>
      <c r="FS5698">
        <v>30</v>
      </c>
      <c r="FX5698">
        <v>0</v>
      </c>
      <c r="FY5698">
        <v>1</v>
      </c>
      <c r="FZ5698" t="s">
        <v>7501</v>
      </c>
      <c r="GA5698" t="s">
        <v>856</v>
      </c>
      <c r="GB5698" t="s">
        <v>857</v>
      </c>
      <c r="GD5698">
        <v>375</v>
      </c>
      <c r="GE5698">
        <v>2375</v>
      </c>
      <c r="GF5698" s="17">
        <v>1</v>
      </c>
    </row>
    <row r="5699" spans="164:188" ht="14.25" customHeight="1" x14ac:dyDescent="0.25">
      <c r="FH5699" t="s">
        <v>8786</v>
      </c>
      <c r="FI5699" t="s">
        <v>8786</v>
      </c>
      <c r="FJ5699" t="s">
        <v>852</v>
      </c>
      <c r="FK5699" t="s">
        <v>853</v>
      </c>
      <c r="FL5699">
        <v>1</v>
      </c>
      <c r="FM5699">
        <v>0.1</v>
      </c>
      <c r="FN5699">
        <v>10</v>
      </c>
      <c r="FO5699" t="s">
        <v>8238</v>
      </c>
      <c r="FP5699">
        <v>1</v>
      </c>
      <c r="FQ5699">
        <v>0</v>
      </c>
      <c r="FR5699">
        <v>1</v>
      </c>
      <c r="FS5699">
        <v>30</v>
      </c>
      <c r="FX5699">
        <v>0</v>
      </c>
      <c r="FY5699">
        <v>2</v>
      </c>
      <c r="FZ5699" t="s">
        <v>7501</v>
      </c>
      <c r="GA5699" t="s">
        <v>856</v>
      </c>
      <c r="GB5699" t="s">
        <v>857</v>
      </c>
      <c r="GD5699">
        <v>625</v>
      </c>
      <c r="GE5699">
        <v>2375</v>
      </c>
      <c r="GF5699" s="17">
        <v>1</v>
      </c>
    </row>
    <row r="5700" spans="164:188" ht="14.25" customHeight="1" x14ac:dyDescent="0.25">
      <c r="FH5700" t="s">
        <v>8787</v>
      </c>
      <c r="FI5700" t="s">
        <v>8787</v>
      </c>
      <c r="FJ5700" t="s">
        <v>852</v>
      </c>
      <c r="FK5700" t="s">
        <v>853</v>
      </c>
      <c r="FL5700">
        <v>1</v>
      </c>
      <c r="FM5700">
        <v>0.1</v>
      </c>
      <c r="FN5700">
        <v>10</v>
      </c>
      <c r="FO5700" t="s">
        <v>8238</v>
      </c>
      <c r="FP5700">
        <v>1</v>
      </c>
      <c r="FQ5700">
        <v>0</v>
      </c>
      <c r="FR5700">
        <v>1</v>
      </c>
      <c r="FS5700">
        <v>30</v>
      </c>
      <c r="FX5700">
        <v>0</v>
      </c>
      <c r="FY5700">
        <v>3</v>
      </c>
      <c r="FZ5700" t="s">
        <v>7501</v>
      </c>
      <c r="GA5700" t="s">
        <v>856</v>
      </c>
      <c r="GB5700" t="s">
        <v>857</v>
      </c>
      <c r="GD5700">
        <v>875</v>
      </c>
      <c r="GE5700">
        <v>2375</v>
      </c>
      <c r="GF5700" s="17">
        <v>1</v>
      </c>
    </row>
    <row r="5701" spans="164:188" ht="14.25" customHeight="1" x14ac:dyDescent="0.25">
      <c r="FH5701" t="s">
        <v>8788</v>
      </c>
      <c r="FI5701" t="s">
        <v>8788</v>
      </c>
      <c r="FJ5701" t="s">
        <v>852</v>
      </c>
      <c r="FK5701" t="s">
        <v>853</v>
      </c>
      <c r="FL5701">
        <v>1</v>
      </c>
      <c r="FM5701">
        <v>0.1</v>
      </c>
      <c r="FN5701">
        <v>10</v>
      </c>
      <c r="FO5701" t="s">
        <v>8238</v>
      </c>
      <c r="FP5701">
        <v>1</v>
      </c>
      <c r="FQ5701">
        <v>0</v>
      </c>
      <c r="FR5701">
        <v>1</v>
      </c>
      <c r="FS5701">
        <v>30</v>
      </c>
      <c r="FX5701">
        <v>0</v>
      </c>
      <c r="FY5701">
        <v>4</v>
      </c>
      <c r="FZ5701" t="s">
        <v>7501</v>
      </c>
      <c r="GA5701" t="s">
        <v>856</v>
      </c>
      <c r="GB5701" t="s">
        <v>857</v>
      </c>
      <c r="GD5701">
        <v>1125</v>
      </c>
      <c r="GE5701">
        <v>2375</v>
      </c>
      <c r="GF5701" s="17">
        <v>1</v>
      </c>
    </row>
    <row r="5702" spans="164:188" ht="14.25" customHeight="1" x14ac:dyDescent="0.25">
      <c r="FH5702" t="s">
        <v>8789</v>
      </c>
      <c r="FI5702" t="s">
        <v>8789</v>
      </c>
      <c r="FJ5702" t="s">
        <v>852</v>
      </c>
      <c r="FK5702" t="s">
        <v>853</v>
      </c>
      <c r="FL5702">
        <v>1</v>
      </c>
      <c r="FM5702">
        <v>0.1</v>
      </c>
      <c r="FN5702">
        <v>10</v>
      </c>
      <c r="FO5702" t="s">
        <v>8238</v>
      </c>
      <c r="FP5702">
        <v>1</v>
      </c>
      <c r="FQ5702">
        <v>0</v>
      </c>
      <c r="FR5702">
        <v>1</v>
      </c>
      <c r="FS5702">
        <v>30</v>
      </c>
      <c r="FX5702">
        <v>0</v>
      </c>
      <c r="FY5702">
        <v>5</v>
      </c>
      <c r="FZ5702" t="s">
        <v>7501</v>
      </c>
      <c r="GA5702" t="s">
        <v>856</v>
      </c>
      <c r="GB5702" t="s">
        <v>857</v>
      </c>
      <c r="GD5702">
        <v>1375</v>
      </c>
      <c r="GE5702">
        <v>2375</v>
      </c>
      <c r="GF5702" s="17">
        <v>1</v>
      </c>
    </row>
    <row r="5703" spans="164:188" ht="14.25" customHeight="1" x14ac:dyDescent="0.25">
      <c r="FH5703" t="s">
        <v>8790</v>
      </c>
      <c r="FI5703" t="s">
        <v>8790</v>
      </c>
      <c r="FJ5703" t="s">
        <v>852</v>
      </c>
      <c r="FK5703" t="s">
        <v>853</v>
      </c>
      <c r="FL5703">
        <v>1</v>
      </c>
      <c r="FM5703">
        <v>0.1</v>
      </c>
      <c r="FN5703">
        <v>10</v>
      </c>
      <c r="FO5703" t="s">
        <v>8238</v>
      </c>
      <c r="FP5703">
        <v>1</v>
      </c>
      <c r="FQ5703">
        <v>0</v>
      </c>
      <c r="FR5703">
        <v>1</v>
      </c>
      <c r="FS5703">
        <v>30</v>
      </c>
      <c r="FX5703">
        <v>0</v>
      </c>
      <c r="FY5703">
        <v>6</v>
      </c>
      <c r="FZ5703" t="s">
        <v>7501</v>
      </c>
      <c r="GA5703" t="s">
        <v>856</v>
      </c>
      <c r="GB5703" t="s">
        <v>857</v>
      </c>
      <c r="GD5703">
        <v>1625</v>
      </c>
      <c r="GE5703">
        <v>2375</v>
      </c>
      <c r="GF5703" s="17">
        <v>1</v>
      </c>
    </row>
    <row r="5704" spans="164:188" ht="14.25" customHeight="1" x14ac:dyDescent="0.25">
      <c r="FH5704" t="s">
        <v>8791</v>
      </c>
      <c r="FI5704" t="s">
        <v>8791</v>
      </c>
      <c r="FJ5704" t="s">
        <v>852</v>
      </c>
      <c r="FK5704" t="s">
        <v>853</v>
      </c>
      <c r="FL5704">
        <v>1</v>
      </c>
      <c r="FM5704">
        <v>0.1</v>
      </c>
      <c r="FN5704">
        <v>10</v>
      </c>
      <c r="FO5704" t="s">
        <v>8238</v>
      </c>
      <c r="FP5704">
        <v>1</v>
      </c>
      <c r="FQ5704">
        <v>0</v>
      </c>
      <c r="FR5704">
        <v>1</v>
      </c>
      <c r="FS5704">
        <v>30</v>
      </c>
      <c r="FX5704">
        <v>0</v>
      </c>
      <c r="FY5704">
        <v>7</v>
      </c>
      <c r="FZ5704" t="s">
        <v>7501</v>
      </c>
      <c r="GA5704" t="s">
        <v>856</v>
      </c>
      <c r="GB5704" t="s">
        <v>857</v>
      </c>
      <c r="GD5704">
        <v>1875</v>
      </c>
      <c r="GE5704">
        <v>2375</v>
      </c>
      <c r="GF5704" s="17">
        <v>1</v>
      </c>
    </row>
    <row r="5705" spans="164:188" ht="14.25" customHeight="1" x14ac:dyDescent="0.25">
      <c r="FH5705" t="s">
        <v>8792</v>
      </c>
      <c r="FI5705" t="s">
        <v>8792</v>
      </c>
      <c r="FJ5705" t="s">
        <v>852</v>
      </c>
      <c r="FK5705" t="s">
        <v>853</v>
      </c>
      <c r="FL5705">
        <v>1</v>
      </c>
      <c r="FM5705">
        <v>0.1</v>
      </c>
      <c r="FN5705">
        <v>10</v>
      </c>
      <c r="FO5705" t="s">
        <v>8238</v>
      </c>
      <c r="FP5705">
        <v>1</v>
      </c>
      <c r="FQ5705">
        <v>0</v>
      </c>
      <c r="FR5705">
        <v>1</v>
      </c>
      <c r="FS5705">
        <v>30</v>
      </c>
      <c r="FX5705">
        <v>0</v>
      </c>
      <c r="FY5705">
        <v>8</v>
      </c>
      <c r="FZ5705" t="s">
        <v>7501</v>
      </c>
      <c r="GA5705" t="s">
        <v>856</v>
      </c>
      <c r="GB5705" t="s">
        <v>857</v>
      </c>
      <c r="GD5705">
        <v>2125</v>
      </c>
      <c r="GE5705">
        <v>2375</v>
      </c>
      <c r="GF5705" s="17">
        <v>1</v>
      </c>
    </row>
    <row r="5706" spans="164:188" ht="14.25" customHeight="1" x14ac:dyDescent="0.25">
      <c r="FH5706" t="s">
        <v>8793</v>
      </c>
      <c r="FI5706" t="s">
        <v>8793</v>
      </c>
      <c r="FJ5706" t="s">
        <v>852</v>
      </c>
      <c r="FK5706" t="s">
        <v>853</v>
      </c>
      <c r="FL5706">
        <v>1</v>
      </c>
      <c r="FM5706">
        <v>0.1</v>
      </c>
      <c r="FN5706">
        <v>10</v>
      </c>
      <c r="FO5706" t="s">
        <v>8238</v>
      </c>
      <c r="FP5706">
        <v>1</v>
      </c>
      <c r="FQ5706">
        <v>0</v>
      </c>
      <c r="FR5706">
        <v>1</v>
      </c>
      <c r="FS5706">
        <v>30</v>
      </c>
      <c r="FX5706">
        <v>0</v>
      </c>
      <c r="FY5706">
        <v>9</v>
      </c>
      <c r="FZ5706" t="s">
        <v>7501</v>
      </c>
      <c r="GA5706" t="s">
        <v>856</v>
      </c>
      <c r="GB5706" t="s">
        <v>857</v>
      </c>
      <c r="GD5706">
        <v>2375</v>
      </c>
      <c r="GE5706">
        <v>2375</v>
      </c>
      <c r="GF5706" s="17">
        <v>1</v>
      </c>
    </row>
    <row r="5707" spans="164:188" ht="14.25" customHeight="1" x14ac:dyDescent="0.25">
      <c r="FH5707" t="s">
        <v>8794</v>
      </c>
      <c r="FI5707" t="s">
        <v>8794</v>
      </c>
      <c r="FJ5707" t="s">
        <v>852</v>
      </c>
      <c r="FK5707" t="s">
        <v>853</v>
      </c>
      <c r="FL5707">
        <v>1</v>
      </c>
      <c r="FM5707">
        <v>0.1</v>
      </c>
      <c r="FN5707">
        <v>10</v>
      </c>
      <c r="FO5707" t="s">
        <v>8238</v>
      </c>
      <c r="FP5707">
        <v>1</v>
      </c>
      <c r="FQ5707">
        <v>0</v>
      </c>
      <c r="FR5707">
        <v>1</v>
      </c>
      <c r="FS5707">
        <v>30</v>
      </c>
      <c r="FX5707">
        <v>0</v>
      </c>
      <c r="FY5707">
        <v>10</v>
      </c>
      <c r="FZ5707" t="s">
        <v>7501</v>
      </c>
      <c r="GA5707" t="s">
        <v>856</v>
      </c>
      <c r="GB5707" t="s">
        <v>857</v>
      </c>
      <c r="GD5707">
        <v>2625</v>
      </c>
      <c r="GE5707">
        <v>2375</v>
      </c>
      <c r="GF5707" s="17">
        <v>1</v>
      </c>
    </row>
    <row r="5708" spans="164:188" ht="14.25" customHeight="1" x14ac:dyDescent="0.25">
      <c r="FH5708" t="s">
        <v>8795</v>
      </c>
      <c r="FI5708" t="s">
        <v>8795</v>
      </c>
      <c r="FJ5708" t="s">
        <v>852</v>
      </c>
      <c r="FK5708" t="s">
        <v>853</v>
      </c>
      <c r="FL5708">
        <v>1</v>
      </c>
      <c r="FM5708">
        <v>0.1</v>
      </c>
      <c r="FN5708">
        <v>10</v>
      </c>
      <c r="FO5708" t="s">
        <v>8238</v>
      </c>
      <c r="FP5708">
        <v>1</v>
      </c>
      <c r="FQ5708">
        <v>0</v>
      </c>
      <c r="FR5708">
        <v>1</v>
      </c>
      <c r="FS5708">
        <v>30</v>
      </c>
      <c r="FX5708">
        <v>0</v>
      </c>
      <c r="FY5708">
        <v>11</v>
      </c>
      <c r="FZ5708" t="s">
        <v>7501</v>
      </c>
      <c r="GA5708" t="s">
        <v>856</v>
      </c>
      <c r="GB5708" t="s">
        <v>857</v>
      </c>
      <c r="GD5708">
        <v>2875</v>
      </c>
      <c r="GE5708">
        <v>2375</v>
      </c>
      <c r="GF5708" s="17">
        <v>1</v>
      </c>
    </row>
    <row r="5709" spans="164:188" ht="14.25" customHeight="1" x14ac:dyDescent="0.25">
      <c r="FH5709" t="s">
        <v>8796</v>
      </c>
      <c r="FI5709" t="s">
        <v>8796</v>
      </c>
      <c r="FJ5709" t="s">
        <v>852</v>
      </c>
      <c r="FK5709" t="s">
        <v>853</v>
      </c>
      <c r="FL5709">
        <v>1</v>
      </c>
      <c r="FM5709">
        <v>0.1</v>
      </c>
      <c r="FN5709">
        <v>10</v>
      </c>
      <c r="FO5709" t="s">
        <v>8238</v>
      </c>
      <c r="FP5709">
        <v>1</v>
      </c>
      <c r="FQ5709">
        <v>0</v>
      </c>
      <c r="FR5709">
        <v>1</v>
      </c>
      <c r="FS5709">
        <v>30</v>
      </c>
      <c r="FX5709">
        <v>0</v>
      </c>
      <c r="FY5709">
        <v>12</v>
      </c>
      <c r="FZ5709" t="s">
        <v>7501</v>
      </c>
      <c r="GA5709" t="s">
        <v>856</v>
      </c>
      <c r="GB5709" t="s">
        <v>857</v>
      </c>
      <c r="GD5709">
        <v>3125</v>
      </c>
      <c r="GE5709">
        <v>2375</v>
      </c>
      <c r="GF5709" s="17">
        <v>1</v>
      </c>
    </row>
    <row r="5710" spans="164:188" ht="14.25" customHeight="1" x14ac:dyDescent="0.25">
      <c r="FH5710" t="s">
        <v>8797</v>
      </c>
      <c r="FI5710" t="s">
        <v>8797</v>
      </c>
      <c r="FJ5710" t="s">
        <v>852</v>
      </c>
      <c r="FK5710" t="s">
        <v>853</v>
      </c>
      <c r="FL5710">
        <v>1</v>
      </c>
      <c r="FM5710">
        <v>0.1</v>
      </c>
      <c r="FN5710">
        <v>10</v>
      </c>
      <c r="FO5710" t="s">
        <v>8238</v>
      </c>
      <c r="FP5710">
        <v>1</v>
      </c>
      <c r="FQ5710">
        <v>0</v>
      </c>
      <c r="FR5710">
        <v>1</v>
      </c>
      <c r="FS5710">
        <v>30</v>
      </c>
      <c r="FX5710">
        <v>0</v>
      </c>
      <c r="FY5710">
        <v>13</v>
      </c>
      <c r="FZ5710" t="s">
        <v>7501</v>
      </c>
      <c r="GA5710" t="s">
        <v>856</v>
      </c>
      <c r="GB5710" t="s">
        <v>857</v>
      </c>
      <c r="GD5710">
        <v>3375</v>
      </c>
      <c r="GE5710">
        <v>2375</v>
      </c>
      <c r="GF5710" s="17">
        <v>1</v>
      </c>
    </row>
    <row r="5711" spans="164:188" ht="14.25" customHeight="1" x14ac:dyDescent="0.25">
      <c r="FH5711" t="s">
        <v>8798</v>
      </c>
      <c r="FI5711" t="s">
        <v>8798</v>
      </c>
      <c r="FJ5711" t="s">
        <v>852</v>
      </c>
      <c r="FK5711" t="s">
        <v>853</v>
      </c>
      <c r="FL5711">
        <v>1</v>
      </c>
      <c r="FM5711">
        <v>0.1</v>
      </c>
      <c r="FN5711">
        <v>10</v>
      </c>
      <c r="FO5711" t="s">
        <v>8238</v>
      </c>
      <c r="FP5711">
        <v>1</v>
      </c>
      <c r="FQ5711">
        <v>0</v>
      </c>
      <c r="FR5711">
        <v>1</v>
      </c>
      <c r="FS5711">
        <v>30</v>
      </c>
      <c r="FX5711">
        <v>0</v>
      </c>
      <c r="FY5711">
        <v>14</v>
      </c>
      <c r="FZ5711" t="s">
        <v>7501</v>
      </c>
      <c r="GA5711" t="s">
        <v>856</v>
      </c>
      <c r="GB5711" t="s">
        <v>857</v>
      </c>
      <c r="GD5711">
        <v>3625</v>
      </c>
      <c r="GE5711">
        <v>2375</v>
      </c>
      <c r="GF5711" s="17">
        <v>1</v>
      </c>
    </row>
    <row r="5712" spans="164:188" ht="14.25" customHeight="1" x14ac:dyDescent="0.25">
      <c r="FH5712" t="s">
        <v>8799</v>
      </c>
      <c r="FI5712" t="s">
        <v>8799</v>
      </c>
      <c r="FJ5712" t="s">
        <v>852</v>
      </c>
      <c r="FK5712" t="s">
        <v>853</v>
      </c>
      <c r="FL5712">
        <v>1</v>
      </c>
      <c r="FM5712">
        <v>0.1</v>
      </c>
      <c r="FN5712">
        <v>10</v>
      </c>
      <c r="FO5712" t="s">
        <v>8238</v>
      </c>
      <c r="FP5712">
        <v>1</v>
      </c>
      <c r="FQ5712">
        <v>0</v>
      </c>
      <c r="FR5712">
        <v>1</v>
      </c>
      <c r="FS5712">
        <v>30</v>
      </c>
      <c r="FX5712">
        <v>0</v>
      </c>
      <c r="FY5712">
        <v>15</v>
      </c>
      <c r="FZ5712" t="s">
        <v>7501</v>
      </c>
      <c r="GA5712" t="s">
        <v>856</v>
      </c>
      <c r="GB5712" t="s">
        <v>857</v>
      </c>
      <c r="GD5712">
        <v>3875</v>
      </c>
      <c r="GE5712">
        <v>2375</v>
      </c>
      <c r="GF5712" s="17">
        <v>1</v>
      </c>
    </row>
    <row r="5713" spans="164:188" ht="14.25" customHeight="1" x14ac:dyDescent="0.25">
      <c r="FH5713" t="s">
        <v>8800</v>
      </c>
      <c r="FI5713" t="s">
        <v>8800</v>
      </c>
      <c r="FJ5713" t="s">
        <v>852</v>
      </c>
      <c r="FK5713" t="s">
        <v>853</v>
      </c>
      <c r="FL5713">
        <v>1</v>
      </c>
      <c r="FM5713">
        <v>0.1</v>
      </c>
      <c r="FN5713">
        <v>10</v>
      </c>
      <c r="FO5713" t="s">
        <v>8238</v>
      </c>
      <c r="FP5713">
        <v>1</v>
      </c>
      <c r="FQ5713">
        <v>0</v>
      </c>
      <c r="FR5713">
        <v>1</v>
      </c>
      <c r="FS5713">
        <v>30</v>
      </c>
      <c r="FX5713">
        <v>0</v>
      </c>
      <c r="FY5713">
        <v>16</v>
      </c>
      <c r="FZ5713" t="s">
        <v>7501</v>
      </c>
      <c r="GA5713" t="s">
        <v>856</v>
      </c>
      <c r="GB5713" t="s">
        <v>857</v>
      </c>
      <c r="GD5713">
        <v>4125</v>
      </c>
      <c r="GE5713">
        <v>2375</v>
      </c>
      <c r="GF5713" s="17">
        <v>1</v>
      </c>
    </row>
    <row r="5714" spans="164:188" ht="14.25" customHeight="1" x14ac:dyDescent="0.25">
      <c r="FH5714" t="s">
        <v>8801</v>
      </c>
      <c r="FI5714" t="s">
        <v>8801</v>
      </c>
      <c r="FJ5714" t="s">
        <v>852</v>
      </c>
      <c r="FK5714" t="s">
        <v>853</v>
      </c>
      <c r="FL5714">
        <v>1</v>
      </c>
      <c r="FM5714">
        <v>0.1</v>
      </c>
      <c r="FN5714">
        <v>10</v>
      </c>
      <c r="FO5714" t="s">
        <v>8238</v>
      </c>
      <c r="FP5714">
        <v>1</v>
      </c>
      <c r="FQ5714">
        <v>0</v>
      </c>
      <c r="FR5714">
        <v>1</v>
      </c>
      <c r="FS5714">
        <v>30</v>
      </c>
      <c r="FX5714">
        <v>0</v>
      </c>
      <c r="FY5714">
        <v>17</v>
      </c>
      <c r="FZ5714" t="s">
        <v>7501</v>
      </c>
      <c r="GA5714" t="s">
        <v>856</v>
      </c>
      <c r="GB5714" t="s">
        <v>857</v>
      </c>
      <c r="GD5714">
        <v>4375</v>
      </c>
      <c r="GE5714">
        <v>2375</v>
      </c>
      <c r="GF5714" s="17">
        <v>1</v>
      </c>
    </row>
    <row r="5715" spans="164:188" ht="14.25" customHeight="1" x14ac:dyDescent="0.25">
      <c r="FH5715" t="s">
        <v>8802</v>
      </c>
      <c r="FI5715" t="s">
        <v>8802</v>
      </c>
      <c r="FJ5715" t="s">
        <v>852</v>
      </c>
      <c r="FK5715" t="s">
        <v>853</v>
      </c>
      <c r="FL5715">
        <v>1</v>
      </c>
      <c r="FM5715">
        <v>0.1</v>
      </c>
      <c r="FN5715">
        <v>10</v>
      </c>
      <c r="FO5715" t="s">
        <v>8238</v>
      </c>
      <c r="FP5715">
        <v>1</v>
      </c>
      <c r="FQ5715">
        <v>0</v>
      </c>
      <c r="FR5715">
        <v>1</v>
      </c>
      <c r="FS5715">
        <v>30</v>
      </c>
      <c r="FX5715">
        <v>0</v>
      </c>
      <c r="FY5715">
        <v>18</v>
      </c>
      <c r="FZ5715" t="s">
        <v>7501</v>
      </c>
      <c r="GA5715" t="s">
        <v>856</v>
      </c>
      <c r="GB5715" t="s">
        <v>857</v>
      </c>
      <c r="GD5715">
        <v>4625</v>
      </c>
      <c r="GE5715">
        <v>2375</v>
      </c>
      <c r="GF5715" s="17">
        <v>1</v>
      </c>
    </row>
    <row r="5716" spans="164:188" ht="14.25" customHeight="1" x14ac:dyDescent="0.25">
      <c r="FH5716" t="s">
        <v>8803</v>
      </c>
      <c r="FI5716" t="s">
        <v>8803</v>
      </c>
      <c r="FJ5716" t="s">
        <v>852</v>
      </c>
      <c r="FK5716" t="s">
        <v>853</v>
      </c>
      <c r="FL5716">
        <v>1</v>
      </c>
      <c r="FM5716">
        <v>0.1</v>
      </c>
      <c r="FN5716">
        <v>10</v>
      </c>
      <c r="FO5716" t="s">
        <v>8238</v>
      </c>
      <c r="FP5716">
        <v>1</v>
      </c>
      <c r="FQ5716">
        <v>0</v>
      </c>
      <c r="FR5716">
        <v>1</v>
      </c>
      <c r="FS5716">
        <v>30</v>
      </c>
      <c r="FX5716">
        <v>0</v>
      </c>
      <c r="FY5716">
        <v>19</v>
      </c>
      <c r="FZ5716" t="s">
        <v>7501</v>
      </c>
      <c r="GA5716" t="s">
        <v>856</v>
      </c>
      <c r="GB5716" t="s">
        <v>857</v>
      </c>
      <c r="GD5716">
        <v>4875</v>
      </c>
      <c r="GE5716">
        <v>2375</v>
      </c>
      <c r="GF5716" s="17">
        <v>1</v>
      </c>
    </row>
    <row r="5717" spans="164:188" ht="14.25" customHeight="1" x14ac:dyDescent="0.25">
      <c r="FH5717" t="s">
        <v>8804</v>
      </c>
      <c r="FI5717" t="s">
        <v>8804</v>
      </c>
      <c r="FJ5717" t="s">
        <v>852</v>
      </c>
      <c r="FK5717" t="s">
        <v>853</v>
      </c>
      <c r="FL5717">
        <v>1</v>
      </c>
      <c r="FM5717">
        <v>0.1</v>
      </c>
      <c r="FN5717">
        <v>10</v>
      </c>
      <c r="FO5717" t="s">
        <v>8238</v>
      </c>
      <c r="FP5717">
        <v>1</v>
      </c>
      <c r="FQ5717">
        <v>0</v>
      </c>
      <c r="FR5717">
        <v>1</v>
      </c>
      <c r="FS5717">
        <v>31</v>
      </c>
      <c r="FX5717">
        <v>0</v>
      </c>
      <c r="FY5717">
        <v>0</v>
      </c>
      <c r="FZ5717" t="s">
        <v>7501</v>
      </c>
      <c r="GA5717" t="s">
        <v>856</v>
      </c>
      <c r="GB5717" t="s">
        <v>857</v>
      </c>
      <c r="GD5717">
        <v>125</v>
      </c>
      <c r="GE5717">
        <v>2125</v>
      </c>
      <c r="GF5717" s="17">
        <v>1</v>
      </c>
    </row>
    <row r="5718" spans="164:188" ht="14.25" customHeight="1" x14ac:dyDescent="0.25">
      <c r="FH5718" t="s">
        <v>8805</v>
      </c>
      <c r="FI5718" t="s">
        <v>8805</v>
      </c>
      <c r="FJ5718" t="s">
        <v>852</v>
      </c>
      <c r="FK5718" t="s">
        <v>853</v>
      </c>
      <c r="FL5718">
        <v>1</v>
      </c>
      <c r="FM5718">
        <v>0.1</v>
      </c>
      <c r="FN5718">
        <v>10</v>
      </c>
      <c r="FO5718" t="s">
        <v>8238</v>
      </c>
      <c r="FP5718">
        <v>1</v>
      </c>
      <c r="FQ5718">
        <v>0</v>
      </c>
      <c r="FR5718">
        <v>1</v>
      </c>
      <c r="FS5718">
        <v>31</v>
      </c>
      <c r="FX5718">
        <v>0</v>
      </c>
      <c r="FY5718">
        <v>1</v>
      </c>
      <c r="FZ5718" t="s">
        <v>7501</v>
      </c>
      <c r="GA5718" t="s">
        <v>856</v>
      </c>
      <c r="GB5718" t="s">
        <v>857</v>
      </c>
      <c r="GD5718">
        <v>375</v>
      </c>
      <c r="GE5718">
        <v>2125</v>
      </c>
      <c r="GF5718" s="17">
        <v>1</v>
      </c>
    </row>
    <row r="5719" spans="164:188" ht="14.25" customHeight="1" x14ac:dyDescent="0.25">
      <c r="FH5719" t="s">
        <v>8806</v>
      </c>
      <c r="FI5719" t="s">
        <v>8806</v>
      </c>
      <c r="FJ5719" t="s">
        <v>852</v>
      </c>
      <c r="FK5719" t="s">
        <v>853</v>
      </c>
      <c r="FL5719">
        <v>1</v>
      </c>
      <c r="FM5719">
        <v>0.1</v>
      </c>
      <c r="FN5719">
        <v>10</v>
      </c>
      <c r="FO5719" t="s">
        <v>8238</v>
      </c>
      <c r="FP5719">
        <v>1</v>
      </c>
      <c r="FQ5719">
        <v>0</v>
      </c>
      <c r="FR5719">
        <v>1</v>
      </c>
      <c r="FS5719">
        <v>31</v>
      </c>
      <c r="FX5719">
        <v>0</v>
      </c>
      <c r="FY5719">
        <v>2</v>
      </c>
      <c r="FZ5719" t="s">
        <v>7501</v>
      </c>
      <c r="GA5719" t="s">
        <v>856</v>
      </c>
      <c r="GB5719" t="s">
        <v>857</v>
      </c>
      <c r="GD5719">
        <v>625</v>
      </c>
      <c r="GE5719">
        <v>2125</v>
      </c>
      <c r="GF5719" s="17">
        <v>1</v>
      </c>
    </row>
    <row r="5720" spans="164:188" ht="14.25" customHeight="1" x14ac:dyDescent="0.25">
      <c r="FH5720" t="s">
        <v>8807</v>
      </c>
      <c r="FI5720" t="s">
        <v>8807</v>
      </c>
      <c r="FJ5720" t="s">
        <v>852</v>
      </c>
      <c r="FK5720" t="s">
        <v>853</v>
      </c>
      <c r="FL5720">
        <v>1</v>
      </c>
      <c r="FM5720">
        <v>0.1</v>
      </c>
      <c r="FN5720">
        <v>10</v>
      </c>
      <c r="FO5720" t="s">
        <v>8238</v>
      </c>
      <c r="FP5720">
        <v>1</v>
      </c>
      <c r="FQ5720">
        <v>0</v>
      </c>
      <c r="FR5720">
        <v>1</v>
      </c>
      <c r="FS5720">
        <v>31</v>
      </c>
      <c r="FX5720">
        <v>0</v>
      </c>
      <c r="FY5720">
        <v>3</v>
      </c>
      <c r="FZ5720" t="s">
        <v>7501</v>
      </c>
      <c r="GA5720" t="s">
        <v>856</v>
      </c>
      <c r="GB5720" t="s">
        <v>857</v>
      </c>
      <c r="GD5720">
        <v>875</v>
      </c>
      <c r="GE5720">
        <v>2125</v>
      </c>
      <c r="GF5720" s="17">
        <v>1</v>
      </c>
    </row>
    <row r="5721" spans="164:188" ht="14.25" customHeight="1" x14ac:dyDescent="0.25">
      <c r="FH5721" t="s">
        <v>8808</v>
      </c>
      <c r="FI5721" t="s">
        <v>8808</v>
      </c>
      <c r="FJ5721" t="s">
        <v>852</v>
      </c>
      <c r="FK5721" t="s">
        <v>853</v>
      </c>
      <c r="FL5721">
        <v>1</v>
      </c>
      <c r="FM5721">
        <v>0.1</v>
      </c>
      <c r="FN5721">
        <v>10</v>
      </c>
      <c r="FO5721" t="s">
        <v>8238</v>
      </c>
      <c r="FP5721">
        <v>1</v>
      </c>
      <c r="FQ5721">
        <v>0</v>
      </c>
      <c r="FR5721">
        <v>1</v>
      </c>
      <c r="FS5721">
        <v>31</v>
      </c>
      <c r="FX5721">
        <v>0</v>
      </c>
      <c r="FY5721">
        <v>4</v>
      </c>
      <c r="FZ5721" t="s">
        <v>7501</v>
      </c>
      <c r="GA5721" t="s">
        <v>856</v>
      </c>
      <c r="GB5721" t="s">
        <v>857</v>
      </c>
      <c r="GD5721">
        <v>1125</v>
      </c>
      <c r="GE5721">
        <v>2125</v>
      </c>
      <c r="GF5721" s="17">
        <v>1</v>
      </c>
    </row>
    <row r="5722" spans="164:188" ht="14.25" customHeight="1" x14ac:dyDescent="0.25">
      <c r="FH5722" t="s">
        <v>8809</v>
      </c>
      <c r="FI5722" t="s">
        <v>8809</v>
      </c>
      <c r="FJ5722" t="s">
        <v>852</v>
      </c>
      <c r="FK5722" t="s">
        <v>853</v>
      </c>
      <c r="FL5722">
        <v>1</v>
      </c>
      <c r="FM5722">
        <v>0.1</v>
      </c>
      <c r="FN5722">
        <v>10</v>
      </c>
      <c r="FO5722" t="s">
        <v>8238</v>
      </c>
      <c r="FP5722">
        <v>1</v>
      </c>
      <c r="FQ5722">
        <v>0</v>
      </c>
      <c r="FR5722">
        <v>1</v>
      </c>
      <c r="FS5722">
        <v>31</v>
      </c>
      <c r="FX5722">
        <v>0</v>
      </c>
      <c r="FY5722">
        <v>5</v>
      </c>
      <c r="FZ5722" t="s">
        <v>7501</v>
      </c>
      <c r="GA5722" t="s">
        <v>856</v>
      </c>
      <c r="GB5722" t="s">
        <v>857</v>
      </c>
      <c r="GD5722">
        <v>1375</v>
      </c>
      <c r="GE5722">
        <v>2125</v>
      </c>
      <c r="GF5722" s="17">
        <v>1</v>
      </c>
    </row>
    <row r="5723" spans="164:188" ht="14.25" customHeight="1" x14ac:dyDescent="0.25">
      <c r="FH5723" t="s">
        <v>8810</v>
      </c>
      <c r="FI5723" t="s">
        <v>8810</v>
      </c>
      <c r="FJ5723" t="s">
        <v>852</v>
      </c>
      <c r="FK5723" t="s">
        <v>853</v>
      </c>
      <c r="FL5723">
        <v>1</v>
      </c>
      <c r="FM5723">
        <v>0.1</v>
      </c>
      <c r="FN5723">
        <v>10</v>
      </c>
      <c r="FO5723" t="s">
        <v>8238</v>
      </c>
      <c r="FP5723">
        <v>1</v>
      </c>
      <c r="FQ5723">
        <v>0</v>
      </c>
      <c r="FR5723">
        <v>1</v>
      </c>
      <c r="FS5723">
        <v>31</v>
      </c>
      <c r="FX5723">
        <v>0</v>
      </c>
      <c r="FY5723">
        <v>6</v>
      </c>
      <c r="FZ5723" t="s">
        <v>7501</v>
      </c>
      <c r="GA5723" t="s">
        <v>856</v>
      </c>
      <c r="GB5723" t="s">
        <v>857</v>
      </c>
      <c r="GD5723">
        <v>1625</v>
      </c>
      <c r="GE5723">
        <v>2125</v>
      </c>
      <c r="GF5723" s="17">
        <v>1</v>
      </c>
    </row>
    <row r="5724" spans="164:188" ht="14.25" customHeight="1" x14ac:dyDescent="0.25">
      <c r="FH5724" t="s">
        <v>8811</v>
      </c>
      <c r="FI5724" t="s">
        <v>8811</v>
      </c>
      <c r="FJ5724" t="s">
        <v>852</v>
      </c>
      <c r="FK5724" t="s">
        <v>853</v>
      </c>
      <c r="FL5724">
        <v>1</v>
      </c>
      <c r="FM5724">
        <v>0.1</v>
      </c>
      <c r="FN5724">
        <v>10</v>
      </c>
      <c r="FO5724" t="s">
        <v>8238</v>
      </c>
      <c r="FP5724">
        <v>1</v>
      </c>
      <c r="FQ5724">
        <v>0</v>
      </c>
      <c r="FR5724">
        <v>1</v>
      </c>
      <c r="FS5724">
        <v>31</v>
      </c>
      <c r="FX5724">
        <v>0</v>
      </c>
      <c r="FY5724">
        <v>7</v>
      </c>
      <c r="FZ5724" t="s">
        <v>7501</v>
      </c>
      <c r="GA5724" t="s">
        <v>856</v>
      </c>
      <c r="GB5724" t="s">
        <v>857</v>
      </c>
      <c r="GD5724">
        <v>1875</v>
      </c>
      <c r="GE5724">
        <v>2125</v>
      </c>
      <c r="GF5724" s="17">
        <v>1</v>
      </c>
    </row>
    <row r="5725" spans="164:188" ht="14.25" customHeight="1" x14ac:dyDescent="0.25">
      <c r="FH5725" t="s">
        <v>8812</v>
      </c>
      <c r="FI5725" t="s">
        <v>8812</v>
      </c>
      <c r="FJ5725" t="s">
        <v>852</v>
      </c>
      <c r="FK5725" t="s">
        <v>853</v>
      </c>
      <c r="FL5725">
        <v>1</v>
      </c>
      <c r="FM5725">
        <v>0.1</v>
      </c>
      <c r="FN5725">
        <v>10</v>
      </c>
      <c r="FO5725" t="s">
        <v>8238</v>
      </c>
      <c r="FP5725">
        <v>1</v>
      </c>
      <c r="FQ5725">
        <v>0</v>
      </c>
      <c r="FR5725">
        <v>1</v>
      </c>
      <c r="FS5725">
        <v>31</v>
      </c>
      <c r="FX5725">
        <v>0</v>
      </c>
      <c r="FY5725">
        <v>8</v>
      </c>
      <c r="FZ5725" t="s">
        <v>7501</v>
      </c>
      <c r="GA5725" t="s">
        <v>856</v>
      </c>
      <c r="GB5725" t="s">
        <v>857</v>
      </c>
      <c r="GD5725">
        <v>2125</v>
      </c>
      <c r="GE5725">
        <v>2125</v>
      </c>
      <c r="GF5725" s="17">
        <v>1</v>
      </c>
    </row>
    <row r="5726" spans="164:188" ht="14.25" customHeight="1" x14ac:dyDescent="0.25">
      <c r="FH5726" t="s">
        <v>8813</v>
      </c>
      <c r="FI5726" t="s">
        <v>8813</v>
      </c>
      <c r="FJ5726" t="s">
        <v>852</v>
      </c>
      <c r="FK5726" t="s">
        <v>853</v>
      </c>
      <c r="FL5726">
        <v>1</v>
      </c>
      <c r="FM5726">
        <v>0.1</v>
      </c>
      <c r="FN5726">
        <v>10</v>
      </c>
      <c r="FO5726" t="s">
        <v>8238</v>
      </c>
      <c r="FP5726">
        <v>1</v>
      </c>
      <c r="FQ5726">
        <v>0</v>
      </c>
      <c r="FR5726">
        <v>1</v>
      </c>
      <c r="FS5726">
        <v>31</v>
      </c>
      <c r="FX5726">
        <v>0</v>
      </c>
      <c r="FY5726">
        <v>9</v>
      </c>
      <c r="FZ5726" t="s">
        <v>7501</v>
      </c>
      <c r="GA5726" t="s">
        <v>856</v>
      </c>
      <c r="GB5726" t="s">
        <v>857</v>
      </c>
      <c r="GD5726">
        <v>2375</v>
      </c>
      <c r="GE5726">
        <v>2125</v>
      </c>
      <c r="GF5726" s="17">
        <v>1</v>
      </c>
    </row>
    <row r="5727" spans="164:188" ht="14.25" customHeight="1" x14ac:dyDescent="0.25">
      <c r="FH5727" t="s">
        <v>8814</v>
      </c>
      <c r="FI5727" t="s">
        <v>8814</v>
      </c>
      <c r="FJ5727" t="s">
        <v>852</v>
      </c>
      <c r="FK5727" t="s">
        <v>853</v>
      </c>
      <c r="FL5727">
        <v>1</v>
      </c>
      <c r="FM5727">
        <v>0.1</v>
      </c>
      <c r="FN5727">
        <v>10</v>
      </c>
      <c r="FO5727" t="s">
        <v>8238</v>
      </c>
      <c r="FP5727">
        <v>1</v>
      </c>
      <c r="FQ5727">
        <v>0</v>
      </c>
      <c r="FR5727">
        <v>1</v>
      </c>
      <c r="FS5727">
        <v>31</v>
      </c>
      <c r="FX5727">
        <v>0</v>
      </c>
      <c r="FY5727">
        <v>10</v>
      </c>
      <c r="FZ5727" t="s">
        <v>7501</v>
      </c>
      <c r="GA5727" t="s">
        <v>856</v>
      </c>
      <c r="GB5727" t="s">
        <v>857</v>
      </c>
      <c r="GD5727">
        <v>2625</v>
      </c>
      <c r="GE5727">
        <v>2125</v>
      </c>
      <c r="GF5727" s="17">
        <v>1</v>
      </c>
    </row>
    <row r="5728" spans="164:188" ht="14.25" customHeight="1" x14ac:dyDescent="0.25">
      <c r="FH5728" t="s">
        <v>8815</v>
      </c>
      <c r="FI5728" t="s">
        <v>8815</v>
      </c>
      <c r="FJ5728" t="s">
        <v>852</v>
      </c>
      <c r="FK5728" t="s">
        <v>853</v>
      </c>
      <c r="FL5728">
        <v>1</v>
      </c>
      <c r="FM5728">
        <v>0.1</v>
      </c>
      <c r="FN5728">
        <v>10</v>
      </c>
      <c r="FO5728" t="s">
        <v>8238</v>
      </c>
      <c r="FP5728">
        <v>1</v>
      </c>
      <c r="FQ5728">
        <v>0</v>
      </c>
      <c r="FR5728">
        <v>1</v>
      </c>
      <c r="FS5728">
        <v>31</v>
      </c>
      <c r="FX5728">
        <v>0</v>
      </c>
      <c r="FY5728">
        <v>11</v>
      </c>
      <c r="FZ5728" t="s">
        <v>7501</v>
      </c>
      <c r="GA5728" t="s">
        <v>856</v>
      </c>
      <c r="GB5728" t="s">
        <v>857</v>
      </c>
      <c r="GD5728">
        <v>2875</v>
      </c>
      <c r="GE5728">
        <v>2125</v>
      </c>
      <c r="GF5728" s="17">
        <v>1</v>
      </c>
    </row>
    <row r="5729" spans="164:188" ht="14.25" customHeight="1" x14ac:dyDescent="0.25">
      <c r="FH5729" t="s">
        <v>8816</v>
      </c>
      <c r="FI5729" t="s">
        <v>8816</v>
      </c>
      <c r="FJ5729" t="s">
        <v>852</v>
      </c>
      <c r="FK5729" t="s">
        <v>853</v>
      </c>
      <c r="FL5729">
        <v>1</v>
      </c>
      <c r="FM5729">
        <v>0.1</v>
      </c>
      <c r="FN5729">
        <v>10</v>
      </c>
      <c r="FO5729" t="s">
        <v>8238</v>
      </c>
      <c r="FP5729">
        <v>1</v>
      </c>
      <c r="FQ5729">
        <v>0</v>
      </c>
      <c r="FR5729">
        <v>1</v>
      </c>
      <c r="FS5729">
        <v>31</v>
      </c>
      <c r="FX5729">
        <v>0</v>
      </c>
      <c r="FY5729">
        <v>12</v>
      </c>
      <c r="FZ5729" t="s">
        <v>7501</v>
      </c>
      <c r="GA5729" t="s">
        <v>856</v>
      </c>
      <c r="GB5729" t="s">
        <v>857</v>
      </c>
      <c r="GD5729">
        <v>3125</v>
      </c>
      <c r="GE5729">
        <v>2125</v>
      </c>
      <c r="GF5729" s="17">
        <v>1</v>
      </c>
    </row>
    <row r="5730" spans="164:188" ht="14.25" customHeight="1" x14ac:dyDescent="0.25">
      <c r="FH5730" t="s">
        <v>8817</v>
      </c>
      <c r="FI5730" t="s">
        <v>8817</v>
      </c>
      <c r="FJ5730" t="s">
        <v>852</v>
      </c>
      <c r="FK5730" t="s">
        <v>853</v>
      </c>
      <c r="FL5730">
        <v>1</v>
      </c>
      <c r="FM5730">
        <v>0.1</v>
      </c>
      <c r="FN5730">
        <v>10</v>
      </c>
      <c r="FO5730" t="s">
        <v>8238</v>
      </c>
      <c r="FP5730">
        <v>1</v>
      </c>
      <c r="FQ5730">
        <v>0</v>
      </c>
      <c r="FR5730">
        <v>1</v>
      </c>
      <c r="FS5730">
        <v>31</v>
      </c>
      <c r="FX5730">
        <v>0</v>
      </c>
      <c r="FY5730">
        <v>13</v>
      </c>
      <c r="FZ5730" t="s">
        <v>7501</v>
      </c>
      <c r="GA5730" t="s">
        <v>856</v>
      </c>
      <c r="GB5730" t="s">
        <v>857</v>
      </c>
      <c r="GD5730">
        <v>3375</v>
      </c>
      <c r="GE5730">
        <v>2125</v>
      </c>
      <c r="GF5730" s="17">
        <v>1</v>
      </c>
    </row>
    <row r="5731" spans="164:188" ht="14.25" customHeight="1" x14ac:dyDescent="0.25">
      <c r="FH5731" t="s">
        <v>8818</v>
      </c>
      <c r="FI5731" t="s">
        <v>8818</v>
      </c>
      <c r="FJ5731" t="s">
        <v>852</v>
      </c>
      <c r="FK5731" t="s">
        <v>853</v>
      </c>
      <c r="FL5731">
        <v>1</v>
      </c>
      <c r="FM5731">
        <v>0.1</v>
      </c>
      <c r="FN5731">
        <v>10</v>
      </c>
      <c r="FO5731" t="s">
        <v>8238</v>
      </c>
      <c r="FP5731">
        <v>1</v>
      </c>
      <c r="FQ5731">
        <v>0</v>
      </c>
      <c r="FR5731">
        <v>1</v>
      </c>
      <c r="FS5731">
        <v>31</v>
      </c>
      <c r="FX5731">
        <v>0</v>
      </c>
      <c r="FY5731">
        <v>14</v>
      </c>
      <c r="FZ5731" t="s">
        <v>7501</v>
      </c>
      <c r="GA5731" t="s">
        <v>856</v>
      </c>
      <c r="GB5731" t="s">
        <v>857</v>
      </c>
      <c r="GD5731">
        <v>3625</v>
      </c>
      <c r="GE5731">
        <v>2125</v>
      </c>
      <c r="GF5731" s="17">
        <v>1</v>
      </c>
    </row>
    <row r="5732" spans="164:188" ht="14.25" customHeight="1" x14ac:dyDescent="0.25">
      <c r="FH5732" t="s">
        <v>8819</v>
      </c>
      <c r="FI5732" t="s">
        <v>8819</v>
      </c>
      <c r="FJ5732" t="s">
        <v>852</v>
      </c>
      <c r="FK5732" t="s">
        <v>853</v>
      </c>
      <c r="FL5732">
        <v>1</v>
      </c>
      <c r="FM5732">
        <v>0.1</v>
      </c>
      <c r="FN5732">
        <v>10</v>
      </c>
      <c r="FO5732" t="s">
        <v>8238</v>
      </c>
      <c r="FP5732">
        <v>1</v>
      </c>
      <c r="FQ5732">
        <v>0</v>
      </c>
      <c r="FR5732">
        <v>1</v>
      </c>
      <c r="FS5732">
        <v>31</v>
      </c>
      <c r="FX5732">
        <v>0</v>
      </c>
      <c r="FY5732">
        <v>15</v>
      </c>
      <c r="FZ5732" t="s">
        <v>7501</v>
      </c>
      <c r="GA5732" t="s">
        <v>856</v>
      </c>
      <c r="GB5732" t="s">
        <v>857</v>
      </c>
      <c r="GD5732">
        <v>3875</v>
      </c>
      <c r="GE5732">
        <v>2125</v>
      </c>
      <c r="GF5732" s="17">
        <v>1</v>
      </c>
    </row>
    <row r="5733" spans="164:188" ht="14.25" customHeight="1" x14ac:dyDescent="0.25">
      <c r="FH5733" t="s">
        <v>8820</v>
      </c>
      <c r="FI5733" t="s">
        <v>8820</v>
      </c>
      <c r="FJ5733" t="s">
        <v>852</v>
      </c>
      <c r="FK5733" t="s">
        <v>853</v>
      </c>
      <c r="FL5733">
        <v>1</v>
      </c>
      <c r="FM5733">
        <v>0.1</v>
      </c>
      <c r="FN5733">
        <v>10</v>
      </c>
      <c r="FO5733" t="s">
        <v>8238</v>
      </c>
      <c r="FP5733">
        <v>1</v>
      </c>
      <c r="FQ5733">
        <v>0</v>
      </c>
      <c r="FR5733">
        <v>1</v>
      </c>
      <c r="FS5733">
        <v>31</v>
      </c>
      <c r="FX5733">
        <v>0</v>
      </c>
      <c r="FY5733">
        <v>16</v>
      </c>
      <c r="FZ5733" t="s">
        <v>7501</v>
      </c>
      <c r="GA5733" t="s">
        <v>856</v>
      </c>
      <c r="GB5733" t="s">
        <v>857</v>
      </c>
      <c r="GD5733">
        <v>4125</v>
      </c>
      <c r="GE5733">
        <v>2125</v>
      </c>
      <c r="GF5733" s="17">
        <v>1</v>
      </c>
    </row>
    <row r="5734" spans="164:188" ht="14.25" customHeight="1" x14ac:dyDescent="0.25">
      <c r="FH5734" t="s">
        <v>8821</v>
      </c>
      <c r="FI5734" t="s">
        <v>8821</v>
      </c>
      <c r="FJ5734" t="s">
        <v>852</v>
      </c>
      <c r="FK5734" t="s">
        <v>853</v>
      </c>
      <c r="FL5734">
        <v>1</v>
      </c>
      <c r="FM5734">
        <v>0.1</v>
      </c>
      <c r="FN5734">
        <v>10</v>
      </c>
      <c r="FO5734" t="s">
        <v>8238</v>
      </c>
      <c r="FP5734">
        <v>1</v>
      </c>
      <c r="FQ5734">
        <v>0</v>
      </c>
      <c r="FR5734">
        <v>1</v>
      </c>
      <c r="FS5734">
        <v>31</v>
      </c>
      <c r="FX5734">
        <v>0</v>
      </c>
      <c r="FY5734">
        <v>17</v>
      </c>
      <c r="FZ5734" t="s">
        <v>7501</v>
      </c>
      <c r="GA5734" t="s">
        <v>856</v>
      </c>
      <c r="GB5734" t="s">
        <v>857</v>
      </c>
      <c r="GD5734">
        <v>4375</v>
      </c>
      <c r="GE5734">
        <v>2125</v>
      </c>
      <c r="GF5734" s="17">
        <v>1</v>
      </c>
    </row>
    <row r="5735" spans="164:188" ht="14.25" customHeight="1" x14ac:dyDescent="0.25">
      <c r="FH5735" t="s">
        <v>8822</v>
      </c>
      <c r="FI5735" t="s">
        <v>8822</v>
      </c>
      <c r="FJ5735" t="s">
        <v>852</v>
      </c>
      <c r="FK5735" t="s">
        <v>853</v>
      </c>
      <c r="FL5735">
        <v>1</v>
      </c>
      <c r="FM5735">
        <v>0.1</v>
      </c>
      <c r="FN5735">
        <v>10</v>
      </c>
      <c r="FO5735" t="s">
        <v>8238</v>
      </c>
      <c r="FP5735">
        <v>1</v>
      </c>
      <c r="FQ5735">
        <v>0</v>
      </c>
      <c r="FR5735">
        <v>1</v>
      </c>
      <c r="FS5735">
        <v>31</v>
      </c>
      <c r="FX5735">
        <v>0</v>
      </c>
      <c r="FY5735">
        <v>18</v>
      </c>
      <c r="FZ5735" t="s">
        <v>7501</v>
      </c>
      <c r="GA5735" t="s">
        <v>856</v>
      </c>
      <c r="GB5735" t="s">
        <v>857</v>
      </c>
      <c r="GD5735">
        <v>4625</v>
      </c>
      <c r="GE5735">
        <v>2125</v>
      </c>
      <c r="GF5735" s="17">
        <v>1</v>
      </c>
    </row>
    <row r="5736" spans="164:188" ht="14.25" customHeight="1" x14ac:dyDescent="0.25">
      <c r="FH5736" t="s">
        <v>8823</v>
      </c>
      <c r="FI5736" t="s">
        <v>8823</v>
      </c>
      <c r="FJ5736" t="s">
        <v>852</v>
      </c>
      <c r="FK5736" t="s">
        <v>853</v>
      </c>
      <c r="FL5736">
        <v>1</v>
      </c>
      <c r="FM5736">
        <v>0.1</v>
      </c>
      <c r="FN5736">
        <v>10</v>
      </c>
      <c r="FO5736" t="s">
        <v>8238</v>
      </c>
      <c r="FP5736">
        <v>1</v>
      </c>
      <c r="FQ5736">
        <v>0</v>
      </c>
      <c r="FR5736">
        <v>1</v>
      </c>
      <c r="FS5736">
        <v>31</v>
      </c>
      <c r="FX5736">
        <v>0</v>
      </c>
      <c r="FY5736">
        <v>19</v>
      </c>
      <c r="FZ5736" t="s">
        <v>7501</v>
      </c>
      <c r="GA5736" t="s">
        <v>856</v>
      </c>
      <c r="GB5736" t="s">
        <v>857</v>
      </c>
      <c r="GD5736">
        <v>4875</v>
      </c>
      <c r="GE5736">
        <v>2125</v>
      </c>
      <c r="GF5736" s="17">
        <v>1</v>
      </c>
    </row>
    <row r="5737" spans="164:188" ht="14.25" customHeight="1" x14ac:dyDescent="0.25">
      <c r="FH5737" t="s">
        <v>8824</v>
      </c>
      <c r="FI5737" t="s">
        <v>8824</v>
      </c>
      <c r="FJ5737" t="s">
        <v>852</v>
      </c>
      <c r="FK5737" t="s">
        <v>853</v>
      </c>
      <c r="FL5737">
        <v>1</v>
      </c>
      <c r="FM5737">
        <v>0.1</v>
      </c>
      <c r="FN5737">
        <v>10</v>
      </c>
      <c r="FO5737" t="s">
        <v>8238</v>
      </c>
      <c r="FP5737">
        <v>1</v>
      </c>
      <c r="FQ5737">
        <v>0</v>
      </c>
      <c r="FR5737">
        <v>1</v>
      </c>
      <c r="FS5737">
        <v>32</v>
      </c>
      <c r="FX5737">
        <v>0</v>
      </c>
      <c r="FY5737">
        <v>1</v>
      </c>
      <c r="FZ5737" t="s">
        <v>7501</v>
      </c>
      <c r="GA5737" t="s">
        <v>856</v>
      </c>
      <c r="GB5737" t="s">
        <v>857</v>
      </c>
      <c r="GD5737">
        <v>375</v>
      </c>
      <c r="GE5737">
        <v>1875</v>
      </c>
      <c r="GF5737" s="17">
        <v>1</v>
      </c>
    </row>
    <row r="5738" spans="164:188" ht="14.25" customHeight="1" x14ac:dyDescent="0.25">
      <c r="FH5738" t="s">
        <v>8825</v>
      </c>
      <c r="FI5738" t="s">
        <v>8825</v>
      </c>
      <c r="FJ5738" t="s">
        <v>852</v>
      </c>
      <c r="FK5738" t="s">
        <v>853</v>
      </c>
      <c r="FL5738">
        <v>1</v>
      </c>
      <c r="FM5738">
        <v>0.1</v>
      </c>
      <c r="FN5738">
        <v>10</v>
      </c>
      <c r="FO5738" t="s">
        <v>8238</v>
      </c>
      <c r="FP5738">
        <v>1</v>
      </c>
      <c r="FQ5738">
        <v>0</v>
      </c>
      <c r="FR5738">
        <v>1</v>
      </c>
      <c r="FS5738">
        <v>32</v>
      </c>
      <c r="FX5738">
        <v>0</v>
      </c>
      <c r="FY5738">
        <v>2</v>
      </c>
      <c r="FZ5738" t="s">
        <v>7501</v>
      </c>
      <c r="GA5738" t="s">
        <v>856</v>
      </c>
      <c r="GB5738" t="s">
        <v>857</v>
      </c>
      <c r="GD5738">
        <v>625</v>
      </c>
      <c r="GE5738">
        <v>1875</v>
      </c>
      <c r="GF5738" s="17">
        <v>1</v>
      </c>
    </row>
    <row r="5739" spans="164:188" ht="14.25" customHeight="1" x14ac:dyDescent="0.25">
      <c r="FH5739" t="s">
        <v>8826</v>
      </c>
      <c r="FI5739" t="s">
        <v>8826</v>
      </c>
      <c r="FJ5739" t="s">
        <v>852</v>
      </c>
      <c r="FK5739" t="s">
        <v>853</v>
      </c>
      <c r="FL5739">
        <v>1</v>
      </c>
      <c r="FM5739">
        <v>0.1</v>
      </c>
      <c r="FN5739">
        <v>10</v>
      </c>
      <c r="FO5739" t="s">
        <v>8238</v>
      </c>
      <c r="FP5739">
        <v>1</v>
      </c>
      <c r="FQ5739">
        <v>0</v>
      </c>
      <c r="FR5739">
        <v>1</v>
      </c>
      <c r="FS5739">
        <v>32</v>
      </c>
      <c r="FX5739">
        <v>0</v>
      </c>
      <c r="FY5739">
        <v>3</v>
      </c>
      <c r="FZ5739" t="s">
        <v>7501</v>
      </c>
      <c r="GA5739" t="s">
        <v>856</v>
      </c>
      <c r="GB5739" t="s">
        <v>857</v>
      </c>
      <c r="GD5739">
        <v>875</v>
      </c>
      <c r="GE5739">
        <v>1875</v>
      </c>
      <c r="GF5739" s="17">
        <v>1</v>
      </c>
    </row>
    <row r="5740" spans="164:188" ht="14.25" customHeight="1" x14ac:dyDescent="0.25">
      <c r="FH5740" t="s">
        <v>8827</v>
      </c>
      <c r="FI5740" t="s">
        <v>8827</v>
      </c>
      <c r="FJ5740" t="s">
        <v>852</v>
      </c>
      <c r="FK5740" t="s">
        <v>853</v>
      </c>
      <c r="FL5740">
        <v>1</v>
      </c>
      <c r="FM5740">
        <v>0.1</v>
      </c>
      <c r="FN5740">
        <v>10</v>
      </c>
      <c r="FO5740" t="s">
        <v>8238</v>
      </c>
      <c r="FP5740">
        <v>1</v>
      </c>
      <c r="FQ5740">
        <v>0</v>
      </c>
      <c r="FR5740">
        <v>1</v>
      </c>
      <c r="FS5740">
        <v>32</v>
      </c>
      <c r="FX5740">
        <v>0</v>
      </c>
      <c r="FY5740">
        <v>4</v>
      </c>
      <c r="FZ5740" t="s">
        <v>7501</v>
      </c>
      <c r="GA5740" t="s">
        <v>856</v>
      </c>
      <c r="GB5740" t="s">
        <v>857</v>
      </c>
      <c r="GD5740">
        <v>1125</v>
      </c>
      <c r="GE5740">
        <v>1875</v>
      </c>
      <c r="GF5740" s="17">
        <v>1</v>
      </c>
    </row>
    <row r="5741" spans="164:188" ht="14.25" customHeight="1" x14ac:dyDescent="0.25">
      <c r="FH5741" t="s">
        <v>8828</v>
      </c>
      <c r="FI5741" t="s">
        <v>8828</v>
      </c>
      <c r="FJ5741" t="s">
        <v>852</v>
      </c>
      <c r="FK5741" t="s">
        <v>853</v>
      </c>
      <c r="FL5741">
        <v>1</v>
      </c>
      <c r="FM5741">
        <v>0.1</v>
      </c>
      <c r="FN5741">
        <v>10</v>
      </c>
      <c r="FO5741" t="s">
        <v>8238</v>
      </c>
      <c r="FP5741">
        <v>1</v>
      </c>
      <c r="FQ5741">
        <v>0</v>
      </c>
      <c r="FR5741">
        <v>1</v>
      </c>
      <c r="FS5741">
        <v>32</v>
      </c>
      <c r="FX5741">
        <v>0</v>
      </c>
      <c r="FY5741">
        <v>5</v>
      </c>
      <c r="FZ5741" t="s">
        <v>7501</v>
      </c>
      <c r="GA5741" t="s">
        <v>856</v>
      </c>
      <c r="GB5741" t="s">
        <v>857</v>
      </c>
      <c r="GD5741">
        <v>1375</v>
      </c>
      <c r="GE5741">
        <v>1875</v>
      </c>
      <c r="GF5741" s="17">
        <v>1</v>
      </c>
    </row>
    <row r="5742" spans="164:188" ht="14.25" customHeight="1" x14ac:dyDescent="0.25">
      <c r="FH5742" t="s">
        <v>8829</v>
      </c>
      <c r="FI5742" t="s">
        <v>8829</v>
      </c>
      <c r="FJ5742" t="s">
        <v>852</v>
      </c>
      <c r="FK5742" t="s">
        <v>853</v>
      </c>
      <c r="FL5742">
        <v>1</v>
      </c>
      <c r="FM5742">
        <v>0.1</v>
      </c>
      <c r="FN5742">
        <v>10</v>
      </c>
      <c r="FO5742" t="s">
        <v>8238</v>
      </c>
      <c r="FP5742">
        <v>1</v>
      </c>
      <c r="FQ5742">
        <v>0</v>
      </c>
      <c r="FR5742">
        <v>1</v>
      </c>
      <c r="FS5742">
        <v>32</v>
      </c>
      <c r="FX5742">
        <v>0</v>
      </c>
      <c r="FY5742">
        <v>6</v>
      </c>
      <c r="FZ5742" t="s">
        <v>7501</v>
      </c>
      <c r="GA5742" t="s">
        <v>856</v>
      </c>
      <c r="GB5742" t="s">
        <v>857</v>
      </c>
      <c r="GD5742">
        <v>1625</v>
      </c>
      <c r="GE5742">
        <v>1875</v>
      </c>
      <c r="GF5742" s="17">
        <v>1</v>
      </c>
    </row>
    <row r="5743" spans="164:188" ht="14.25" customHeight="1" x14ac:dyDescent="0.25">
      <c r="FH5743" t="s">
        <v>8830</v>
      </c>
      <c r="FI5743" t="s">
        <v>8830</v>
      </c>
      <c r="FJ5743" t="s">
        <v>852</v>
      </c>
      <c r="FK5743" t="s">
        <v>853</v>
      </c>
      <c r="FL5743">
        <v>1</v>
      </c>
      <c r="FM5743">
        <v>0.1</v>
      </c>
      <c r="FN5743">
        <v>10</v>
      </c>
      <c r="FO5743" t="s">
        <v>8238</v>
      </c>
      <c r="FP5743">
        <v>1</v>
      </c>
      <c r="FQ5743">
        <v>0</v>
      </c>
      <c r="FR5743">
        <v>1</v>
      </c>
      <c r="FS5743">
        <v>32</v>
      </c>
      <c r="FX5743">
        <v>0</v>
      </c>
      <c r="FY5743">
        <v>7</v>
      </c>
      <c r="FZ5743" t="s">
        <v>7501</v>
      </c>
      <c r="GA5743" t="s">
        <v>856</v>
      </c>
      <c r="GB5743" t="s">
        <v>857</v>
      </c>
      <c r="GD5743">
        <v>1875</v>
      </c>
      <c r="GE5743">
        <v>1875</v>
      </c>
      <c r="GF5743" s="17">
        <v>1</v>
      </c>
    </row>
    <row r="5744" spans="164:188" ht="14.25" customHeight="1" x14ac:dyDescent="0.25">
      <c r="FH5744" t="s">
        <v>8831</v>
      </c>
      <c r="FI5744" t="s">
        <v>8831</v>
      </c>
      <c r="FJ5744" t="s">
        <v>852</v>
      </c>
      <c r="FK5744" t="s">
        <v>853</v>
      </c>
      <c r="FL5744">
        <v>1</v>
      </c>
      <c r="FM5744">
        <v>0.1</v>
      </c>
      <c r="FN5744">
        <v>10</v>
      </c>
      <c r="FO5744" t="s">
        <v>8238</v>
      </c>
      <c r="FP5744">
        <v>1</v>
      </c>
      <c r="FQ5744">
        <v>0</v>
      </c>
      <c r="FR5744">
        <v>1</v>
      </c>
      <c r="FS5744">
        <v>32</v>
      </c>
      <c r="FX5744">
        <v>0</v>
      </c>
      <c r="FY5744">
        <v>8</v>
      </c>
      <c r="FZ5744" t="s">
        <v>7501</v>
      </c>
      <c r="GA5744" t="s">
        <v>856</v>
      </c>
      <c r="GB5744" t="s">
        <v>857</v>
      </c>
      <c r="GD5744">
        <v>2125</v>
      </c>
      <c r="GE5744">
        <v>1875</v>
      </c>
      <c r="GF5744" s="17">
        <v>1</v>
      </c>
    </row>
    <row r="5745" spans="164:188" ht="14.25" customHeight="1" x14ac:dyDescent="0.25">
      <c r="FH5745" t="s">
        <v>8832</v>
      </c>
      <c r="FI5745" t="s">
        <v>8832</v>
      </c>
      <c r="FJ5745" t="s">
        <v>852</v>
      </c>
      <c r="FK5745" t="s">
        <v>853</v>
      </c>
      <c r="FL5745">
        <v>1</v>
      </c>
      <c r="FM5745">
        <v>0.1</v>
      </c>
      <c r="FN5745">
        <v>10</v>
      </c>
      <c r="FO5745" t="s">
        <v>8238</v>
      </c>
      <c r="FP5745">
        <v>1</v>
      </c>
      <c r="FQ5745">
        <v>0</v>
      </c>
      <c r="FR5745">
        <v>1</v>
      </c>
      <c r="FS5745">
        <v>32</v>
      </c>
      <c r="FX5745">
        <v>0</v>
      </c>
      <c r="FY5745">
        <v>9</v>
      </c>
      <c r="FZ5745" t="s">
        <v>7501</v>
      </c>
      <c r="GA5745" t="s">
        <v>856</v>
      </c>
      <c r="GB5745" t="s">
        <v>857</v>
      </c>
      <c r="GD5745">
        <v>2375</v>
      </c>
      <c r="GE5745">
        <v>1875</v>
      </c>
      <c r="GF5745" s="17">
        <v>1</v>
      </c>
    </row>
    <row r="5746" spans="164:188" ht="14.25" customHeight="1" x14ac:dyDescent="0.25">
      <c r="FH5746" t="s">
        <v>8833</v>
      </c>
      <c r="FI5746" t="s">
        <v>8833</v>
      </c>
      <c r="FJ5746" t="s">
        <v>852</v>
      </c>
      <c r="FK5746" t="s">
        <v>853</v>
      </c>
      <c r="FL5746">
        <v>1</v>
      </c>
      <c r="FM5746">
        <v>0.1</v>
      </c>
      <c r="FN5746">
        <v>10</v>
      </c>
      <c r="FO5746" t="s">
        <v>8238</v>
      </c>
      <c r="FP5746">
        <v>1</v>
      </c>
      <c r="FQ5746">
        <v>0</v>
      </c>
      <c r="FR5746">
        <v>1</v>
      </c>
      <c r="FS5746">
        <v>32</v>
      </c>
      <c r="FX5746">
        <v>0</v>
      </c>
      <c r="FY5746">
        <v>10</v>
      </c>
      <c r="FZ5746" t="s">
        <v>7501</v>
      </c>
      <c r="GA5746" t="s">
        <v>856</v>
      </c>
      <c r="GB5746" t="s">
        <v>857</v>
      </c>
      <c r="GD5746">
        <v>2625</v>
      </c>
      <c r="GE5746">
        <v>1875</v>
      </c>
      <c r="GF5746" s="17">
        <v>1</v>
      </c>
    </row>
    <row r="5747" spans="164:188" ht="14.25" customHeight="1" x14ac:dyDescent="0.25">
      <c r="FH5747" t="s">
        <v>8834</v>
      </c>
      <c r="FI5747" t="s">
        <v>8834</v>
      </c>
      <c r="FJ5747" t="s">
        <v>852</v>
      </c>
      <c r="FK5747" t="s">
        <v>853</v>
      </c>
      <c r="FL5747">
        <v>1</v>
      </c>
      <c r="FM5747">
        <v>0.1</v>
      </c>
      <c r="FN5747">
        <v>10</v>
      </c>
      <c r="FO5747" t="s">
        <v>8238</v>
      </c>
      <c r="FP5747">
        <v>1</v>
      </c>
      <c r="FQ5747">
        <v>0</v>
      </c>
      <c r="FR5747">
        <v>1</v>
      </c>
      <c r="FS5747">
        <v>32</v>
      </c>
      <c r="FX5747">
        <v>0</v>
      </c>
      <c r="FY5747">
        <v>11</v>
      </c>
      <c r="FZ5747" t="s">
        <v>7501</v>
      </c>
      <c r="GA5747" t="s">
        <v>856</v>
      </c>
      <c r="GB5747" t="s">
        <v>857</v>
      </c>
      <c r="GD5747">
        <v>2875</v>
      </c>
      <c r="GE5747">
        <v>1875</v>
      </c>
      <c r="GF5747" s="17">
        <v>1</v>
      </c>
    </row>
    <row r="5748" spans="164:188" ht="14.25" customHeight="1" x14ac:dyDescent="0.25">
      <c r="FH5748" t="s">
        <v>8835</v>
      </c>
      <c r="FI5748" t="s">
        <v>8835</v>
      </c>
      <c r="FJ5748" t="s">
        <v>852</v>
      </c>
      <c r="FK5748" t="s">
        <v>853</v>
      </c>
      <c r="FL5748">
        <v>1</v>
      </c>
      <c r="FM5748">
        <v>0.1</v>
      </c>
      <c r="FN5748">
        <v>10</v>
      </c>
      <c r="FO5748" t="s">
        <v>8238</v>
      </c>
      <c r="FP5748">
        <v>1</v>
      </c>
      <c r="FQ5748">
        <v>0</v>
      </c>
      <c r="FR5748">
        <v>1</v>
      </c>
      <c r="FS5748">
        <v>32</v>
      </c>
      <c r="FX5748">
        <v>0</v>
      </c>
      <c r="FY5748">
        <v>12</v>
      </c>
      <c r="FZ5748" t="s">
        <v>7501</v>
      </c>
      <c r="GA5748" t="s">
        <v>856</v>
      </c>
      <c r="GB5748" t="s">
        <v>857</v>
      </c>
      <c r="GD5748">
        <v>3125</v>
      </c>
      <c r="GE5748">
        <v>1875</v>
      </c>
      <c r="GF5748" s="17">
        <v>1</v>
      </c>
    </row>
    <row r="5749" spans="164:188" ht="14.25" customHeight="1" x14ac:dyDescent="0.25">
      <c r="FH5749" t="s">
        <v>8836</v>
      </c>
      <c r="FI5749" t="s">
        <v>8836</v>
      </c>
      <c r="FJ5749" t="s">
        <v>852</v>
      </c>
      <c r="FK5749" t="s">
        <v>853</v>
      </c>
      <c r="FL5749">
        <v>1</v>
      </c>
      <c r="FM5749">
        <v>0.1</v>
      </c>
      <c r="FN5749">
        <v>10</v>
      </c>
      <c r="FO5749" t="s">
        <v>8238</v>
      </c>
      <c r="FP5749">
        <v>1</v>
      </c>
      <c r="FQ5749">
        <v>0</v>
      </c>
      <c r="FR5749">
        <v>1</v>
      </c>
      <c r="FS5749">
        <v>32</v>
      </c>
      <c r="FX5749">
        <v>0</v>
      </c>
      <c r="FY5749">
        <v>13</v>
      </c>
      <c r="FZ5749" t="s">
        <v>7501</v>
      </c>
      <c r="GA5749" t="s">
        <v>856</v>
      </c>
      <c r="GB5749" t="s">
        <v>857</v>
      </c>
      <c r="GD5749">
        <v>3375</v>
      </c>
      <c r="GE5749">
        <v>1875</v>
      </c>
      <c r="GF5749" s="17">
        <v>1</v>
      </c>
    </row>
    <row r="5750" spans="164:188" ht="14.25" customHeight="1" x14ac:dyDescent="0.25">
      <c r="FH5750" t="s">
        <v>8837</v>
      </c>
      <c r="FI5750" t="s">
        <v>8837</v>
      </c>
      <c r="FJ5750" t="s">
        <v>852</v>
      </c>
      <c r="FK5750" t="s">
        <v>853</v>
      </c>
      <c r="FL5750">
        <v>1</v>
      </c>
      <c r="FM5750">
        <v>0.1</v>
      </c>
      <c r="FN5750">
        <v>10</v>
      </c>
      <c r="FO5750" t="s">
        <v>8238</v>
      </c>
      <c r="FP5750">
        <v>1</v>
      </c>
      <c r="FQ5750">
        <v>0</v>
      </c>
      <c r="FR5750">
        <v>1</v>
      </c>
      <c r="FS5750">
        <v>32</v>
      </c>
      <c r="FX5750">
        <v>0</v>
      </c>
      <c r="FY5750">
        <v>14</v>
      </c>
      <c r="FZ5750" t="s">
        <v>7501</v>
      </c>
      <c r="GA5750" t="s">
        <v>856</v>
      </c>
      <c r="GB5750" t="s">
        <v>857</v>
      </c>
      <c r="GD5750">
        <v>3625</v>
      </c>
      <c r="GE5750">
        <v>1875</v>
      </c>
      <c r="GF5750" s="17">
        <v>1</v>
      </c>
    </row>
    <row r="5751" spans="164:188" ht="14.25" customHeight="1" x14ac:dyDescent="0.25">
      <c r="FH5751" t="s">
        <v>8838</v>
      </c>
      <c r="FI5751" t="s">
        <v>8838</v>
      </c>
      <c r="FJ5751" t="s">
        <v>852</v>
      </c>
      <c r="FK5751" t="s">
        <v>853</v>
      </c>
      <c r="FL5751">
        <v>1</v>
      </c>
      <c r="FM5751">
        <v>0.1</v>
      </c>
      <c r="FN5751">
        <v>10</v>
      </c>
      <c r="FO5751" t="s">
        <v>8238</v>
      </c>
      <c r="FP5751">
        <v>1</v>
      </c>
      <c r="FQ5751">
        <v>0</v>
      </c>
      <c r="FR5751">
        <v>1</v>
      </c>
      <c r="FS5751">
        <v>32</v>
      </c>
      <c r="FX5751">
        <v>0</v>
      </c>
      <c r="FY5751">
        <v>15</v>
      </c>
      <c r="FZ5751" t="s">
        <v>7501</v>
      </c>
      <c r="GA5751" t="s">
        <v>856</v>
      </c>
      <c r="GB5751" t="s">
        <v>857</v>
      </c>
      <c r="GD5751">
        <v>3875</v>
      </c>
      <c r="GE5751">
        <v>1875</v>
      </c>
      <c r="GF5751" s="17">
        <v>1</v>
      </c>
    </row>
    <row r="5752" spans="164:188" ht="14.25" customHeight="1" x14ac:dyDescent="0.25">
      <c r="FH5752" t="s">
        <v>8839</v>
      </c>
      <c r="FI5752" t="s">
        <v>8839</v>
      </c>
      <c r="FJ5752" t="s">
        <v>852</v>
      </c>
      <c r="FK5752" t="s">
        <v>853</v>
      </c>
      <c r="FL5752">
        <v>1</v>
      </c>
      <c r="FM5752">
        <v>0.1</v>
      </c>
      <c r="FN5752">
        <v>10</v>
      </c>
      <c r="FO5752" t="s">
        <v>8238</v>
      </c>
      <c r="FP5752">
        <v>1</v>
      </c>
      <c r="FQ5752">
        <v>0</v>
      </c>
      <c r="FR5752">
        <v>1</v>
      </c>
      <c r="FS5752">
        <v>32</v>
      </c>
      <c r="FX5752">
        <v>0</v>
      </c>
      <c r="FY5752">
        <v>16</v>
      </c>
      <c r="FZ5752" t="s">
        <v>7501</v>
      </c>
      <c r="GA5752" t="s">
        <v>856</v>
      </c>
      <c r="GB5752" t="s">
        <v>857</v>
      </c>
      <c r="GD5752">
        <v>4125</v>
      </c>
      <c r="GE5752">
        <v>1875</v>
      </c>
      <c r="GF5752" s="17">
        <v>1</v>
      </c>
    </row>
    <row r="5753" spans="164:188" ht="14.25" customHeight="1" x14ac:dyDescent="0.25">
      <c r="FH5753" t="s">
        <v>8840</v>
      </c>
      <c r="FI5753" t="s">
        <v>8840</v>
      </c>
      <c r="FJ5753" t="s">
        <v>852</v>
      </c>
      <c r="FK5753" t="s">
        <v>853</v>
      </c>
      <c r="FL5753">
        <v>1</v>
      </c>
      <c r="FM5753">
        <v>0.1</v>
      </c>
      <c r="FN5753">
        <v>10</v>
      </c>
      <c r="FO5753" t="s">
        <v>8238</v>
      </c>
      <c r="FP5753">
        <v>1</v>
      </c>
      <c r="FQ5753">
        <v>0</v>
      </c>
      <c r="FR5753">
        <v>1</v>
      </c>
      <c r="FS5753">
        <v>32</v>
      </c>
      <c r="FX5753">
        <v>0</v>
      </c>
      <c r="FY5753">
        <v>17</v>
      </c>
      <c r="FZ5753" t="s">
        <v>7501</v>
      </c>
      <c r="GA5753" t="s">
        <v>856</v>
      </c>
      <c r="GB5753" t="s">
        <v>857</v>
      </c>
      <c r="GD5753">
        <v>4375</v>
      </c>
      <c r="GE5753">
        <v>1875</v>
      </c>
      <c r="GF5753" s="17">
        <v>1</v>
      </c>
    </row>
    <row r="5754" spans="164:188" ht="14.25" customHeight="1" x14ac:dyDescent="0.25">
      <c r="FH5754" t="s">
        <v>8841</v>
      </c>
      <c r="FI5754" t="s">
        <v>8841</v>
      </c>
      <c r="FJ5754" t="s">
        <v>852</v>
      </c>
      <c r="FK5754" t="s">
        <v>853</v>
      </c>
      <c r="FL5754">
        <v>1</v>
      </c>
      <c r="FM5754">
        <v>0.1</v>
      </c>
      <c r="FN5754">
        <v>10</v>
      </c>
      <c r="FO5754" t="s">
        <v>8238</v>
      </c>
      <c r="FP5754">
        <v>1</v>
      </c>
      <c r="FQ5754">
        <v>0</v>
      </c>
      <c r="FR5754">
        <v>1</v>
      </c>
      <c r="FS5754">
        <v>32</v>
      </c>
      <c r="FX5754">
        <v>0</v>
      </c>
      <c r="FY5754">
        <v>18</v>
      </c>
      <c r="FZ5754" t="s">
        <v>7501</v>
      </c>
      <c r="GA5754" t="s">
        <v>856</v>
      </c>
      <c r="GB5754" t="s">
        <v>857</v>
      </c>
      <c r="GD5754">
        <v>4625</v>
      </c>
      <c r="GE5754">
        <v>1875</v>
      </c>
      <c r="GF5754" s="17">
        <v>1</v>
      </c>
    </row>
    <row r="5755" spans="164:188" ht="14.25" customHeight="1" x14ac:dyDescent="0.25">
      <c r="FH5755" t="s">
        <v>8842</v>
      </c>
      <c r="FI5755" t="s">
        <v>8842</v>
      </c>
      <c r="FJ5755" t="s">
        <v>852</v>
      </c>
      <c r="FK5755" t="s">
        <v>853</v>
      </c>
      <c r="FL5755">
        <v>1</v>
      </c>
      <c r="FM5755">
        <v>0.1</v>
      </c>
      <c r="FN5755">
        <v>10</v>
      </c>
      <c r="FO5755" t="s">
        <v>8238</v>
      </c>
      <c r="FP5755">
        <v>1</v>
      </c>
      <c r="FQ5755">
        <v>0</v>
      </c>
      <c r="FR5755">
        <v>1</v>
      </c>
      <c r="FS5755">
        <v>32</v>
      </c>
      <c r="FX5755">
        <v>0</v>
      </c>
      <c r="FY5755">
        <v>19</v>
      </c>
      <c r="FZ5755" t="s">
        <v>7501</v>
      </c>
      <c r="GA5755" t="s">
        <v>856</v>
      </c>
      <c r="GB5755" t="s">
        <v>857</v>
      </c>
      <c r="GD5755">
        <v>4875</v>
      </c>
      <c r="GE5755">
        <v>1875</v>
      </c>
      <c r="GF5755" s="17">
        <v>1</v>
      </c>
    </row>
    <row r="5756" spans="164:188" ht="14.25" customHeight="1" x14ac:dyDescent="0.25">
      <c r="FH5756" t="s">
        <v>8843</v>
      </c>
      <c r="FI5756" t="s">
        <v>8843</v>
      </c>
      <c r="FJ5756" t="s">
        <v>852</v>
      </c>
      <c r="FK5756" t="s">
        <v>853</v>
      </c>
      <c r="FL5756">
        <v>1</v>
      </c>
      <c r="FM5756">
        <v>0.1</v>
      </c>
      <c r="FN5756">
        <v>10</v>
      </c>
      <c r="FO5756" t="s">
        <v>8238</v>
      </c>
      <c r="FP5756">
        <v>1</v>
      </c>
      <c r="FQ5756">
        <v>0</v>
      </c>
      <c r="FR5756">
        <v>1</v>
      </c>
      <c r="FS5756">
        <v>33</v>
      </c>
      <c r="FX5756">
        <v>0</v>
      </c>
      <c r="FY5756">
        <v>2</v>
      </c>
      <c r="FZ5756" t="s">
        <v>7501</v>
      </c>
      <c r="GA5756" t="s">
        <v>856</v>
      </c>
      <c r="GB5756" t="s">
        <v>857</v>
      </c>
      <c r="GD5756">
        <v>625</v>
      </c>
      <c r="GE5756">
        <v>1625</v>
      </c>
      <c r="GF5756" s="17">
        <v>1</v>
      </c>
    </row>
    <row r="5757" spans="164:188" ht="14.25" customHeight="1" x14ac:dyDescent="0.25">
      <c r="FH5757" t="s">
        <v>8844</v>
      </c>
      <c r="FI5757" t="s">
        <v>8844</v>
      </c>
      <c r="FJ5757" t="s">
        <v>852</v>
      </c>
      <c r="FK5757" t="s">
        <v>853</v>
      </c>
      <c r="FL5757">
        <v>1</v>
      </c>
      <c r="FM5757">
        <v>0.1</v>
      </c>
      <c r="FN5757">
        <v>10</v>
      </c>
      <c r="FO5757" t="s">
        <v>8238</v>
      </c>
      <c r="FP5757">
        <v>1</v>
      </c>
      <c r="FQ5757">
        <v>0</v>
      </c>
      <c r="FR5757">
        <v>1</v>
      </c>
      <c r="FS5757">
        <v>33</v>
      </c>
      <c r="FX5757">
        <v>0</v>
      </c>
      <c r="FY5757">
        <v>3</v>
      </c>
      <c r="FZ5757" t="s">
        <v>7501</v>
      </c>
      <c r="GA5757" t="s">
        <v>856</v>
      </c>
      <c r="GB5757" t="s">
        <v>857</v>
      </c>
      <c r="GD5757">
        <v>875</v>
      </c>
      <c r="GE5757">
        <v>1625</v>
      </c>
      <c r="GF5757" s="17">
        <v>1</v>
      </c>
    </row>
    <row r="5758" spans="164:188" ht="14.25" customHeight="1" x14ac:dyDescent="0.25">
      <c r="FH5758" t="s">
        <v>8845</v>
      </c>
      <c r="FI5758" t="s">
        <v>8845</v>
      </c>
      <c r="FJ5758" t="s">
        <v>852</v>
      </c>
      <c r="FK5758" t="s">
        <v>853</v>
      </c>
      <c r="FL5758">
        <v>1</v>
      </c>
      <c r="FM5758">
        <v>0.1</v>
      </c>
      <c r="FN5758">
        <v>10</v>
      </c>
      <c r="FO5758" t="s">
        <v>8238</v>
      </c>
      <c r="FP5758">
        <v>1</v>
      </c>
      <c r="FQ5758">
        <v>0</v>
      </c>
      <c r="FR5758">
        <v>1</v>
      </c>
      <c r="FS5758">
        <v>33</v>
      </c>
      <c r="FX5758">
        <v>0</v>
      </c>
      <c r="FY5758">
        <v>4</v>
      </c>
      <c r="FZ5758" t="s">
        <v>7501</v>
      </c>
      <c r="GA5758" t="s">
        <v>856</v>
      </c>
      <c r="GB5758" t="s">
        <v>857</v>
      </c>
      <c r="GD5758">
        <v>1125</v>
      </c>
      <c r="GE5758">
        <v>1625</v>
      </c>
      <c r="GF5758" s="17">
        <v>1</v>
      </c>
    </row>
    <row r="5759" spans="164:188" ht="14.25" customHeight="1" x14ac:dyDescent="0.25">
      <c r="FH5759" t="s">
        <v>8846</v>
      </c>
      <c r="FI5759" t="s">
        <v>8846</v>
      </c>
      <c r="FJ5759" t="s">
        <v>852</v>
      </c>
      <c r="FK5759" t="s">
        <v>853</v>
      </c>
      <c r="FL5759">
        <v>1</v>
      </c>
      <c r="FM5759">
        <v>0.1</v>
      </c>
      <c r="FN5759">
        <v>10</v>
      </c>
      <c r="FO5759" t="s">
        <v>8238</v>
      </c>
      <c r="FP5759">
        <v>1</v>
      </c>
      <c r="FQ5759">
        <v>0</v>
      </c>
      <c r="FR5759">
        <v>1</v>
      </c>
      <c r="FS5759">
        <v>33</v>
      </c>
      <c r="FX5759">
        <v>0</v>
      </c>
      <c r="FY5759">
        <v>5</v>
      </c>
      <c r="FZ5759" t="s">
        <v>7501</v>
      </c>
      <c r="GA5759" t="s">
        <v>856</v>
      </c>
      <c r="GB5759" t="s">
        <v>857</v>
      </c>
      <c r="GD5759">
        <v>1375</v>
      </c>
      <c r="GE5759">
        <v>1625</v>
      </c>
      <c r="GF5759" s="17">
        <v>1</v>
      </c>
    </row>
    <row r="5760" spans="164:188" ht="14.25" customHeight="1" x14ac:dyDescent="0.25">
      <c r="FH5760" t="s">
        <v>8847</v>
      </c>
      <c r="FI5760" t="s">
        <v>8847</v>
      </c>
      <c r="FJ5760" t="s">
        <v>852</v>
      </c>
      <c r="FK5760" t="s">
        <v>853</v>
      </c>
      <c r="FL5760">
        <v>1</v>
      </c>
      <c r="FM5760">
        <v>0.1</v>
      </c>
      <c r="FN5760">
        <v>10</v>
      </c>
      <c r="FO5760" t="s">
        <v>8238</v>
      </c>
      <c r="FP5760">
        <v>1</v>
      </c>
      <c r="FQ5760">
        <v>0</v>
      </c>
      <c r="FR5760">
        <v>1</v>
      </c>
      <c r="FS5760">
        <v>33</v>
      </c>
      <c r="FX5760">
        <v>0</v>
      </c>
      <c r="FY5760">
        <v>6</v>
      </c>
      <c r="FZ5760" t="s">
        <v>7501</v>
      </c>
      <c r="GA5760" t="s">
        <v>856</v>
      </c>
      <c r="GB5760" t="s">
        <v>857</v>
      </c>
      <c r="GD5760">
        <v>1625</v>
      </c>
      <c r="GE5760">
        <v>1625</v>
      </c>
      <c r="GF5760" s="17">
        <v>1</v>
      </c>
    </row>
    <row r="5761" spans="164:188" ht="14.25" customHeight="1" x14ac:dyDescent="0.25">
      <c r="FH5761" t="s">
        <v>8848</v>
      </c>
      <c r="FI5761" t="s">
        <v>8848</v>
      </c>
      <c r="FJ5761" t="s">
        <v>852</v>
      </c>
      <c r="FK5761" t="s">
        <v>853</v>
      </c>
      <c r="FL5761">
        <v>1</v>
      </c>
      <c r="FM5761">
        <v>0.1</v>
      </c>
      <c r="FN5761">
        <v>10</v>
      </c>
      <c r="FO5761" t="s">
        <v>8238</v>
      </c>
      <c r="FP5761">
        <v>1</v>
      </c>
      <c r="FQ5761">
        <v>0</v>
      </c>
      <c r="FR5761">
        <v>1</v>
      </c>
      <c r="FS5761">
        <v>33</v>
      </c>
      <c r="FX5761">
        <v>0</v>
      </c>
      <c r="FY5761">
        <v>7</v>
      </c>
      <c r="FZ5761" t="s">
        <v>7501</v>
      </c>
      <c r="GA5761" t="s">
        <v>856</v>
      </c>
      <c r="GB5761" t="s">
        <v>857</v>
      </c>
      <c r="GD5761">
        <v>1875</v>
      </c>
      <c r="GE5761">
        <v>1625</v>
      </c>
      <c r="GF5761" s="17">
        <v>1</v>
      </c>
    </row>
    <row r="5762" spans="164:188" ht="14.25" customHeight="1" x14ac:dyDescent="0.25">
      <c r="FH5762" t="s">
        <v>8849</v>
      </c>
      <c r="FI5762" t="s">
        <v>8849</v>
      </c>
      <c r="FJ5762" t="s">
        <v>852</v>
      </c>
      <c r="FK5762" t="s">
        <v>853</v>
      </c>
      <c r="FL5762">
        <v>1</v>
      </c>
      <c r="FM5762">
        <v>0.1</v>
      </c>
      <c r="FN5762">
        <v>10</v>
      </c>
      <c r="FO5762" t="s">
        <v>8238</v>
      </c>
      <c r="FP5762">
        <v>1</v>
      </c>
      <c r="FQ5762">
        <v>0</v>
      </c>
      <c r="FR5762">
        <v>1</v>
      </c>
      <c r="FS5762">
        <v>33</v>
      </c>
      <c r="FX5762">
        <v>0</v>
      </c>
      <c r="FY5762">
        <v>8</v>
      </c>
      <c r="FZ5762" t="s">
        <v>7501</v>
      </c>
      <c r="GA5762" t="s">
        <v>856</v>
      </c>
      <c r="GB5762" t="s">
        <v>857</v>
      </c>
      <c r="GD5762">
        <v>2125</v>
      </c>
      <c r="GE5762">
        <v>1625</v>
      </c>
      <c r="GF5762" s="17">
        <v>1</v>
      </c>
    </row>
    <row r="5763" spans="164:188" ht="14.25" customHeight="1" x14ac:dyDescent="0.25">
      <c r="FH5763" t="s">
        <v>8850</v>
      </c>
      <c r="FI5763" t="s">
        <v>8850</v>
      </c>
      <c r="FJ5763" t="s">
        <v>852</v>
      </c>
      <c r="FK5763" t="s">
        <v>853</v>
      </c>
      <c r="FL5763">
        <v>1</v>
      </c>
      <c r="FM5763">
        <v>0.1</v>
      </c>
      <c r="FN5763">
        <v>10</v>
      </c>
      <c r="FO5763" t="s">
        <v>8238</v>
      </c>
      <c r="FP5763">
        <v>1</v>
      </c>
      <c r="FQ5763">
        <v>0</v>
      </c>
      <c r="FR5763">
        <v>1</v>
      </c>
      <c r="FS5763">
        <v>33</v>
      </c>
      <c r="FX5763">
        <v>0</v>
      </c>
      <c r="FY5763">
        <v>9</v>
      </c>
      <c r="FZ5763" t="s">
        <v>7501</v>
      </c>
      <c r="GA5763" t="s">
        <v>856</v>
      </c>
      <c r="GB5763" t="s">
        <v>857</v>
      </c>
      <c r="GD5763">
        <v>2375</v>
      </c>
      <c r="GE5763">
        <v>1625</v>
      </c>
      <c r="GF5763" s="17">
        <v>1</v>
      </c>
    </row>
    <row r="5764" spans="164:188" ht="14.25" customHeight="1" x14ac:dyDescent="0.25">
      <c r="FH5764" t="s">
        <v>8851</v>
      </c>
      <c r="FI5764" t="s">
        <v>8851</v>
      </c>
      <c r="FJ5764" t="s">
        <v>852</v>
      </c>
      <c r="FK5764" t="s">
        <v>853</v>
      </c>
      <c r="FL5764">
        <v>1</v>
      </c>
      <c r="FM5764">
        <v>0.1</v>
      </c>
      <c r="FN5764">
        <v>10</v>
      </c>
      <c r="FO5764" t="s">
        <v>8238</v>
      </c>
      <c r="FP5764">
        <v>1</v>
      </c>
      <c r="FQ5764">
        <v>0</v>
      </c>
      <c r="FR5764">
        <v>1</v>
      </c>
      <c r="FS5764">
        <v>33</v>
      </c>
      <c r="FX5764">
        <v>0</v>
      </c>
      <c r="FY5764">
        <v>10</v>
      </c>
      <c r="FZ5764" t="s">
        <v>7501</v>
      </c>
      <c r="GA5764" t="s">
        <v>856</v>
      </c>
      <c r="GB5764" t="s">
        <v>857</v>
      </c>
      <c r="GD5764">
        <v>2625</v>
      </c>
      <c r="GE5764">
        <v>1625</v>
      </c>
      <c r="GF5764" s="17">
        <v>1</v>
      </c>
    </row>
    <row r="5765" spans="164:188" ht="14.25" customHeight="1" x14ac:dyDescent="0.25">
      <c r="FH5765" t="s">
        <v>8852</v>
      </c>
      <c r="FI5765" t="s">
        <v>8852</v>
      </c>
      <c r="FJ5765" t="s">
        <v>852</v>
      </c>
      <c r="FK5765" t="s">
        <v>853</v>
      </c>
      <c r="FL5765">
        <v>1</v>
      </c>
      <c r="FM5765">
        <v>0.1</v>
      </c>
      <c r="FN5765">
        <v>10</v>
      </c>
      <c r="FO5765" t="s">
        <v>8238</v>
      </c>
      <c r="FP5765">
        <v>1</v>
      </c>
      <c r="FQ5765">
        <v>0</v>
      </c>
      <c r="FR5765">
        <v>1</v>
      </c>
      <c r="FS5765">
        <v>33</v>
      </c>
      <c r="FX5765">
        <v>0</v>
      </c>
      <c r="FY5765">
        <v>11</v>
      </c>
      <c r="FZ5765" t="s">
        <v>7501</v>
      </c>
      <c r="GA5765" t="s">
        <v>856</v>
      </c>
      <c r="GB5765" t="s">
        <v>857</v>
      </c>
      <c r="GD5765">
        <v>2875</v>
      </c>
      <c r="GE5765">
        <v>1625</v>
      </c>
      <c r="GF5765" s="17">
        <v>1</v>
      </c>
    </row>
    <row r="5766" spans="164:188" ht="14.25" customHeight="1" x14ac:dyDescent="0.25">
      <c r="FH5766" t="s">
        <v>8853</v>
      </c>
      <c r="FI5766" t="s">
        <v>8853</v>
      </c>
      <c r="FJ5766" t="s">
        <v>852</v>
      </c>
      <c r="FK5766" t="s">
        <v>853</v>
      </c>
      <c r="FL5766">
        <v>1</v>
      </c>
      <c r="FM5766">
        <v>0.1</v>
      </c>
      <c r="FN5766">
        <v>10</v>
      </c>
      <c r="FO5766" t="s">
        <v>8238</v>
      </c>
      <c r="FP5766">
        <v>1</v>
      </c>
      <c r="FQ5766">
        <v>0</v>
      </c>
      <c r="FR5766">
        <v>1</v>
      </c>
      <c r="FS5766">
        <v>33</v>
      </c>
      <c r="FX5766">
        <v>0</v>
      </c>
      <c r="FY5766">
        <v>12</v>
      </c>
      <c r="FZ5766" t="s">
        <v>7501</v>
      </c>
      <c r="GA5766" t="s">
        <v>856</v>
      </c>
      <c r="GB5766" t="s">
        <v>857</v>
      </c>
      <c r="GD5766">
        <v>3125</v>
      </c>
      <c r="GE5766">
        <v>1625</v>
      </c>
      <c r="GF5766" s="17">
        <v>1</v>
      </c>
    </row>
    <row r="5767" spans="164:188" ht="14.25" customHeight="1" x14ac:dyDescent="0.25">
      <c r="FH5767" t="s">
        <v>8854</v>
      </c>
      <c r="FI5767" t="s">
        <v>8854</v>
      </c>
      <c r="FJ5767" t="s">
        <v>852</v>
      </c>
      <c r="FK5767" t="s">
        <v>853</v>
      </c>
      <c r="FL5767">
        <v>1</v>
      </c>
      <c r="FM5767">
        <v>0.1</v>
      </c>
      <c r="FN5767">
        <v>10</v>
      </c>
      <c r="FO5767" t="s">
        <v>8238</v>
      </c>
      <c r="FP5767">
        <v>1</v>
      </c>
      <c r="FQ5767">
        <v>0</v>
      </c>
      <c r="FR5767">
        <v>1</v>
      </c>
      <c r="FS5767">
        <v>33</v>
      </c>
      <c r="FX5767">
        <v>0</v>
      </c>
      <c r="FY5767">
        <v>13</v>
      </c>
      <c r="FZ5767" t="s">
        <v>7501</v>
      </c>
      <c r="GA5767" t="s">
        <v>856</v>
      </c>
      <c r="GB5767" t="s">
        <v>857</v>
      </c>
      <c r="GD5767">
        <v>3375</v>
      </c>
      <c r="GE5767">
        <v>1625</v>
      </c>
      <c r="GF5767" s="17">
        <v>1</v>
      </c>
    </row>
    <row r="5768" spans="164:188" ht="14.25" customHeight="1" x14ac:dyDescent="0.25">
      <c r="FH5768" t="s">
        <v>8855</v>
      </c>
      <c r="FI5768" t="s">
        <v>8855</v>
      </c>
      <c r="FJ5768" t="s">
        <v>852</v>
      </c>
      <c r="FK5768" t="s">
        <v>853</v>
      </c>
      <c r="FL5768">
        <v>1</v>
      </c>
      <c r="FM5768">
        <v>0.1</v>
      </c>
      <c r="FN5768">
        <v>10</v>
      </c>
      <c r="FO5768" t="s">
        <v>8238</v>
      </c>
      <c r="FP5768">
        <v>1</v>
      </c>
      <c r="FQ5768">
        <v>0</v>
      </c>
      <c r="FR5768">
        <v>1</v>
      </c>
      <c r="FS5768">
        <v>33</v>
      </c>
      <c r="FX5768">
        <v>0</v>
      </c>
      <c r="FY5768">
        <v>14</v>
      </c>
      <c r="FZ5768" t="s">
        <v>7501</v>
      </c>
      <c r="GA5768" t="s">
        <v>856</v>
      </c>
      <c r="GB5768" t="s">
        <v>857</v>
      </c>
      <c r="GD5768">
        <v>3625</v>
      </c>
      <c r="GE5768">
        <v>1625</v>
      </c>
      <c r="GF5768" s="17">
        <v>1</v>
      </c>
    </row>
    <row r="5769" spans="164:188" ht="14.25" customHeight="1" x14ac:dyDescent="0.25">
      <c r="FH5769" t="s">
        <v>8856</v>
      </c>
      <c r="FI5769" t="s">
        <v>8856</v>
      </c>
      <c r="FJ5769" t="s">
        <v>852</v>
      </c>
      <c r="FK5769" t="s">
        <v>853</v>
      </c>
      <c r="FL5769">
        <v>1</v>
      </c>
      <c r="FM5769">
        <v>0.1</v>
      </c>
      <c r="FN5769">
        <v>10</v>
      </c>
      <c r="FO5769" t="s">
        <v>8238</v>
      </c>
      <c r="FP5769">
        <v>1</v>
      </c>
      <c r="FQ5769">
        <v>0</v>
      </c>
      <c r="FR5769">
        <v>1</v>
      </c>
      <c r="FS5769">
        <v>33</v>
      </c>
      <c r="FX5769">
        <v>0</v>
      </c>
      <c r="FY5769">
        <v>15</v>
      </c>
      <c r="FZ5769" t="s">
        <v>7501</v>
      </c>
      <c r="GA5769" t="s">
        <v>856</v>
      </c>
      <c r="GB5769" t="s">
        <v>857</v>
      </c>
      <c r="GD5769">
        <v>3875</v>
      </c>
      <c r="GE5769">
        <v>1625</v>
      </c>
      <c r="GF5769" s="17">
        <v>1</v>
      </c>
    </row>
    <row r="5770" spans="164:188" ht="14.25" customHeight="1" x14ac:dyDescent="0.25">
      <c r="FH5770" t="s">
        <v>8857</v>
      </c>
      <c r="FI5770" t="s">
        <v>8857</v>
      </c>
      <c r="FJ5770" t="s">
        <v>852</v>
      </c>
      <c r="FK5770" t="s">
        <v>853</v>
      </c>
      <c r="FL5770">
        <v>1</v>
      </c>
      <c r="FM5770">
        <v>0.1</v>
      </c>
      <c r="FN5770">
        <v>10</v>
      </c>
      <c r="FO5770" t="s">
        <v>8238</v>
      </c>
      <c r="FP5770">
        <v>1</v>
      </c>
      <c r="FQ5770">
        <v>0</v>
      </c>
      <c r="FR5770">
        <v>1</v>
      </c>
      <c r="FS5770">
        <v>33</v>
      </c>
      <c r="FX5770">
        <v>0</v>
      </c>
      <c r="FY5770">
        <v>16</v>
      </c>
      <c r="FZ5770" t="s">
        <v>7501</v>
      </c>
      <c r="GA5770" t="s">
        <v>856</v>
      </c>
      <c r="GB5770" t="s">
        <v>857</v>
      </c>
      <c r="GD5770">
        <v>4125</v>
      </c>
      <c r="GE5770">
        <v>1625</v>
      </c>
      <c r="GF5770" s="17">
        <v>1</v>
      </c>
    </row>
    <row r="5771" spans="164:188" ht="14.25" customHeight="1" x14ac:dyDescent="0.25">
      <c r="FH5771" t="s">
        <v>8858</v>
      </c>
      <c r="FI5771" t="s">
        <v>8858</v>
      </c>
      <c r="FJ5771" t="s">
        <v>852</v>
      </c>
      <c r="FK5771" t="s">
        <v>853</v>
      </c>
      <c r="FL5771">
        <v>1</v>
      </c>
      <c r="FM5771">
        <v>0.1</v>
      </c>
      <c r="FN5771">
        <v>10</v>
      </c>
      <c r="FO5771" t="s">
        <v>8238</v>
      </c>
      <c r="FP5771">
        <v>1</v>
      </c>
      <c r="FQ5771">
        <v>0</v>
      </c>
      <c r="FR5771">
        <v>1</v>
      </c>
      <c r="FS5771">
        <v>33</v>
      </c>
      <c r="FX5771">
        <v>0</v>
      </c>
      <c r="FY5771">
        <v>17</v>
      </c>
      <c r="FZ5771" t="s">
        <v>7501</v>
      </c>
      <c r="GA5771" t="s">
        <v>856</v>
      </c>
      <c r="GB5771" t="s">
        <v>857</v>
      </c>
      <c r="GD5771">
        <v>4375</v>
      </c>
      <c r="GE5771">
        <v>1625</v>
      </c>
      <c r="GF5771" s="17">
        <v>1</v>
      </c>
    </row>
    <row r="5772" spans="164:188" ht="14.25" customHeight="1" x14ac:dyDescent="0.25">
      <c r="FH5772" t="s">
        <v>8859</v>
      </c>
      <c r="FI5772" t="s">
        <v>8859</v>
      </c>
      <c r="FJ5772" t="s">
        <v>852</v>
      </c>
      <c r="FK5772" t="s">
        <v>853</v>
      </c>
      <c r="FL5772">
        <v>1</v>
      </c>
      <c r="FM5772">
        <v>0.1</v>
      </c>
      <c r="FN5772">
        <v>10</v>
      </c>
      <c r="FO5772" t="s">
        <v>8238</v>
      </c>
      <c r="FP5772">
        <v>1</v>
      </c>
      <c r="FQ5772">
        <v>0</v>
      </c>
      <c r="FR5772">
        <v>1</v>
      </c>
      <c r="FS5772">
        <v>33</v>
      </c>
      <c r="FX5772">
        <v>0</v>
      </c>
      <c r="FY5772">
        <v>18</v>
      </c>
      <c r="FZ5772" t="s">
        <v>7501</v>
      </c>
      <c r="GA5772" t="s">
        <v>856</v>
      </c>
      <c r="GB5772" t="s">
        <v>857</v>
      </c>
      <c r="GD5772">
        <v>4625</v>
      </c>
      <c r="GE5772">
        <v>1625</v>
      </c>
      <c r="GF5772" s="17">
        <v>1</v>
      </c>
    </row>
    <row r="5773" spans="164:188" ht="14.25" customHeight="1" x14ac:dyDescent="0.25">
      <c r="FH5773" t="s">
        <v>8860</v>
      </c>
      <c r="FI5773" t="s">
        <v>8860</v>
      </c>
      <c r="FJ5773" t="s">
        <v>852</v>
      </c>
      <c r="FK5773" t="s">
        <v>853</v>
      </c>
      <c r="FL5773">
        <v>1</v>
      </c>
      <c r="FM5773">
        <v>0.1</v>
      </c>
      <c r="FN5773">
        <v>10</v>
      </c>
      <c r="FO5773" t="s">
        <v>8238</v>
      </c>
      <c r="FP5773">
        <v>1</v>
      </c>
      <c r="FQ5773">
        <v>0</v>
      </c>
      <c r="FR5773">
        <v>1</v>
      </c>
      <c r="FS5773">
        <v>33</v>
      </c>
      <c r="FX5773">
        <v>0</v>
      </c>
      <c r="FY5773">
        <v>19</v>
      </c>
      <c r="FZ5773" t="s">
        <v>7501</v>
      </c>
      <c r="GA5773" t="s">
        <v>856</v>
      </c>
      <c r="GB5773" t="s">
        <v>857</v>
      </c>
      <c r="GD5773">
        <v>4875</v>
      </c>
      <c r="GE5773">
        <v>1625</v>
      </c>
      <c r="GF5773" s="17">
        <v>1</v>
      </c>
    </row>
    <row r="5774" spans="164:188" ht="14.25" customHeight="1" x14ac:dyDescent="0.25">
      <c r="FH5774" t="s">
        <v>8861</v>
      </c>
      <c r="FI5774" t="s">
        <v>8861</v>
      </c>
      <c r="FJ5774" t="s">
        <v>852</v>
      </c>
      <c r="FK5774" t="s">
        <v>853</v>
      </c>
      <c r="FL5774">
        <v>1</v>
      </c>
      <c r="FM5774">
        <v>0.1</v>
      </c>
      <c r="FN5774">
        <v>10</v>
      </c>
      <c r="FO5774" t="s">
        <v>8238</v>
      </c>
      <c r="FP5774">
        <v>1</v>
      </c>
      <c r="FQ5774">
        <v>0</v>
      </c>
      <c r="FR5774">
        <v>1</v>
      </c>
      <c r="FS5774">
        <v>34</v>
      </c>
      <c r="FX5774">
        <v>0</v>
      </c>
      <c r="FY5774">
        <v>3</v>
      </c>
      <c r="FZ5774" t="s">
        <v>7501</v>
      </c>
      <c r="GA5774" t="s">
        <v>856</v>
      </c>
      <c r="GB5774" t="s">
        <v>857</v>
      </c>
      <c r="GD5774">
        <v>875</v>
      </c>
      <c r="GE5774">
        <v>1375</v>
      </c>
      <c r="GF5774" s="17">
        <v>1</v>
      </c>
    </row>
    <row r="5775" spans="164:188" ht="14.25" customHeight="1" x14ac:dyDescent="0.25">
      <c r="FH5775" t="s">
        <v>8862</v>
      </c>
      <c r="FI5775" t="s">
        <v>8862</v>
      </c>
      <c r="FJ5775" t="s">
        <v>852</v>
      </c>
      <c r="FK5775" t="s">
        <v>853</v>
      </c>
      <c r="FL5775">
        <v>1</v>
      </c>
      <c r="FM5775">
        <v>0.1</v>
      </c>
      <c r="FN5775">
        <v>10</v>
      </c>
      <c r="FO5775" t="s">
        <v>8238</v>
      </c>
      <c r="FP5775">
        <v>1</v>
      </c>
      <c r="FQ5775">
        <v>0</v>
      </c>
      <c r="FR5775">
        <v>1</v>
      </c>
      <c r="FS5775">
        <v>34</v>
      </c>
      <c r="FX5775">
        <v>0</v>
      </c>
      <c r="FY5775">
        <v>4</v>
      </c>
      <c r="FZ5775" t="s">
        <v>7501</v>
      </c>
      <c r="GA5775" t="s">
        <v>856</v>
      </c>
      <c r="GB5775" t="s">
        <v>857</v>
      </c>
      <c r="GD5775">
        <v>1125</v>
      </c>
      <c r="GE5775">
        <v>1375</v>
      </c>
      <c r="GF5775" s="17">
        <v>1</v>
      </c>
    </row>
    <row r="5776" spans="164:188" ht="14.25" customHeight="1" x14ac:dyDescent="0.25">
      <c r="FH5776" t="s">
        <v>8863</v>
      </c>
      <c r="FI5776" t="s">
        <v>8863</v>
      </c>
      <c r="FJ5776" t="s">
        <v>852</v>
      </c>
      <c r="FK5776" t="s">
        <v>853</v>
      </c>
      <c r="FL5776">
        <v>1</v>
      </c>
      <c r="FM5776">
        <v>0.1</v>
      </c>
      <c r="FN5776">
        <v>10</v>
      </c>
      <c r="FO5776" t="s">
        <v>8238</v>
      </c>
      <c r="FP5776">
        <v>1</v>
      </c>
      <c r="FQ5776">
        <v>0</v>
      </c>
      <c r="FR5776">
        <v>1</v>
      </c>
      <c r="FS5776">
        <v>34</v>
      </c>
      <c r="FX5776">
        <v>0</v>
      </c>
      <c r="FY5776">
        <v>5</v>
      </c>
      <c r="FZ5776" t="s">
        <v>7501</v>
      </c>
      <c r="GA5776" t="s">
        <v>856</v>
      </c>
      <c r="GB5776" t="s">
        <v>857</v>
      </c>
      <c r="GD5776">
        <v>1375</v>
      </c>
      <c r="GE5776">
        <v>1375</v>
      </c>
      <c r="GF5776" s="17">
        <v>1</v>
      </c>
    </row>
    <row r="5777" spans="164:188" ht="14.25" customHeight="1" x14ac:dyDescent="0.25">
      <c r="FH5777" t="s">
        <v>8864</v>
      </c>
      <c r="FI5777" t="s">
        <v>8864</v>
      </c>
      <c r="FJ5777" t="s">
        <v>852</v>
      </c>
      <c r="FK5777" t="s">
        <v>853</v>
      </c>
      <c r="FL5777">
        <v>1</v>
      </c>
      <c r="FM5777">
        <v>0.1</v>
      </c>
      <c r="FN5777">
        <v>10</v>
      </c>
      <c r="FO5777" t="s">
        <v>8238</v>
      </c>
      <c r="FP5777">
        <v>1</v>
      </c>
      <c r="FQ5777">
        <v>0</v>
      </c>
      <c r="FR5777">
        <v>1</v>
      </c>
      <c r="FS5777">
        <v>34</v>
      </c>
      <c r="FX5777">
        <v>0</v>
      </c>
      <c r="FY5777">
        <v>6</v>
      </c>
      <c r="FZ5777" t="s">
        <v>7501</v>
      </c>
      <c r="GA5777" t="s">
        <v>856</v>
      </c>
      <c r="GB5777" t="s">
        <v>857</v>
      </c>
      <c r="GD5777">
        <v>1625</v>
      </c>
      <c r="GE5777">
        <v>1375</v>
      </c>
      <c r="GF5777" s="17">
        <v>1</v>
      </c>
    </row>
    <row r="5778" spans="164:188" ht="14.25" customHeight="1" x14ac:dyDescent="0.25">
      <c r="FH5778" t="s">
        <v>8865</v>
      </c>
      <c r="FI5778" t="s">
        <v>8865</v>
      </c>
      <c r="FJ5778" t="s">
        <v>852</v>
      </c>
      <c r="FK5778" t="s">
        <v>853</v>
      </c>
      <c r="FL5778">
        <v>1</v>
      </c>
      <c r="FM5778">
        <v>0.1</v>
      </c>
      <c r="FN5778">
        <v>10</v>
      </c>
      <c r="FO5778" t="s">
        <v>8238</v>
      </c>
      <c r="FP5778">
        <v>1</v>
      </c>
      <c r="FQ5778">
        <v>0</v>
      </c>
      <c r="FR5778">
        <v>1</v>
      </c>
      <c r="FS5778">
        <v>34</v>
      </c>
      <c r="FX5778">
        <v>0</v>
      </c>
      <c r="FY5778">
        <v>7</v>
      </c>
      <c r="FZ5778" t="s">
        <v>7501</v>
      </c>
      <c r="GA5778" t="s">
        <v>856</v>
      </c>
      <c r="GB5778" t="s">
        <v>857</v>
      </c>
      <c r="GD5778">
        <v>1875</v>
      </c>
      <c r="GE5778">
        <v>1375</v>
      </c>
      <c r="GF5778" s="17">
        <v>1</v>
      </c>
    </row>
    <row r="5779" spans="164:188" ht="14.25" customHeight="1" x14ac:dyDescent="0.25">
      <c r="FH5779" t="s">
        <v>8866</v>
      </c>
      <c r="FI5779" t="s">
        <v>8866</v>
      </c>
      <c r="FJ5779" t="s">
        <v>852</v>
      </c>
      <c r="FK5779" t="s">
        <v>853</v>
      </c>
      <c r="FL5779">
        <v>1</v>
      </c>
      <c r="FM5779">
        <v>0.1</v>
      </c>
      <c r="FN5779">
        <v>10</v>
      </c>
      <c r="FO5779" t="s">
        <v>8238</v>
      </c>
      <c r="FP5779">
        <v>1</v>
      </c>
      <c r="FQ5779">
        <v>0</v>
      </c>
      <c r="FR5779">
        <v>1</v>
      </c>
      <c r="FS5779">
        <v>34</v>
      </c>
      <c r="FX5779">
        <v>0</v>
      </c>
      <c r="FY5779">
        <v>8</v>
      </c>
      <c r="FZ5779" t="s">
        <v>7501</v>
      </c>
      <c r="GA5779" t="s">
        <v>856</v>
      </c>
      <c r="GB5779" t="s">
        <v>857</v>
      </c>
      <c r="GD5779">
        <v>2125</v>
      </c>
      <c r="GE5779">
        <v>1375</v>
      </c>
      <c r="GF5779" s="17">
        <v>1</v>
      </c>
    </row>
    <row r="5780" spans="164:188" ht="14.25" customHeight="1" x14ac:dyDescent="0.25">
      <c r="FH5780" t="s">
        <v>8867</v>
      </c>
      <c r="FI5780" t="s">
        <v>8867</v>
      </c>
      <c r="FJ5780" t="s">
        <v>852</v>
      </c>
      <c r="FK5780" t="s">
        <v>853</v>
      </c>
      <c r="FL5780">
        <v>1</v>
      </c>
      <c r="FM5780">
        <v>0.1</v>
      </c>
      <c r="FN5780">
        <v>10</v>
      </c>
      <c r="FO5780" t="s">
        <v>8238</v>
      </c>
      <c r="FP5780">
        <v>1</v>
      </c>
      <c r="FQ5780">
        <v>0</v>
      </c>
      <c r="FR5780">
        <v>1</v>
      </c>
      <c r="FS5780">
        <v>34</v>
      </c>
      <c r="FX5780">
        <v>0</v>
      </c>
      <c r="FY5780">
        <v>9</v>
      </c>
      <c r="FZ5780" t="s">
        <v>7501</v>
      </c>
      <c r="GA5780" t="s">
        <v>856</v>
      </c>
      <c r="GB5780" t="s">
        <v>857</v>
      </c>
      <c r="GD5780">
        <v>2375</v>
      </c>
      <c r="GE5780">
        <v>1375</v>
      </c>
      <c r="GF5780" s="17">
        <v>1</v>
      </c>
    </row>
    <row r="5781" spans="164:188" ht="14.25" customHeight="1" x14ac:dyDescent="0.25">
      <c r="FH5781" t="s">
        <v>8868</v>
      </c>
      <c r="FI5781" t="s">
        <v>8868</v>
      </c>
      <c r="FJ5781" t="s">
        <v>852</v>
      </c>
      <c r="FK5781" t="s">
        <v>853</v>
      </c>
      <c r="FL5781">
        <v>1</v>
      </c>
      <c r="FM5781">
        <v>0.1</v>
      </c>
      <c r="FN5781">
        <v>10</v>
      </c>
      <c r="FO5781" t="s">
        <v>8238</v>
      </c>
      <c r="FP5781">
        <v>1</v>
      </c>
      <c r="FQ5781">
        <v>0</v>
      </c>
      <c r="FR5781">
        <v>1</v>
      </c>
      <c r="FS5781">
        <v>34</v>
      </c>
      <c r="FX5781">
        <v>0</v>
      </c>
      <c r="FY5781">
        <v>10</v>
      </c>
      <c r="FZ5781" t="s">
        <v>7501</v>
      </c>
      <c r="GA5781" t="s">
        <v>856</v>
      </c>
      <c r="GB5781" t="s">
        <v>857</v>
      </c>
      <c r="GD5781">
        <v>2625</v>
      </c>
      <c r="GE5781">
        <v>1375</v>
      </c>
      <c r="GF5781" s="17">
        <v>1</v>
      </c>
    </row>
    <row r="5782" spans="164:188" ht="14.25" customHeight="1" x14ac:dyDescent="0.25">
      <c r="FH5782" t="s">
        <v>8869</v>
      </c>
      <c r="FI5782" t="s">
        <v>8869</v>
      </c>
      <c r="FJ5782" t="s">
        <v>852</v>
      </c>
      <c r="FK5782" t="s">
        <v>853</v>
      </c>
      <c r="FL5782">
        <v>1</v>
      </c>
      <c r="FM5782">
        <v>0.1</v>
      </c>
      <c r="FN5782">
        <v>10</v>
      </c>
      <c r="FO5782" t="s">
        <v>8238</v>
      </c>
      <c r="FP5782">
        <v>1</v>
      </c>
      <c r="FQ5782">
        <v>0</v>
      </c>
      <c r="FR5782">
        <v>1</v>
      </c>
      <c r="FS5782">
        <v>34</v>
      </c>
      <c r="FX5782">
        <v>0</v>
      </c>
      <c r="FY5782">
        <v>11</v>
      </c>
      <c r="FZ5782" t="s">
        <v>7501</v>
      </c>
      <c r="GA5782" t="s">
        <v>856</v>
      </c>
      <c r="GB5782" t="s">
        <v>857</v>
      </c>
      <c r="GD5782">
        <v>2875</v>
      </c>
      <c r="GE5782">
        <v>1375</v>
      </c>
      <c r="GF5782" s="17">
        <v>1</v>
      </c>
    </row>
    <row r="5783" spans="164:188" ht="14.25" customHeight="1" x14ac:dyDescent="0.25">
      <c r="FH5783" t="s">
        <v>8870</v>
      </c>
      <c r="FI5783" t="s">
        <v>8870</v>
      </c>
      <c r="FJ5783" t="s">
        <v>852</v>
      </c>
      <c r="FK5783" t="s">
        <v>853</v>
      </c>
      <c r="FL5783">
        <v>1</v>
      </c>
      <c r="FM5783">
        <v>0.1</v>
      </c>
      <c r="FN5783">
        <v>10</v>
      </c>
      <c r="FO5783" t="s">
        <v>8238</v>
      </c>
      <c r="FP5783">
        <v>1</v>
      </c>
      <c r="FQ5783">
        <v>0</v>
      </c>
      <c r="FR5783">
        <v>1</v>
      </c>
      <c r="FS5783">
        <v>34</v>
      </c>
      <c r="FX5783">
        <v>0</v>
      </c>
      <c r="FY5783">
        <v>12</v>
      </c>
      <c r="FZ5783" t="s">
        <v>7501</v>
      </c>
      <c r="GA5783" t="s">
        <v>856</v>
      </c>
      <c r="GB5783" t="s">
        <v>857</v>
      </c>
      <c r="GD5783">
        <v>3125</v>
      </c>
      <c r="GE5783">
        <v>1375</v>
      </c>
      <c r="GF5783" s="17">
        <v>1</v>
      </c>
    </row>
    <row r="5784" spans="164:188" ht="14.25" customHeight="1" x14ac:dyDescent="0.25">
      <c r="FH5784" t="s">
        <v>8871</v>
      </c>
      <c r="FI5784" t="s">
        <v>8871</v>
      </c>
      <c r="FJ5784" t="s">
        <v>852</v>
      </c>
      <c r="FK5784" t="s">
        <v>853</v>
      </c>
      <c r="FL5784">
        <v>1</v>
      </c>
      <c r="FM5784">
        <v>0.1</v>
      </c>
      <c r="FN5784">
        <v>10</v>
      </c>
      <c r="FO5784" t="s">
        <v>8238</v>
      </c>
      <c r="FP5784">
        <v>1</v>
      </c>
      <c r="FQ5784">
        <v>0</v>
      </c>
      <c r="FR5784">
        <v>1</v>
      </c>
      <c r="FS5784">
        <v>34</v>
      </c>
      <c r="FX5784">
        <v>0</v>
      </c>
      <c r="FY5784">
        <v>13</v>
      </c>
      <c r="FZ5784" t="s">
        <v>7501</v>
      </c>
      <c r="GA5784" t="s">
        <v>856</v>
      </c>
      <c r="GB5784" t="s">
        <v>857</v>
      </c>
      <c r="GD5784">
        <v>3375</v>
      </c>
      <c r="GE5784">
        <v>1375</v>
      </c>
      <c r="GF5784" s="17">
        <v>1</v>
      </c>
    </row>
    <row r="5785" spans="164:188" ht="14.25" customHeight="1" x14ac:dyDescent="0.25">
      <c r="FH5785" t="s">
        <v>8872</v>
      </c>
      <c r="FI5785" t="s">
        <v>8872</v>
      </c>
      <c r="FJ5785" t="s">
        <v>852</v>
      </c>
      <c r="FK5785" t="s">
        <v>853</v>
      </c>
      <c r="FL5785">
        <v>1</v>
      </c>
      <c r="FM5785">
        <v>0.1</v>
      </c>
      <c r="FN5785">
        <v>10</v>
      </c>
      <c r="FO5785" t="s">
        <v>8238</v>
      </c>
      <c r="FP5785">
        <v>1</v>
      </c>
      <c r="FQ5785">
        <v>0</v>
      </c>
      <c r="FR5785">
        <v>1</v>
      </c>
      <c r="FS5785">
        <v>34</v>
      </c>
      <c r="FX5785">
        <v>0</v>
      </c>
      <c r="FY5785">
        <v>14</v>
      </c>
      <c r="FZ5785" t="s">
        <v>7501</v>
      </c>
      <c r="GA5785" t="s">
        <v>856</v>
      </c>
      <c r="GB5785" t="s">
        <v>857</v>
      </c>
      <c r="GD5785">
        <v>3625</v>
      </c>
      <c r="GE5785">
        <v>1375</v>
      </c>
      <c r="GF5785" s="17">
        <v>1</v>
      </c>
    </row>
    <row r="5786" spans="164:188" ht="14.25" customHeight="1" x14ac:dyDescent="0.25">
      <c r="FH5786" t="s">
        <v>8873</v>
      </c>
      <c r="FI5786" t="s">
        <v>8873</v>
      </c>
      <c r="FJ5786" t="s">
        <v>852</v>
      </c>
      <c r="FK5786" t="s">
        <v>853</v>
      </c>
      <c r="FL5786">
        <v>1</v>
      </c>
      <c r="FM5786">
        <v>0.1</v>
      </c>
      <c r="FN5786">
        <v>10</v>
      </c>
      <c r="FO5786" t="s">
        <v>8238</v>
      </c>
      <c r="FP5786">
        <v>1</v>
      </c>
      <c r="FQ5786">
        <v>0</v>
      </c>
      <c r="FR5786">
        <v>1</v>
      </c>
      <c r="FS5786">
        <v>34</v>
      </c>
      <c r="FX5786">
        <v>0</v>
      </c>
      <c r="FY5786">
        <v>15</v>
      </c>
      <c r="FZ5786" t="s">
        <v>7501</v>
      </c>
      <c r="GA5786" t="s">
        <v>856</v>
      </c>
      <c r="GB5786" t="s">
        <v>857</v>
      </c>
      <c r="GD5786">
        <v>3875</v>
      </c>
      <c r="GE5786">
        <v>1375</v>
      </c>
      <c r="GF5786" s="17">
        <v>1</v>
      </c>
    </row>
    <row r="5787" spans="164:188" ht="14.25" customHeight="1" x14ac:dyDescent="0.25">
      <c r="FH5787" t="s">
        <v>8874</v>
      </c>
      <c r="FI5787" t="s">
        <v>8874</v>
      </c>
      <c r="FJ5787" t="s">
        <v>852</v>
      </c>
      <c r="FK5787" t="s">
        <v>853</v>
      </c>
      <c r="FL5787">
        <v>1</v>
      </c>
      <c r="FM5787">
        <v>0.1</v>
      </c>
      <c r="FN5787">
        <v>10</v>
      </c>
      <c r="FO5787" t="s">
        <v>8238</v>
      </c>
      <c r="FP5787">
        <v>1</v>
      </c>
      <c r="FQ5787">
        <v>0</v>
      </c>
      <c r="FR5787">
        <v>1</v>
      </c>
      <c r="FS5787">
        <v>34</v>
      </c>
      <c r="FX5787">
        <v>0</v>
      </c>
      <c r="FY5787">
        <v>16</v>
      </c>
      <c r="FZ5787" t="s">
        <v>7501</v>
      </c>
      <c r="GA5787" t="s">
        <v>856</v>
      </c>
      <c r="GB5787" t="s">
        <v>857</v>
      </c>
      <c r="GD5787">
        <v>4125</v>
      </c>
      <c r="GE5787">
        <v>1375</v>
      </c>
      <c r="GF5787" s="17">
        <v>1</v>
      </c>
    </row>
    <row r="5788" spans="164:188" ht="14.25" customHeight="1" x14ac:dyDescent="0.25">
      <c r="FH5788" t="s">
        <v>8875</v>
      </c>
      <c r="FI5788" t="s">
        <v>8875</v>
      </c>
      <c r="FJ5788" t="s">
        <v>852</v>
      </c>
      <c r="FK5788" t="s">
        <v>853</v>
      </c>
      <c r="FL5788">
        <v>1</v>
      </c>
      <c r="FM5788">
        <v>0.1</v>
      </c>
      <c r="FN5788">
        <v>10</v>
      </c>
      <c r="FO5788" t="s">
        <v>8238</v>
      </c>
      <c r="FP5788">
        <v>1</v>
      </c>
      <c r="FQ5788">
        <v>0</v>
      </c>
      <c r="FR5788">
        <v>1</v>
      </c>
      <c r="FS5788">
        <v>34</v>
      </c>
      <c r="FX5788">
        <v>0</v>
      </c>
      <c r="FY5788">
        <v>17</v>
      </c>
      <c r="FZ5788" t="s">
        <v>7501</v>
      </c>
      <c r="GA5788" t="s">
        <v>856</v>
      </c>
      <c r="GB5788" t="s">
        <v>857</v>
      </c>
      <c r="GD5788">
        <v>4375</v>
      </c>
      <c r="GE5788">
        <v>1375</v>
      </c>
      <c r="GF5788" s="17">
        <v>1</v>
      </c>
    </row>
    <row r="5789" spans="164:188" ht="14.25" customHeight="1" x14ac:dyDescent="0.25">
      <c r="FH5789" t="s">
        <v>8876</v>
      </c>
      <c r="FI5789" t="s">
        <v>8876</v>
      </c>
      <c r="FJ5789" t="s">
        <v>852</v>
      </c>
      <c r="FK5789" t="s">
        <v>853</v>
      </c>
      <c r="FL5789">
        <v>1</v>
      </c>
      <c r="FM5789">
        <v>0.1</v>
      </c>
      <c r="FN5789">
        <v>10</v>
      </c>
      <c r="FO5789" t="s">
        <v>8238</v>
      </c>
      <c r="FP5789">
        <v>1</v>
      </c>
      <c r="FQ5789">
        <v>0</v>
      </c>
      <c r="FR5789">
        <v>1</v>
      </c>
      <c r="FS5789">
        <v>34</v>
      </c>
      <c r="FX5789">
        <v>0</v>
      </c>
      <c r="FY5789">
        <v>18</v>
      </c>
      <c r="FZ5789" t="s">
        <v>7501</v>
      </c>
      <c r="GA5789" t="s">
        <v>856</v>
      </c>
      <c r="GB5789" t="s">
        <v>857</v>
      </c>
      <c r="GD5789">
        <v>4625</v>
      </c>
      <c r="GE5789">
        <v>1375</v>
      </c>
      <c r="GF5789" s="17">
        <v>1</v>
      </c>
    </row>
    <row r="5790" spans="164:188" ht="14.25" customHeight="1" x14ac:dyDescent="0.25">
      <c r="FH5790" t="s">
        <v>8877</v>
      </c>
      <c r="FI5790" t="s">
        <v>8877</v>
      </c>
      <c r="FJ5790" t="s">
        <v>852</v>
      </c>
      <c r="FK5790" t="s">
        <v>853</v>
      </c>
      <c r="FL5790">
        <v>1</v>
      </c>
      <c r="FM5790">
        <v>0.1</v>
      </c>
      <c r="FN5790">
        <v>10</v>
      </c>
      <c r="FO5790" t="s">
        <v>8238</v>
      </c>
      <c r="FP5790">
        <v>1</v>
      </c>
      <c r="FQ5790">
        <v>0</v>
      </c>
      <c r="FR5790">
        <v>1</v>
      </c>
      <c r="FS5790">
        <v>34</v>
      </c>
      <c r="FX5790">
        <v>0</v>
      </c>
      <c r="FY5790">
        <v>19</v>
      </c>
      <c r="FZ5790" t="s">
        <v>7501</v>
      </c>
      <c r="GA5790" t="s">
        <v>856</v>
      </c>
      <c r="GB5790" t="s">
        <v>857</v>
      </c>
      <c r="GD5790">
        <v>4875</v>
      </c>
      <c r="GE5790">
        <v>1375</v>
      </c>
      <c r="GF5790" s="17">
        <v>1</v>
      </c>
    </row>
    <row r="5791" spans="164:188" ht="14.25" customHeight="1" x14ac:dyDescent="0.25">
      <c r="FH5791" t="s">
        <v>8878</v>
      </c>
      <c r="FI5791" t="s">
        <v>8878</v>
      </c>
      <c r="FJ5791" t="s">
        <v>852</v>
      </c>
      <c r="FK5791" t="s">
        <v>853</v>
      </c>
      <c r="FL5791">
        <v>1</v>
      </c>
      <c r="FM5791">
        <v>0.1</v>
      </c>
      <c r="FN5791">
        <v>10</v>
      </c>
      <c r="FO5791" t="s">
        <v>8238</v>
      </c>
      <c r="FP5791">
        <v>1</v>
      </c>
      <c r="FQ5791">
        <v>0</v>
      </c>
      <c r="FR5791">
        <v>1</v>
      </c>
      <c r="FS5791">
        <v>35</v>
      </c>
      <c r="FX5791">
        <v>0</v>
      </c>
      <c r="FY5791">
        <v>4</v>
      </c>
      <c r="FZ5791" t="s">
        <v>7501</v>
      </c>
      <c r="GA5791" t="s">
        <v>856</v>
      </c>
      <c r="GB5791" t="s">
        <v>857</v>
      </c>
      <c r="GD5791">
        <v>1125</v>
      </c>
      <c r="GE5791">
        <v>1125</v>
      </c>
      <c r="GF5791" s="17">
        <v>1</v>
      </c>
    </row>
    <row r="5792" spans="164:188" ht="14.25" customHeight="1" x14ac:dyDescent="0.25">
      <c r="FH5792" t="s">
        <v>8879</v>
      </c>
      <c r="FI5792" t="s">
        <v>8879</v>
      </c>
      <c r="FJ5792" t="s">
        <v>852</v>
      </c>
      <c r="FK5792" t="s">
        <v>853</v>
      </c>
      <c r="FL5792">
        <v>1</v>
      </c>
      <c r="FM5792">
        <v>0.1</v>
      </c>
      <c r="FN5792">
        <v>10</v>
      </c>
      <c r="FO5792" t="s">
        <v>8238</v>
      </c>
      <c r="FP5792">
        <v>1</v>
      </c>
      <c r="FQ5792">
        <v>0</v>
      </c>
      <c r="FR5792">
        <v>1</v>
      </c>
      <c r="FS5792">
        <v>35</v>
      </c>
      <c r="FX5792">
        <v>0</v>
      </c>
      <c r="FY5792">
        <v>5</v>
      </c>
      <c r="FZ5792" t="s">
        <v>7501</v>
      </c>
      <c r="GA5792" t="s">
        <v>856</v>
      </c>
      <c r="GB5792" t="s">
        <v>857</v>
      </c>
      <c r="GD5792">
        <v>1375</v>
      </c>
      <c r="GE5792">
        <v>1125</v>
      </c>
      <c r="GF5792" s="17">
        <v>1</v>
      </c>
    </row>
    <row r="5793" spans="164:188" ht="14.25" customHeight="1" x14ac:dyDescent="0.25">
      <c r="FH5793" t="s">
        <v>8880</v>
      </c>
      <c r="FI5793" t="s">
        <v>8880</v>
      </c>
      <c r="FJ5793" t="s">
        <v>852</v>
      </c>
      <c r="FK5793" t="s">
        <v>853</v>
      </c>
      <c r="FL5793">
        <v>1</v>
      </c>
      <c r="FM5793">
        <v>0.1</v>
      </c>
      <c r="FN5793">
        <v>10</v>
      </c>
      <c r="FO5793" t="s">
        <v>8238</v>
      </c>
      <c r="FP5793">
        <v>1</v>
      </c>
      <c r="FQ5793">
        <v>0</v>
      </c>
      <c r="FR5793">
        <v>1</v>
      </c>
      <c r="FS5793">
        <v>35</v>
      </c>
      <c r="FX5793">
        <v>0</v>
      </c>
      <c r="FY5793">
        <v>6</v>
      </c>
      <c r="FZ5793" t="s">
        <v>7501</v>
      </c>
      <c r="GA5793" t="s">
        <v>856</v>
      </c>
      <c r="GB5793" t="s">
        <v>857</v>
      </c>
      <c r="GD5793">
        <v>1625</v>
      </c>
      <c r="GE5793">
        <v>1125</v>
      </c>
      <c r="GF5793" s="17">
        <v>1</v>
      </c>
    </row>
    <row r="5794" spans="164:188" ht="14.25" customHeight="1" x14ac:dyDescent="0.25">
      <c r="FH5794" t="s">
        <v>8881</v>
      </c>
      <c r="FI5794" t="s">
        <v>8881</v>
      </c>
      <c r="FJ5794" t="s">
        <v>852</v>
      </c>
      <c r="FK5794" t="s">
        <v>853</v>
      </c>
      <c r="FL5794">
        <v>1</v>
      </c>
      <c r="FM5794">
        <v>0.1</v>
      </c>
      <c r="FN5794">
        <v>10</v>
      </c>
      <c r="FO5794" t="s">
        <v>8238</v>
      </c>
      <c r="FP5794">
        <v>1</v>
      </c>
      <c r="FQ5794">
        <v>0</v>
      </c>
      <c r="FR5794">
        <v>1</v>
      </c>
      <c r="FS5794">
        <v>35</v>
      </c>
      <c r="FX5794">
        <v>0</v>
      </c>
      <c r="FY5794">
        <v>7</v>
      </c>
      <c r="FZ5794" t="s">
        <v>7501</v>
      </c>
      <c r="GA5794" t="s">
        <v>856</v>
      </c>
      <c r="GB5794" t="s">
        <v>857</v>
      </c>
      <c r="GD5794">
        <v>1875</v>
      </c>
      <c r="GE5794">
        <v>1125</v>
      </c>
      <c r="GF5794" s="17">
        <v>1</v>
      </c>
    </row>
    <row r="5795" spans="164:188" ht="14.25" customHeight="1" x14ac:dyDescent="0.25">
      <c r="FH5795" t="s">
        <v>8882</v>
      </c>
      <c r="FI5795" t="s">
        <v>8882</v>
      </c>
      <c r="FJ5795" t="s">
        <v>852</v>
      </c>
      <c r="FK5795" t="s">
        <v>853</v>
      </c>
      <c r="FL5795">
        <v>1</v>
      </c>
      <c r="FM5795">
        <v>0.1</v>
      </c>
      <c r="FN5795">
        <v>10</v>
      </c>
      <c r="FO5795" t="s">
        <v>8238</v>
      </c>
      <c r="FP5795">
        <v>1</v>
      </c>
      <c r="FQ5795">
        <v>0</v>
      </c>
      <c r="FR5795">
        <v>1</v>
      </c>
      <c r="FS5795">
        <v>35</v>
      </c>
      <c r="FX5795">
        <v>0</v>
      </c>
      <c r="FY5795">
        <v>8</v>
      </c>
      <c r="FZ5795" t="s">
        <v>7501</v>
      </c>
      <c r="GA5795" t="s">
        <v>856</v>
      </c>
      <c r="GB5795" t="s">
        <v>857</v>
      </c>
      <c r="GD5795">
        <v>2125</v>
      </c>
      <c r="GE5795">
        <v>1125</v>
      </c>
      <c r="GF5795" s="17">
        <v>1</v>
      </c>
    </row>
    <row r="5796" spans="164:188" ht="14.25" customHeight="1" x14ac:dyDescent="0.25">
      <c r="FH5796" t="s">
        <v>8883</v>
      </c>
      <c r="FI5796" t="s">
        <v>8883</v>
      </c>
      <c r="FJ5796" t="s">
        <v>852</v>
      </c>
      <c r="FK5796" t="s">
        <v>853</v>
      </c>
      <c r="FL5796">
        <v>1</v>
      </c>
      <c r="FM5796">
        <v>0.1</v>
      </c>
      <c r="FN5796">
        <v>10</v>
      </c>
      <c r="FO5796" t="s">
        <v>8238</v>
      </c>
      <c r="FP5796">
        <v>1</v>
      </c>
      <c r="FQ5796">
        <v>0</v>
      </c>
      <c r="FR5796">
        <v>1</v>
      </c>
      <c r="FS5796">
        <v>35</v>
      </c>
      <c r="FX5796">
        <v>0</v>
      </c>
      <c r="FY5796">
        <v>9</v>
      </c>
      <c r="FZ5796" t="s">
        <v>7501</v>
      </c>
      <c r="GA5796" t="s">
        <v>856</v>
      </c>
      <c r="GB5796" t="s">
        <v>857</v>
      </c>
      <c r="GD5796">
        <v>2375</v>
      </c>
      <c r="GE5796">
        <v>1125</v>
      </c>
      <c r="GF5796" s="17">
        <v>1</v>
      </c>
    </row>
    <row r="5797" spans="164:188" ht="14.25" customHeight="1" x14ac:dyDescent="0.25">
      <c r="FH5797" t="s">
        <v>8884</v>
      </c>
      <c r="FI5797" t="s">
        <v>8884</v>
      </c>
      <c r="FJ5797" t="s">
        <v>852</v>
      </c>
      <c r="FK5797" t="s">
        <v>853</v>
      </c>
      <c r="FL5797">
        <v>1</v>
      </c>
      <c r="FM5797">
        <v>0.1</v>
      </c>
      <c r="FN5797">
        <v>10</v>
      </c>
      <c r="FO5797" t="s">
        <v>8238</v>
      </c>
      <c r="FP5797">
        <v>1</v>
      </c>
      <c r="FQ5797">
        <v>0</v>
      </c>
      <c r="FR5797">
        <v>1</v>
      </c>
      <c r="FS5797">
        <v>35</v>
      </c>
      <c r="FX5797">
        <v>0</v>
      </c>
      <c r="FY5797">
        <v>10</v>
      </c>
      <c r="FZ5797" t="s">
        <v>7501</v>
      </c>
      <c r="GA5797" t="s">
        <v>856</v>
      </c>
      <c r="GB5797" t="s">
        <v>857</v>
      </c>
      <c r="GD5797">
        <v>2625</v>
      </c>
      <c r="GE5797">
        <v>1125</v>
      </c>
      <c r="GF5797" s="17">
        <v>1</v>
      </c>
    </row>
    <row r="5798" spans="164:188" ht="14.25" customHeight="1" x14ac:dyDescent="0.25">
      <c r="FH5798" t="s">
        <v>8885</v>
      </c>
      <c r="FI5798" t="s">
        <v>8885</v>
      </c>
      <c r="FJ5798" t="s">
        <v>852</v>
      </c>
      <c r="FK5798" t="s">
        <v>853</v>
      </c>
      <c r="FL5798">
        <v>1</v>
      </c>
      <c r="FM5798">
        <v>0.1</v>
      </c>
      <c r="FN5798">
        <v>10</v>
      </c>
      <c r="FO5798" t="s">
        <v>8238</v>
      </c>
      <c r="FP5798">
        <v>1</v>
      </c>
      <c r="FQ5798">
        <v>0</v>
      </c>
      <c r="FR5798">
        <v>1</v>
      </c>
      <c r="FS5798">
        <v>35</v>
      </c>
      <c r="FX5798">
        <v>0</v>
      </c>
      <c r="FY5798">
        <v>11</v>
      </c>
      <c r="FZ5798" t="s">
        <v>7501</v>
      </c>
      <c r="GA5798" t="s">
        <v>856</v>
      </c>
      <c r="GB5798" t="s">
        <v>857</v>
      </c>
      <c r="GD5798">
        <v>2875</v>
      </c>
      <c r="GE5798">
        <v>1125</v>
      </c>
      <c r="GF5798" s="17">
        <v>1</v>
      </c>
    </row>
    <row r="5799" spans="164:188" ht="14.25" customHeight="1" x14ac:dyDescent="0.25">
      <c r="FH5799" t="s">
        <v>8886</v>
      </c>
      <c r="FI5799" t="s">
        <v>8886</v>
      </c>
      <c r="FJ5799" t="s">
        <v>852</v>
      </c>
      <c r="FK5799" t="s">
        <v>853</v>
      </c>
      <c r="FL5799">
        <v>1</v>
      </c>
      <c r="FM5799">
        <v>0.1</v>
      </c>
      <c r="FN5799">
        <v>10</v>
      </c>
      <c r="FO5799" t="s">
        <v>8238</v>
      </c>
      <c r="FP5799">
        <v>1</v>
      </c>
      <c r="FQ5799">
        <v>0</v>
      </c>
      <c r="FR5799">
        <v>1</v>
      </c>
      <c r="FS5799">
        <v>35</v>
      </c>
      <c r="FX5799">
        <v>0</v>
      </c>
      <c r="FY5799">
        <v>12</v>
      </c>
      <c r="FZ5799" t="s">
        <v>7501</v>
      </c>
      <c r="GA5799" t="s">
        <v>856</v>
      </c>
      <c r="GB5799" t="s">
        <v>857</v>
      </c>
      <c r="GD5799">
        <v>3125</v>
      </c>
      <c r="GE5799">
        <v>1125</v>
      </c>
      <c r="GF5799" s="17">
        <v>1</v>
      </c>
    </row>
    <row r="5800" spans="164:188" ht="14.25" customHeight="1" x14ac:dyDescent="0.25">
      <c r="FH5800" t="s">
        <v>8887</v>
      </c>
      <c r="FI5800" t="s">
        <v>8887</v>
      </c>
      <c r="FJ5800" t="s">
        <v>852</v>
      </c>
      <c r="FK5800" t="s">
        <v>853</v>
      </c>
      <c r="FL5800">
        <v>1</v>
      </c>
      <c r="FM5800">
        <v>0.1</v>
      </c>
      <c r="FN5800">
        <v>10</v>
      </c>
      <c r="FO5800" t="s">
        <v>8238</v>
      </c>
      <c r="FP5800">
        <v>1</v>
      </c>
      <c r="FQ5800">
        <v>0</v>
      </c>
      <c r="FR5800">
        <v>1</v>
      </c>
      <c r="FS5800">
        <v>35</v>
      </c>
      <c r="FX5800">
        <v>0</v>
      </c>
      <c r="FY5800">
        <v>13</v>
      </c>
      <c r="FZ5800" t="s">
        <v>7501</v>
      </c>
      <c r="GA5800" t="s">
        <v>856</v>
      </c>
      <c r="GB5800" t="s">
        <v>857</v>
      </c>
      <c r="GD5800">
        <v>3375</v>
      </c>
      <c r="GE5800">
        <v>1125</v>
      </c>
      <c r="GF5800" s="17">
        <v>1</v>
      </c>
    </row>
    <row r="5801" spans="164:188" ht="14.25" customHeight="1" x14ac:dyDescent="0.25">
      <c r="FH5801" t="s">
        <v>8888</v>
      </c>
      <c r="FI5801" t="s">
        <v>8888</v>
      </c>
      <c r="FJ5801" t="s">
        <v>852</v>
      </c>
      <c r="FK5801" t="s">
        <v>853</v>
      </c>
      <c r="FL5801">
        <v>1</v>
      </c>
      <c r="FM5801">
        <v>0.1</v>
      </c>
      <c r="FN5801">
        <v>10</v>
      </c>
      <c r="FO5801" t="s">
        <v>8238</v>
      </c>
      <c r="FP5801">
        <v>1</v>
      </c>
      <c r="FQ5801">
        <v>0</v>
      </c>
      <c r="FR5801">
        <v>1</v>
      </c>
      <c r="FS5801">
        <v>35</v>
      </c>
      <c r="FX5801">
        <v>0</v>
      </c>
      <c r="FY5801">
        <v>14</v>
      </c>
      <c r="FZ5801" t="s">
        <v>7501</v>
      </c>
      <c r="GA5801" t="s">
        <v>856</v>
      </c>
      <c r="GB5801" t="s">
        <v>857</v>
      </c>
      <c r="GD5801">
        <v>3625</v>
      </c>
      <c r="GE5801">
        <v>1125</v>
      </c>
      <c r="GF5801" s="17">
        <v>1</v>
      </c>
    </row>
    <row r="5802" spans="164:188" ht="14.25" customHeight="1" x14ac:dyDescent="0.25">
      <c r="FH5802" t="s">
        <v>8889</v>
      </c>
      <c r="FI5802" t="s">
        <v>8889</v>
      </c>
      <c r="FJ5802" t="s">
        <v>852</v>
      </c>
      <c r="FK5802" t="s">
        <v>853</v>
      </c>
      <c r="FL5802">
        <v>1</v>
      </c>
      <c r="FM5802">
        <v>0.1</v>
      </c>
      <c r="FN5802">
        <v>10</v>
      </c>
      <c r="FO5802" t="s">
        <v>8238</v>
      </c>
      <c r="FP5802">
        <v>1</v>
      </c>
      <c r="FQ5802">
        <v>0</v>
      </c>
      <c r="FR5802">
        <v>1</v>
      </c>
      <c r="FS5802">
        <v>35</v>
      </c>
      <c r="FX5802">
        <v>0</v>
      </c>
      <c r="FY5802">
        <v>15</v>
      </c>
      <c r="FZ5802" t="s">
        <v>7501</v>
      </c>
      <c r="GA5802" t="s">
        <v>856</v>
      </c>
      <c r="GB5802" t="s">
        <v>857</v>
      </c>
      <c r="GD5802">
        <v>3875</v>
      </c>
      <c r="GE5802">
        <v>1125</v>
      </c>
      <c r="GF5802" s="17">
        <v>1</v>
      </c>
    </row>
    <row r="5803" spans="164:188" ht="14.25" customHeight="1" x14ac:dyDescent="0.25">
      <c r="FH5803" t="s">
        <v>8890</v>
      </c>
      <c r="FI5803" t="s">
        <v>8890</v>
      </c>
      <c r="FJ5803" t="s">
        <v>852</v>
      </c>
      <c r="FK5803" t="s">
        <v>853</v>
      </c>
      <c r="FL5803">
        <v>1</v>
      </c>
      <c r="FM5803">
        <v>0.1</v>
      </c>
      <c r="FN5803">
        <v>10</v>
      </c>
      <c r="FO5803" t="s">
        <v>8238</v>
      </c>
      <c r="FP5803">
        <v>1</v>
      </c>
      <c r="FQ5803">
        <v>0</v>
      </c>
      <c r="FR5803">
        <v>1</v>
      </c>
      <c r="FS5803">
        <v>35</v>
      </c>
      <c r="FX5803">
        <v>0</v>
      </c>
      <c r="FY5803">
        <v>16</v>
      </c>
      <c r="FZ5803" t="s">
        <v>7501</v>
      </c>
      <c r="GA5803" t="s">
        <v>856</v>
      </c>
      <c r="GB5803" t="s">
        <v>857</v>
      </c>
      <c r="GD5803">
        <v>4125</v>
      </c>
      <c r="GE5803">
        <v>1125</v>
      </c>
      <c r="GF5803" s="17">
        <v>1</v>
      </c>
    </row>
    <row r="5804" spans="164:188" ht="14.25" customHeight="1" x14ac:dyDescent="0.25">
      <c r="FH5804" t="s">
        <v>8891</v>
      </c>
      <c r="FI5804" t="s">
        <v>8891</v>
      </c>
      <c r="FJ5804" t="s">
        <v>852</v>
      </c>
      <c r="FK5804" t="s">
        <v>853</v>
      </c>
      <c r="FL5804">
        <v>1</v>
      </c>
      <c r="FM5804">
        <v>0.1</v>
      </c>
      <c r="FN5804">
        <v>10</v>
      </c>
      <c r="FO5804" t="s">
        <v>8238</v>
      </c>
      <c r="FP5804">
        <v>1</v>
      </c>
      <c r="FQ5804">
        <v>0</v>
      </c>
      <c r="FR5804">
        <v>1</v>
      </c>
      <c r="FS5804">
        <v>35</v>
      </c>
      <c r="FX5804">
        <v>0</v>
      </c>
      <c r="FY5804">
        <v>17</v>
      </c>
      <c r="FZ5804" t="s">
        <v>7501</v>
      </c>
      <c r="GA5804" t="s">
        <v>856</v>
      </c>
      <c r="GB5804" t="s">
        <v>857</v>
      </c>
      <c r="GD5804">
        <v>4375</v>
      </c>
      <c r="GE5804">
        <v>1125</v>
      </c>
      <c r="GF5804" s="17">
        <v>1</v>
      </c>
    </row>
    <row r="5805" spans="164:188" ht="14.25" customHeight="1" x14ac:dyDescent="0.25">
      <c r="FH5805" t="s">
        <v>8892</v>
      </c>
      <c r="FI5805" t="s">
        <v>8892</v>
      </c>
      <c r="FJ5805" t="s">
        <v>852</v>
      </c>
      <c r="FK5805" t="s">
        <v>853</v>
      </c>
      <c r="FL5805">
        <v>1</v>
      </c>
      <c r="FM5805">
        <v>0.1</v>
      </c>
      <c r="FN5805">
        <v>10</v>
      </c>
      <c r="FO5805" t="s">
        <v>8238</v>
      </c>
      <c r="FP5805">
        <v>1</v>
      </c>
      <c r="FQ5805">
        <v>0</v>
      </c>
      <c r="FR5805">
        <v>1</v>
      </c>
      <c r="FS5805">
        <v>35</v>
      </c>
      <c r="FX5805">
        <v>0</v>
      </c>
      <c r="FY5805">
        <v>18</v>
      </c>
      <c r="FZ5805" t="s">
        <v>7501</v>
      </c>
      <c r="GA5805" t="s">
        <v>856</v>
      </c>
      <c r="GB5805" t="s">
        <v>857</v>
      </c>
      <c r="GD5805">
        <v>4625</v>
      </c>
      <c r="GE5805">
        <v>1125</v>
      </c>
      <c r="GF5805" s="17">
        <v>1</v>
      </c>
    </row>
    <row r="5806" spans="164:188" ht="14.25" customHeight="1" x14ac:dyDescent="0.25">
      <c r="FH5806" t="s">
        <v>8893</v>
      </c>
      <c r="FI5806" t="s">
        <v>8893</v>
      </c>
      <c r="FJ5806" t="s">
        <v>852</v>
      </c>
      <c r="FK5806" t="s">
        <v>853</v>
      </c>
      <c r="FL5806">
        <v>1</v>
      </c>
      <c r="FM5806">
        <v>0.1</v>
      </c>
      <c r="FN5806">
        <v>10</v>
      </c>
      <c r="FO5806" t="s">
        <v>8238</v>
      </c>
      <c r="FP5806">
        <v>1</v>
      </c>
      <c r="FQ5806">
        <v>0</v>
      </c>
      <c r="FR5806">
        <v>1</v>
      </c>
      <c r="FS5806">
        <v>36</v>
      </c>
      <c r="FX5806">
        <v>0</v>
      </c>
      <c r="FY5806">
        <v>4</v>
      </c>
      <c r="FZ5806" t="s">
        <v>7501</v>
      </c>
      <c r="GA5806" t="s">
        <v>856</v>
      </c>
      <c r="GB5806" t="s">
        <v>857</v>
      </c>
      <c r="GD5806">
        <v>1125</v>
      </c>
      <c r="GE5806">
        <v>875</v>
      </c>
      <c r="GF5806" s="17">
        <v>1</v>
      </c>
    </row>
    <row r="5807" spans="164:188" ht="14.25" customHeight="1" x14ac:dyDescent="0.25">
      <c r="FH5807" t="s">
        <v>8894</v>
      </c>
      <c r="FI5807" t="s">
        <v>8894</v>
      </c>
      <c r="FJ5807" t="s">
        <v>852</v>
      </c>
      <c r="FK5807" t="s">
        <v>853</v>
      </c>
      <c r="FL5807">
        <v>1</v>
      </c>
      <c r="FM5807">
        <v>0.1</v>
      </c>
      <c r="FN5807">
        <v>10</v>
      </c>
      <c r="FO5807" t="s">
        <v>8238</v>
      </c>
      <c r="FP5807">
        <v>1</v>
      </c>
      <c r="FQ5807">
        <v>0</v>
      </c>
      <c r="FR5807">
        <v>1</v>
      </c>
      <c r="FS5807">
        <v>36</v>
      </c>
      <c r="FX5807">
        <v>0</v>
      </c>
      <c r="FY5807">
        <v>5</v>
      </c>
      <c r="FZ5807" t="s">
        <v>7501</v>
      </c>
      <c r="GA5807" t="s">
        <v>856</v>
      </c>
      <c r="GB5807" t="s">
        <v>857</v>
      </c>
      <c r="GD5807">
        <v>1375</v>
      </c>
      <c r="GE5807">
        <v>875</v>
      </c>
      <c r="GF5807" s="17">
        <v>1</v>
      </c>
    </row>
    <row r="5808" spans="164:188" ht="14.25" customHeight="1" x14ac:dyDescent="0.25">
      <c r="FH5808" t="s">
        <v>8895</v>
      </c>
      <c r="FI5808" t="s">
        <v>8895</v>
      </c>
      <c r="FJ5808" t="s">
        <v>852</v>
      </c>
      <c r="FK5808" t="s">
        <v>853</v>
      </c>
      <c r="FL5808">
        <v>1</v>
      </c>
      <c r="FM5808">
        <v>0.1</v>
      </c>
      <c r="FN5808">
        <v>10</v>
      </c>
      <c r="FO5808" t="s">
        <v>8238</v>
      </c>
      <c r="FP5808">
        <v>1</v>
      </c>
      <c r="FQ5808">
        <v>0</v>
      </c>
      <c r="FR5808">
        <v>1</v>
      </c>
      <c r="FS5808">
        <v>36</v>
      </c>
      <c r="FX5808">
        <v>0</v>
      </c>
      <c r="FY5808">
        <v>6</v>
      </c>
      <c r="FZ5808" t="s">
        <v>7501</v>
      </c>
      <c r="GA5808" t="s">
        <v>856</v>
      </c>
      <c r="GB5808" t="s">
        <v>857</v>
      </c>
      <c r="GD5808">
        <v>1625</v>
      </c>
      <c r="GE5808">
        <v>875</v>
      </c>
      <c r="GF5808" s="17">
        <v>1</v>
      </c>
    </row>
    <row r="5809" spans="164:188" ht="14.25" customHeight="1" x14ac:dyDescent="0.25">
      <c r="FH5809" t="s">
        <v>8896</v>
      </c>
      <c r="FI5809" t="s">
        <v>8896</v>
      </c>
      <c r="FJ5809" t="s">
        <v>852</v>
      </c>
      <c r="FK5809" t="s">
        <v>853</v>
      </c>
      <c r="FL5809">
        <v>1</v>
      </c>
      <c r="FM5809">
        <v>0.1</v>
      </c>
      <c r="FN5809">
        <v>10</v>
      </c>
      <c r="FO5809" t="s">
        <v>8238</v>
      </c>
      <c r="FP5809">
        <v>1</v>
      </c>
      <c r="FQ5809">
        <v>0</v>
      </c>
      <c r="FR5809">
        <v>1</v>
      </c>
      <c r="FS5809">
        <v>36</v>
      </c>
      <c r="FX5809">
        <v>0</v>
      </c>
      <c r="FY5809">
        <v>7</v>
      </c>
      <c r="FZ5809" t="s">
        <v>7501</v>
      </c>
      <c r="GA5809" t="s">
        <v>856</v>
      </c>
      <c r="GB5809" t="s">
        <v>857</v>
      </c>
      <c r="GD5809">
        <v>1875</v>
      </c>
      <c r="GE5809">
        <v>875</v>
      </c>
      <c r="GF5809" s="17">
        <v>1</v>
      </c>
    </row>
    <row r="5810" spans="164:188" ht="14.25" customHeight="1" x14ac:dyDescent="0.25">
      <c r="FH5810" t="s">
        <v>8897</v>
      </c>
      <c r="FI5810" t="s">
        <v>8897</v>
      </c>
      <c r="FJ5810" t="s">
        <v>852</v>
      </c>
      <c r="FK5810" t="s">
        <v>853</v>
      </c>
      <c r="FL5810">
        <v>1</v>
      </c>
      <c r="FM5810">
        <v>0.1</v>
      </c>
      <c r="FN5810">
        <v>10</v>
      </c>
      <c r="FO5810" t="s">
        <v>8238</v>
      </c>
      <c r="FP5810">
        <v>1</v>
      </c>
      <c r="FQ5810">
        <v>0</v>
      </c>
      <c r="FR5810">
        <v>1</v>
      </c>
      <c r="FS5810">
        <v>36</v>
      </c>
      <c r="FX5810">
        <v>0</v>
      </c>
      <c r="FY5810">
        <v>8</v>
      </c>
      <c r="FZ5810" t="s">
        <v>7501</v>
      </c>
      <c r="GA5810" t="s">
        <v>856</v>
      </c>
      <c r="GB5810" t="s">
        <v>857</v>
      </c>
      <c r="GD5810">
        <v>2125</v>
      </c>
      <c r="GE5810">
        <v>875</v>
      </c>
      <c r="GF5810" s="17">
        <v>1</v>
      </c>
    </row>
    <row r="5811" spans="164:188" ht="14.25" customHeight="1" x14ac:dyDescent="0.25">
      <c r="FH5811" t="s">
        <v>8898</v>
      </c>
      <c r="FI5811" t="s">
        <v>8898</v>
      </c>
      <c r="FJ5811" t="s">
        <v>852</v>
      </c>
      <c r="FK5811" t="s">
        <v>853</v>
      </c>
      <c r="FL5811">
        <v>1</v>
      </c>
      <c r="FM5811">
        <v>0.1</v>
      </c>
      <c r="FN5811">
        <v>10</v>
      </c>
      <c r="FO5811" t="s">
        <v>8238</v>
      </c>
      <c r="FP5811">
        <v>1</v>
      </c>
      <c r="FQ5811">
        <v>0</v>
      </c>
      <c r="FR5811">
        <v>1</v>
      </c>
      <c r="FS5811">
        <v>36</v>
      </c>
      <c r="FX5811">
        <v>0</v>
      </c>
      <c r="FY5811">
        <v>9</v>
      </c>
      <c r="FZ5811" t="s">
        <v>7501</v>
      </c>
      <c r="GA5811" t="s">
        <v>856</v>
      </c>
      <c r="GB5811" t="s">
        <v>857</v>
      </c>
      <c r="GD5811">
        <v>2375</v>
      </c>
      <c r="GE5811">
        <v>875</v>
      </c>
      <c r="GF5811" s="17">
        <v>1</v>
      </c>
    </row>
    <row r="5812" spans="164:188" ht="14.25" customHeight="1" x14ac:dyDescent="0.25">
      <c r="FH5812" t="s">
        <v>8899</v>
      </c>
      <c r="FI5812" t="s">
        <v>8899</v>
      </c>
      <c r="FJ5812" t="s">
        <v>852</v>
      </c>
      <c r="FK5812" t="s">
        <v>853</v>
      </c>
      <c r="FL5812">
        <v>1</v>
      </c>
      <c r="FM5812">
        <v>0.1</v>
      </c>
      <c r="FN5812">
        <v>10</v>
      </c>
      <c r="FO5812" t="s">
        <v>8238</v>
      </c>
      <c r="FP5812">
        <v>1</v>
      </c>
      <c r="FQ5812">
        <v>0</v>
      </c>
      <c r="FR5812">
        <v>1</v>
      </c>
      <c r="FS5812">
        <v>36</v>
      </c>
      <c r="FX5812">
        <v>0</v>
      </c>
      <c r="FY5812">
        <v>10</v>
      </c>
      <c r="FZ5812" t="s">
        <v>7501</v>
      </c>
      <c r="GA5812" t="s">
        <v>856</v>
      </c>
      <c r="GB5812" t="s">
        <v>857</v>
      </c>
      <c r="GD5812">
        <v>2625</v>
      </c>
      <c r="GE5812">
        <v>875</v>
      </c>
      <c r="GF5812" s="17">
        <v>1</v>
      </c>
    </row>
    <row r="5813" spans="164:188" ht="14.25" customHeight="1" x14ac:dyDescent="0.25">
      <c r="FH5813" t="s">
        <v>8900</v>
      </c>
      <c r="FI5813" t="s">
        <v>8900</v>
      </c>
      <c r="FJ5813" t="s">
        <v>852</v>
      </c>
      <c r="FK5813" t="s">
        <v>853</v>
      </c>
      <c r="FL5813">
        <v>1</v>
      </c>
      <c r="FM5813">
        <v>0.1</v>
      </c>
      <c r="FN5813">
        <v>10</v>
      </c>
      <c r="FO5813" t="s">
        <v>8238</v>
      </c>
      <c r="FP5813">
        <v>1</v>
      </c>
      <c r="FQ5813">
        <v>0</v>
      </c>
      <c r="FR5813">
        <v>1</v>
      </c>
      <c r="FS5813">
        <v>36</v>
      </c>
      <c r="FX5813">
        <v>0</v>
      </c>
      <c r="FY5813">
        <v>11</v>
      </c>
      <c r="FZ5813" t="s">
        <v>7501</v>
      </c>
      <c r="GA5813" t="s">
        <v>856</v>
      </c>
      <c r="GB5813" t="s">
        <v>857</v>
      </c>
      <c r="GD5813">
        <v>2875</v>
      </c>
      <c r="GE5813">
        <v>875</v>
      </c>
      <c r="GF5813" s="17">
        <v>1</v>
      </c>
    </row>
    <row r="5814" spans="164:188" ht="14.25" customHeight="1" x14ac:dyDescent="0.25">
      <c r="FH5814" t="s">
        <v>8901</v>
      </c>
      <c r="FI5814" t="s">
        <v>8901</v>
      </c>
      <c r="FJ5814" t="s">
        <v>852</v>
      </c>
      <c r="FK5814" t="s">
        <v>853</v>
      </c>
      <c r="FL5814">
        <v>1</v>
      </c>
      <c r="FM5814">
        <v>0.1</v>
      </c>
      <c r="FN5814">
        <v>10</v>
      </c>
      <c r="FO5814" t="s">
        <v>8238</v>
      </c>
      <c r="FP5814">
        <v>1</v>
      </c>
      <c r="FQ5814">
        <v>0</v>
      </c>
      <c r="FR5814">
        <v>1</v>
      </c>
      <c r="FS5814">
        <v>36</v>
      </c>
      <c r="FX5814">
        <v>0</v>
      </c>
      <c r="FY5814">
        <v>12</v>
      </c>
      <c r="FZ5814" t="s">
        <v>7501</v>
      </c>
      <c r="GA5814" t="s">
        <v>856</v>
      </c>
      <c r="GB5814" t="s">
        <v>857</v>
      </c>
      <c r="GD5814">
        <v>3125</v>
      </c>
      <c r="GE5814">
        <v>875</v>
      </c>
      <c r="GF5814" s="17">
        <v>1</v>
      </c>
    </row>
    <row r="5815" spans="164:188" ht="14.25" customHeight="1" x14ac:dyDescent="0.25">
      <c r="FH5815" t="s">
        <v>8902</v>
      </c>
      <c r="FI5815" t="s">
        <v>8902</v>
      </c>
      <c r="FJ5815" t="s">
        <v>852</v>
      </c>
      <c r="FK5815" t="s">
        <v>853</v>
      </c>
      <c r="FL5815">
        <v>1</v>
      </c>
      <c r="FM5815">
        <v>0.1</v>
      </c>
      <c r="FN5815">
        <v>10</v>
      </c>
      <c r="FO5815" t="s">
        <v>8238</v>
      </c>
      <c r="FP5815">
        <v>1</v>
      </c>
      <c r="FQ5815">
        <v>0</v>
      </c>
      <c r="FR5815">
        <v>1</v>
      </c>
      <c r="FS5815">
        <v>36</v>
      </c>
      <c r="FX5815">
        <v>0</v>
      </c>
      <c r="FY5815">
        <v>13</v>
      </c>
      <c r="FZ5815" t="s">
        <v>7501</v>
      </c>
      <c r="GA5815" t="s">
        <v>856</v>
      </c>
      <c r="GB5815" t="s">
        <v>857</v>
      </c>
      <c r="GD5815">
        <v>3375</v>
      </c>
      <c r="GE5815">
        <v>875</v>
      </c>
      <c r="GF5815" s="17">
        <v>1</v>
      </c>
    </row>
    <row r="5816" spans="164:188" ht="14.25" customHeight="1" x14ac:dyDescent="0.25">
      <c r="FH5816" t="s">
        <v>8903</v>
      </c>
      <c r="FI5816" t="s">
        <v>8903</v>
      </c>
      <c r="FJ5816" t="s">
        <v>852</v>
      </c>
      <c r="FK5816" t="s">
        <v>853</v>
      </c>
      <c r="FL5816">
        <v>1</v>
      </c>
      <c r="FM5816">
        <v>0.1</v>
      </c>
      <c r="FN5816">
        <v>10</v>
      </c>
      <c r="FO5816" t="s">
        <v>8238</v>
      </c>
      <c r="FP5816">
        <v>1</v>
      </c>
      <c r="FQ5816">
        <v>0</v>
      </c>
      <c r="FR5816">
        <v>1</v>
      </c>
      <c r="FS5816">
        <v>36</v>
      </c>
      <c r="FX5816">
        <v>0</v>
      </c>
      <c r="FY5816">
        <v>14</v>
      </c>
      <c r="FZ5816" t="s">
        <v>7501</v>
      </c>
      <c r="GA5816" t="s">
        <v>856</v>
      </c>
      <c r="GB5816" t="s">
        <v>857</v>
      </c>
      <c r="GD5816">
        <v>3625</v>
      </c>
      <c r="GE5816">
        <v>875</v>
      </c>
      <c r="GF5816" s="17">
        <v>1</v>
      </c>
    </row>
    <row r="5817" spans="164:188" ht="14.25" customHeight="1" x14ac:dyDescent="0.25">
      <c r="FH5817" t="s">
        <v>8904</v>
      </c>
      <c r="FI5817" t="s">
        <v>8904</v>
      </c>
      <c r="FJ5817" t="s">
        <v>852</v>
      </c>
      <c r="FK5817" t="s">
        <v>853</v>
      </c>
      <c r="FL5817">
        <v>1</v>
      </c>
      <c r="FM5817">
        <v>0.1</v>
      </c>
      <c r="FN5817">
        <v>10</v>
      </c>
      <c r="FO5817" t="s">
        <v>8238</v>
      </c>
      <c r="FP5817">
        <v>1</v>
      </c>
      <c r="FQ5817">
        <v>0</v>
      </c>
      <c r="FR5817">
        <v>1</v>
      </c>
      <c r="FS5817">
        <v>36</v>
      </c>
      <c r="FX5817">
        <v>0</v>
      </c>
      <c r="FY5817">
        <v>15</v>
      </c>
      <c r="FZ5817" t="s">
        <v>7501</v>
      </c>
      <c r="GA5817" t="s">
        <v>856</v>
      </c>
      <c r="GB5817" t="s">
        <v>857</v>
      </c>
      <c r="GD5817">
        <v>3875</v>
      </c>
      <c r="GE5817">
        <v>875</v>
      </c>
      <c r="GF5817" s="17">
        <v>1</v>
      </c>
    </row>
    <row r="5818" spans="164:188" ht="14.25" customHeight="1" x14ac:dyDescent="0.25">
      <c r="FH5818" t="s">
        <v>8905</v>
      </c>
      <c r="FI5818" t="s">
        <v>8905</v>
      </c>
      <c r="FJ5818" t="s">
        <v>852</v>
      </c>
      <c r="FK5818" t="s">
        <v>853</v>
      </c>
      <c r="FL5818">
        <v>1</v>
      </c>
      <c r="FM5818">
        <v>0.1</v>
      </c>
      <c r="FN5818">
        <v>10</v>
      </c>
      <c r="FO5818" t="s">
        <v>8238</v>
      </c>
      <c r="FP5818">
        <v>1</v>
      </c>
      <c r="FQ5818">
        <v>0</v>
      </c>
      <c r="FR5818">
        <v>1</v>
      </c>
      <c r="FS5818">
        <v>36</v>
      </c>
      <c r="FX5818">
        <v>0</v>
      </c>
      <c r="FY5818">
        <v>16</v>
      </c>
      <c r="FZ5818" t="s">
        <v>7501</v>
      </c>
      <c r="GA5818" t="s">
        <v>856</v>
      </c>
      <c r="GB5818" t="s">
        <v>857</v>
      </c>
      <c r="GD5818">
        <v>4125</v>
      </c>
      <c r="GE5818">
        <v>875</v>
      </c>
      <c r="GF5818" s="17">
        <v>1</v>
      </c>
    </row>
    <row r="5819" spans="164:188" ht="14.25" customHeight="1" x14ac:dyDescent="0.25">
      <c r="FH5819" t="s">
        <v>8906</v>
      </c>
      <c r="FI5819" t="s">
        <v>8906</v>
      </c>
      <c r="FJ5819" t="s">
        <v>852</v>
      </c>
      <c r="FK5819" t="s">
        <v>853</v>
      </c>
      <c r="FL5819">
        <v>1</v>
      </c>
      <c r="FM5819">
        <v>0.1</v>
      </c>
      <c r="FN5819">
        <v>10</v>
      </c>
      <c r="FO5819" t="s">
        <v>8238</v>
      </c>
      <c r="FP5819">
        <v>1</v>
      </c>
      <c r="FQ5819">
        <v>0</v>
      </c>
      <c r="FR5819">
        <v>1</v>
      </c>
      <c r="FS5819">
        <v>36</v>
      </c>
      <c r="FX5819">
        <v>0</v>
      </c>
      <c r="FY5819">
        <v>17</v>
      </c>
      <c r="FZ5819" t="s">
        <v>7501</v>
      </c>
      <c r="GA5819" t="s">
        <v>856</v>
      </c>
      <c r="GB5819" t="s">
        <v>857</v>
      </c>
      <c r="GD5819">
        <v>4375</v>
      </c>
      <c r="GE5819">
        <v>875</v>
      </c>
      <c r="GF5819" s="17">
        <v>1</v>
      </c>
    </row>
    <row r="5820" spans="164:188" ht="14.25" customHeight="1" x14ac:dyDescent="0.25">
      <c r="FH5820" t="s">
        <v>8907</v>
      </c>
      <c r="FI5820" t="s">
        <v>8907</v>
      </c>
      <c r="FJ5820" t="s">
        <v>852</v>
      </c>
      <c r="FK5820" t="s">
        <v>853</v>
      </c>
      <c r="FL5820">
        <v>1</v>
      </c>
      <c r="FM5820">
        <v>0.1</v>
      </c>
      <c r="FN5820">
        <v>10</v>
      </c>
      <c r="FO5820" t="s">
        <v>8238</v>
      </c>
      <c r="FP5820">
        <v>1</v>
      </c>
      <c r="FQ5820">
        <v>0</v>
      </c>
      <c r="FR5820">
        <v>1</v>
      </c>
      <c r="FS5820">
        <v>36</v>
      </c>
      <c r="FX5820">
        <v>0</v>
      </c>
      <c r="FY5820">
        <v>18</v>
      </c>
      <c r="FZ5820" t="s">
        <v>7501</v>
      </c>
      <c r="GA5820" t="s">
        <v>856</v>
      </c>
      <c r="GB5820" t="s">
        <v>857</v>
      </c>
      <c r="GD5820">
        <v>4625</v>
      </c>
      <c r="GE5820">
        <v>875</v>
      </c>
      <c r="GF5820" s="17">
        <v>1</v>
      </c>
    </row>
    <row r="5821" spans="164:188" ht="14.25" customHeight="1" x14ac:dyDescent="0.25">
      <c r="FH5821" t="s">
        <v>8908</v>
      </c>
      <c r="FI5821" t="s">
        <v>8908</v>
      </c>
      <c r="FJ5821" t="s">
        <v>852</v>
      </c>
      <c r="FK5821" t="s">
        <v>853</v>
      </c>
      <c r="FL5821">
        <v>1</v>
      </c>
      <c r="FM5821">
        <v>0.1</v>
      </c>
      <c r="FN5821">
        <v>10</v>
      </c>
      <c r="FO5821" t="s">
        <v>8238</v>
      </c>
      <c r="FP5821">
        <v>1</v>
      </c>
      <c r="FQ5821">
        <v>0</v>
      </c>
      <c r="FR5821">
        <v>1</v>
      </c>
      <c r="FS5821">
        <v>37</v>
      </c>
      <c r="FX5821">
        <v>0</v>
      </c>
      <c r="FY5821">
        <v>5</v>
      </c>
      <c r="FZ5821" t="s">
        <v>7501</v>
      </c>
      <c r="GA5821" t="s">
        <v>856</v>
      </c>
      <c r="GB5821" t="s">
        <v>857</v>
      </c>
      <c r="GD5821">
        <v>1375</v>
      </c>
      <c r="GE5821">
        <v>625</v>
      </c>
      <c r="GF5821" s="17">
        <v>1</v>
      </c>
    </row>
    <row r="5822" spans="164:188" ht="14.25" customHeight="1" x14ac:dyDescent="0.25">
      <c r="FH5822" t="s">
        <v>8909</v>
      </c>
      <c r="FI5822" t="s">
        <v>8909</v>
      </c>
      <c r="FJ5822" t="s">
        <v>852</v>
      </c>
      <c r="FK5822" t="s">
        <v>853</v>
      </c>
      <c r="FL5822">
        <v>1</v>
      </c>
      <c r="FM5822">
        <v>0.1</v>
      </c>
      <c r="FN5822">
        <v>10</v>
      </c>
      <c r="FO5822" t="s">
        <v>8238</v>
      </c>
      <c r="FP5822">
        <v>1</v>
      </c>
      <c r="FQ5822">
        <v>0</v>
      </c>
      <c r="FR5822">
        <v>1</v>
      </c>
      <c r="FS5822">
        <v>37</v>
      </c>
      <c r="FX5822">
        <v>0</v>
      </c>
      <c r="FY5822">
        <v>6</v>
      </c>
      <c r="FZ5822" t="s">
        <v>7501</v>
      </c>
      <c r="GA5822" t="s">
        <v>856</v>
      </c>
      <c r="GB5822" t="s">
        <v>857</v>
      </c>
      <c r="GD5822">
        <v>1625</v>
      </c>
      <c r="GE5822">
        <v>625</v>
      </c>
      <c r="GF5822" s="17">
        <v>1</v>
      </c>
    </row>
    <row r="5823" spans="164:188" ht="14.25" customHeight="1" x14ac:dyDescent="0.25">
      <c r="FH5823" t="s">
        <v>8910</v>
      </c>
      <c r="FI5823" t="s">
        <v>8910</v>
      </c>
      <c r="FJ5823" t="s">
        <v>852</v>
      </c>
      <c r="FK5823" t="s">
        <v>853</v>
      </c>
      <c r="FL5823">
        <v>1</v>
      </c>
      <c r="FM5823">
        <v>0.1</v>
      </c>
      <c r="FN5823">
        <v>10</v>
      </c>
      <c r="FO5823" t="s">
        <v>8238</v>
      </c>
      <c r="FP5823">
        <v>1</v>
      </c>
      <c r="FQ5823">
        <v>0</v>
      </c>
      <c r="FR5823">
        <v>1</v>
      </c>
      <c r="FS5823">
        <v>37</v>
      </c>
      <c r="FX5823">
        <v>0</v>
      </c>
      <c r="FY5823">
        <v>7</v>
      </c>
      <c r="FZ5823" t="s">
        <v>7501</v>
      </c>
      <c r="GA5823" t="s">
        <v>856</v>
      </c>
      <c r="GB5823" t="s">
        <v>857</v>
      </c>
      <c r="GD5823">
        <v>1875</v>
      </c>
      <c r="GE5823">
        <v>625</v>
      </c>
      <c r="GF5823" s="17">
        <v>1</v>
      </c>
    </row>
    <row r="5824" spans="164:188" ht="14.25" customHeight="1" x14ac:dyDescent="0.25">
      <c r="FH5824" t="s">
        <v>8911</v>
      </c>
      <c r="FI5824" t="s">
        <v>8911</v>
      </c>
      <c r="FJ5824" t="s">
        <v>852</v>
      </c>
      <c r="FK5824" t="s">
        <v>853</v>
      </c>
      <c r="FL5824">
        <v>1</v>
      </c>
      <c r="FM5824">
        <v>0.1</v>
      </c>
      <c r="FN5824">
        <v>10</v>
      </c>
      <c r="FO5824" t="s">
        <v>8238</v>
      </c>
      <c r="FP5824">
        <v>1</v>
      </c>
      <c r="FQ5824">
        <v>0</v>
      </c>
      <c r="FR5824">
        <v>1</v>
      </c>
      <c r="FS5824">
        <v>37</v>
      </c>
      <c r="FX5824">
        <v>0</v>
      </c>
      <c r="FY5824">
        <v>8</v>
      </c>
      <c r="FZ5824" t="s">
        <v>7501</v>
      </c>
      <c r="GA5824" t="s">
        <v>856</v>
      </c>
      <c r="GB5824" t="s">
        <v>857</v>
      </c>
      <c r="GD5824">
        <v>2125</v>
      </c>
      <c r="GE5824">
        <v>625</v>
      </c>
      <c r="GF5824" s="17">
        <v>1</v>
      </c>
    </row>
    <row r="5825" spans="164:188" ht="14.25" customHeight="1" x14ac:dyDescent="0.25">
      <c r="FH5825" t="s">
        <v>8912</v>
      </c>
      <c r="FI5825" t="s">
        <v>8912</v>
      </c>
      <c r="FJ5825" t="s">
        <v>852</v>
      </c>
      <c r="FK5825" t="s">
        <v>853</v>
      </c>
      <c r="FL5825">
        <v>1</v>
      </c>
      <c r="FM5825">
        <v>0.1</v>
      </c>
      <c r="FN5825">
        <v>10</v>
      </c>
      <c r="FO5825" t="s">
        <v>8238</v>
      </c>
      <c r="FP5825">
        <v>1</v>
      </c>
      <c r="FQ5825">
        <v>0</v>
      </c>
      <c r="FR5825">
        <v>1</v>
      </c>
      <c r="FS5825">
        <v>37</v>
      </c>
      <c r="FX5825">
        <v>0</v>
      </c>
      <c r="FY5825">
        <v>9</v>
      </c>
      <c r="FZ5825" t="s">
        <v>7501</v>
      </c>
      <c r="GA5825" t="s">
        <v>856</v>
      </c>
      <c r="GB5825" t="s">
        <v>857</v>
      </c>
      <c r="GD5825">
        <v>2375</v>
      </c>
      <c r="GE5825">
        <v>625</v>
      </c>
      <c r="GF5825" s="17">
        <v>1</v>
      </c>
    </row>
    <row r="5826" spans="164:188" ht="14.25" customHeight="1" x14ac:dyDescent="0.25">
      <c r="FH5826" t="s">
        <v>8913</v>
      </c>
      <c r="FI5826" t="s">
        <v>8913</v>
      </c>
      <c r="FJ5826" t="s">
        <v>852</v>
      </c>
      <c r="FK5826" t="s">
        <v>853</v>
      </c>
      <c r="FL5826">
        <v>1</v>
      </c>
      <c r="FM5826">
        <v>0.1</v>
      </c>
      <c r="FN5826">
        <v>10</v>
      </c>
      <c r="FO5826" t="s">
        <v>8238</v>
      </c>
      <c r="FP5826">
        <v>1</v>
      </c>
      <c r="FQ5826">
        <v>0</v>
      </c>
      <c r="FR5826">
        <v>1</v>
      </c>
      <c r="FS5826">
        <v>37</v>
      </c>
      <c r="FX5826">
        <v>0</v>
      </c>
      <c r="FY5826">
        <v>10</v>
      </c>
      <c r="FZ5826" t="s">
        <v>7501</v>
      </c>
      <c r="GA5826" t="s">
        <v>856</v>
      </c>
      <c r="GB5826" t="s">
        <v>857</v>
      </c>
      <c r="GD5826">
        <v>2625</v>
      </c>
      <c r="GE5826">
        <v>625</v>
      </c>
      <c r="GF5826" s="17">
        <v>1</v>
      </c>
    </row>
    <row r="5827" spans="164:188" ht="14.25" customHeight="1" x14ac:dyDescent="0.25">
      <c r="FH5827" t="s">
        <v>8914</v>
      </c>
      <c r="FI5827" t="s">
        <v>8914</v>
      </c>
      <c r="FJ5827" t="s">
        <v>852</v>
      </c>
      <c r="FK5827" t="s">
        <v>853</v>
      </c>
      <c r="FL5827">
        <v>1</v>
      </c>
      <c r="FM5827">
        <v>0.1</v>
      </c>
      <c r="FN5827">
        <v>10</v>
      </c>
      <c r="FO5827" t="s">
        <v>8238</v>
      </c>
      <c r="FP5827">
        <v>1</v>
      </c>
      <c r="FQ5827">
        <v>0</v>
      </c>
      <c r="FR5827">
        <v>1</v>
      </c>
      <c r="FS5827">
        <v>37</v>
      </c>
      <c r="FX5827">
        <v>0</v>
      </c>
      <c r="FY5827">
        <v>11</v>
      </c>
      <c r="FZ5827" t="s">
        <v>7501</v>
      </c>
      <c r="GA5827" t="s">
        <v>856</v>
      </c>
      <c r="GB5827" t="s">
        <v>857</v>
      </c>
      <c r="GD5827">
        <v>2875</v>
      </c>
      <c r="GE5827">
        <v>625</v>
      </c>
      <c r="GF5827" s="17">
        <v>1</v>
      </c>
    </row>
    <row r="5828" spans="164:188" ht="14.25" customHeight="1" x14ac:dyDescent="0.25">
      <c r="FH5828" t="s">
        <v>8915</v>
      </c>
      <c r="FI5828" t="s">
        <v>8915</v>
      </c>
      <c r="FJ5828" t="s">
        <v>852</v>
      </c>
      <c r="FK5828" t="s">
        <v>853</v>
      </c>
      <c r="FL5828">
        <v>1</v>
      </c>
      <c r="FM5828">
        <v>0.1</v>
      </c>
      <c r="FN5828">
        <v>10</v>
      </c>
      <c r="FO5828" t="s">
        <v>8238</v>
      </c>
      <c r="FP5828">
        <v>1</v>
      </c>
      <c r="FQ5828">
        <v>0</v>
      </c>
      <c r="FR5828">
        <v>1</v>
      </c>
      <c r="FS5828">
        <v>37</v>
      </c>
      <c r="FX5828">
        <v>0</v>
      </c>
      <c r="FY5828">
        <v>12</v>
      </c>
      <c r="FZ5828" t="s">
        <v>7501</v>
      </c>
      <c r="GA5828" t="s">
        <v>856</v>
      </c>
      <c r="GB5828" t="s">
        <v>857</v>
      </c>
      <c r="GD5828">
        <v>3125</v>
      </c>
      <c r="GE5828">
        <v>625</v>
      </c>
      <c r="GF5828" s="17">
        <v>1</v>
      </c>
    </row>
    <row r="5829" spans="164:188" ht="14.25" customHeight="1" x14ac:dyDescent="0.25">
      <c r="FH5829" t="s">
        <v>8916</v>
      </c>
      <c r="FI5829" t="s">
        <v>8916</v>
      </c>
      <c r="FJ5829" t="s">
        <v>852</v>
      </c>
      <c r="FK5829" t="s">
        <v>853</v>
      </c>
      <c r="FL5829">
        <v>1</v>
      </c>
      <c r="FM5829">
        <v>0.1</v>
      </c>
      <c r="FN5829">
        <v>10</v>
      </c>
      <c r="FO5829" t="s">
        <v>8238</v>
      </c>
      <c r="FP5829">
        <v>1</v>
      </c>
      <c r="FQ5829">
        <v>0</v>
      </c>
      <c r="FR5829">
        <v>1</v>
      </c>
      <c r="FS5829">
        <v>37</v>
      </c>
      <c r="FX5829">
        <v>0</v>
      </c>
      <c r="FY5829">
        <v>13</v>
      </c>
      <c r="FZ5829" t="s">
        <v>7501</v>
      </c>
      <c r="GA5829" t="s">
        <v>856</v>
      </c>
      <c r="GB5829" t="s">
        <v>857</v>
      </c>
      <c r="GD5829">
        <v>3375</v>
      </c>
      <c r="GE5829">
        <v>625</v>
      </c>
      <c r="GF5829" s="17">
        <v>1</v>
      </c>
    </row>
    <row r="5830" spans="164:188" ht="14.25" customHeight="1" x14ac:dyDescent="0.25">
      <c r="FH5830" t="s">
        <v>8917</v>
      </c>
      <c r="FI5830" t="s">
        <v>8917</v>
      </c>
      <c r="FJ5830" t="s">
        <v>852</v>
      </c>
      <c r="FK5830" t="s">
        <v>853</v>
      </c>
      <c r="FL5830">
        <v>1</v>
      </c>
      <c r="FM5830">
        <v>0.1</v>
      </c>
      <c r="FN5830">
        <v>10</v>
      </c>
      <c r="FO5830" t="s">
        <v>8238</v>
      </c>
      <c r="FP5830">
        <v>1</v>
      </c>
      <c r="FQ5830">
        <v>0</v>
      </c>
      <c r="FR5830">
        <v>1</v>
      </c>
      <c r="FS5830">
        <v>37</v>
      </c>
      <c r="FX5830">
        <v>0</v>
      </c>
      <c r="FY5830">
        <v>14</v>
      </c>
      <c r="FZ5830" t="s">
        <v>7501</v>
      </c>
      <c r="GA5830" t="s">
        <v>856</v>
      </c>
      <c r="GB5830" t="s">
        <v>857</v>
      </c>
      <c r="GD5830">
        <v>3625</v>
      </c>
      <c r="GE5830">
        <v>625</v>
      </c>
      <c r="GF5830" s="17">
        <v>1</v>
      </c>
    </row>
    <row r="5831" spans="164:188" ht="14.25" customHeight="1" x14ac:dyDescent="0.25">
      <c r="FH5831" t="s">
        <v>8918</v>
      </c>
      <c r="FI5831" t="s">
        <v>8918</v>
      </c>
      <c r="FJ5831" t="s">
        <v>852</v>
      </c>
      <c r="FK5831" t="s">
        <v>853</v>
      </c>
      <c r="FL5831">
        <v>1</v>
      </c>
      <c r="FM5831">
        <v>0.1</v>
      </c>
      <c r="FN5831">
        <v>10</v>
      </c>
      <c r="FO5831" t="s">
        <v>8238</v>
      </c>
      <c r="FP5831">
        <v>1</v>
      </c>
      <c r="FQ5831">
        <v>0</v>
      </c>
      <c r="FR5831">
        <v>1</v>
      </c>
      <c r="FS5831">
        <v>37</v>
      </c>
      <c r="FX5831">
        <v>0</v>
      </c>
      <c r="FY5831">
        <v>15</v>
      </c>
      <c r="FZ5831" t="s">
        <v>7501</v>
      </c>
      <c r="GA5831" t="s">
        <v>856</v>
      </c>
      <c r="GB5831" t="s">
        <v>857</v>
      </c>
      <c r="GD5831">
        <v>3875</v>
      </c>
      <c r="GE5831">
        <v>625</v>
      </c>
      <c r="GF5831" s="17">
        <v>1</v>
      </c>
    </row>
    <row r="5832" spans="164:188" ht="14.25" customHeight="1" x14ac:dyDescent="0.25">
      <c r="FH5832" t="s">
        <v>8919</v>
      </c>
      <c r="FI5832" t="s">
        <v>8919</v>
      </c>
      <c r="FJ5832" t="s">
        <v>852</v>
      </c>
      <c r="FK5832" t="s">
        <v>853</v>
      </c>
      <c r="FL5832">
        <v>1</v>
      </c>
      <c r="FM5832">
        <v>0.1</v>
      </c>
      <c r="FN5832">
        <v>10</v>
      </c>
      <c r="FO5832" t="s">
        <v>8238</v>
      </c>
      <c r="FP5832">
        <v>1</v>
      </c>
      <c r="FQ5832">
        <v>0</v>
      </c>
      <c r="FR5832">
        <v>1</v>
      </c>
      <c r="FS5832">
        <v>37</v>
      </c>
      <c r="FX5832">
        <v>0</v>
      </c>
      <c r="FY5832">
        <v>16</v>
      </c>
      <c r="FZ5832" t="s">
        <v>7501</v>
      </c>
      <c r="GA5832" t="s">
        <v>856</v>
      </c>
      <c r="GB5832" t="s">
        <v>857</v>
      </c>
      <c r="GD5832">
        <v>4125</v>
      </c>
      <c r="GE5832">
        <v>625</v>
      </c>
      <c r="GF5832" s="17">
        <v>1</v>
      </c>
    </row>
    <row r="5833" spans="164:188" ht="14.25" customHeight="1" x14ac:dyDescent="0.25">
      <c r="FH5833" t="s">
        <v>8920</v>
      </c>
      <c r="FI5833" t="s">
        <v>8920</v>
      </c>
      <c r="FJ5833" t="s">
        <v>852</v>
      </c>
      <c r="FK5833" t="s">
        <v>853</v>
      </c>
      <c r="FL5833">
        <v>1</v>
      </c>
      <c r="FM5833">
        <v>0.1</v>
      </c>
      <c r="FN5833">
        <v>10</v>
      </c>
      <c r="FO5833" t="s">
        <v>8238</v>
      </c>
      <c r="FP5833">
        <v>1</v>
      </c>
      <c r="FQ5833">
        <v>0</v>
      </c>
      <c r="FR5833">
        <v>1</v>
      </c>
      <c r="FS5833">
        <v>37</v>
      </c>
      <c r="FX5833">
        <v>0</v>
      </c>
      <c r="FY5833">
        <v>17</v>
      </c>
      <c r="FZ5833" t="s">
        <v>7501</v>
      </c>
      <c r="GA5833" t="s">
        <v>856</v>
      </c>
      <c r="GB5833" t="s">
        <v>857</v>
      </c>
      <c r="GD5833">
        <v>4375</v>
      </c>
      <c r="GE5833">
        <v>625</v>
      </c>
      <c r="GF5833" s="17">
        <v>1</v>
      </c>
    </row>
    <row r="5834" spans="164:188" ht="14.25" customHeight="1" x14ac:dyDescent="0.25">
      <c r="FH5834" t="s">
        <v>8921</v>
      </c>
      <c r="FI5834" t="s">
        <v>8921</v>
      </c>
      <c r="FJ5834" t="s">
        <v>852</v>
      </c>
      <c r="FK5834" t="s">
        <v>853</v>
      </c>
      <c r="FL5834">
        <v>1</v>
      </c>
      <c r="FM5834">
        <v>0.1</v>
      </c>
      <c r="FN5834">
        <v>10</v>
      </c>
      <c r="FO5834" t="s">
        <v>8238</v>
      </c>
      <c r="FP5834">
        <v>1</v>
      </c>
      <c r="FQ5834">
        <v>0</v>
      </c>
      <c r="FR5834">
        <v>1</v>
      </c>
      <c r="FS5834">
        <v>38</v>
      </c>
      <c r="FX5834">
        <v>0</v>
      </c>
      <c r="FY5834">
        <v>5</v>
      </c>
      <c r="FZ5834" t="s">
        <v>7501</v>
      </c>
      <c r="GA5834" t="s">
        <v>856</v>
      </c>
      <c r="GB5834" t="s">
        <v>857</v>
      </c>
      <c r="GD5834">
        <v>1375</v>
      </c>
      <c r="GE5834">
        <v>375</v>
      </c>
      <c r="GF5834" s="17">
        <v>1</v>
      </c>
    </row>
    <row r="5835" spans="164:188" ht="14.25" customHeight="1" x14ac:dyDescent="0.25">
      <c r="FH5835" t="s">
        <v>8922</v>
      </c>
      <c r="FI5835" t="s">
        <v>8922</v>
      </c>
      <c r="FJ5835" t="s">
        <v>852</v>
      </c>
      <c r="FK5835" t="s">
        <v>853</v>
      </c>
      <c r="FL5835">
        <v>1</v>
      </c>
      <c r="FM5835">
        <v>0.1</v>
      </c>
      <c r="FN5835">
        <v>10</v>
      </c>
      <c r="FO5835" t="s">
        <v>8238</v>
      </c>
      <c r="FP5835">
        <v>1</v>
      </c>
      <c r="FQ5835">
        <v>0</v>
      </c>
      <c r="FR5835">
        <v>1</v>
      </c>
      <c r="FS5835">
        <v>38</v>
      </c>
      <c r="FX5835">
        <v>0</v>
      </c>
      <c r="FY5835">
        <v>6</v>
      </c>
      <c r="FZ5835" t="s">
        <v>7501</v>
      </c>
      <c r="GA5835" t="s">
        <v>856</v>
      </c>
      <c r="GB5835" t="s">
        <v>857</v>
      </c>
      <c r="GD5835">
        <v>1625</v>
      </c>
      <c r="GE5835">
        <v>375</v>
      </c>
      <c r="GF5835" s="17">
        <v>1</v>
      </c>
    </row>
    <row r="5836" spans="164:188" ht="14.25" customHeight="1" x14ac:dyDescent="0.25">
      <c r="FH5836" t="s">
        <v>8923</v>
      </c>
      <c r="FI5836" t="s">
        <v>8923</v>
      </c>
      <c r="FJ5836" t="s">
        <v>852</v>
      </c>
      <c r="FK5836" t="s">
        <v>853</v>
      </c>
      <c r="FL5836">
        <v>1</v>
      </c>
      <c r="FM5836">
        <v>0.1</v>
      </c>
      <c r="FN5836">
        <v>10</v>
      </c>
      <c r="FO5836" t="s">
        <v>8238</v>
      </c>
      <c r="FP5836">
        <v>1</v>
      </c>
      <c r="FQ5836">
        <v>0</v>
      </c>
      <c r="FR5836">
        <v>1</v>
      </c>
      <c r="FS5836">
        <v>38</v>
      </c>
      <c r="FX5836">
        <v>0</v>
      </c>
      <c r="FY5836">
        <v>7</v>
      </c>
      <c r="FZ5836" t="s">
        <v>7501</v>
      </c>
      <c r="GA5836" t="s">
        <v>856</v>
      </c>
      <c r="GB5836" t="s">
        <v>857</v>
      </c>
      <c r="GD5836">
        <v>1875</v>
      </c>
      <c r="GE5836">
        <v>375</v>
      </c>
      <c r="GF5836" s="17">
        <v>1</v>
      </c>
    </row>
    <row r="5837" spans="164:188" ht="14.25" customHeight="1" x14ac:dyDescent="0.25">
      <c r="FH5837" t="s">
        <v>8924</v>
      </c>
      <c r="FI5837" t="s">
        <v>8924</v>
      </c>
      <c r="FJ5837" t="s">
        <v>852</v>
      </c>
      <c r="FK5837" t="s">
        <v>853</v>
      </c>
      <c r="FL5837">
        <v>1</v>
      </c>
      <c r="FM5837">
        <v>0.1</v>
      </c>
      <c r="FN5837">
        <v>10</v>
      </c>
      <c r="FO5837" t="s">
        <v>8238</v>
      </c>
      <c r="FP5837">
        <v>1</v>
      </c>
      <c r="FQ5837">
        <v>0</v>
      </c>
      <c r="FR5837">
        <v>1</v>
      </c>
      <c r="FS5837">
        <v>38</v>
      </c>
      <c r="FX5837">
        <v>0</v>
      </c>
      <c r="FY5837">
        <v>8</v>
      </c>
      <c r="FZ5837" t="s">
        <v>7501</v>
      </c>
      <c r="GA5837" t="s">
        <v>856</v>
      </c>
      <c r="GB5837" t="s">
        <v>857</v>
      </c>
      <c r="GD5837">
        <v>2125</v>
      </c>
      <c r="GE5837">
        <v>375</v>
      </c>
      <c r="GF5837" s="17">
        <v>1</v>
      </c>
    </row>
    <row r="5838" spans="164:188" ht="14.25" customHeight="1" x14ac:dyDescent="0.25">
      <c r="FH5838" t="s">
        <v>8925</v>
      </c>
      <c r="FI5838" t="s">
        <v>8925</v>
      </c>
      <c r="FJ5838" t="s">
        <v>852</v>
      </c>
      <c r="FK5838" t="s">
        <v>853</v>
      </c>
      <c r="FL5838">
        <v>1</v>
      </c>
      <c r="FM5838">
        <v>0.1</v>
      </c>
      <c r="FN5838">
        <v>10</v>
      </c>
      <c r="FO5838" t="s">
        <v>8238</v>
      </c>
      <c r="FP5838">
        <v>1</v>
      </c>
      <c r="FQ5838">
        <v>0</v>
      </c>
      <c r="FR5838">
        <v>1</v>
      </c>
      <c r="FS5838">
        <v>38</v>
      </c>
      <c r="FX5838">
        <v>0</v>
      </c>
      <c r="FY5838">
        <v>9</v>
      </c>
      <c r="FZ5838" t="s">
        <v>7501</v>
      </c>
      <c r="GA5838" t="s">
        <v>856</v>
      </c>
      <c r="GB5838" t="s">
        <v>857</v>
      </c>
      <c r="GD5838">
        <v>2375</v>
      </c>
      <c r="GE5838">
        <v>375</v>
      </c>
      <c r="GF5838" s="17">
        <v>1</v>
      </c>
    </row>
    <row r="5839" spans="164:188" ht="14.25" customHeight="1" x14ac:dyDescent="0.25">
      <c r="FH5839" t="s">
        <v>8926</v>
      </c>
      <c r="FI5839" t="s">
        <v>8926</v>
      </c>
      <c r="FJ5839" t="s">
        <v>852</v>
      </c>
      <c r="FK5839" t="s">
        <v>853</v>
      </c>
      <c r="FL5839">
        <v>1</v>
      </c>
      <c r="FM5839">
        <v>0.1</v>
      </c>
      <c r="FN5839">
        <v>10</v>
      </c>
      <c r="FO5839" t="s">
        <v>8238</v>
      </c>
      <c r="FP5839">
        <v>1</v>
      </c>
      <c r="FQ5839">
        <v>0</v>
      </c>
      <c r="FR5839">
        <v>1</v>
      </c>
      <c r="FS5839">
        <v>38</v>
      </c>
      <c r="FX5839">
        <v>0</v>
      </c>
      <c r="FY5839">
        <v>10</v>
      </c>
      <c r="FZ5839" t="s">
        <v>7501</v>
      </c>
      <c r="GA5839" t="s">
        <v>856</v>
      </c>
      <c r="GB5839" t="s">
        <v>857</v>
      </c>
      <c r="GD5839">
        <v>2625</v>
      </c>
      <c r="GE5839">
        <v>375</v>
      </c>
      <c r="GF5839" s="17">
        <v>1</v>
      </c>
    </row>
    <row r="5840" spans="164:188" ht="14.25" customHeight="1" x14ac:dyDescent="0.25">
      <c r="FH5840" t="s">
        <v>8927</v>
      </c>
      <c r="FI5840" t="s">
        <v>8927</v>
      </c>
      <c r="FJ5840" t="s">
        <v>852</v>
      </c>
      <c r="FK5840" t="s">
        <v>853</v>
      </c>
      <c r="FL5840">
        <v>1</v>
      </c>
      <c r="FM5840">
        <v>0.1</v>
      </c>
      <c r="FN5840">
        <v>10</v>
      </c>
      <c r="FO5840" t="s">
        <v>8238</v>
      </c>
      <c r="FP5840">
        <v>1</v>
      </c>
      <c r="FQ5840">
        <v>0</v>
      </c>
      <c r="FR5840">
        <v>1</v>
      </c>
      <c r="FS5840">
        <v>38</v>
      </c>
      <c r="FX5840">
        <v>0</v>
      </c>
      <c r="FY5840">
        <v>11</v>
      </c>
      <c r="FZ5840" t="s">
        <v>7501</v>
      </c>
      <c r="GA5840" t="s">
        <v>856</v>
      </c>
      <c r="GB5840" t="s">
        <v>857</v>
      </c>
      <c r="GD5840">
        <v>2875</v>
      </c>
      <c r="GE5840">
        <v>375</v>
      </c>
      <c r="GF5840" s="17">
        <v>1</v>
      </c>
    </row>
    <row r="5841" spans="164:188" ht="14.25" customHeight="1" x14ac:dyDescent="0.25">
      <c r="FH5841" t="s">
        <v>8928</v>
      </c>
      <c r="FI5841" t="s">
        <v>8928</v>
      </c>
      <c r="FJ5841" t="s">
        <v>852</v>
      </c>
      <c r="FK5841" t="s">
        <v>853</v>
      </c>
      <c r="FL5841">
        <v>1</v>
      </c>
      <c r="FM5841">
        <v>0.1</v>
      </c>
      <c r="FN5841">
        <v>10</v>
      </c>
      <c r="FO5841" t="s">
        <v>8238</v>
      </c>
      <c r="FP5841">
        <v>1</v>
      </c>
      <c r="FQ5841">
        <v>0</v>
      </c>
      <c r="FR5841">
        <v>1</v>
      </c>
      <c r="FS5841">
        <v>38</v>
      </c>
      <c r="FX5841">
        <v>0</v>
      </c>
      <c r="FY5841">
        <v>12</v>
      </c>
      <c r="FZ5841" t="s">
        <v>7501</v>
      </c>
      <c r="GA5841" t="s">
        <v>856</v>
      </c>
      <c r="GB5841" t="s">
        <v>857</v>
      </c>
      <c r="GD5841">
        <v>3125</v>
      </c>
      <c r="GE5841">
        <v>375</v>
      </c>
      <c r="GF5841" s="17">
        <v>1</v>
      </c>
    </row>
    <row r="5842" spans="164:188" ht="14.25" customHeight="1" x14ac:dyDescent="0.25">
      <c r="FH5842" t="s">
        <v>8929</v>
      </c>
      <c r="FI5842" t="s">
        <v>8929</v>
      </c>
      <c r="FJ5842" t="s">
        <v>852</v>
      </c>
      <c r="FK5842" t="s">
        <v>853</v>
      </c>
      <c r="FL5842">
        <v>1</v>
      </c>
      <c r="FM5842">
        <v>0.1</v>
      </c>
      <c r="FN5842">
        <v>10</v>
      </c>
      <c r="FO5842" t="s">
        <v>8238</v>
      </c>
      <c r="FP5842">
        <v>1</v>
      </c>
      <c r="FQ5842">
        <v>0</v>
      </c>
      <c r="FR5842">
        <v>1</v>
      </c>
      <c r="FS5842">
        <v>38</v>
      </c>
      <c r="FX5842">
        <v>0</v>
      </c>
      <c r="FY5842">
        <v>13</v>
      </c>
      <c r="FZ5842" t="s">
        <v>7501</v>
      </c>
      <c r="GA5842" t="s">
        <v>856</v>
      </c>
      <c r="GB5842" t="s">
        <v>857</v>
      </c>
      <c r="GD5842">
        <v>3375</v>
      </c>
      <c r="GE5842">
        <v>375</v>
      </c>
      <c r="GF5842" s="17">
        <v>1</v>
      </c>
    </row>
    <row r="5843" spans="164:188" ht="14.25" customHeight="1" x14ac:dyDescent="0.25">
      <c r="FH5843" t="s">
        <v>8930</v>
      </c>
      <c r="FI5843" t="s">
        <v>8930</v>
      </c>
      <c r="FJ5843" t="s">
        <v>852</v>
      </c>
      <c r="FK5843" t="s">
        <v>853</v>
      </c>
      <c r="FL5843">
        <v>1</v>
      </c>
      <c r="FM5843">
        <v>0.1</v>
      </c>
      <c r="FN5843">
        <v>10</v>
      </c>
      <c r="FO5843" t="s">
        <v>8238</v>
      </c>
      <c r="FP5843">
        <v>1</v>
      </c>
      <c r="FQ5843">
        <v>0</v>
      </c>
      <c r="FR5843">
        <v>1</v>
      </c>
      <c r="FS5843">
        <v>38</v>
      </c>
      <c r="FX5843">
        <v>0</v>
      </c>
      <c r="FY5843">
        <v>14</v>
      </c>
      <c r="FZ5843" t="s">
        <v>7501</v>
      </c>
      <c r="GA5843" t="s">
        <v>856</v>
      </c>
      <c r="GB5843" t="s">
        <v>857</v>
      </c>
      <c r="GD5843">
        <v>3625</v>
      </c>
      <c r="GE5843">
        <v>375</v>
      </c>
      <c r="GF5843" s="17">
        <v>1</v>
      </c>
    </row>
    <row r="5844" spans="164:188" ht="14.25" customHeight="1" x14ac:dyDescent="0.25">
      <c r="FH5844" t="s">
        <v>8931</v>
      </c>
      <c r="FI5844" t="s">
        <v>8931</v>
      </c>
      <c r="FJ5844" t="s">
        <v>852</v>
      </c>
      <c r="FK5844" t="s">
        <v>853</v>
      </c>
      <c r="FL5844">
        <v>1</v>
      </c>
      <c r="FM5844">
        <v>0.1</v>
      </c>
      <c r="FN5844">
        <v>10</v>
      </c>
      <c r="FO5844" t="s">
        <v>8238</v>
      </c>
      <c r="FP5844">
        <v>1</v>
      </c>
      <c r="FQ5844">
        <v>0</v>
      </c>
      <c r="FR5844">
        <v>1</v>
      </c>
      <c r="FS5844">
        <v>38</v>
      </c>
      <c r="FX5844">
        <v>0</v>
      </c>
      <c r="FY5844">
        <v>15</v>
      </c>
      <c r="FZ5844" t="s">
        <v>7501</v>
      </c>
      <c r="GA5844" t="s">
        <v>856</v>
      </c>
      <c r="GB5844" t="s">
        <v>857</v>
      </c>
      <c r="GD5844">
        <v>3875</v>
      </c>
      <c r="GE5844">
        <v>375</v>
      </c>
      <c r="GF5844" s="17">
        <v>1</v>
      </c>
    </row>
    <row r="5845" spans="164:188" ht="14.25" customHeight="1" x14ac:dyDescent="0.25">
      <c r="FH5845" t="s">
        <v>8932</v>
      </c>
      <c r="FI5845" t="s">
        <v>8932</v>
      </c>
      <c r="FJ5845" t="s">
        <v>852</v>
      </c>
      <c r="FK5845" t="s">
        <v>853</v>
      </c>
      <c r="FL5845">
        <v>1</v>
      </c>
      <c r="FM5845">
        <v>0.1</v>
      </c>
      <c r="FN5845">
        <v>10</v>
      </c>
      <c r="FO5845" t="s">
        <v>8238</v>
      </c>
      <c r="FP5845">
        <v>1</v>
      </c>
      <c r="FQ5845">
        <v>0</v>
      </c>
      <c r="FR5845">
        <v>1</v>
      </c>
      <c r="FS5845">
        <v>38</v>
      </c>
      <c r="FX5845">
        <v>0</v>
      </c>
      <c r="FY5845">
        <v>16</v>
      </c>
      <c r="FZ5845" t="s">
        <v>7501</v>
      </c>
      <c r="GA5845" t="s">
        <v>856</v>
      </c>
      <c r="GB5845" t="s">
        <v>857</v>
      </c>
      <c r="GD5845">
        <v>4125</v>
      </c>
      <c r="GE5845">
        <v>375</v>
      </c>
      <c r="GF5845" s="17">
        <v>1</v>
      </c>
    </row>
    <row r="5846" spans="164:188" ht="14.25" customHeight="1" x14ac:dyDescent="0.25">
      <c r="FH5846" t="s">
        <v>8933</v>
      </c>
      <c r="FI5846" t="s">
        <v>8933</v>
      </c>
      <c r="FJ5846" t="s">
        <v>852</v>
      </c>
      <c r="FK5846" t="s">
        <v>853</v>
      </c>
      <c r="FL5846">
        <v>1</v>
      </c>
      <c r="FM5846">
        <v>0.1</v>
      </c>
      <c r="FN5846">
        <v>10</v>
      </c>
      <c r="FO5846" t="s">
        <v>8238</v>
      </c>
      <c r="FP5846">
        <v>1</v>
      </c>
      <c r="FQ5846">
        <v>0</v>
      </c>
      <c r="FR5846">
        <v>1</v>
      </c>
      <c r="FS5846">
        <v>39</v>
      </c>
      <c r="FX5846">
        <v>0</v>
      </c>
      <c r="FY5846">
        <v>5</v>
      </c>
      <c r="FZ5846" t="s">
        <v>7501</v>
      </c>
      <c r="GA5846" t="s">
        <v>856</v>
      </c>
      <c r="GB5846" t="s">
        <v>857</v>
      </c>
      <c r="GD5846">
        <v>1375</v>
      </c>
      <c r="GE5846">
        <v>125</v>
      </c>
      <c r="GF5846" s="17">
        <v>1</v>
      </c>
    </row>
    <row r="5847" spans="164:188" ht="14.25" customHeight="1" x14ac:dyDescent="0.25">
      <c r="FH5847" t="s">
        <v>8934</v>
      </c>
      <c r="FI5847" t="s">
        <v>8934</v>
      </c>
      <c r="FJ5847" t="s">
        <v>852</v>
      </c>
      <c r="FK5847" t="s">
        <v>853</v>
      </c>
      <c r="FL5847">
        <v>1</v>
      </c>
      <c r="FM5847">
        <v>0.1</v>
      </c>
      <c r="FN5847">
        <v>10</v>
      </c>
      <c r="FO5847" t="s">
        <v>8238</v>
      </c>
      <c r="FP5847">
        <v>1</v>
      </c>
      <c r="FQ5847">
        <v>0</v>
      </c>
      <c r="FR5847">
        <v>1</v>
      </c>
      <c r="FS5847">
        <v>39</v>
      </c>
      <c r="FX5847">
        <v>0</v>
      </c>
      <c r="FY5847">
        <v>6</v>
      </c>
      <c r="FZ5847" t="s">
        <v>7501</v>
      </c>
      <c r="GA5847" t="s">
        <v>856</v>
      </c>
      <c r="GB5847" t="s">
        <v>857</v>
      </c>
      <c r="GD5847">
        <v>1625</v>
      </c>
      <c r="GE5847">
        <v>125</v>
      </c>
      <c r="GF5847" s="17">
        <v>1</v>
      </c>
    </row>
    <row r="5848" spans="164:188" ht="14.25" customHeight="1" x14ac:dyDescent="0.25">
      <c r="FH5848" t="s">
        <v>8935</v>
      </c>
      <c r="FI5848" t="s">
        <v>8935</v>
      </c>
      <c r="FJ5848" t="s">
        <v>852</v>
      </c>
      <c r="FK5848" t="s">
        <v>853</v>
      </c>
      <c r="FL5848">
        <v>1</v>
      </c>
      <c r="FM5848">
        <v>0.1</v>
      </c>
      <c r="FN5848">
        <v>10</v>
      </c>
      <c r="FO5848" t="s">
        <v>8238</v>
      </c>
      <c r="FP5848">
        <v>1</v>
      </c>
      <c r="FQ5848">
        <v>0</v>
      </c>
      <c r="FR5848">
        <v>1</v>
      </c>
      <c r="FS5848">
        <v>39</v>
      </c>
      <c r="FX5848">
        <v>0</v>
      </c>
      <c r="FY5848">
        <v>7</v>
      </c>
      <c r="FZ5848" t="s">
        <v>7501</v>
      </c>
      <c r="GA5848" t="s">
        <v>856</v>
      </c>
      <c r="GB5848" t="s">
        <v>857</v>
      </c>
      <c r="GD5848">
        <v>1875</v>
      </c>
      <c r="GE5848">
        <v>125</v>
      </c>
      <c r="GF5848" s="17">
        <v>1</v>
      </c>
    </row>
    <row r="5849" spans="164:188" ht="14.25" customHeight="1" x14ac:dyDescent="0.25">
      <c r="FH5849" t="s">
        <v>8936</v>
      </c>
      <c r="FI5849" t="s">
        <v>8936</v>
      </c>
      <c r="FJ5849" t="s">
        <v>852</v>
      </c>
      <c r="FK5849" t="s">
        <v>853</v>
      </c>
      <c r="FL5849">
        <v>1</v>
      </c>
      <c r="FM5849">
        <v>0.1</v>
      </c>
      <c r="FN5849">
        <v>10</v>
      </c>
      <c r="FO5849" t="s">
        <v>8238</v>
      </c>
      <c r="FP5849">
        <v>1</v>
      </c>
      <c r="FQ5849">
        <v>0</v>
      </c>
      <c r="FR5849">
        <v>1</v>
      </c>
      <c r="FS5849">
        <v>39</v>
      </c>
      <c r="FX5849">
        <v>0</v>
      </c>
      <c r="FY5849">
        <v>8</v>
      </c>
      <c r="FZ5849" t="s">
        <v>7501</v>
      </c>
      <c r="GA5849" t="s">
        <v>856</v>
      </c>
      <c r="GB5849" t="s">
        <v>857</v>
      </c>
      <c r="GD5849">
        <v>2125</v>
      </c>
      <c r="GE5849">
        <v>125</v>
      </c>
      <c r="GF5849" s="17">
        <v>1</v>
      </c>
    </row>
    <row r="5850" spans="164:188" ht="14.25" customHeight="1" x14ac:dyDescent="0.25">
      <c r="FH5850" t="s">
        <v>8937</v>
      </c>
      <c r="FI5850" t="s">
        <v>8937</v>
      </c>
      <c r="FJ5850" t="s">
        <v>852</v>
      </c>
      <c r="FK5850" t="s">
        <v>853</v>
      </c>
      <c r="FL5850">
        <v>1</v>
      </c>
      <c r="FM5850">
        <v>0.1</v>
      </c>
      <c r="FN5850">
        <v>10</v>
      </c>
      <c r="FO5850" t="s">
        <v>8238</v>
      </c>
      <c r="FP5850">
        <v>1</v>
      </c>
      <c r="FQ5850">
        <v>0</v>
      </c>
      <c r="FR5850">
        <v>1</v>
      </c>
      <c r="FS5850">
        <v>39</v>
      </c>
      <c r="FX5850">
        <v>0</v>
      </c>
      <c r="FY5850">
        <v>9</v>
      </c>
      <c r="FZ5850" t="s">
        <v>7501</v>
      </c>
      <c r="GA5850" t="s">
        <v>856</v>
      </c>
      <c r="GB5850" t="s">
        <v>857</v>
      </c>
      <c r="GD5850">
        <v>2375</v>
      </c>
      <c r="GE5850">
        <v>125</v>
      </c>
      <c r="GF5850" s="17">
        <v>1</v>
      </c>
    </row>
    <row r="5851" spans="164:188" ht="14.25" customHeight="1" x14ac:dyDescent="0.25">
      <c r="FH5851" t="s">
        <v>8938</v>
      </c>
      <c r="FI5851" t="s">
        <v>8938</v>
      </c>
      <c r="FJ5851" t="s">
        <v>852</v>
      </c>
      <c r="FK5851" t="s">
        <v>853</v>
      </c>
      <c r="FL5851">
        <v>1</v>
      </c>
      <c r="FM5851">
        <v>0.1</v>
      </c>
      <c r="FN5851">
        <v>10</v>
      </c>
      <c r="FO5851" t="s">
        <v>8238</v>
      </c>
      <c r="FP5851">
        <v>1</v>
      </c>
      <c r="FQ5851">
        <v>0</v>
      </c>
      <c r="FR5851">
        <v>1</v>
      </c>
      <c r="FS5851">
        <v>39</v>
      </c>
      <c r="FX5851">
        <v>0</v>
      </c>
      <c r="FY5851">
        <v>10</v>
      </c>
      <c r="FZ5851" t="s">
        <v>7501</v>
      </c>
      <c r="GA5851" t="s">
        <v>856</v>
      </c>
      <c r="GB5851" t="s">
        <v>857</v>
      </c>
      <c r="GD5851">
        <v>2625</v>
      </c>
      <c r="GE5851">
        <v>125</v>
      </c>
      <c r="GF5851" s="17">
        <v>1</v>
      </c>
    </row>
    <row r="5852" spans="164:188" ht="14.25" customHeight="1" x14ac:dyDescent="0.25">
      <c r="FH5852" t="s">
        <v>8939</v>
      </c>
      <c r="FI5852" t="s">
        <v>8939</v>
      </c>
      <c r="FJ5852" t="s">
        <v>852</v>
      </c>
      <c r="FK5852" t="s">
        <v>853</v>
      </c>
      <c r="FL5852">
        <v>1</v>
      </c>
      <c r="FM5852">
        <v>0.1</v>
      </c>
      <c r="FN5852">
        <v>10</v>
      </c>
      <c r="FO5852" t="s">
        <v>8238</v>
      </c>
      <c r="FP5852">
        <v>1</v>
      </c>
      <c r="FQ5852">
        <v>0</v>
      </c>
      <c r="FR5852">
        <v>1</v>
      </c>
      <c r="FS5852">
        <v>39</v>
      </c>
      <c r="FX5852">
        <v>0</v>
      </c>
      <c r="FY5852">
        <v>11</v>
      </c>
      <c r="FZ5852" t="s">
        <v>7501</v>
      </c>
      <c r="GA5852" t="s">
        <v>856</v>
      </c>
      <c r="GB5852" t="s">
        <v>857</v>
      </c>
      <c r="GD5852">
        <v>2875</v>
      </c>
      <c r="GE5852">
        <v>125</v>
      </c>
      <c r="GF5852" s="17">
        <v>1</v>
      </c>
    </row>
    <row r="5853" spans="164:188" ht="14.25" customHeight="1" x14ac:dyDescent="0.25">
      <c r="FH5853" t="s">
        <v>8940</v>
      </c>
      <c r="FI5853" t="s">
        <v>8940</v>
      </c>
      <c r="FJ5853" t="s">
        <v>852</v>
      </c>
      <c r="FK5853" t="s">
        <v>853</v>
      </c>
      <c r="FL5853">
        <v>1</v>
      </c>
      <c r="FM5853">
        <v>0.1</v>
      </c>
      <c r="FN5853">
        <v>10</v>
      </c>
      <c r="FO5853" t="s">
        <v>8238</v>
      </c>
      <c r="FP5853">
        <v>1</v>
      </c>
      <c r="FQ5853">
        <v>0</v>
      </c>
      <c r="FR5853">
        <v>1</v>
      </c>
      <c r="FS5853">
        <v>39</v>
      </c>
      <c r="FX5853">
        <v>0</v>
      </c>
      <c r="FY5853">
        <v>12</v>
      </c>
      <c r="FZ5853" t="s">
        <v>7501</v>
      </c>
      <c r="GA5853" t="s">
        <v>856</v>
      </c>
      <c r="GB5853" t="s">
        <v>857</v>
      </c>
      <c r="GD5853">
        <v>3125</v>
      </c>
      <c r="GE5853">
        <v>125</v>
      </c>
      <c r="GF5853" s="17">
        <v>1</v>
      </c>
    </row>
    <row r="5854" spans="164:188" ht="14.25" customHeight="1" x14ac:dyDescent="0.25">
      <c r="FH5854" t="s">
        <v>8941</v>
      </c>
      <c r="FI5854" t="s">
        <v>8941</v>
      </c>
      <c r="FJ5854" t="s">
        <v>852</v>
      </c>
      <c r="FK5854" t="s">
        <v>853</v>
      </c>
      <c r="FL5854">
        <v>1</v>
      </c>
      <c r="FM5854">
        <v>0.1</v>
      </c>
      <c r="FN5854">
        <v>10</v>
      </c>
      <c r="FO5854" t="s">
        <v>8238</v>
      </c>
      <c r="FP5854">
        <v>1</v>
      </c>
      <c r="FQ5854">
        <v>0</v>
      </c>
      <c r="FR5854">
        <v>1</v>
      </c>
      <c r="FS5854">
        <v>39</v>
      </c>
      <c r="FX5854">
        <v>0</v>
      </c>
      <c r="FY5854">
        <v>13</v>
      </c>
      <c r="FZ5854" t="s">
        <v>7501</v>
      </c>
      <c r="GA5854" t="s">
        <v>856</v>
      </c>
      <c r="GB5854" t="s">
        <v>857</v>
      </c>
      <c r="GD5854">
        <v>3375</v>
      </c>
      <c r="GE5854">
        <v>125</v>
      </c>
      <c r="GF5854" s="17">
        <v>1</v>
      </c>
    </row>
    <row r="5855" spans="164:188" ht="14.25" customHeight="1" x14ac:dyDescent="0.25">
      <c r="FH5855" t="s">
        <v>8942</v>
      </c>
      <c r="FI5855" t="s">
        <v>8942</v>
      </c>
      <c r="FJ5855" t="s">
        <v>852</v>
      </c>
      <c r="FK5855" t="s">
        <v>853</v>
      </c>
      <c r="FL5855">
        <v>1</v>
      </c>
      <c r="FM5855">
        <v>0.1</v>
      </c>
      <c r="FN5855">
        <v>10</v>
      </c>
      <c r="FO5855" t="s">
        <v>8238</v>
      </c>
      <c r="FP5855">
        <v>1</v>
      </c>
      <c r="FQ5855">
        <v>0</v>
      </c>
      <c r="FR5855">
        <v>1</v>
      </c>
      <c r="FS5855">
        <v>39</v>
      </c>
      <c r="FX5855">
        <v>0</v>
      </c>
      <c r="FY5855">
        <v>14</v>
      </c>
      <c r="FZ5855" t="s">
        <v>7501</v>
      </c>
      <c r="GA5855" t="s">
        <v>856</v>
      </c>
      <c r="GB5855" t="s">
        <v>857</v>
      </c>
      <c r="GD5855">
        <v>3625</v>
      </c>
      <c r="GE5855">
        <v>125</v>
      </c>
      <c r="GF5855" s="17">
        <v>1</v>
      </c>
    </row>
    <row r="5856" spans="164:188" ht="14.25" customHeight="1" x14ac:dyDescent="0.25">
      <c r="FH5856" t="s">
        <v>8943</v>
      </c>
      <c r="FI5856" t="s">
        <v>8943</v>
      </c>
      <c r="FJ5856" t="s">
        <v>852</v>
      </c>
      <c r="FK5856" t="s">
        <v>853</v>
      </c>
      <c r="FL5856">
        <v>1</v>
      </c>
      <c r="FM5856">
        <v>0.1</v>
      </c>
      <c r="FN5856">
        <v>10</v>
      </c>
      <c r="FO5856" t="s">
        <v>8238</v>
      </c>
      <c r="FP5856">
        <v>1</v>
      </c>
      <c r="FQ5856">
        <v>0</v>
      </c>
      <c r="FR5856">
        <v>1</v>
      </c>
      <c r="FS5856">
        <v>39</v>
      </c>
      <c r="FX5856">
        <v>0</v>
      </c>
      <c r="FY5856">
        <v>15</v>
      </c>
      <c r="FZ5856" t="s">
        <v>7501</v>
      </c>
      <c r="GA5856" t="s">
        <v>856</v>
      </c>
      <c r="GB5856" t="s">
        <v>857</v>
      </c>
      <c r="GD5856">
        <v>3875</v>
      </c>
      <c r="GE5856">
        <v>125</v>
      </c>
      <c r="GF5856" s="17">
        <v>1</v>
      </c>
    </row>
    <row r="5857" spans="164:188" ht="14.25" customHeight="1" x14ac:dyDescent="0.25">
      <c r="FH5857" t="s">
        <v>8944</v>
      </c>
      <c r="FI5857" t="s">
        <v>8944</v>
      </c>
      <c r="FJ5857" t="s">
        <v>852</v>
      </c>
      <c r="FK5857" t="s">
        <v>853</v>
      </c>
      <c r="FL5857">
        <v>1</v>
      </c>
      <c r="FM5857">
        <v>0.1</v>
      </c>
      <c r="FN5857">
        <v>10</v>
      </c>
      <c r="FO5857" t="s">
        <v>8945</v>
      </c>
      <c r="FP5857">
        <v>1</v>
      </c>
      <c r="FQ5857">
        <v>0</v>
      </c>
      <c r="FR5857">
        <v>1</v>
      </c>
      <c r="FS5857">
        <v>2</v>
      </c>
      <c r="FX5857">
        <v>0</v>
      </c>
      <c r="FY5857">
        <v>2</v>
      </c>
      <c r="FZ5857" t="s">
        <v>7501</v>
      </c>
      <c r="GA5857" t="s">
        <v>856</v>
      </c>
      <c r="GB5857" t="s">
        <v>3785</v>
      </c>
      <c r="GF5857" s="17">
        <v>1</v>
      </c>
    </row>
    <row r="5858" spans="164:188" ht="14.25" customHeight="1" x14ac:dyDescent="0.25">
      <c r="FH5858" t="s">
        <v>8946</v>
      </c>
      <c r="FI5858" t="s">
        <v>8946</v>
      </c>
      <c r="FJ5858" t="s">
        <v>852</v>
      </c>
      <c r="FK5858" t="s">
        <v>853</v>
      </c>
      <c r="FL5858">
        <v>1</v>
      </c>
      <c r="FM5858">
        <v>0.1</v>
      </c>
      <c r="FN5858">
        <v>10</v>
      </c>
      <c r="FO5858" t="s">
        <v>8945</v>
      </c>
      <c r="FP5858">
        <v>1</v>
      </c>
      <c r="FQ5858">
        <v>0</v>
      </c>
      <c r="FR5858">
        <v>1</v>
      </c>
      <c r="FS5858">
        <v>2</v>
      </c>
      <c r="FX5858">
        <v>0</v>
      </c>
      <c r="FY5858">
        <v>7</v>
      </c>
      <c r="FZ5858" t="s">
        <v>7501</v>
      </c>
      <c r="GA5858" t="s">
        <v>856</v>
      </c>
      <c r="GB5858" t="s">
        <v>3785</v>
      </c>
      <c r="GF5858" s="17">
        <v>1</v>
      </c>
    </row>
    <row r="5859" spans="164:188" ht="14.25" customHeight="1" x14ac:dyDescent="0.25">
      <c r="FH5859" t="s">
        <v>8947</v>
      </c>
      <c r="FI5859" t="s">
        <v>8947</v>
      </c>
      <c r="FJ5859" t="s">
        <v>852</v>
      </c>
      <c r="FK5859" t="s">
        <v>853</v>
      </c>
      <c r="FL5859">
        <v>1</v>
      </c>
      <c r="FM5859">
        <v>0.1</v>
      </c>
      <c r="FN5859">
        <v>10</v>
      </c>
      <c r="FO5859" t="s">
        <v>8945</v>
      </c>
      <c r="FP5859">
        <v>1</v>
      </c>
      <c r="FQ5859">
        <v>0</v>
      </c>
      <c r="FR5859">
        <v>1</v>
      </c>
      <c r="FS5859">
        <v>2</v>
      </c>
      <c r="FX5859">
        <v>0</v>
      </c>
      <c r="FY5859">
        <v>12</v>
      </c>
      <c r="FZ5859" t="s">
        <v>7501</v>
      </c>
      <c r="GA5859" t="s">
        <v>856</v>
      </c>
      <c r="GB5859" t="s">
        <v>3785</v>
      </c>
      <c r="GF5859" s="17">
        <v>1</v>
      </c>
    </row>
    <row r="5860" spans="164:188" ht="14.25" customHeight="1" x14ac:dyDescent="0.25">
      <c r="FH5860" t="s">
        <v>8948</v>
      </c>
      <c r="FI5860" t="s">
        <v>8948</v>
      </c>
      <c r="FJ5860" t="s">
        <v>852</v>
      </c>
      <c r="FK5860" t="s">
        <v>853</v>
      </c>
      <c r="FL5860">
        <v>1</v>
      </c>
      <c r="FM5860">
        <v>0.1</v>
      </c>
      <c r="FN5860">
        <v>10</v>
      </c>
      <c r="FO5860" t="s">
        <v>8945</v>
      </c>
      <c r="FP5860">
        <v>1</v>
      </c>
      <c r="FQ5860">
        <v>0</v>
      </c>
      <c r="FR5860">
        <v>1</v>
      </c>
      <c r="FS5860">
        <v>2</v>
      </c>
      <c r="FX5860">
        <v>0</v>
      </c>
      <c r="FY5860">
        <v>17</v>
      </c>
      <c r="FZ5860" t="s">
        <v>7501</v>
      </c>
      <c r="GA5860" t="s">
        <v>856</v>
      </c>
      <c r="GB5860" t="s">
        <v>3785</v>
      </c>
      <c r="GF5860" s="17">
        <v>1</v>
      </c>
    </row>
    <row r="5861" spans="164:188" ht="14.25" customHeight="1" x14ac:dyDescent="0.25">
      <c r="FH5861" t="s">
        <v>8949</v>
      </c>
      <c r="FI5861" t="s">
        <v>8949</v>
      </c>
      <c r="FJ5861" t="s">
        <v>852</v>
      </c>
      <c r="FK5861" t="s">
        <v>853</v>
      </c>
      <c r="FL5861">
        <v>1</v>
      </c>
      <c r="FM5861">
        <v>0.1</v>
      </c>
      <c r="FN5861">
        <v>10</v>
      </c>
      <c r="FO5861" t="s">
        <v>8945</v>
      </c>
      <c r="FP5861">
        <v>1</v>
      </c>
      <c r="FQ5861">
        <v>0</v>
      </c>
      <c r="FR5861">
        <v>1</v>
      </c>
      <c r="FS5861">
        <v>7</v>
      </c>
      <c r="FX5861">
        <v>0</v>
      </c>
      <c r="FY5861">
        <v>2</v>
      </c>
      <c r="FZ5861" t="s">
        <v>7501</v>
      </c>
      <c r="GA5861" t="s">
        <v>856</v>
      </c>
      <c r="GB5861" t="s">
        <v>3785</v>
      </c>
      <c r="GF5861" s="17">
        <v>1</v>
      </c>
    </row>
    <row r="5862" spans="164:188" ht="14.25" customHeight="1" x14ac:dyDescent="0.25">
      <c r="FH5862" t="s">
        <v>8950</v>
      </c>
      <c r="FI5862" t="s">
        <v>8950</v>
      </c>
      <c r="FJ5862" t="s">
        <v>852</v>
      </c>
      <c r="FK5862" t="s">
        <v>853</v>
      </c>
      <c r="FL5862">
        <v>1</v>
      </c>
      <c r="FM5862">
        <v>0.1</v>
      </c>
      <c r="FN5862">
        <v>10</v>
      </c>
      <c r="FO5862" t="s">
        <v>8945</v>
      </c>
      <c r="FP5862">
        <v>1</v>
      </c>
      <c r="FQ5862">
        <v>0</v>
      </c>
      <c r="FR5862">
        <v>1</v>
      </c>
      <c r="FS5862">
        <v>7</v>
      </c>
      <c r="FX5862">
        <v>0</v>
      </c>
      <c r="FY5862">
        <v>7</v>
      </c>
      <c r="FZ5862" t="s">
        <v>7501</v>
      </c>
      <c r="GA5862" t="s">
        <v>856</v>
      </c>
      <c r="GB5862" t="s">
        <v>3785</v>
      </c>
      <c r="GF5862" s="17">
        <v>1</v>
      </c>
    </row>
    <row r="5863" spans="164:188" ht="14.25" customHeight="1" x14ac:dyDescent="0.25">
      <c r="FH5863" t="s">
        <v>8951</v>
      </c>
      <c r="FI5863" t="s">
        <v>8951</v>
      </c>
      <c r="FJ5863" t="s">
        <v>852</v>
      </c>
      <c r="FK5863" t="s">
        <v>853</v>
      </c>
      <c r="FL5863">
        <v>1</v>
      </c>
      <c r="FM5863">
        <v>0.1</v>
      </c>
      <c r="FN5863">
        <v>10</v>
      </c>
      <c r="FO5863" t="s">
        <v>8945</v>
      </c>
      <c r="FP5863">
        <v>1</v>
      </c>
      <c r="FQ5863">
        <v>0</v>
      </c>
      <c r="FR5863">
        <v>1</v>
      </c>
      <c r="FS5863">
        <v>7</v>
      </c>
      <c r="FX5863">
        <v>0</v>
      </c>
      <c r="FY5863">
        <v>12</v>
      </c>
      <c r="FZ5863" t="s">
        <v>7501</v>
      </c>
      <c r="GA5863" t="s">
        <v>856</v>
      </c>
      <c r="GB5863" t="s">
        <v>3785</v>
      </c>
      <c r="GF5863" s="17">
        <v>1</v>
      </c>
    </row>
    <row r="5864" spans="164:188" ht="14.25" customHeight="1" x14ac:dyDescent="0.25">
      <c r="FH5864" t="s">
        <v>8952</v>
      </c>
      <c r="FI5864" t="s">
        <v>8952</v>
      </c>
      <c r="FJ5864" t="s">
        <v>852</v>
      </c>
      <c r="FK5864" t="s">
        <v>853</v>
      </c>
      <c r="FL5864">
        <v>1</v>
      </c>
      <c r="FM5864">
        <v>0.1</v>
      </c>
      <c r="FN5864">
        <v>10</v>
      </c>
      <c r="FO5864" t="s">
        <v>8945</v>
      </c>
      <c r="FP5864">
        <v>1</v>
      </c>
      <c r="FQ5864">
        <v>0</v>
      </c>
      <c r="FR5864">
        <v>1</v>
      </c>
      <c r="FS5864">
        <v>7</v>
      </c>
      <c r="FX5864">
        <v>0</v>
      </c>
      <c r="FY5864">
        <v>17</v>
      </c>
      <c r="FZ5864" t="s">
        <v>7501</v>
      </c>
      <c r="GA5864" t="s">
        <v>856</v>
      </c>
      <c r="GB5864" t="s">
        <v>3785</v>
      </c>
      <c r="GF5864" s="17">
        <v>1</v>
      </c>
    </row>
    <row r="5865" spans="164:188" ht="14.25" customHeight="1" x14ac:dyDescent="0.25">
      <c r="FH5865" t="s">
        <v>8953</v>
      </c>
      <c r="FI5865" t="s">
        <v>8953</v>
      </c>
      <c r="FJ5865" t="s">
        <v>852</v>
      </c>
      <c r="FK5865" t="s">
        <v>853</v>
      </c>
      <c r="FL5865">
        <v>1</v>
      </c>
      <c r="FM5865">
        <v>0.1</v>
      </c>
      <c r="FN5865">
        <v>10</v>
      </c>
      <c r="FO5865" t="s">
        <v>8945</v>
      </c>
      <c r="FP5865">
        <v>1</v>
      </c>
      <c r="FQ5865">
        <v>0</v>
      </c>
      <c r="FR5865">
        <v>1</v>
      </c>
      <c r="FS5865">
        <v>12</v>
      </c>
      <c r="FX5865">
        <v>0</v>
      </c>
      <c r="FY5865">
        <v>2</v>
      </c>
      <c r="FZ5865" t="s">
        <v>7501</v>
      </c>
      <c r="GA5865" t="s">
        <v>856</v>
      </c>
      <c r="GB5865" t="s">
        <v>3785</v>
      </c>
      <c r="GF5865" s="17">
        <v>1</v>
      </c>
    </row>
    <row r="5866" spans="164:188" ht="14.25" customHeight="1" x14ac:dyDescent="0.25">
      <c r="FH5866" t="s">
        <v>8954</v>
      </c>
      <c r="FI5866" t="s">
        <v>8954</v>
      </c>
      <c r="FJ5866" t="s">
        <v>852</v>
      </c>
      <c r="FK5866" t="s">
        <v>853</v>
      </c>
      <c r="FL5866">
        <v>1</v>
      </c>
      <c r="FM5866">
        <v>0.1</v>
      </c>
      <c r="FN5866">
        <v>10</v>
      </c>
      <c r="FO5866" t="s">
        <v>8945</v>
      </c>
      <c r="FP5866">
        <v>1</v>
      </c>
      <c r="FQ5866">
        <v>0</v>
      </c>
      <c r="FR5866">
        <v>1</v>
      </c>
      <c r="FS5866">
        <v>12</v>
      </c>
      <c r="FX5866">
        <v>0</v>
      </c>
      <c r="FY5866">
        <v>12</v>
      </c>
      <c r="FZ5866" t="s">
        <v>7501</v>
      </c>
      <c r="GA5866" t="s">
        <v>856</v>
      </c>
      <c r="GB5866" t="s">
        <v>3785</v>
      </c>
      <c r="GF5866" s="17">
        <v>1</v>
      </c>
    </row>
    <row r="5867" spans="164:188" ht="14.25" customHeight="1" x14ac:dyDescent="0.25">
      <c r="FH5867" t="s">
        <v>8955</v>
      </c>
      <c r="FI5867" t="s">
        <v>8955</v>
      </c>
      <c r="FJ5867" t="s">
        <v>852</v>
      </c>
      <c r="FK5867" t="s">
        <v>853</v>
      </c>
      <c r="FL5867">
        <v>1</v>
      </c>
      <c r="FM5867">
        <v>0.1</v>
      </c>
      <c r="FN5867">
        <v>10</v>
      </c>
      <c r="FO5867" t="s">
        <v>8945</v>
      </c>
      <c r="FP5867">
        <v>1</v>
      </c>
      <c r="FQ5867">
        <v>0</v>
      </c>
      <c r="FR5867">
        <v>1</v>
      </c>
      <c r="FS5867">
        <v>12</v>
      </c>
      <c r="FX5867">
        <v>0</v>
      </c>
      <c r="FY5867">
        <v>17</v>
      </c>
      <c r="FZ5867" t="s">
        <v>7501</v>
      </c>
      <c r="GA5867" t="s">
        <v>856</v>
      </c>
      <c r="GB5867" t="s">
        <v>3785</v>
      </c>
      <c r="GF5867" s="17">
        <v>1</v>
      </c>
    </row>
    <row r="5868" spans="164:188" ht="14.25" customHeight="1" x14ac:dyDescent="0.25">
      <c r="FH5868" t="s">
        <v>8956</v>
      </c>
      <c r="FI5868" t="s">
        <v>8956</v>
      </c>
      <c r="FJ5868" t="s">
        <v>852</v>
      </c>
      <c r="FK5868" t="s">
        <v>853</v>
      </c>
      <c r="FL5868">
        <v>1</v>
      </c>
      <c r="FM5868">
        <v>0.1</v>
      </c>
      <c r="FN5868">
        <v>10</v>
      </c>
      <c r="FO5868" t="s">
        <v>8945</v>
      </c>
      <c r="FP5868">
        <v>1</v>
      </c>
      <c r="FQ5868">
        <v>0</v>
      </c>
      <c r="FR5868">
        <v>1</v>
      </c>
      <c r="FS5868">
        <v>17</v>
      </c>
      <c r="FX5868">
        <v>0</v>
      </c>
      <c r="FY5868">
        <v>2</v>
      </c>
      <c r="FZ5868" t="s">
        <v>7501</v>
      </c>
      <c r="GA5868" t="s">
        <v>856</v>
      </c>
      <c r="GB5868" t="s">
        <v>3785</v>
      </c>
      <c r="GF5868" s="17">
        <v>1</v>
      </c>
    </row>
    <row r="5869" spans="164:188" ht="14.25" customHeight="1" x14ac:dyDescent="0.25">
      <c r="FH5869" t="s">
        <v>8957</v>
      </c>
      <c r="FI5869" t="s">
        <v>8957</v>
      </c>
      <c r="FJ5869" t="s">
        <v>852</v>
      </c>
      <c r="FK5869" t="s">
        <v>853</v>
      </c>
      <c r="FL5869">
        <v>1</v>
      </c>
      <c r="FM5869">
        <v>0.1</v>
      </c>
      <c r="FN5869">
        <v>10</v>
      </c>
      <c r="FO5869" t="s">
        <v>8945</v>
      </c>
      <c r="FP5869">
        <v>1</v>
      </c>
      <c r="FQ5869">
        <v>0</v>
      </c>
      <c r="FR5869">
        <v>1</v>
      </c>
      <c r="FS5869">
        <v>17</v>
      </c>
      <c r="FX5869">
        <v>0</v>
      </c>
      <c r="FY5869">
        <v>12</v>
      </c>
      <c r="FZ5869" t="s">
        <v>7501</v>
      </c>
      <c r="GA5869" t="s">
        <v>856</v>
      </c>
      <c r="GB5869" t="s">
        <v>3785</v>
      </c>
      <c r="GF5869" s="17">
        <v>1</v>
      </c>
    </row>
    <row r="5870" spans="164:188" ht="14.25" customHeight="1" x14ac:dyDescent="0.25">
      <c r="FH5870" t="s">
        <v>8958</v>
      </c>
      <c r="FI5870" t="s">
        <v>8958</v>
      </c>
      <c r="FJ5870" t="s">
        <v>852</v>
      </c>
      <c r="FK5870" t="s">
        <v>853</v>
      </c>
      <c r="FL5870">
        <v>1</v>
      </c>
      <c r="FM5870">
        <v>0.1</v>
      </c>
      <c r="FN5870">
        <v>10</v>
      </c>
      <c r="FO5870" t="s">
        <v>8945</v>
      </c>
      <c r="FP5870">
        <v>1</v>
      </c>
      <c r="FQ5870">
        <v>0</v>
      </c>
      <c r="FR5870">
        <v>1</v>
      </c>
      <c r="FS5870">
        <v>17</v>
      </c>
      <c r="FX5870">
        <v>0</v>
      </c>
      <c r="FY5870">
        <v>17</v>
      </c>
      <c r="FZ5870" t="s">
        <v>7501</v>
      </c>
      <c r="GA5870" t="s">
        <v>856</v>
      </c>
      <c r="GB5870" t="s">
        <v>3785</v>
      </c>
      <c r="GF5870" s="17">
        <v>1</v>
      </c>
    </row>
    <row r="5871" spans="164:188" ht="14.25" customHeight="1" x14ac:dyDescent="0.25">
      <c r="FH5871" t="s">
        <v>8959</v>
      </c>
      <c r="FI5871" t="s">
        <v>8959</v>
      </c>
      <c r="FJ5871" t="s">
        <v>852</v>
      </c>
      <c r="FK5871" t="s">
        <v>853</v>
      </c>
      <c r="FL5871">
        <v>1</v>
      </c>
      <c r="FM5871">
        <v>0.1</v>
      </c>
      <c r="FN5871">
        <v>10</v>
      </c>
      <c r="FO5871" t="s">
        <v>8945</v>
      </c>
      <c r="FP5871">
        <v>1</v>
      </c>
      <c r="FQ5871">
        <v>0</v>
      </c>
      <c r="FR5871">
        <v>1</v>
      </c>
      <c r="FS5871">
        <v>22</v>
      </c>
      <c r="FX5871">
        <v>0</v>
      </c>
      <c r="FY5871">
        <v>2</v>
      </c>
      <c r="FZ5871" t="s">
        <v>7501</v>
      </c>
      <c r="GA5871" t="s">
        <v>856</v>
      </c>
      <c r="GB5871" t="s">
        <v>3785</v>
      </c>
      <c r="GF5871" s="17">
        <v>1</v>
      </c>
    </row>
    <row r="5872" spans="164:188" ht="14.25" customHeight="1" x14ac:dyDescent="0.25">
      <c r="FH5872" t="s">
        <v>8960</v>
      </c>
      <c r="FI5872" t="s">
        <v>8960</v>
      </c>
      <c r="FJ5872" t="s">
        <v>852</v>
      </c>
      <c r="FK5872" t="s">
        <v>853</v>
      </c>
      <c r="FL5872">
        <v>1</v>
      </c>
      <c r="FM5872">
        <v>0.1</v>
      </c>
      <c r="FN5872">
        <v>10</v>
      </c>
      <c r="FO5872" t="s">
        <v>8945</v>
      </c>
      <c r="FP5872">
        <v>1</v>
      </c>
      <c r="FQ5872">
        <v>0</v>
      </c>
      <c r="FR5872">
        <v>1</v>
      </c>
      <c r="FS5872">
        <v>22</v>
      </c>
      <c r="FX5872">
        <v>0</v>
      </c>
      <c r="FY5872">
        <v>7</v>
      </c>
      <c r="FZ5872" t="s">
        <v>7501</v>
      </c>
      <c r="GA5872" t="s">
        <v>856</v>
      </c>
      <c r="GB5872" t="s">
        <v>3785</v>
      </c>
      <c r="GF5872" s="17">
        <v>1</v>
      </c>
    </row>
    <row r="5873" spans="164:188" ht="14.25" customHeight="1" x14ac:dyDescent="0.25">
      <c r="FH5873" t="s">
        <v>8961</v>
      </c>
      <c r="FI5873" t="s">
        <v>8961</v>
      </c>
      <c r="FJ5873" t="s">
        <v>852</v>
      </c>
      <c r="FK5873" t="s">
        <v>853</v>
      </c>
      <c r="FL5873">
        <v>1</v>
      </c>
      <c r="FM5873">
        <v>0.1</v>
      </c>
      <c r="FN5873">
        <v>10</v>
      </c>
      <c r="FO5873" t="s">
        <v>8945</v>
      </c>
      <c r="FP5873">
        <v>1</v>
      </c>
      <c r="FQ5873">
        <v>0</v>
      </c>
      <c r="FR5873">
        <v>1</v>
      </c>
      <c r="FS5873">
        <v>22</v>
      </c>
      <c r="FX5873">
        <v>0</v>
      </c>
      <c r="FY5873">
        <v>12</v>
      </c>
      <c r="FZ5873" t="s">
        <v>7501</v>
      </c>
      <c r="GA5873" t="s">
        <v>856</v>
      </c>
      <c r="GB5873" t="s">
        <v>3785</v>
      </c>
      <c r="GF5873" s="17">
        <v>1</v>
      </c>
    </row>
    <row r="5874" spans="164:188" ht="14.25" customHeight="1" x14ac:dyDescent="0.25">
      <c r="FH5874" t="s">
        <v>8962</v>
      </c>
      <c r="FI5874" t="s">
        <v>8962</v>
      </c>
      <c r="FJ5874" t="s">
        <v>852</v>
      </c>
      <c r="FK5874" t="s">
        <v>853</v>
      </c>
      <c r="FL5874">
        <v>1</v>
      </c>
      <c r="FM5874">
        <v>0.1</v>
      </c>
      <c r="FN5874">
        <v>10</v>
      </c>
      <c r="FO5874" t="s">
        <v>8945</v>
      </c>
      <c r="FP5874">
        <v>1</v>
      </c>
      <c r="FQ5874">
        <v>0</v>
      </c>
      <c r="FR5874">
        <v>1</v>
      </c>
      <c r="FS5874">
        <v>22</v>
      </c>
      <c r="FX5874">
        <v>0</v>
      </c>
      <c r="FY5874">
        <v>17</v>
      </c>
      <c r="FZ5874" t="s">
        <v>7501</v>
      </c>
      <c r="GA5874" t="s">
        <v>856</v>
      </c>
      <c r="GB5874" t="s">
        <v>3785</v>
      </c>
      <c r="GF5874" s="17">
        <v>1</v>
      </c>
    </row>
    <row r="5875" spans="164:188" ht="14.25" customHeight="1" x14ac:dyDescent="0.25">
      <c r="FH5875" t="s">
        <v>8963</v>
      </c>
      <c r="FI5875" t="s">
        <v>8963</v>
      </c>
      <c r="FJ5875" t="s">
        <v>852</v>
      </c>
      <c r="FK5875" t="s">
        <v>853</v>
      </c>
      <c r="FL5875">
        <v>1</v>
      </c>
      <c r="FM5875">
        <v>0.1</v>
      </c>
      <c r="FN5875">
        <v>10</v>
      </c>
      <c r="FO5875" t="s">
        <v>8945</v>
      </c>
      <c r="FP5875">
        <v>1</v>
      </c>
      <c r="FQ5875">
        <v>0</v>
      </c>
      <c r="FR5875">
        <v>1</v>
      </c>
      <c r="FS5875">
        <v>27</v>
      </c>
      <c r="FX5875">
        <v>0</v>
      </c>
      <c r="FY5875">
        <v>2</v>
      </c>
      <c r="FZ5875" t="s">
        <v>7501</v>
      </c>
      <c r="GA5875" t="s">
        <v>856</v>
      </c>
      <c r="GB5875" t="s">
        <v>3785</v>
      </c>
      <c r="GF5875" s="17">
        <v>1</v>
      </c>
    </row>
    <row r="5876" spans="164:188" ht="14.25" customHeight="1" x14ac:dyDescent="0.25">
      <c r="FH5876" t="s">
        <v>8964</v>
      </c>
      <c r="FI5876" t="s">
        <v>8964</v>
      </c>
      <c r="FJ5876" t="s">
        <v>852</v>
      </c>
      <c r="FK5876" t="s">
        <v>853</v>
      </c>
      <c r="FL5876">
        <v>1</v>
      </c>
      <c r="FM5876">
        <v>0.1</v>
      </c>
      <c r="FN5876">
        <v>10</v>
      </c>
      <c r="FO5876" t="s">
        <v>8945</v>
      </c>
      <c r="FP5876">
        <v>1</v>
      </c>
      <c r="FQ5876">
        <v>0</v>
      </c>
      <c r="FR5876">
        <v>1</v>
      </c>
      <c r="FS5876">
        <v>27</v>
      </c>
      <c r="FX5876">
        <v>0</v>
      </c>
      <c r="FY5876">
        <v>7</v>
      </c>
      <c r="FZ5876" t="s">
        <v>7501</v>
      </c>
      <c r="GA5876" t="s">
        <v>856</v>
      </c>
      <c r="GB5876" t="s">
        <v>3785</v>
      </c>
      <c r="GF5876" s="17">
        <v>1</v>
      </c>
    </row>
    <row r="5877" spans="164:188" ht="14.25" customHeight="1" x14ac:dyDescent="0.25">
      <c r="FH5877" t="s">
        <v>8965</v>
      </c>
      <c r="FI5877" t="s">
        <v>8965</v>
      </c>
      <c r="FJ5877" t="s">
        <v>852</v>
      </c>
      <c r="FK5877" t="s">
        <v>853</v>
      </c>
      <c r="FL5877">
        <v>1</v>
      </c>
      <c r="FM5877">
        <v>0.1</v>
      </c>
      <c r="FN5877">
        <v>10</v>
      </c>
      <c r="FO5877" t="s">
        <v>8945</v>
      </c>
      <c r="FP5877">
        <v>1</v>
      </c>
      <c r="FQ5877">
        <v>0</v>
      </c>
      <c r="FR5877">
        <v>1</v>
      </c>
      <c r="FS5877">
        <v>27</v>
      </c>
      <c r="FX5877">
        <v>0</v>
      </c>
      <c r="FY5877">
        <v>12</v>
      </c>
      <c r="FZ5877" t="s">
        <v>7501</v>
      </c>
      <c r="GA5877" t="s">
        <v>856</v>
      </c>
      <c r="GB5877" t="s">
        <v>3785</v>
      </c>
      <c r="GF5877" s="17">
        <v>1</v>
      </c>
    </row>
    <row r="5878" spans="164:188" ht="14.25" customHeight="1" x14ac:dyDescent="0.25">
      <c r="FH5878" t="s">
        <v>8966</v>
      </c>
      <c r="FI5878" t="s">
        <v>8966</v>
      </c>
      <c r="FJ5878" t="s">
        <v>852</v>
      </c>
      <c r="FK5878" t="s">
        <v>853</v>
      </c>
      <c r="FL5878">
        <v>1</v>
      </c>
      <c r="FM5878">
        <v>0.1</v>
      </c>
      <c r="FN5878">
        <v>10</v>
      </c>
      <c r="FO5878" t="s">
        <v>8945</v>
      </c>
      <c r="FP5878">
        <v>1</v>
      </c>
      <c r="FQ5878">
        <v>0</v>
      </c>
      <c r="FR5878">
        <v>1</v>
      </c>
      <c r="FS5878">
        <v>27</v>
      </c>
      <c r="FX5878">
        <v>0</v>
      </c>
      <c r="FY5878">
        <v>17</v>
      </c>
      <c r="FZ5878" t="s">
        <v>7501</v>
      </c>
      <c r="GA5878" t="s">
        <v>856</v>
      </c>
      <c r="GB5878" t="s">
        <v>3785</v>
      </c>
      <c r="GF5878" s="17">
        <v>1</v>
      </c>
    </row>
    <row r="5879" spans="164:188" ht="14.25" customHeight="1" x14ac:dyDescent="0.25">
      <c r="FH5879" t="s">
        <v>8967</v>
      </c>
      <c r="FI5879" t="s">
        <v>8967</v>
      </c>
      <c r="FJ5879" t="s">
        <v>852</v>
      </c>
      <c r="FK5879" t="s">
        <v>853</v>
      </c>
      <c r="FL5879">
        <v>1</v>
      </c>
      <c r="FM5879">
        <v>0.1</v>
      </c>
      <c r="FN5879">
        <v>10</v>
      </c>
      <c r="FO5879" t="s">
        <v>8945</v>
      </c>
      <c r="FP5879">
        <v>1</v>
      </c>
      <c r="FQ5879">
        <v>0</v>
      </c>
      <c r="FR5879">
        <v>1</v>
      </c>
      <c r="FS5879">
        <v>32</v>
      </c>
      <c r="FX5879">
        <v>0</v>
      </c>
      <c r="FY5879">
        <v>2</v>
      </c>
      <c r="FZ5879" t="s">
        <v>7501</v>
      </c>
      <c r="GA5879" t="s">
        <v>856</v>
      </c>
      <c r="GB5879" t="s">
        <v>3785</v>
      </c>
      <c r="GF5879" s="17">
        <v>1</v>
      </c>
    </row>
    <row r="5880" spans="164:188" ht="14.25" customHeight="1" x14ac:dyDescent="0.25">
      <c r="FH5880" t="s">
        <v>8968</v>
      </c>
      <c r="FI5880" t="s">
        <v>8968</v>
      </c>
      <c r="FJ5880" t="s">
        <v>852</v>
      </c>
      <c r="FK5880" t="s">
        <v>853</v>
      </c>
      <c r="FL5880">
        <v>1</v>
      </c>
      <c r="FM5880">
        <v>0.1</v>
      </c>
      <c r="FN5880">
        <v>10</v>
      </c>
      <c r="FO5880" t="s">
        <v>8945</v>
      </c>
      <c r="FP5880">
        <v>1</v>
      </c>
      <c r="FQ5880">
        <v>0</v>
      </c>
      <c r="FR5880">
        <v>1</v>
      </c>
      <c r="FS5880">
        <v>32</v>
      </c>
      <c r="FX5880">
        <v>0</v>
      </c>
      <c r="FY5880">
        <v>7</v>
      </c>
      <c r="FZ5880" t="s">
        <v>7501</v>
      </c>
      <c r="GA5880" t="s">
        <v>856</v>
      </c>
      <c r="GB5880" t="s">
        <v>3785</v>
      </c>
      <c r="GF5880" s="17">
        <v>1</v>
      </c>
    </row>
    <row r="5881" spans="164:188" ht="14.25" customHeight="1" x14ac:dyDescent="0.25">
      <c r="FH5881" t="s">
        <v>8969</v>
      </c>
      <c r="FI5881" t="s">
        <v>8969</v>
      </c>
      <c r="FJ5881" t="s">
        <v>852</v>
      </c>
      <c r="FK5881" t="s">
        <v>853</v>
      </c>
      <c r="FL5881">
        <v>1</v>
      </c>
      <c r="FM5881">
        <v>0.1</v>
      </c>
      <c r="FN5881">
        <v>10</v>
      </c>
      <c r="FO5881" t="s">
        <v>8945</v>
      </c>
      <c r="FP5881">
        <v>1</v>
      </c>
      <c r="FQ5881">
        <v>0</v>
      </c>
      <c r="FR5881">
        <v>1</v>
      </c>
      <c r="FS5881">
        <v>32</v>
      </c>
      <c r="FX5881">
        <v>0</v>
      </c>
      <c r="FY5881">
        <v>12</v>
      </c>
      <c r="FZ5881" t="s">
        <v>7501</v>
      </c>
      <c r="GA5881" t="s">
        <v>856</v>
      </c>
      <c r="GB5881" t="s">
        <v>3785</v>
      </c>
      <c r="GF5881" s="17">
        <v>1</v>
      </c>
    </row>
    <row r="5882" spans="164:188" ht="14.25" customHeight="1" x14ac:dyDescent="0.25">
      <c r="FH5882" t="s">
        <v>8970</v>
      </c>
      <c r="FI5882" t="s">
        <v>8970</v>
      </c>
      <c r="FJ5882" t="s">
        <v>852</v>
      </c>
      <c r="FK5882" t="s">
        <v>853</v>
      </c>
      <c r="FL5882">
        <v>1</v>
      </c>
      <c r="FM5882">
        <v>0.1</v>
      </c>
      <c r="FN5882">
        <v>10</v>
      </c>
      <c r="FO5882" t="s">
        <v>8945</v>
      </c>
      <c r="FP5882">
        <v>1</v>
      </c>
      <c r="FQ5882">
        <v>0</v>
      </c>
      <c r="FR5882">
        <v>1</v>
      </c>
      <c r="FS5882">
        <v>32</v>
      </c>
      <c r="FX5882">
        <v>0</v>
      </c>
      <c r="FY5882">
        <v>17</v>
      </c>
      <c r="FZ5882" t="s">
        <v>7501</v>
      </c>
      <c r="GA5882" t="s">
        <v>856</v>
      </c>
      <c r="GB5882" t="s">
        <v>3785</v>
      </c>
      <c r="GF5882" s="17">
        <v>1</v>
      </c>
    </row>
    <row r="5883" spans="164:188" ht="14.25" customHeight="1" x14ac:dyDescent="0.25">
      <c r="FH5883" t="s">
        <v>8971</v>
      </c>
      <c r="FI5883" t="s">
        <v>8971</v>
      </c>
      <c r="FJ5883" t="s">
        <v>852</v>
      </c>
      <c r="FK5883" t="s">
        <v>853</v>
      </c>
      <c r="FL5883">
        <v>1</v>
      </c>
      <c r="FM5883">
        <v>0.1</v>
      </c>
      <c r="FN5883">
        <v>10</v>
      </c>
      <c r="FO5883" t="s">
        <v>8945</v>
      </c>
      <c r="FP5883">
        <v>1</v>
      </c>
      <c r="FQ5883">
        <v>0</v>
      </c>
      <c r="FR5883">
        <v>1</v>
      </c>
      <c r="FS5883">
        <v>37</v>
      </c>
      <c r="FX5883">
        <v>0</v>
      </c>
      <c r="FY5883">
        <v>7</v>
      </c>
      <c r="FZ5883" t="s">
        <v>7501</v>
      </c>
      <c r="GA5883" t="s">
        <v>856</v>
      </c>
      <c r="GB5883" t="s">
        <v>3785</v>
      </c>
      <c r="GF5883" s="17">
        <v>1</v>
      </c>
    </row>
    <row r="5884" spans="164:188" ht="14.25" customHeight="1" x14ac:dyDescent="0.25">
      <c r="FH5884" t="s">
        <v>8972</v>
      </c>
      <c r="FI5884" t="s">
        <v>8972</v>
      </c>
      <c r="FJ5884" t="s">
        <v>852</v>
      </c>
      <c r="FK5884" t="s">
        <v>853</v>
      </c>
      <c r="FL5884">
        <v>1</v>
      </c>
      <c r="FM5884">
        <v>0.1</v>
      </c>
      <c r="FN5884">
        <v>10</v>
      </c>
      <c r="FO5884" t="s">
        <v>8945</v>
      </c>
      <c r="FP5884">
        <v>1</v>
      </c>
      <c r="FQ5884">
        <v>0</v>
      </c>
      <c r="FR5884">
        <v>1</v>
      </c>
      <c r="FS5884">
        <v>37</v>
      </c>
      <c r="FX5884">
        <v>0</v>
      </c>
      <c r="FY5884">
        <v>12</v>
      </c>
      <c r="FZ5884" t="s">
        <v>7501</v>
      </c>
      <c r="GA5884" t="s">
        <v>856</v>
      </c>
      <c r="GB5884" t="s">
        <v>3785</v>
      </c>
      <c r="GF5884" s="17">
        <v>1</v>
      </c>
    </row>
    <row r="5885" spans="164:188" ht="14.25" customHeight="1" x14ac:dyDescent="0.25">
      <c r="FH5885" t="s">
        <v>8973</v>
      </c>
      <c r="FI5885" t="s">
        <v>8973</v>
      </c>
      <c r="FJ5885" t="s">
        <v>852</v>
      </c>
      <c r="FK5885" t="s">
        <v>853</v>
      </c>
      <c r="FL5885">
        <v>1</v>
      </c>
      <c r="FM5885">
        <v>0.1</v>
      </c>
      <c r="FN5885">
        <v>10</v>
      </c>
      <c r="FO5885" t="s">
        <v>8945</v>
      </c>
      <c r="FP5885">
        <v>1</v>
      </c>
      <c r="FQ5885">
        <v>0</v>
      </c>
      <c r="FR5885">
        <v>1</v>
      </c>
      <c r="FS5885">
        <v>37</v>
      </c>
      <c r="FX5885">
        <v>0</v>
      </c>
      <c r="FY5885">
        <v>17</v>
      </c>
      <c r="FZ5885" t="s">
        <v>7501</v>
      </c>
      <c r="GA5885" t="s">
        <v>856</v>
      </c>
      <c r="GB5885" t="s">
        <v>3785</v>
      </c>
      <c r="GF5885" s="17">
        <v>1</v>
      </c>
    </row>
    <row r="5886" spans="164:188" ht="14.25" customHeight="1" x14ac:dyDescent="0.25">
      <c r="FH5886" t="s">
        <v>8974</v>
      </c>
      <c r="FI5886" t="s">
        <v>8974</v>
      </c>
      <c r="FJ5886" t="s">
        <v>852</v>
      </c>
      <c r="FK5886" t="s">
        <v>853</v>
      </c>
      <c r="FL5886">
        <v>1</v>
      </c>
      <c r="FM5886">
        <v>0.1</v>
      </c>
      <c r="FN5886">
        <v>10</v>
      </c>
      <c r="FO5886" t="s">
        <v>8975</v>
      </c>
      <c r="FP5886">
        <v>1</v>
      </c>
      <c r="FQ5886">
        <v>0</v>
      </c>
      <c r="FR5886">
        <v>1</v>
      </c>
      <c r="FS5886">
        <v>0</v>
      </c>
      <c r="FX5886">
        <v>0</v>
      </c>
      <c r="FY5886">
        <v>0</v>
      </c>
      <c r="FZ5886" t="s">
        <v>7501</v>
      </c>
      <c r="GA5886" t="s">
        <v>856</v>
      </c>
      <c r="GB5886" t="s">
        <v>857</v>
      </c>
      <c r="GD5886">
        <v>125</v>
      </c>
      <c r="GE5886">
        <v>9875</v>
      </c>
      <c r="GF5886" s="17">
        <v>1</v>
      </c>
    </row>
    <row r="5887" spans="164:188" ht="14.25" customHeight="1" x14ac:dyDescent="0.25">
      <c r="FH5887" t="s">
        <v>8976</v>
      </c>
      <c r="FI5887" t="s">
        <v>8976</v>
      </c>
      <c r="FJ5887" t="s">
        <v>852</v>
      </c>
      <c r="FK5887" t="s">
        <v>853</v>
      </c>
      <c r="FL5887">
        <v>1</v>
      </c>
      <c r="FM5887">
        <v>0.1</v>
      </c>
      <c r="FN5887">
        <v>10</v>
      </c>
      <c r="FO5887" t="s">
        <v>8975</v>
      </c>
      <c r="FP5887">
        <v>1</v>
      </c>
      <c r="FQ5887">
        <v>0</v>
      </c>
      <c r="FR5887">
        <v>1</v>
      </c>
      <c r="FS5887">
        <v>0</v>
      </c>
      <c r="FX5887">
        <v>0</v>
      </c>
      <c r="FY5887">
        <v>1</v>
      </c>
      <c r="FZ5887" t="s">
        <v>7501</v>
      </c>
      <c r="GA5887" t="s">
        <v>856</v>
      </c>
      <c r="GB5887" t="s">
        <v>857</v>
      </c>
      <c r="GD5887">
        <v>375</v>
      </c>
      <c r="GE5887">
        <v>9875</v>
      </c>
      <c r="GF5887" s="17">
        <v>1</v>
      </c>
    </row>
    <row r="5888" spans="164:188" ht="14.25" customHeight="1" x14ac:dyDescent="0.25">
      <c r="FH5888" t="s">
        <v>8977</v>
      </c>
      <c r="FI5888" t="s">
        <v>8977</v>
      </c>
      <c r="FJ5888" t="s">
        <v>852</v>
      </c>
      <c r="FK5888" t="s">
        <v>853</v>
      </c>
      <c r="FL5888">
        <v>1</v>
      </c>
      <c r="FM5888">
        <v>0.1</v>
      </c>
      <c r="FN5888">
        <v>10</v>
      </c>
      <c r="FO5888" t="s">
        <v>8975</v>
      </c>
      <c r="FP5888">
        <v>1</v>
      </c>
      <c r="FQ5888">
        <v>0</v>
      </c>
      <c r="FR5888">
        <v>1</v>
      </c>
      <c r="FS5888">
        <v>0</v>
      </c>
      <c r="FX5888">
        <v>0</v>
      </c>
      <c r="FY5888">
        <v>2</v>
      </c>
      <c r="FZ5888" t="s">
        <v>7501</v>
      </c>
      <c r="GA5888" t="s">
        <v>856</v>
      </c>
      <c r="GB5888" t="s">
        <v>857</v>
      </c>
      <c r="GD5888">
        <v>625</v>
      </c>
      <c r="GE5888">
        <v>9875</v>
      </c>
      <c r="GF5888" s="17">
        <v>1</v>
      </c>
    </row>
    <row r="5889" spans="164:188" ht="14.25" customHeight="1" x14ac:dyDescent="0.25">
      <c r="FH5889" t="s">
        <v>8978</v>
      </c>
      <c r="FI5889" t="s">
        <v>8978</v>
      </c>
      <c r="FJ5889" t="s">
        <v>852</v>
      </c>
      <c r="FK5889" t="s">
        <v>853</v>
      </c>
      <c r="FL5889">
        <v>1</v>
      </c>
      <c r="FM5889">
        <v>0.1</v>
      </c>
      <c r="FN5889">
        <v>10</v>
      </c>
      <c r="FO5889" t="s">
        <v>8975</v>
      </c>
      <c r="FP5889">
        <v>1</v>
      </c>
      <c r="FQ5889">
        <v>0</v>
      </c>
      <c r="FR5889">
        <v>1</v>
      </c>
      <c r="FS5889">
        <v>0</v>
      </c>
      <c r="FX5889">
        <v>0</v>
      </c>
      <c r="FY5889">
        <v>3</v>
      </c>
      <c r="FZ5889" t="s">
        <v>7501</v>
      </c>
      <c r="GA5889" t="s">
        <v>856</v>
      </c>
      <c r="GB5889" t="s">
        <v>857</v>
      </c>
      <c r="GD5889">
        <v>875</v>
      </c>
      <c r="GE5889">
        <v>9875</v>
      </c>
      <c r="GF5889" s="17">
        <v>1</v>
      </c>
    </row>
    <row r="5890" spans="164:188" ht="14.25" customHeight="1" x14ac:dyDescent="0.25">
      <c r="FH5890" t="s">
        <v>8979</v>
      </c>
      <c r="FI5890" t="s">
        <v>8979</v>
      </c>
      <c r="FJ5890" t="s">
        <v>852</v>
      </c>
      <c r="FK5890" t="s">
        <v>853</v>
      </c>
      <c r="FL5890">
        <v>1</v>
      </c>
      <c r="FM5890">
        <v>0.1</v>
      </c>
      <c r="FN5890">
        <v>10</v>
      </c>
      <c r="FO5890" t="s">
        <v>8975</v>
      </c>
      <c r="FP5890">
        <v>1</v>
      </c>
      <c r="FQ5890">
        <v>0</v>
      </c>
      <c r="FR5890">
        <v>1</v>
      </c>
      <c r="FS5890">
        <v>0</v>
      </c>
      <c r="FX5890">
        <v>0</v>
      </c>
      <c r="FY5890">
        <v>4</v>
      </c>
      <c r="FZ5890" t="s">
        <v>7501</v>
      </c>
      <c r="GA5890" t="s">
        <v>856</v>
      </c>
      <c r="GB5890" t="s">
        <v>857</v>
      </c>
      <c r="GD5890">
        <v>1125</v>
      </c>
      <c r="GE5890">
        <v>9875</v>
      </c>
      <c r="GF5890" s="17">
        <v>1</v>
      </c>
    </row>
    <row r="5891" spans="164:188" ht="14.25" customHeight="1" x14ac:dyDescent="0.25">
      <c r="FH5891" t="s">
        <v>8980</v>
      </c>
      <c r="FI5891" t="s">
        <v>8980</v>
      </c>
      <c r="FJ5891" t="s">
        <v>852</v>
      </c>
      <c r="FK5891" t="s">
        <v>853</v>
      </c>
      <c r="FL5891">
        <v>1</v>
      </c>
      <c r="FM5891">
        <v>0.1</v>
      </c>
      <c r="FN5891">
        <v>10</v>
      </c>
      <c r="FO5891" t="s">
        <v>8975</v>
      </c>
      <c r="FP5891">
        <v>1</v>
      </c>
      <c r="FQ5891">
        <v>0</v>
      </c>
      <c r="FR5891">
        <v>1</v>
      </c>
      <c r="FS5891">
        <v>0</v>
      </c>
      <c r="FX5891">
        <v>0</v>
      </c>
      <c r="FY5891">
        <v>5</v>
      </c>
      <c r="FZ5891" t="s">
        <v>7501</v>
      </c>
      <c r="GA5891" t="s">
        <v>856</v>
      </c>
      <c r="GB5891" t="s">
        <v>857</v>
      </c>
      <c r="GD5891">
        <v>1375</v>
      </c>
      <c r="GE5891">
        <v>9875</v>
      </c>
      <c r="GF5891" s="17">
        <v>1</v>
      </c>
    </row>
    <row r="5892" spans="164:188" ht="14.25" customHeight="1" x14ac:dyDescent="0.25">
      <c r="FH5892" t="s">
        <v>8981</v>
      </c>
      <c r="FI5892" t="s">
        <v>8981</v>
      </c>
      <c r="FJ5892" t="s">
        <v>852</v>
      </c>
      <c r="FK5892" t="s">
        <v>853</v>
      </c>
      <c r="FL5892">
        <v>1</v>
      </c>
      <c r="FM5892">
        <v>0.1</v>
      </c>
      <c r="FN5892">
        <v>10</v>
      </c>
      <c r="FO5892" t="s">
        <v>8975</v>
      </c>
      <c r="FP5892">
        <v>1</v>
      </c>
      <c r="FQ5892">
        <v>0</v>
      </c>
      <c r="FR5892">
        <v>1</v>
      </c>
      <c r="FS5892">
        <v>0</v>
      </c>
      <c r="FX5892">
        <v>0</v>
      </c>
      <c r="FY5892">
        <v>6</v>
      </c>
      <c r="FZ5892" t="s">
        <v>7501</v>
      </c>
      <c r="GA5892" t="s">
        <v>856</v>
      </c>
      <c r="GB5892" t="s">
        <v>857</v>
      </c>
      <c r="GD5892">
        <v>1625</v>
      </c>
      <c r="GE5892">
        <v>9875</v>
      </c>
      <c r="GF5892" s="17">
        <v>1</v>
      </c>
    </row>
    <row r="5893" spans="164:188" ht="14.25" customHeight="1" x14ac:dyDescent="0.25">
      <c r="FH5893" t="s">
        <v>8982</v>
      </c>
      <c r="FI5893" t="s">
        <v>8982</v>
      </c>
      <c r="FJ5893" t="s">
        <v>852</v>
      </c>
      <c r="FK5893" t="s">
        <v>853</v>
      </c>
      <c r="FL5893">
        <v>1</v>
      </c>
      <c r="FM5893">
        <v>0.1</v>
      </c>
      <c r="FN5893">
        <v>10</v>
      </c>
      <c r="FO5893" t="s">
        <v>8975</v>
      </c>
      <c r="FP5893">
        <v>1</v>
      </c>
      <c r="FQ5893">
        <v>0</v>
      </c>
      <c r="FR5893">
        <v>1</v>
      </c>
      <c r="FS5893">
        <v>0</v>
      </c>
      <c r="FX5893">
        <v>0</v>
      </c>
      <c r="FY5893">
        <v>7</v>
      </c>
      <c r="FZ5893" t="s">
        <v>7501</v>
      </c>
      <c r="GA5893" t="s">
        <v>856</v>
      </c>
      <c r="GB5893" t="s">
        <v>857</v>
      </c>
      <c r="GD5893">
        <v>1875</v>
      </c>
      <c r="GE5893">
        <v>9875</v>
      </c>
      <c r="GF5893" s="17">
        <v>1</v>
      </c>
    </row>
    <row r="5894" spans="164:188" ht="14.25" customHeight="1" x14ac:dyDescent="0.25">
      <c r="FH5894" t="s">
        <v>8983</v>
      </c>
      <c r="FI5894" t="s">
        <v>8983</v>
      </c>
      <c r="FJ5894" t="s">
        <v>852</v>
      </c>
      <c r="FK5894" t="s">
        <v>853</v>
      </c>
      <c r="FL5894">
        <v>1</v>
      </c>
      <c r="FM5894">
        <v>0.1</v>
      </c>
      <c r="FN5894">
        <v>10</v>
      </c>
      <c r="FO5894" t="s">
        <v>8975</v>
      </c>
      <c r="FP5894">
        <v>1</v>
      </c>
      <c r="FQ5894">
        <v>0</v>
      </c>
      <c r="FR5894">
        <v>1</v>
      </c>
      <c r="FS5894">
        <v>0</v>
      </c>
      <c r="FX5894">
        <v>0</v>
      </c>
      <c r="FY5894">
        <v>8</v>
      </c>
      <c r="FZ5894" t="s">
        <v>7501</v>
      </c>
      <c r="GA5894" t="s">
        <v>856</v>
      </c>
      <c r="GB5894" t="s">
        <v>857</v>
      </c>
      <c r="GD5894">
        <v>2125</v>
      </c>
      <c r="GE5894">
        <v>9875</v>
      </c>
      <c r="GF5894" s="17">
        <v>1</v>
      </c>
    </row>
    <row r="5895" spans="164:188" ht="14.25" customHeight="1" x14ac:dyDescent="0.25">
      <c r="FH5895" t="s">
        <v>8984</v>
      </c>
      <c r="FI5895" t="s">
        <v>8984</v>
      </c>
      <c r="FJ5895" t="s">
        <v>852</v>
      </c>
      <c r="FK5895" t="s">
        <v>853</v>
      </c>
      <c r="FL5895">
        <v>1</v>
      </c>
      <c r="FM5895">
        <v>0.1</v>
      </c>
      <c r="FN5895">
        <v>10</v>
      </c>
      <c r="FO5895" t="s">
        <v>8975</v>
      </c>
      <c r="FP5895">
        <v>1</v>
      </c>
      <c r="FQ5895">
        <v>0</v>
      </c>
      <c r="FR5895">
        <v>1</v>
      </c>
      <c r="FS5895">
        <v>0</v>
      </c>
      <c r="FX5895">
        <v>0</v>
      </c>
      <c r="FY5895">
        <v>9</v>
      </c>
      <c r="FZ5895" t="s">
        <v>7501</v>
      </c>
      <c r="GA5895" t="s">
        <v>856</v>
      </c>
      <c r="GB5895" t="s">
        <v>857</v>
      </c>
      <c r="GD5895">
        <v>2375</v>
      </c>
      <c r="GE5895">
        <v>9875</v>
      </c>
      <c r="GF5895" s="17">
        <v>1</v>
      </c>
    </row>
    <row r="5896" spans="164:188" ht="14.25" customHeight="1" x14ac:dyDescent="0.25">
      <c r="FH5896" t="s">
        <v>8985</v>
      </c>
      <c r="FI5896" t="s">
        <v>8985</v>
      </c>
      <c r="FJ5896" t="s">
        <v>852</v>
      </c>
      <c r="FK5896" t="s">
        <v>853</v>
      </c>
      <c r="FL5896">
        <v>1</v>
      </c>
      <c r="FM5896">
        <v>0.1</v>
      </c>
      <c r="FN5896">
        <v>10</v>
      </c>
      <c r="FO5896" t="s">
        <v>8975</v>
      </c>
      <c r="FP5896">
        <v>1</v>
      </c>
      <c r="FQ5896">
        <v>0</v>
      </c>
      <c r="FR5896">
        <v>1</v>
      </c>
      <c r="FS5896">
        <v>0</v>
      </c>
      <c r="FX5896">
        <v>0</v>
      </c>
      <c r="FY5896">
        <v>10</v>
      </c>
      <c r="FZ5896" t="s">
        <v>7501</v>
      </c>
      <c r="GA5896" t="s">
        <v>856</v>
      </c>
      <c r="GB5896" t="s">
        <v>857</v>
      </c>
      <c r="GD5896">
        <v>2625</v>
      </c>
      <c r="GE5896">
        <v>9875</v>
      </c>
      <c r="GF5896" s="17">
        <v>1</v>
      </c>
    </row>
    <row r="5897" spans="164:188" ht="14.25" customHeight="1" x14ac:dyDescent="0.25">
      <c r="FH5897" t="s">
        <v>8986</v>
      </c>
      <c r="FI5897" t="s">
        <v>8986</v>
      </c>
      <c r="FJ5897" t="s">
        <v>852</v>
      </c>
      <c r="FK5897" t="s">
        <v>853</v>
      </c>
      <c r="FL5897">
        <v>1</v>
      </c>
      <c r="FM5897">
        <v>0.1</v>
      </c>
      <c r="FN5897">
        <v>10</v>
      </c>
      <c r="FO5897" t="s">
        <v>8975</v>
      </c>
      <c r="FP5897">
        <v>1</v>
      </c>
      <c r="FQ5897">
        <v>0</v>
      </c>
      <c r="FR5897">
        <v>1</v>
      </c>
      <c r="FS5897">
        <v>0</v>
      </c>
      <c r="FX5897">
        <v>0</v>
      </c>
      <c r="FY5897">
        <v>11</v>
      </c>
      <c r="FZ5897" t="s">
        <v>7501</v>
      </c>
      <c r="GA5897" t="s">
        <v>856</v>
      </c>
      <c r="GB5897" t="s">
        <v>857</v>
      </c>
      <c r="GD5897">
        <v>2875</v>
      </c>
      <c r="GE5897">
        <v>9875</v>
      </c>
      <c r="GF5897" s="17">
        <v>1</v>
      </c>
    </row>
    <row r="5898" spans="164:188" ht="14.25" customHeight="1" x14ac:dyDescent="0.25">
      <c r="FH5898" t="s">
        <v>8987</v>
      </c>
      <c r="FI5898" t="s">
        <v>8987</v>
      </c>
      <c r="FJ5898" t="s">
        <v>852</v>
      </c>
      <c r="FK5898" t="s">
        <v>853</v>
      </c>
      <c r="FL5898">
        <v>1</v>
      </c>
      <c r="FM5898">
        <v>0.1</v>
      </c>
      <c r="FN5898">
        <v>10</v>
      </c>
      <c r="FO5898" t="s">
        <v>8975</v>
      </c>
      <c r="FP5898">
        <v>1</v>
      </c>
      <c r="FQ5898">
        <v>0</v>
      </c>
      <c r="FR5898">
        <v>1</v>
      </c>
      <c r="FS5898">
        <v>0</v>
      </c>
      <c r="FX5898">
        <v>0</v>
      </c>
      <c r="FY5898">
        <v>12</v>
      </c>
      <c r="FZ5898" t="s">
        <v>7501</v>
      </c>
      <c r="GA5898" t="s">
        <v>856</v>
      </c>
      <c r="GB5898" t="s">
        <v>857</v>
      </c>
      <c r="GD5898">
        <v>3125</v>
      </c>
      <c r="GE5898">
        <v>9875</v>
      </c>
      <c r="GF5898" s="17">
        <v>1</v>
      </c>
    </row>
    <row r="5899" spans="164:188" ht="14.25" customHeight="1" x14ac:dyDescent="0.25">
      <c r="FH5899" t="s">
        <v>8988</v>
      </c>
      <c r="FI5899" t="s">
        <v>8988</v>
      </c>
      <c r="FJ5899" t="s">
        <v>852</v>
      </c>
      <c r="FK5899" t="s">
        <v>853</v>
      </c>
      <c r="FL5899">
        <v>1</v>
      </c>
      <c r="FM5899">
        <v>0.1</v>
      </c>
      <c r="FN5899">
        <v>10</v>
      </c>
      <c r="FO5899" t="s">
        <v>8975</v>
      </c>
      <c r="FP5899">
        <v>1</v>
      </c>
      <c r="FQ5899">
        <v>0</v>
      </c>
      <c r="FR5899">
        <v>1</v>
      </c>
      <c r="FS5899">
        <v>0</v>
      </c>
      <c r="FX5899">
        <v>0</v>
      </c>
      <c r="FY5899">
        <v>13</v>
      </c>
      <c r="FZ5899" t="s">
        <v>7501</v>
      </c>
      <c r="GA5899" t="s">
        <v>856</v>
      </c>
      <c r="GB5899" t="s">
        <v>857</v>
      </c>
      <c r="GD5899">
        <v>3375</v>
      </c>
      <c r="GE5899">
        <v>9875</v>
      </c>
      <c r="GF5899" s="17">
        <v>1</v>
      </c>
    </row>
    <row r="5900" spans="164:188" ht="14.25" customHeight="1" x14ac:dyDescent="0.25">
      <c r="FH5900" t="s">
        <v>8989</v>
      </c>
      <c r="FI5900" t="s">
        <v>8989</v>
      </c>
      <c r="FJ5900" t="s">
        <v>852</v>
      </c>
      <c r="FK5900" t="s">
        <v>853</v>
      </c>
      <c r="FL5900">
        <v>1</v>
      </c>
      <c r="FM5900">
        <v>0.1</v>
      </c>
      <c r="FN5900">
        <v>10</v>
      </c>
      <c r="FO5900" t="s">
        <v>8975</v>
      </c>
      <c r="FP5900">
        <v>1</v>
      </c>
      <c r="FQ5900">
        <v>0</v>
      </c>
      <c r="FR5900">
        <v>1</v>
      </c>
      <c r="FS5900">
        <v>0</v>
      </c>
      <c r="FX5900">
        <v>0</v>
      </c>
      <c r="FY5900">
        <v>14</v>
      </c>
      <c r="FZ5900" t="s">
        <v>7501</v>
      </c>
      <c r="GA5900" t="s">
        <v>856</v>
      </c>
      <c r="GB5900" t="s">
        <v>857</v>
      </c>
      <c r="GD5900">
        <v>3625</v>
      </c>
      <c r="GE5900">
        <v>9875</v>
      </c>
      <c r="GF5900" s="17">
        <v>1</v>
      </c>
    </row>
    <row r="5901" spans="164:188" ht="14.25" customHeight="1" x14ac:dyDescent="0.25">
      <c r="FH5901" t="s">
        <v>8990</v>
      </c>
      <c r="FI5901" t="s">
        <v>8990</v>
      </c>
      <c r="FJ5901" t="s">
        <v>852</v>
      </c>
      <c r="FK5901" t="s">
        <v>853</v>
      </c>
      <c r="FL5901">
        <v>1</v>
      </c>
      <c r="FM5901">
        <v>0.1</v>
      </c>
      <c r="FN5901">
        <v>10</v>
      </c>
      <c r="FO5901" t="s">
        <v>8975</v>
      </c>
      <c r="FP5901">
        <v>1</v>
      </c>
      <c r="FQ5901">
        <v>0</v>
      </c>
      <c r="FR5901">
        <v>1</v>
      </c>
      <c r="FS5901">
        <v>0</v>
      </c>
      <c r="FX5901">
        <v>0</v>
      </c>
      <c r="FY5901">
        <v>15</v>
      </c>
      <c r="FZ5901" t="s">
        <v>7501</v>
      </c>
      <c r="GA5901" t="s">
        <v>856</v>
      </c>
      <c r="GB5901" t="s">
        <v>857</v>
      </c>
      <c r="GD5901">
        <v>3875</v>
      </c>
      <c r="GE5901">
        <v>9875</v>
      </c>
      <c r="GF5901" s="17">
        <v>1</v>
      </c>
    </row>
    <row r="5902" spans="164:188" ht="14.25" customHeight="1" x14ac:dyDescent="0.25">
      <c r="FH5902" t="s">
        <v>8991</v>
      </c>
      <c r="FI5902" t="s">
        <v>8991</v>
      </c>
      <c r="FJ5902" t="s">
        <v>852</v>
      </c>
      <c r="FK5902" t="s">
        <v>853</v>
      </c>
      <c r="FL5902">
        <v>1</v>
      </c>
      <c r="FM5902">
        <v>0.1</v>
      </c>
      <c r="FN5902">
        <v>10</v>
      </c>
      <c r="FO5902" t="s">
        <v>8975</v>
      </c>
      <c r="FP5902">
        <v>1</v>
      </c>
      <c r="FQ5902">
        <v>0</v>
      </c>
      <c r="FR5902">
        <v>1</v>
      </c>
      <c r="FS5902">
        <v>0</v>
      </c>
      <c r="FX5902">
        <v>0</v>
      </c>
      <c r="FY5902">
        <v>16</v>
      </c>
      <c r="FZ5902" t="s">
        <v>7501</v>
      </c>
      <c r="GA5902" t="s">
        <v>856</v>
      </c>
      <c r="GB5902" t="s">
        <v>857</v>
      </c>
      <c r="GD5902">
        <v>4125</v>
      </c>
      <c r="GE5902">
        <v>9875</v>
      </c>
      <c r="GF5902" s="17">
        <v>1</v>
      </c>
    </row>
    <row r="5903" spans="164:188" ht="14.25" customHeight="1" x14ac:dyDescent="0.25">
      <c r="FH5903" t="s">
        <v>8992</v>
      </c>
      <c r="FI5903" t="s">
        <v>8992</v>
      </c>
      <c r="FJ5903" t="s">
        <v>852</v>
      </c>
      <c r="FK5903" t="s">
        <v>853</v>
      </c>
      <c r="FL5903">
        <v>1</v>
      </c>
      <c r="FM5903">
        <v>0.1</v>
      </c>
      <c r="FN5903">
        <v>10</v>
      </c>
      <c r="FO5903" t="s">
        <v>8975</v>
      </c>
      <c r="FP5903">
        <v>1</v>
      </c>
      <c r="FQ5903">
        <v>0</v>
      </c>
      <c r="FR5903">
        <v>1</v>
      </c>
      <c r="FS5903">
        <v>0</v>
      </c>
      <c r="FX5903">
        <v>0</v>
      </c>
      <c r="FY5903">
        <v>17</v>
      </c>
      <c r="FZ5903" t="s">
        <v>7501</v>
      </c>
      <c r="GA5903" t="s">
        <v>856</v>
      </c>
      <c r="GB5903" t="s">
        <v>857</v>
      </c>
      <c r="GD5903">
        <v>4375</v>
      </c>
      <c r="GE5903">
        <v>9875</v>
      </c>
      <c r="GF5903" s="17">
        <v>1</v>
      </c>
    </row>
    <row r="5904" spans="164:188" ht="14.25" customHeight="1" x14ac:dyDescent="0.25">
      <c r="FH5904" t="s">
        <v>8993</v>
      </c>
      <c r="FI5904" t="s">
        <v>8993</v>
      </c>
      <c r="FJ5904" t="s">
        <v>852</v>
      </c>
      <c r="FK5904" t="s">
        <v>853</v>
      </c>
      <c r="FL5904">
        <v>1</v>
      </c>
      <c r="FM5904">
        <v>0.1</v>
      </c>
      <c r="FN5904">
        <v>10</v>
      </c>
      <c r="FO5904" t="s">
        <v>8975</v>
      </c>
      <c r="FP5904">
        <v>1</v>
      </c>
      <c r="FQ5904">
        <v>0</v>
      </c>
      <c r="FR5904">
        <v>1</v>
      </c>
      <c r="FS5904">
        <v>0</v>
      </c>
      <c r="FX5904">
        <v>0</v>
      </c>
      <c r="FY5904">
        <v>18</v>
      </c>
      <c r="FZ5904" t="s">
        <v>7501</v>
      </c>
      <c r="GA5904" t="s">
        <v>856</v>
      </c>
      <c r="GB5904" t="s">
        <v>857</v>
      </c>
      <c r="GD5904">
        <v>4625</v>
      </c>
      <c r="GE5904">
        <v>9875</v>
      </c>
      <c r="GF5904" s="17">
        <v>1</v>
      </c>
    </row>
    <row r="5905" spans="164:188" ht="14.25" customHeight="1" x14ac:dyDescent="0.25">
      <c r="FH5905" t="s">
        <v>8994</v>
      </c>
      <c r="FI5905" t="s">
        <v>8994</v>
      </c>
      <c r="FJ5905" t="s">
        <v>852</v>
      </c>
      <c r="FK5905" t="s">
        <v>853</v>
      </c>
      <c r="FL5905">
        <v>1</v>
      </c>
      <c r="FM5905">
        <v>0.1</v>
      </c>
      <c r="FN5905">
        <v>10</v>
      </c>
      <c r="FO5905" t="s">
        <v>8975</v>
      </c>
      <c r="FP5905">
        <v>1</v>
      </c>
      <c r="FQ5905">
        <v>0</v>
      </c>
      <c r="FR5905">
        <v>1</v>
      </c>
      <c r="FS5905">
        <v>0</v>
      </c>
      <c r="FX5905">
        <v>0</v>
      </c>
      <c r="FY5905">
        <v>19</v>
      </c>
      <c r="FZ5905" t="s">
        <v>7501</v>
      </c>
      <c r="GA5905" t="s">
        <v>856</v>
      </c>
      <c r="GB5905" t="s">
        <v>857</v>
      </c>
      <c r="GD5905">
        <v>4875</v>
      </c>
      <c r="GE5905">
        <v>9875</v>
      </c>
      <c r="GF5905" s="17">
        <v>1</v>
      </c>
    </row>
    <row r="5906" spans="164:188" ht="14.25" customHeight="1" x14ac:dyDescent="0.25">
      <c r="FH5906" t="s">
        <v>8995</v>
      </c>
      <c r="FI5906" t="s">
        <v>8995</v>
      </c>
      <c r="FJ5906" t="s">
        <v>852</v>
      </c>
      <c r="FK5906" t="s">
        <v>853</v>
      </c>
      <c r="FL5906">
        <v>1</v>
      </c>
      <c r="FM5906">
        <v>0.1</v>
      </c>
      <c r="FN5906">
        <v>10</v>
      </c>
      <c r="FO5906" t="s">
        <v>8975</v>
      </c>
      <c r="FP5906">
        <v>1</v>
      </c>
      <c r="FQ5906">
        <v>0</v>
      </c>
      <c r="FR5906">
        <v>1</v>
      </c>
      <c r="FS5906">
        <v>1</v>
      </c>
      <c r="FX5906">
        <v>0</v>
      </c>
      <c r="FY5906">
        <v>0</v>
      </c>
      <c r="FZ5906" t="s">
        <v>7501</v>
      </c>
      <c r="GA5906" t="s">
        <v>856</v>
      </c>
      <c r="GB5906" t="s">
        <v>857</v>
      </c>
      <c r="GD5906">
        <v>125</v>
      </c>
      <c r="GE5906">
        <v>9625</v>
      </c>
      <c r="GF5906" s="17">
        <v>1</v>
      </c>
    </row>
    <row r="5907" spans="164:188" ht="14.25" customHeight="1" x14ac:dyDescent="0.25">
      <c r="FH5907" t="s">
        <v>8996</v>
      </c>
      <c r="FI5907" t="s">
        <v>8996</v>
      </c>
      <c r="FJ5907" t="s">
        <v>852</v>
      </c>
      <c r="FK5907" t="s">
        <v>853</v>
      </c>
      <c r="FL5907">
        <v>1</v>
      </c>
      <c r="FM5907">
        <v>0.1</v>
      </c>
      <c r="FN5907">
        <v>10</v>
      </c>
      <c r="FO5907" t="s">
        <v>8975</v>
      </c>
      <c r="FP5907">
        <v>1</v>
      </c>
      <c r="FQ5907">
        <v>0</v>
      </c>
      <c r="FR5907">
        <v>1</v>
      </c>
      <c r="FS5907">
        <v>1</v>
      </c>
      <c r="FX5907">
        <v>0</v>
      </c>
      <c r="FY5907">
        <v>1</v>
      </c>
      <c r="FZ5907" t="s">
        <v>7501</v>
      </c>
      <c r="GA5907" t="s">
        <v>856</v>
      </c>
      <c r="GB5907" t="s">
        <v>857</v>
      </c>
      <c r="GD5907">
        <v>375</v>
      </c>
      <c r="GE5907">
        <v>9625</v>
      </c>
      <c r="GF5907" s="17">
        <v>1</v>
      </c>
    </row>
    <row r="5908" spans="164:188" ht="14.25" customHeight="1" x14ac:dyDescent="0.25">
      <c r="FH5908" t="s">
        <v>8997</v>
      </c>
      <c r="FI5908" t="s">
        <v>8997</v>
      </c>
      <c r="FJ5908" t="s">
        <v>852</v>
      </c>
      <c r="FK5908" t="s">
        <v>853</v>
      </c>
      <c r="FL5908">
        <v>1</v>
      </c>
      <c r="FM5908">
        <v>0.1</v>
      </c>
      <c r="FN5908">
        <v>10</v>
      </c>
      <c r="FO5908" t="s">
        <v>8975</v>
      </c>
      <c r="FP5908">
        <v>1</v>
      </c>
      <c r="FQ5908">
        <v>0</v>
      </c>
      <c r="FR5908">
        <v>1</v>
      </c>
      <c r="FS5908">
        <v>1</v>
      </c>
      <c r="FX5908">
        <v>0</v>
      </c>
      <c r="FY5908">
        <v>2</v>
      </c>
      <c r="FZ5908" t="s">
        <v>7501</v>
      </c>
      <c r="GA5908" t="s">
        <v>856</v>
      </c>
      <c r="GB5908" t="s">
        <v>857</v>
      </c>
      <c r="GD5908">
        <v>625</v>
      </c>
      <c r="GE5908">
        <v>9625</v>
      </c>
      <c r="GF5908" s="17">
        <v>1</v>
      </c>
    </row>
    <row r="5909" spans="164:188" ht="14.25" customHeight="1" x14ac:dyDescent="0.25">
      <c r="FH5909" t="s">
        <v>8998</v>
      </c>
      <c r="FI5909" t="s">
        <v>8998</v>
      </c>
      <c r="FJ5909" t="s">
        <v>852</v>
      </c>
      <c r="FK5909" t="s">
        <v>853</v>
      </c>
      <c r="FL5909">
        <v>1</v>
      </c>
      <c r="FM5909">
        <v>0.1</v>
      </c>
      <c r="FN5909">
        <v>10</v>
      </c>
      <c r="FO5909" t="s">
        <v>8975</v>
      </c>
      <c r="FP5909">
        <v>1</v>
      </c>
      <c r="FQ5909">
        <v>0</v>
      </c>
      <c r="FR5909">
        <v>1</v>
      </c>
      <c r="FS5909">
        <v>1</v>
      </c>
      <c r="FX5909">
        <v>0</v>
      </c>
      <c r="FY5909">
        <v>3</v>
      </c>
      <c r="FZ5909" t="s">
        <v>7501</v>
      </c>
      <c r="GA5909" t="s">
        <v>856</v>
      </c>
      <c r="GB5909" t="s">
        <v>857</v>
      </c>
      <c r="GD5909">
        <v>875</v>
      </c>
      <c r="GE5909">
        <v>9625</v>
      </c>
      <c r="GF5909" s="17">
        <v>1</v>
      </c>
    </row>
    <row r="5910" spans="164:188" ht="14.25" customHeight="1" x14ac:dyDescent="0.25">
      <c r="FH5910" t="s">
        <v>8999</v>
      </c>
      <c r="FI5910" t="s">
        <v>8999</v>
      </c>
      <c r="FJ5910" t="s">
        <v>852</v>
      </c>
      <c r="FK5910" t="s">
        <v>853</v>
      </c>
      <c r="FL5910">
        <v>1</v>
      </c>
      <c r="FM5910">
        <v>0.1</v>
      </c>
      <c r="FN5910">
        <v>10</v>
      </c>
      <c r="FO5910" t="s">
        <v>8975</v>
      </c>
      <c r="FP5910">
        <v>1</v>
      </c>
      <c r="FQ5910">
        <v>0</v>
      </c>
      <c r="FR5910">
        <v>1</v>
      </c>
      <c r="FS5910">
        <v>1</v>
      </c>
      <c r="FX5910">
        <v>0</v>
      </c>
      <c r="FY5910">
        <v>4</v>
      </c>
      <c r="FZ5910" t="s">
        <v>7501</v>
      </c>
      <c r="GA5910" t="s">
        <v>856</v>
      </c>
      <c r="GB5910" t="s">
        <v>857</v>
      </c>
      <c r="GD5910">
        <v>1125</v>
      </c>
      <c r="GE5910">
        <v>9625</v>
      </c>
      <c r="GF5910" s="17">
        <v>1</v>
      </c>
    </row>
    <row r="5911" spans="164:188" ht="14.25" customHeight="1" x14ac:dyDescent="0.25">
      <c r="FH5911" t="s">
        <v>9000</v>
      </c>
      <c r="FI5911" t="s">
        <v>9000</v>
      </c>
      <c r="FJ5911" t="s">
        <v>852</v>
      </c>
      <c r="FK5911" t="s">
        <v>853</v>
      </c>
      <c r="FL5911">
        <v>1</v>
      </c>
      <c r="FM5911">
        <v>0.1</v>
      </c>
      <c r="FN5911">
        <v>10</v>
      </c>
      <c r="FO5911" t="s">
        <v>8975</v>
      </c>
      <c r="FP5911">
        <v>1</v>
      </c>
      <c r="FQ5911">
        <v>0</v>
      </c>
      <c r="FR5911">
        <v>1</v>
      </c>
      <c r="FS5911">
        <v>1</v>
      </c>
      <c r="FX5911">
        <v>0</v>
      </c>
      <c r="FY5911">
        <v>5</v>
      </c>
      <c r="FZ5911" t="s">
        <v>7501</v>
      </c>
      <c r="GA5911" t="s">
        <v>856</v>
      </c>
      <c r="GB5911" t="s">
        <v>857</v>
      </c>
      <c r="GD5911">
        <v>1375</v>
      </c>
      <c r="GE5911">
        <v>9625</v>
      </c>
      <c r="GF5911" s="17">
        <v>1</v>
      </c>
    </row>
    <row r="5912" spans="164:188" ht="14.25" customHeight="1" x14ac:dyDescent="0.25">
      <c r="FH5912" t="s">
        <v>9001</v>
      </c>
      <c r="FI5912" t="s">
        <v>9001</v>
      </c>
      <c r="FJ5912" t="s">
        <v>852</v>
      </c>
      <c r="FK5912" t="s">
        <v>853</v>
      </c>
      <c r="FL5912">
        <v>1</v>
      </c>
      <c r="FM5912">
        <v>0.1</v>
      </c>
      <c r="FN5912">
        <v>10</v>
      </c>
      <c r="FO5912" t="s">
        <v>8975</v>
      </c>
      <c r="FP5912">
        <v>1</v>
      </c>
      <c r="FQ5912">
        <v>0</v>
      </c>
      <c r="FR5912">
        <v>1</v>
      </c>
      <c r="FS5912">
        <v>1</v>
      </c>
      <c r="FX5912">
        <v>0</v>
      </c>
      <c r="FY5912">
        <v>6</v>
      </c>
      <c r="FZ5912" t="s">
        <v>7501</v>
      </c>
      <c r="GA5912" t="s">
        <v>856</v>
      </c>
      <c r="GB5912" t="s">
        <v>857</v>
      </c>
      <c r="GD5912">
        <v>1625</v>
      </c>
      <c r="GE5912">
        <v>9625</v>
      </c>
      <c r="GF5912" s="17">
        <v>1</v>
      </c>
    </row>
    <row r="5913" spans="164:188" ht="14.25" customHeight="1" x14ac:dyDescent="0.25">
      <c r="FH5913" t="s">
        <v>9002</v>
      </c>
      <c r="FI5913" t="s">
        <v>9002</v>
      </c>
      <c r="FJ5913" t="s">
        <v>852</v>
      </c>
      <c r="FK5913" t="s">
        <v>853</v>
      </c>
      <c r="FL5913">
        <v>1</v>
      </c>
      <c r="FM5913">
        <v>0.1</v>
      </c>
      <c r="FN5913">
        <v>10</v>
      </c>
      <c r="FO5913" t="s">
        <v>8975</v>
      </c>
      <c r="FP5913">
        <v>1</v>
      </c>
      <c r="FQ5913">
        <v>0</v>
      </c>
      <c r="FR5913">
        <v>1</v>
      </c>
      <c r="FS5913">
        <v>1</v>
      </c>
      <c r="FX5913">
        <v>0</v>
      </c>
      <c r="FY5913">
        <v>7</v>
      </c>
      <c r="FZ5913" t="s">
        <v>7501</v>
      </c>
      <c r="GA5913" t="s">
        <v>856</v>
      </c>
      <c r="GB5913" t="s">
        <v>857</v>
      </c>
      <c r="GD5913">
        <v>1875</v>
      </c>
      <c r="GE5913">
        <v>9625</v>
      </c>
      <c r="GF5913" s="17">
        <v>1</v>
      </c>
    </row>
    <row r="5914" spans="164:188" ht="14.25" customHeight="1" x14ac:dyDescent="0.25">
      <c r="FH5914" t="s">
        <v>9003</v>
      </c>
      <c r="FI5914" t="s">
        <v>9003</v>
      </c>
      <c r="FJ5914" t="s">
        <v>852</v>
      </c>
      <c r="FK5914" t="s">
        <v>853</v>
      </c>
      <c r="FL5914">
        <v>1</v>
      </c>
      <c r="FM5914">
        <v>0.1</v>
      </c>
      <c r="FN5914">
        <v>10</v>
      </c>
      <c r="FO5914" t="s">
        <v>8975</v>
      </c>
      <c r="FP5914">
        <v>1</v>
      </c>
      <c r="FQ5914">
        <v>0</v>
      </c>
      <c r="FR5914">
        <v>1</v>
      </c>
      <c r="FS5914">
        <v>1</v>
      </c>
      <c r="FX5914">
        <v>0</v>
      </c>
      <c r="FY5914">
        <v>8</v>
      </c>
      <c r="FZ5914" t="s">
        <v>7501</v>
      </c>
      <c r="GA5914" t="s">
        <v>856</v>
      </c>
      <c r="GB5914" t="s">
        <v>857</v>
      </c>
      <c r="GD5914">
        <v>2125</v>
      </c>
      <c r="GE5914">
        <v>9625</v>
      </c>
      <c r="GF5914" s="17">
        <v>1</v>
      </c>
    </row>
    <row r="5915" spans="164:188" ht="14.25" customHeight="1" x14ac:dyDescent="0.25">
      <c r="FH5915" t="s">
        <v>9004</v>
      </c>
      <c r="FI5915" t="s">
        <v>9004</v>
      </c>
      <c r="FJ5915" t="s">
        <v>852</v>
      </c>
      <c r="FK5915" t="s">
        <v>853</v>
      </c>
      <c r="FL5915">
        <v>1</v>
      </c>
      <c r="FM5915">
        <v>0.1</v>
      </c>
      <c r="FN5915">
        <v>10</v>
      </c>
      <c r="FO5915" t="s">
        <v>8975</v>
      </c>
      <c r="FP5915">
        <v>1</v>
      </c>
      <c r="FQ5915">
        <v>0</v>
      </c>
      <c r="FR5915">
        <v>1</v>
      </c>
      <c r="FS5915">
        <v>1</v>
      </c>
      <c r="FX5915">
        <v>0</v>
      </c>
      <c r="FY5915">
        <v>9</v>
      </c>
      <c r="FZ5915" t="s">
        <v>7501</v>
      </c>
      <c r="GA5915" t="s">
        <v>856</v>
      </c>
      <c r="GB5915" t="s">
        <v>857</v>
      </c>
      <c r="GD5915">
        <v>2375</v>
      </c>
      <c r="GE5915">
        <v>9625</v>
      </c>
      <c r="GF5915" s="17">
        <v>1</v>
      </c>
    </row>
    <row r="5916" spans="164:188" ht="14.25" customHeight="1" x14ac:dyDescent="0.25">
      <c r="FH5916" t="s">
        <v>9005</v>
      </c>
      <c r="FI5916" t="s">
        <v>9005</v>
      </c>
      <c r="FJ5916" t="s">
        <v>852</v>
      </c>
      <c r="FK5916" t="s">
        <v>853</v>
      </c>
      <c r="FL5916">
        <v>1</v>
      </c>
      <c r="FM5916">
        <v>0.1</v>
      </c>
      <c r="FN5916">
        <v>10</v>
      </c>
      <c r="FO5916" t="s">
        <v>8975</v>
      </c>
      <c r="FP5916">
        <v>1</v>
      </c>
      <c r="FQ5916">
        <v>0</v>
      </c>
      <c r="FR5916">
        <v>1</v>
      </c>
      <c r="FS5916">
        <v>1</v>
      </c>
      <c r="FX5916">
        <v>0</v>
      </c>
      <c r="FY5916">
        <v>10</v>
      </c>
      <c r="FZ5916" t="s">
        <v>7501</v>
      </c>
      <c r="GA5916" t="s">
        <v>856</v>
      </c>
      <c r="GB5916" t="s">
        <v>857</v>
      </c>
      <c r="GD5916">
        <v>2625</v>
      </c>
      <c r="GE5916">
        <v>9625</v>
      </c>
      <c r="GF5916" s="17">
        <v>1</v>
      </c>
    </row>
    <row r="5917" spans="164:188" ht="14.25" customHeight="1" x14ac:dyDescent="0.25">
      <c r="FH5917" t="s">
        <v>9006</v>
      </c>
      <c r="FI5917" t="s">
        <v>9006</v>
      </c>
      <c r="FJ5917" t="s">
        <v>852</v>
      </c>
      <c r="FK5917" t="s">
        <v>853</v>
      </c>
      <c r="FL5917">
        <v>1</v>
      </c>
      <c r="FM5917">
        <v>0.1</v>
      </c>
      <c r="FN5917">
        <v>10</v>
      </c>
      <c r="FO5917" t="s">
        <v>8975</v>
      </c>
      <c r="FP5917">
        <v>1</v>
      </c>
      <c r="FQ5917">
        <v>0</v>
      </c>
      <c r="FR5917">
        <v>1</v>
      </c>
      <c r="FS5917">
        <v>1</v>
      </c>
      <c r="FX5917">
        <v>0</v>
      </c>
      <c r="FY5917">
        <v>11</v>
      </c>
      <c r="FZ5917" t="s">
        <v>7501</v>
      </c>
      <c r="GA5917" t="s">
        <v>856</v>
      </c>
      <c r="GB5917" t="s">
        <v>857</v>
      </c>
      <c r="GD5917">
        <v>2875</v>
      </c>
      <c r="GE5917">
        <v>9625</v>
      </c>
      <c r="GF5917" s="17">
        <v>1</v>
      </c>
    </row>
    <row r="5918" spans="164:188" ht="14.25" customHeight="1" x14ac:dyDescent="0.25">
      <c r="FH5918" t="s">
        <v>9007</v>
      </c>
      <c r="FI5918" t="s">
        <v>9007</v>
      </c>
      <c r="FJ5918" t="s">
        <v>852</v>
      </c>
      <c r="FK5918" t="s">
        <v>853</v>
      </c>
      <c r="FL5918">
        <v>1</v>
      </c>
      <c r="FM5918">
        <v>0.1</v>
      </c>
      <c r="FN5918">
        <v>10</v>
      </c>
      <c r="FO5918" t="s">
        <v>8975</v>
      </c>
      <c r="FP5918">
        <v>1</v>
      </c>
      <c r="FQ5918">
        <v>0</v>
      </c>
      <c r="FR5918">
        <v>1</v>
      </c>
      <c r="FS5918">
        <v>1</v>
      </c>
      <c r="FX5918">
        <v>0</v>
      </c>
      <c r="FY5918">
        <v>12</v>
      </c>
      <c r="FZ5918" t="s">
        <v>7501</v>
      </c>
      <c r="GA5918" t="s">
        <v>856</v>
      </c>
      <c r="GB5918" t="s">
        <v>857</v>
      </c>
      <c r="GD5918">
        <v>3125</v>
      </c>
      <c r="GE5918">
        <v>9625</v>
      </c>
      <c r="GF5918" s="17">
        <v>1</v>
      </c>
    </row>
    <row r="5919" spans="164:188" ht="14.25" customHeight="1" x14ac:dyDescent="0.25">
      <c r="FH5919" t="s">
        <v>9008</v>
      </c>
      <c r="FI5919" t="s">
        <v>9008</v>
      </c>
      <c r="FJ5919" t="s">
        <v>852</v>
      </c>
      <c r="FK5919" t="s">
        <v>853</v>
      </c>
      <c r="FL5919">
        <v>1</v>
      </c>
      <c r="FM5919">
        <v>0.1</v>
      </c>
      <c r="FN5919">
        <v>10</v>
      </c>
      <c r="FO5919" t="s">
        <v>8975</v>
      </c>
      <c r="FP5919">
        <v>1</v>
      </c>
      <c r="FQ5919">
        <v>0</v>
      </c>
      <c r="FR5919">
        <v>1</v>
      </c>
      <c r="FS5919">
        <v>1</v>
      </c>
      <c r="FX5919">
        <v>0</v>
      </c>
      <c r="FY5919">
        <v>13</v>
      </c>
      <c r="FZ5919" t="s">
        <v>7501</v>
      </c>
      <c r="GA5919" t="s">
        <v>856</v>
      </c>
      <c r="GB5919" t="s">
        <v>857</v>
      </c>
      <c r="GD5919">
        <v>3375</v>
      </c>
      <c r="GE5919">
        <v>9625</v>
      </c>
      <c r="GF5919" s="17">
        <v>1</v>
      </c>
    </row>
    <row r="5920" spans="164:188" ht="14.25" customHeight="1" x14ac:dyDescent="0.25">
      <c r="FH5920" t="s">
        <v>9009</v>
      </c>
      <c r="FI5920" t="s">
        <v>9009</v>
      </c>
      <c r="FJ5920" t="s">
        <v>852</v>
      </c>
      <c r="FK5920" t="s">
        <v>853</v>
      </c>
      <c r="FL5920">
        <v>1</v>
      </c>
      <c r="FM5920">
        <v>0.1</v>
      </c>
      <c r="FN5920">
        <v>10</v>
      </c>
      <c r="FO5920" t="s">
        <v>8975</v>
      </c>
      <c r="FP5920">
        <v>1</v>
      </c>
      <c r="FQ5920">
        <v>0</v>
      </c>
      <c r="FR5920">
        <v>1</v>
      </c>
      <c r="FS5920">
        <v>1</v>
      </c>
      <c r="FX5920">
        <v>0</v>
      </c>
      <c r="FY5920">
        <v>14</v>
      </c>
      <c r="FZ5920" t="s">
        <v>7501</v>
      </c>
      <c r="GA5920" t="s">
        <v>856</v>
      </c>
      <c r="GB5920" t="s">
        <v>857</v>
      </c>
      <c r="GD5920">
        <v>3625</v>
      </c>
      <c r="GE5920">
        <v>9625</v>
      </c>
      <c r="GF5920" s="17">
        <v>1</v>
      </c>
    </row>
    <row r="5921" spans="164:188" ht="14.25" customHeight="1" x14ac:dyDescent="0.25">
      <c r="FH5921" t="s">
        <v>9010</v>
      </c>
      <c r="FI5921" t="s">
        <v>9010</v>
      </c>
      <c r="FJ5921" t="s">
        <v>852</v>
      </c>
      <c r="FK5921" t="s">
        <v>853</v>
      </c>
      <c r="FL5921">
        <v>1</v>
      </c>
      <c r="FM5921">
        <v>0.1</v>
      </c>
      <c r="FN5921">
        <v>10</v>
      </c>
      <c r="FO5921" t="s">
        <v>8975</v>
      </c>
      <c r="FP5921">
        <v>1</v>
      </c>
      <c r="FQ5921">
        <v>0</v>
      </c>
      <c r="FR5921">
        <v>1</v>
      </c>
      <c r="FS5921">
        <v>1</v>
      </c>
      <c r="FX5921">
        <v>0</v>
      </c>
      <c r="FY5921">
        <v>15</v>
      </c>
      <c r="FZ5921" t="s">
        <v>7501</v>
      </c>
      <c r="GA5921" t="s">
        <v>856</v>
      </c>
      <c r="GB5921" t="s">
        <v>857</v>
      </c>
      <c r="GD5921">
        <v>3875</v>
      </c>
      <c r="GE5921">
        <v>9625</v>
      </c>
      <c r="GF5921" s="17">
        <v>1</v>
      </c>
    </row>
    <row r="5922" spans="164:188" ht="14.25" customHeight="1" x14ac:dyDescent="0.25">
      <c r="FH5922" t="s">
        <v>9011</v>
      </c>
      <c r="FI5922" t="s">
        <v>9011</v>
      </c>
      <c r="FJ5922" t="s">
        <v>852</v>
      </c>
      <c r="FK5922" t="s">
        <v>853</v>
      </c>
      <c r="FL5922">
        <v>1</v>
      </c>
      <c r="FM5922">
        <v>0.1</v>
      </c>
      <c r="FN5922">
        <v>10</v>
      </c>
      <c r="FO5922" t="s">
        <v>8975</v>
      </c>
      <c r="FP5922">
        <v>1</v>
      </c>
      <c r="FQ5922">
        <v>0</v>
      </c>
      <c r="FR5922">
        <v>1</v>
      </c>
      <c r="FS5922">
        <v>1</v>
      </c>
      <c r="FX5922">
        <v>0</v>
      </c>
      <c r="FY5922">
        <v>16</v>
      </c>
      <c r="FZ5922" t="s">
        <v>7501</v>
      </c>
      <c r="GA5922" t="s">
        <v>856</v>
      </c>
      <c r="GB5922" t="s">
        <v>857</v>
      </c>
      <c r="GD5922">
        <v>4125</v>
      </c>
      <c r="GE5922">
        <v>9625</v>
      </c>
      <c r="GF5922" s="17">
        <v>1</v>
      </c>
    </row>
    <row r="5923" spans="164:188" ht="14.25" customHeight="1" x14ac:dyDescent="0.25">
      <c r="FH5923" t="s">
        <v>9012</v>
      </c>
      <c r="FI5923" t="s">
        <v>9012</v>
      </c>
      <c r="FJ5923" t="s">
        <v>852</v>
      </c>
      <c r="FK5923" t="s">
        <v>853</v>
      </c>
      <c r="FL5923">
        <v>1</v>
      </c>
      <c r="FM5923">
        <v>0.1</v>
      </c>
      <c r="FN5923">
        <v>10</v>
      </c>
      <c r="FO5923" t="s">
        <v>8975</v>
      </c>
      <c r="FP5923">
        <v>1</v>
      </c>
      <c r="FQ5923">
        <v>0</v>
      </c>
      <c r="FR5923">
        <v>1</v>
      </c>
      <c r="FS5923">
        <v>1</v>
      </c>
      <c r="FX5923">
        <v>0</v>
      </c>
      <c r="FY5923">
        <v>17</v>
      </c>
      <c r="FZ5923" t="s">
        <v>7501</v>
      </c>
      <c r="GA5923" t="s">
        <v>856</v>
      </c>
      <c r="GB5923" t="s">
        <v>857</v>
      </c>
      <c r="GD5923">
        <v>4375</v>
      </c>
      <c r="GE5923">
        <v>9625</v>
      </c>
      <c r="GF5923" s="17">
        <v>1</v>
      </c>
    </row>
    <row r="5924" spans="164:188" ht="14.25" customHeight="1" x14ac:dyDescent="0.25">
      <c r="FH5924" t="s">
        <v>9013</v>
      </c>
      <c r="FI5924" t="s">
        <v>9013</v>
      </c>
      <c r="FJ5924" t="s">
        <v>852</v>
      </c>
      <c r="FK5924" t="s">
        <v>853</v>
      </c>
      <c r="FL5924">
        <v>1</v>
      </c>
      <c r="FM5924">
        <v>0.1</v>
      </c>
      <c r="FN5924">
        <v>10</v>
      </c>
      <c r="FO5924" t="s">
        <v>8975</v>
      </c>
      <c r="FP5924">
        <v>1</v>
      </c>
      <c r="FQ5924">
        <v>0</v>
      </c>
      <c r="FR5924">
        <v>1</v>
      </c>
      <c r="FS5924">
        <v>1</v>
      </c>
      <c r="FX5924">
        <v>0</v>
      </c>
      <c r="FY5924">
        <v>18</v>
      </c>
      <c r="FZ5924" t="s">
        <v>7501</v>
      </c>
      <c r="GA5924" t="s">
        <v>856</v>
      </c>
      <c r="GB5924" t="s">
        <v>857</v>
      </c>
      <c r="GD5924">
        <v>4625</v>
      </c>
      <c r="GE5924">
        <v>9625</v>
      </c>
      <c r="GF5924" s="17">
        <v>1</v>
      </c>
    </row>
    <row r="5925" spans="164:188" ht="14.25" customHeight="1" x14ac:dyDescent="0.25">
      <c r="FH5925" t="s">
        <v>9014</v>
      </c>
      <c r="FI5925" t="s">
        <v>9014</v>
      </c>
      <c r="FJ5925" t="s">
        <v>852</v>
      </c>
      <c r="FK5925" t="s">
        <v>853</v>
      </c>
      <c r="FL5925">
        <v>1</v>
      </c>
      <c r="FM5925">
        <v>0.1</v>
      </c>
      <c r="FN5925">
        <v>10</v>
      </c>
      <c r="FO5925" t="s">
        <v>8975</v>
      </c>
      <c r="FP5925">
        <v>1</v>
      </c>
      <c r="FQ5925">
        <v>0</v>
      </c>
      <c r="FR5925">
        <v>1</v>
      </c>
      <c r="FS5925">
        <v>1</v>
      </c>
      <c r="FX5925">
        <v>0</v>
      </c>
      <c r="FY5925">
        <v>19</v>
      </c>
      <c r="FZ5925" t="s">
        <v>7501</v>
      </c>
      <c r="GA5925" t="s">
        <v>856</v>
      </c>
      <c r="GB5925" t="s">
        <v>857</v>
      </c>
      <c r="GD5925">
        <v>4875</v>
      </c>
      <c r="GE5925">
        <v>9625</v>
      </c>
      <c r="GF5925" s="17">
        <v>1</v>
      </c>
    </row>
    <row r="5926" spans="164:188" ht="14.25" customHeight="1" x14ac:dyDescent="0.25">
      <c r="FH5926" t="s">
        <v>9015</v>
      </c>
      <c r="FI5926" t="s">
        <v>9015</v>
      </c>
      <c r="FJ5926" t="s">
        <v>852</v>
      </c>
      <c r="FK5926" t="s">
        <v>853</v>
      </c>
      <c r="FL5926">
        <v>1</v>
      </c>
      <c r="FM5926">
        <v>0.1</v>
      </c>
      <c r="FN5926">
        <v>10</v>
      </c>
      <c r="FO5926" t="s">
        <v>8975</v>
      </c>
      <c r="FP5926">
        <v>1</v>
      </c>
      <c r="FQ5926">
        <v>0</v>
      </c>
      <c r="FR5926">
        <v>1</v>
      </c>
      <c r="FS5926">
        <v>2</v>
      </c>
      <c r="FX5926">
        <v>0</v>
      </c>
      <c r="FY5926">
        <v>0</v>
      </c>
      <c r="FZ5926" t="s">
        <v>7501</v>
      </c>
      <c r="GA5926" t="s">
        <v>856</v>
      </c>
      <c r="GB5926" t="s">
        <v>857</v>
      </c>
      <c r="GD5926">
        <v>125</v>
      </c>
      <c r="GE5926">
        <v>9375</v>
      </c>
      <c r="GF5926" s="17">
        <v>1</v>
      </c>
    </row>
    <row r="5927" spans="164:188" ht="14.25" customHeight="1" x14ac:dyDescent="0.25">
      <c r="FH5927" t="s">
        <v>9016</v>
      </c>
      <c r="FI5927" t="s">
        <v>9016</v>
      </c>
      <c r="FJ5927" t="s">
        <v>852</v>
      </c>
      <c r="FK5927" t="s">
        <v>853</v>
      </c>
      <c r="FL5927">
        <v>1</v>
      </c>
      <c r="FM5927">
        <v>0.1</v>
      </c>
      <c r="FN5927">
        <v>10</v>
      </c>
      <c r="FO5927" t="s">
        <v>8975</v>
      </c>
      <c r="FP5927">
        <v>1</v>
      </c>
      <c r="FQ5927">
        <v>0</v>
      </c>
      <c r="FR5927">
        <v>1</v>
      </c>
      <c r="FS5927">
        <v>2</v>
      </c>
      <c r="FX5927">
        <v>0</v>
      </c>
      <c r="FY5927">
        <v>1</v>
      </c>
      <c r="FZ5927" t="s">
        <v>7501</v>
      </c>
      <c r="GA5927" t="s">
        <v>856</v>
      </c>
      <c r="GB5927" t="s">
        <v>857</v>
      </c>
      <c r="GD5927">
        <v>375</v>
      </c>
      <c r="GE5927">
        <v>9375</v>
      </c>
      <c r="GF5927" s="17">
        <v>1</v>
      </c>
    </row>
    <row r="5928" spans="164:188" ht="14.25" customHeight="1" x14ac:dyDescent="0.25">
      <c r="FH5928" t="s">
        <v>9017</v>
      </c>
      <c r="FI5928" t="s">
        <v>9017</v>
      </c>
      <c r="FJ5928" t="s">
        <v>852</v>
      </c>
      <c r="FK5928" t="s">
        <v>853</v>
      </c>
      <c r="FL5928">
        <v>1</v>
      </c>
      <c r="FM5928">
        <v>0.1</v>
      </c>
      <c r="FN5928">
        <v>10</v>
      </c>
      <c r="FO5928" t="s">
        <v>8975</v>
      </c>
      <c r="FP5928">
        <v>1</v>
      </c>
      <c r="FQ5928">
        <v>0</v>
      </c>
      <c r="FR5928">
        <v>1</v>
      </c>
      <c r="FS5928">
        <v>2</v>
      </c>
      <c r="FX5928">
        <v>0</v>
      </c>
      <c r="FY5928">
        <v>2</v>
      </c>
      <c r="FZ5928" t="s">
        <v>7501</v>
      </c>
      <c r="GA5928" t="s">
        <v>856</v>
      </c>
      <c r="GB5928" t="s">
        <v>857</v>
      </c>
      <c r="GD5928">
        <v>625</v>
      </c>
      <c r="GE5928">
        <v>9375</v>
      </c>
      <c r="GF5928" s="17">
        <v>1</v>
      </c>
    </row>
    <row r="5929" spans="164:188" ht="14.25" customHeight="1" x14ac:dyDescent="0.25">
      <c r="FH5929" t="s">
        <v>9018</v>
      </c>
      <c r="FI5929" t="s">
        <v>9018</v>
      </c>
      <c r="FJ5929" t="s">
        <v>852</v>
      </c>
      <c r="FK5929" t="s">
        <v>853</v>
      </c>
      <c r="FL5929">
        <v>1</v>
      </c>
      <c r="FM5929">
        <v>0.1</v>
      </c>
      <c r="FN5929">
        <v>10</v>
      </c>
      <c r="FO5929" t="s">
        <v>8975</v>
      </c>
      <c r="FP5929">
        <v>1</v>
      </c>
      <c r="FQ5929">
        <v>0</v>
      </c>
      <c r="FR5929">
        <v>1</v>
      </c>
      <c r="FS5929">
        <v>2</v>
      </c>
      <c r="FX5929">
        <v>0</v>
      </c>
      <c r="FY5929">
        <v>3</v>
      </c>
      <c r="FZ5929" t="s">
        <v>7501</v>
      </c>
      <c r="GA5929" t="s">
        <v>856</v>
      </c>
      <c r="GB5929" t="s">
        <v>857</v>
      </c>
      <c r="GD5929">
        <v>875</v>
      </c>
      <c r="GE5929">
        <v>9375</v>
      </c>
      <c r="GF5929" s="17">
        <v>1</v>
      </c>
    </row>
    <row r="5930" spans="164:188" ht="14.25" customHeight="1" x14ac:dyDescent="0.25">
      <c r="FH5930" t="s">
        <v>9019</v>
      </c>
      <c r="FI5930" t="s">
        <v>9019</v>
      </c>
      <c r="FJ5930" t="s">
        <v>852</v>
      </c>
      <c r="FK5930" t="s">
        <v>853</v>
      </c>
      <c r="FL5930">
        <v>1</v>
      </c>
      <c r="FM5930">
        <v>0.1</v>
      </c>
      <c r="FN5930">
        <v>10</v>
      </c>
      <c r="FO5930" t="s">
        <v>8975</v>
      </c>
      <c r="FP5930">
        <v>1</v>
      </c>
      <c r="FQ5930">
        <v>0</v>
      </c>
      <c r="FR5930">
        <v>1</v>
      </c>
      <c r="FS5930">
        <v>2</v>
      </c>
      <c r="FX5930">
        <v>0</v>
      </c>
      <c r="FY5930">
        <v>4</v>
      </c>
      <c r="FZ5930" t="s">
        <v>7501</v>
      </c>
      <c r="GA5930" t="s">
        <v>856</v>
      </c>
      <c r="GB5930" t="s">
        <v>857</v>
      </c>
      <c r="GD5930">
        <v>1125</v>
      </c>
      <c r="GE5930">
        <v>9375</v>
      </c>
      <c r="GF5930" s="17">
        <v>1</v>
      </c>
    </row>
    <row r="5931" spans="164:188" ht="14.25" customHeight="1" x14ac:dyDescent="0.25">
      <c r="FH5931" t="s">
        <v>9020</v>
      </c>
      <c r="FI5931" t="s">
        <v>9020</v>
      </c>
      <c r="FJ5931" t="s">
        <v>852</v>
      </c>
      <c r="FK5931" t="s">
        <v>853</v>
      </c>
      <c r="FL5931">
        <v>1</v>
      </c>
      <c r="FM5931">
        <v>0.1</v>
      </c>
      <c r="FN5931">
        <v>10</v>
      </c>
      <c r="FO5931" t="s">
        <v>8975</v>
      </c>
      <c r="FP5931">
        <v>1</v>
      </c>
      <c r="FQ5931">
        <v>0</v>
      </c>
      <c r="FR5931">
        <v>1</v>
      </c>
      <c r="FS5931">
        <v>2</v>
      </c>
      <c r="FX5931">
        <v>0</v>
      </c>
      <c r="FY5931">
        <v>5</v>
      </c>
      <c r="FZ5931" t="s">
        <v>7501</v>
      </c>
      <c r="GA5931" t="s">
        <v>856</v>
      </c>
      <c r="GB5931" t="s">
        <v>857</v>
      </c>
      <c r="GD5931">
        <v>1375</v>
      </c>
      <c r="GE5931">
        <v>9375</v>
      </c>
      <c r="GF5931" s="17">
        <v>1</v>
      </c>
    </row>
    <row r="5932" spans="164:188" ht="14.25" customHeight="1" x14ac:dyDescent="0.25">
      <c r="FH5932" t="s">
        <v>9021</v>
      </c>
      <c r="FI5932" t="s">
        <v>9021</v>
      </c>
      <c r="FJ5932" t="s">
        <v>852</v>
      </c>
      <c r="FK5932" t="s">
        <v>853</v>
      </c>
      <c r="FL5932">
        <v>1</v>
      </c>
      <c r="FM5932">
        <v>0.1</v>
      </c>
      <c r="FN5932">
        <v>10</v>
      </c>
      <c r="FO5932" t="s">
        <v>8975</v>
      </c>
      <c r="FP5932">
        <v>1</v>
      </c>
      <c r="FQ5932">
        <v>0</v>
      </c>
      <c r="FR5932">
        <v>1</v>
      </c>
      <c r="FS5932">
        <v>2</v>
      </c>
      <c r="FX5932">
        <v>0</v>
      </c>
      <c r="FY5932">
        <v>6</v>
      </c>
      <c r="FZ5932" t="s">
        <v>7501</v>
      </c>
      <c r="GA5932" t="s">
        <v>856</v>
      </c>
      <c r="GB5932" t="s">
        <v>857</v>
      </c>
      <c r="GD5932">
        <v>1625</v>
      </c>
      <c r="GE5932">
        <v>9375</v>
      </c>
      <c r="GF5932" s="17">
        <v>1</v>
      </c>
    </row>
    <row r="5933" spans="164:188" ht="14.25" customHeight="1" x14ac:dyDescent="0.25">
      <c r="FH5933" t="s">
        <v>9022</v>
      </c>
      <c r="FI5933" t="s">
        <v>9022</v>
      </c>
      <c r="FJ5933" t="s">
        <v>852</v>
      </c>
      <c r="FK5933" t="s">
        <v>853</v>
      </c>
      <c r="FL5933">
        <v>1</v>
      </c>
      <c r="FM5933">
        <v>0.1</v>
      </c>
      <c r="FN5933">
        <v>10</v>
      </c>
      <c r="FO5933" t="s">
        <v>8975</v>
      </c>
      <c r="FP5933">
        <v>1</v>
      </c>
      <c r="FQ5933">
        <v>0</v>
      </c>
      <c r="FR5933">
        <v>1</v>
      </c>
      <c r="FS5933">
        <v>2</v>
      </c>
      <c r="FX5933">
        <v>0</v>
      </c>
      <c r="FY5933">
        <v>7</v>
      </c>
      <c r="FZ5933" t="s">
        <v>7501</v>
      </c>
      <c r="GA5933" t="s">
        <v>856</v>
      </c>
      <c r="GB5933" t="s">
        <v>857</v>
      </c>
      <c r="GD5933">
        <v>1875</v>
      </c>
      <c r="GE5933">
        <v>9375</v>
      </c>
      <c r="GF5933" s="17">
        <v>1</v>
      </c>
    </row>
    <row r="5934" spans="164:188" ht="14.25" customHeight="1" x14ac:dyDescent="0.25">
      <c r="FH5934" t="s">
        <v>9023</v>
      </c>
      <c r="FI5934" t="s">
        <v>9023</v>
      </c>
      <c r="FJ5934" t="s">
        <v>852</v>
      </c>
      <c r="FK5934" t="s">
        <v>853</v>
      </c>
      <c r="FL5934">
        <v>1</v>
      </c>
      <c r="FM5934">
        <v>0.1</v>
      </c>
      <c r="FN5934">
        <v>10</v>
      </c>
      <c r="FO5934" t="s">
        <v>8975</v>
      </c>
      <c r="FP5934">
        <v>1</v>
      </c>
      <c r="FQ5934">
        <v>0</v>
      </c>
      <c r="FR5934">
        <v>1</v>
      </c>
      <c r="FS5934">
        <v>2</v>
      </c>
      <c r="FX5934">
        <v>0</v>
      </c>
      <c r="FY5934">
        <v>8</v>
      </c>
      <c r="FZ5934" t="s">
        <v>7501</v>
      </c>
      <c r="GA5934" t="s">
        <v>856</v>
      </c>
      <c r="GB5934" t="s">
        <v>857</v>
      </c>
      <c r="GD5934">
        <v>2125</v>
      </c>
      <c r="GE5934">
        <v>9375</v>
      </c>
      <c r="GF5934" s="17">
        <v>1</v>
      </c>
    </row>
    <row r="5935" spans="164:188" ht="14.25" customHeight="1" x14ac:dyDescent="0.25">
      <c r="FH5935" t="s">
        <v>9024</v>
      </c>
      <c r="FI5935" t="s">
        <v>9024</v>
      </c>
      <c r="FJ5935" t="s">
        <v>852</v>
      </c>
      <c r="FK5935" t="s">
        <v>853</v>
      </c>
      <c r="FL5935">
        <v>1</v>
      </c>
      <c r="FM5935">
        <v>0.1</v>
      </c>
      <c r="FN5935">
        <v>10</v>
      </c>
      <c r="FO5935" t="s">
        <v>8975</v>
      </c>
      <c r="FP5935">
        <v>1</v>
      </c>
      <c r="FQ5935">
        <v>0</v>
      </c>
      <c r="FR5935">
        <v>1</v>
      </c>
      <c r="FS5935">
        <v>2</v>
      </c>
      <c r="FX5935">
        <v>0</v>
      </c>
      <c r="FY5935">
        <v>9</v>
      </c>
      <c r="FZ5935" t="s">
        <v>7501</v>
      </c>
      <c r="GA5935" t="s">
        <v>856</v>
      </c>
      <c r="GB5935" t="s">
        <v>857</v>
      </c>
      <c r="GD5935">
        <v>2375</v>
      </c>
      <c r="GE5935">
        <v>9375</v>
      </c>
      <c r="GF5935" s="17">
        <v>1</v>
      </c>
    </row>
    <row r="5936" spans="164:188" ht="14.25" customHeight="1" x14ac:dyDescent="0.25">
      <c r="FH5936" t="s">
        <v>9025</v>
      </c>
      <c r="FI5936" t="s">
        <v>9025</v>
      </c>
      <c r="FJ5936" t="s">
        <v>852</v>
      </c>
      <c r="FK5936" t="s">
        <v>853</v>
      </c>
      <c r="FL5936">
        <v>1</v>
      </c>
      <c r="FM5936">
        <v>0.1</v>
      </c>
      <c r="FN5936">
        <v>10</v>
      </c>
      <c r="FO5936" t="s">
        <v>8975</v>
      </c>
      <c r="FP5936">
        <v>1</v>
      </c>
      <c r="FQ5936">
        <v>0</v>
      </c>
      <c r="FR5936">
        <v>1</v>
      </c>
      <c r="FS5936">
        <v>2</v>
      </c>
      <c r="FX5936">
        <v>0</v>
      </c>
      <c r="FY5936">
        <v>10</v>
      </c>
      <c r="FZ5936" t="s">
        <v>7501</v>
      </c>
      <c r="GA5936" t="s">
        <v>856</v>
      </c>
      <c r="GB5936" t="s">
        <v>857</v>
      </c>
      <c r="GD5936">
        <v>2625</v>
      </c>
      <c r="GE5936">
        <v>9375</v>
      </c>
      <c r="GF5936" s="17">
        <v>1</v>
      </c>
    </row>
    <row r="5937" spans="164:188" ht="14.25" customHeight="1" x14ac:dyDescent="0.25">
      <c r="FH5937" t="s">
        <v>9026</v>
      </c>
      <c r="FI5937" t="s">
        <v>9026</v>
      </c>
      <c r="FJ5937" t="s">
        <v>852</v>
      </c>
      <c r="FK5937" t="s">
        <v>853</v>
      </c>
      <c r="FL5937">
        <v>1</v>
      </c>
      <c r="FM5937">
        <v>0.1</v>
      </c>
      <c r="FN5937">
        <v>10</v>
      </c>
      <c r="FO5937" t="s">
        <v>8975</v>
      </c>
      <c r="FP5937">
        <v>1</v>
      </c>
      <c r="FQ5937">
        <v>0</v>
      </c>
      <c r="FR5937">
        <v>1</v>
      </c>
      <c r="FS5937">
        <v>2</v>
      </c>
      <c r="FX5937">
        <v>0</v>
      </c>
      <c r="FY5937">
        <v>11</v>
      </c>
      <c r="FZ5937" t="s">
        <v>7501</v>
      </c>
      <c r="GA5937" t="s">
        <v>856</v>
      </c>
      <c r="GB5937" t="s">
        <v>857</v>
      </c>
      <c r="GD5937">
        <v>2875</v>
      </c>
      <c r="GE5937">
        <v>9375</v>
      </c>
      <c r="GF5937" s="17">
        <v>1</v>
      </c>
    </row>
    <row r="5938" spans="164:188" ht="14.25" customHeight="1" x14ac:dyDescent="0.25">
      <c r="FH5938" t="s">
        <v>9027</v>
      </c>
      <c r="FI5938" t="s">
        <v>9027</v>
      </c>
      <c r="FJ5938" t="s">
        <v>852</v>
      </c>
      <c r="FK5938" t="s">
        <v>853</v>
      </c>
      <c r="FL5938">
        <v>1</v>
      </c>
      <c r="FM5938">
        <v>0.1</v>
      </c>
      <c r="FN5938">
        <v>10</v>
      </c>
      <c r="FO5938" t="s">
        <v>8975</v>
      </c>
      <c r="FP5938">
        <v>1</v>
      </c>
      <c r="FQ5938">
        <v>0</v>
      </c>
      <c r="FR5938">
        <v>1</v>
      </c>
      <c r="FS5938">
        <v>2</v>
      </c>
      <c r="FX5938">
        <v>0</v>
      </c>
      <c r="FY5938">
        <v>12</v>
      </c>
      <c r="FZ5938" t="s">
        <v>7501</v>
      </c>
      <c r="GA5938" t="s">
        <v>856</v>
      </c>
      <c r="GB5938" t="s">
        <v>857</v>
      </c>
      <c r="GD5938">
        <v>3125</v>
      </c>
      <c r="GE5938">
        <v>9375</v>
      </c>
      <c r="GF5938" s="17">
        <v>1</v>
      </c>
    </row>
    <row r="5939" spans="164:188" ht="14.25" customHeight="1" x14ac:dyDescent="0.25">
      <c r="FH5939" t="s">
        <v>9028</v>
      </c>
      <c r="FI5939" t="s">
        <v>9028</v>
      </c>
      <c r="FJ5939" t="s">
        <v>852</v>
      </c>
      <c r="FK5939" t="s">
        <v>853</v>
      </c>
      <c r="FL5939">
        <v>1</v>
      </c>
      <c r="FM5939">
        <v>0.1</v>
      </c>
      <c r="FN5939">
        <v>10</v>
      </c>
      <c r="FO5939" t="s">
        <v>8975</v>
      </c>
      <c r="FP5939">
        <v>1</v>
      </c>
      <c r="FQ5939">
        <v>0</v>
      </c>
      <c r="FR5939">
        <v>1</v>
      </c>
      <c r="FS5939">
        <v>2</v>
      </c>
      <c r="FX5939">
        <v>0</v>
      </c>
      <c r="FY5939">
        <v>13</v>
      </c>
      <c r="FZ5939" t="s">
        <v>7501</v>
      </c>
      <c r="GA5939" t="s">
        <v>856</v>
      </c>
      <c r="GB5939" t="s">
        <v>857</v>
      </c>
      <c r="GD5939">
        <v>3375</v>
      </c>
      <c r="GE5939">
        <v>9375</v>
      </c>
      <c r="GF5939" s="17">
        <v>1</v>
      </c>
    </row>
    <row r="5940" spans="164:188" ht="14.25" customHeight="1" x14ac:dyDescent="0.25">
      <c r="FH5940" t="s">
        <v>9029</v>
      </c>
      <c r="FI5940" t="s">
        <v>9029</v>
      </c>
      <c r="FJ5940" t="s">
        <v>852</v>
      </c>
      <c r="FK5940" t="s">
        <v>853</v>
      </c>
      <c r="FL5940">
        <v>1</v>
      </c>
      <c r="FM5940">
        <v>0.1</v>
      </c>
      <c r="FN5940">
        <v>10</v>
      </c>
      <c r="FO5940" t="s">
        <v>8975</v>
      </c>
      <c r="FP5940">
        <v>1</v>
      </c>
      <c r="FQ5940">
        <v>0</v>
      </c>
      <c r="FR5940">
        <v>1</v>
      </c>
      <c r="FS5940">
        <v>2</v>
      </c>
      <c r="FX5940">
        <v>0</v>
      </c>
      <c r="FY5940">
        <v>14</v>
      </c>
      <c r="FZ5940" t="s">
        <v>7501</v>
      </c>
      <c r="GA5940" t="s">
        <v>856</v>
      </c>
      <c r="GB5940" t="s">
        <v>857</v>
      </c>
      <c r="GD5940">
        <v>3625</v>
      </c>
      <c r="GE5940">
        <v>9375</v>
      </c>
      <c r="GF5940" s="17">
        <v>1</v>
      </c>
    </row>
    <row r="5941" spans="164:188" ht="14.25" customHeight="1" x14ac:dyDescent="0.25">
      <c r="FH5941" t="s">
        <v>9030</v>
      </c>
      <c r="FI5941" t="s">
        <v>9030</v>
      </c>
      <c r="FJ5941" t="s">
        <v>852</v>
      </c>
      <c r="FK5941" t="s">
        <v>853</v>
      </c>
      <c r="FL5941">
        <v>1</v>
      </c>
      <c r="FM5941">
        <v>0.1</v>
      </c>
      <c r="FN5941">
        <v>10</v>
      </c>
      <c r="FO5941" t="s">
        <v>8975</v>
      </c>
      <c r="FP5941">
        <v>1</v>
      </c>
      <c r="FQ5941">
        <v>0</v>
      </c>
      <c r="FR5941">
        <v>1</v>
      </c>
      <c r="FS5941">
        <v>2</v>
      </c>
      <c r="FX5941">
        <v>0</v>
      </c>
      <c r="FY5941">
        <v>15</v>
      </c>
      <c r="FZ5941" t="s">
        <v>7501</v>
      </c>
      <c r="GA5941" t="s">
        <v>856</v>
      </c>
      <c r="GB5941" t="s">
        <v>857</v>
      </c>
      <c r="GD5941">
        <v>3875</v>
      </c>
      <c r="GE5941">
        <v>9375</v>
      </c>
      <c r="GF5941" s="17">
        <v>1</v>
      </c>
    </row>
    <row r="5942" spans="164:188" ht="14.25" customHeight="1" x14ac:dyDescent="0.25">
      <c r="FH5942" t="s">
        <v>9031</v>
      </c>
      <c r="FI5942" t="s">
        <v>9031</v>
      </c>
      <c r="FJ5942" t="s">
        <v>852</v>
      </c>
      <c r="FK5942" t="s">
        <v>853</v>
      </c>
      <c r="FL5942">
        <v>1</v>
      </c>
      <c r="FM5942">
        <v>0.1</v>
      </c>
      <c r="FN5942">
        <v>10</v>
      </c>
      <c r="FO5942" t="s">
        <v>8975</v>
      </c>
      <c r="FP5942">
        <v>1</v>
      </c>
      <c r="FQ5942">
        <v>0</v>
      </c>
      <c r="FR5942">
        <v>1</v>
      </c>
      <c r="FS5942">
        <v>2</v>
      </c>
      <c r="FX5942">
        <v>0</v>
      </c>
      <c r="FY5942">
        <v>16</v>
      </c>
      <c r="FZ5942" t="s">
        <v>7501</v>
      </c>
      <c r="GA5942" t="s">
        <v>856</v>
      </c>
      <c r="GB5942" t="s">
        <v>857</v>
      </c>
      <c r="GD5942">
        <v>4125</v>
      </c>
      <c r="GE5942">
        <v>9375</v>
      </c>
      <c r="GF5942" s="17">
        <v>1</v>
      </c>
    </row>
    <row r="5943" spans="164:188" ht="14.25" customHeight="1" x14ac:dyDescent="0.25">
      <c r="FH5943" t="s">
        <v>9032</v>
      </c>
      <c r="FI5943" t="s">
        <v>9032</v>
      </c>
      <c r="FJ5943" t="s">
        <v>852</v>
      </c>
      <c r="FK5943" t="s">
        <v>853</v>
      </c>
      <c r="FL5943">
        <v>1</v>
      </c>
      <c r="FM5943">
        <v>0.1</v>
      </c>
      <c r="FN5943">
        <v>10</v>
      </c>
      <c r="FO5943" t="s">
        <v>8975</v>
      </c>
      <c r="FP5943">
        <v>1</v>
      </c>
      <c r="FQ5943">
        <v>0</v>
      </c>
      <c r="FR5943">
        <v>1</v>
      </c>
      <c r="FS5943">
        <v>2</v>
      </c>
      <c r="FX5943">
        <v>0</v>
      </c>
      <c r="FY5943">
        <v>17</v>
      </c>
      <c r="FZ5943" t="s">
        <v>7501</v>
      </c>
      <c r="GA5943" t="s">
        <v>856</v>
      </c>
      <c r="GB5943" t="s">
        <v>857</v>
      </c>
      <c r="GD5943">
        <v>4375</v>
      </c>
      <c r="GE5943">
        <v>9375</v>
      </c>
      <c r="GF5943" s="17">
        <v>1</v>
      </c>
    </row>
    <row r="5944" spans="164:188" ht="14.25" customHeight="1" x14ac:dyDescent="0.25">
      <c r="FH5944" t="s">
        <v>9033</v>
      </c>
      <c r="FI5944" t="s">
        <v>9033</v>
      </c>
      <c r="FJ5944" t="s">
        <v>852</v>
      </c>
      <c r="FK5944" t="s">
        <v>853</v>
      </c>
      <c r="FL5944">
        <v>1</v>
      </c>
      <c r="FM5944">
        <v>0.1</v>
      </c>
      <c r="FN5944">
        <v>10</v>
      </c>
      <c r="FO5944" t="s">
        <v>8975</v>
      </c>
      <c r="FP5944">
        <v>1</v>
      </c>
      <c r="FQ5944">
        <v>0</v>
      </c>
      <c r="FR5944">
        <v>1</v>
      </c>
      <c r="FS5944">
        <v>2</v>
      </c>
      <c r="FX5944">
        <v>0</v>
      </c>
      <c r="FY5944">
        <v>18</v>
      </c>
      <c r="FZ5944" t="s">
        <v>7501</v>
      </c>
      <c r="GA5944" t="s">
        <v>856</v>
      </c>
      <c r="GB5944" t="s">
        <v>857</v>
      </c>
      <c r="GD5944">
        <v>4625</v>
      </c>
      <c r="GE5944">
        <v>9375</v>
      </c>
      <c r="GF5944" s="17">
        <v>1</v>
      </c>
    </row>
    <row r="5945" spans="164:188" ht="14.25" customHeight="1" x14ac:dyDescent="0.25">
      <c r="FH5945" t="s">
        <v>9034</v>
      </c>
      <c r="FI5945" t="s">
        <v>9034</v>
      </c>
      <c r="FJ5945" t="s">
        <v>852</v>
      </c>
      <c r="FK5945" t="s">
        <v>853</v>
      </c>
      <c r="FL5945">
        <v>1</v>
      </c>
      <c r="FM5945">
        <v>0.1</v>
      </c>
      <c r="FN5945">
        <v>10</v>
      </c>
      <c r="FO5945" t="s">
        <v>8975</v>
      </c>
      <c r="FP5945">
        <v>1</v>
      </c>
      <c r="FQ5945">
        <v>0</v>
      </c>
      <c r="FR5945">
        <v>1</v>
      </c>
      <c r="FS5945">
        <v>2</v>
      </c>
      <c r="FX5945">
        <v>0</v>
      </c>
      <c r="FY5945">
        <v>19</v>
      </c>
      <c r="FZ5945" t="s">
        <v>7501</v>
      </c>
      <c r="GA5945" t="s">
        <v>856</v>
      </c>
      <c r="GB5945" t="s">
        <v>857</v>
      </c>
      <c r="GD5945">
        <v>4875</v>
      </c>
      <c r="GE5945">
        <v>9375</v>
      </c>
      <c r="GF5945" s="17">
        <v>1</v>
      </c>
    </row>
    <row r="5946" spans="164:188" ht="14.25" customHeight="1" x14ac:dyDescent="0.25">
      <c r="FH5946" t="s">
        <v>9035</v>
      </c>
      <c r="FI5946" t="s">
        <v>9035</v>
      </c>
      <c r="FJ5946" t="s">
        <v>852</v>
      </c>
      <c r="FK5946" t="s">
        <v>853</v>
      </c>
      <c r="FL5946">
        <v>1</v>
      </c>
      <c r="FM5946">
        <v>0.1</v>
      </c>
      <c r="FN5946">
        <v>10</v>
      </c>
      <c r="FO5946" t="s">
        <v>8975</v>
      </c>
      <c r="FP5946">
        <v>1</v>
      </c>
      <c r="FQ5946">
        <v>0</v>
      </c>
      <c r="FR5946">
        <v>1</v>
      </c>
      <c r="FS5946">
        <v>3</v>
      </c>
      <c r="FX5946">
        <v>0</v>
      </c>
      <c r="FY5946">
        <v>0</v>
      </c>
      <c r="FZ5946" t="s">
        <v>7501</v>
      </c>
      <c r="GA5946" t="s">
        <v>856</v>
      </c>
      <c r="GB5946" t="s">
        <v>857</v>
      </c>
      <c r="GD5946">
        <v>125</v>
      </c>
      <c r="GE5946">
        <v>9125</v>
      </c>
      <c r="GF5946" s="17">
        <v>1</v>
      </c>
    </row>
    <row r="5947" spans="164:188" ht="14.25" customHeight="1" x14ac:dyDescent="0.25">
      <c r="FH5947" t="s">
        <v>9036</v>
      </c>
      <c r="FI5947" t="s">
        <v>9036</v>
      </c>
      <c r="FJ5947" t="s">
        <v>852</v>
      </c>
      <c r="FK5947" t="s">
        <v>853</v>
      </c>
      <c r="FL5947">
        <v>1</v>
      </c>
      <c r="FM5947">
        <v>0.1</v>
      </c>
      <c r="FN5947">
        <v>10</v>
      </c>
      <c r="FO5947" t="s">
        <v>8975</v>
      </c>
      <c r="FP5947">
        <v>1</v>
      </c>
      <c r="FQ5947">
        <v>0</v>
      </c>
      <c r="FR5947">
        <v>1</v>
      </c>
      <c r="FS5947">
        <v>3</v>
      </c>
      <c r="FX5947">
        <v>0</v>
      </c>
      <c r="FY5947">
        <v>1</v>
      </c>
      <c r="FZ5947" t="s">
        <v>7501</v>
      </c>
      <c r="GA5947" t="s">
        <v>856</v>
      </c>
      <c r="GB5947" t="s">
        <v>857</v>
      </c>
      <c r="GD5947">
        <v>375</v>
      </c>
      <c r="GE5947">
        <v>9125</v>
      </c>
      <c r="GF5947" s="17">
        <v>1</v>
      </c>
    </row>
    <row r="5948" spans="164:188" ht="14.25" customHeight="1" x14ac:dyDescent="0.25">
      <c r="FH5948" t="s">
        <v>9037</v>
      </c>
      <c r="FI5948" t="s">
        <v>9037</v>
      </c>
      <c r="FJ5948" t="s">
        <v>852</v>
      </c>
      <c r="FK5948" t="s">
        <v>853</v>
      </c>
      <c r="FL5948">
        <v>1</v>
      </c>
      <c r="FM5948">
        <v>0.1</v>
      </c>
      <c r="FN5948">
        <v>10</v>
      </c>
      <c r="FO5948" t="s">
        <v>8975</v>
      </c>
      <c r="FP5948">
        <v>1</v>
      </c>
      <c r="FQ5948">
        <v>0</v>
      </c>
      <c r="FR5948">
        <v>1</v>
      </c>
      <c r="FS5948">
        <v>3</v>
      </c>
      <c r="FX5948">
        <v>0</v>
      </c>
      <c r="FY5948">
        <v>2</v>
      </c>
      <c r="FZ5948" t="s">
        <v>7501</v>
      </c>
      <c r="GA5948" t="s">
        <v>856</v>
      </c>
      <c r="GB5948" t="s">
        <v>857</v>
      </c>
      <c r="GD5948">
        <v>625</v>
      </c>
      <c r="GE5948">
        <v>9125</v>
      </c>
      <c r="GF5948" s="17">
        <v>1</v>
      </c>
    </row>
    <row r="5949" spans="164:188" ht="14.25" customHeight="1" x14ac:dyDescent="0.25">
      <c r="FH5949" t="s">
        <v>9038</v>
      </c>
      <c r="FI5949" t="s">
        <v>9038</v>
      </c>
      <c r="FJ5949" t="s">
        <v>852</v>
      </c>
      <c r="FK5949" t="s">
        <v>853</v>
      </c>
      <c r="FL5949">
        <v>1</v>
      </c>
      <c r="FM5949">
        <v>0.1</v>
      </c>
      <c r="FN5949">
        <v>10</v>
      </c>
      <c r="FO5949" t="s">
        <v>8975</v>
      </c>
      <c r="FP5949">
        <v>1</v>
      </c>
      <c r="FQ5949">
        <v>0</v>
      </c>
      <c r="FR5949">
        <v>1</v>
      </c>
      <c r="FS5949">
        <v>3</v>
      </c>
      <c r="FX5949">
        <v>0</v>
      </c>
      <c r="FY5949">
        <v>3</v>
      </c>
      <c r="FZ5949" t="s">
        <v>7501</v>
      </c>
      <c r="GA5949" t="s">
        <v>856</v>
      </c>
      <c r="GB5949" t="s">
        <v>857</v>
      </c>
      <c r="GD5949">
        <v>875</v>
      </c>
      <c r="GE5949">
        <v>9125</v>
      </c>
      <c r="GF5949" s="17">
        <v>1</v>
      </c>
    </row>
    <row r="5950" spans="164:188" ht="14.25" customHeight="1" x14ac:dyDescent="0.25">
      <c r="FH5950" t="s">
        <v>9039</v>
      </c>
      <c r="FI5950" t="s">
        <v>9039</v>
      </c>
      <c r="FJ5950" t="s">
        <v>852</v>
      </c>
      <c r="FK5950" t="s">
        <v>853</v>
      </c>
      <c r="FL5950">
        <v>1</v>
      </c>
      <c r="FM5950">
        <v>0.1</v>
      </c>
      <c r="FN5950">
        <v>10</v>
      </c>
      <c r="FO5950" t="s">
        <v>8975</v>
      </c>
      <c r="FP5950">
        <v>1</v>
      </c>
      <c r="FQ5950">
        <v>0</v>
      </c>
      <c r="FR5950">
        <v>1</v>
      </c>
      <c r="FS5950">
        <v>3</v>
      </c>
      <c r="FX5950">
        <v>0</v>
      </c>
      <c r="FY5950">
        <v>4</v>
      </c>
      <c r="FZ5950" t="s">
        <v>7501</v>
      </c>
      <c r="GA5950" t="s">
        <v>856</v>
      </c>
      <c r="GB5950" t="s">
        <v>857</v>
      </c>
      <c r="GD5950">
        <v>1125</v>
      </c>
      <c r="GE5950">
        <v>9125</v>
      </c>
      <c r="GF5950" s="17">
        <v>1</v>
      </c>
    </row>
    <row r="5951" spans="164:188" ht="14.25" customHeight="1" x14ac:dyDescent="0.25">
      <c r="FH5951" t="s">
        <v>9040</v>
      </c>
      <c r="FI5951" t="s">
        <v>9040</v>
      </c>
      <c r="FJ5951" t="s">
        <v>852</v>
      </c>
      <c r="FK5951" t="s">
        <v>853</v>
      </c>
      <c r="FL5951">
        <v>1</v>
      </c>
      <c r="FM5951">
        <v>0.1</v>
      </c>
      <c r="FN5951">
        <v>10</v>
      </c>
      <c r="FO5951" t="s">
        <v>8975</v>
      </c>
      <c r="FP5951">
        <v>1</v>
      </c>
      <c r="FQ5951">
        <v>0</v>
      </c>
      <c r="FR5951">
        <v>1</v>
      </c>
      <c r="FS5951">
        <v>3</v>
      </c>
      <c r="FX5951">
        <v>0</v>
      </c>
      <c r="FY5951">
        <v>5</v>
      </c>
      <c r="FZ5951" t="s">
        <v>7501</v>
      </c>
      <c r="GA5951" t="s">
        <v>856</v>
      </c>
      <c r="GB5951" t="s">
        <v>857</v>
      </c>
      <c r="GD5951">
        <v>1375</v>
      </c>
      <c r="GE5951">
        <v>9125</v>
      </c>
      <c r="GF5951" s="17">
        <v>1</v>
      </c>
    </row>
    <row r="5952" spans="164:188" ht="14.25" customHeight="1" x14ac:dyDescent="0.25">
      <c r="FH5952" t="s">
        <v>9041</v>
      </c>
      <c r="FI5952" t="s">
        <v>9041</v>
      </c>
      <c r="FJ5952" t="s">
        <v>852</v>
      </c>
      <c r="FK5952" t="s">
        <v>853</v>
      </c>
      <c r="FL5952">
        <v>1</v>
      </c>
      <c r="FM5952">
        <v>0.1</v>
      </c>
      <c r="FN5952">
        <v>10</v>
      </c>
      <c r="FO5952" t="s">
        <v>8975</v>
      </c>
      <c r="FP5952">
        <v>1</v>
      </c>
      <c r="FQ5952">
        <v>0</v>
      </c>
      <c r="FR5952">
        <v>1</v>
      </c>
      <c r="FS5952">
        <v>3</v>
      </c>
      <c r="FX5952">
        <v>0</v>
      </c>
      <c r="FY5952">
        <v>6</v>
      </c>
      <c r="FZ5952" t="s">
        <v>7501</v>
      </c>
      <c r="GA5952" t="s">
        <v>856</v>
      </c>
      <c r="GB5952" t="s">
        <v>857</v>
      </c>
      <c r="GD5952">
        <v>1625</v>
      </c>
      <c r="GE5952">
        <v>9125</v>
      </c>
      <c r="GF5952" s="17">
        <v>1</v>
      </c>
    </row>
    <row r="5953" spans="164:188" ht="14.25" customHeight="1" x14ac:dyDescent="0.25">
      <c r="FH5953" t="s">
        <v>9042</v>
      </c>
      <c r="FI5953" t="s">
        <v>9042</v>
      </c>
      <c r="FJ5953" t="s">
        <v>852</v>
      </c>
      <c r="FK5953" t="s">
        <v>853</v>
      </c>
      <c r="FL5953">
        <v>1</v>
      </c>
      <c r="FM5953">
        <v>0.1</v>
      </c>
      <c r="FN5953">
        <v>10</v>
      </c>
      <c r="FO5953" t="s">
        <v>8975</v>
      </c>
      <c r="FP5953">
        <v>1</v>
      </c>
      <c r="FQ5953">
        <v>0</v>
      </c>
      <c r="FR5953">
        <v>1</v>
      </c>
      <c r="FS5953">
        <v>3</v>
      </c>
      <c r="FX5953">
        <v>0</v>
      </c>
      <c r="FY5953">
        <v>7</v>
      </c>
      <c r="FZ5953" t="s">
        <v>7501</v>
      </c>
      <c r="GA5953" t="s">
        <v>856</v>
      </c>
      <c r="GB5953" t="s">
        <v>857</v>
      </c>
      <c r="GD5953">
        <v>1875</v>
      </c>
      <c r="GE5953">
        <v>9125</v>
      </c>
      <c r="GF5953" s="17">
        <v>1</v>
      </c>
    </row>
    <row r="5954" spans="164:188" ht="14.25" customHeight="1" x14ac:dyDescent="0.25">
      <c r="FH5954" t="s">
        <v>9043</v>
      </c>
      <c r="FI5954" t="s">
        <v>9043</v>
      </c>
      <c r="FJ5954" t="s">
        <v>852</v>
      </c>
      <c r="FK5954" t="s">
        <v>853</v>
      </c>
      <c r="FL5954">
        <v>1</v>
      </c>
      <c r="FM5954">
        <v>0.1</v>
      </c>
      <c r="FN5954">
        <v>10</v>
      </c>
      <c r="FO5954" t="s">
        <v>8975</v>
      </c>
      <c r="FP5954">
        <v>1</v>
      </c>
      <c r="FQ5954">
        <v>0</v>
      </c>
      <c r="FR5954">
        <v>1</v>
      </c>
      <c r="FS5954">
        <v>3</v>
      </c>
      <c r="FX5954">
        <v>0</v>
      </c>
      <c r="FY5954">
        <v>8</v>
      </c>
      <c r="FZ5954" t="s">
        <v>7501</v>
      </c>
      <c r="GA5954" t="s">
        <v>856</v>
      </c>
      <c r="GB5954" t="s">
        <v>857</v>
      </c>
      <c r="GD5954">
        <v>2125</v>
      </c>
      <c r="GE5954">
        <v>9125</v>
      </c>
      <c r="GF5954" s="17">
        <v>1</v>
      </c>
    </row>
    <row r="5955" spans="164:188" ht="14.25" customHeight="1" x14ac:dyDescent="0.25">
      <c r="FH5955" t="s">
        <v>9044</v>
      </c>
      <c r="FI5955" t="s">
        <v>9044</v>
      </c>
      <c r="FJ5955" t="s">
        <v>852</v>
      </c>
      <c r="FK5955" t="s">
        <v>853</v>
      </c>
      <c r="FL5955">
        <v>1</v>
      </c>
      <c r="FM5955">
        <v>0.1</v>
      </c>
      <c r="FN5955">
        <v>10</v>
      </c>
      <c r="FO5955" t="s">
        <v>8975</v>
      </c>
      <c r="FP5955">
        <v>1</v>
      </c>
      <c r="FQ5955">
        <v>0</v>
      </c>
      <c r="FR5955">
        <v>1</v>
      </c>
      <c r="FS5955">
        <v>3</v>
      </c>
      <c r="FX5955">
        <v>0</v>
      </c>
      <c r="FY5955">
        <v>9</v>
      </c>
      <c r="FZ5955" t="s">
        <v>7501</v>
      </c>
      <c r="GA5955" t="s">
        <v>856</v>
      </c>
      <c r="GB5955" t="s">
        <v>857</v>
      </c>
      <c r="GD5955">
        <v>2375</v>
      </c>
      <c r="GE5955">
        <v>9125</v>
      </c>
      <c r="GF5955" s="17">
        <v>1</v>
      </c>
    </row>
    <row r="5956" spans="164:188" ht="14.25" customHeight="1" x14ac:dyDescent="0.25">
      <c r="FH5956" t="s">
        <v>9045</v>
      </c>
      <c r="FI5956" t="s">
        <v>9045</v>
      </c>
      <c r="FJ5956" t="s">
        <v>852</v>
      </c>
      <c r="FK5956" t="s">
        <v>853</v>
      </c>
      <c r="FL5956">
        <v>1</v>
      </c>
      <c r="FM5956">
        <v>0.1</v>
      </c>
      <c r="FN5956">
        <v>10</v>
      </c>
      <c r="FO5956" t="s">
        <v>8975</v>
      </c>
      <c r="FP5956">
        <v>1</v>
      </c>
      <c r="FQ5956">
        <v>0</v>
      </c>
      <c r="FR5956">
        <v>1</v>
      </c>
      <c r="FS5956">
        <v>3</v>
      </c>
      <c r="FX5956">
        <v>0</v>
      </c>
      <c r="FY5956">
        <v>10</v>
      </c>
      <c r="FZ5956" t="s">
        <v>7501</v>
      </c>
      <c r="GA5956" t="s">
        <v>856</v>
      </c>
      <c r="GB5956" t="s">
        <v>857</v>
      </c>
      <c r="GD5956">
        <v>2625</v>
      </c>
      <c r="GE5956">
        <v>9125</v>
      </c>
      <c r="GF5956" s="17">
        <v>1</v>
      </c>
    </row>
    <row r="5957" spans="164:188" ht="14.25" customHeight="1" x14ac:dyDescent="0.25">
      <c r="FH5957" t="s">
        <v>9046</v>
      </c>
      <c r="FI5957" t="s">
        <v>9046</v>
      </c>
      <c r="FJ5957" t="s">
        <v>852</v>
      </c>
      <c r="FK5957" t="s">
        <v>853</v>
      </c>
      <c r="FL5957">
        <v>1</v>
      </c>
      <c r="FM5957">
        <v>0.1</v>
      </c>
      <c r="FN5957">
        <v>10</v>
      </c>
      <c r="FO5957" t="s">
        <v>8975</v>
      </c>
      <c r="FP5957">
        <v>1</v>
      </c>
      <c r="FQ5957">
        <v>0</v>
      </c>
      <c r="FR5957">
        <v>1</v>
      </c>
      <c r="FS5957">
        <v>3</v>
      </c>
      <c r="FX5957">
        <v>0</v>
      </c>
      <c r="FY5957">
        <v>11</v>
      </c>
      <c r="FZ5957" t="s">
        <v>7501</v>
      </c>
      <c r="GA5957" t="s">
        <v>856</v>
      </c>
      <c r="GB5957" t="s">
        <v>857</v>
      </c>
      <c r="GD5957">
        <v>2875</v>
      </c>
      <c r="GE5957">
        <v>9125</v>
      </c>
      <c r="GF5957" s="17">
        <v>1</v>
      </c>
    </row>
    <row r="5958" spans="164:188" ht="14.25" customHeight="1" x14ac:dyDescent="0.25">
      <c r="FH5958" t="s">
        <v>9047</v>
      </c>
      <c r="FI5958" t="s">
        <v>9047</v>
      </c>
      <c r="FJ5958" t="s">
        <v>852</v>
      </c>
      <c r="FK5958" t="s">
        <v>853</v>
      </c>
      <c r="FL5958">
        <v>1</v>
      </c>
      <c r="FM5958">
        <v>0.1</v>
      </c>
      <c r="FN5958">
        <v>10</v>
      </c>
      <c r="FO5958" t="s">
        <v>8975</v>
      </c>
      <c r="FP5958">
        <v>1</v>
      </c>
      <c r="FQ5958">
        <v>0</v>
      </c>
      <c r="FR5958">
        <v>1</v>
      </c>
      <c r="FS5958">
        <v>3</v>
      </c>
      <c r="FX5958">
        <v>0</v>
      </c>
      <c r="FY5958">
        <v>12</v>
      </c>
      <c r="FZ5958" t="s">
        <v>7501</v>
      </c>
      <c r="GA5958" t="s">
        <v>856</v>
      </c>
      <c r="GB5958" t="s">
        <v>857</v>
      </c>
      <c r="GD5958">
        <v>3125</v>
      </c>
      <c r="GE5958">
        <v>9125</v>
      </c>
      <c r="GF5958" s="17">
        <v>1</v>
      </c>
    </row>
    <row r="5959" spans="164:188" ht="14.25" customHeight="1" x14ac:dyDescent="0.25">
      <c r="FH5959" t="s">
        <v>9048</v>
      </c>
      <c r="FI5959" t="s">
        <v>9048</v>
      </c>
      <c r="FJ5959" t="s">
        <v>852</v>
      </c>
      <c r="FK5959" t="s">
        <v>853</v>
      </c>
      <c r="FL5959">
        <v>1</v>
      </c>
      <c r="FM5959">
        <v>0.1</v>
      </c>
      <c r="FN5959">
        <v>10</v>
      </c>
      <c r="FO5959" t="s">
        <v>8975</v>
      </c>
      <c r="FP5959">
        <v>1</v>
      </c>
      <c r="FQ5959">
        <v>0</v>
      </c>
      <c r="FR5959">
        <v>1</v>
      </c>
      <c r="FS5959">
        <v>3</v>
      </c>
      <c r="FX5959">
        <v>0</v>
      </c>
      <c r="FY5959">
        <v>13</v>
      </c>
      <c r="FZ5959" t="s">
        <v>7501</v>
      </c>
      <c r="GA5959" t="s">
        <v>856</v>
      </c>
      <c r="GB5959" t="s">
        <v>857</v>
      </c>
      <c r="GD5959">
        <v>3375</v>
      </c>
      <c r="GE5959">
        <v>9125</v>
      </c>
      <c r="GF5959" s="17">
        <v>1</v>
      </c>
    </row>
    <row r="5960" spans="164:188" ht="14.25" customHeight="1" x14ac:dyDescent="0.25">
      <c r="FH5960" t="s">
        <v>9049</v>
      </c>
      <c r="FI5960" t="s">
        <v>9049</v>
      </c>
      <c r="FJ5960" t="s">
        <v>852</v>
      </c>
      <c r="FK5960" t="s">
        <v>853</v>
      </c>
      <c r="FL5960">
        <v>1</v>
      </c>
      <c r="FM5960">
        <v>0.1</v>
      </c>
      <c r="FN5960">
        <v>10</v>
      </c>
      <c r="FO5960" t="s">
        <v>8975</v>
      </c>
      <c r="FP5960">
        <v>1</v>
      </c>
      <c r="FQ5960">
        <v>0</v>
      </c>
      <c r="FR5960">
        <v>1</v>
      </c>
      <c r="FS5960">
        <v>3</v>
      </c>
      <c r="FX5960">
        <v>0</v>
      </c>
      <c r="FY5960">
        <v>14</v>
      </c>
      <c r="FZ5960" t="s">
        <v>7501</v>
      </c>
      <c r="GA5960" t="s">
        <v>856</v>
      </c>
      <c r="GB5960" t="s">
        <v>857</v>
      </c>
      <c r="GD5960">
        <v>3625</v>
      </c>
      <c r="GE5960">
        <v>9125</v>
      </c>
      <c r="GF5960" s="17">
        <v>1</v>
      </c>
    </row>
    <row r="5961" spans="164:188" ht="14.25" customHeight="1" x14ac:dyDescent="0.25">
      <c r="FH5961" t="s">
        <v>9050</v>
      </c>
      <c r="FI5961" t="s">
        <v>9050</v>
      </c>
      <c r="FJ5961" t="s">
        <v>852</v>
      </c>
      <c r="FK5961" t="s">
        <v>853</v>
      </c>
      <c r="FL5961">
        <v>1</v>
      </c>
      <c r="FM5961">
        <v>0.1</v>
      </c>
      <c r="FN5961">
        <v>10</v>
      </c>
      <c r="FO5961" t="s">
        <v>8975</v>
      </c>
      <c r="FP5961">
        <v>1</v>
      </c>
      <c r="FQ5961">
        <v>0</v>
      </c>
      <c r="FR5961">
        <v>1</v>
      </c>
      <c r="FS5961">
        <v>3</v>
      </c>
      <c r="FX5961">
        <v>0</v>
      </c>
      <c r="FY5961">
        <v>15</v>
      </c>
      <c r="FZ5961" t="s">
        <v>7501</v>
      </c>
      <c r="GA5961" t="s">
        <v>856</v>
      </c>
      <c r="GB5961" t="s">
        <v>857</v>
      </c>
      <c r="GD5961">
        <v>3875</v>
      </c>
      <c r="GE5961">
        <v>9125</v>
      </c>
      <c r="GF5961" s="17">
        <v>1</v>
      </c>
    </row>
    <row r="5962" spans="164:188" ht="14.25" customHeight="1" x14ac:dyDescent="0.25">
      <c r="FH5962" t="s">
        <v>9051</v>
      </c>
      <c r="FI5962" t="s">
        <v>9051</v>
      </c>
      <c r="FJ5962" t="s">
        <v>852</v>
      </c>
      <c r="FK5962" t="s">
        <v>853</v>
      </c>
      <c r="FL5962">
        <v>1</v>
      </c>
      <c r="FM5962">
        <v>0.1</v>
      </c>
      <c r="FN5962">
        <v>10</v>
      </c>
      <c r="FO5962" t="s">
        <v>8975</v>
      </c>
      <c r="FP5962">
        <v>1</v>
      </c>
      <c r="FQ5962">
        <v>0</v>
      </c>
      <c r="FR5962">
        <v>1</v>
      </c>
      <c r="FS5962">
        <v>3</v>
      </c>
      <c r="FX5962">
        <v>0</v>
      </c>
      <c r="FY5962">
        <v>16</v>
      </c>
      <c r="FZ5962" t="s">
        <v>7501</v>
      </c>
      <c r="GA5962" t="s">
        <v>856</v>
      </c>
      <c r="GB5962" t="s">
        <v>857</v>
      </c>
      <c r="GD5962">
        <v>4125</v>
      </c>
      <c r="GE5962">
        <v>9125</v>
      </c>
      <c r="GF5962" s="17">
        <v>1</v>
      </c>
    </row>
    <row r="5963" spans="164:188" ht="14.25" customHeight="1" x14ac:dyDescent="0.25">
      <c r="FH5963" t="s">
        <v>9052</v>
      </c>
      <c r="FI5963" t="s">
        <v>9052</v>
      </c>
      <c r="FJ5963" t="s">
        <v>852</v>
      </c>
      <c r="FK5963" t="s">
        <v>853</v>
      </c>
      <c r="FL5963">
        <v>1</v>
      </c>
      <c r="FM5963">
        <v>0.1</v>
      </c>
      <c r="FN5963">
        <v>10</v>
      </c>
      <c r="FO5963" t="s">
        <v>8975</v>
      </c>
      <c r="FP5963">
        <v>1</v>
      </c>
      <c r="FQ5963">
        <v>0</v>
      </c>
      <c r="FR5963">
        <v>1</v>
      </c>
      <c r="FS5963">
        <v>3</v>
      </c>
      <c r="FX5963">
        <v>0</v>
      </c>
      <c r="FY5963">
        <v>17</v>
      </c>
      <c r="FZ5963" t="s">
        <v>7501</v>
      </c>
      <c r="GA5963" t="s">
        <v>856</v>
      </c>
      <c r="GB5963" t="s">
        <v>857</v>
      </c>
      <c r="GD5963">
        <v>4375</v>
      </c>
      <c r="GE5963">
        <v>9125</v>
      </c>
      <c r="GF5963" s="17">
        <v>1</v>
      </c>
    </row>
    <row r="5964" spans="164:188" ht="14.25" customHeight="1" x14ac:dyDescent="0.25">
      <c r="FH5964" t="s">
        <v>9053</v>
      </c>
      <c r="FI5964" t="s">
        <v>9053</v>
      </c>
      <c r="FJ5964" t="s">
        <v>852</v>
      </c>
      <c r="FK5964" t="s">
        <v>853</v>
      </c>
      <c r="FL5964">
        <v>1</v>
      </c>
      <c r="FM5964">
        <v>0.1</v>
      </c>
      <c r="FN5964">
        <v>10</v>
      </c>
      <c r="FO5964" t="s">
        <v>8975</v>
      </c>
      <c r="FP5964">
        <v>1</v>
      </c>
      <c r="FQ5964">
        <v>0</v>
      </c>
      <c r="FR5964">
        <v>1</v>
      </c>
      <c r="FS5964">
        <v>3</v>
      </c>
      <c r="FX5964">
        <v>0</v>
      </c>
      <c r="FY5964">
        <v>18</v>
      </c>
      <c r="FZ5964" t="s">
        <v>7501</v>
      </c>
      <c r="GA5964" t="s">
        <v>856</v>
      </c>
      <c r="GB5964" t="s">
        <v>857</v>
      </c>
      <c r="GD5964">
        <v>4625</v>
      </c>
      <c r="GE5964">
        <v>9125</v>
      </c>
      <c r="GF5964" s="17">
        <v>1</v>
      </c>
    </row>
    <row r="5965" spans="164:188" ht="14.25" customHeight="1" x14ac:dyDescent="0.25">
      <c r="FH5965" t="s">
        <v>9054</v>
      </c>
      <c r="FI5965" t="s">
        <v>9054</v>
      </c>
      <c r="FJ5965" t="s">
        <v>852</v>
      </c>
      <c r="FK5965" t="s">
        <v>853</v>
      </c>
      <c r="FL5965">
        <v>1</v>
      </c>
      <c r="FM5965">
        <v>0.1</v>
      </c>
      <c r="FN5965">
        <v>10</v>
      </c>
      <c r="FO5965" t="s">
        <v>8975</v>
      </c>
      <c r="FP5965">
        <v>1</v>
      </c>
      <c r="FQ5965">
        <v>0</v>
      </c>
      <c r="FR5965">
        <v>1</v>
      </c>
      <c r="FS5965">
        <v>3</v>
      </c>
      <c r="FX5965">
        <v>0</v>
      </c>
      <c r="FY5965">
        <v>19</v>
      </c>
      <c r="FZ5965" t="s">
        <v>7501</v>
      </c>
      <c r="GA5965" t="s">
        <v>856</v>
      </c>
      <c r="GB5965" t="s">
        <v>857</v>
      </c>
      <c r="GD5965">
        <v>4875</v>
      </c>
      <c r="GE5965">
        <v>9125</v>
      </c>
      <c r="GF5965" s="17">
        <v>1</v>
      </c>
    </row>
    <row r="5966" spans="164:188" ht="14.25" customHeight="1" x14ac:dyDescent="0.25">
      <c r="FH5966" t="s">
        <v>9055</v>
      </c>
      <c r="FI5966" t="s">
        <v>9055</v>
      </c>
      <c r="FJ5966" t="s">
        <v>852</v>
      </c>
      <c r="FK5966" t="s">
        <v>853</v>
      </c>
      <c r="FL5966">
        <v>1</v>
      </c>
      <c r="FM5966">
        <v>0.1</v>
      </c>
      <c r="FN5966">
        <v>10</v>
      </c>
      <c r="FO5966" t="s">
        <v>8975</v>
      </c>
      <c r="FP5966">
        <v>1</v>
      </c>
      <c r="FQ5966">
        <v>0</v>
      </c>
      <c r="FR5966">
        <v>1</v>
      </c>
      <c r="FS5966">
        <v>4</v>
      </c>
      <c r="FX5966">
        <v>0</v>
      </c>
      <c r="FY5966">
        <v>0</v>
      </c>
      <c r="FZ5966" t="s">
        <v>7501</v>
      </c>
      <c r="GA5966" t="s">
        <v>856</v>
      </c>
      <c r="GB5966" t="s">
        <v>857</v>
      </c>
      <c r="GD5966">
        <v>125</v>
      </c>
      <c r="GE5966">
        <v>8875</v>
      </c>
      <c r="GF5966" s="17">
        <v>1</v>
      </c>
    </row>
    <row r="5967" spans="164:188" ht="14.25" customHeight="1" x14ac:dyDescent="0.25">
      <c r="FH5967" t="s">
        <v>9056</v>
      </c>
      <c r="FI5967" t="s">
        <v>9056</v>
      </c>
      <c r="FJ5967" t="s">
        <v>852</v>
      </c>
      <c r="FK5967" t="s">
        <v>853</v>
      </c>
      <c r="FL5967">
        <v>1</v>
      </c>
      <c r="FM5967">
        <v>0.1</v>
      </c>
      <c r="FN5967">
        <v>10</v>
      </c>
      <c r="FO5967" t="s">
        <v>8975</v>
      </c>
      <c r="FP5967">
        <v>1</v>
      </c>
      <c r="FQ5967">
        <v>0</v>
      </c>
      <c r="FR5967">
        <v>1</v>
      </c>
      <c r="FS5967">
        <v>4</v>
      </c>
      <c r="FX5967">
        <v>0</v>
      </c>
      <c r="FY5967">
        <v>1</v>
      </c>
      <c r="FZ5967" t="s">
        <v>7501</v>
      </c>
      <c r="GA5967" t="s">
        <v>856</v>
      </c>
      <c r="GB5967" t="s">
        <v>857</v>
      </c>
      <c r="GD5967">
        <v>375</v>
      </c>
      <c r="GE5967">
        <v>8875</v>
      </c>
      <c r="GF5967" s="17">
        <v>1</v>
      </c>
    </row>
    <row r="5968" spans="164:188" ht="14.25" customHeight="1" x14ac:dyDescent="0.25">
      <c r="FH5968" t="s">
        <v>9057</v>
      </c>
      <c r="FI5968" t="s">
        <v>9057</v>
      </c>
      <c r="FJ5968" t="s">
        <v>852</v>
      </c>
      <c r="FK5968" t="s">
        <v>853</v>
      </c>
      <c r="FL5968">
        <v>1</v>
      </c>
      <c r="FM5968">
        <v>0.1</v>
      </c>
      <c r="FN5968">
        <v>10</v>
      </c>
      <c r="FO5968" t="s">
        <v>8975</v>
      </c>
      <c r="FP5968">
        <v>1</v>
      </c>
      <c r="FQ5968">
        <v>0</v>
      </c>
      <c r="FR5968">
        <v>1</v>
      </c>
      <c r="FS5968">
        <v>4</v>
      </c>
      <c r="FX5968">
        <v>0</v>
      </c>
      <c r="FY5968">
        <v>2</v>
      </c>
      <c r="FZ5968" t="s">
        <v>7501</v>
      </c>
      <c r="GA5968" t="s">
        <v>856</v>
      </c>
      <c r="GB5968" t="s">
        <v>857</v>
      </c>
      <c r="GD5968">
        <v>625</v>
      </c>
      <c r="GE5968">
        <v>8875</v>
      </c>
      <c r="GF5968" s="17">
        <v>1</v>
      </c>
    </row>
    <row r="5969" spans="164:188" ht="14.25" customHeight="1" x14ac:dyDescent="0.25">
      <c r="FH5969" t="s">
        <v>9058</v>
      </c>
      <c r="FI5969" t="s">
        <v>9058</v>
      </c>
      <c r="FJ5969" t="s">
        <v>852</v>
      </c>
      <c r="FK5969" t="s">
        <v>853</v>
      </c>
      <c r="FL5969">
        <v>1</v>
      </c>
      <c r="FM5969">
        <v>0.1</v>
      </c>
      <c r="FN5969">
        <v>10</v>
      </c>
      <c r="FO5969" t="s">
        <v>8975</v>
      </c>
      <c r="FP5969">
        <v>1</v>
      </c>
      <c r="FQ5969">
        <v>0</v>
      </c>
      <c r="FR5969">
        <v>1</v>
      </c>
      <c r="FS5969">
        <v>4</v>
      </c>
      <c r="FX5969">
        <v>0</v>
      </c>
      <c r="FY5969">
        <v>3</v>
      </c>
      <c r="FZ5969" t="s">
        <v>7501</v>
      </c>
      <c r="GA5969" t="s">
        <v>856</v>
      </c>
      <c r="GB5969" t="s">
        <v>857</v>
      </c>
      <c r="GD5969">
        <v>875</v>
      </c>
      <c r="GE5969">
        <v>8875</v>
      </c>
      <c r="GF5969" s="17">
        <v>1</v>
      </c>
    </row>
    <row r="5970" spans="164:188" ht="14.25" customHeight="1" x14ac:dyDescent="0.25">
      <c r="FH5970" t="s">
        <v>9059</v>
      </c>
      <c r="FI5970" t="s">
        <v>9059</v>
      </c>
      <c r="FJ5970" t="s">
        <v>852</v>
      </c>
      <c r="FK5970" t="s">
        <v>853</v>
      </c>
      <c r="FL5970">
        <v>1</v>
      </c>
      <c r="FM5970">
        <v>0.1</v>
      </c>
      <c r="FN5970">
        <v>10</v>
      </c>
      <c r="FO5970" t="s">
        <v>8975</v>
      </c>
      <c r="FP5970">
        <v>1</v>
      </c>
      <c r="FQ5970">
        <v>0</v>
      </c>
      <c r="FR5970">
        <v>1</v>
      </c>
      <c r="FS5970">
        <v>4</v>
      </c>
      <c r="FX5970">
        <v>0</v>
      </c>
      <c r="FY5970">
        <v>4</v>
      </c>
      <c r="FZ5970" t="s">
        <v>7501</v>
      </c>
      <c r="GA5970" t="s">
        <v>856</v>
      </c>
      <c r="GB5970" t="s">
        <v>857</v>
      </c>
      <c r="GD5970">
        <v>1125</v>
      </c>
      <c r="GE5970">
        <v>8875</v>
      </c>
      <c r="GF5970" s="17">
        <v>1</v>
      </c>
    </row>
    <row r="5971" spans="164:188" ht="14.25" customHeight="1" x14ac:dyDescent="0.25">
      <c r="FH5971" t="s">
        <v>9060</v>
      </c>
      <c r="FI5971" t="s">
        <v>9060</v>
      </c>
      <c r="FJ5971" t="s">
        <v>852</v>
      </c>
      <c r="FK5971" t="s">
        <v>853</v>
      </c>
      <c r="FL5971">
        <v>1</v>
      </c>
      <c r="FM5971">
        <v>0.1</v>
      </c>
      <c r="FN5971">
        <v>10</v>
      </c>
      <c r="FO5971" t="s">
        <v>8975</v>
      </c>
      <c r="FP5971">
        <v>1</v>
      </c>
      <c r="FQ5971">
        <v>0</v>
      </c>
      <c r="FR5971">
        <v>1</v>
      </c>
      <c r="FS5971">
        <v>4</v>
      </c>
      <c r="FX5971">
        <v>0</v>
      </c>
      <c r="FY5971">
        <v>5</v>
      </c>
      <c r="FZ5971" t="s">
        <v>7501</v>
      </c>
      <c r="GA5971" t="s">
        <v>856</v>
      </c>
      <c r="GB5971" t="s">
        <v>857</v>
      </c>
      <c r="GD5971">
        <v>1375</v>
      </c>
      <c r="GE5971">
        <v>8875</v>
      </c>
      <c r="GF5971" s="17">
        <v>1</v>
      </c>
    </row>
    <row r="5972" spans="164:188" ht="14.25" customHeight="1" x14ac:dyDescent="0.25">
      <c r="FH5972" t="s">
        <v>9061</v>
      </c>
      <c r="FI5972" t="s">
        <v>9061</v>
      </c>
      <c r="FJ5972" t="s">
        <v>852</v>
      </c>
      <c r="FK5972" t="s">
        <v>853</v>
      </c>
      <c r="FL5972">
        <v>1</v>
      </c>
      <c r="FM5972">
        <v>0.1</v>
      </c>
      <c r="FN5972">
        <v>10</v>
      </c>
      <c r="FO5972" t="s">
        <v>8975</v>
      </c>
      <c r="FP5972">
        <v>1</v>
      </c>
      <c r="FQ5972">
        <v>0</v>
      </c>
      <c r="FR5972">
        <v>1</v>
      </c>
      <c r="FS5972">
        <v>4</v>
      </c>
      <c r="FX5972">
        <v>0</v>
      </c>
      <c r="FY5972">
        <v>6</v>
      </c>
      <c r="FZ5972" t="s">
        <v>7501</v>
      </c>
      <c r="GA5972" t="s">
        <v>856</v>
      </c>
      <c r="GB5972" t="s">
        <v>857</v>
      </c>
      <c r="GD5972">
        <v>1625</v>
      </c>
      <c r="GE5972">
        <v>8875</v>
      </c>
      <c r="GF5972" s="17">
        <v>1</v>
      </c>
    </row>
    <row r="5973" spans="164:188" ht="14.25" customHeight="1" x14ac:dyDescent="0.25">
      <c r="FH5973" t="s">
        <v>9062</v>
      </c>
      <c r="FI5973" t="s">
        <v>9062</v>
      </c>
      <c r="FJ5973" t="s">
        <v>852</v>
      </c>
      <c r="FK5973" t="s">
        <v>853</v>
      </c>
      <c r="FL5973">
        <v>1</v>
      </c>
      <c r="FM5973">
        <v>0.1</v>
      </c>
      <c r="FN5973">
        <v>10</v>
      </c>
      <c r="FO5973" t="s">
        <v>8975</v>
      </c>
      <c r="FP5973">
        <v>1</v>
      </c>
      <c r="FQ5973">
        <v>0</v>
      </c>
      <c r="FR5973">
        <v>1</v>
      </c>
      <c r="FS5973">
        <v>4</v>
      </c>
      <c r="FX5973">
        <v>0</v>
      </c>
      <c r="FY5973">
        <v>7</v>
      </c>
      <c r="FZ5973" t="s">
        <v>7501</v>
      </c>
      <c r="GA5973" t="s">
        <v>856</v>
      </c>
      <c r="GB5973" t="s">
        <v>857</v>
      </c>
      <c r="GD5973">
        <v>1875</v>
      </c>
      <c r="GE5973">
        <v>8875</v>
      </c>
      <c r="GF5973" s="17">
        <v>1</v>
      </c>
    </row>
    <row r="5974" spans="164:188" ht="14.25" customHeight="1" x14ac:dyDescent="0.25">
      <c r="FH5974" t="s">
        <v>9063</v>
      </c>
      <c r="FI5974" t="s">
        <v>9063</v>
      </c>
      <c r="FJ5974" t="s">
        <v>852</v>
      </c>
      <c r="FK5974" t="s">
        <v>853</v>
      </c>
      <c r="FL5974">
        <v>1</v>
      </c>
      <c r="FM5974">
        <v>0.1</v>
      </c>
      <c r="FN5974">
        <v>10</v>
      </c>
      <c r="FO5974" t="s">
        <v>8975</v>
      </c>
      <c r="FP5974">
        <v>1</v>
      </c>
      <c r="FQ5974">
        <v>0</v>
      </c>
      <c r="FR5974">
        <v>1</v>
      </c>
      <c r="FS5974">
        <v>4</v>
      </c>
      <c r="FX5974">
        <v>0</v>
      </c>
      <c r="FY5974">
        <v>8</v>
      </c>
      <c r="FZ5974" t="s">
        <v>7501</v>
      </c>
      <c r="GA5974" t="s">
        <v>856</v>
      </c>
      <c r="GB5974" t="s">
        <v>857</v>
      </c>
      <c r="GD5974">
        <v>2125</v>
      </c>
      <c r="GE5974">
        <v>8875</v>
      </c>
      <c r="GF5974" s="17">
        <v>1</v>
      </c>
    </row>
    <row r="5975" spans="164:188" ht="14.25" customHeight="1" x14ac:dyDescent="0.25">
      <c r="FH5975" t="s">
        <v>9064</v>
      </c>
      <c r="FI5975" t="s">
        <v>9064</v>
      </c>
      <c r="FJ5975" t="s">
        <v>852</v>
      </c>
      <c r="FK5975" t="s">
        <v>853</v>
      </c>
      <c r="FL5975">
        <v>1</v>
      </c>
      <c r="FM5975">
        <v>0.1</v>
      </c>
      <c r="FN5975">
        <v>10</v>
      </c>
      <c r="FO5975" t="s">
        <v>8975</v>
      </c>
      <c r="FP5975">
        <v>1</v>
      </c>
      <c r="FQ5975">
        <v>0</v>
      </c>
      <c r="FR5975">
        <v>1</v>
      </c>
      <c r="FS5975">
        <v>4</v>
      </c>
      <c r="FX5975">
        <v>0</v>
      </c>
      <c r="FY5975">
        <v>9</v>
      </c>
      <c r="FZ5975" t="s">
        <v>7501</v>
      </c>
      <c r="GA5975" t="s">
        <v>856</v>
      </c>
      <c r="GB5975" t="s">
        <v>857</v>
      </c>
      <c r="GD5975">
        <v>2375</v>
      </c>
      <c r="GE5975">
        <v>8875</v>
      </c>
      <c r="GF5975" s="17">
        <v>1</v>
      </c>
    </row>
    <row r="5976" spans="164:188" ht="14.25" customHeight="1" x14ac:dyDescent="0.25">
      <c r="FH5976" t="s">
        <v>9065</v>
      </c>
      <c r="FI5976" t="s">
        <v>9065</v>
      </c>
      <c r="FJ5976" t="s">
        <v>852</v>
      </c>
      <c r="FK5976" t="s">
        <v>853</v>
      </c>
      <c r="FL5976">
        <v>1</v>
      </c>
      <c r="FM5976">
        <v>0.1</v>
      </c>
      <c r="FN5976">
        <v>10</v>
      </c>
      <c r="FO5976" t="s">
        <v>8975</v>
      </c>
      <c r="FP5976">
        <v>1</v>
      </c>
      <c r="FQ5976">
        <v>0</v>
      </c>
      <c r="FR5976">
        <v>1</v>
      </c>
      <c r="FS5976">
        <v>4</v>
      </c>
      <c r="FX5976">
        <v>0</v>
      </c>
      <c r="FY5976">
        <v>10</v>
      </c>
      <c r="FZ5976" t="s">
        <v>7501</v>
      </c>
      <c r="GA5976" t="s">
        <v>856</v>
      </c>
      <c r="GB5976" t="s">
        <v>857</v>
      </c>
      <c r="GD5976">
        <v>2625</v>
      </c>
      <c r="GE5976">
        <v>8875</v>
      </c>
      <c r="GF5976" s="17">
        <v>1</v>
      </c>
    </row>
    <row r="5977" spans="164:188" ht="14.25" customHeight="1" x14ac:dyDescent="0.25">
      <c r="FH5977" t="s">
        <v>9066</v>
      </c>
      <c r="FI5977" t="s">
        <v>9066</v>
      </c>
      <c r="FJ5977" t="s">
        <v>852</v>
      </c>
      <c r="FK5977" t="s">
        <v>853</v>
      </c>
      <c r="FL5977">
        <v>1</v>
      </c>
      <c r="FM5977">
        <v>0.1</v>
      </c>
      <c r="FN5977">
        <v>10</v>
      </c>
      <c r="FO5977" t="s">
        <v>8975</v>
      </c>
      <c r="FP5977">
        <v>1</v>
      </c>
      <c r="FQ5977">
        <v>0</v>
      </c>
      <c r="FR5977">
        <v>1</v>
      </c>
      <c r="FS5977">
        <v>4</v>
      </c>
      <c r="FX5977">
        <v>0</v>
      </c>
      <c r="FY5977">
        <v>11</v>
      </c>
      <c r="FZ5977" t="s">
        <v>7501</v>
      </c>
      <c r="GA5977" t="s">
        <v>856</v>
      </c>
      <c r="GB5977" t="s">
        <v>857</v>
      </c>
      <c r="GD5977">
        <v>2875</v>
      </c>
      <c r="GE5977">
        <v>8875</v>
      </c>
      <c r="GF5977" s="17">
        <v>1</v>
      </c>
    </row>
    <row r="5978" spans="164:188" ht="14.25" customHeight="1" x14ac:dyDescent="0.25">
      <c r="FH5978" t="s">
        <v>9067</v>
      </c>
      <c r="FI5978" t="s">
        <v>9067</v>
      </c>
      <c r="FJ5978" t="s">
        <v>852</v>
      </c>
      <c r="FK5978" t="s">
        <v>853</v>
      </c>
      <c r="FL5978">
        <v>1</v>
      </c>
      <c r="FM5978">
        <v>0.1</v>
      </c>
      <c r="FN5978">
        <v>10</v>
      </c>
      <c r="FO5978" t="s">
        <v>8975</v>
      </c>
      <c r="FP5978">
        <v>1</v>
      </c>
      <c r="FQ5978">
        <v>0</v>
      </c>
      <c r="FR5978">
        <v>1</v>
      </c>
      <c r="FS5978">
        <v>4</v>
      </c>
      <c r="FX5978">
        <v>0</v>
      </c>
      <c r="FY5978">
        <v>12</v>
      </c>
      <c r="FZ5978" t="s">
        <v>7501</v>
      </c>
      <c r="GA5978" t="s">
        <v>856</v>
      </c>
      <c r="GB5978" t="s">
        <v>857</v>
      </c>
      <c r="GD5978">
        <v>3125</v>
      </c>
      <c r="GE5978">
        <v>8875</v>
      </c>
      <c r="GF5978" s="17">
        <v>1</v>
      </c>
    </row>
    <row r="5979" spans="164:188" ht="14.25" customHeight="1" x14ac:dyDescent="0.25">
      <c r="FH5979" t="s">
        <v>9068</v>
      </c>
      <c r="FI5979" t="s">
        <v>9068</v>
      </c>
      <c r="FJ5979" t="s">
        <v>852</v>
      </c>
      <c r="FK5979" t="s">
        <v>853</v>
      </c>
      <c r="FL5979">
        <v>1</v>
      </c>
      <c r="FM5979">
        <v>0.1</v>
      </c>
      <c r="FN5979">
        <v>10</v>
      </c>
      <c r="FO5979" t="s">
        <v>8975</v>
      </c>
      <c r="FP5979">
        <v>1</v>
      </c>
      <c r="FQ5979">
        <v>0</v>
      </c>
      <c r="FR5979">
        <v>1</v>
      </c>
      <c r="FS5979">
        <v>4</v>
      </c>
      <c r="FX5979">
        <v>0</v>
      </c>
      <c r="FY5979">
        <v>13</v>
      </c>
      <c r="FZ5979" t="s">
        <v>7501</v>
      </c>
      <c r="GA5979" t="s">
        <v>856</v>
      </c>
      <c r="GB5979" t="s">
        <v>857</v>
      </c>
      <c r="GD5979">
        <v>3375</v>
      </c>
      <c r="GE5979">
        <v>8875</v>
      </c>
      <c r="GF5979" s="17">
        <v>1</v>
      </c>
    </row>
    <row r="5980" spans="164:188" ht="14.25" customHeight="1" x14ac:dyDescent="0.25">
      <c r="FH5980" t="s">
        <v>9069</v>
      </c>
      <c r="FI5980" t="s">
        <v>9069</v>
      </c>
      <c r="FJ5980" t="s">
        <v>852</v>
      </c>
      <c r="FK5980" t="s">
        <v>853</v>
      </c>
      <c r="FL5980">
        <v>1</v>
      </c>
      <c r="FM5980">
        <v>0.1</v>
      </c>
      <c r="FN5980">
        <v>10</v>
      </c>
      <c r="FO5980" t="s">
        <v>8975</v>
      </c>
      <c r="FP5980">
        <v>1</v>
      </c>
      <c r="FQ5980">
        <v>0</v>
      </c>
      <c r="FR5980">
        <v>1</v>
      </c>
      <c r="FS5980">
        <v>4</v>
      </c>
      <c r="FX5980">
        <v>0</v>
      </c>
      <c r="FY5980">
        <v>14</v>
      </c>
      <c r="FZ5980" t="s">
        <v>7501</v>
      </c>
      <c r="GA5980" t="s">
        <v>856</v>
      </c>
      <c r="GB5980" t="s">
        <v>857</v>
      </c>
      <c r="GD5980">
        <v>3625</v>
      </c>
      <c r="GE5980">
        <v>8875</v>
      </c>
      <c r="GF5980" s="17">
        <v>1</v>
      </c>
    </row>
    <row r="5981" spans="164:188" ht="14.25" customHeight="1" x14ac:dyDescent="0.25">
      <c r="FH5981" t="s">
        <v>9070</v>
      </c>
      <c r="FI5981" t="s">
        <v>9070</v>
      </c>
      <c r="FJ5981" t="s">
        <v>852</v>
      </c>
      <c r="FK5981" t="s">
        <v>853</v>
      </c>
      <c r="FL5981">
        <v>1</v>
      </c>
      <c r="FM5981">
        <v>0.1</v>
      </c>
      <c r="FN5981">
        <v>10</v>
      </c>
      <c r="FO5981" t="s">
        <v>8975</v>
      </c>
      <c r="FP5981">
        <v>1</v>
      </c>
      <c r="FQ5981">
        <v>0</v>
      </c>
      <c r="FR5981">
        <v>1</v>
      </c>
      <c r="FS5981">
        <v>4</v>
      </c>
      <c r="FX5981">
        <v>0</v>
      </c>
      <c r="FY5981">
        <v>15</v>
      </c>
      <c r="FZ5981" t="s">
        <v>7501</v>
      </c>
      <c r="GA5981" t="s">
        <v>856</v>
      </c>
      <c r="GB5981" t="s">
        <v>857</v>
      </c>
      <c r="GD5981">
        <v>3875</v>
      </c>
      <c r="GE5981">
        <v>8875</v>
      </c>
      <c r="GF5981" s="17">
        <v>1</v>
      </c>
    </row>
    <row r="5982" spans="164:188" ht="14.25" customHeight="1" x14ac:dyDescent="0.25">
      <c r="FH5982" t="s">
        <v>9071</v>
      </c>
      <c r="FI5982" t="s">
        <v>9071</v>
      </c>
      <c r="FJ5982" t="s">
        <v>852</v>
      </c>
      <c r="FK5982" t="s">
        <v>853</v>
      </c>
      <c r="FL5982">
        <v>1</v>
      </c>
      <c r="FM5982">
        <v>0.1</v>
      </c>
      <c r="FN5982">
        <v>10</v>
      </c>
      <c r="FO5982" t="s">
        <v>8975</v>
      </c>
      <c r="FP5982">
        <v>1</v>
      </c>
      <c r="FQ5982">
        <v>0</v>
      </c>
      <c r="FR5982">
        <v>1</v>
      </c>
      <c r="FS5982">
        <v>4</v>
      </c>
      <c r="FX5982">
        <v>0</v>
      </c>
      <c r="FY5982">
        <v>16</v>
      </c>
      <c r="FZ5982" t="s">
        <v>7501</v>
      </c>
      <c r="GA5982" t="s">
        <v>856</v>
      </c>
      <c r="GB5982" t="s">
        <v>857</v>
      </c>
      <c r="GD5982">
        <v>4125</v>
      </c>
      <c r="GE5982">
        <v>8875</v>
      </c>
      <c r="GF5982" s="17">
        <v>1</v>
      </c>
    </row>
    <row r="5983" spans="164:188" ht="14.25" customHeight="1" x14ac:dyDescent="0.25">
      <c r="FH5983" t="s">
        <v>9072</v>
      </c>
      <c r="FI5983" t="s">
        <v>9072</v>
      </c>
      <c r="FJ5983" t="s">
        <v>852</v>
      </c>
      <c r="FK5983" t="s">
        <v>853</v>
      </c>
      <c r="FL5983">
        <v>1</v>
      </c>
      <c r="FM5983">
        <v>0.1</v>
      </c>
      <c r="FN5983">
        <v>10</v>
      </c>
      <c r="FO5983" t="s">
        <v>8975</v>
      </c>
      <c r="FP5983">
        <v>1</v>
      </c>
      <c r="FQ5983">
        <v>0</v>
      </c>
      <c r="FR5983">
        <v>1</v>
      </c>
      <c r="FS5983">
        <v>4</v>
      </c>
      <c r="FX5983">
        <v>0</v>
      </c>
      <c r="FY5983">
        <v>17</v>
      </c>
      <c r="FZ5983" t="s">
        <v>7501</v>
      </c>
      <c r="GA5983" t="s">
        <v>856</v>
      </c>
      <c r="GB5983" t="s">
        <v>857</v>
      </c>
      <c r="GD5983">
        <v>4375</v>
      </c>
      <c r="GE5983">
        <v>8875</v>
      </c>
      <c r="GF5983" s="17">
        <v>1</v>
      </c>
    </row>
    <row r="5984" spans="164:188" ht="14.25" customHeight="1" x14ac:dyDescent="0.25">
      <c r="FH5984" t="s">
        <v>9073</v>
      </c>
      <c r="FI5984" t="s">
        <v>9073</v>
      </c>
      <c r="FJ5984" t="s">
        <v>852</v>
      </c>
      <c r="FK5984" t="s">
        <v>853</v>
      </c>
      <c r="FL5984">
        <v>1</v>
      </c>
      <c r="FM5984">
        <v>0.1</v>
      </c>
      <c r="FN5984">
        <v>10</v>
      </c>
      <c r="FO5984" t="s">
        <v>8975</v>
      </c>
      <c r="FP5984">
        <v>1</v>
      </c>
      <c r="FQ5984">
        <v>0</v>
      </c>
      <c r="FR5984">
        <v>1</v>
      </c>
      <c r="FS5984">
        <v>4</v>
      </c>
      <c r="FX5984">
        <v>0</v>
      </c>
      <c r="FY5984">
        <v>18</v>
      </c>
      <c r="FZ5984" t="s">
        <v>7501</v>
      </c>
      <c r="GA5984" t="s">
        <v>856</v>
      </c>
      <c r="GB5984" t="s">
        <v>857</v>
      </c>
      <c r="GD5984">
        <v>4625</v>
      </c>
      <c r="GE5984">
        <v>8875</v>
      </c>
      <c r="GF5984" s="17">
        <v>1</v>
      </c>
    </row>
    <row r="5985" spans="164:188" ht="14.25" customHeight="1" x14ac:dyDescent="0.25">
      <c r="FH5985" t="s">
        <v>9074</v>
      </c>
      <c r="FI5985" t="s">
        <v>9074</v>
      </c>
      <c r="FJ5985" t="s">
        <v>852</v>
      </c>
      <c r="FK5985" t="s">
        <v>853</v>
      </c>
      <c r="FL5985">
        <v>1</v>
      </c>
      <c r="FM5985">
        <v>0.1</v>
      </c>
      <c r="FN5985">
        <v>10</v>
      </c>
      <c r="FO5985" t="s">
        <v>8975</v>
      </c>
      <c r="FP5985">
        <v>1</v>
      </c>
      <c r="FQ5985">
        <v>0</v>
      </c>
      <c r="FR5985">
        <v>1</v>
      </c>
      <c r="FS5985">
        <v>4</v>
      </c>
      <c r="FX5985">
        <v>0</v>
      </c>
      <c r="FY5985">
        <v>19</v>
      </c>
      <c r="FZ5985" t="s">
        <v>7501</v>
      </c>
      <c r="GA5985" t="s">
        <v>856</v>
      </c>
      <c r="GB5985" t="s">
        <v>857</v>
      </c>
      <c r="GD5985">
        <v>4875</v>
      </c>
      <c r="GE5985">
        <v>8875</v>
      </c>
      <c r="GF5985" s="17">
        <v>1</v>
      </c>
    </row>
    <row r="5986" spans="164:188" ht="14.25" customHeight="1" x14ac:dyDescent="0.25">
      <c r="FH5986" t="s">
        <v>9075</v>
      </c>
      <c r="FI5986" t="s">
        <v>9075</v>
      </c>
      <c r="FJ5986" t="s">
        <v>852</v>
      </c>
      <c r="FK5986" t="s">
        <v>853</v>
      </c>
      <c r="FL5986">
        <v>1</v>
      </c>
      <c r="FM5986">
        <v>0.1</v>
      </c>
      <c r="FN5986">
        <v>10</v>
      </c>
      <c r="FO5986" t="s">
        <v>8975</v>
      </c>
      <c r="FP5986">
        <v>1</v>
      </c>
      <c r="FQ5986">
        <v>0</v>
      </c>
      <c r="FR5986">
        <v>1</v>
      </c>
      <c r="FS5986">
        <v>5</v>
      </c>
      <c r="FX5986">
        <v>0</v>
      </c>
      <c r="FY5986">
        <v>0</v>
      </c>
      <c r="FZ5986" t="s">
        <v>7501</v>
      </c>
      <c r="GA5986" t="s">
        <v>856</v>
      </c>
      <c r="GB5986" t="s">
        <v>857</v>
      </c>
      <c r="GD5986">
        <v>125</v>
      </c>
      <c r="GE5986">
        <v>8625</v>
      </c>
      <c r="GF5986" s="17">
        <v>1</v>
      </c>
    </row>
    <row r="5987" spans="164:188" ht="14.25" customHeight="1" x14ac:dyDescent="0.25">
      <c r="FH5987" t="s">
        <v>9076</v>
      </c>
      <c r="FI5987" t="s">
        <v>9076</v>
      </c>
      <c r="FJ5987" t="s">
        <v>852</v>
      </c>
      <c r="FK5987" t="s">
        <v>853</v>
      </c>
      <c r="FL5987">
        <v>1</v>
      </c>
      <c r="FM5987">
        <v>0.1</v>
      </c>
      <c r="FN5987">
        <v>10</v>
      </c>
      <c r="FO5987" t="s">
        <v>8975</v>
      </c>
      <c r="FP5987">
        <v>1</v>
      </c>
      <c r="FQ5987">
        <v>0</v>
      </c>
      <c r="FR5987">
        <v>1</v>
      </c>
      <c r="FS5987">
        <v>5</v>
      </c>
      <c r="FX5987">
        <v>0</v>
      </c>
      <c r="FY5987">
        <v>1</v>
      </c>
      <c r="FZ5987" t="s">
        <v>7501</v>
      </c>
      <c r="GA5987" t="s">
        <v>856</v>
      </c>
      <c r="GB5987" t="s">
        <v>857</v>
      </c>
      <c r="GD5987">
        <v>375</v>
      </c>
      <c r="GE5987">
        <v>8625</v>
      </c>
      <c r="GF5987" s="17">
        <v>1</v>
      </c>
    </row>
    <row r="5988" spans="164:188" ht="14.25" customHeight="1" x14ac:dyDescent="0.25">
      <c r="FH5988" t="s">
        <v>9077</v>
      </c>
      <c r="FI5988" t="s">
        <v>9077</v>
      </c>
      <c r="FJ5988" t="s">
        <v>852</v>
      </c>
      <c r="FK5988" t="s">
        <v>853</v>
      </c>
      <c r="FL5988">
        <v>1</v>
      </c>
      <c r="FM5988">
        <v>0.1</v>
      </c>
      <c r="FN5988">
        <v>10</v>
      </c>
      <c r="FO5988" t="s">
        <v>8975</v>
      </c>
      <c r="FP5988">
        <v>1</v>
      </c>
      <c r="FQ5988">
        <v>0</v>
      </c>
      <c r="FR5988">
        <v>1</v>
      </c>
      <c r="FS5988">
        <v>5</v>
      </c>
      <c r="FX5988">
        <v>0</v>
      </c>
      <c r="FY5988">
        <v>2</v>
      </c>
      <c r="FZ5988" t="s">
        <v>7501</v>
      </c>
      <c r="GA5988" t="s">
        <v>856</v>
      </c>
      <c r="GB5988" t="s">
        <v>857</v>
      </c>
      <c r="GD5988">
        <v>625</v>
      </c>
      <c r="GE5988">
        <v>8625</v>
      </c>
      <c r="GF5988" s="17">
        <v>1</v>
      </c>
    </row>
    <row r="5989" spans="164:188" ht="14.25" customHeight="1" x14ac:dyDescent="0.25">
      <c r="FH5989" t="s">
        <v>9078</v>
      </c>
      <c r="FI5989" t="s">
        <v>9078</v>
      </c>
      <c r="FJ5989" t="s">
        <v>852</v>
      </c>
      <c r="FK5989" t="s">
        <v>853</v>
      </c>
      <c r="FL5989">
        <v>1</v>
      </c>
      <c r="FM5989">
        <v>0.1</v>
      </c>
      <c r="FN5989">
        <v>10</v>
      </c>
      <c r="FO5989" t="s">
        <v>8975</v>
      </c>
      <c r="FP5989">
        <v>1</v>
      </c>
      <c r="FQ5989">
        <v>0</v>
      </c>
      <c r="FR5989">
        <v>1</v>
      </c>
      <c r="FS5989">
        <v>5</v>
      </c>
      <c r="FX5989">
        <v>0</v>
      </c>
      <c r="FY5989">
        <v>3</v>
      </c>
      <c r="FZ5989" t="s">
        <v>7501</v>
      </c>
      <c r="GA5989" t="s">
        <v>856</v>
      </c>
      <c r="GB5989" t="s">
        <v>857</v>
      </c>
      <c r="GD5989">
        <v>875</v>
      </c>
      <c r="GE5989">
        <v>8625</v>
      </c>
      <c r="GF5989" s="17">
        <v>1</v>
      </c>
    </row>
    <row r="5990" spans="164:188" ht="14.25" customHeight="1" x14ac:dyDescent="0.25">
      <c r="FH5990" t="s">
        <v>9079</v>
      </c>
      <c r="FI5990" t="s">
        <v>9079</v>
      </c>
      <c r="FJ5990" t="s">
        <v>852</v>
      </c>
      <c r="FK5990" t="s">
        <v>853</v>
      </c>
      <c r="FL5990">
        <v>1</v>
      </c>
      <c r="FM5990">
        <v>0.1</v>
      </c>
      <c r="FN5990">
        <v>10</v>
      </c>
      <c r="FO5990" t="s">
        <v>8975</v>
      </c>
      <c r="FP5990">
        <v>1</v>
      </c>
      <c r="FQ5990">
        <v>0</v>
      </c>
      <c r="FR5990">
        <v>1</v>
      </c>
      <c r="FS5990">
        <v>5</v>
      </c>
      <c r="FX5990">
        <v>0</v>
      </c>
      <c r="FY5990">
        <v>4</v>
      </c>
      <c r="FZ5990" t="s">
        <v>7501</v>
      </c>
      <c r="GA5990" t="s">
        <v>856</v>
      </c>
      <c r="GB5990" t="s">
        <v>857</v>
      </c>
      <c r="GD5990">
        <v>1125</v>
      </c>
      <c r="GE5990">
        <v>8625</v>
      </c>
      <c r="GF5990" s="17">
        <v>1</v>
      </c>
    </row>
    <row r="5991" spans="164:188" ht="14.25" customHeight="1" x14ac:dyDescent="0.25">
      <c r="FH5991" t="s">
        <v>9080</v>
      </c>
      <c r="FI5991" t="s">
        <v>9080</v>
      </c>
      <c r="FJ5991" t="s">
        <v>852</v>
      </c>
      <c r="FK5991" t="s">
        <v>853</v>
      </c>
      <c r="FL5991">
        <v>1</v>
      </c>
      <c r="FM5991">
        <v>0.1</v>
      </c>
      <c r="FN5991">
        <v>10</v>
      </c>
      <c r="FO5991" t="s">
        <v>8975</v>
      </c>
      <c r="FP5991">
        <v>1</v>
      </c>
      <c r="FQ5991">
        <v>0</v>
      </c>
      <c r="FR5991">
        <v>1</v>
      </c>
      <c r="FS5991">
        <v>5</v>
      </c>
      <c r="FX5991">
        <v>0</v>
      </c>
      <c r="FY5991">
        <v>5</v>
      </c>
      <c r="FZ5991" t="s">
        <v>7501</v>
      </c>
      <c r="GA5991" t="s">
        <v>856</v>
      </c>
      <c r="GB5991" t="s">
        <v>857</v>
      </c>
      <c r="GD5991">
        <v>1375</v>
      </c>
      <c r="GE5991">
        <v>8625</v>
      </c>
      <c r="GF5991" s="17">
        <v>1</v>
      </c>
    </row>
    <row r="5992" spans="164:188" ht="14.25" customHeight="1" x14ac:dyDescent="0.25">
      <c r="FH5992" t="s">
        <v>9081</v>
      </c>
      <c r="FI5992" t="s">
        <v>9081</v>
      </c>
      <c r="FJ5992" t="s">
        <v>852</v>
      </c>
      <c r="FK5992" t="s">
        <v>853</v>
      </c>
      <c r="FL5992">
        <v>1</v>
      </c>
      <c r="FM5992">
        <v>0.1</v>
      </c>
      <c r="FN5992">
        <v>10</v>
      </c>
      <c r="FO5992" t="s">
        <v>8975</v>
      </c>
      <c r="FP5992">
        <v>1</v>
      </c>
      <c r="FQ5992">
        <v>0</v>
      </c>
      <c r="FR5992">
        <v>1</v>
      </c>
      <c r="FS5992">
        <v>5</v>
      </c>
      <c r="FX5992">
        <v>0</v>
      </c>
      <c r="FY5992">
        <v>6</v>
      </c>
      <c r="FZ5992" t="s">
        <v>7501</v>
      </c>
      <c r="GA5992" t="s">
        <v>856</v>
      </c>
      <c r="GB5992" t="s">
        <v>857</v>
      </c>
      <c r="GD5992">
        <v>1625</v>
      </c>
      <c r="GE5992">
        <v>8625</v>
      </c>
      <c r="GF5992" s="17">
        <v>1</v>
      </c>
    </row>
    <row r="5993" spans="164:188" ht="14.25" customHeight="1" x14ac:dyDescent="0.25">
      <c r="FH5993" t="s">
        <v>9082</v>
      </c>
      <c r="FI5993" t="s">
        <v>9082</v>
      </c>
      <c r="FJ5993" t="s">
        <v>852</v>
      </c>
      <c r="FK5993" t="s">
        <v>853</v>
      </c>
      <c r="FL5993">
        <v>1</v>
      </c>
      <c r="FM5993">
        <v>0.1</v>
      </c>
      <c r="FN5993">
        <v>10</v>
      </c>
      <c r="FO5993" t="s">
        <v>8975</v>
      </c>
      <c r="FP5993">
        <v>1</v>
      </c>
      <c r="FQ5993">
        <v>0</v>
      </c>
      <c r="FR5993">
        <v>1</v>
      </c>
      <c r="FS5993">
        <v>5</v>
      </c>
      <c r="FX5993">
        <v>0</v>
      </c>
      <c r="FY5993">
        <v>7</v>
      </c>
      <c r="FZ5993" t="s">
        <v>7501</v>
      </c>
      <c r="GA5993" t="s">
        <v>856</v>
      </c>
      <c r="GB5993" t="s">
        <v>857</v>
      </c>
      <c r="GD5993">
        <v>1875</v>
      </c>
      <c r="GE5993">
        <v>8625</v>
      </c>
      <c r="GF5993" s="17">
        <v>1</v>
      </c>
    </row>
    <row r="5994" spans="164:188" ht="14.25" customHeight="1" x14ac:dyDescent="0.25">
      <c r="FH5994" t="s">
        <v>9083</v>
      </c>
      <c r="FI5994" t="s">
        <v>9083</v>
      </c>
      <c r="FJ5994" t="s">
        <v>852</v>
      </c>
      <c r="FK5994" t="s">
        <v>853</v>
      </c>
      <c r="FL5994">
        <v>1</v>
      </c>
      <c r="FM5994">
        <v>0.1</v>
      </c>
      <c r="FN5994">
        <v>10</v>
      </c>
      <c r="FO5994" t="s">
        <v>8975</v>
      </c>
      <c r="FP5994">
        <v>1</v>
      </c>
      <c r="FQ5994">
        <v>0</v>
      </c>
      <c r="FR5994">
        <v>1</v>
      </c>
      <c r="FS5994">
        <v>5</v>
      </c>
      <c r="FX5994">
        <v>0</v>
      </c>
      <c r="FY5994">
        <v>8</v>
      </c>
      <c r="FZ5994" t="s">
        <v>7501</v>
      </c>
      <c r="GA5994" t="s">
        <v>856</v>
      </c>
      <c r="GB5994" t="s">
        <v>857</v>
      </c>
      <c r="GD5994">
        <v>2125</v>
      </c>
      <c r="GE5994">
        <v>8625</v>
      </c>
      <c r="GF5994" s="17">
        <v>1</v>
      </c>
    </row>
    <row r="5995" spans="164:188" ht="14.25" customHeight="1" x14ac:dyDescent="0.25">
      <c r="FH5995" t="s">
        <v>9084</v>
      </c>
      <c r="FI5995" t="s">
        <v>9084</v>
      </c>
      <c r="FJ5995" t="s">
        <v>852</v>
      </c>
      <c r="FK5995" t="s">
        <v>853</v>
      </c>
      <c r="FL5995">
        <v>1</v>
      </c>
      <c r="FM5995">
        <v>0.1</v>
      </c>
      <c r="FN5995">
        <v>10</v>
      </c>
      <c r="FO5995" t="s">
        <v>8975</v>
      </c>
      <c r="FP5995">
        <v>1</v>
      </c>
      <c r="FQ5995">
        <v>0</v>
      </c>
      <c r="FR5995">
        <v>1</v>
      </c>
      <c r="FS5995">
        <v>5</v>
      </c>
      <c r="FX5995">
        <v>0</v>
      </c>
      <c r="FY5995">
        <v>9</v>
      </c>
      <c r="FZ5995" t="s">
        <v>7501</v>
      </c>
      <c r="GA5995" t="s">
        <v>856</v>
      </c>
      <c r="GB5995" t="s">
        <v>857</v>
      </c>
      <c r="GD5995">
        <v>2375</v>
      </c>
      <c r="GE5995">
        <v>8625</v>
      </c>
      <c r="GF5995" s="17">
        <v>1</v>
      </c>
    </row>
    <row r="5996" spans="164:188" ht="14.25" customHeight="1" x14ac:dyDescent="0.25">
      <c r="FH5996" t="s">
        <v>9085</v>
      </c>
      <c r="FI5996" t="s">
        <v>9085</v>
      </c>
      <c r="FJ5996" t="s">
        <v>852</v>
      </c>
      <c r="FK5996" t="s">
        <v>853</v>
      </c>
      <c r="FL5996">
        <v>1</v>
      </c>
      <c r="FM5996">
        <v>0.1</v>
      </c>
      <c r="FN5996">
        <v>10</v>
      </c>
      <c r="FO5996" t="s">
        <v>8975</v>
      </c>
      <c r="FP5996">
        <v>1</v>
      </c>
      <c r="FQ5996">
        <v>0</v>
      </c>
      <c r="FR5996">
        <v>1</v>
      </c>
      <c r="FS5996">
        <v>5</v>
      </c>
      <c r="FX5996">
        <v>0</v>
      </c>
      <c r="FY5996">
        <v>10</v>
      </c>
      <c r="FZ5996" t="s">
        <v>7501</v>
      </c>
      <c r="GA5996" t="s">
        <v>856</v>
      </c>
      <c r="GB5996" t="s">
        <v>857</v>
      </c>
      <c r="GD5996">
        <v>2625</v>
      </c>
      <c r="GE5996">
        <v>8625</v>
      </c>
      <c r="GF5996" s="17">
        <v>1</v>
      </c>
    </row>
    <row r="5997" spans="164:188" ht="14.25" customHeight="1" x14ac:dyDescent="0.25">
      <c r="FH5997" t="s">
        <v>9086</v>
      </c>
      <c r="FI5997" t="s">
        <v>9086</v>
      </c>
      <c r="FJ5997" t="s">
        <v>852</v>
      </c>
      <c r="FK5997" t="s">
        <v>853</v>
      </c>
      <c r="FL5997">
        <v>1</v>
      </c>
      <c r="FM5997">
        <v>0.1</v>
      </c>
      <c r="FN5997">
        <v>10</v>
      </c>
      <c r="FO5997" t="s">
        <v>8975</v>
      </c>
      <c r="FP5997">
        <v>1</v>
      </c>
      <c r="FQ5997">
        <v>0</v>
      </c>
      <c r="FR5997">
        <v>1</v>
      </c>
      <c r="FS5997">
        <v>5</v>
      </c>
      <c r="FX5997">
        <v>0</v>
      </c>
      <c r="FY5997">
        <v>11</v>
      </c>
      <c r="FZ5997" t="s">
        <v>7501</v>
      </c>
      <c r="GA5997" t="s">
        <v>856</v>
      </c>
      <c r="GB5997" t="s">
        <v>857</v>
      </c>
      <c r="GD5997">
        <v>2875</v>
      </c>
      <c r="GE5997">
        <v>8625</v>
      </c>
      <c r="GF5997" s="17">
        <v>1</v>
      </c>
    </row>
    <row r="5998" spans="164:188" ht="14.25" customHeight="1" x14ac:dyDescent="0.25">
      <c r="FH5998" t="s">
        <v>9087</v>
      </c>
      <c r="FI5998" t="s">
        <v>9087</v>
      </c>
      <c r="FJ5998" t="s">
        <v>852</v>
      </c>
      <c r="FK5998" t="s">
        <v>853</v>
      </c>
      <c r="FL5998">
        <v>1</v>
      </c>
      <c r="FM5998">
        <v>0.1</v>
      </c>
      <c r="FN5998">
        <v>10</v>
      </c>
      <c r="FO5998" t="s">
        <v>8975</v>
      </c>
      <c r="FP5998">
        <v>1</v>
      </c>
      <c r="FQ5998">
        <v>0</v>
      </c>
      <c r="FR5998">
        <v>1</v>
      </c>
      <c r="FS5998">
        <v>5</v>
      </c>
      <c r="FX5998">
        <v>0</v>
      </c>
      <c r="FY5998">
        <v>12</v>
      </c>
      <c r="FZ5998" t="s">
        <v>7501</v>
      </c>
      <c r="GA5998" t="s">
        <v>856</v>
      </c>
      <c r="GB5998" t="s">
        <v>857</v>
      </c>
      <c r="GD5998">
        <v>3125</v>
      </c>
      <c r="GE5998">
        <v>8625</v>
      </c>
      <c r="GF5998" s="17">
        <v>1</v>
      </c>
    </row>
    <row r="5999" spans="164:188" ht="14.25" customHeight="1" x14ac:dyDescent="0.25">
      <c r="FH5999" t="s">
        <v>9088</v>
      </c>
      <c r="FI5999" t="s">
        <v>9088</v>
      </c>
      <c r="FJ5999" t="s">
        <v>852</v>
      </c>
      <c r="FK5999" t="s">
        <v>853</v>
      </c>
      <c r="FL5999">
        <v>1</v>
      </c>
      <c r="FM5999">
        <v>0.1</v>
      </c>
      <c r="FN5999">
        <v>10</v>
      </c>
      <c r="FO5999" t="s">
        <v>8975</v>
      </c>
      <c r="FP5999">
        <v>1</v>
      </c>
      <c r="FQ5999">
        <v>0</v>
      </c>
      <c r="FR5999">
        <v>1</v>
      </c>
      <c r="FS5999">
        <v>5</v>
      </c>
      <c r="FX5999">
        <v>0</v>
      </c>
      <c r="FY5999">
        <v>13</v>
      </c>
      <c r="FZ5999" t="s">
        <v>7501</v>
      </c>
      <c r="GA5999" t="s">
        <v>856</v>
      </c>
      <c r="GB5999" t="s">
        <v>857</v>
      </c>
      <c r="GD5999">
        <v>3375</v>
      </c>
      <c r="GE5999">
        <v>8625</v>
      </c>
      <c r="GF5999" s="17">
        <v>1</v>
      </c>
    </row>
    <row r="6000" spans="164:188" ht="14.25" customHeight="1" x14ac:dyDescent="0.25">
      <c r="FH6000" t="s">
        <v>9089</v>
      </c>
      <c r="FI6000" t="s">
        <v>9089</v>
      </c>
      <c r="FJ6000" t="s">
        <v>852</v>
      </c>
      <c r="FK6000" t="s">
        <v>853</v>
      </c>
      <c r="FL6000">
        <v>1</v>
      </c>
      <c r="FM6000">
        <v>0.1</v>
      </c>
      <c r="FN6000">
        <v>10</v>
      </c>
      <c r="FO6000" t="s">
        <v>8975</v>
      </c>
      <c r="FP6000">
        <v>1</v>
      </c>
      <c r="FQ6000">
        <v>0</v>
      </c>
      <c r="FR6000">
        <v>1</v>
      </c>
      <c r="FS6000">
        <v>5</v>
      </c>
      <c r="FX6000">
        <v>0</v>
      </c>
      <c r="FY6000">
        <v>14</v>
      </c>
      <c r="FZ6000" t="s">
        <v>7501</v>
      </c>
      <c r="GA6000" t="s">
        <v>856</v>
      </c>
      <c r="GB6000" t="s">
        <v>857</v>
      </c>
      <c r="GD6000">
        <v>3625</v>
      </c>
      <c r="GE6000">
        <v>8625</v>
      </c>
      <c r="GF6000" s="17">
        <v>1</v>
      </c>
    </row>
    <row r="6001" spans="164:188" ht="14.25" customHeight="1" x14ac:dyDescent="0.25">
      <c r="FH6001" t="s">
        <v>9090</v>
      </c>
      <c r="FI6001" t="s">
        <v>9090</v>
      </c>
      <c r="FJ6001" t="s">
        <v>852</v>
      </c>
      <c r="FK6001" t="s">
        <v>853</v>
      </c>
      <c r="FL6001">
        <v>1</v>
      </c>
      <c r="FM6001">
        <v>0.1</v>
      </c>
      <c r="FN6001">
        <v>10</v>
      </c>
      <c r="FO6001" t="s">
        <v>8975</v>
      </c>
      <c r="FP6001">
        <v>1</v>
      </c>
      <c r="FQ6001">
        <v>0</v>
      </c>
      <c r="FR6001">
        <v>1</v>
      </c>
      <c r="FS6001">
        <v>5</v>
      </c>
      <c r="FX6001">
        <v>0</v>
      </c>
      <c r="FY6001">
        <v>15</v>
      </c>
      <c r="FZ6001" t="s">
        <v>7501</v>
      </c>
      <c r="GA6001" t="s">
        <v>856</v>
      </c>
      <c r="GB6001" t="s">
        <v>857</v>
      </c>
      <c r="GD6001">
        <v>3875</v>
      </c>
      <c r="GE6001">
        <v>8625</v>
      </c>
      <c r="GF6001" s="17">
        <v>1</v>
      </c>
    </row>
    <row r="6002" spans="164:188" ht="14.25" customHeight="1" x14ac:dyDescent="0.25">
      <c r="FH6002" t="s">
        <v>9091</v>
      </c>
      <c r="FI6002" t="s">
        <v>9091</v>
      </c>
      <c r="FJ6002" t="s">
        <v>852</v>
      </c>
      <c r="FK6002" t="s">
        <v>853</v>
      </c>
      <c r="FL6002">
        <v>1</v>
      </c>
      <c r="FM6002">
        <v>0.1</v>
      </c>
      <c r="FN6002">
        <v>10</v>
      </c>
      <c r="FO6002" t="s">
        <v>8975</v>
      </c>
      <c r="FP6002">
        <v>1</v>
      </c>
      <c r="FQ6002">
        <v>0</v>
      </c>
      <c r="FR6002">
        <v>1</v>
      </c>
      <c r="FS6002">
        <v>5</v>
      </c>
      <c r="FX6002">
        <v>0</v>
      </c>
      <c r="FY6002">
        <v>16</v>
      </c>
      <c r="FZ6002" t="s">
        <v>7501</v>
      </c>
      <c r="GA6002" t="s">
        <v>856</v>
      </c>
      <c r="GB6002" t="s">
        <v>857</v>
      </c>
      <c r="GD6002">
        <v>4125</v>
      </c>
      <c r="GE6002">
        <v>8625</v>
      </c>
      <c r="GF6002" s="17">
        <v>1</v>
      </c>
    </row>
    <row r="6003" spans="164:188" ht="14.25" customHeight="1" x14ac:dyDescent="0.25">
      <c r="FH6003" t="s">
        <v>9092</v>
      </c>
      <c r="FI6003" t="s">
        <v>9092</v>
      </c>
      <c r="FJ6003" t="s">
        <v>852</v>
      </c>
      <c r="FK6003" t="s">
        <v>853</v>
      </c>
      <c r="FL6003">
        <v>1</v>
      </c>
      <c r="FM6003">
        <v>0.1</v>
      </c>
      <c r="FN6003">
        <v>10</v>
      </c>
      <c r="FO6003" t="s">
        <v>8975</v>
      </c>
      <c r="FP6003">
        <v>1</v>
      </c>
      <c r="FQ6003">
        <v>0</v>
      </c>
      <c r="FR6003">
        <v>1</v>
      </c>
      <c r="FS6003">
        <v>5</v>
      </c>
      <c r="FX6003">
        <v>0</v>
      </c>
      <c r="FY6003">
        <v>17</v>
      </c>
      <c r="FZ6003" t="s">
        <v>7501</v>
      </c>
      <c r="GA6003" t="s">
        <v>856</v>
      </c>
      <c r="GB6003" t="s">
        <v>857</v>
      </c>
      <c r="GD6003">
        <v>4375</v>
      </c>
      <c r="GE6003">
        <v>8625</v>
      </c>
      <c r="GF6003" s="17">
        <v>1</v>
      </c>
    </row>
    <row r="6004" spans="164:188" ht="14.25" customHeight="1" x14ac:dyDescent="0.25">
      <c r="FH6004" t="s">
        <v>9093</v>
      </c>
      <c r="FI6004" t="s">
        <v>9093</v>
      </c>
      <c r="FJ6004" t="s">
        <v>852</v>
      </c>
      <c r="FK6004" t="s">
        <v>853</v>
      </c>
      <c r="FL6004">
        <v>1</v>
      </c>
      <c r="FM6004">
        <v>0.1</v>
      </c>
      <c r="FN6004">
        <v>10</v>
      </c>
      <c r="FO6004" t="s">
        <v>8975</v>
      </c>
      <c r="FP6004">
        <v>1</v>
      </c>
      <c r="FQ6004">
        <v>0</v>
      </c>
      <c r="FR6004">
        <v>1</v>
      </c>
      <c r="FS6004">
        <v>5</v>
      </c>
      <c r="FX6004">
        <v>0</v>
      </c>
      <c r="FY6004">
        <v>18</v>
      </c>
      <c r="FZ6004" t="s">
        <v>7501</v>
      </c>
      <c r="GA6004" t="s">
        <v>856</v>
      </c>
      <c r="GB6004" t="s">
        <v>857</v>
      </c>
      <c r="GD6004">
        <v>4625</v>
      </c>
      <c r="GE6004">
        <v>8625</v>
      </c>
      <c r="GF6004" s="17">
        <v>1</v>
      </c>
    </row>
    <row r="6005" spans="164:188" ht="14.25" customHeight="1" x14ac:dyDescent="0.25">
      <c r="FH6005" t="s">
        <v>9094</v>
      </c>
      <c r="FI6005" t="s">
        <v>9094</v>
      </c>
      <c r="FJ6005" t="s">
        <v>852</v>
      </c>
      <c r="FK6005" t="s">
        <v>853</v>
      </c>
      <c r="FL6005">
        <v>1</v>
      </c>
      <c r="FM6005">
        <v>0.1</v>
      </c>
      <c r="FN6005">
        <v>10</v>
      </c>
      <c r="FO6005" t="s">
        <v>8975</v>
      </c>
      <c r="FP6005">
        <v>1</v>
      </c>
      <c r="FQ6005">
        <v>0</v>
      </c>
      <c r="FR6005">
        <v>1</v>
      </c>
      <c r="FS6005">
        <v>5</v>
      </c>
      <c r="FX6005">
        <v>0</v>
      </c>
      <c r="FY6005">
        <v>19</v>
      </c>
      <c r="FZ6005" t="s">
        <v>7501</v>
      </c>
      <c r="GA6005" t="s">
        <v>856</v>
      </c>
      <c r="GB6005" t="s">
        <v>857</v>
      </c>
      <c r="GD6005">
        <v>4875</v>
      </c>
      <c r="GE6005">
        <v>8625</v>
      </c>
      <c r="GF6005" s="17">
        <v>1</v>
      </c>
    </row>
    <row r="6006" spans="164:188" ht="14.25" customHeight="1" x14ac:dyDescent="0.25">
      <c r="FH6006" t="s">
        <v>9095</v>
      </c>
      <c r="FI6006" t="s">
        <v>9095</v>
      </c>
      <c r="FJ6006" t="s">
        <v>852</v>
      </c>
      <c r="FK6006" t="s">
        <v>853</v>
      </c>
      <c r="FL6006">
        <v>1</v>
      </c>
      <c r="FM6006">
        <v>0.1</v>
      </c>
      <c r="FN6006">
        <v>10</v>
      </c>
      <c r="FO6006" t="s">
        <v>8975</v>
      </c>
      <c r="FP6006">
        <v>1</v>
      </c>
      <c r="FQ6006">
        <v>0</v>
      </c>
      <c r="FR6006">
        <v>1</v>
      </c>
      <c r="FS6006">
        <v>6</v>
      </c>
      <c r="FX6006">
        <v>0</v>
      </c>
      <c r="FY6006">
        <v>0</v>
      </c>
      <c r="FZ6006" t="s">
        <v>7501</v>
      </c>
      <c r="GA6006" t="s">
        <v>856</v>
      </c>
      <c r="GB6006" t="s">
        <v>857</v>
      </c>
      <c r="GD6006">
        <v>125</v>
      </c>
      <c r="GE6006">
        <v>8375</v>
      </c>
      <c r="GF6006" s="17">
        <v>1</v>
      </c>
    </row>
    <row r="6007" spans="164:188" ht="14.25" customHeight="1" x14ac:dyDescent="0.25">
      <c r="FH6007" t="s">
        <v>9096</v>
      </c>
      <c r="FI6007" t="s">
        <v>9096</v>
      </c>
      <c r="FJ6007" t="s">
        <v>852</v>
      </c>
      <c r="FK6007" t="s">
        <v>853</v>
      </c>
      <c r="FL6007">
        <v>1</v>
      </c>
      <c r="FM6007">
        <v>0.1</v>
      </c>
      <c r="FN6007">
        <v>10</v>
      </c>
      <c r="FO6007" t="s">
        <v>8975</v>
      </c>
      <c r="FP6007">
        <v>1</v>
      </c>
      <c r="FQ6007">
        <v>0</v>
      </c>
      <c r="FR6007">
        <v>1</v>
      </c>
      <c r="FS6007">
        <v>6</v>
      </c>
      <c r="FX6007">
        <v>0</v>
      </c>
      <c r="FY6007">
        <v>1</v>
      </c>
      <c r="FZ6007" t="s">
        <v>7501</v>
      </c>
      <c r="GA6007" t="s">
        <v>856</v>
      </c>
      <c r="GB6007" t="s">
        <v>857</v>
      </c>
      <c r="GD6007">
        <v>375</v>
      </c>
      <c r="GE6007">
        <v>8375</v>
      </c>
      <c r="GF6007" s="17">
        <v>1</v>
      </c>
    </row>
    <row r="6008" spans="164:188" ht="14.25" customHeight="1" x14ac:dyDescent="0.25">
      <c r="FH6008" t="s">
        <v>9097</v>
      </c>
      <c r="FI6008" t="s">
        <v>9097</v>
      </c>
      <c r="FJ6008" t="s">
        <v>852</v>
      </c>
      <c r="FK6008" t="s">
        <v>853</v>
      </c>
      <c r="FL6008">
        <v>1</v>
      </c>
      <c r="FM6008">
        <v>0.1</v>
      </c>
      <c r="FN6008">
        <v>10</v>
      </c>
      <c r="FO6008" t="s">
        <v>8975</v>
      </c>
      <c r="FP6008">
        <v>1</v>
      </c>
      <c r="FQ6008">
        <v>0</v>
      </c>
      <c r="FR6008">
        <v>1</v>
      </c>
      <c r="FS6008">
        <v>6</v>
      </c>
      <c r="FX6008">
        <v>0</v>
      </c>
      <c r="FY6008">
        <v>2</v>
      </c>
      <c r="FZ6008" t="s">
        <v>7501</v>
      </c>
      <c r="GA6008" t="s">
        <v>856</v>
      </c>
      <c r="GB6008" t="s">
        <v>857</v>
      </c>
      <c r="GD6008">
        <v>625</v>
      </c>
      <c r="GE6008">
        <v>8375</v>
      </c>
      <c r="GF6008" s="17">
        <v>1</v>
      </c>
    </row>
    <row r="6009" spans="164:188" ht="14.25" customHeight="1" x14ac:dyDescent="0.25">
      <c r="FH6009" t="s">
        <v>9098</v>
      </c>
      <c r="FI6009" t="s">
        <v>9098</v>
      </c>
      <c r="FJ6009" t="s">
        <v>852</v>
      </c>
      <c r="FK6009" t="s">
        <v>853</v>
      </c>
      <c r="FL6009">
        <v>1</v>
      </c>
      <c r="FM6009">
        <v>0.1</v>
      </c>
      <c r="FN6009">
        <v>10</v>
      </c>
      <c r="FO6009" t="s">
        <v>8975</v>
      </c>
      <c r="FP6009">
        <v>1</v>
      </c>
      <c r="FQ6009">
        <v>0</v>
      </c>
      <c r="FR6009">
        <v>1</v>
      </c>
      <c r="FS6009">
        <v>6</v>
      </c>
      <c r="FX6009">
        <v>0</v>
      </c>
      <c r="FY6009">
        <v>3</v>
      </c>
      <c r="FZ6009" t="s">
        <v>7501</v>
      </c>
      <c r="GA6009" t="s">
        <v>856</v>
      </c>
      <c r="GB6009" t="s">
        <v>857</v>
      </c>
      <c r="GD6009">
        <v>875</v>
      </c>
      <c r="GE6009">
        <v>8375</v>
      </c>
      <c r="GF6009" s="17">
        <v>1</v>
      </c>
    </row>
    <row r="6010" spans="164:188" ht="14.25" customHeight="1" x14ac:dyDescent="0.25">
      <c r="FH6010" t="s">
        <v>9099</v>
      </c>
      <c r="FI6010" t="s">
        <v>9099</v>
      </c>
      <c r="FJ6010" t="s">
        <v>852</v>
      </c>
      <c r="FK6010" t="s">
        <v>853</v>
      </c>
      <c r="FL6010">
        <v>1</v>
      </c>
      <c r="FM6010">
        <v>0.1</v>
      </c>
      <c r="FN6010">
        <v>10</v>
      </c>
      <c r="FO6010" t="s">
        <v>8975</v>
      </c>
      <c r="FP6010">
        <v>1</v>
      </c>
      <c r="FQ6010">
        <v>0</v>
      </c>
      <c r="FR6010">
        <v>1</v>
      </c>
      <c r="FS6010">
        <v>6</v>
      </c>
      <c r="FX6010">
        <v>0</v>
      </c>
      <c r="FY6010">
        <v>4</v>
      </c>
      <c r="FZ6010" t="s">
        <v>7501</v>
      </c>
      <c r="GA6010" t="s">
        <v>856</v>
      </c>
      <c r="GB6010" t="s">
        <v>857</v>
      </c>
      <c r="GD6010">
        <v>1125</v>
      </c>
      <c r="GE6010">
        <v>8375</v>
      </c>
      <c r="GF6010" s="17">
        <v>1</v>
      </c>
    </row>
    <row r="6011" spans="164:188" ht="14.25" customHeight="1" x14ac:dyDescent="0.25">
      <c r="FH6011" t="s">
        <v>9100</v>
      </c>
      <c r="FI6011" t="s">
        <v>9100</v>
      </c>
      <c r="FJ6011" t="s">
        <v>852</v>
      </c>
      <c r="FK6011" t="s">
        <v>853</v>
      </c>
      <c r="FL6011">
        <v>1</v>
      </c>
      <c r="FM6011">
        <v>0.1</v>
      </c>
      <c r="FN6011">
        <v>10</v>
      </c>
      <c r="FO6011" t="s">
        <v>8975</v>
      </c>
      <c r="FP6011">
        <v>1</v>
      </c>
      <c r="FQ6011">
        <v>0</v>
      </c>
      <c r="FR6011">
        <v>1</v>
      </c>
      <c r="FS6011">
        <v>6</v>
      </c>
      <c r="FX6011">
        <v>0</v>
      </c>
      <c r="FY6011">
        <v>5</v>
      </c>
      <c r="FZ6011" t="s">
        <v>7501</v>
      </c>
      <c r="GA6011" t="s">
        <v>856</v>
      </c>
      <c r="GB6011" t="s">
        <v>857</v>
      </c>
      <c r="GD6011">
        <v>1375</v>
      </c>
      <c r="GE6011">
        <v>8375</v>
      </c>
      <c r="GF6011" s="17">
        <v>1</v>
      </c>
    </row>
    <row r="6012" spans="164:188" ht="14.25" customHeight="1" x14ac:dyDescent="0.25">
      <c r="FH6012" t="s">
        <v>9101</v>
      </c>
      <c r="FI6012" t="s">
        <v>9101</v>
      </c>
      <c r="FJ6012" t="s">
        <v>852</v>
      </c>
      <c r="FK6012" t="s">
        <v>853</v>
      </c>
      <c r="FL6012">
        <v>1</v>
      </c>
      <c r="FM6012">
        <v>0.1</v>
      </c>
      <c r="FN6012">
        <v>10</v>
      </c>
      <c r="FO6012" t="s">
        <v>8975</v>
      </c>
      <c r="FP6012">
        <v>1</v>
      </c>
      <c r="FQ6012">
        <v>0</v>
      </c>
      <c r="FR6012">
        <v>1</v>
      </c>
      <c r="FS6012">
        <v>6</v>
      </c>
      <c r="FX6012">
        <v>0</v>
      </c>
      <c r="FY6012">
        <v>6</v>
      </c>
      <c r="FZ6012" t="s">
        <v>7501</v>
      </c>
      <c r="GA6012" t="s">
        <v>856</v>
      </c>
      <c r="GB6012" t="s">
        <v>857</v>
      </c>
      <c r="GD6012">
        <v>1625</v>
      </c>
      <c r="GE6012">
        <v>8375</v>
      </c>
      <c r="GF6012" s="17">
        <v>1</v>
      </c>
    </row>
    <row r="6013" spans="164:188" ht="14.25" customHeight="1" x14ac:dyDescent="0.25">
      <c r="FH6013" t="s">
        <v>9102</v>
      </c>
      <c r="FI6013" t="s">
        <v>9102</v>
      </c>
      <c r="FJ6013" t="s">
        <v>852</v>
      </c>
      <c r="FK6013" t="s">
        <v>853</v>
      </c>
      <c r="FL6013">
        <v>1</v>
      </c>
      <c r="FM6013">
        <v>0.1</v>
      </c>
      <c r="FN6013">
        <v>10</v>
      </c>
      <c r="FO6013" t="s">
        <v>8975</v>
      </c>
      <c r="FP6013">
        <v>1</v>
      </c>
      <c r="FQ6013">
        <v>0</v>
      </c>
      <c r="FR6013">
        <v>1</v>
      </c>
      <c r="FS6013">
        <v>6</v>
      </c>
      <c r="FX6013">
        <v>0</v>
      </c>
      <c r="FY6013">
        <v>7</v>
      </c>
      <c r="FZ6013" t="s">
        <v>7501</v>
      </c>
      <c r="GA6013" t="s">
        <v>856</v>
      </c>
      <c r="GB6013" t="s">
        <v>857</v>
      </c>
      <c r="GD6013">
        <v>1875</v>
      </c>
      <c r="GE6013">
        <v>8375</v>
      </c>
      <c r="GF6013" s="17">
        <v>1</v>
      </c>
    </row>
    <row r="6014" spans="164:188" ht="14.25" customHeight="1" x14ac:dyDescent="0.25">
      <c r="FH6014" t="s">
        <v>9103</v>
      </c>
      <c r="FI6014" t="s">
        <v>9103</v>
      </c>
      <c r="FJ6014" t="s">
        <v>852</v>
      </c>
      <c r="FK6014" t="s">
        <v>853</v>
      </c>
      <c r="FL6014">
        <v>1</v>
      </c>
      <c r="FM6014">
        <v>0.1</v>
      </c>
      <c r="FN6014">
        <v>10</v>
      </c>
      <c r="FO6014" t="s">
        <v>8975</v>
      </c>
      <c r="FP6014">
        <v>1</v>
      </c>
      <c r="FQ6014">
        <v>0</v>
      </c>
      <c r="FR6014">
        <v>1</v>
      </c>
      <c r="FS6014">
        <v>6</v>
      </c>
      <c r="FX6014">
        <v>0</v>
      </c>
      <c r="FY6014">
        <v>8</v>
      </c>
      <c r="FZ6014" t="s">
        <v>7501</v>
      </c>
      <c r="GA6014" t="s">
        <v>856</v>
      </c>
      <c r="GB6014" t="s">
        <v>857</v>
      </c>
      <c r="GD6014">
        <v>2125</v>
      </c>
      <c r="GE6014">
        <v>8375</v>
      </c>
      <c r="GF6014" s="17">
        <v>1</v>
      </c>
    </row>
    <row r="6015" spans="164:188" ht="14.25" customHeight="1" x14ac:dyDescent="0.25">
      <c r="FH6015" t="s">
        <v>9104</v>
      </c>
      <c r="FI6015" t="s">
        <v>9104</v>
      </c>
      <c r="FJ6015" t="s">
        <v>852</v>
      </c>
      <c r="FK6015" t="s">
        <v>853</v>
      </c>
      <c r="FL6015">
        <v>1</v>
      </c>
      <c r="FM6015">
        <v>0.1</v>
      </c>
      <c r="FN6015">
        <v>10</v>
      </c>
      <c r="FO6015" t="s">
        <v>8975</v>
      </c>
      <c r="FP6015">
        <v>1</v>
      </c>
      <c r="FQ6015">
        <v>0</v>
      </c>
      <c r="FR6015">
        <v>1</v>
      </c>
      <c r="FS6015">
        <v>6</v>
      </c>
      <c r="FX6015">
        <v>0</v>
      </c>
      <c r="FY6015">
        <v>9</v>
      </c>
      <c r="FZ6015" t="s">
        <v>7501</v>
      </c>
      <c r="GA6015" t="s">
        <v>856</v>
      </c>
      <c r="GB6015" t="s">
        <v>857</v>
      </c>
      <c r="GD6015">
        <v>2375</v>
      </c>
      <c r="GE6015">
        <v>8375</v>
      </c>
      <c r="GF6015" s="17">
        <v>1</v>
      </c>
    </row>
    <row r="6016" spans="164:188" ht="14.25" customHeight="1" x14ac:dyDescent="0.25">
      <c r="FH6016" t="s">
        <v>9105</v>
      </c>
      <c r="FI6016" t="s">
        <v>9105</v>
      </c>
      <c r="FJ6016" t="s">
        <v>852</v>
      </c>
      <c r="FK6016" t="s">
        <v>853</v>
      </c>
      <c r="FL6016">
        <v>1</v>
      </c>
      <c r="FM6016">
        <v>0.1</v>
      </c>
      <c r="FN6016">
        <v>10</v>
      </c>
      <c r="FO6016" t="s">
        <v>8975</v>
      </c>
      <c r="FP6016">
        <v>1</v>
      </c>
      <c r="FQ6016">
        <v>0</v>
      </c>
      <c r="FR6016">
        <v>1</v>
      </c>
      <c r="FS6016">
        <v>6</v>
      </c>
      <c r="FX6016">
        <v>0</v>
      </c>
      <c r="FY6016">
        <v>10</v>
      </c>
      <c r="FZ6016" t="s">
        <v>7501</v>
      </c>
      <c r="GA6016" t="s">
        <v>856</v>
      </c>
      <c r="GB6016" t="s">
        <v>857</v>
      </c>
      <c r="GD6016">
        <v>2625</v>
      </c>
      <c r="GE6016">
        <v>8375</v>
      </c>
      <c r="GF6016" s="17">
        <v>1</v>
      </c>
    </row>
    <row r="6017" spans="164:188" ht="14.25" customHeight="1" x14ac:dyDescent="0.25">
      <c r="FH6017" t="s">
        <v>9106</v>
      </c>
      <c r="FI6017" t="s">
        <v>9106</v>
      </c>
      <c r="FJ6017" t="s">
        <v>852</v>
      </c>
      <c r="FK6017" t="s">
        <v>853</v>
      </c>
      <c r="FL6017">
        <v>1</v>
      </c>
      <c r="FM6017">
        <v>0.1</v>
      </c>
      <c r="FN6017">
        <v>10</v>
      </c>
      <c r="FO6017" t="s">
        <v>8975</v>
      </c>
      <c r="FP6017">
        <v>1</v>
      </c>
      <c r="FQ6017">
        <v>0</v>
      </c>
      <c r="FR6017">
        <v>1</v>
      </c>
      <c r="FS6017">
        <v>6</v>
      </c>
      <c r="FX6017">
        <v>0</v>
      </c>
      <c r="FY6017">
        <v>11</v>
      </c>
      <c r="FZ6017" t="s">
        <v>7501</v>
      </c>
      <c r="GA6017" t="s">
        <v>856</v>
      </c>
      <c r="GB6017" t="s">
        <v>857</v>
      </c>
      <c r="GD6017">
        <v>2875</v>
      </c>
      <c r="GE6017">
        <v>8375</v>
      </c>
      <c r="GF6017" s="17">
        <v>1</v>
      </c>
    </row>
    <row r="6018" spans="164:188" ht="14.25" customHeight="1" x14ac:dyDescent="0.25">
      <c r="FH6018" t="s">
        <v>9107</v>
      </c>
      <c r="FI6018" t="s">
        <v>9107</v>
      </c>
      <c r="FJ6018" t="s">
        <v>852</v>
      </c>
      <c r="FK6018" t="s">
        <v>853</v>
      </c>
      <c r="FL6018">
        <v>1</v>
      </c>
      <c r="FM6018">
        <v>0.1</v>
      </c>
      <c r="FN6018">
        <v>10</v>
      </c>
      <c r="FO6018" t="s">
        <v>8975</v>
      </c>
      <c r="FP6018">
        <v>1</v>
      </c>
      <c r="FQ6018">
        <v>0</v>
      </c>
      <c r="FR6018">
        <v>1</v>
      </c>
      <c r="FS6018">
        <v>6</v>
      </c>
      <c r="FX6018">
        <v>0</v>
      </c>
      <c r="FY6018">
        <v>12</v>
      </c>
      <c r="FZ6018" t="s">
        <v>7501</v>
      </c>
      <c r="GA6018" t="s">
        <v>856</v>
      </c>
      <c r="GB6018" t="s">
        <v>857</v>
      </c>
      <c r="GD6018">
        <v>3125</v>
      </c>
      <c r="GE6018">
        <v>8375</v>
      </c>
      <c r="GF6018" s="17">
        <v>1</v>
      </c>
    </row>
    <row r="6019" spans="164:188" ht="14.25" customHeight="1" x14ac:dyDescent="0.25">
      <c r="FH6019" t="s">
        <v>9108</v>
      </c>
      <c r="FI6019" t="s">
        <v>9108</v>
      </c>
      <c r="FJ6019" t="s">
        <v>852</v>
      </c>
      <c r="FK6019" t="s">
        <v>853</v>
      </c>
      <c r="FL6019">
        <v>1</v>
      </c>
      <c r="FM6019">
        <v>0.1</v>
      </c>
      <c r="FN6019">
        <v>10</v>
      </c>
      <c r="FO6019" t="s">
        <v>8975</v>
      </c>
      <c r="FP6019">
        <v>1</v>
      </c>
      <c r="FQ6019">
        <v>0</v>
      </c>
      <c r="FR6019">
        <v>1</v>
      </c>
      <c r="FS6019">
        <v>6</v>
      </c>
      <c r="FX6019">
        <v>0</v>
      </c>
      <c r="FY6019">
        <v>13</v>
      </c>
      <c r="FZ6019" t="s">
        <v>7501</v>
      </c>
      <c r="GA6019" t="s">
        <v>856</v>
      </c>
      <c r="GB6019" t="s">
        <v>857</v>
      </c>
      <c r="GD6019">
        <v>3375</v>
      </c>
      <c r="GE6019">
        <v>8375</v>
      </c>
      <c r="GF6019" s="17">
        <v>1</v>
      </c>
    </row>
    <row r="6020" spans="164:188" ht="14.25" customHeight="1" x14ac:dyDescent="0.25">
      <c r="FH6020" t="s">
        <v>9109</v>
      </c>
      <c r="FI6020" t="s">
        <v>9109</v>
      </c>
      <c r="FJ6020" t="s">
        <v>852</v>
      </c>
      <c r="FK6020" t="s">
        <v>853</v>
      </c>
      <c r="FL6020">
        <v>1</v>
      </c>
      <c r="FM6020">
        <v>0.1</v>
      </c>
      <c r="FN6020">
        <v>10</v>
      </c>
      <c r="FO6020" t="s">
        <v>8975</v>
      </c>
      <c r="FP6020">
        <v>1</v>
      </c>
      <c r="FQ6020">
        <v>0</v>
      </c>
      <c r="FR6020">
        <v>1</v>
      </c>
      <c r="FS6020">
        <v>6</v>
      </c>
      <c r="FX6020">
        <v>0</v>
      </c>
      <c r="FY6020">
        <v>14</v>
      </c>
      <c r="FZ6020" t="s">
        <v>7501</v>
      </c>
      <c r="GA6020" t="s">
        <v>856</v>
      </c>
      <c r="GB6020" t="s">
        <v>857</v>
      </c>
      <c r="GD6020">
        <v>3625</v>
      </c>
      <c r="GE6020">
        <v>8375</v>
      </c>
      <c r="GF6020" s="17">
        <v>1</v>
      </c>
    </row>
    <row r="6021" spans="164:188" ht="14.25" customHeight="1" x14ac:dyDescent="0.25">
      <c r="FH6021" t="s">
        <v>9110</v>
      </c>
      <c r="FI6021" t="s">
        <v>9110</v>
      </c>
      <c r="FJ6021" t="s">
        <v>852</v>
      </c>
      <c r="FK6021" t="s">
        <v>853</v>
      </c>
      <c r="FL6021">
        <v>1</v>
      </c>
      <c r="FM6021">
        <v>0.1</v>
      </c>
      <c r="FN6021">
        <v>10</v>
      </c>
      <c r="FO6021" t="s">
        <v>8975</v>
      </c>
      <c r="FP6021">
        <v>1</v>
      </c>
      <c r="FQ6021">
        <v>0</v>
      </c>
      <c r="FR6021">
        <v>1</v>
      </c>
      <c r="FS6021">
        <v>6</v>
      </c>
      <c r="FX6021">
        <v>0</v>
      </c>
      <c r="FY6021">
        <v>15</v>
      </c>
      <c r="FZ6021" t="s">
        <v>7501</v>
      </c>
      <c r="GA6021" t="s">
        <v>856</v>
      </c>
      <c r="GB6021" t="s">
        <v>857</v>
      </c>
      <c r="GD6021">
        <v>3875</v>
      </c>
      <c r="GE6021">
        <v>8375</v>
      </c>
      <c r="GF6021" s="17">
        <v>1</v>
      </c>
    </row>
    <row r="6022" spans="164:188" ht="14.25" customHeight="1" x14ac:dyDescent="0.25">
      <c r="FH6022" t="s">
        <v>9111</v>
      </c>
      <c r="FI6022" t="s">
        <v>9111</v>
      </c>
      <c r="FJ6022" t="s">
        <v>852</v>
      </c>
      <c r="FK6022" t="s">
        <v>853</v>
      </c>
      <c r="FL6022">
        <v>1</v>
      </c>
      <c r="FM6022">
        <v>0.1</v>
      </c>
      <c r="FN6022">
        <v>10</v>
      </c>
      <c r="FO6022" t="s">
        <v>8975</v>
      </c>
      <c r="FP6022">
        <v>1</v>
      </c>
      <c r="FQ6022">
        <v>0</v>
      </c>
      <c r="FR6022">
        <v>1</v>
      </c>
      <c r="FS6022">
        <v>6</v>
      </c>
      <c r="FX6022">
        <v>0</v>
      </c>
      <c r="FY6022">
        <v>16</v>
      </c>
      <c r="FZ6022" t="s">
        <v>7501</v>
      </c>
      <c r="GA6022" t="s">
        <v>856</v>
      </c>
      <c r="GB6022" t="s">
        <v>857</v>
      </c>
      <c r="GD6022">
        <v>4125</v>
      </c>
      <c r="GE6022">
        <v>8375</v>
      </c>
      <c r="GF6022" s="17">
        <v>1</v>
      </c>
    </row>
    <row r="6023" spans="164:188" ht="14.25" customHeight="1" x14ac:dyDescent="0.25">
      <c r="FH6023" t="s">
        <v>9112</v>
      </c>
      <c r="FI6023" t="s">
        <v>9112</v>
      </c>
      <c r="FJ6023" t="s">
        <v>852</v>
      </c>
      <c r="FK6023" t="s">
        <v>853</v>
      </c>
      <c r="FL6023">
        <v>1</v>
      </c>
      <c r="FM6023">
        <v>0.1</v>
      </c>
      <c r="FN6023">
        <v>10</v>
      </c>
      <c r="FO6023" t="s">
        <v>8975</v>
      </c>
      <c r="FP6023">
        <v>1</v>
      </c>
      <c r="FQ6023">
        <v>0</v>
      </c>
      <c r="FR6023">
        <v>1</v>
      </c>
      <c r="FS6023">
        <v>6</v>
      </c>
      <c r="FX6023">
        <v>0</v>
      </c>
      <c r="FY6023">
        <v>17</v>
      </c>
      <c r="FZ6023" t="s">
        <v>7501</v>
      </c>
      <c r="GA6023" t="s">
        <v>856</v>
      </c>
      <c r="GB6023" t="s">
        <v>857</v>
      </c>
      <c r="GD6023">
        <v>4375</v>
      </c>
      <c r="GE6023">
        <v>8375</v>
      </c>
      <c r="GF6023" s="17">
        <v>1</v>
      </c>
    </row>
    <row r="6024" spans="164:188" ht="14.25" customHeight="1" x14ac:dyDescent="0.25">
      <c r="FH6024" t="s">
        <v>9113</v>
      </c>
      <c r="FI6024" t="s">
        <v>9113</v>
      </c>
      <c r="FJ6024" t="s">
        <v>852</v>
      </c>
      <c r="FK6024" t="s">
        <v>853</v>
      </c>
      <c r="FL6024">
        <v>1</v>
      </c>
      <c r="FM6024">
        <v>0.1</v>
      </c>
      <c r="FN6024">
        <v>10</v>
      </c>
      <c r="FO6024" t="s">
        <v>8975</v>
      </c>
      <c r="FP6024">
        <v>1</v>
      </c>
      <c r="FQ6024">
        <v>0</v>
      </c>
      <c r="FR6024">
        <v>1</v>
      </c>
      <c r="FS6024">
        <v>6</v>
      </c>
      <c r="FX6024">
        <v>0</v>
      </c>
      <c r="FY6024">
        <v>18</v>
      </c>
      <c r="FZ6024" t="s">
        <v>7501</v>
      </c>
      <c r="GA6024" t="s">
        <v>856</v>
      </c>
      <c r="GB6024" t="s">
        <v>857</v>
      </c>
      <c r="GD6024">
        <v>4625</v>
      </c>
      <c r="GE6024">
        <v>8375</v>
      </c>
      <c r="GF6024" s="17">
        <v>1</v>
      </c>
    </row>
    <row r="6025" spans="164:188" ht="14.25" customHeight="1" x14ac:dyDescent="0.25">
      <c r="FH6025" t="s">
        <v>9114</v>
      </c>
      <c r="FI6025" t="s">
        <v>9114</v>
      </c>
      <c r="FJ6025" t="s">
        <v>852</v>
      </c>
      <c r="FK6025" t="s">
        <v>853</v>
      </c>
      <c r="FL6025">
        <v>1</v>
      </c>
      <c r="FM6025">
        <v>0.1</v>
      </c>
      <c r="FN6025">
        <v>10</v>
      </c>
      <c r="FO6025" t="s">
        <v>8975</v>
      </c>
      <c r="FP6025">
        <v>1</v>
      </c>
      <c r="FQ6025">
        <v>0</v>
      </c>
      <c r="FR6025">
        <v>1</v>
      </c>
      <c r="FS6025">
        <v>6</v>
      </c>
      <c r="FX6025">
        <v>0</v>
      </c>
      <c r="FY6025">
        <v>19</v>
      </c>
      <c r="FZ6025" t="s">
        <v>7501</v>
      </c>
      <c r="GA6025" t="s">
        <v>856</v>
      </c>
      <c r="GB6025" t="s">
        <v>857</v>
      </c>
      <c r="GD6025">
        <v>4875</v>
      </c>
      <c r="GE6025">
        <v>8375</v>
      </c>
      <c r="GF6025" s="17">
        <v>1</v>
      </c>
    </row>
    <row r="6026" spans="164:188" ht="14.25" customHeight="1" x14ac:dyDescent="0.25">
      <c r="FH6026" t="s">
        <v>9115</v>
      </c>
      <c r="FI6026" t="s">
        <v>9115</v>
      </c>
      <c r="FJ6026" t="s">
        <v>852</v>
      </c>
      <c r="FK6026" t="s">
        <v>853</v>
      </c>
      <c r="FL6026">
        <v>1</v>
      </c>
      <c r="FM6026">
        <v>0.1</v>
      </c>
      <c r="FN6026">
        <v>10</v>
      </c>
      <c r="FO6026" t="s">
        <v>8975</v>
      </c>
      <c r="FP6026">
        <v>1</v>
      </c>
      <c r="FQ6026">
        <v>0</v>
      </c>
      <c r="FR6026">
        <v>1</v>
      </c>
      <c r="FS6026">
        <v>7</v>
      </c>
      <c r="FX6026">
        <v>0</v>
      </c>
      <c r="FY6026">
        <v>0</v>
      </c>
      <c r="FZ6026" t="s">
        <v>7501</v>
      </c>
      <c r="GA6026" t="s">
        <v>856</v>
      </c>
      <c r="GB6026" t="s">
        <v>857</v>
      </c>
      <c r="GD6026">
        <v>125</v>
      </c>
      <c r="GE6026">
        <v>8125</v>
      </c>
      <c r="GF6026" s="17">
        <v>1</v>
      </c>
    </row>
    <row r="6027" spans="164:188" ht="14.25" customHeight="1" x14ac:dyDescent="0.25">
      <c r="FH6027" t="s">
        <v>9116</v>
      </c>
      <c r="FI6027" t="s">
        <v>9116</v>
      </c>
      <c r="FJ6027" t="s">
        <v>852</v>
      </c>
      <c r="FK6027" t="s">
        <v>853</v>
      </c>
      <c r="FL6027">
        <v>1</v>
      </c>
      <c r="FM6027">
        <v>0.1</v>
      </c>
      <c r="FN6027">
        <v>10</v>
      </c>
      <c r="FO6027" t="s">
        <v>8975</v>
      </c>
      <c r="FP6027">
        <v>1</v>
      </c>
      <c r="FQ6027">
        <v>0</v>
      </c>
      <c r="FR6027">
        <v>1</v>
      </c>
      <c r="FS6027">
        <v>7</v>
      </c>
      <c r="FX6027">
        <v>0</v>
      </c>
      <c r="FY6027">
        <v>1</v>
      </c>
      <c r="FZ6027" t="s">
        <v>7501</v>
      </c>
      <c r="GA6027" t="s">
        <v>856</v>
      </c>
      <c r="GB6027" t="s">
        <v>857</v>
      </c>
      <c r="GD6027">
        <v>375</v>
      </c>
      <c r="GE6027">
        <v>8125</v>
      </c>
      <c r="GF6027" s="17">
        <v>1</v>
      </c>
    </row>
    <row r="6028" spans="164:188" ht="14.25" customHeight="1" x14ac:dyDescent="0.25">
      <c r="FH6028" t="s">
        <v>9117</v>
      </c>
      <c r="FI6028" t="s">
        <v>9117</v>
      </c>
      <c r="FJ6028" t="s">
        <v>852</v>
      </c>
      <c r="FK6028" t="s">
        <v>853</v>
      </c>
      <c r="FL6028">
        <v>1</v>
      </c>
      <c r="FM6028">
        <v>0.1</v>
      </c>
      <c r="FN6028">
        <v>10</v>
      </c>
      <c r="FO6028" t="s">
        <v>8975</v>
      </c>
      <c r="FP6028">
        <v>1</v>
      </c>
      <c r="FQ6028">
        <v>0</v>
      </c>
      <c r="FR6028">
        <v>1</v>
      </c>
      <c r="FS6028">
        <v>7</v>
      </c>
      <c r="FX6028">
        <v>0</v>
      </c>
      <c r="FY6028">
        <v>2</v>
      </c>
      <c r="FZ6028" t="s">
        <v>7501</v>
      </c>
      <c r="GA6028" t="s">
        <v>856</v>
      </c>
      <c r="GB6028" t="s">
        <v>857</v>
      </c>
      <c r="GD6028">
        <v>625</v>
      </c>
      <c r="GE6028">
        <v>8125</v>
      </c>
      <c r="GF6028" s="17">
        <v>1</v>
      </c>
    </row>
    <row r="6029" spans="164:188" ht="14.25" customHeight="1" x14ac:dyDescent="0.25">
      <c r="FH6029" t="s">
        <v>9118</v>
      </c>
      <c r="FI6029" t="s">
        <v>9118</v>
      </c>
      <c r="FJ6029" t="s">
        <v>852</v>
      </c>
      <c r="FK6029" t="s">
        <v>853</v>
      </c>
      <c r="FL6029">
        <v>1</v>
      </c>
      <c r="FM6029">
        <v>0.1</v>
      </c>
      <c r="FN6029">
        <v>10</v>
      </c>
      <c r="FO6029" t="s">
        <v>8975</v>
      </c>
      <c r="FP6029">
        <v>1</v>
      </c>
      <c r="FQ6029">
        <v>0</v>
      </c>
      <c r="FR6029">
        <v>1</v>
      </c>
      <c r="FS6029">
        <v>7</v>
      </c>
      <c r="FX6029">
        <v>0</v>
      </c>
      <c r="FY6029">
        <v>3</v>
      </c>
      <c r="FZ6029" t="s">
        <v>7501</v>
      </c>
      <c r="GA6029" t="s">
        <v>856</v>
      </c>
      <c r="GB6029" t="s">
        <v>857</v>
      </c>
      <c r="GD6029">
        <v>875</v>
      </c>
      <c r="GE6029">
        <v>8125</v>
      </c>
      <c r="GF6029" s="17">
        <v>1</v>
      </c>
    </row>
    <row r="6030" spans="164:188" ht="14.25" customHeight="1" x14ac:dyDescent="0.25">
      <c r="FH6030" t="s">
        <v>9119</v>
      </c>
      <c r="FI6030" t="s">
        <v>9119</v>
      </c>
      <c r="FJ6030" t="s">
        <v>852</v>
      </c>
      <c r="FK6030" t="s">
        <v>853</v>
      </c>
      <c r="FL6030">
        <v>1</v>
      </c>
      <c r="FM6030">
        <v>0.1</v>
      </c>
      <c r="FN6030">
        <v>10</v>
      </c>
      <c r="FO6030" t="s">
        <v>8975</v>
      </c>
      <c r="FP6030">
        <v>1</v>
      </c>
      <c r="FQ6030">
        <v>0</v>
      </c>
      <c r="FR6030">
        <v>1</v>
      </c>
      <c r="FS6030">
        <v>7</v>
      </c>
      <c r="FX6030">
        <v>0</v>
      </c>
      <c r="FY6030">
        <v>4</v>
      </c>
      <c r="FZ6030" t="s">
        <v>7501</v>
      </c>
      <c r="GA6030" t="s">
        <v>856</v>
      </c>
      <c r="GB6030" t="s">
        <v>857</v>
      </c>
      <c r="GD6030">
        <v>1125</v>
      </c>
      <c r="GE6030">
        <v>8125</v>
      </c>
      <c r="GF6030" s="17">
        <v>1</v>
      </c>
    </row>
    <row r="6031" spans="164:188" ht="14.25" customHeight="1" x14ac:dyDescent="0.25">
      <c r="FH6031" t="s">
        <v>9120</v>
      </c>
      <c r="FI6031" t="s">
        <v>9120</v>
      </c>
      <c r="FJ6031" t="s">
        <v>852</v>
      </c>
      <c r="FK6031" t="s">
        <v>853</v>
      </c>
      <c r="FL6031">
        <v>1</v>
      </c>
      <c r="FM6031">
        <v>0.1</v>
      </c>
      <c r="FN6031">
        <v>10</v>
      </c>
      <c r="FO6031" t="s">
        <v>8975</v>
      </c>
      <c r="FP6031">
        <v>1</v>
      </c>
      <c r="FQ6031">
        <v>0</v>
      </c>
      <c r="FR6031">
        <v>1</v>
      </c>
      <c r="FS6031">
        <v>7</v>
      </c>
      <c r="FX6031">
        <v>0</v>
      </c>
      <c r="FY6031">
        <v>5</v>
      </c>
      <c r="FZ6031" t="s">
        <v>7501</v>
      </c>
      <c r="GA6031" t="s">
        <v>856</v>
      </c>
      <c r="GB6031" t="s">
        <v>857</v>
      </c>
      <c r="GD6031">
        <v>1375</v>
      </c>
      <c r="GE6031">
        <v>8125</v>
      </c>
      <c r="GF6031" s="17">
        <v>1</v>
      </c>
    </row>
    <row r="6032" spans="164:188" ht="14.25" customHeight="1" x14ac:dyDescent="0.25">
      <c r="FH6032" t="s">
        <v>9121</v>
      </c>
      <c r="FI6032" t="s">
        <v>9121</v>
      </c>
      <c r="FJ6032" t="s">
        <v>852</v>
      </c>
      <c r="FK6032" t="s">
        <v>853</v>
      </c>
      <c r="FL6032">
        <v>1</v>
      </c>
      <c r="FM6032">
        <v>0.1</v>
      </c>
      <c r="FN6032">
        <v>10</v>
      </c>
      <c r="FO6032" t="s">
        <v>8975</v>
      </c>
      <c r="FP6032">
        <v>1</v>
      </c>
      <c r="FQ6032">
        <v>0</v>
      </c>
      <c r="FR6032">
        <v>1</v>
      </c>
      <c r="FS6032">
        <v>7</v>
      </c>
      <c r="FX6032">
        <v>0</v>
      </c>
      <c r="FY6032">
        <v>6</v>
      </c>
      <c r="FZ6032" t="s">
        <v>7501</v>
      </c>
      <c r="GA6032" t="s">
        <v>856</v>
      </c>
      <c r="GB6032" t="s">
        <v>857</v>
      </c>
      <c r="GD6032">
        <v>1625</v>
      </c>
      <c r="GE6032">
        <v>8125</v>
      </c>
      <c r="GF6032" s="17">
        <v>1</v>
      </c>
    </row>
    <row r="6033" spans="164:188" ht="14.25" customHeight="1" x14ac:dyDescent="0.25">
      <c r="FH6033" t="s">
        <v>9122</v>
      </c>
      <c r="FI6033" t="s">
        <v>9122</v>
      </c>
      <c r="FJ6033" t="s">
        <v>852</v>
      </c>
      <c r="FK6033" t="s">
        <v>853</v>
      </c>
      <c r="FL6033">
        <v>1</v>
      </c>
      <c r="FM6033">
        <v>0.1</v>
      </c>
      <c r="FN6033">
        <v>10</v>
      </c>
      <c r="FO6033" t="s">
        <v>8975</v>
      </c>
      <c r="FP6033">
        <v>1</v>
      </c>
      <c r="FQ6033">
        <v>0</v>
      </c>
      <c r="FR6033">
        <v>1</v>
      </c>
      <c r="FS6033">
        <v>7</v>
      </c>
      <c r="FX6033">
        <v>0</v>
      </c>
      <c r="FY6033">
        <v>7</v>
      </c>
      <c r="FZ6033" t="s">
        <v>7501</v>
      </c>
      <c r="GA6033" t="s">
        <v>856</v>
      </c>
      <c r="GB6033" t="s">
        <v>857</v>
      </c>
      <c r="GD6033">
        <v>1875</v>
      </c>
      <c r="GE6033">
        <v>8125</v>
      </c>
      <c r="GF6033" s="17">
        <v>1</v>
      </c>
    </row>
    <row r="6034" spans="164:188" ht="14.25" customHeight="1" x14ac:dyDescent="0.25">
      <c r="FH6034" t="s">
        <v>9123</v>
      </c>
      <c r="FI6034" t="s">
        <v>9123</v>
      </c>
      <c r="FJ6034" t="s">
        <v>852</v>
      </c>
      <c r="FK6034" t="s">
        <v>853</v>
      </c>
      <c r="FL6034">
        <v>1</v>
      </c>
      <c r="FM6034">
        <v>0.1</v>
      </c>
      <c r="FN6034">
        <v>10</v>
      </c>
      <c r="FO6034" t="s">
        <v>8975</v>
      </c>
      <c r="FP6034">
        <v>1</v>
      </c>
      <c r="FQ6034">
        <v>0</v>
      </c>
      <c r="FR6034">
        <v>1</v>
      </c>
      <c r="FS6034">
        <v>7</v>
      </c>
      <c r="FX6034">
        <v>0</v>
      </c>
      <c r="FY6034">
        <v>8</v>
      </c>
      <c r="FZ6034" t="s">
        <v>7501</v>
      </c>
      <c r="GA6034" t="s">
        <v>856</v>
      </c>
      <c r="GB6034" t="s">
        <v>857</v>
      </c>
      <c r="GD6034">
        <v>2125</v>
      </c>
      <c r="GE6034">
        <v>8125</v>
      </c>
      <c r="GF6034" s="17">
        <v>1</v>
      </c>
    </row>
    <row r="6035" spans="164:188" ht="14.25" customHeight="1" x14ac:dyDescent="0.25">
      <c r="FH6035" t="s">
        <v>9124</v>
      </c>
      <c r="FI6035" t="s">
        <v>9124</v>
      </c>
      <c r="FJ6035" t="s">
        <v>852</v>
      </c>
      <c r="FK6035" t="s">
        <v>853</v>
      </c>
      <c r="FL6035">
        <v>1</v>
      </c>
      <c r="FM6035">
        <v>0.1</v>
      </c>
      <c r="FN6035">
        <v>10</v>
      </c>
      <c r="FO6035" t="s">
        <v>8975</v>
      </c>
      <c r="FP6035">
        <v>1</v>
      </c>
      <c r="FQ6035">
        <v>0</v>
      </c>
      <c r="FR6035">
        <v>1</v>
      </c>
      <c r="FS6035">
        <v>7</v>
      </c>
      <c r="FX6035">
        <v>0</v>
      </c>
      <c r="FY6035">
        <v>9</v>
      </c>
      <c r="FZ6035" t="s">
        <v>7501</v>
      </c>
      <c r="GA6035" t="s">
        <v>856</v>
      </c>
      <c r="GB6035" t="s">
        <v>857</v>
      </c>
      <c r="GD6035">
        <v>2375</v>
      </c>
      <c r="GE6035">
        <v>8125</v>
      </c>
      <c r="GF6035" s="17">
        <v>1</v>
      </c>
    </row>
    <row r="6036" spans="164:188" ht="14.25" customHeight="1" x14ac:dyDescent="0.25">
      <c r="FH6036" t="s">
        <v>9125</v>
      </c>
      <c r="FI6036" t="s">
        <v>9125</v>
      </c>
      <c r="FJ6036" t="s">
        <v>852</v>
      </c>
      <c r="FK6036" t="s">
        <v>853</v>
      </c>
      <c r="FL6036">
        <v>1</v>
      </c>
      <c r="FM6036">
        <v>0.1</v>
      </c>
      <c r="FN6036">
        <v>10</v>
      </c>
      <c r="FO6036" t="s">
        <v>8975</v>
      </c>
      <c r="FP6036">
        <v>1</v>
      </c>
      <c r="FQ6036">
        <v>0</v>
      </c>
      <c r="FR6036">
        <v>1</v>
      </c>
      <c r="FS6036">
        <v>7</v>
      </c>
      <c r="FX6036">
        <v>0</v>
      </c>
      <c r="FY6036">
        <v>10</v>
      </c>
      <c r="FZ6036" t="s">
        <v>7501</v>
      </c>
      <c r="GA6036" t="s">
        <v>856</v>
      </c>
      <c r="GB6036" t="s">
        <v>857</v>
      </c>
      <c r="GD6036">
        <v>2625</v>
      </c>
      <c r="GE6036">
        <v>8125</v>
      </c>
      <c r="GF6036" s="17">
        <v>1</v>
      </c>
    </row>
    <row r="6037" spans="164:188" ht="14.25" customHeight="1" x14ac:dyDescent="0.25">
      <c r="FH6037" t="s">
        <v>9126</v>
      </c>
      <c r="FI6037" t="s">
        <v>9126</v>
      </c>
      <c r="FJ6037" t="s">
        <v>852</v>
      </c>
      <c r="FK6037" t="s">
        <v>853</v>
      </c>
      <c r="FL6037">
        <v>1</v>
      </c>
      <c r="FM6037">
        <v>0.1</v>
      </c>
      <c r="FN6037">
        <v>10</v>
      </c>
      <c r="FO6037" t="s">
        <v>8975</v>
      </c>
      <c r="FP6037">
        <v>1</v>
      </c>
      <c r="FQ6037">
        <v>0</v>
      </c>
      <c r="FR6037">
        <v>1</v>
      </c>
      <c r="FS6037">
        <v>7</v>
      </c>
      <c r="FX6037">
        <v>0</v>
      </c>
      <c r="FY6037">
        <v>11</v>
      </c>
      <c r="FZ6037" t="s">
        <v>7501</v>
      </c>
      <c r="GA6037" t="s">
        <v>856</v>
      </c>
      <c r="GB6037" t="s">
        <v>857</v>
      </c>
      <c r="GD6037">
        <v>2875</v>
      </c>
      <c r="GE6037">
        <v>8125</v>
      </c>
      <c r="GF6037" s="17">
        <v>1</v>
      </c>
    </row>
    <row r="6038" spans="164:188" ht="14.25" customHeight="1" x14ac:dyDescent="0.25">
      <c r="FH6038" t="s">
        <v>9127</v>
      </c>
      <c r="FI6038" t="s">
        <v>9127</v>
      </c>
      <c r="FJ6038" t="s">
        <v>852</v>
      </c>
      <c r="FK6038" t="s">
        <v>853</v>
      </c>
      <c r="FL6038">
        <v>1</v>
      </c>
      <c r="FM6038">
        <v>0.1</v>
      </c>
      <c r="FN6038">
        <v>10</v>
      </c>
      <c r="FO6038" t="s">
        <v>8975</v>
      </c>
      <c r="FP6038">
        <v>1</v>
      </c>
      <c r="FQ6038">
        <v>0</v>
      </c>
      <c r="FR6038">
        <v>1</v>
      </c>
      <c r="FS6038">
        <v>7</v>
      </c>
      <c r="FX6038">
        <v>0</v>
      </c>
      <c r="FY6038">
        <v>12</v>
      </c>
      <c r="FZ6038" t="s">
        <v>7501</v>
      </c>
      <c r="GA6038" t="s">
        <v>856</v>
      </c>
      <c r="GB6038" t="s">
        <v>857</v>
      </c>
      <c r="GD6038">
        <v>3125</v>
      </c>
      <c r="GE6038">
        <v>8125</v>
      </c>
      <c r="GF6038" s="17">
        <v>1</v>
      </c>
    </row>
    <row r="6039" spans="164:188" ht="14.25" customHeight="1" x14ac:dyDescent="0.25">
      <c r="FH6039" t="s">
        <v>9128</v>
      </c>
      <c r="FI6039" t="s">
        <v>9128</v>
      </c>
      <c r="FJ6039" t="s">
        <v>852</v>
      </c>
      <c r="FK6039" t="s">
        <v>853</v>
      </c>
      <c r="FL6039">
        <v>1</v>
      </c>
      <c r="FM6039">
        <v>0.1</v>
      </c>
      <c r="FN6039">
        <v>10</v>
      </c>
      <c r="FO6039" t="s">
        <v>8975</v>
      </c>
      <c r="FP6039">
        <v>1</v>
      </c>
      <c r="FQ6039">
        <v>0</v>
      </c>
      <c r="FR6039">
        <v>1</v>
      </c>
      <c r="FS6039">
        <v>7</v>
      </c>
      <c r="FX6039">
        <v>0</v>
      </c>
      <c r="FY6039">
        <v>13</v>
      </c>
      <c r="FZ6039" t="s">
        <v>7501</v>
      </c>
      <c r="GA6039" t="s">
        <v>856</v>
      </c>
      <c r="GB6039" t="s">
        <v>857</v>
      </c>
      <c r="GD6039">
        <v>3375</v>
      </c>
      <c r="GE6039">
        <v>8125</v>
      </c>
      <c r="GF6039" s="17">
        <v>1</v>
      </c>
    </row>
    <row r="6040" spans="164:188" ht="14.25" customHeight="1" x14ac:dyDescent="0.25">
      <c r="FH6040" t="s">
        <v>9129</v>
      </c>
      <c r="FI6040" t="s">
        <v>9129</v>
      </c>
      <c r="FJ6040" t="s">
        <v>852</v>
      </c>
      <c r="FK6040" t="s">
        <v>853</v>
      </c>
      <c r="FL6040">
        <v>1</v>
      </c>
      <c r="FM6040">
        <v>0.1</v>
      </c>
      <c r="FN6040">
        <v>10</v>
      </c>
      <c r="FO6040" t="s">
        <v>8975</v>
      </c>
      <c r="FP6040">
        <v>1</v>
      </c>
      <c r="FQ6040">
        <v>0</v>
      </c>
      <c r="FR6040">
        <v>1</v>
      </c>
      <c r="FS6040">
        <v>7</v>
      </c>
      <c r="FX6040">
        <v>0</v>
      </c>
      <c r="FY6040">
        <v>14</v>
      </c>
      <c r="FZ6040" t="s">
        <v>7501</v>
      </c>
      <c r="GA6040" t="s">
        <v>856</v>
      </c>
      <c r="GB6040" t="s">
        <v>857</v>
      </c>
      <c r="GD6040">
        <v>3625</v>
      </c>
      <c r="GE6040">
        <v>8125</v>
      </c>
      <c r="GF6040" s="17">
        <v>1</v>
      </c>
    </row>
    <row r="6041" spans="164:188" ht="14.25" customHeight="1" x14ac:dyDescent="0.25">
      <c r="FH6041" t="s">
        <v>9130</v>
      </c>
      <c r="FI6041" t="s">
        <v>9130</v>
      </c>
      <c r="FJ6041" t="s">
        <v>852</v>
      </c>
      <c r="FK6041" t="s">
        <v>853</v>
      </c>
      <c r="FL6041">
        <v>1</v>
      </c>
      <c r="FM6041">
        <v>0.1</v>
      </c>
      <c r="FN6041">
        <v>10</v>
      </c>
      <c r="FO6041" t="s">
        <v>8975</v>
      </c>
      <c r="FP6041">
        <v>1</v>
      </c>
      <c r="FQ6041">
        <v>0</v>
      </c>
      <c r="FR6041">
        <v>1</v>
      </c>
      <c r="FS6041">
        <v>7</v>
      </c>
      <c r="FX6041">
        <v>0</v>
      </c>
      <c r="FY6041">
        <v>15</v>
      </c>
      <c r="FZ6041" t="s">
        <v>7501</v>
      </c>
      <c r="GA6041" t="s">
        <v>856</v>
      </c>
      <c r="GB6041" t="s">
        <v>857</v>
      </c>
      <c r="GD6041">
        <v>3875</v>
      </c>
      <c r="GE6041">
        <v>8125</v>
      </c>
      <c r="GF6041" s="17">
        <v>1</v>
      </c>
    </row>
    <row r="6042" spans="164:188" ht="14.25" customHeight="1" x14ac:dyDescent="0.25">
      <c r="FH6042" t="s">
        <v>9131</v>
      </c>
      <c r="FI6042" t="s">
        <v>9131</v>
      </c>
      <c r="FJ6042" t="s">
        <v>852</v>
      </c>
      <c r="FK6042" t="s">
        <v>853</v>
      </c>
      <c r="FL6042">
        <v>1</v>
      </c>
      <c r="FM6042">
        <v>0.1</v>
      </c>
      <c r="FN6042">
        <v>10</v>
      </c>
      <c r="FO6042" t="s">
        <v>8975</v>
      </c>
      <c r="FP6042">
        <v>1</v>
      </c>
      <c r="FQ6042">
        <v>0</v>
      </c>
      <c r="FR6042">
        <v>1</v>
      </c>
      <c r="FS6042">
        <v>7</v>
      </c>
      <c r="FX6042">
        <v>0</v>
      </c>
      <c r="FY6042">
        <v>16</v>
      </c>
      <c r="FZ6042" t="s">
        <v>7501</v>
      </c>
      <c r="GA6042" t="s">
        <v>856</v>
      </c>
      <c r="GB6042" t="s">
        <v>857</v>
      </c>
      <c r="GD6042">
        <v>4125</v>
      </c>
      <c r="GE6042">
        <v>8125</v>
      </c>
      <c r="GF6042" s="17">
        <v>1</v>
      </c>
    </row>
    <row r="6043" spans="164:188" ht="14.25" customHeight="1" x14ac:dyDescent="0.25">
      <c r="FH6043" t="s">
        <v>9132</v>
      </c>
      <c r="FI6043" t="s">
        <v>9132</v>
      </c>
      <c r="FJ6043" t="s">
        <v>852</v>
      </c>
      <c r="FK6043" t="s">
        <v>853</v>
      </c>
      <c r="FL6043">
        <v>1</v>
      </c>
      <c r="FM6043">
        <v>0.1</v>
      </c>
      <c r="FN6043">
        <v>10</v>
      </c>
      <c r="FO6043" t="s">
        <v>8975</v>
      </c>
      <c r="FP6043">
        <v>1</v>
      </c>
      <c r="FQ6043">
        <v>0</v>
      </c>
      <c r="FR6043">
        <v>1</v>
      </c>
      <c r="FS6043">
        <v>7</v>
      </c>
      <c r="FX6043">
        <v>0</v>
      </c>
      <c r="FY6043">
        <v>17</v>
      </c>
      <c r="FZ6043" t="s">
        <v>7501</v>
      </c>
      <c r="GA6043" t="s">
        <v>856</v>
      </c>
      <c r="GB6043" t="s">
        <v>857</v>
      </c>
      <c r="GD6043">
        <v>4375</v>
      </c>
      <c r="GE6043">
        <v>8125</v>
      </c>
      <c r="GF6043" s="17">
        <v>1</v>
      </c>
    </row>
    <row r="6044" spans="164:188" ht="14.25" customHeight="1" x14ac:dyDescent="0.25">
      <c r="FH6044" t="s">
        <v>9133</v>
      </c>
      <c r="FI6044" t="s">
        <v>9133</v>
      </c>
      <c r="FJ6044" t="s">
        <v>852</v>
      </c>
      <c r="FK6044" t="s">
        <v>853</v>
      </c>
      <c r="FL6044">
        <v>1</v>
      </c>
      <c r="FM6044">
        <v>0.1</v>
      </c>
      <c r="FN6044">
        <v>10</v>
      </c>
      <c r="FO6044" t="s">
        <v>8975</v>
      </c>
      <c r="FP6044">
        <v>1</v>
      </c>
      <c r="FQ6044">
        <v>0</v>
      </c>
      <c r="FR6044">
        <v>1</v>
      </c>
      <c r="FS6044">
        <v>7</v>
      </c>
      <c r="FX6044">
        <v>0</v>
      </c>
      <c r="FY6044">
        <v>18</v>
      </c>
      <c r="FZ6044" t="s">
        <v>7501</v>
      </c>
      <c r="GA6044" t="s">
        <v>856</v>
      </c>
      <c r="GB6044" t="s">
        <v>857</v>
      </c>
      <c r="GD6044">
        <v>4625</v>
      </c>
      <c r="GE6044">
        <v>8125</v>
      </c>
      <c r="GF6044" s="17">
        <v>1</v>
      </c>
    </row>
    <row r="6045" spans="164:188" ht="14.25" customHeight="1" x14ac:dyDescent="0.25">
      <c r="FH6045" t="s">
        <v>9134</v>
      </c>
      <c r="FI6045" t="s">
        <v>9134</v>
      </c>
      <c r="FJ6045" t="s">
        <v>852</v>
      </c>
      <c r="FK6045" t="s">
        <v>853</v>
      </c>
      <c r="FL6045">
        <v>1</v>
      </c>
      <c r="FM6045">
        <v>0.1</v>
      </c>
      <c r="FN6045">
        <v>10</v>
      </c>
      <c r="FO6045" t="s">
        <v>8975</v>
      </c>
      <c r="FP6045">
        <v>1</v>
      </c>
      <c r="FQ6045">
        <v>0</v>
      </c>
      <c r="FR6045">
        <v>1</v>
      </c>
      <c r="FS6045">
        <v>7</v>
      </c>
      <c r="FX6045">
        <v>0</v>
      </c>
      <c r="FY6045">
        <v>19</v>
      </c>
      <c r="FZ6045" t="s">
        <v>7501</v>
      </c>
      <c r="GA6045" t="s">
        <v>856</v>
      </c>
      <c r="GB6045" t="s">
        <v>857</v>
      </c>
      <c r="GD6045">
        <v>4875</v>
      </c>
      <c r="GE6045">
        <v>8125</v>
      </c>
      <c r="GF6045" s="17">
        <v>1</v>
      </c>
    </row>
    <row r="6046" spans="164:188" ht="14.25" customHeight="1" x14ac:dyDescent="0.25">
      <c r="FH6046" t="s">
        <v>9135</v>
      </c>
      <c r="FI6046" t="s">
        <v>9135</v>
      </c>
      <c r="FJ6046" t="s">
        <v>852</v>
      </c>
      <c r="FK6046" t="s">
        <v>853</v>
      </c>
      <c r="FL6046">
        <v>1</v>
      </c>
      <c r="FM6046">
        <v>0.1</v>
      </c>
      <c r="FN6046">
        <v>10</v>
      </c>
      <c r="FO6046" t="s">
        <v>8975</v>
      </c>
      <c r="FP6046">
        <v>1</v>
      </c>
      <c r="FQ6046">
        <v>0</v>
      </c>
      <c r="FR6046">
        <v>1</v>
      </c>
      <c r="FS6046">
        <v>8</v>
      </c>
      <c r="FX6046">
        <v>0</v>
      </c>
      <c r="FY6046">
        <v>0</v>
      </c>
      <c r="FZ6046" t="s">
        <v>7501</v>
      </c>
      <c r="GA6046" t="s">
        <v>856</v>
      </c>
      <c r="GB6046" t="s">
        <v>857</v>
      </c>
      <c r="GD6046">
        <v>125</v>
      </c>
      <c r="GE6046">
        <v>7875</v>
      </c>
      <c r="GF6046" s="17">
        <v>1</v>
      </c>
    </row>
    <row r="6047" spans="164:188" ht="14.25" customHeight="1" x14ac:dyDescent="0.25">
      <c r="FH6047" t="s">
        <v>9136</v>
      </c>
      <c r="FI6047" t="s">
        <v>9136</v>
      </c>
      <c r="FJ6047" t="s">
        <v>852</v>
      </c>
      <c r="FK6047" t="s">
        <v>853</v>
      </c>
      <c r="FL6047">
        <v>1</v>
      </c>
      <c r="FM6047">
        <v>0.1</v>
      </c>
      <c r="FN6047">
        <v>10</v>
      </c>
      <c r="FO6047" t="s">
        <v>8975</v>
      </c>
      <c r="FP6047">
        <v>1</v>
      </c>
      <c r="FQ6047">
        <v>0</v>
      </c>
      <c r="FR6047">
        <v>1</v>
      </c>
      <c r="FS6047">
        <v>8</v>
      </c>
      <c r="FX6047">
        <v>0</v>
      </c>
      <c r="FY6047">
        <v>1</v>
      </c>
      <c r="FZ6047" t="s">
        <v>7501</v>
      </c>
      <c r="GA6047" t="s">
        <v>856</v>
      </c>
      <c r="GB6047" t="s">
        <v>857</v>
      </c>
      <c r="GD6047">
        <v>375</v>
      </c>
      <c r="GE6047">
        <v>7875</v>
      </c>
      <c r="GF6047" s="17">
        <v>1</v>
      </c>
    </row>
    <row r="6048" spans="164:188" ht="14.25" customHeight="1" x14ac:dyDescent="0.25">
      <c r="FH6048" t="s">
        <v>9137</v>
      </c>
      <c r="FI6048" t="s">
        <v>9137</v>
      </c>
      <c r="FJ6048" t="s">
        <v>852</v>
      </c>
      <c r="FK6048" t="s">
        <v>853</v>
      </c>
      <c r="FL6048">
        <v>1</v>
      </c>
      <c r="FM6048">
        <v>0.1</v>
      </c>
      <c r="FN6048">
        <v>10</v>
      </c>
      <c r="FO6048" t="s">
        <v>8975</v>
      </c>
      <c r="FP6048">
        <v>1</v>
      </c>
      <c r="FQ6048">
        <v>0</v>
      </c>
      <c r="FR6048">
        <v>1</v>
      </c>
      <c r="FS6048">
        <v>8</v>
      </c>
      <c r="FX6048">
        <v>0</v>
      </c>
      <c r="FY6048">
        <v>2</v>
      </c>
      <c r="FZ6048" t="s">
        <v>7501</v>
      </c>
      <c r="GA6048" t="s">
        <v>856</v>
      </c>
      <c r="GB6048" t="s">
        <v>857</v>
      </c>
      <c r="GD6048">
        <v>625</v>
      </c>
      <c r="GE6048">
        <v>7875</v>
      </c>
      <c r="GF6048" s="17">
        <v>1</v>
      </c>
    </row>
    <row r="6049" spans="164:188" ht="14.25" customHeight="1" x14ac:dyDescent="0.25">
      <c r="FH6049" t="s">
        <v>9138</v>
      </c>
      <c r="FI6049" t="s">
        <v>9138</v>
      </c>
      <c r="FJ6049" t="s">
        <v>852</v>
      </c>
      <c r="FK6049" t="s">
        <v>853</v>
      </c>
      <c r="FL6049">
        <v>1</v>
      </c>
      <c r="FM6049">
        <v>0.1</v>
      </c>
      <c r="FN6049">
        <v>10</v>
      </c>
      <c r="FO6049" t="s">
        <v>8975</v>
      </c>
      <c r="FP6049">
        <v>1</v>
      </c>
      <c r="FQ6049">
        <v>0</v>
      </c>
      <c r="FR6049">
        <v>1</v>
      </c>
      <c r="FS6049">
        <v>8</v>
      </c>
      <c r="FX6049">
        <v>0</v>
      </c>
      <c r="FY6049">
        <v>3</v>
      </c>
      <c r="FZ6049" t="s">
        <v>7501</v>
      </c>
      <c r="GA6049" t="s">
        <v>856</v>
      </c>
      <c r="GB6049" t="s">
        <v>857</v>
      </c>
      <c r="GD6049">
        <v>875</v>
      </c>
      <c r="GE6049">
        <v>7875</v>
      </c>
      <c r="GF6049" s="17">
        <v>1</v>
      </c>
    </row>
    <row r="6050" spans="164:188" ht="14.25" customHeight="1" x14ac:dyDescent="0.25">
      <c r="FH6050" t="s">
        <v>9139</v>
      </c>
      <c r="FI6050" t="s">
        <v>9139</v>
      </c>
      <c r="FJ6050" t="s">
        <v>852</v>
      </c>
      <c r="FK6050" t="s">
        <v>853</v>
      </c>
      <c r="FL6050">
        <v>1</v>
      </c>
      <c r="FM6050">
        <v>0.1</v>
      </c>
      <c r="FN6050">
        <v>10</v>
      </c>
      <c r="FO6050" t="s">
        <v>8975</v>
      </c>
      <c r="FP6050">
        <v>1</v>
      </c>
      <c r="FQ6050">
        <v>0</v>
      </c>
      <c r="FR6050">
        <v>1</v>
      </c>
      <c r="FS6050">
        <v>8</v>
      </c>
      <c r="FX6050">
        <v>0</v>
      </c>
      <c r="FY6050">
        <v>7</v>
      </c>
      <c r="FZ6050" t="s">
        <v>7501</v>
      </c>
      <c r="GA6050" t="s">
        <v>856</v>
      </c>
      <c r="GB6050" t="s">
        <v>857</v>
      </c>
      <c r="GD6050">
        <v>1875</v>
      </c>
      <c r="GE6050">
        <v>7875</v>
      </c>
      <c r="GF6050" s="17">
        <v>1</v>
      </c>
    </row>
    <row r="6051" spans="164:188" ht="14.25" customHeight="1" x14ac:dyDescent="0.25">
      <c r="FH6051" t="s">
        <v>9140</v>
      </c>
      <c r="FI6051" t="s">
        <v>9140</v>
      </c>
      <c r="FJ6051" t="s">
        <v>852</v>
      </c>
      <c r="FK6051" t="s">
        <v>853</v>
      </c>
      <c r="FL6051">
        <v>1</v>
      </c>
      <c r="FM6051">
        <v>0.1</v>
      </c>
      <c r="FN6051">
        <v>10</v>
      </c>
      <c r="FO6051" t="s">
        <v>8975</v>
      </c>
      <c r="FP6051">
        <v>1</v>
      </c>
      <c r="FQ6051">
        <v>0</v>
      </c>
      <c r="FR6051">
        <v>1</v>
      </c>
      <c r="FS6051">
        <v>8</v>
      </c>
      <c r="FX6051">
        <v>0</v>
      </c>
      <c r="FY6051">
        <v>8</v>
      </c>
      <c r="FZ6051" t="s">
        <v>7501</v>
      </c>
      <c r="GA6051" t="s">
        <v>856</v>
      </c>
      <c r="GB6051" t="s">
        <v>857</v>
      </c>
      <c r="GD6051">
        <v>2125</v>
      </c>
      <c r="GE6051">
        <v>7875</v>
      </c>
      <c r="GF6051" s="17">
        <v>1</v>
      </c>
    </row>
    <row r="6052" spans="164:188" ht="14.25" customHeight="1" x14ac:dyDescent="0.25">
      <c r="FH6052" t="s">
        <v>9141</v>
      </c>
      <c r="FI6052" t="s">
        <v>9141</v>
      </c>
      <c r="FJ6052" t="s">
        <v>852</v>
      </c>
      <c r="FK6052" t="s">
        <v>853</v>
      </c>
      <c r="FL6052">
        <v>1</v>
      </c>
      <c r="FM6052">
        <v>0.1</v>
      </c>
      <c r="FN6052">
        <v>10</v>
      </c>
      <c r="FO6052" t="s">
        <v>8975</v>
      </c>
      <c r="FP6052">
        <v>1</v>
      </c>
      <c r="FQ6052">
        <v>0</v>
      </c>
      <c r="FR6052">
        <v>1</v>
      </c>
      <c r="FS6052">
        <v>8</v>
      </c>
      <c r="FX6052">
        <v>0</v>
      </c>
      <c r="FY6052">
        <v>9</v>
      </c>
      <c r="FZ6052" t="s">
        <v>7501</v>
      </c>
      <c r="GA6052" t="s">
        <v>856</v>
      </c>
      <c r="GB6052" t="s">
        <v>857</v>
      </c>
      <c r="GD6052">
        <v>2375</v>
      </c>
      <c r="GE6052">
        <v>7875</v>
      </c>
      <c r="GF6052" s="17">
        <v>1</v>
      </c>
    </row>
    <row r="6053" spans="164:188" ht="14.25" customHeight="1" x14ac:dyDescent="0.25">
      <c r="FH6053" t="s">
        <v>9142</v>
      </c>
      <c r="FI6053" t="s">
        <v>9142</v>
      </c>
      <c r="FJ6053" t="s">
        <v>852</v>
      </c>
      <c r="FK6053" t="s">
        <v>853</v>
      </c>
      <c r="FL6053">
        <v>1</v>
      </c>
      <c r="FM6053">
        <v>0.1</v>
      </c>
      <c r="FN6053">
        <v>10</v>
      </c>
      <c r="FO6053" t="s">
        <v>8975</v>
      </c>
      <c r="FP6053">
        <v>1</v>
      </c>
      <c r="FQ6053">
        <v>0</v>
      </c>
      <c r="FR6053">
        <v>1</v>
      </c>
      <c r="FS6053">
        <v>8</v>
      </c>
      <c r="FX6053">
        <v>0</v>
      </c>
      <c r="FY6053">
        <v>10</v>
      </c>
      <c r="FZ6053" t="s">
        <v>7501</v>
      </c>
      <c r="GA6053" t="s">
        <v>856</v>
      </c>
      <c r="GB6053" t="s">
        <v>857</v>
      </c>
      <c r="GD6053">
        <v>2625</v>
      </c>
      <c r="GE6053">
        <v>7875</v>
      </c>
      <c r="GF6053" s="17">
        <v>1</v>
      </c>
    </row>
    <row r="6054" spans="164:188" ht="14.25" customHeight="1" x14ac:dyDescent="0.25">
      <c r="FH6054" t="s">
        <v>9143</v>
      </c>
      <c r="FI6054" t="s">
        <v>9143</v>
      </c>
      <c r="FJ6054" t="s">
        <v>852</v>
      </c>
      <c r="FK6054" t="s">
        <v>853</v>
      </c>
      <c r="FL6054">
        <v>1</v>
      </c>
      <c r="FM6054">
        <v>0.1</v>
      </c>
      <c r="FN6054">
        <v>10</v>
      </c>
      <c r="FO6054" t="s">
        <v>8975</v>
      </c>
      <c r="FP6054">
        <v>1</v>
      </c>
      <c r="FQ6054">
        <v>0</v>
      </c>
      <c r="FR6054">
        <v>1</v>
      </c>
      <c r="FS6054">
        <v>8</v>
      </c>
      <c r="FX6054">
        <v>0</v>
      </c>
      <c r="FY6054">
        <v>11</v>
      </c>
      <c r="FZ6054" t="s">
        <v>7501</v>
      </c>
      <c r="GA6054" t="s">
        <v>856</v>
      </c>
      <c r="GB6054" t="s">
        <v>857</v>
      </c>
      <c r="GD6054">
        <v>2875</v>
      </c>
      <c r="GE6054">
        <v>7875</v>
      </c>
      <c r="GF6054" s="17">
        <v>1</v>
      </c>
    </row>
    <row r="6055" spans="164:188" ht="14.25" customHeight="1" x14ac:dyDescent="0.25">
      <c r="FH6055" t="s">
        <v>9144</v>
      </c>
      <c r="FI6055" t="s">
        <v>9144</v>
      </c>
      <c r="FJ6055" t="s">
        <v>852</v>
      </c>
      <c r="FK6055" t="s">
        <v>853</v>
      </c>
      <c r="FL6055">
        <v>1</v>
      </c>
      <c r="FM6055">
        <v>0.1</v>
      </c>
      <c r="FN6055">
        <v>10</v>
      </c>
      <c r="FO6055" t="s">
        <v>8975</v>
      </c>
      <c r="FP6055">
        <v>1</v>
      </c>
      <c r="FQ6055">
        <v>0</v>
      </c>
      <c r="FR6055">
        <v>1</v>
      </c>
      <c r="FS6055">
        <v>8</v>
      </c>
      <c r="FX6055">
        <v>0</v>
      </c>
      <c r="FY6055">
        <v>12</v>
      </c>
      <c r="FZ6055" t="s">
        <v>7501</v>
      </c>
      <c r="GA6055" t="s">
        <v>856</v>
      </c>
      <c r="GB6055" t="s">
        <v>857</v>
      </c>
      <c r="GD6055">
        <v>3125</v>
      </c>
      <c r="GE6055">
        <v>7875</v>
      </c>
      <c r="GF6055" s="17">
        <v>1</v>
      </c>
    </row>
    <row r="6056" spans="164:188" ht="14.25" customHeight="1" x14ac:dyDescent="0.25">
      <c r="FH6056" t="s">
        <v>9145</v>
      </c>
      <c r="FI6056" t="s">
        <v>9145</v>
      </c>
      <c r="FJ6056" t="s">
        <v>852</v>
      </c>
      <c r="FK6056" t="s">
        <v>853</v>
      </c>
      <c r="FL6056">
        <v>1</v>
      </c>
      <c r="FM6056">
        <v>0.1</v>
      </c>
      <c r="FN6056">
        <v>10</v>
      </c>
      <c r="FO6056" t="s">
        <v>8975</v>
      </c>
      <c r="FP6056">
        <v>1</v>
      </c>
      <c r="FQ6056">
        <v>0</v>
      </c>
      <c r="FR6056">
        <v>1</v>
      </c>
      <c r="FS6056">
        <v>8</v>
      </c>
      <c r="FX6056">
        <v>0</v>
      </c>
      <c r="FY6056">
        <v>13</v>
      </c>
      <c r="FZ6056" t="s">
        <v>7501</v>
      </c>
      <c r="GA6056" t="s">
        <v>856</v>
      </c>
      <c r="GB6056" t="s">
        <v>857</v>
      </c>
      <c r="GD6056">
        <v>3375</v>
      </c>
      <c r="GE6056">
        <v>7875</v>
      </c>
      <c r="GF6056" s="17">
        <v>1</v>
      </c>
    </row>
    <row r="6057" spans="164:188" ht="14.25" customHeight="1" x14ac:dyDescent="0.25">
      <c r="FH6057" t="s">
        <v>9146</v>
      </c>
      <c r="FI6057" t="s">
        <v>9146</v>
      </c>
      <c r="FJ6057" t="s">
        <v>852</v>
      </c>
      <c r="FK6057" t="s">
        <v>853</v>
      </c>
      <c r="FL6057">
        <v>1</v>
      </c>
      <c r="FM6057">
        <v>0.1</v>
      </c>
      <c r="FN6057">
        <v>10</v>
      </c>
      <c r="FO6057" t="s">
        <v>8975</v>
      </c>
      <c r="FP6057">
        <v>1</v>
      </c>
      <c r="FQ6057">
        <v>0</v>
      </c>
      <c r="FR6057">
        <v>1</v>
      </c>
      <c r="FS6057">
        <v>8</v>
      </c>
      <c r="FX6057">
        <v>0</v>
      </c>
      <c r="FY6057">
        <v>14</v>
      </c>
      <c r="FZ6057" t="s">
        <v>7501</v>
      </c>
      <c r="GA6057" t="s">
        <v>856</v>
      </c>
      <c r="GB6057" t="s">
        <v>857</v>
      </c>
      <c r="GD6057">
        <v>3625</v>
      </c>
      <c r="GE6057">
        <v>7875</v>
      </c>
      <c r="GF6057" s="17">
        <v>1</v>
      </c>
    </row>
    <row r="6058" spans="164:188" ht="14.25" customHeight="1" x14ac:dyDescent="0.25">
      <c r="FH6058" t="s">
        <v>9147</v>
      </c>
      <c r="FI6058" t="s">
        <v>9147</v>
      </c>
      <c r="FJ6058" t="s">
        <v>852</v>
      </c>
      <c r="FK6058" t="s">
        <v>853</v>
      </c>
      <c r="FL6058">
        <v>1</v>
      </c>
      <c r="FM6058">
        <v>0.1</v>
      </c>
      <c r="FN6058">
        <v>10</v>
      </c>
      <c r="FO6058" t="s">
        <v>8975</v>
      </c>
      <c r="FP6058">
        <v>1</v>
      </c>
      <c r="FQ6058">
        <v>0</v>
      </c>
      <c r="FR6058">
        <v>1</v>
      </c>
      <c r="FS6058">
        <v>8</v>
      </c>
      <c r="FX6058">
        <v>0</v>
      </c>
      <c r="FY6058">
        <v>15</v>
      </c>
      <c r="FZ6058" t="s">
        <v>7501</v>
      </c>
      <c r="GA6058" t="s">
        <v>856</v>
      </c>
      <c r="GB6058" t="s">
        <v>857</v>
      </c>
      <c r="GD6058">
        <v>3875</v>
      </c>
      <c r="GE6058">
        <v>7875</v>
      </c>
      <c r="GF6058" s="17">
        <v>1</v>
      </c>
    </row>
    <row r="6059" spans="164:188" ht="14.25" customHeight="1" x14ac:dyDescent="0.25">
      <c r="FH6059" t="s">
        <v>9148</v>
      </c>
      <c r="FI6059" t="s">
        <v>9148</v>
      </c>
      <c r="FJ6059" t="s">
        <v>852</v>
      </c>
      <c r="FK6059" t="s">
        <v>853</v>
      </c>
      <c r="FL6059">
        <v>1</v>
      </c>
      <c r="FM6059">
        <v>0.1</v>
      </c>
      <c r="FN6059">
        <v>10</v>
      </c>
      <c r="FO6059" t="s">
        <v>8975</v>
      </c>
      <c r="FP6059">
        <v>1</v>
      </c>
      <c r="FQ6059">
        <v>0</v>
      </c>
      <c r="FR6059">
        <v>1</v>
      </c>
      <c r="FS6059">
        <v>8</v>
      </c>
      <c r="FX6059">
        <v>0</v>
      </c>
      <c r="FY6059">
        <v>16</v>
      </c>
      <c r="FZ6059" t="s">
        <v>7501</v>
      </c>
      <c r="GA6059" t="s">
        <v>856</v>
      </c>
      <c r="GB6059" t="s">
        <v>857</v>
      </c>
      <c r="GD6059">
        <v>4125</v>
      </c>
      <c r="GE6059">
        <v>7875</v>
      </c>
      <c r="GF6059" s="17">
        <v>1</v>
      </c>
    </row>
    <row r="6060" spans="164:188" ht="14.25" customHeight="1" x14ac:dyDescent="0.25">
      <c r="FH6060" t="s">
        <v>9149</v>
      </c>
      <c r="FI6060" t="s">
        <v>9149</v>
      </c>
      <c r="FJ6060" t="s">
        <v>852</v>
      </c>
      <c r="FK6060" t="s">
        <v>853</v>
      </c>
      <c r="FL6060">
        <v>1</v>
      </c>
      <c r="FM6060">
        <v>0.1</v>
      </c>
      <c r="FN6060">
        <v>10</v>
      </c>
      <c r="FO6060" t="s">
        <v>8975</v>
      </c>
      <c r="FP6060">
        <v>1</v>
      </c>
      <c r="FQ6060">
        <v>0</v>
      </c>
      <c r="FR6060">
        <v>1</v>
      </c>
      <c r="FS6060">
        <v>8</v>
      </c>
      <c r="FX6060">
        <v>0</v>
      </c>
      <c r="FY6060">
        <v>17</v>
      </c>
      <c r="FZ6060" t="s">
        <v>7501</v>
      </c>
      <c r="GA6060" t="s">
        <v>856</v>
      </c>
      <c r="GB6060" t="s">
        <v>857</v>
      </c>
      <c r="GD6060">
        <v>4375</v>
      </c>
      <c r="GE6060">
        <v>7875</v>
      </c>
      <c r="GF6060" s="17">
        <v>1</v>
      </c>
    </row>
    <row r="6061" spans="164:188" ht="14.25" customHeight="1" x14ac:dyDescent="0.25">
      <c r="FH6061" t="s">
        <v>9150</v>
      </c>
      <c r="FI6061" t="s">
        <v>9150</v>
      </c>
      <c r="FJ6061" t="s">
        <v>852</v>
      </c>
      <c r="FK6061" t="s">
        <v>853</v>
      </c>
      <c r="FL6061">
        <v>1</v>
      </c>
      <c r="FM6061">
        <v>0.1</v>
      </c>
      <c r="FN6061">
        <v>10</v>
      </c>
      <c r="FO6061" t="s">
        <v>8975</v>
      </c>
      <c r="FP6061">
        <v>1</v>
      </c>
      <c r="FQ6061">
        <v>0</v>
      </c>
      <c r="FR6061">
        <v>1</v>
      </c>
      <c r="FS6061">
        <v>8</v>
      </c>
      <c r="FX6061">
        <v>0</v>
      </c>
      <c r="FY6061">
        <v>18</v>
      </c>
      <c r="FZ6061" t="s">
        <v>7501</v>
      </c>
      <c r="GA6061" t="s">
        <v>856</v>
      </c>
      <c r="GB6061" t="s">
        <v>857</v>
      </c>
      <c r="GD6061">
        <v>4625</v>
      </c>
      <c r="GE6061">
        <v>7875</v>
      </c>
      <c r="GF6061" s="17">
        <v>1</v>
      </c>
    </row>
    <row r="6062" spans="164:188" ht="14.25" customHeight="1" x14ac:dyDescent="0.25">
      <c r="FH6062" t="s">
        <v>9151</v>
      </c>
      <c r="FI6062" t="s">
        <v>9151</v>
      </c>
      <c r="FJ6062" t="s">
        <v>852</v>
      </c>
      <c r="FK6062" t="s">
        <v>853</v>
      </c>
      <c r="FL6062">
        <v>1</v>
      </c>
      <c r="FM6062">
        <v>0.1</v>
      </c>
      <c r="FN6062">
        <v>10</v>
      </c>
      <c r="FO6062" t="s">
        <v>8975</v>
      </c>
      <c r="FP6062">
        <v>1</v>
      </c>
      <c r="FQ6062">
        <v>0</v>
      </c>
      <c r="FR6062">
        <v>1</v>
      </c>
      <c r="FS6062">
        <v>8</v>
      </c>
      <c r="FX6062">
        <v>0</v>
      </c>
      <c r="FY6062">
        <v>19</v>
      </c>
      <c r="FZ6062" t="s">
        <v>7501</v>
      </c>
      <c r="GA6062" t="s">
        <v>856</v>
      </c>
      <c r="GB6062" t="s">
        <v>857</v>
      </c>
      <c r="GD6062">
        <v>4875</v>
      </c>
      <c r="GE6062">
        <v>7875</v>
      </c>
      <c r="GF6062" s="17">
        <v>1</v>
      </c>
    </row>
    <row r="6063" spans="164:188" ht="14.25" customHeight="1" x14ac:dyDescent="0.25">
      <c r="FH6063" t="s">
        <v>9152</v>
      </c>
      <c r="FI6063" t="s">
        <v>9152</v>
      </c>
      <c r="FJ6063" t="s">
        <v>852</v>
      </c>
      <c r="FK6063" t="s">
        <v>853</v>
      </c>
      <c r="FL6063">
        <v>1</v>
      </c>
      <c r="FM6063">
        <v>0.1</v>
      </c>
      <c r="FN6063">
        <v>10</v>
      </c>
      <c r="FO6063" t="s">
        <v>8975</v>
      </c>
      <c r="FP6063">
        <v>1</v>
      </c>
      <c r="FQ6063">
        <v>0</v>
      </c>
      <c r="FR6063">
        <v>1</v>
      </c>
      <c r="FS6063">
        <v>9</v>
      </c>
      <c r="FX6063">
        <v>0</v>
      </c>
      <c r="FY6063">
        <v>0</v>
      </c>
      <c r="FZ6063" t="s">
        <v>7501</v>
      </c>
      <c r="GA6063" t="s">
        <v>856</v>
      </c>
      <c r="GB6063" t="s">
        <v>857</v>
      </c>
      <c r="GD6063">
        <v>125</v>
      </c>
      <c r="GE6063">
        <v>7625</v>
      </c>
      <c r="GF6063" s="17">
        <v>1</v>
      </c>
    </row>
    <row r="6064" spans="164:188" ht="14.25" customHeight="1" x14ac:dyDescent="0.25">
      <c r="FH6064" t="s">
        <v>9153</v>
      </c>
      <c r="FI6064" t="s">
        <v>9153</v>
      </c>
      <c r="FJ6064" t="s">
        <v>852</v>
      </c>
      <c r="FK6064" t="s">
        <v>853</v>
      </c>
      <c r="FL6064">
        <v>1</v>
      </c>
      <c r="FM6064">
        <v>0.1</v>
      </c>
      <c r="FN6064">
        <v>10</v>
      </c>
      <c r="FO6064" t="s">
        <v>8975</v>
      </c>
      <c r="FP6064">
        <v>1</v>
      </c>
      <c r="FQ6064">
        <v>0</v>
      </c>
      <c r="FR6064">
        <v>1</v>
      </c>
      <c r="FS6064">
        <v>9</v>
      </c>
      <c r="FX6064">
        <v>0</v>
      </c>
      <c r="FY6064">
        <v>1</v>
      </c>
      <c r="FZ6064" t="s">
        <v>7501</v>
      </c>
      <c r="GA6064" t="s">
        <v>856</v>
      </c>
      <c r="GB6064" t="s">
        <v>857</v>
      </c>
      <c r="GD6064">
        <v>375</v>
      </c>
      <c r="GE6064">
        <v>7625</v>
      </c>
      <c r="GF6064" s="17">
        <v>1</v>
      </c>
    </row>
    <row r="6065" spans="164:188" ht="14.25" customHeight="1" x14ac:dyDescent="0.25">
      <c r="FH6065" t="s">
        <v>9154</v>
      </c>
      <c r="FI6065" t="s">
        <v>9154</v>
      </c>
      <c r="FJ6065" t="s">
        <v>852</v>
      </c>
      <c r="FK6065" t="s">
        <v>853</v>
      </c>
      <c r="FL6065">
        <v>1</v>
      </c>
      <c r="FM6065">
        <v>0.1</v>
      </c>
      <c r="FN6065">
        <v>10</v>
      </c>
      <c r="FO6065" t="s">
        <v>8975</v>
      </c>
      <c r="FP6065">
        <v>1</v>
      </c>
      <c r="FQ6065">
        <v>0</v>
      </c>
      <c r="FR6065">
        <v>1</v>
      </c>
      <c r="FS6065">
        <v>9</v>
      </c>
      <c r="FX6065">
        <v>0</v>
      </c>
      <c r="FY6065">
        <v>2</v>
      </c>
      <c r="FZ6065" t="s">
        <v>7501</v>
      </c>
      <c r="GA6065" t="s">
        <v>856</v>
      </c>
      <c r="GB6065" t="s">
        <v>857</v>
      </c>
      <c r="GD6065">
        <v>625</v>
      </c>
      <c r="GE6065">
        <v>7625</v>
      </c>
      <c r="GF6065" s="17">
        <v>1</v>
      </c>
    </row>
    <row r="6066" spans="164:188" ht="14.25" customHeight="1" x14ac:dyDescent="0.25">
      <c r="FH6066" t="s">
        <v>9155</v>
      </c>
      <c r="FI6066" t="s">
        <v>9155</v>
      </c>
      <c r="FJ6066" t="s">
        <v>852</v>
      </c>
      <c r="FK6066" t="s">
        <v>853</v>
      </c>
      <c r="FL6066">
        <v>1</v>
      </c>
      <c r="FM6066">
        <v>0.1</v>
      </c>
      <c r="FN6066">
        <v>10</v>
      </c>
      <c r="FO6066" t="s">
        <v>8975</v>
      </c>
      <c r="FP6066">
        <v>1</v>
      </c>
      <c r="FQ6066">
        <v>0</v>
      </c>
      <c r="FR6066">
        <v>1</v>
      </c>
      <c r="FS6066">
        <v>9</v>
      </c>
      <c r="FX6066">
        <v>0</v>
      </c>
      <c r="FY6066">
        <v>3</v>
      </c>
      <c r="FZ6066" t="s">
        <v>7501</v>
      </c>
      <c r="GA6066" t="s">
        <v>856</v>
      </c>
      <c r="GB6066" t="s">
        <v>857</v>
      </c>
      <c r="GD6066">
        <v>875</v>
      </c>
      <c r="GE6066">
        <v>7625</v>
      </c>
      <c r="GF6066" s="17">
        <v>1</v>
      </c>
    </row>
    <row r="6067" spans="164:188" ht="14.25" customHeight="1" x14ac:dyDescent="0.25">
      <c r="FH6067" t="s">
        <v>9156</v>
      </c>
      <c r="FI6067" t="s">
        <v>9156</v>
      </c>
      <c r="FJ6067" t="s">
        <v>852</v>
      </c>
      <c r="FK6067" t="s">
        <v>853</v>
      </c>
      <c r="FL6067">
        <v>1</v>
      </c>
      <c r="FM6067">
        <v>0.1</v>
      </c>
      <c r="FN6067">
        <v>10</v>
      </c>
      <c r="FO6067" t="s">
        <v>8975</v>
      </c>
      <c r="FP6067">
        <v>1</v>
      </c>
      <c r="FQ6067">
        <v>0</v>
      </c>
      <c r="FR6067">
        <v>1</v>
      </c>
      <c r="FS6067">
        <v>9</v>
      </c>
      <c r="FX6067">
        <v>0</v>
      </c>
      <c r="FY6067">
        <v>8</v>
      </c>
      <c r="FZ6067" t="s">
        <v>7501</v>
      </c>
      <c r="GA6067" t="s">
        <v>856</v>
      </c>
      <c r="GB6067" t="s">
        <v>857</v>
      </c>
      <c r="GD6067">
        <v>2125</v>
      </c>
      <c r="GE6067">
        <v>7625</v>
      </c>
      <c r="GF6067" s="17">
        <v>1</v>
      </c>
    </row>
    <row r="6068" spans="164:188" ht="14.25" customHeight="1" x14ac:dyDescent="0.25">
      <c r="FH6068" t="s">
        <v>9157</v>
      </c>
      <c r="FI6068" t="s">
        <v>9157</v>
      </c>
      <c r="FJ6068" t="s">
        <v>852</v>
      </c>
      <c r="FK6068" t="s">
        <v>853</v>
      </c>
      <c r="FL6068">
        <v>1</v>
      </c>
      <c r="FM6068">
        <v>0.1</v>
      </c>
      <c r="FN6068">
        <v>10</v>
      </c>
      <c r="FO6068" t="s">
        <v>8975</v>
      </c>
      <c r="FP6068">
        <v>1</v>
      </c>
      <c r="FQ6068">
        <v>0</v>
      </c>
      <c r="FR6068">
        <v>1</v>
      </c>
      <c r="FS6068">
        <v>9</v>
      </c>
      <c r="FX6068">
        <v>0</v>
      </c>
      <c r="FY6068">
        <v>9</v>
      </c>
      <c r="FZ6068" t="s">
        <v>7501</v>
      </c>
      <c r="GA6068" t="s">
        <v>856</v>
      </c>
      <c r="GB6068" t="s">
        <v>857</v>
      </c>
      <c r="GD6068">
        <v>2375</v>
      </c>
      <c r="GE6068">
        <v>7625</v>
      </c>
      <c r="GF6068" s="17">
        <v>1</v>
      </c>
    </row>
    <row r="6069" spans="164:188" ht="14.25" customHeight="1" x14ac:dyDescent="0.25">
      <c r="FH6069" t="s">
        <v>9158</v>
      </c>
      <c r="FI6069" t="s">
        <v>9158</v>
      </c>
      <c r="FJ6069" t="s">
        <v>852</v>
      </c>
      <c r="FK6069" t="s">
        <v>853</v>
      </c>
      <c r="FL6069">
        <v>1</v>
      </c>
      <c r="FM6069">
        <v>0.1</v>
      </c>
      <c r="FN6069">
        <v>10</v>
      </c>
      <c r="FO6069" t="s">
        <v>8975</v>
      </c>
      <c r="FP6069">
        <v>1</v>
      </c>
      <c r="FQ6069">
        <v>0</v>
      </c>
      <c r="FR6069">
        <v>1</v>
      </c>
      <c r="FS6069">
        <v>9</v>
      </c>
      <c r="FX6069">
        <v>0</v>
      </c>
      <c r="FY6069">
        <v>10</v>
      </c>
      <c r="FZ6069" t="s">
        <v>7501</v>
      </c>
      <c r="GA6069" t="s">
        <v>856</v>
      </c>
      <c r="GB6069" t="s">
        <v>857</v>
      </c>
      <c r="GD6069">
        <v>2625</v>
      </c>
      <c r="GE6069">
        <v>7625</v>
      </c>
      <c r="GF6069" s="17">
        <v>1</v>
      </c>
    </row>
    <row r="6070" spans="164:188" ht="14.25" customHeight="1" x14ac:dyDescent="0.25">
      <c r="FH6070" t="s">
        <v>9159</v>
      </c>
      <c r="FI6070" t="s">
        <v>9159</v>
      </c>
      <c r="FJ6070" t="s">
        <v>852</v>
      </c>
      <c r="FK6070" t="s">
        <v>853</v>
      </c>
      <c r="FL6070">
        <v>1</v>
      </c>
      <c r="FM6070">
        <v>0.1</v>
      </c>
      <c r="FN6070">
        <v>10</v>
      </c>
      <c r="FO6070" t="s">
        <v>8975</v>
      </c>
      <c r="FP6070">
        <v>1</v>
      </c>
      <c r="FQ6070">
        <v>0</v>
      </c>
      <c r="FR6070">
        <v>1</v>
      </c>
      <c r="FS6070">
        <v>9</v>
      </c>
      <c r="FX6070">
        <v>0</v>
      </c>
      <c r="FY6070">
        <v>11</v>
      </c>
      <c r="FZ6070" t="s">
        <v>7501</v>
      </c>
      <c r="GA6070" t="s">
        <v>856</v>
      </c>
      <c r="GB6070" t="s">
        <v>857</v>
      </c>
      <c r="GD6070">
        <v>2875</v>
      </c>
      <c r="GE6070">
        <v>7625</v>
      </c>
      <c r="GF6070" s="17">
        <v>1</v>
      </c>
    </row>
    <row r="6071" spans="164:188" ht="14.25" customHeight="1" x14ac:dyDescent="0.25">
      <c r="FH6071" t="s">
        <v>9160</v>
      </c>
      <c r="FI6071" t="s">
        <v>9160</v>
      </c>
      <c r="FJ6071" t="s">
        <v>852</v>
      </c>
      <c r="FK6071" t="s">
        <v>853</v>
      </c>
      <c r="FL6071">
        <v>1</v>
      </c>
      <c r="FM6071">
        <v>0.1</v>
      </c>
      <c r="FN6071">
        <v>10</v>
      </c>
      <c r="FO6071" t="s">
        <v>8975</v>
      </c>
      <c r="FP6071">
        <v>1</v>
      </c>
      <c r="FQ6071">
        <v>0</v>
      </c>
      <c r="FR6071">
        <v>1</v>
      </c>
      <c r="FS6071">
        <v>9</v>
      </c>
      <c r="FX6071">
        <v>0</v>
      </c>
      <c r="FY6071">
        <v>12</v>
      </c>
      <c r="FZ6071" t="s">
        <v>7501</v>
      </c>
      <c r="GA6071" t="s">
        <v>856</v>
      </c>
      <c r="GB6071" t="s">
        <v>857</v>
      </c>
      <c r="GD6071">
        <v>3125</v>
      </c>
      <c r="GE6071">
        <v>7625</v>
      </c>
      <c r="GF6071" s="17">
        <v>1</v>
      </c>
    </row>
    <row r="6072" spans="164:188" ht="14.25" customHeight="1" x14ac:dyDescent="0.25">
      <c r="FH6072" t="s">
        <v>9161</v>
      </c>
      <c r="FI6072" t="s">
        <v>9161</v>
      </c>
      <c r="FJ6072" t="s">
        <v>852</v>
      </c>
      <c r="FK6072" t="s">
        <v>853</v>
      </c>
      <c r="FL6072">
        <v>1</v>
      </c>
      <c r="FM6072">
        <v>0.1</v>
      </c>
      <c r="FN6072">
        <v>10</v>
      </c>
      <c r="FO6072" t="s">
        <v>8975</v>
      </c>
      <c r="FP6072">
        <v>1</v>
      </c>
      <c r="FQ6072">
        <v>0</v>
      </c>
      <c r="FR6072">
        <v>1</v>
      </c>
      <c r="FS6072">
        <v>9</v>
      </c>
      <c r="FX6072">
        <v>0</v>
      </c>
      <c r="FY6072">
        <v>13</v>
      </c>
      <c r="FZ6072" t="s">
        <v>7501</v>
      </c>
      <c r="GA6072" t="s">
        <v>856</v>
      </c>
      <c r="GB6072" t="s">
        <v>857</v>
      </c>
      <c r="GD6072">
        <v>3375</v>
      </c>
      <c r="GE6072">
        <v>7625</v>
      </c>
      <c r="GF6072" s="17">
        <v>1</v>
      </c>
    </row>
    <row r="6073" spans="164:188" ht="14.25" customHeight="1" x14ac:dyDescent="0.25">
      <c r="FH6073" t="s">
        <v>9162</v>
      </c>
      <c r="FI6073" t="s">
        <v>9162</v>
      </c>
      <c r="FJ6073" t="s">
        <v>852</v>
      </c>
      <c r="FK6073" t="s">
        <v>853</v>
      </c>
      <c r="FL6073">
        <v>1</v>
      </c>
      <c r="FM6073">
        <v>0.1</v>
      </c>
      <c r="FN6073">
        <v>10</v>
      </c>
      <c r="FO6073" t="s">
        <v>8975</v>
      </c>
      <c r="FP6073">
        <v>1</v>
      </c>
      <c r="FQ6073">
        <v>0</v>
      </c>
      <c r="FR6073">
        <v>1</v>
      </c>
      <c r="FS6073">
        <v>9</v>
      </c>
      <c r="FX6073">
        <v>0</v>
      </c>
      <c r="FY6073">
        <v>14</v>
      </c>
      <c r="FZ6073" t="s">
        <v>7501</v>
      </c>
      <c r="GA6073" t="s">
        <v>856</v>
      </c>
      <c r="GB6073" t="s">
        <v>857</v>
      </c>
      <c r="GD6073">
        <v>3625</v>
      </c>
      <c r="GE6073">
        <v>7625</v>
      </c>
      <c r="GF6073" s="17">
        <v>1</v>
      </c>
    </row>
    <row r="6074" spans="164:188" ht="14.25" customHeight="1" x14ac:dyDescent="0.25">
      <c r="FH6074" t="s">
        <v>9163</v>
      </c>
      <c r="FI6074" t="s">
        <v>9163</v>
      </c>
      <c r="FJ6074" t="s">
        <v>852</v>
      </c>
      <c r="FK6074" t="s">
        <v>853</v>
      </c>
      <c r="FL6074">
        <v>1</v>
      </c>
      <c r="FM6074">
        <v>0.1</v>
      </c>
      <c r="FN6074">
        <v>10</v>
      </c>
      <c r="FO6074" t="s">
        <v>8975</v>
      </c>
      <c r="FP6074">
        <v>1</v>
      </c>
      <c r="FQ6074">
        <v>0</v>
      </c>
      <c r="FR6074">
        <v>1</v>
      </c>
      <c r="FS6074">
        <v>9</v>
      </c>
      <c r="FX6074">
        <v>0</v>
      </c>
      <c r="FY6074">
        <v>15</v>
      </c>
      <c r="FZ6074" t="s">
        <v>7501</v>
      </c>
      <c r="GA6074" t="s">
        <v>856</v>
      </c>
      <c r="GB6074" t="s">
        <v>857</v>
      </c>
      <c r="GD6074">
        <v>3875</v>
      </c>
      <c r="GE6074">
        <v>7625</v>
      </c>
      <c r="GF6074" s="17">
        <v>1</v>
      </c>
    </row>
    <row r="6075" spans="164:188" ht="14.25" customHeight="1" x14ac:dyDescent="0.25">
      <c r="FH6075" t="s">
        <v>9164</v>
      </c>
      <c r="FI6075" t="s">
        <v>9164</v>
      </c>
      <c r="FJ6075" t="s">
        <v>852</v>
      </c>
      <c r="FK6075" t="s">
        <v>853</v>
      </c>
      <c r="FL6075">
        <v>1</v>
      </c>
      <c r="FM6075">
        <v>0.1</v>
      </c>
      <c r="FN6075">
        <v>10</v>
      </c>
      <c r="FO6075" t="s">
        <v>8975</v>
      </c>
      <c r="FP6075">
        <v>1</v>
      </c>
      <c r="FQ6075">
        <v>0</v>
      </c>
      <c r="FR6075">
        <v>1</v>
      </c>
      <c r="FS6075">
        <v>9</v>
      </c>
      <c r="FX6075">
        <v>0</v>
      </c>
      <c r="FY6075">
        <v>16</v>
      </c>
      <c r="FZ6075" t="s">
        <v>7501</v>
      </c>
      <c r="GA6075" t="s">
        <v>856</v>
      </c>
      <c r="GB6075" t="s">
        <v>857</v>
      </c>
      <c r="GD6075">
        <v>4125</v>
      </c>
      <c r="GE6075">
        <v>7625</v>
      </c>
      <c r="GF6075" s="17">
        <v>1</v>
      </c>
    </row>
    <row r="6076" spans="164:188" ht="14.25" customHeight="1" x14ac:dyDescent="0.25">
      <c r="FH6076" t="s">
        <v>9165</v>
      </c>
      <c r="FI6076" t="s">
        <v>9165</v>
      </c>
      <c r="FJ6076" t="s">
        <v>852</v>
      </c>
      <c r="FK6076" t="s">
        <v>853</v>
      </c>
      <c r="FL6076">
        <v>1</v>
      </c>
      <c r="FM6076">
        <v>0.1</v>
      </c>
      <c r="FN6076">
        <v>10</v>
      </c>
      <c r="FO6076" t="s">
        <v>8975</v>
      </c>
      <c r="FP6076">
        <v>1</v>
      </c>
      <c r="FQ6076">
        <v>0</v>
      </c>
      <c r="FR6076">
        <v>1</v>
      </c>
      <c r="FS6076">
        <v>9</v>
      </c>
      <c r="FX6076">
        <v>0</v>
      </c>
      <c r="FY6076">
        <v>17</v>
      </c>
      <c r="FZ6076" t="s">
        <v>7501</v>
      </c>
      <c r="GA6076" t="s">
        <v>856</v>
      </c>
      <c r="GB6076" t="s">
        <v>857</v>
      </c>
      <c r="GD6076">
        <v>4375</v>
      </c>
      <c r="GE6076">
        <v>7625</v>
      </c>
      <c r="GF6076" s="17">
        <v>1</v>
      </c>
    </row>
    <row r="6077" spans="164:188" ht="14.25" customHeight="1" x14ac:dyDescent="0.25">
      <c r="FH6077" t="s">
        <v>9166</v>
      </c>
      <c r="FI6077" t="s">
        <v>9166</v>
      </c>
      <c r="FJ6077" t="s">
        <v>852</v>
      </c>
      <c r="FK6077" t="s">
        <v>853</v>
      </c>
      <c r="FL6077">
        <v>1</v>
      </c>
      <c r="FM6077">
        <v>0.1</v>
      </c>
      <c r="FN6077">
        <v>10</v>
      </c>
      <c r="FO6077" t="s">
        <v>8975</v>
      </c>
      <c r="FP6077">
        <v>1</v>
      </c>
      <c r="FQ6077">
        <v>0</v>
      </c>
      <c r="FR6077">
        <v>1</v>
      </c>
      <c r="FS6077">
        <v>9</v>
      </c>
      <c r="FX6077">
        <v>0</v>
      </c>
      <c r="FY6077">
        <v>18</v>
      </c>
      <c r="FZ6077" t="s">
        <v>7501</v>
      </c>
      <c r="GA6077" t="s">
        <v>856</v>
      </c>
      <c r="GB6077" t="s">
        <v>857</v>
      </c>
      <c r="GD6077">
        <v>4625</v>
      </c>
      <c r="GE6077">
        <v>7625</v>
      </c>
      <c r="GF6077" s="17">
        <v>1</v>
      </c>
    </row>
    <row r="6078" spans="164:188" ht="14.25" customHeight="1" x14ac:dyDescent="0.25">
      <c r="FH6078" t="s">
        <v>9167</v>
      </c>
      <c r="FI6078" t="s">
        <v>9167</v>
      </c>
      <c r="FJ6078" t="s">
        <v>852</v>
      </c>
      <c r="FK6078" t="s">
        <v>853</v>
      </c>
      <c r="FL6078">
        <v>1</v>
      </c>
      <c r="FM6078">
        <v>0.1</v>
      </c>
      <c r="FN6078">
        <v>10</v>
      </c>
      <c r="FO6078" t="s">
        <v>8975</v>
      </c>
      <c r="FP6078">
        <v>1</v>
      </c>
      <c r="FQ6078">
        <v>0</v>
      </c>
      <c r="FR6078">
        <v>1</v>
      </c>
      <c r="FS6078">
        <v>9</v>
      </c>
      <c r="FX6078">
        <v>0</v>
      </c>
      <c r="FY6078">
        <v>19</v>
      </c>
      <c r="FZ6078" t="s">
        <v>7501</v>
      </c>
      <c r="GA6078" t="s">
        <v>856</v>
      </c>
      <c r="GB6078" t="s">
        <v>857</v>
      </c>
      <c r="GD6078">
        <v>4875</v>
      </c>
      <c r="GE6078">
        <v>7625</v>
      </c>
      <c r="GF6078" s="17">
        <v>1</v>
      </c>
    </row>
    <row r="6079" spans="164:188" ht="14.25" customHeight="1" x14ac:dyDescent="0.25">
      <c r="FH6079" t="s">
        <v>9168</v>
      </c>
      <c r="FI6079" t="s">
        <v>9168</v>
      </c>
      <c r="FJ6079" t="s">
        <v>852</v>
      </c>
      <c r="FK6079" t="s">
        <v>853</v>
      </c>
      <c r="FL6079">
        <v>1</v>
      </c>
      <c r="FM6079">
        <v>0.1</v>
      </c>
      <c r="FN6079">
        <v>10</v>
      </c>
      <c r="FO6079" t="s">
        <v>8975</v>
      </c>
      <c r="FP6079">
        <v>1</v>
      </c>
      <c r="FQ6079">
        <v>0</v>
      </c>
      <c r="FR6079">
        <v>1</v>
      </c>
      <c r="FS6079">
        <v>10</v>
      </c>
      <c r="FX6079">
        <v>0</v>
      </c>
      <c r="FY6079">
        <v>0</v>
      </c>
      <c r="FZ6079" t="s">
        <v>7501</v>
      </c>
      <c r="GA6079" t="s">
        <v>856</v>
      </c>
      <c r="GB6079" t="s">
        <v>857</v>
      </c>
      <c r="GD6079">
        <v>125</v>
      </c>
      <c r="GE6079">
        <v>7375</v>
      </c>
      <c r="GF6079" s="17">
        <v>1</v>
      </c>
    </row>
    <row r="6080" spans="164:188" ht="14.25" customHeight="1" x14ac:dyDescent="0.25">
      <c r="FH6080" t="s">
        <v>9169</v>
      </c>
      <c r="FI6080" t="s">
        <v>9169</v>
      </c>
      <c r="FJ6080" t="s">
        <v>852</v>
      </c>
      <c r="FK6080" t="s">
        <v>853</v>
      </c>
      <c r="FL6080">
        <v>1</v>
      </c>
      <c r="FM6080">
        <v>0.1</v>
      </c>
      <c r="FN6080">
        <v>10</v>
      </c>
      <c r="FO6080" t="s">
        <v>8975</v>
      </c>
      <c r="FP6080">
        <v>1</v>
      </c>
      <c r="FQ6080">
        <v>0</v>
      </c>
      <c r="FR6080">
        <v>1</v>
      </c>
      <c r="FS6080">
        <v>10</v>
      </c>
      <c r="FX6080">
        <v>0</v>
      </c>
      <c r="FY6080">
        <v>1</v>
      </c>
      <c r="FZ6080" t="s">
        <v>7501</v>
      </c>
      <c r="GA6080" t="s">
        <v>856</v>
      </c>
      <c r="GB6080" t="s">
        <v>857</v>
      </c>
      <c r="GD6080">
        <v>375</v>
      </c>
      <c r="GE6080">
        <v>7375</v>
      </c>
      <c r="GF6080" s="17">
        <v>1</v>
      </c>
    </row>
    <row r="6081" spans="164:188" ht="14.25" customHeight="1" x14ac:dyDescent="0.25">
      <c r="FH6081" t="s">
        <v>9170</v>
      </c>
      <c r="FI6081" t="s">
        <v>9170</v>
      </c>
      <c r="FJ6081" t="s">
        <v>852</v>
      </c>
      <c r="FK6081" t="s">
        <v>853</v>
      </c>
      <c r="FL6081">
        <v>1</v>
      </c>
      <c r="FM6081">
        <v>0.1</v>
      </c>
      <c r="FN6081">
        <v>10</v>
      </c>
      <c r="FO6081" t="s">
        <v>8975</v>
      </c>
      <c r="FP6081">
        <v>1</v>
      </c>
      <c r="FQ6081">
        <v>0</v>
      </c>
      <c r="FR6081">
        <v>1</v>
      </c>
      <c r="FS6081">
        <v>10</v>
      </c>
      <c r="FX6081">
        <v>0</v>
      </c>
      <c r="FY6081">
        <v>2</v>
      </c>
      <c r="FZ6081" t="s">
        <v>7501</v>
      </c>
      <c r="GA6081" t="s">
        <v>856</v>
      </c>
      <c r="GB6081" t="s">
        <v>857</v>
      </c>
      <c r="GD6081">
        <v>625</v>
      </c>
      <c r="GE6081">
        <v>7375</v>
      </c>
      <c r="GF6081" s="17">
        <v>1</v>
      </c>
    </row>
    <row r="6082" spans="164:188" ht="14.25" customHeight="1" x14ac:dyDescent="0.25">
      <c r="FH6082" t="s">
        <v>9171</v>
      </c>
      <c r="FI6082" t="s">
        <v>9171</v>
      </c>
      <c r="FJ6082" t="s">
        <v>852</v>
      </c>
      <c r="FK6082" t="s">
        <v>853</v>
      </c>
      <c r="FL6082">
        <v>1</v>
      </c>
      <c r="FM6082">
        <v>0.1</v>
      </c>
      <c r="FN6082">
        <v>10</v>
      </c>
      <c r="FO6082" t="s">
        <v>8975</v>
      </c>
      <c r="FP6082">
        <v>1</v>
      </c>
      <c r="FQ6082">
        <v>0</v>
      </c>
      <c r="FR6082">
        <v>1</v>
      </c>
      <c r="FS6082">
        <v>10</v>
      </c>
      <c r="FX6082">
        <v>0</v>
      </c>
      <c r="FY6082">
        <v>3</v>
      </c>
      <c r="FZ6082" t="s">
        <v>7501</v>
      </c>
      <c r="GA6082" t="s">
        <v>856</v>
      </c>
      <c r="GB6082" t="s">
        <v>857</v>
      </c>
      <c r="GD6082">
        <v>875</v>
      </c>
      <c r="GE6082">
        <v>7375</v>
      </c>
      <c r="GF6082" s="17">
        <v>1</v>
      </c>
    </row>
    <row r="6083" spans="164:188" ht="14.25" customHeight="1" x14ac:dyDescent="0.25">
      <c r="FH6083" t="s">
        <v>9172</v>
      </c>
      <c r="FI6083" t="s">
        <v>9172</v>
      </c>
      <c r="FJ6083" t="s">
        <v>852</v>
      </c>
      <c r="FK6083" t="s">
        <v>853</v>
      </c>
      <c r="FL6083">
        <v>1</v>
      </c>
      <c r="FM6083">
        <v>0.1</v>
      </c>
      <c r="FN6083">
        <v>10</v>
      </c>
      <c r="FO6083" t="s">
        <v>8975</v>
      </c>
      <c r="FP6083">
        <v>1</v>
      </c>
      <c r="FQ6083">
        <v>0</v>
      </c>
      <c r="FR6083">
        <v>1</v>
      </c>
      <c r="FS6083">
        <v>10</v>
      </c>
      <c r="FX6083">
        <v>0</v>
      </c>
      <c r="FY6083">
        <v>8</v>
      </c>
      <c r="FZ6083" t="s">
        <v>7501</v>
      </c>
      <c r="GA6083" t="s">
        <v>856</v>
      </c>
      <c r="GB6083" t="s">
        <v>857</v>
      </c>
      <c r="GD6083">
        <v>2125</v>
      </c>
      <c r="GE6083">
        <v>7375</v>
      </c>
      <c r="GF6083" s="17">
        <v>1</v>
      </c>
    </row>
    <row r="6084" spans="164:188" ht="14.25" customHeight="1" x14ac:dyDescent="0.25">
      <c r="FH6084" t="s">
        <v>9173</v>
      </c>
      <c r="FI6084" t="s">
        <v>9173</v>
      </c>
      <c r="FJ6084" t="s">
        <v>852</v>
      </c>
      <c r="FK6084" t="s">
        <v>853</v>
      </c>
      <c r="FL6084">
        <v>1</v>
      </c>
      <c r="FM6084">
        <v>0.1</v>
      </c>
      <c r="FN6084">
        <v>10</v>
      </c>
      <c r="FO6084" t="s">
        <v>8975</v>
      </c>
      <c r="FP6084">
        <v>1</v>
      </c>
      <c r="FQ6084">
        <v>0</v>
      </c>
      <c r="FR6084">
        <v>1</v>
      </c>
      <c r="FS6084">
        <v>10</v>
      </c>
      <c r="FX6084">
        <v>0</v>
      </c>
      <c r="FY6084">
        <v>9</v>
      </c>
      <c r="FZ6084" t="s">
        <v>7501</v>
      </c>
      <c r="GA6084" t="s">
        <v>856</v>
      </c>
      <c r="GB6084" t="s">
        <v>857</v>
      </c>
      <c r="GD6084">
        <v>2375</v>
      </c>
      <c r="GE6084">
        <v>7375</v>
      </c>
      <c r="GF6084" s="17">
        <v>1</v>
      </c>
    </row>
    <row r="6085" spans="164:188" ht="14.25" customHeight="1" x14ac:dyDescent="0.25">
      <c r="FH6085" t="s">
        <v>9174</v>
      </c>
      <c r="FI6085" t="s">
        <v>9174</v>
      </c>
      <c r="FJ6085" t="s">
        <v>852</v>
      </c>
      <c r="FK6085" t="s">
        <v>853</v>
      </c>
      <c r="FL6085">
        <v>1</v>
      </c>
      <c r="FM6085">
        <v>0.1</v>
      </c>
      <c r="FN6085">
        <v>10</v>
      </c>
      <c r="FO6085" t="s">
        <v>8975</v>
      </c>
      <c r="FP6085">
        <v>1</v>
      </c>
      <c r="FQ6085">
        <v>0</v>
      </c>
      <c r="FR6085">
        <v>1</v>
      </c>
      <c r="FS6085">
        <v>10</v>
      </c>
      <c r="FX6085">
        <v>0</v>
      </c>
      <c r="FY6085">
        <v>10</v>
      </c>
      <c r="FZ6085" t="s">
        <v>7501</v>
      </c>
      <c r="GA6085" t="s">
        <v>856</v>
      </c>
      <c r="GB6085" t="s">
        <v>857</v>
      </c>
      <c r="GD6085">
        <v>2625</v>
      </c>
      <c r="GE6085">
        <v>7375</v>
      </c>
      <c r="GF6085" s="17">
        <v>1</v>
      </c>
    </row>
    <row r="6086" spans="164:188" ht="14.25" customHeight="1" x14ac:dyDescent="0.25">
      <c r="FH6086" t="s">
        <v>9175</v>
      </c>
      <c r="FI6086" t="s">
        <v>9175</v>
      </c>
      <c r="FJ6086" t="s">
        <v>852</v>
      </c>
      <c r="FK6086" t="s">
        <v>853</v>
      </c>
      <c r="FL6086">
        <v>1</v>
      </c>
      <c r="FM6086">
        <v>0.1</v>
      </c>
      <c r="FN6086">
        <v>10</v>
      </c>
      <c r="FO6086" t="s">
        <v>8975</v>
      </c>
      <c r="FP6086">
        <v>1</v>
      </c>
      <c r="FQ6086">
        <v>0</v>
      </c>
      <c r="FR6086">
        <v>1</v>
      </c>
      <c r="FS6086">
        <v>10</v>
      </c>
      <c r="FX6086">
        <v>0</v>
      </c>
      <c r="FY6086">
        <v>11</v>
      </c>
      <c r="FZ6086" t="s">
        <v>7501</v>
      </c>
      <c r="GA6086" t="s">
        <v>856</v>
      </c>
      <c r="GB6086" t="s">
        <v>857</v>
      </c>
      <c r="GD6086">
        <v>2875</v>
      </c>
      <c r="GE6086">
        <v>7375</v>
      </c>
      <c r="GF6086" s="17">
        <v>1</v>
      </c>
    </row>
    <row r="6087" spans="164:188" ht="14.25" customHeight="1" x14ac:dyDescent="0.25">
      <c r="FH6087" t="s">
        <v>9176</v>
      </c>
      <c r="FI6087" t="s">
        <v>9176</v>
      </c>
      <c r="FJ6087" t="s">
        <v>852</v>
      </c>
      <c r="FK6087" t="s">
        <v>853</v>
      </c>
      <c r="FL6087">
        <v>1</v>
      </c>
      <c r="FM6087">
        <v>0.1</v>
      </c>
      <c r="FN6087">
        <v>10</v>
      </c>
      <c r="FO6087" t="s">
        <v>8975</v>
      </c>
      <c r="FP6087">
        <v>1</v>
      </c>
      <c r="FQ6087">
        <v>0</v>
      </c>
      <c r="FR6087">
        <v>1</v>
      </c>
      <c r="FS6087">
        <v>10</v>
      </c>
      <c r="FX6087">
        <v>0</v>
      </c>
      <c r="FY6087">
        <v>12</v>
      </c>
      <c r="FZ6087" t="s">
        <v>7501</v>
      </c>
      <c r="GA6087" t="s">
        <v>856</v>
      </c>
      <c r="GB6087" t="s">
        <v>857</v>
      </c>
      <c r="GD6087">
        <v>3125</v>
      </c>
      <c r="GE6087">
        <v>7375</v>
      </c>
      <c r="GF6087" s="17">
        <v>1</v>
      </c>
    </row>
    <row r="6088" spans="164:188" ht="14.25" customHeight="1" x14ac:dyDescent="0.25">
      <c r="FH6088" t="s">
        <v>9177</v>
      </c>
      <c r="FI6088" t="s">
        <v>9177</v>
      </c>
      <c r="FJ6088" t="s">
        <v>852</v>
      </c>
      <c r="FK6088" t="s">
        <v>853</v>
      </c>
      <c r="FL6088">
        <v>1</v>
      </c>
      <c r="FM6088">
        <v>0.1</v>
      </c>
      <c r="FN6088">
        <v>10</v>
      </c>
      <c r="FO6088" t="s">
        <v>8975</v>
      </c>
      <c r="FP6088">
        <v>1</v>
      </c>
      <c r="FQ6088">
        <v>0</v>
      </c>
      <c r="FR6088">
        <v>1</v>
      </c>
      <c r="FS6088">
        <v>10</v>
      </c>
      <c r="FX6088">
        <v>0</v>
      </c>
      <c r="FY6088">
        <v>13</v>
      </c>
      <c r="FZ6088" t="s">
        <v>7501</v>
      </c>
      <c r="GA6088" t="s">
        <v>856</v>
      </c>
      <c r="GB6088" t="s">
        <v>857</v>
      </c>
      <c r="GD6088">
        <v>3375</v>
      </c>
      <c r="GE6088">
        <v>7375</v>
      </c>
      <c r="GF6088" s="17">
        <v>1</v>
      </c>
    </row>
    <row r="6089" spans="164:188" ht="14.25" customHeight="1" x14ac:dyDescent="0.25">
      <c r="FH6089" t="s">
        <v>9178</v>
      </c>
      <c r="FI6089" t="s">
        <v>9178</v>
      </c>
      <c r="FJ6089" t="s">
        <v>852</v>
      </c>
      <c r="FK6089" t="s">
        <v>853</v>
      </c>
      <c r="FL6089">
        <v>1</v>
      </c>
      <c r="FM6089">
        <v>0.1</v>
      </c>
      <c r="FN6089">
        <v>10</v>
      </c>
      <c r="FO6089" t="s">
        <v>8975</v>
      </c>
      <c r="FP6089">
        <v>1</v>
      </c>
      <c r="FQ6089">
        <v>0</v>
      </c>
      <c r="FR6089">
        <v>1</v>
      </c>
      <c r="FS6089">
        <v>10</v>
      </c>
      <c r="FX6089">
        <v>0</v>
      </c>
      <c r="FY6089">
        <v>14</v>
      </c>
      <c r="FZ6089" t="s">
        <v>7501</v>
      </c>
      <c r="GA6089" t="s">
        <v>856</v>
      </c>
      <c r="GB6089" t="s">
        <v>857</v>
      </c>
      <c r="GD6089">
        <v>3625</v>
      </c>
      <c r="GE6089">
        <v>7375</v>
      </c>
      <c r="GF6089" s="17">
        <v>1</v>
      </c>
    </row>
    <row r="6090" spans="164:188" ht="14.25" customHeight="1" x14ac:dyDescent="0.25">
      <c r="FH6090" t="s">
        <v>9179</v>
      </c>
      <c r="FI6090" t="s">
        <v>9179</v>
      </c>
      <c r="FJ6090" t="s">
        <v>852</v>
      </c>
      <c r="FK6090" t="s">
        <v>853</v>
      </c>
      <c r="FL6090">
        <v>1</v>
      </c>
      <c r="FM6090">
        <v>0.1</v>
      </c>
      <c r="FN6090">
        <v>10</v>
      </c>
      <c r="FO6090" t="s">
        <v>8975</v>
      </c>
      <c r="FP6090">
        <v>1</v>
      </c>
      <c r="FQ6090">
        <v>0</v>
      </c>
      <c r="FR6090">
        <v>1</v>
      </c>
      <c r="FS6090">
        <v>10</v>
      </c>
      <c r="FX6090">
        <v>0</v>
      </c>
      <c r="FY6090">
        <v>15</v>
      </c>
      <c r="FZ6090" t="s">
        <v>7501</v>
      </c>
      <c r="GA6090" t="s">
        <v>856</v>
      </c>
      <c r="GB6090" t="s">
        <v>857</v>
      </c>
      <c r="GD6090">
        <v>3875</v>
      </c>
      <c r="GE6090">
        <v>7375</v>
      </c>
      <c r="GF6090" s="17">
        <v>1</v>
      </c>
    </row>
    <row r="6091" spans="164:188" ht="14.25" customHeight="1" x14ac:dyDescent="0.25">
      <c r="FH6091" t="s">
        <v>9180</v>
      </c>
      <c r="FI6091" t="s">
        <v>9180</v>
      </c>
      <c r="FJ6091" t="s">
        <v>852</v>
      </c>
      <c r="FK6091" t="s">
        <v>853</v>
      </c>
      <c r="FL6091">
        <v>1</v>
      </c>
      <c r="FM6091">
        <v>0.1</v>
      </c>
      <c r="FN6091">
        <v>10</v>
      </c>
      <c r="FO6091" t="s">
        <v>8975</v>
      </c>
      <c r="FP6091">
        <v>1</v>
      </c>
      <c r="FQ6091">
        <v>0</v>
      </c>
      <c r="FR6091">
        <v>1</v>
      </c>
      <c r="FS6091">
        <v>10</v>
      </c>
      <c r="FX6091">
        <v>0</v>
      </c>
      <c r="FY6091">
        <v>16</v>
      </c>
      <c r="FZ6091" t="s">
        <v>7501</v>
      </c>
      <c r="GA6091" t="s">
        <v>856</v>
      </c>
      <c r="GB6091" t="s">
        <v>857</v>
      </c>
      <c r="GD6091">
        <v>4125</v>
      </c>
      <c r="GE6091">
        <v>7375</v>
      </c>
      <c r="GF6091" s="17">
        <v>1</v>
      </c>
    </row>
    <row r="6092" spans="164:188" ht="14.25" customHeight="1" x14ac:dyDescent="0.25">
      <c r="FH6092" t="s">
        <v>9181</v>
      </c>
      <c r="FI6092" t="s">
        <v>9181</v>
      </c>
      <c r="FJ6092" t="s">
        <v>852</v>
      </c>
      <c r="FK6092" t="s">
        <v>853</v>
      </c>
      <c r="FL6092">
        <v>1</v>
      </c>
      <c r="FM6092">
        <v>0.1</v>
      </c>
      <c r="FN6092">
        <v>10</v>
      </c>
      <c r="FO6092" t="s">
        <v>8975</v>
      </c>
      <c r="FP6092">
        <v>1</v>
      </c>
      <c r="FQ6092">
        <v>0</v>
      </c>
      <c r="FR6092">
        <v>1</v>
      </c>
      <c r="FS6092">
        <v>10</v>
      </c>
      <c r="FX6092">
        <v>0</v>
      </c>
      <c r="FY6092">
        <v>17</v>
      </c>
      <c r="FZ6092" t="s">
        <v>7501</v>
      </c>
      <c r="GA6092" t="s">
        <v>856</v>
      </c>
      <c r="GB6092" t="s">
        <v>857</v>
      </c>
      <c r="GD6092">
        <v>4375</v>
      </c>
      <c r="GE6092">
        <v>7375</v>
      </c>
      <c r="GF6092" s="17">
        <v>1</v>
      </c>
    </row>
    <row r="6093" spans="164:188" ht="14.25" customHeight="1" x14ac:dyDescent="0.25">
      <c r="FH6093" t="s">
        <v>9182</v>
      </c>
      <c r="FI6093" t="s">
        <v>9182</v>
      </c>
      <c r="FJ6093" t="s">
        <v>852</v>
      </c>
      <c r="FK6093" t="s">
        <v>853</v>
      </c>
      <c r="FL6093">
        <v>1</v>
      </c>
      <c r="FM6093">
        <v>0.1</v>
      </c>
      <c r="FN6093">
        <v>10</v>
      </c>
      <c r="FO6093" t="s">
        <v>8975</v>
      </c>
      <c r="FP6093">
        <v>1</v>
      </c>
      <c r="FQ6093">
        <v>0</v>
      </c>
      <c r="FR6093">
        <v>1</v>
      </c>
      <c r="FS6093">
        <v>10</v>
      </c>
      <c r="FX6093">
        <v>0</v>
      </c>
      <c r="FY6093">
        <v>18</v>
      </c>
      <c r="FZ6093" t="s">
        <v>7501</v>
      </c>
      <c r="GA6093" t="s">
        <v>856</v>
      </c>
      <c r="GB6093" t="s">
        <v>857</v>
      </c>
      <c r="GD6093">
        <v>4625</v>
      </c>
      <c r="GE6093">
        <v>7375</v>
      </c>
      <c r="GF6093" s="17">
        <v>1</v>
      </c>
    </row>
    <row r="6094" spans="164:188" ht="14.25" customHeight="1" x14ac:dyDescent="0.25">
      <c r="FH6094" t="s">
        <v>9183</v>
      </c>
      <c r="FI6094" t="s">
        <v>9183</v>
      </c>
      <c r="FJ6094" t="s">
        <v>852</v>
      </c>
      <c r="FK6094" t="s">
        <v>853</v>
      </c>
      <c r="FL6094">
        <v>1</v>
      </c>
      <c r="FM6094">
        <v>0.1</v>
      </c>
      <c r="FN6094">
        <v>10</v>
      </c>
      <c r="FO6094" t="s">
        <v>8975</v>
      </c>
      <c r="FP6094">
        <v>1</v>
      </c>
      <c r="FQ6094">
        <v>0</v>
      </c>
      <c r="FR6094">
        <v>1</v>
      </c>
      <c r="FS6094">
        <v>10</v>
      </c>
      <c r="FX6094">
        <v>0</v>
      </c>
      <c r="FY6094">
        <v>19</v>
      </c>
      <c r="FZ6094" t="s">
        <v>7501</v>
      </c>
      <c r="GA6094" t="s">
        <v>856</v>
      </c>
      <c r="GB6094" t="s">
        <v>857</v>
      </c>
      <c r="GD6094">
        <v>4875</v>
      </c>
      <c r="GE6094">
        <v>7375</v>
      </c>
      <c r="GF6094" s="17">
        <v>1</v>
      </c>
    </row>
    <row r="6095" spans="164:188" ht="14.25" customHeight="1" x14ac:dyDescent="0.25">
      <c r="FH6095" t="s">
        <v>9184</v>
      </c>
      <c r="FI6095" t="s">
        <v>9184</v>
      </c>
      <c r="FJ6095" t="s">
        <v>852</v>
      </c>
      <c r="FK6095" t="s">
        <v>853</v>
      </c>
      <c r="FL6095">
        <v>1</v>
      </c>
      <c r="FM6095">
        <v>0.1</v>
      </c>
      <c r="FN6095">
        <v>10</v>
      </c>
      <c r="FO6095" t="s">
        <v>8975</v>
      </c>
      <c r="FP6095">
        <v>1</v>
      </c>
      <c r="FQ6095">
        <v>0</v>
      </c>
      <c r="FR6095">
        <v>1</v>
      </c>
      <c r="FS6095">
        <v>11</v>
      </c>
      <c r="FX6095">
        <v>0</v>
      </c>
      <c r="FY6095">
        <v>0</v>
      </c>
      <c r="FZ6095" t="s">
        <v>7501</v>
      </c>
      <c r="GA6095" t="s">
        <v>856</v>
      </c>
      <c r="GB6095" t="s">
        <v>857</v>
      </c>
      <c r="GD6095">
        <v>125</v>
      </c>
      <c r="GE6095">
        <v>7125</v>
      </c>
      <c r="GF6095" s="17">
        <v>1</v>
      </c>
    </row>
    <row r="6096" spans="164:188" ht="14.25" customHeight="1" x14ac:dyDescent="0.25">
      <c r="FH6096" t="s">
        <v>9185</v>
      </c>
      <c r="FI6096" t="s">
        <v>9185</v>
      </c>
      <c r="FJ6096" t="s">
        <v>852</v>
      </c>
      <c r="FK6096" t="s">
        <v>853</v>
      </c>
      <c r="FL6096">
        <v>1</v>
      </c>
      <c r="FM6096">
        <v>0.1</v>
      </c>
      <c r="FN6096">
        <v>10</v>
      </c>
      <c r="FO6096" t="s">
        <v>8975</v>
      </c>
      <c r="FP6096">
        <v>1</v>
      </c>
      <c r="FQ6096">
        <v>0</v>
      </c>
      <c r="FR6096">
        <v>1</v>
      </c>
      <c r="FS6096">
        <v>11</v>
      </c>
      <c r="FX6096">
        <v>0</v>
      </c>
      <c r="FY6096">
        <v>1</v>
      </c>
      <c r="FZ6096" t="s">
        <v>7501</v>
      </c>
      <c r="GA6096" t="s">
        <v>856</v>
      </c>
      <c r="GB6096" t="s">
        <v>857</v>
      </c>
      <c r="GD6096">
        <v>375</v>
      </c>
      <c r="GE6096">
        <v>7125</v>
      </c>
      <c r="GF6096" s="17">
        <v>1</v>
      </c>
    </row>
    <row r="6097" spans="164:188" ht="14.25" customHeight="1" x14ac:dyDescent="0.25">
      <c r="FH6097" t="s">
        <v>9186</v>
      </c>
      <c r="FI6097" t="s">
        <v>9186</v>
      </c>
      <c r="FJ6097" t="s">
        <v>852</v>
      </c>
      <c r="FK6097" t="s">
        <v>853</v>
      </c>
      <c r="FL6097">
        <v>1</v>
      </c>
      <c r="FM6097">
        <v>0.1</v>
      </c>
      <c r="FN6097">
        <v>10</v>
      </c>
      <c r="FO6097" t="s">
        <v>8975</v>
      </c>
      <c r="FP6097">
        <v>1</v>
      </c>
      <c r="FQ6097">
        <v>0</v>
      </c>
      <c r="FR6097">
        <v>1</v>
      </c>
      <c r="FS6097">
        <v>11</v>
      </c>
      <c r="FX6097">
        <v>0</v>
      </c>
      <c r="FY6097">
        <v>2</v>
      </c>
      <c r="FZ6097" t="s">
        <v>7501</v>
      </c>
      <c r="GA6097" t="s">
        <v>856</v>
      </c>
      <c r="GB6097" t="s">
        <v>857</v>
      </c>
      <c r="GD6097">
        <v>625</v>
      </c>
      <c r="GE6097">
        <v>7125</v>
      </c>
      <c r="GF6097" s="17">
        <v>1</v>
      </c>
    </row>
    <row r="6098" spans="164:188" ht="14.25" customHeight="1" x14ac:dyDescent="0.25">
      <c r="FH6098" t="s">
        <v>9187</v>
      </c>
      <c r="FI6098" t="s">
        <v>9187</v>
      </c>
      <c r="FJ6098" t="s">
        <v>852</v>
      </c>
      <c r="FK6098" t="s">
        <v>853</v>
      </c>
      <c r="FL6098">
        <v>1</v>
      </c>
      <c r="FM6098">
        <v>0.1</v>
      </c>
      <c r="FN6098">
        <v>10</v>
      </c>
      <c r="FO6098" t="s">
        <v>8975</v>
      </c>
      <c r="FP6098">
        <v>1</v>
      </c>
      <c r="FQ6098">
        <v>0</v>
      </c>
      <c r="FR6098">
        <v>1</v>
      </c>
      <c r="FS6098">
        <v>11</v>
      </c>
      <c r="FX6098">
        <v>0</v>
      </c>
      <c r="FY6098">
        <v>3</v>
      </c>
      <c r="FZ6098" t="s">
        <v>7501</v>
      </c>
      <c r="GA6098" t="s">
        <v>856</v>
      </c>
      <c r="GB6098" t="s">
        <v>857</v>
      </c>
      <c r="GD6098">
        <v>875</v>
      </c>
      <c r="GE6098">
        <v>7125</v>
      </c>
      <c r="GF6098" s="17">
        <v>1</v>
      </c>
    </row>
    <row r="6099" spans="164:188" ht="14.25" customHeight="1" x14ac:dyDescent="0.25">
      <c r="FH6099" t="s">
        <v>9188</v>
      </c>
      <c r="FI6099" t="s">
        <v>9188</v>
      </c>
      <c r="FJ6099" t="s">
        <v>852</v>
      </c>
      <c r="FK6099" t="s">
        <v>853</v>
      </c>
      <c r="FL6099">
        <v>1</v>
      </c>
      <c r="FM6099">
        <v>0.1</v>
      </c>
      <c r="FN6099">
        <v>10</v>
      </c>
      <c r="FO6099" t="s">
        <v>8975</v>
      </c>
      <c r="FP6099">
        <v>1</v>
      </c>
      <c r="FQ6099">
        <v>0</v>
      </c>
      <c r="FR6099">
        <v>1</v>
      </c>
      <c r="FS6099">
        <v>11</v>
      </c>
      <c r="FX6099">
        <v>0</v>
      </c>
      <c r="FY6099">
        <v>8</v>
      </c>
      <c r="FZ6099" t="s">
        <v>7501</v>
      </c>
      <c r="GA6099" t="s">
        <v>856</v>
      </c>
      <c r="GB6099" t="s">
        <v>857</v>
      </c>
      <c r="GD6099">
        <v>2125</v>
      </c>
      <c r="GE6099">
        <v>7125</v>
      </c>
      <c r="GF6099" s="17">
        <v>1</v>
      </c>
    </row>
    <row r="6100" spans="164:188" ht="14.25" customHeight="1" x14ac:dyDescent="0.25">
      <c r="FH6100" t="s">
        <v>9189</v>
      </c>
      <c r="FI6100" t="s">
        <v>9189</v>
      </c>
      <c r="FJ6100" t="s">
        <v>852</v>
      </c>
      <c r="FK6100" t="s">
        <v>853</v>
      </c>
      <c r="FL6100">
        <v>1</v>
      </c>
      <c r="FM6100">
        <v>0.1</v>
      </c>
      <c r="FN6100">
        <v>10</v>
      </c>
      <c r="FO6100" t="s">
        <v>8975</v>
      </c>
      <c r="FP6100">
        <v>1</v>
      </c>
      <c r="FQ6100">
        <v>0</v>
      </c>
      <c r="FR6100">
        <v>1</v>
      </c>
      <c r="FS6100">
        <v>11</v>
      </c>
      <c r="FX6100">
        <v>0</v>
      </c>
      <c r="FY6100">
        <v>9</v>
      </c>
      <c r="FZ6100" t="s">
        <v>7501</v>
      </c>
      <c r="GA6100" t="s">
        <v>856</v>
      </c>
      <c r="GB6100" t="s">
        <v>857</v>
      </c>
      <c r="GD6100">
        <v>2375</v>
      </c>
      <c r="GE6100">
        <v>7125</v>
      </c>
      <c r="GF6100" s="17">
        <v>1</v>
      </c>
    </row>
    <row r="6101" spans="164:188" ht="14.25" customHeight="1" x14ac:dyDescent="0.25">
      <c r="FH6101" t="s">
        <v>9190</v>
      </c>
      <c r="FI6101" t="s">
        <v>9190</v>
      </c>
      <c r="FJ6101" t="s">
        <v>852</v>
      </c>
      <c r="FK6101" t="s">
        <v>853</v>
      </c>
      <c r="FL6101">
        <v>1</v>
      </c>
      <c r="FM6101">
        <v>0.1</v>
      </c>
      <c r="FN6101">
        <v>10</v>
      </c>
      <c r="FO6101" t="s">
        <v>8975</v>
      </c>
      <c r="FP6101">
        <v>1</v>
      </c>
      <c r="FQ6101">
        <v>0</v>
      </c>
      <c r="FR6101">
        <v>1</v>
      </c>
      <c r="FS6101">
        <v>11</v>
      </c>
      <c r="FX6101">
        <v>0</v>
      </c>
      <c r="FY6101">
        <v>10</v>
      </c>
      <c r="FZ6101" t="s">
        <v>7501</v>
      </c>
      <c r="GA6101" t="s">
        <v>856</v>
      </c>
      <c r="GB6101" t="s">
        <v>857</v>
      </c>
      <c r="GD6101">
        <v>2625</v>
      </c>
      <c r="GE6101">
        <v>7125</v>
      </c>
      <c r="GF6101" s="17">
        <v>1</v>
      </c>
    </row>
    <row r="6102" spans="164:188" ht="14.25" customHeight="1" x14ac:dyDescent="0.25">
      <c r="FH6102" t="s">
        <v>9191</v>
      </c>
      <c r="FI6102" t="s">
        <v>9191</v>
      </c>
      <c r="FJ6102" t="s">
        <v>852</v>
      </c>
      <c r="FK6102" t="s">
        <v>853</v>
      </c>
      <c r="FL6102">
        <v>1</v>
      </c>
      <c r="FM6102">
        <v>0.1</v>
      </c>
      <c r="FN6102">
        <v>10</v>
      </c>
      <c r="FO6102" t="s">
        <v>8975</v>
      </c>
      <c r="FP6102">
        <v>1</v>
      </c>
      <c r="FQ6102">
        <v>0</v>
      </c>
      <c r="FR6102">
        <v>1</v>
      </c>
      <c r="FS6102">
        <v>11</v>
      </c>
      <c r="FX6102">
        <v>0</v>
      </c>
      <c r="FY6102">
        <v>11</v>
      </c>
      <c r="FZ6102" t="s">
        <v>7501</v>
      </c>
      <c r="GA6102" t="s">
        <v>856</v>
      </c>
      <c r="GB6102" t="s">
        <v>857</v>
      </c>
      <c r="GD6102">
        <v>2875</v>
      </c>
      <c r="GE6102">
        <v>7125</v>
      </c>
      <c r="GF6102" s="17">
        <v>1</v>
      </c>
    </row>
    <row r="6103" spans="164:188" ht="14.25" customHeight="1" x14ac:dyDescent="0.25">
      <c r="FH6103" t="s">
        <v>9192</v>
      </c>
      <c r="FI6103" t="s">
        <v>9192</v>
      </c>
      <c r="FJ6103" t="s">
        <v>852</v>
      </c>
      <c r="FK6103" t="s">
        <v>853</v>
      </c>
      <c r="FL6103">
        <v>1</v>
      </c>
      <c r="FM6103">
        <v>0.1</v>
      </c>
      <c r="FN6103">
        <v>10</v>
      </c>
      <c r="FO6103" t="s">
        <v>8975</v>
      </c>
      <c r="FP6103">
        <v>1</v>
      </c>
      <c r="FQ6103">
        <v>0</v>
      </c>
      <c r="FR6103">
        <v>1</v>
      </c>
      <c r="FS6103">
        <v>11</v>
      </c>
      <c r="FX6103">
        <v>0</v>
      </c>
      <c r="FY6103">
        <v>12</v>
      </c>
      <c r="FZ6103" t="s">
        <v>7501</v>
      </c>
      <c r="GA6103" t="s">
        <v>856</v>
      </c>
      <c r="GB6103" t="s">
        <v>857</v>
      </c>
      <c r="GD6103">
        <v>3125</v>
      </c>
      <c r="GE6103">
        <v>7125</v>
      </c>
      <c r="GF6103" s="17">
        <v>1</v>
      </c>
    </row>
    <row r="6104" spans="164:188" ht="14.25" customHeight="1" x14ac:dyDescent="0.25">
      <c r="FH6104" t="s">
        <v>9193</v>
      </c>
      <c r="FI6104" t="s">
        <v>9193</v>
      </c>
      <c r="FJ6104" t="s">
        <v>852</v>
      </c>
      <c r="FK6104" t="s">
        <v>853</v>
      </c>
      <c r="FL6104">
        <v>1</v>
      </c>
      <c r="FM6104">
        <v>0.1</v>
      </c>
      <c r="FN6104">
        <v>10</v>
      </c>
      <c r="FO6104" t="s">
        <v>8975</v>
      </c>
      <c r="FP6104">
        <v>1</v>
      </c>
      <c r="FQ6104">
        <v>0</v>
      </c>
      <c r="FR6104">
        <v>1</v>
      </c>
      <c r="FS6104">
        <v>11</v>
      </c>
      <c r="FX6104">
        <v>0</v>
      </c>
      <c r="FY6104">
        <v>13</v>
      </c>
      <c r="FZ6104" t="s">
        <v>7501</v>
      </c>
      <c r="GA6104" t="s">
        <v>856</v>
      </c>
      <c r="GB6104" t="s">
        <v>857</v>
      </c>
      <c r="GD6104">
        <v>3375</v>
      </c>
      <c r="GE6104">
        <v>7125</v>
      </c>
      <c r="GF6104" s="17">
        <v>1</v>
      </c>
    </row>
    <row r="6105" spans="164:188" ht="14.25" customHeight="1" x14ac:dyDescent="0.25">
      <c r="FH6105" t="s">
        <v>9194</v>
      </c>
      <c r="FI6105" t="s">
        <v>9194</v>
      </c>
      <c r="FJ6105" t="s">
        <v>852</v>
      </c>
      <c r="FK6105" t="s">
        <v>853</v>
      </c>
      <c r="FL6105">
        <v>1</v>
      </c>
      <c r="FM6105">
        <v>0.1</v>
      </c>
      <c r="FN6105">
        <v>10</v>
      </c>
      <c r="FO6105" t="s">
        <v>8975</v>
      </c>
      <c r="FP6105">
        <v>1</v>
      </c>
      <c r="FQ6105">
        <v>0</v>
      </c>
      <c r="FR6105">
        <v>1</v>
      </c>
      <c r="FS6105">
        <v>11</v>
      </c>
      <c r="FX6105">
        <v>0</v>
      </c>
      <c r="FY6105">
        <v>14</v>
      </c>
      <c r="FZ6105" t="s">
        <v>7501</v>
      </c>
      <c r="GA6105" t="s">
        <v>856</v>
      </c>
      <c r="GB6105" t="s">
        <v>857</v>
      </c>
      <c r="GD6105">
        <v>3625</v>
      </c>
      <c r="GE6105">
        <v>7125</v>
      </c>
      <c r="GF6105" s="17">
        <v>1</v>
      </c>
    </row>
    <row r="6106" spans="164:188" ht="14.25" customHeight="1" x14ac:dyDescent="0.25">
      <c r="FH6106" t="s">
        <v>9195</v>
      </c>
      <c r="FI6106" t="s">
        <v>9195</v>
      </c>
      <c r="FJ6106" t="s">
        <v>852</v>
      </c>
      <c r="FK6106" t="s">
        <v>853</v>
      </c>
      <c r="FL6106">
        <v>1</v>
      </c>
      <c r="FM6106">
        <v>0.1</v>
      </c>
      <c r="FN6106">
        <v>10</v>
      </c>
      <c r="FO6106" t="s">
        <v>8975</v>
      </c>
      <c r="FP6106">
        <v>1</v>
      </c>
      <c r="FQ6106">
        <v>0</v>
      </c>
      <c r="FR6106">
        <v>1</v>
      </c>
      <c r="FS6106">
        <v>11</v>
      </c>
      <c r="FX6106">
        <v>0</v>
      </c>
      <c r="FY6106">
        <v>15</v>
      </c>
      <c r="FZ6106" t="s">
        <v>7501</v>
      </c>
      <c r="GA6106" t="s">
        <v>856</v>
      </c>
      <c r="GB6106" t="s">
        <v>857</v>
      </c>
      <c r="GD6106">
        <v>3875</v>
      </c>
      <c r="GE6106">
        <v>7125</v>
      </c>
      <c r="GF6106" s="17">
        <v>1</v>
      </c>
    </row>
    <row r="6107" spans="164:188" ht="14.25" customHeight="1" x14ac:dyDescent="0.25">
      <c r="FH6107" t="s">
        <v>9196</v>
      </c>
      <c r="FI6107" t="s">
        <v>9196</v>
      </c>
      <c r="FJ6107" t="s">
        <v>852</v>
      </c>
      <c r="FK6107" t="s">
        <v>853</v>
      </c>
      <c r="FL6107">
        <v>1</v>
      </c>
      <c r="FM6107">
        <v>0.1</v>
      </c>
      <c r="FN6107">
        <v>10</v>
      </c>
      <c r="FO6107" t="s">
        <v>8975</v>
      </c>
      <c r="FP6107">
        <v>1</v>
      </c>
      <c r="FQ6107">
        <v>0</v>
      </c>
      <c r="FR6107">
        <v>1</v>
      </c>
      <c r="FS6107">
        <v>11</v>
      </c>
      <c r="FX6107">
        <v>0</v>
      </c>
      <c r="FY6107">
        <v>16</v>
      </c>
      <c r="FZ6107" t="s">
        <v>7501</v>
      </c>
      <c r="GA6107" t="s">
        <v>856</v>
      </c>
      <c r="GB6107" t="s">
        <v>857</v>
      </c>
      <c r="GD6107">
        <v>4125</v>
      </c>
      <c r="GE6107">
        <v>7125</v>
      </c>
      <c r="GF6107" s="17">
        <v>1</v>
      </c>
    </row>
    <row r="6108" spans="164:188" ht="14.25" customHeight="1" x14ac:dyDescent="0.25">
      <c r="FH6108" t="s">
        <v>9197</v>
      </c>
      <c r="FI6108" t="s">
        <v>9197</v>
      </c>
      <c r="FJ6108" t="s">
        <v>852</v>
      </c>
      <c r="FK6108" t="s">
        <v>853</v>
      </c>
      <c r="FL6108">
        <v>1</v>
      </c>
      <c r="FM6108">
        <v>0.1</v>
      </c>
      <c r="FN6108">
        <v>10</v>
      </c>
      <c r="FO6108" t="s">
        <v>8975</v>
      </c>
      <c r="FP6108">
        <v>1</v>
      </c>
      <c r="FQ6108">
        <v>0</v>
      </c>
      <c r="FR6108">
        <v>1</v>
      </c>
      <c r="FS6108">
        <v>11</v>
      </c>
      <c r="FX6108">
        <v>0</v>
      </c>
      <c r="FY6108">
        <v>17</v>
      </c>
      <c r="FZ6108" t="s">
        <v>7501</v>
      </c>
      <c r="GA6108" t="s">
        <v>856</v>
      </c>
      <c r="GB6108" t="s">
        <v>857</v>
      </c>
      <c r="GD6108">
        <v>4375</v>
      </c>
      <c r="GE6108">
        <v>7125</v>
      </c>
      <c r="GF6108" s="17">
        <v>1</v>
      </c>
    </row>
    <row r="6109" spans="164:188" ht="14.25" customHeight="1" x14ac:dyDescent="0.25">
      <c r="FH6109" t="s">
        <v>9198</v>
      </c>
      <c r="FI6109" t="s">
        <v>9198</v>
      </c>
      <c r="FJ6109" t="s">
        <v>852</v>
      </c>
      <c r="FK6109" t="s">
        <v>853</v>
      </c>
      <c r="FL6109">
        <v>1</v>
      </c>
      <c r="FM6109">
        <v>0.1</v>
      </c>
      <c r="FN6109">
        <v>10</v>
      </c>
      <c r="FO6109" t="s">
        <v>8975</v>
      </c>
      <c r="FP6109">
        <v>1</v>
      </c>
      <c r="FQ6109">
        <v>0</v>
      </c>
      <c r="FR6109">
        <v>1</v>
      </c>
      <c r="FS6109">
        <v>11</v>
      </c>
      <c r="FX6109">
        <v>0</v>
      </c>
      <c r="FY6109">
        <v>18</v>
      </c>
      <c r="FZ6109" t="s">
        <v>7501</v>
      </c>
      <c r="GA6109" t="s">
        <v>856</v>
      </c>
      <c r="GB6109" t="s">
        <v>857</v>
      </c>
      <c r="GD6109">
        <v>4625</v>
      </c>
      <c r="GE6109">
        <v>7125</v>
      </c>
      <c r="GF6109" s="17">
        <v>1</v>
      </c>
    </row>
    <row r="6110" spans="164:188" ht="14.25" customHeight="1" x14ac:dyDescent="0.25">
      <c r="FH6110" t="s">
        <v>9199</v>
      </c>
      <c r="FI6110" t="s">
        <v>9199</v>
      </c>
      <c r="FJ6110" t="s">
        <v>852</v>
      </c>
      <c r="FK6110" t="s">
        <v>853</v>
      </c>
      <c r="FL6110">
        <v>1</v>
      </c>
      <c r="FM6110">
        <v>0.1</v>
      </c>
      <c r="FN6110">
        <v>10</v>
      </c>
      <c r="FO6110" t="s">
        <v>8975</v>
      </c>
      <c r="FP6110">
        <v>1</v>
      </c>
      <c r="FQ6110">
        <v>0</v>
      </c>
      <c r="FR6110">
        <v>1</v>
      </c>
      <c r="FS6110">
        <v>11</v>
      </c>
      <c r="FX6110">
        <v>0</v>
      </c>
      <c r="FY6110">
        <v>19</v>
      </c>
      <c r="FZ6110" t="s">
        <v>7501</v>
      </c>
      <c r="GA6110" t="s">
        <v>856</v>
      </c>
      <c r="GB6110" t="s">
        <v>857</v>
      </c>
      <c r="GD6110">
        <v>4875</v>
      </c>
      <c r="GE6110">
        <v>7125</v>
      </c>
      <c r="GF6110" s="17">
        <v>1</v>
      </c>
    </row>
    <row r="6111" spans="164:188" ht="14.25" customHeight="1" x14ac:dyDescent="0.25">
      <c r="FH6111" t="s">
        <v>9200</v>
      </c>
      <c r="FI6111" t="s">
        <v>9200</v>
      </c>
      <c r="FJ6111" t="s">
        <v>852</v>
      </c>
      <c r="FK6111" t="s">
        <v>853</v>
      </c>
      <c r="FL6111">
        <v>1</v>
      </c>
      <c r="FM6111">
        <v>0.1</v>
      </c>
      <c r="FN6111">
        <v>10</v>
      </c>
      <c r="FO6111" t="s">
        <v>8975</v>
      </c>
      <c r="FP6111">
        <v>1</v>
      </c>
      <c r="FQ6111">
        <v>0</v>
      </c>
      <c r="FR6111">
        <v>1</v>
      </c>
      <c r="FS6111">
        <v>12</v>
      </c>
      <c r="FX6111">
        <v>0</v>
      </c>
      <c r="FY6111">
        <v>0</v>
      </c>
      <c r="FZ6111" t="s">
        <v>7501</v>
      </c>
      <c r="GA6111" t="s">
        <v>856</v>
      </c>
      <c r="GB6111" t="s">
        <v>857</v>
      </c>
      <c r="GD6111">
        <v>125</v>
      </c>
      <c r="GE6111">
        <v>6875</v>
      </c>
      <c r="GF6111" s="17">
        <v>1</v>
      </c>
    </row>
    <row r="6112" spans="164:188" ht="14.25" customHeight="1" x14ac:dyDescent="0.25">
      <c r="FH6112" t="s">
        <v>9201</v>
      </c>
      <c r="FI6112" t="s">
        <v>9201</v>
      </c>
      <c r="FJ6112" t="s">
        <v>852</v>
      </c>
      <c r="FK6112" t="s">
        <v>853</v>
      </c>
      <c r="FL6112">
        <v>1</v>
      </c>
      <c r="FM6112">
        <v>0.1</v>
      </c>
      <c r="FN6112">
        <v>10</v>
      </c>
      <c r="FO6112" t="s">
        <v>8975</v>
      </c>
      <c r="FP6112">
        <v>1</v>
      </c>
      <c r="FQ6112">
        <v>0</v>
      </c>
      <c r="FR6112">
        <v>1</v>
      </c>
      <c r="FS6112">
        <v>12</v>
      </c>
      <c r="FX6112">
        <v>0</v>
      </c>
      <c r="FY6112">
        <v>1</v>
      </c>
      <c r="FZ6112" t="s">
        <v>7501</v>
      </c>
      <c r="GA6112" t="s">
        <v>856</v>
      </c>
      <c r="GB6112" t="s">
        <v>857</v>
      </c>
      <c r="GD6112">
        <v>375</v>
      </c>
      <c r="GE6112">
        <v>6875</v>
      </c>
      <c r="GF6112" s="17">
        <v>1</v>
      </c>
    </row>
    <row r="6113" spans="164:188" ht="14.25" customHeight="1" x14ac:dyDescent="0.25">
      <c r="FH6113" t="s">
        <v>9202</v>
      </c>
      <c r="FI6113" t="s">
        <v>9202</v>
      </c>
      <c r="FJ6113" t="s">
        <v>852</v>
      </c>
      <c r="FK6113" t="s">
        <v>853</v>
      </c>
      <c r="FL6113">
        <v>1</v>
      </c>
      <c r="FM6113">
        <v>0.1</v>
      </c>
      <c r="FN6113">
        <v>10</v>
      </c>
      <c r="FO6113" t="s">
        <v>8975</v>
      </c>
      <c r="FP6113">
        <v>1</v>
      </c>
      <c r="FQ6113">
        <v>0</v>
      </c>
      <c r="FR6113">
        <v>1</v>
      </c>
      <c r="FS6113">
        <v>12</v>
      </c>
      <c r="FX6113">
        <v>0</v>
      </c>
      <c r="FY6113">
        <v>2</v>
      </c>
      <c r="FZ6113" t="s">
        <v>7501</v>
      </c>
      <c r="GA6113" t="s">
        <v>856</v>
      </c>
      <c r="GB6113" t="s">
        <v>857</v>
      </c>
      <c r="GD6113">
        <v>625</v>
      </c>
      <c r="GE6113">
        <v>6875</v>
      </c>
      <c r="GF6113" s="17">
        <v>1</v>
      </c>
    </row>
    <row r="6114" spans="164:188" ht="14.25" customHeight="1" x14ac:dyDescent="0.25">
      <c r="FH6114" t="s">
        <v>9203</v>
      </c>
      <c r="FI6114" t="s">
        <v>9203</v>
      </c>
      <c r="FJ6114" t="s">
        <v>852</v>
      </c>
      <c r="FK6114" t="s">
        <v>853</v>
      </c>
      <c r="FL6114">
        <v>1</v>
      </c>
      <c r="FM6114">
        <v>0.1</v>
      </c>
      <c r="FN6114">
        <v>10</v>
      </c>
      <c r="FO6114" t="s">
        <v>8975</v>
      </c>
      <c r="FP6114">
        <v>1</v>
      </c>
      <c r="FQ6114">
        <v>0</v>
      </c>
      <c r="FR6114">
        <v>1</v>
      </c>
      <c r="FS6114">
        <v>12</v>
      </c>
      <c r="FX6114">
        <v>0</v>
      </c>
      <c r="FY6114">
        <v>3</v>
      </c>
      <c r="FZ6114" t="s">
        <v>7501</v>
      </c>
      <c r="GA6114" t="s">
        <v>856</v>
      </c>
      <c r="GB6114" t="s">
        <v>857</v>
      </c>
      <c r="GD6114">
        <v>875</v>
      </c>
      <c r="GE6114">
        <v>6875</v>
      </c>
      <c r="GF6114" s="17">
        <v>1</v>
      </c>
    </row>
    <row r="6115" spans="164:188" ht="14.25" customHeight="1" x14ac:dyDescent="0.25">
      <c r="FH6115" t="s">
        <v>9204</v>
      </c>
      <c r="FI6115" t="s">
        <v>9204</v>
      </c>
      <c r="FJ6115" t="s">
        <v>852</v>
      </c>
      <c r="FK6115" t="s">
        <v>853</v>
      </c>
      <c r="FL6115">
        <v>1</v>
      </c>
      <c r="FM6115">
        <v>0.1</v>
      </c>
      <c r="FN6115">
        <v>10</v>
      </c>
      <c r="FO6115" t="s">
        <v>8975</v>
      </c>
      <c r="FP6115">
        <v>1</v>
      </c>
      <c r="FQ6115">
        <v>0</v>
      </c>
      <c r="FR6115">
        <v>1</v>
      </c>
      <c r="FS6115">
        <v>12</v>
      </c>
      <c r="FX6115">
        <v>0</v>
      </c>
      <c r="FY6115">
        <v>8</v>
      </c>
      <c r="FZ6115" t="s">
        <v>7501</v>
      </c>
      <c r="GA6115" t="s">
        <v>856</v>
      </c>
      <c r="GB6115" t="s">
        <v>857</v>
      </c>
      <c r="GD6115">
        <v>2125</v>
      </c>
      <c r="GE6115">
        <v>6875</v>
      </c>
      <c r="GF6115" s="17">
        <v>1</v>
      </c>
    </row>
    <row r="6116" spans="164:188" ht="14.25" customHeight="1" x14ac:dyDescent="0.25">
      <c r="FH6116" t="s">
        <v>9205</v>
      </c>
      <c r="FI6116" t="s">
        <v>9205</v>
      </c>
      <c r="FJ6116" t="s">
        <v>852</v>
      </c>
      <c r="FK6116" t="s">
        <v>853</v>
      </c>
      <c r="FL6116">
        <v>1</v>
      </c>
      <c r="FM6116">
        <v>0.1</v>
      </c>
      <c r="FN6116">
        <v>10</v>
      </c>
      <c r="FO6116" t="s">
        <v>8975</v>
      </c>
      <c r="FP6116">
        <v>1</v>
      </c>
      <c r="FQ6116">
        <v>0</v>
      </c>
      <c r="FR6116">
        <v>1</v>
      </c>
      <c r="FS6116">
        <v>12</v>
      </c>
      <c r="FX6116">
        <v>0</v>
      </c>
      <c r="FY6116">
        <v>9</v>
      </c>
      <c r="FZ6116" t="s">
        <v>7501</v>
      </c>
      <c r="GA6116" t="s">
        <v>856</v>
      </c>
      <c r="GB6116" t="s">
        <v>857</v>
      </c>
      <c r="GD6116">
        <v>2375</v>
      </c>
      <c r="GE6116">
        <v>6875</v>
      </c>
      <c r="GF6116" s="17">
        <v>1</v>
      </c>
    </row>
    <row r="6117" spans="164:188" ht="14.25" customHeight="1" x14ac:dyDescent="0.25">
      <c r="FH6117" t="s">
        <v>9206</v>
      </c>
      <c r="FI6117" t="s">
        <v>9206</v>
      </c>
      <c r="FJ6117" t="s">
        <v>852</v>
      </c>
      <c r="FK6117" t="s">
        <v>853</v>
      </c>
      <c r="FL6117">
        <v>1</v>
      </c>
      <c r="FM6117">
        <v>0.1</v>
      </c>
      <c r="FN6117">
        <v>10</v>
      </c>
      <c r="FO6117" t="s">
        <v>8975</v>
      </c>
      <c r="FP6117">
        <v>1</v>
      </c>
      <c r="FQ6117">
        <v>0</v>
      </c>
      <c r="FR6117">
        <v>1</v>
      </c>
      <c r="FS6117">
        <v>12</v>
      </c>
      <c r="FX6117">
        <v>0</v>
      </c>
      <c r="FY6117">
        <v>10</v>
      </c>
      <c r="FZ6117" t="s">
        <v>7501</v>
      </c>
      <c r="GA6117" t="s">
        <v>856</v>
      </c>
      <c r="GB6117" t="s">
        <v>857</v>
      </c>
      <c r="GD6117">
        <v>2625</v>
      </c>
      <c r="GE6117">
        <v>6875</v>
      </c>
      <c r="GF6117" s="17">
        <v>1</v>
      </c>
    </row>
    <row r="6118" spans="164:188" ht="14.25" customHeight="1" x14ac:dyDescent="0.25">
      <c r="FH6118" t="s">
        <v>9207</v>
      </c>
      <c r="FI6118" t="s">
        <v>9207</v>
      </c>
      <c r="FJ6118" t="s">
        <v>852</v>
      </c>
      <c r="FK6118" t="s">
        <v>853</v>
      </c>
      <c r="FL6118">
        <v>1</v>
      </c>
      <c r="FM6118">
        <v>0.1</v>
      </c>
      <c r="FN6118">
        <v>10</v>
      </c>
      <c r="FO6118" t="s">
        <v>8975</v>
      </c>
      <c r="FP6118">
        <v>1</v>
      </c>
      <c r="FQ6118">
        <v>0</v>
      </c>
      <c r="FR6118">
        <v>1</v>
      </c>
      <c r="FS6118">
        <v>12</v>
      </c>
      <c r="FX6118">
        <v>0</v>
      </c>
      <c r="FY6118">
        <v>11</v>
      </c>
      <c r="FZ6118" t="s">
        <v>7501</v>
      </c>
      <c r="GA6118" t="s">
        <v>856</v>
      </c>
      <c r="GB6118" t="s">
        <v>857</v>
      </c>
      <c r="GD6118">
        <v>2875</v>
      </c>
      <c r="GE6118">
        <v>6875</v>
      </c>
      <c r="GF6118" s="17">
        <v>1</v>
      </c>
    </row>
    <row r="6119" spans="164:188" ht="14.25" customHeight="1" x14ac:dyDescent="0.25">
      <c r="FH6119" t="s">
        <v>9208</v>
      </c>
      <c r="FI6119" t="s">
        <v>9208</v>
      </c>
      <c r="FJ6119" t="s">
        <v>852</v>
      </c>
      <c r="FK6119" t="s">
        <v>853</v>
      </c>
      <c r="FL6119">
        <v>1</v>
      </c>
      <c r="FM6119">
        <v>0.1</v>
      </c>
      <c r="FN6119">
        <v>10</v>
      </c>
      <c r="FO6119" t="s">
        <v>8975</v>
      </c>
      <c r="FP6119">
        <v>1</v>
      </c>
      <c r="FQ6119">
        <v>0</v>
      </c>
      <c r="FR6119">
        <v>1</v>
      </c>
      <c r="FS6119">
        <v>12</v>
      </c>
      <c r="FX6119">
        <v>0</v>
      </c>
      <c r="FY6119">
        <v>12</v>
      </c>
      <c r="FZ6119" t="s">
        <v>7501</v>
      </c>
      <c r="GA6119" t="s">
        <v>856</v>
      </c>
      <c r="GB6119" t="s">
        <v>857</v>
      </c>
      <c r="GD6119">
        <v>3125</v>
      </c>
      <c r="GE6119">
        <v>6875</v>
      </c>
      <c r="GF6119" s="17">
        <v>1</v>
      </c>
    </row>
    <row r="6120" spans="164:188" ht="14.25" customHeight="1" x14ac:dyDescent="0.25">
      <c r="FH6120" t="s">
        <v>9209</v>
      </c>
      <c r="FI6120" t="s">
        <v>9209</v>
      </c>
      <c r="FJ6120" t="s">
        <v>852</v>
      </c>
      <c r="FK6120" t="s">
        <v>853</v>
      </c>
      <c r="FL6120">
        <v>1</v>
      </c>
      <c r="FM6120">
        <v>0.1</v>
      </c>
      <c r="FN6120">
        <v>10</v>
      </c>
      <c r="FO6120" t="s">
        <v>8975</v>
      </c>
      <c r="FP6120">
        <v>1</v>
      </c>
      <c r="FQ6120">
        <v>0</v>
      </c>
      <c r="FR6120">
        <v>1</v>
      </c>
      <c r="FS6120">
        <v>12</v>
      </c>
      <c r="FX6120">
        <v>0</v>
      </c>
      <c r="FY6120">
        <v>13</v>
      </c>
      <c r="FZ6120" t="s">
        <v>7501</v>
      </c>
      <c r="GA6120" t="s">
        <v>856</v>
      </c>
      <c r="GB6120" t="s">
        <v>857</v>
      </c>
      <c r="GD6120">
        <v>3375</v>
      </c>
      <c r="GE6120">
        <v>6875</v>
      </c>
      <c r="GF6120" s="17">
        <v>1</v>
      </c>
    </row>
    <row r="6121" spans="164:188" ht="14.25" customHeight="1" x14ac:dyDescent="0.25">
      <c r="FH6121" t="s">
        <v>9210</v>
      </c>
      <c r="FI6121" t="s">
        <v>9210</v>
      </c>
      <c r="FJ6121" t="s">
        <v>852</v>
      </c>
      <c r="FK6121" t="s">
        <v>853</v>
      </c>
      <c r="FL6121">
        <v>1</v>
      </c>
      <c r="FM6121">
        <v>0.1</v>
      </c>
      <c r="FN6121">
        <v>10</v>
      </c>
      <c r="FO6121" t="s">
        <v>8975</v>
      </c>
      <c r="FP6121">
        <v>1</v>
      </c>
      <c r="FQ6121">
        <v>0</v>
      </c>
      <c r="FR6121">
        <v>1</v>
      </c>
      <c r="FS6121">
        <v>12</v>
      </c>
      <c r="FX6121">
        <v>0</v>
      </c>
      <c r="FY6121">
        <v>14</v>
      </c>
      <c r="FZ6121" t="s">
        <v>7501</v>
      </c>
      <c r="GA6121" t="s">
        <v>856</v>
      </c>
      <c r="GB6121" t="s">
        <v>857</v>
      </c>
      <c r="GD6121">
        <v>3625</v>
      </c>
      <c r="GE6121">
        <v>6875</v>
      </c>
      <c r="GF6121" s="17">
        <v>1</v>
      </c>
    </row>
    <row r="6122" spans="164:188" ht="14.25" customHeight="1" x14ac:dyDescent="0.25">
      <c r="FH6122" t="s">
        <v>9211</v>
      </c>
      <c r="FI6122" t="s">
        <v>9211</v>
      </c>
      <c r="FJ6122" t="s">
        <v>852</v>
      </c>
      <c r="FK6122" t="s">
        <v>853</v>
      </c>
      <c r="FL6122">
        <v>1</v>
      </c>
      <c r="FM6122">
        <v>0.1</v>
      </c>
      <c r="FN6122">
        <v>10</v>
      </c>
      <c r="FO6122" t="s">
        <v>8975</v>
      </c>
      <c r="FP6122">
        <v>1</v>
      </c>
      <c r="FQ6122">
        <v>0</v>
      </c>
      <c r="FR6122">
        <v>1</v>
      </c>
      <c r="FS6122">
        <v>12</v>
      </c>
      <c r="FX6122">
        <v>0</v>
      </c>
      <c r="FY6122">
        <v>15</v>
      </c>
      <c r="FZ6122" t="s">
        <v>7501</v>
      </c>
      <c r="GA6122" t="s">
        <v>856</v>
      </c>
      <c r="GB6122" t="s">
        <v>857</v>
      </c>
      <c r="GD6122">
        <v>3875</v>
      </c>
      <c r="GE6122">
        <v>6875</v>
      </c>
      <c r="GF6122" s="17">
        <v>1</v>
      </c>
    </row>
    <row r="6123" spans="164:188" ht="14.25" customHeight="1" x14ac:dyDescent="0.25">
      <c r="FH6123" t="s">
        <v>9212</v>
      </c>
      <c r="FI6123" t="s">
        <v>9212</v>
      </c>
      <c r="FJ6123" t="s">
        <v>852</v>
      </c>
      <c r="FK6123" t="s">
        <v>853</v>
      </c>
      <c r="FL6123">
        <v>1</v>
      </c>
      <c r="FM6123">
        <v>0.1</v>
      </c>
      <c r="FN6123">
        <v>10</v>
      </c>
      <c r="FO6123" t="s">
        <v>8975</v>
      </c>
      <c r="FP6123">
        <v>1</v>
      </c>
      <c r="FQ6123">
        <v>0</v>
      </c>
      <c r="FR6123">
        <v>1</v>
      </c>
      <c r="FS6123">
        <v>12</v>
      </c>
      <c r="FX6123">
        <v>0</v>
      </c>
      <c r="FY6123">
        <v>16</v>
      </c>
      <c r="FZ6123" t="s">
        <v>7501</v>
      </c>
      <c r="GA6123" t="s">
        <v>856</v>
      </c>
      <c r="GB6123" t="s">
        <v>857</v>
      </c>
      <c r="GD6123">
        <v>4125</v>
      </c>
      <c r="GE6123">
        <v>6875</v>
      </c>
      <c r="GF6123" s="17">
        <v>1</v>
      </c>
    </row>
    <row r="6124" spans="164:188" ht="14.25" customHeight="1" x14ac:dyDescent="0.25">
      <c r="FH6124" t="s">
        <v>9213</v>
      </c>
      <c r="FI6124" t="s">
        <v>9213</v>
      </c>
      <c r="FJ6124" t="s">
        <v>852</v>
      </c>
      <c r="FK6124" t="s">
        <v>853</v>
      </c>
      <c r="FL6124">
        <v>1</v>
      </c>
      <c r="FM6124">
        <v>0.1</v>
      </c>
      <c r="FN6124">
        <v>10</v>
      </c>
      <c r="FO6124" t="s">
        <v>8975</v>
      </c>
      <c r="FP6124">
        <v>1</v>
      </c>
      <c r="FQ6124">
        <v>0</v>
      </c>
      <c r="FR6124">
        <v>1</v>
      </c>
      <c r="FS6124">
        <v>12</v>
      </c>
      <c r="FX6124">
        <v>0</v>
      </c>
      <c r="FY6124">
        <v>17</v>
      </c>
      <c r="FZ6124" t="s">
        <v>7501</v>
      </c>
      <c r="GA6124" t="s">
        <v>856</v>
      </c>
      <c r="GB6124" t="s">
        <v>857</v>
      </c>
      <c r="GD6124">
        <v>4375</v>
      </c>
      <c r="GE6124">
        <v>6875</v>
      </c>
      <c r="GF6124" s="17">
        <v>1</v>
      </c>
    </row>
    <row r="6125" spans="164:188" ht="14.25" customHeight="1" x14ac:dyDescent="0.25">
      <c r="FH6125" t="s">
        <v>9214</v>
      </c>
      <c r="FI6125" t="s">
        <v>9214</v>
      </c>
      <c r="FJ6125" t="s">
        <v>852</v>
      </c>
      <c r="FK6125" t="s">
        <v>853</v>
      </c>
      <c r="FL6125">
        <v>1</v>
      </c>
      <c r="FM6125">
        <v>0.1</v>
      </c>
      <c r="FN6125">
        <v>10</v>
      </c>
      <c r="FO6125" t="s">
        <v>8975</v>
      </c>
      <c r="FP6125">
        <v>1</v>
      </c>
      <c r="FQ6125">
        <v>0</v>
      </c>
      <c r="FR6125">
        <v>1</v>
      </c>
      <c r="FS6125">
        <v>12</v>
      </c>
      <c r="FX6125">
        <v>0</v>
      </c>
      <c r="FY6125">
        <v>18</v>
      </c>
      <c r="FZ6125" t="s">
        <v>7501</v>
      </c>
      <c r="GA6125" t="s">
        <v>856</v>
      </c>
      <c r="GB6125" t="s">
        <v>857</v>
      </c>
      <c r="GD6125">
        <v>4625</v>
      </c>
      <c r="GE6125">
        <v>6875</v>
      </c>
      <c r="GF6125" s="17">
        <v>1</v>
      </c>
    </row>
    <row r="6126" spans="164:188" ht="14.25" customHeight="1" x14ac:dyDescent="0.25">
      <c r="FH6126" t="s">
        <v>9215</v>
      </c>
      <c r="FI6126" t="s">
        <v>9215</v>
      </c>
      <c r="FJ6126" t="s">
        <v>852</v>
      </c>
      <c r="FK6126" t="s">
        <v>853</v>
      </c>
      <c r="FL6126">
        <v>1</v>
      </c>
      <c r="FM6126">
        <v>0.1</v>
      </c>
      <c r="FN6126">
        <v>10</v>
      </c>
      <c r="FO6126" t="s">
        <v>8975</v>
      </c>
      <c r="FP6126">
        <v>1</v>
      </c>
      <c r="FQ6126">
        <v>0</v>
      </c>
      <c r="FR6126">
        <v>1</v>
      </c>
      <c r="FS6126">
        <v>12</v>
      </c>
      <c r="FX6126">
        <v>0</v>
      </c>
      <c r="FY6126">
        <v>19</v>
      </c>
      <c r="FZ6126" t="s">
        <v>7501</v>
      </c>
      <c r="GA6126" t="s">
        <v>856</v>
      </c>
      <c r="GB6126" t="s">
        <v>857</v>
      </c>
      <c r="GD6126">
        <v>4875</v>
      </c>
      <c r="GE6126">
        <v>6875</v>
      </c>
      <c r="GF6126" s="17">
        <v>1</v>
      </c>
    </row>
    <row r="6127" spans="164:188" ht="14.25" customHeight="1" x14ac:dyDescent="0.25">
      <c r="FH6127" t="s">
        <v>9216</v>
      </c>
      <c r="FI6127" t="s">
        <v>9216</v>
      </c>
      <c r="FJ6127" t="s">
        <v>852</v>
      </c>
      <c r="FK6127" t="s">
        <v>853</v>
      </c>
      <c r="FL6127">
        <v>1</v>
      </c>
      <c r="FM6127">
        <v>0.1</v>
      </c>
      <c r="FN6127">
        <v>10</v>
      </c>
      <c r="FO6127" t="s">
        <v>8975</v>
      </c>
      <c r="FP6127">
        <v>1</v>
      </c>
      <c r="FQ6127">
        <v>0</v>
      </c>
      <c r="FR6127">
        <v>1</v>
      </c>
      <c r="FS6127">
        <v>13</v>
      </c>
      <c r="FX6127">
        <v>0</v>
      </c>
      <c r="FY6127">
        <v>0</v>
      </c>
      <c r="FZ6127" t="s">
        <v>7501</v>
      </c>
      <c r="GA6127" t="s">
        <v>856</v>
      </c>
      <c r="GB6127" t="s">
        <v>857</v>
      </c>
      <c r="GD6127">
        <v>125</v>
      </c>
      <c r="GE6127">
        <v>6625</v>
      </c>
      <c r="GF6127" s="17">
        <v>1</v>
      </c>
    </row>
    <row r="6128" spans="164:188" ht="14.25" customHeight="1" x14ac:dyDescent="0.25">
      <c r="FH6128" t="s">
        <v>9217</v>
      </c>
      <c r="FI6128" t="s">
        <v>9217</v>
      </c>
      <c r="FJ6128" t="s">
        <v>852</v>
      </c>
      <c r="FK6128" t="s">
        <v>853</v>
      </c>
      <c r="FL6128">
        <v>1</v>
      </c>
      <c r="FM6128">
        <v>0.1</v>
      </c>
      <c r="FN6128">
        <v>10</v>
      </c>
      <c r="FO6128" t="s">
        <v>8975</v>
      </c>
      <c r="FP6128">
        <v>1</v>
      </c>
      <c r="FQ6128">
        <v>0</v>
      </c>
      <c r="FR6128">
        <v>1</v>
      </c>
      <c r="FS6128">
        <v>13</v>
      </c>
      <c r="FX6128">
        <v>0</v>
      </c>
      <c r="FY6128">
        <v>1</v>
      </c>
      <c r="FZ6128" t="s">
        <v>7501</v>
      </c>
      <c r="GA6128" t="s">
        <v>856</v>
      </c>
      <c r="GB6128" t="s">
        <v>857</v>
      </c>
      <c r="GD6128">
        <v>375</v>
      </c>
      <c r="GE6128">
        <v>6625</v>
      </c>
      <c r="GF6128" s="17">
        <v>1</v>
      </c>
    </row>
    <row r="6129" spans="164:188" ht="14.25" customHeight="1" x14ac:dyDescent="0.25">
      <c r="FH6129" t="s">
        <v>9218</v>
      </c>
      <c r="FI6129" t="s">
        <v>9218</v>
      </c>
      <c r="FJ6129" t="s">
        <v>852</v>
      </c>
      <c r="FK6129" t="s">
        <v>853</v>
      </c>
      <c r="FL6129">
        <v>1</v>
      </c>
      <c r="FM6129">
        <v>0.1</v>
      </c>
      <c r="FN6129">
        <v>10</v>
      </c>
      <c r="FO6129" t="s">
        <v>8975</v>
      </c>
      <c r="FP6129">
        <v>1</v>
      </c>
      <c r="FQ6129">
        <v>0</v>
      </c>
      <c r="FR6129">
        <v>1</v>
      </c>
      <c r="FS6129">
        <v>13</v>
      </c>
      <c r="FX6129">
        <v>0</v>
      </c>
      <c r="FY6129">
        <v>2</v>
      </c>
      <c r="FZ6129" t="s">
        <v>7501</v>
      </c>
      <c r="GA6129" t="s">
        <v>856</v>
      </c>
      <c r="GB6129" t="s">
        <v>857</v>
      </c>
      <c r="GD6129">
        <v>625</v>
      </c>
      <c r="GE6129">
        <v>6625</v>
      </c>
      <c r="GF6129" s="17">
        <v>1</v>
      </c>
    </row>
    <row r="6130" spans="164:188" ht="14.25" customHeight="1" x14ac:dyDescent="0.25">
      <c r="FH6130" t="s">
        <v>9219</v>
      </c>
      <c r="FI6130" t="s">
        <v>9219</v>
      </c>
      <c r="FJ6130" t="s">
        <v>852</v>
      </c>
      <c r="FK6130" t="s">
        <v>853</v>
      </c>
      <c r="FL6130">
        <v>1</v>
      </c>
      <c r="FM6130">
        <v>0.1</v>
      </c>
      <c r="FN6130">
        <v>10</v>
      </c>
      <c r="FO6130" t="s">
        <v>8975</v>
      </c>
      <c r="FP6130">
        <v>1</v>
      </c>
      <c r="FQ6130">
        <v>0</v>
      </c>
      <c r="FR6130">
        <v>1</v>
      </c>
      <c r="FS6130">
        <v>13</v>
      </c>
      <c r="FX6130">
        <v>0</v>
      </c>
      <c r="FY6130">
        <v>3</v>
      </c>
      <c r="FZ6130" t="s">
        <v>7501</v>
      </c>
      <c r="GA6130" t="s">
        <v>856</v>
      </c>
      <c r="GB6130" t="s">
        <v>857</v>
      </c>
      <c r="GD6130">
        <v>875</v>
      </c>
      <c r="GE6130">
        <v>6625</v>
      </c>
      <c r="GF6130" s="17">
        <v>1</v>
      </c>
    </row>
    <row r="6131" spans="164:188" ht="14.25" customHeight="1" x14ac:dyDescent="0.25">
      <c r="FH6131" t="s">
        <v>9220</v>
      </c>
      <c r="FI6131" t="s">
        <v>9220</v>
      </c>
      <c r="FJ6131" t="s">
        <v>852</v>
      </c>
      <c r="FK6131" t="s">
        <v>853</v>
      </c>
      <c r="FL6131">
        <v>1</v>
      </c>
      <c r="FM6131">
        <v>0.1</v>
      </c>
      <c r="FN6131">
        <v>10</v>
      </c>
      <c r="FO6131" t="s">
        <v>8975</v>
      </c>
      <c r="FP6131">
        <v>1</v>
      </c>
      <c r="FQ6131">
        <v>0</v>
      </c>
      <c r="FR6131">
        <v>1</v>
      </c>
      <c r="FS6131">
        <v>13</v>
      </c>
      <c r="FX6131">
        <v>0</v>
      </c>
      <c r="FY6131">
        <v>8</v>
      </c>
      <c r="FZ6131" t="s">
        <v>7501</v>
      </c>
      <c r="GA6131" t="s">
        <v>856</v>
      </c>
      <c r="GB6131" t="s">
        <v>857</v>
      </c>
      <c r="GD6131">
        <v>2125</v>
      </c>
      <c r="GE6131">
        <v>6625</v>
      </c>
      <c r="GF6131" s="17">
        <v>1</v>
      </c>
    </row>
    <row r="6132" spans="164:188" ht="14.25" customHeight="1" x14ac:dyDescent="0.25">
      <c r="FH6132" t="s">
        <v>9221</v>
      </c>
      <c r="FI6132" t="s">
        <v>9221</v>
      </c>
      <c r="FJ6132" t="s">
        <v>852</v>
      </c>
      <c r="FK6132" t="s">
        <v>853</v>
      </c>
      <c r="FL6132">
        <v>1</v>
      </c>
      <c r="FM6132">
        <v>0.1</v>
      </c>
      <c r="FN6132">
        <v>10</v>
      </c>
      <c r="FO6132" t="s">
        <v>8975</v>
      </c>
      <c r="FP6132">
        <v>1</v>
      </c>
      <c r="FQ6132">
        <v>0</v>
      </c>
      <c r="FR6132">
        <v>1</v>
      </c>
      <c r="FS6132">
        <v>13</v>
      </c>
      <c r="FX6132">
        <v>0</v>
      </c>
      <c r="FY6132">
        <v>9</v>
      </c>
      <c r="FZ6132" t="s">
        <v>7501</v>
      </c>
      <c r="GA6132" t="s">
        <v>856</v>
      </c>
      <c r="GB6132" t="s">
        <v>857</v>
      </c>
      <c r="GD6132">
        <v>2375</v>
      </c>
      <c r="GE6132">
        <v>6625</v>
      </c>
      <c r="GF6132" s="17">
        <v>1</v>
      </c>
    </row>
    <row r="6133" spans="164:188" ht="14.25" customHeight="1" x14ac:dyDescent="0.25">
      <c r="FH6133" t="s">
        <v>9222</v>
      </c>
      <c r="FI6133" t="s">
        <v>9222</v>
      </c>
      <c r="FJ6133" t="s">
        <v>852</v>
      </c>
      <c r="FK6133" t="s">
        <v>853</v>
      </c>
      <c r="FL6133">
        <v>1</v>
      </c>
      <c r="FM6133">
        <v>0.1</v>
      </c>
      <c r="FN6133">
        <v>10</v>
      </c>
      <c r="FO6133" t="s">
        <v>8975</v>
      </c>
      <c r="FP6133">
        <v>1</v>
      </c>
      <c r="FQ6133">
        <v>0</v>
      </c>
      <c r="FR6133">
        <v>1</v>
      </c>
      <c r="FS6133">
        <v>13</v>
      </c>
      <c r="FX6133">
        <v>0</v>
      </c>
      <c r="FY6133">
        <v>10</v>
      </c>
      <c r="FZ6133" t="s">
        <v>7501</v>
      </c>
      <c r="GA6133" t="s">
        <v>856</v>
      </c>
      <c r="GB6133" t="s">
        <v>857</v>
      </c>
      <c r="GD6133">
        <v>2625</v>
      </c>
      <c r="GE6133">
        <v>6625</v>
      </c>
      <c r="GF6133" s="17">
        <v>1</v>
      </c>
    </row>
    <row r="6134" spans="164:188" ht="14.25" customHeight="1" x14ac:dyDescent="0.25">
      <c r="FH6134" t="s">
        <v>9223</v>
      </c>
      <c r="FI6134" t="s">
        <v>9223</v>
      </c>
      <c r="FJ6134" t="s">
        <v>852</v>
      </c>
      <c r="FK6134" t="s">
        <v>853</v>
      </c>
      <c r="FL6134">
        <v>1</v>
      </c>
      <c r="FM6134">
        <v>0.1</v>
      </c>
      <c r="FN6134">
        <v>10</v>
      </c>
      <c r="FO6134" t="s">
        <v>8975</v>
      </c>
      <c r="FP6134">
        <v>1</v>
      </c>
      <c r="FQ6134">
        <v>0</v>
      </c>
      <c r="FR6134">
        <v>1</v>
      </c>
      <c r="FS6134">
        <v>13</v>
      </c>
      <c r="FX6134">
        <v>0</v>
      </c>
      <c r="FY6134">
        <v>11</v>
      </c>
      <c r="FZ6134" t="s">
        <v>7501</v>
      </c>
      <c r="GA6134" t="s">
        <v>856</v>
      </c>
      <c r="GB6134" t="s">
        <v>857</v>
      </c>
      <c r="GD6134">
        <v>2875</v>
      </c>
      <c r="GE6134">
        <v>6625</v>
      </c>
      <c r="GF6134" s="17">
        <v>1</v>
      </c>
    </row>
    <row r="6135" spans="164:188" ht="14.25" customHeight="1" x14ac:dyDescent="0.25">
      <c r="FH6135" t="s">
        <v>9224</v>
      </c>
      <c r="FI6135" t="s">
        <v>9224</v>
      </c>
      <c r="FJ6135" t="s">
        <v>852</v>
      </c>
      <c r="FK6135" t="s">
        <v>853</v>
      </c>
      <c r="FL6135">
        <v>1</v>
      </c>
      <c r="FM6135">
        <v>0.1</v>
      </c>
      <c r="FN6135">
        <v>10</v>
      </c>
      <c r="FO6135" t="s">
        <v>8975</v>
      </c>
      <c r="FP6135">
        <v>1</v>
      </c>
      <c r="FQ6135">
        <v>0</v>
      </c>
      <c r="FR6135">
        <v>1</v>
      </c>
      <c r="FS6135">
        <v>13</v>
      </c>
      <c r="FX6135">
        <v>0</v>
      </c>
      <c r="FY6135">
        <v>12</v>
      </c>
      <c r="FZ6135" t="s">
        <v>7501</v>
      </c>
      <c r="GA6135" t="s">
        <v>856</v>
      </c>
      <c r="GB6135" t="s">
        <v>857</v>
      </c>
      <c r="GD6135">
        <v>3125</v>
      </c>
      <c r="GE6135">
        <v>6625</v>
      </c>
      <c r="GF6135" s="17">
        <v>1</v>
      </c>
    </row>
    <row r="6136" spans="164:188" ht="14.25" customHeight="1" x14ac:dyDescent="0.25">
      <c r="FH6136" t="s">
        <v>9225</v>
      </c>
      <c r="FI6136" t="s">
        <v>9225</v>
      </c>
      <c r="FJ6136" t="s">
        <v>852</v>
      </c>
      <c r="FK6136" t="s">
        <v>853</v>
      </c>
      <c r="FL6136">
        <v>1</v>
      </c>
      <c r="FM6136">
        <v>0.1</v>
      </c>
      <c r="FN6136">
        <v>10</v>
      </c>
      <c r="FO6136" t="s">
        <v>8975</v>
      </c>
      <c r="FP6136">
        <v>1</v>
      </c>
      <c r="FQ6136">
        <v>0</v>
      </c>
      <c r="FR6136">
        <v>1</v>
      </c>
      <c r="FS6136">
        <v>13</v>
      </c>
      <c r="FX6136">
        <v>0</v>
      </c>
      <c r="FY6136">
        <v>13</v>
      </c>
      <c r="FZ6136" t="s">
        <v>7501</v>
      </c>
      <c r="GA6136" t="s">
        <v>856</v>
      </c>
      <c r="GB6136" t="s">
        <v>857</v>
      </c>
      <c r="GD6136">
        <v>3375</v>
      </c>
      <c r="GE6136">
        <v>6625</v>
      </c>
      <c r="GF6136" s="17">
        <v>1</v>
      </c>
    </row>
    <row r="6137" spans="164:188" ht="14.25" customHeight="1" x14ac:dyDescent="0.25">
      <c r="FH6137" t="s">
        <v>9226</v>
      </c>
      <c r="FI6137" t="s">
        <v>9226</v>
      </c>
      <c r="FJ6137" t="s">
        <v>852</v>
      </c>
      <c r="FK6137" t="s">
        <v>853</v>
      </c>
      <c r="FL6137">
        <v>1</v>
      </c>
      <c r="FM6137">
        <v>0.1</v>
      </c>
      <c r="FN6137">
        <v>10</v>
      </c>
      <c r="FO6137" t="s">
        <v>8975</v>
      </c>
      <c r="FP6137">
        <v>1</v>
      </c>
      <c r="FQ6137">
        <v>0</v>
      </c>
      <c r="FR6137">
        <v>1</v>
      </c>
      <c r="FS6137">
        <v>13</v>
      </c>
      <c r="FX6137">
        <v>0</v>
      </c>
      <c r="FY6137">
        <v>14</v>
      </c>
      <c r="FZ6137" t="s">
        <v>7501</v>
      </c>
      <c r="GA6137" t="s">
        <v>856</v>
      </c>
      <c r="GB6137" t="s">
        <v>857</v>
      </c>
      <c r="GD6137">
        <v>3625</v>
      </c>
      <c r="GE6137">
        <v>6625</v>
      </c>
      <c r="GF6137" s="17">
        <v>1</v>
      </c>
    </row>
    <row r="6138" spans="164:188" ht="14.25" customHeight="1" x14ac:dyDescent="0.25">
      <c r="FH6138" t="s">
        <v>9227</v>
      </c>
      <c r="FI6138" t="s">
        <v>9227</v>
      </c>
      <c r="FJ6138" t="s">
        <v>852</v>
      </c>
      <c r="FK6138" t="s">
        <v>853</v>
      </c>
      <c r="FL6138">
        <v>1</v>
      </c>
      <c r="FM6138">
        <v>0.1</v>
      </c>
      <c r="FN6138">
        <v>10</v>
      </c>
      <c r="FO6138" t="s">
        <v>8975</v>
      </c>
      <c r="FP6138">
        <v>1</v>
      </c>
      <c r="FQ6138">
        <v>0</v>
      </c>
      <c r="FR6138">
        <v>1</v>
      </c>
      <c r="FS6138">
        <v>13</v>
      </c>
      <c r="FX6138">
        <v>0</v>
      </c>
      <c r="FY6138">
        <v>15</v>
      </c>
      <c r="FZ6138" t="s">
        <v>7501</v>
      </c>
      <c r="GA6138" t="s">
        <v>856</v>
      </c>
      <c r="GB6138" t="s">
        <v>857</v>
      </c>
      <c r="GD6138">
        <v>3875</v>
      </c>
      <c r="GE6138">
        <v>6625</v>
      </c>
      <c r="GF6138" s="17">
        <v>1</v>
      </c>
    </row>
    <row r="6139" spans="164:188" ht="14.25" customHeight="1" x14ac:dyDescent="0.25">
      <c r="FH6139" t="s">
        <v>9228</v>
      </c>
      <c r="FI6139" t="s">
        <v>9228</v>
      </c>
      <c r="FJ6139" t="s">
        <v>852</v>
      </c>
      <c r="FK6139" t="s">
        <v>853</v>
      </c>
      <c r="FL6139">
        <v>1</v>
      </c>
      <c r="FM6139">
        <v>0.1</v>
      </c>
      <c r="FN6139">
        <v>10</v>
      </c>
      <c r="FO6139" t="s">
        <v>8975</v>
      </c>
      <c r="FP6139">
        <v>1</v>
      </c>
      <c r="FQ6139">
        <v>0</v>
      </c>
      <c r="FR6139">
        <v>1</v>
      </c>
      <c r="FS6139">
        <v>13</v>
      </c>
      <c r="FX6139">
        <v>0</v>
      </c>
      <c r="FY6139">
        <v>16</v>
      </c>
      <c r="FZ6139" t="s">
        <v>7501</v>
      </c>
      <c r="GA6139" t="s">
        <v>856</v>
      </c>
      <c r="GB6139" t="s">
        <v>857</v>
      </c>
      <c r="GD6139">
        <v>4125</v>
      </c>
      <c r="GE6139">
        <v>6625</v>
      </c>
      <c r="GF6139" s="17">
        <v>1</v>
      </c>
    </row>
    <row r="6140" spans="164:188" ht="14.25" customHeight="1" x14ac:dyDescent="0.25">
      <c r="FH6140" t="s">
        <v>9229</v>
      </c>
      <c r="FI6140" t="s">
        <v>9229</v>
      </c>
      <c r="FJ6140" t="s">
        <v>852</v>
      </c>
      <c r="FK6140" t="s">
        <v>853</v>
      </c>
      <c r="FL6140">
        <v>1</v>
      </c>
      <c r="FM6140">
        <v>0.1</v>
      </c>
      <c r="FN6140">
        <v>10</v>
      </c>
      <c r="FO6140" t="s">
        <v>8975</v>
      </c>
      <c r="FP6140">
        <v>1</v>
      </c>
      <c r="FQ6140">
        <v>0</v>
      </c>
      <c r="FR6140">
        <v>1</v>
      </c>
      <c r="FS6140">
        <v>13</v>
      </c>
      <c r="FX6140">
        <v>0</v>
      </c>
      <c r="FY6140">
        <v>17</v>
      </c>
      <c r="FZ6140" t="s">
        <v>7501</v>
      </c>
      <c r="GA6140" t="s">
        <v>856</v>
      </c>
      <c r="GB6140" t="s">
        <v>857</v>
      </c>
      <c r="GD6140">
        <v>4375</v>
      </c>
      <c r="GE6140">
        <v>6625</v>
      </c>
      <c r="GF6140" s="17">
        <v>1</v>
      </c>
    </row>
    <row r="6141" spans="164:188" ht="14.25" customHeight="1" x14ac:dyDescent="0.25">
      <c r="FH6141" t="s">
        <v>9230</v>
      </c>
      <c r="FI6141" t="s">
        <v>9230</v>
      </c>
      <c r="FJ6141" t="s">
        <v>852</v>
      </c>
      <c r="FK6141" t="s">
        <v>853</v>
      </c>
      <c r="FL6141">
        <v>1</v>
      </c>
      <c r="FM6141">
        <v>0.1</v>
      </c>
      <c r="FN6141">
        <v>10</v>
      </c>
      <c r="FO6141" t="s">
        <v>8975</v>
      </c>
      <c r="FP6141">
        <v>1</v>
      </c>
      <c r="FQ6141">
        <v>0</v>
      </c>
      <c r="FR6141">
        <v>1</v>
      </c>
      <c r="FS6141">
        <v>13</v>
      </c>
      <c r="FX6141">
        <v>0</v>
      </c>
      <c r="FY6141">
        <v>18</v>
      </c>
      <c r="FZ6141" t="s">
        <v>7501</v>
      </c>
      <c r="GA6141" t="s">
        <v>856</v>
      </c>
      <c r="GB6141" t="s">
        <v>857</v>
      </c>
      <c r="GD6141">
        <v>4625</v>
      </c>
      <c r="GE6141">
        <v>6625</v>
      </c>
      <c r="GF6141" s="17">
        <v>1</v>
      </c>
    </row>
    <row r="6142" spans="164:188" ht="14.25" customHeight="1" x14ac:dyDescent="0.25">
      <c r="FH6142" t="s">
        <v>9231</v>
      </c>
      <c r="FI6142" t="s">
        <v>9231</v>
      </c>
      <c r="FJ6142" t="s">
        <v>852</v>
      </c>
      <c r="FK6142" t="s">
        <v>853</v>
      </c>
      <c r="FL6142">
        <v>1</v>
      </c>
      <c r="FM6142">
        <v>0.1</v>
      </c>
      <c r="FN6142">
        <v>10</v>
      </c>
      <c r="FO6142" t="s">
        <v>8975</v>
      </c>
      <c r="FP6142">
        <v>1</v>
      </c>
      <c r="FQ6142">
        <v>0</v>
      </c>
      <c r="FR6142">
        <v>1</v>
      </c>
      <c r="FS6142">
        <v>13</v>
      </c>
      <c r="FX6142">
        <v>0</v>
      </c>
      <c r="FY6142">
        <v>19</v>
      </c>
      <c r="FZ6142" t="s">
        <v>7501</v>
      </c>
      <c r="GA6142" t="s">
        <v>856</v>
      </c>
      <c r="GB6142" t="s">
        <v>857</v>
      </c>
      <c r="GD6142">
        <v>4875</v>
      </c>
      <c r="GE6142">
        <v>6625</v>
      </c>
      <c r="GF6142" s="17">
        <v>1</v>
      </c>
    </row>
    <row r="6143" spans="164:188" ht="14.25" customHeight="1" x14ac:dyDescent="0.25">
      <c r="FH6143" t="s">
        <v>9232</v>
      </c>
      <c r="FI6143" t="s">
        <v>9232</v>
      </c>
      <c r="FJ6143" t="s">
        <v>852</v>
      </c>
      <c r="FK6143" t="s">
        <v>853</v>
      </c>
      <c r="FL6143">
        <v>1</v>
      </c>
      <c r="FM6143">
        <v>0.1</v>
      </c>
      <c r="FN6143">
        <v>10</v>
      </c>
      <c r="FO6143" t="s">
        <v>8975</v>
      </c>
      <c r="FP6143">
        <v>1</v>
      </c>
      <c r="FQ6143">
        <v>0</v>
      </c>
      <c r="FR6143">
        <v>1</v>
      </c>
      <c r="FS6143">
        <v>14</v>
      </c>
      <c r="FX6143">
        <v>0</v>
      </c>
      <c r="FY6143">
        <v>0</v>
      </c>
      <c r="FZ6143" t="s">
        <v>7501</v>
      </c>
      <c r="GA6143" t="s">
        <v>856</v>
      </c>
      <c r="GB6143" t="s">
        <v>857</v>
      </c>
      <c r="GD6143">
        <v>125</v>
      </c>
      <c r="GE6143">
        <v>6375</v>
      </c>
      <c r="GF6143" s="17">
        <v>1</v>
      </c>
    </row>
    <row r="6144" spans="164:188" ht="14.25" customHeight="1" x14ac:dyDescent="0.25">
      <c r="FH6144" t="s">
        <v>9233</v>
      </c>
      <c r="FI6144" t="s">
        <v>9233</v>
      </c>
      <c r="FJ6144" t="s">
        <v>852</v>
      </c>
      <c r="FK6144" t="s">
        <v>853</v>
      </c>
      <c r="FL6144">
        <v>1</v>
      </c>
      <c r="FM6144">
        <v>0.1</v>
      </c>
      <c r="FN6144">
        <v>10</v>
      </c>
      <c r="FO6144" t="s">
        <v>8975</v>
      </c>
      <c r="FP6144">
        <v>1</v>
      </c>
      <c r="FQ6144">
        <v>0</v>
      </c>
      <c r="FR6144">
        <v>1</v>
      </c>
      <c r="FS6144">
        <v>14</v>
      </c>
      <c r="FX6144">
        <v>0</v>
      </c>
      <c r="FY6144">
        <v>1</v>
      </c>
      <c r="FZ6144" t="s">
        <v>7501</v>
      </c>
      <c r="GA6144" t="s">
        <v>856</v>
      </c>
      <c r="GB6144" t="s">
        <v>857</v>
      </c>
      <c r="GD6144">
        <v>375</v>
      </c>
      <c r="GE6144">
        <v>6375</v>
      </c>
      <c r="GF6144" s="17">
        <v>1</v>
      </c>
    </row>
    <row r="6145" spans="164:188" ht="14.25" customHeight="1" x14ac:dyDescent="0.25">
      <c r="FH6145" t="s">
        <v>9234</v>
      </c>
      <c r="FI6145" t="s">
        <v>9234</v>
      </c>
      <c r="FJ6145" t="s">
        <v>852</v>
      </c>
      <c r="FK6145" t="s">
        <v>853</v>
      </c>
      <c r="FL6145">
        <v>1</v>
      </c>
      <c r="FM6145">
        <v>0.1</v>
      </c>
      <c r="FN6145">
        <v>10</v>
      </c>
      <c r="FO6145" t="s">
        <v>8975</v>
      </c>
      <c r="FP6145">
        <v>1</v>
      </c>
      <c r="FQ6145">
        <v>0</v>
      </c>
      <c r="FR6145">
        <v>1</v>
      </c>
      <c r="FS6145">
        <v>14</v>
      </c>
      <c r="FX6145">
        <v>0</v>
      </c>
      <c r="FY6145">
        <v>2</v>
      </c>
      <c r="FZ6145" t="s">
        <v>7501</v>
      </c>
      <c r="GA6145" t="s">
        <v>856</v>
      </c>
      <c r="GB6145" t="s">
        <v>857</v>
      </c>
      <c r="GD6145">
        <v>625</v>
      </c>
      <c r="GE6145">
        <v>6375</v>
      </c>
      <c r="GF6145" s="17">
        <v>1</v>
      </c>
    </row>
    <row r="6146" spans="164:188" ht="14.25" customHeight="1" x14ac:dyDescent="0.25">
      <c r="FH6146" t="s">
        <v>9235</v>
      </c>
      <c r="FI6146" t="s">
        <v>9235</v>
      </c>
      <c r="FJ6146" t="s">
        <v>852</v>
      </c>
      <c r="FK6146" t="s">
        <v>853</v>
      </c>
      <c r="FL6146">
        <v>1</v>
      </c>
      <c r="FM6146">
        <v>0.1</v>
      </c>
      <c r="FN6146">
        <v>10</v>
      </c>
      <c r="FO6146" t="s">
        <v>8975</v>
      </c>
      <c r="FP6146">
        <v>1</v>
      </c>
      <c r="FQ6146">
        <v>0</v>
      </c>
      <c r="FR6146">
        <v>1</v>
      </c>
      <c r="FS6146">
        <v>14</v>
      </c>
      <c r="FX6146">
        <v>0</v>
      </c>
      <c r="FY6146">
        <v>3</v>
      </c>
      <c r="FZ6146" t="s">
        <v>7501</v>
      </c>
      <c r="GA6146" t="s">
        <v>856</v>
      </c>
      <c r="GB6146" t="s">
        <v>857</v>
      </c>
      <c r="GD6146">
        <v>875</v>
      </c>
      <c r="GE6146">
        <v>6375</v>
      </c>
      <c r="GF6146" s="17">
        <v>1</v>
      </c>
    </row>
    <row r="6147" spans="164:188" ht="14.25" customHeight="1" x14ac:dyDescent="0.25">
      <c r="FH6147" t="s">
        <v>9236</v>
      </c>
      <c r="FI6147" t="s">
        <v>9236</v>
      </c>
      <c r="FJ6147" t="s">
        <v>852</v>
      </c>
      <c r="FK6147" t="s">
        <v>853</v>
      </c>
      <c r="FL6147">
        <v>1</v>
      </c>
      <c r="FM6147">
        <v>0.1</v>
      </c>
      <c r="FN6147">
        <v>10</v>
      </c>
      <c r="FO6147" t="s">
        <v>8975</v>
      </c>
      <c r="FP6147">
        <v>1</v>
      </c>
      <c r="FQ6147">
        <v>0</v>
      </c>
      <c r="FR6147">
        <v>1</v>
      </c>
      <c r="FS6147">
        <v>14</v>
      </c>
      <c r="FX6147">
        <v>0</v>
      </c>
      <c r="FY6147">
        <v>8</v>
      </c>
      <c r="FZ6147" t="s">
        <v>7501</v>
      </c>
      <c r="GA6147" t="s">
        <v>856</v>
      </c>
      <c r="GB6147" t="s">
        <v>857</v>
      </c>
      <c r="GD6147">
        <v>2125</v>
      </c>
      <c r="GE6147">
        <v>6375</v>
      </c>
      <c r="GF6147" s="17">
        <v>1</v>
      </c>
    </row>
    <row r="6148" spans="164:188" ht="14.25" customHeight="1" x14ac:dyDescent="0.25">
      <c r="FH6148" t="s">
        <v>9237</v>
      </c>
      <c r="FI6148" t="s">
        <v>9237</v>
      </c>
      <c r="FJ6148" t="s">
        <v>852</v>
      </c>
      <c r="FK6148" t="s">
        <v>853</v>
      </c>
      <c r="FL6148">
        <v>1</v>
      </c>
      <c r="FM6148">
        <v>0.1</v>
      </c>
      <c r="FN6148">
        <v>10</v>
      </c>
      <c r="FO6148" t="s">
        <v>8975</v>
      </c>
      <c r="FP6148">
        <v>1</v>
      </c>
      <c r="FQ6148">
        <v>0</v>
      </c>
      <c r="FR6148">
        <v>1</v>
      </c>
      <c r="FS6148">
        <v>14</v>
      </c>
      <c r="FX6148">
        <v>0</v>
      </c>
      <c r="FY6148">
        <v>9</v>
      </c>
      <c r="FZ6148" t="s">
        <v>7501</v>
      </c>
      <c r="GA6148" t="s">
        <v>856</v>
      </c>
      <c r="GB6148" t="s">
        <v>857</v>
      </c>
      <c r="GD6148">
        <v>2375</v>
      </c>
      <c r="GE6148">
        <v>6375</v>
      </c>
      <c r="GF6148" s="17">
        <v>1</v>
      </c>
    </row>
    <row r="6149" spans="164:188" ht="14.25" customHeight="1" x14ac:dyDescent="0.25">
      <c r="FH6149" t="s">
        <v>9238</v>
      </c>
      <c r="FI6149" t="s">
        <v>9238</v>
      </c>
      <c r="FJ6149" t="s">
        <v>852</v>
      </c>
      <c r="FK6149" t="s">
        <v>853</v>
      </c>
      <c r="FL6149">
        <v>1</v>
      </c>
      <c r="FM6149">
        <v>0.1</v>
      </c>
      <c r="FN6149">
        <v>10</v>
      </c>
      <c r="FO6149" t="s">
        <v>8975</v>
      </c>
      <c r="FP6149">
        <v>1</v>
      </c>
      <c r="FQ6149">
        <v>0</v>
      </c>
      <c r="FR6149">
        <v>1</v>
      </c>
      <c r="FS6149">
        <v>14</v>
      </c>
      <c r="FX6149">
        <v>0</v>
      </c>
      <c r="FY6149">
        <v>10</v>
      </c>
      <c r="FZ6149" t="s">
        <v>7501</v>
      </c>
      <c r="GA6149" t="s">
        <v>856</v>
      </c>
      <c r="GB6149" t="s">
        <v>857</v>
      </c>
      <c r="GD6149">
        <v>2625</v>
      </c>
      <c r="GE6149">
        <v>6375</v>
      </c>
      <c r="GF6149" s="17">
        <v>1</v>
      </c>
    </row>
    <row r="6150" spans="164:188" ht="14.25" customHeight="1" x14ac:dyDescent="0.25">
      <c r="FH6150" t="s">
        <v>9239</v>
      </c>
      <c r="FI6150" t="s">
        <v>9239</v>
      </c>
      <c r="FJ6150" t="s">
        <v>852</v>
      </c>
      <c r="FK6150" t="s">
        <v>853</v>
      </c>
      <c r="FL6150">
        <v>1</v>
      </c>
      <c r="FM6150">
        <v>0.1</v>
      </c>
      <c r="FN6150">
        <v>10</v>
      </c>
      <c r="FO6150" t="s">
        <v>8975</v>
      </c>
      <c r="FP6150">
        <v>1</v>
      </c>
      <c r="FQ6150">
        <v>0</v>
      </c>
      <c r="FR6150">
        <v>1</v>
      </c>
      <c r="FS6150">
        <v>14</v>
      </c>
      <c r="FX6150">
        <v>0</v>
      </c>
      <c r="FY6150">
        <v>11</v>
      </c>
      <c r="FZ6150" t="s">
        <v>7501</v>
      </c>
      <c r="GA6150" t="s">
        <v>856</v>
      </c>
      <c r="GB6150" t="s">
        <v>857</v>
      </c>
      <c r="GD6150">
        <v>2875</v>
      </c>
      <c r="GE6150">
        <v>6375</v>
      </c>
      <c r="GF6150" s="17">
        <v>1</v>
      </c>
    </row>
    <row r="6151" spans="164:188" ht="14.25" customHeight="1" x14ac:dyDescent="0.25">
      <c r="FH6151" t="s">
        <v>9240</v>
      </c>
      <c r="FI6151" t="s">
        <v>9240</v>
      </c>
      <c r="FJ6151" t="s">
        <v>852</v>
      </c>
      <c r="FK6151" t="s">
        <v>853</v>
      </c>
      <c r="FL6151">
        <v>1</v>
      </c>
      <c r="FM6151">
        <v>0.1</v>
      </c>
      <c r="FN6151">
        <v>10</v>
      </c>
      <c r="FO6151" t="s">
        <v>8975</v>
      </c>
      <c r="FP6151">
        <v>1</v>
      </c>
      <c r="FQ6151">
        <v>0</v>
      </c>
      <c r="FR6151">
        <v>1</v>
      </c>
      <c r="FS6151">
        <v>14</v>
      </c>
      <c r="FX6151">
        <v>0</v>
      </c>
      <c r="FY6151">
        <v>12</v>
      </c>
      <c r="FZ6151" t="s">
        <v>7501</v>
      </c>
      <c r="GA6151" t="s">
        <v>856</v>
      </c>
      <c r="GB6151" t="s">
        <v>857</v>
      </c>
      <c r="GD6151">
        <v>3125</v>
      </c>
      <c r="GE6151">
        <v>6375</v>
      </c>
      <c r="GF6151" s="17">
        <v>1</v>
      </c>
    </row>
    <row r="6152" spans="164:188" ht="14.25" customHeight="1" x14ac:dyDescent="0.25">
      <c r="FH6152" t="s">
        <v>9241</v>
      </c>
      <c r="FI6152" t="s">
        <v>9241</v>
      </c>
      <c r="FJ6152" t="s">
        <v>852</v>
      </c>
      <c r="FK6152" t="s">
        <v>853</v>
      </c>
      <c r="FL6152">
        <v>1</v>
      </c>
      <c r="FM6152">
        <v>0.1</v>
      </c>
      <c r="FN6152">
        <v>10</v>
      </c>
      <c r="FO6152" t="s">
        <v>8975</v>
      </c>
      <c r="FP6152">
        <v>1</v>
      </c>
      <c r="FQ6152">
        <v>0</v>
      </c>
      <c r="FR6152">
        <v>1</v>
      </c>
      <c r="FS6152">
        <v>14</v>
      </c>
      <c r="FX6152">
        <v>0</v>
      </c>
      <c r="FY6152">
        <v>13</v>
      </c>
      <c r="FZ6152" t="s">
        <v>7501</v>
      </c>
      <c r="GA6152" t="s">
        <v>856</v>
      </c>
      <c r="GB6152" t="s">
        <v>857</v>
      </c>
      <c r="GD6152">
        <v>3375</v>
      </c>
      <c r="GE6152">
        <v>6375</v>
      </c>
      <c r="GF6152" s="17">
        <v>1</v>
      </c>
    </row>
    <row r="6153" spans="164:188" ht="14.25" customHeight="1" x14ac:dyDescent="0.25">
      <c r="FH6153" t="s">
        <v>9242</v>
      </c>
      <c r="FI6153" t="s">
        <v>9242</v>
      </c>
      <c r="FJ6153" t="s">
        <v>852</v>
      </c>
      <c r="FK6153" t="s">
        <v>853</v>
      </c>
      <c r="FL6153">
        <v>1</v>
      </c>
      <c r="FM6153">
        <v>0.1</v>
      </c>
      <c r="FN6153">
        <v>10</v>
      </c>
      <c r="FO6153" t="s">
        <v>8975</v>
      </c>
      <c r="FP6153">
        <v>1</v>
      </c>
      <c r="FQ6153">
        <v>0</v>
      </c>
      <c r="FR6153">
        <v>1</v>
      </c>
      <c r="FS6153">
        <v>14</v>
      </c>
      <c r="FX6153">
        <v>0</v>
      </c>
      <c r="FY6153">
        <v>14</v>
      </c>
      <c r="FZ6153" t="s">
        <v>7501</v>
      </c>
      <c r="GA6153" t="s">
        <v>856</v>
      </c>
      <c r="GB6153" t="s">
        <v>857</v>
      </c>
      <c r="GD6153">
        <v>3625</v>
      </c>
      <c r="GE6153">
        <v>6375</v>
      </c>
      <c r="GF6153" s="17">
        <v>1</v>
      </c>
    </row>
    <row r="6154" spans="164:188" ht="14.25" customHeight="1" x14ac:dyDescent="0.25">
      <c r="FH6154" t="s">
        <v>9243</v>
      </c>
      <c r="FI6154" t="s">
        <v>9243</v>
      </c>
      <c r="FJ6154" t="s">
        <v>852</v>
      </c>
      <c r="FK6154" t="s">
        <v>853</v>
      </c>
      <c r="FL6154">
        <v>1</v>
      </c>
      <c r="FM6154">
        <v>0.1</v>
      </c>
      <c r="FN6154">
        <v>10</v>
      </c>
      <c r="FO6154" t="s">
        <v>8975</v>
      </c>
      <c r="FP6154">
        <v>1</v>
      </c>
      <c r="FQ6154">
        <v>0</v>
      </c>
      <c r="FR6154">
        <v>1</v>
      </c>
      <c r="FS6154">
        <v>14</v>
      </c>
      <c r="FX6154">
        <v>0</v>
      </c>
      <c r="FY6154">
        <v>15</v>
      </c>
      <c r="FZ6154" t="s">
        <v>7501</v>
      </c>
      <c r="GA6154" t="s">
        <v>856</v>
      </c>
      <c r="GB6154" t="s">
        <v>857</v>
      </c>
      <c r="GD6154">
        <v>3875</v>
      </c>
      <c r="GE6154">
        <v>6375</v>
      </c>
      <c r="GF6154" s="17">
        <v>1</v>
      </c>
    </row>
    <row r="6155" spans="164:188" ht="14.25" customHeight="1" x14ac:dyDescent="0.25">
      <c r="FH6155" t="s">
        <v>9244</v>
      </c>
      <c r="FI6155" t="s">
        <v>9244</v>
      </c>
      <c r="FJ6155" t="s">
        <v>852</v>
      </c>
      <c r="FK6155" t="s">
        <v>853</v>
      </c>
      <c r="FL6155">
        <v>1</v>
      </c>
      <c r="FM6155">
        <v>0.1</v>
      </c>
      <c r="FN6155">
        <v>10</v>
      </c>
      <c r="FO6155" t="s">
        <v>8975</v>
      </c>
      <c r="FP6155">
        <v>1</v>
      </c>
      <c r="FQ6155">
        <v>0</v>
      </c>
      <c r="FR6155">
        <v>1</v>
      </c>
      <c r="FS6155">
        <v>14</v>
      </c>
      <c r="FX6155">
        <v>0</v>
      </c>
      <c r="FY6155">
        <v>16</v>
      </c>
      <c r="FZ6155" t="s">
        <v>7501</v>
      </c>
      <c r="GA6155" t="s">
        <v>856</v>
      </c>
      <c r="GB6155" t="s">
        <v>857</v>
      </c>
      <c r="GD6155">
        <v>4125</v>
      </c>
      <c r="GE6155">
        <v>6375</v>
      </c>
      <c r="GF6155" s="17">
        <v>1</v>
      </c>
    </row>
    <row r="6156" spans="164:188" ht="14.25" customHeight="1" x14ac:dyDescent="0.25">
      <c r="FH6156" t="s">
        <v>9245</v>
      </c>
      <c r="FI6156" t="s">
        <v>9245</v>
      </c>
      <c r="FJ6156" t="s">
        <v>852</v>
      </c>
      <c r="FK6156" t="s">
        <v>853</v>
      </c>
      <c r="FL6156">
        <v>1</v>
      </c>
      <c r="FM6156">
        <v>0.1</v>
      </c>
      <c r="FN6156">
        <v>10</v>
      </c>
      <c r="FO6156" t="s">
        <v>8975</v>
      </c>
      <c r="FP6156">
        <v>1</v>
      </c>
      <c r="FQ6156">
        <v>0</v>
      </c>
      <c r="FR6156">
        <v>1</v>
      </c>
      <c r="FS6156">
        <v>14</v>
      </c>
      <c r="FX6156">
        <v>0</v>
      </c>
      <c r="FY6156">
        <v>17</v>
      </c>
      <c r="FZ6156" t="s">
        <v>7501</v>
      </c>
      <c r="GA6156" t="s">
        <v>856</v>
      </c>
      <c r="GB6156" t="s">
        <v>857</v>
      </c>
      <c r="GD6156">
        <v>4375</v>
      </c>
      <c r="GE6156">
        <v>6375</v>
      </c>
      <c r="GF6156" s="17">
        <v>1</v>
      </c>
    </row>
    <row r="6157" spans="164:188" ht="14.25" customHeight="1" x14ac:dyDescent="0.25">
      <c r="FH6157" t="s">
        <v>9246</v>
      </c>
      <c r="FI6157" t="s">
        <v>9246</v>
      </c>
      <c r="FJ6157" t="s">
        <v>852</v>
      </c>
      <c r="FK6157" t="s">
        <v>853</v>
      </c>
      <c r="FL6157">
        <v>1</v>
      </c>
      <c r="FM6157">
        <v>0.1</v>
      </c>
      <c r="FN6157">
        <v>10</v>
      </c>
      <c r="FO6157" t="s">
        <v>8975</v>
      </c>
      <c r="FP6157">
        <v>1</v>
      </c>
      <c r="FQ6157">
        <v>0</v>
      </c>
      <c r="FR6157">
        <v>1</v>
      </c>
      <c r="FS6157">
        <v>14</v>
      </c>
      <c r="FX6157">
        <v>0</v>
      </c>
      <c r="FY6157">
        <v>18</v>
      </c>
      <c r="FZ6157" t="s">
        <v>7501</v>
      </c>
      <c r="GA6157" t="s">
        <v>856</v>
      </c>
      <c r="GB6157" t="s">
        <v>857</v>
      </c>
      <c r="GD6157">
        <v>4625</v>
      </c>
      <c r="GE6157">
        <v>6375</v>
      </c>
      <c r="GF6157" s="17">
        <v>1</v>
      </c>
    </row>
    <row r="6158" spans="164:188" ht="14.25" customHeight="1" x14ac:dyDescent="0.25">
      <c r="FH6158" t="s">
        <v>9247</v>
      </c>
      <c r="FI6158" t="s">
        <v>9247</v>
      </c>
      <c r="FJ6158" t="s">
        <v>852</v>
      </c>
      <c r="FK6158" t="s">
        <v>853</v>
      </c>
      <c r="FL6158">
        <v>1</v>
      </c>
      <c r="FM6158">
        <v>0.1</v>
      </c>
      <c r="FN6158">
        <v>10</v>
      </c>
      <c r="FO6158" t="s">
        <v>8975</v>
      </c>
      <c r="FP6158">
        <v>1</v>
      </c>
      <c r="FQ6158">
        <v>0</v>
      </c>
      <c r="FR6158">
        <v>1</v>
      </c>
      <c r="FS6158">
        <v>14</v>
      </c>
      <c r="FX6158">
        <v>0</v>
      </c>
      <c r="FY6158">
        <v>19</v>
      </c>
      <c r="FZ6158" t="s">
        <v>7501</v>
      </c>
      <c r="GA6158" t="s">
        <v>856</v>
      </c>
      <c r="GB6158" t="s">
        <v>857</v>
      </c>
      <c r="GD6158">
        <v>4875</v>
      </c>
      <c r="GE6158">
        <v>6375</v>
      </c>
      <c r="GF6158" s="17">
        <v>1</v>
      </c>
    </row>
    <row r="6159" spans="164:188" ht="14.25" customHeight="1" x14ac:dyDescent="0.25">
      <c r="FH6159" t="s">
        <v>9248</v>
      </c>
      <c r="FI6159" t="s">
        <v>9248</v>
      </c>
      <c r="FJ6159" t="s">
        <v>852</v>
      </c>
      <c r="FK6159" t="s">
        <v>853</v>
      </c>
      <c r="FL6159">
        <v>1</v>
      </c>
      <c r="FM6159">
        <v>0.1</v>
      </c>
      <c r="FN6159">
        <v>10</v>
      </c>
      <c r="FO6159" t="s">
        <v>8975</v>
      </c>
      <c r="FP6159">
        <v>1</v>
      </c>
      <c r="FQ6159">
        <v>0</v>
      </c>
      <c r="FR6159">
        <v>1</v>
      </c>
      <c r="FS6159">
        <v>15</v>
      </c>
      <c r="FX6159">
        <v>0</v>
      </c>
      <c r="FY6159">
        <v>0</v>
      </c>
      <c r="FZ6159" t="s">
        <v>7501</v>
      </c>
      <c r="GA6159" t="s">
        <v>856</v>
      </c>
      <c r="GB6159" t="s">
        <v>857</v>
      </c>
      <c r="GD6159">
        <v>125</v>
      </c>
      <c r="GE6159">
        <v>6125</v>
      </c>
      <c r="GF6159" s="17">
        <v>1</v>
      </c>
    </row>
    <row r="6160" spans="164:188" ht="14.25" customHeight="1" x14ac:dyDescent="0.25">
      <c r="FH6160" t="s">
        <v>9249</v>
      </c>
      <c r="FI6160" t="s">
        <v>9249</v>
      </c>
      <c r="FJ6160" t="s">
        <v>852</v>
      </c>
      <c r="FK6160" t="s">
        <v>853</v>
      </c>
      <c r="FL6160">
        <v>1</v>
      </c>
      <c r="FM6160">
        <v>0.1</v>
      </c>
      <c r="FN6160">
        <v>10</v>
      </c>
      <c r="FO6160" t="s">
        <v>8975</v>
      </c>
      <c r="FP6160">
        <v>1</v>
      </c>
      <c r="FQ6160">
        <v>0</v>
      </c>
      <c r="FR6160">
        <v>1</v>
      </c>
      <c r="FS6160">
        <v>15</v>
      </c>
      <c r="FX6160">
        <v>0</v>
      </c>
      <c r="FY6160">
        <v>1</v>
      </c>
      <c r="FZ6160" t="s">
        <v>7501</v>
      </c>
      <c r="GA6160" t="s">
        <v>856</v>
      </c>
      <c r="GB6160" t="s">
        <v>857</v>
      </c>
      <c r="GD6160">
        <v>375</v>
      </c>
      <c r="GE6160">
        <v>6125</v>
      </c>
      <c r="GF6160" s="17">
        <v>1</v>
      </c>
    </row>
    <row r="6161" spans="164:188" ht="14.25" customHeight="1" x14ac:dyDescent="0.25">
      <c r="FH6161" t="s">
        <v>9250</v>
      </c>
      <c r="FI6161" t="s">
        <v>9250</v>
      </c>
      <c r="FJ6161" t="s">
        <v>852</v>
      </c>
      <c r="FK6161" t="s">
        <v>853</v>
      </c>
      <c r="FL6161">
        <v>1</v>
      </c>
      <c r="FM6161">
        <v>0.1</v>
      </c>
      <c r="FN6161">
        <v>10</v>
      </c>
      <c r="FO6161" t="s">
        <v>8975</v>
      </c>
      <c r="FP6161">
        <v>1</v>
      </c>
      <c r="FQ6161">
        <v>0</v>
      </c>
      <c r="FR6161">
        <v>1</v>
      </c>
      <c r="FS6161">
        <v>15</v>
      </c>
      <c r="FX6161">
        <v>0</v>
      </c>
      <c r="FY6161">
        <v>2</v>
      </c>
      <c r="FZ6161" t="s">
        <v>7501</v>
      </c>
      <c r="GA6161" t="s">
        <v>856</v>
      </c>
      <c r="GB6161" t="s">
        <v>857</v>
      </c>
      <c r="GD6161">
        <v>625</v>
      </c>
      <c r="GE6161">
        <v>6125</v>
      </c>
      <c r="GF6161" s="17">
        <v>1</v>
      </c>
    </row>
    <row r="6162" spans="164:188" ht="14.25" customHeight="1" x14ac:dyDescent="0.25">
      <c r="FH6162" t="s">
        <v>9251</v>
      </c>
      <c r="FI6162" t="s">
        <v>9251</v>
      </c>
      <c r="FJ6162" t="s">
        <v>852</v>
      </c>
      <c r="FK6162" t="s">
        <v>853</v>
      </c>
      <c r="FL6162">
        <v>1</v>
      </c>
      <c r="FM6162">
        <v>0.1</v>
      </c>
      <c r="FN6162">
        <v>10</v>
      </c>
      <c r="FO6162" t="s">
        <v>8975</v>
      </c>
      <c r="FP6162">
        <v>1</v>
      </c>
      <c r="FQ6162">
        <v>0</v>
      </c>
      <c r="FR6162">
        <v>1</v>
      </c>
      <c r="FS6162">
        <v>15</v>
      </c>
      <c r="FX6162">
        <v>0</v>
      </c>
      <c r="FY6162">
        <v>3</v>
      </c>
      <c r="FZ6162" t="s">
        <v>7501</v>
      </c>
      <c r="GA6162" t="s">
        <v>856</v>
      </c>
      <c r="GB6162" t="s">
        <v>857</v>
      </c>
      <c r="GD6162">
        <v>875</v>
      </c>
      <c r="GE6162">
        <v>6125</v>
      </c>
      <c r="GF6162" s="17">
        <v>1</v>
      </c>
    </row>
    <row r="6163" spans="164:188" ht="14.25" customHeight="1" x14ac:dyDescent="0.25">
      <c r="FH6163" t="s">
        <v>9252</v>
      </c>
      <c r="FI6163" t="s">
        <v>9252</v>
      </c>
      <c r="FJ6163" t="s">
        <v>852</v>
      </c>
      <c r="FK6163" t="s">
        <v>853</v>
      </c>
      <c r="FL6163">
        <v>1</v>
      </c>
      <c r="FM6163">
        <v>0.1</v>
      </c>
      <c r="FN6163">
        <v>10</v>
      </c>
      <c r="FO6163" t="s">
        <v>8975</v>
      </c>
      <c r="FP6163">
        <v>1</v>
      </c>
      <c r="FQ6163">
        <v>0</v>
      </c>
      <c r="FR6163">
        <v>1</v>
      </c>
      <c r="FS6163">
        <v>15</v>
      </c>
      <c r="FX6163">
        <v>0</v>
      </c>
      <c r="FY6163">
        <v>8</v>
      </c>
      <c r="FZ6163" t="s">
        <v>7501</v>
      </c>
      <c r="GA6163" t="s">
        <v>856</v>
      </c>
      <c r="GB6163" t="s">
        <v>857</v>
      </c>
      <c r="GD6163">
        <v>2125</v>
      </c>
      <c r="GE6163">
        <v>6125</v>
      </c>
      <c r="GF6163" s="17">
        <v>1</v>
      </c>
    </row>
    <row r="6164" spans="164:188" ht="14.25" customHeight="1" x14ac:dyDescent="0.25">
      <c r="FH6164" t="s">
        <v>9253</v>
      </c>
      <c r="FI6164" t="s">
        <v>9253</v>
      </c>
      <c r="FJ6164" t="s">
        <v>852</v>
      </c>
      <c r="FK6164" t="s">
        <v>853</v>
      </c>
      <c r="FL6164">
        <v>1</v>
      </c>
      <c r="FM6164">
        <v>0.1</v>
      </c>
      <c r="FN6164">
        <v>10</v>
      </c>
      <c r="FO6164" t="s">
        <v>8975</v>
      </c>
      <c r="FP6164">
        <v>1</v>
      </c>
      <c r="FQ6164">
        <v>0</v>
      </c>
      <c r="FR6164">
        <v>1</v>
      </c>
      <c r="FS6164">
        <v>15</v>
      </c>
      <c r="FX6164">
        <v>0</v>
      </c>
      <c r="FY6164">
        <v>9</v>
      </c>
      <c r="FZ6164" t="s">
        <v>7501</v>
      </c>
      <c r="GA6164" t="s">
        <v>856</v>
      </c>
      <c r="GB6164" t="s">
        <v>857</v>
      </c>
      <c r="GD6164">
        <v>2375</v>
      </c>
      <c r="GE6164">
        <v>6125</v>
      </c>
      <c r="GF6164" s="17">
        <v>1</v>
      </c>
    </row>
    <row r="6165" spans="164:188" ht="14.25" customHeight="1" x14ac:dyDescent="0.25">
      <c r="FH6165" t="s">
        <v>9254</v>
      </c>
      <c r="FI6165" t="s">
        <v>9254</v>
      </c>
      <c r="FJ6165" t="s">
        <v>852</v>
      </c>
      <c r="FK6165" t="s">
        <v>853</v>
      </c>
      <c r="FL6165">
        <v>1</v>
      </c>
      <c r="FM6165">
        <v>0.1</v>
      </c>
      <c r="FN6165">
        <v>10</v>
      </c>
      <c r="FO6165" t="s">
        <v>8975</v>
      </c>
      <c r="FP6165">
        <v>1</v>
      </c>
      <c r="FQ6165">
        <v>0</v>
      </c>
      <c r="FR6165">
        <v>1</v>
      </c>
      <c r="FS6165">
        <v>15</v>
      </c>
      <c r="FX6165">
        <v>0</v>
      </c>
      <c r="FY6165">
        <v>10</v>
      </c>
      <c r="FZ6165" t="s">
        <v>7501</v>
      </c>
      <c r="GA6165" t="s">
        <v>856</v>
      </c>
      <c r="GB6165" t="s">
        <v>857</v>
      </c>
      <c r="GD6165">
        <v>2625</v>
      </c>
      <c r="GE6165">
        <v>6125</v>
      </c>
      <c r="GF6165" s="17">
        <v>1</v>
      </c>
    </row>
    <row r="6166" spans="164:188" ht="14.25" customHeight="1" x14ac:dyDescent="0.25">
      <c r="FH6166" t="s">
        <v>9255</v>
      </c>
      <c r="FI6166" t="s">
        <v>9255</v>
      </c>
      <c r="FJ6166" t="s">
        <v>852</v>
      </c>
      <c r="FK6166" t="s">
        <v>853</v>
      </c>
      <c r="FL6166">
        <v>1</v>
      </c>
      <c r="FM6166">
        <v>0.1</v>
      </c>
      <c r="FN6166">
        <v>10</v>
      </c>
      <c r="FO6166" t="s">
        <v>8975</v>
      </c>
      <c r="FP6166">
        <v>1</v>
      </c>
      <c r="FQ6166">
        <v>0</v>
      </c>
      <c r="FR6166">
        <v>1</v>
      </c>
      <c r="FS6166">
        <v>15</v>
      </c>
      <c r="FX6166">
        <v>0</v>
      </c>
      <c r="FY6166">
        <v>11</v>
      </c>
      <c r="FZ6166" t="s">
        <v>7501</v>
      </c>
      <c r="GA6166" t="s">
        <v>856</v>
      </c>
      <c r="GB6166" t="s">
        <v>857</v>
      </c>
      <c r="GD6166">
        <v>2875</v>
      </c>
      <c r="GE6166">
        <v>6125</v>
      </c>
      <c r="GF6166" s="17">
        <v>1</v>
      </c>
    </row>
    <row r="6167" spans="164:188" ht="14.25" customHeight="1" x14ac:dyDescent="0.25">
      <c r="FH6167" t="s">
        <v>9256</v>
      </c>
      <c r="FI6167" t="s">
        <v>9256</v>
      </c>
      <c r="FJ6167" t="s">
        <v>852</v>
      </c>
      <c r="FK6167" t="s">
        <v>853</v>
      </c>
      <c r="FL6167">
        <v>1</v>
      </c>
      <c r="FM6167">
        <v>0.1</v>
      </c>
      <c r="FN6167">
        <v>10</v>
      </c>
      <c r="FO6167" t="s">
        <v>8975</v>
      </c>
      <c r="FP6167">
        <v>1</v>
      </c>
      <c r="FQ6167">
        <v>0</v>
      </c>
      <c r="FR6167">
        <v>1</v>
      </c>
      <c r="FS6167">
        <v>15</v>
      </c>
      <c r="FX6167">
        <v>0</v>
      </c>
      <c r="FY6167">
        <v>12</v>
      </c>
      <c r="FZ6167" t="s">
        <v>7501</v>
      </c>
      <c r="GA6167" t="s">
        <v>856</v>
      </c>
      <c r="GB6167" t="s">
        <v>857</v>
      </c>
      <c r="GD6167">
        <v>3125</v>
      </c>
      <c r="GE6167">
        <v>6125</v>
      </c>
      <c r="GF6167" s="17">
        <v>1</v>
      </c>
    </row>
    <row r="6168" spans="164:188" ht="14.25" customHeight="1" x14ac:dyDescent="0.25">
      <c r="FH6168" t="s">
        <v>9257</v>
      </c>
      <c r="FI6168" t="s">
        <v>9257</v>
      </c>
      <c r="FJ6168" t="s">
        <v>852</v>
      </c>
      <c r="FK6168" t="s">
        <v>853</v>
      </c>
      <c r="FL6168">
        <v>1</v>
      </c>
      <c r="FM6168">
        <v>0.1</v>
      </c>
      <c r="FN6168">
        <v>10</v>
      </c>
      <c r="FO6168" t="s">
        <v>8975</v>
      </c>
      <c r="FP6168">
        <v>1</v>
      </c>
      <c r="FQ6168">
        <v>0</v>
      </c>
      <c r="FR6168">
        <v>1</v>
      </c>
      <c r="FS6168">
        <v>15</v>
      </c>
      <c r="FX6168">
        <v>0</v>
      </c>
      <c r="FY6168">
        <v>13</v>
      </c>
      <c r="FZ6168" t="s">
        <v>7501</v>
      </c>
      <c r="GA6168" t="s">
        <v>856</v>
      </c>
      <c r="GB6168" t="s">
        <v>857</v>
      </c>
      <c r="GD6168">
        <v>3375</v>
      </c>
      <c r="GE6168">
        <v>6125</v>
      </c>
      <c r="GF6168" s="17">
        <v>1</v>
      </c>
    </row>
    <row r="6169" spans="164:188" ht="14.25" customHeight="1" x14ac:dyDescent="0.25">
      <c r="FH6169" t="s">
        <v>9258</v>
      </c>
      <c r="FI6169" t="s">
        <v>9258</v>
      </c>
      <c r="FJ6169" t="s">
        <v>852</v>
      </c>
      <c r="FK6169" t="s">
        <v>853</v>
      </c>
      <c r="FL6169">
        <v>1</v>
      </c>
      <c r="FM6169">
        <v>0.1</v>
      </c>
      <c r="FN6169">
        <v>10</v>
      </c>
      <c r="FO6169" t="s">
        <v>8975</v>
      </c>
      <c r="FP6169">
        <v>1</v>
      </c>
      <c r="FQ6169">
        <v>0</v>
      </c>
      <c r="FR6169">
        <v>1</v>
      </c>
      <c r="FS6169">
        <v>15</v>
      </c>
      <c r="FX6169">
        <v>0</v>
      </c>
      <c r="FY6169">
        <v>14</v>
      </c>
      <c r="FZ6169" t="s">
        <v>7501</v>
      </c>
      <c r="GA6169" t="s">
        <v>856</v>
      </c>
      <c r="GB6169" t="s">
        <v>857</v>
      </c>
      <c r="GD6169">
        <v>3625</v>
      </c>
      <c r="GE6169">
        <v>6125</v>
      </c>
      <c r="GF6169" s="17">
        <v>1</v>
      </c>
    </row>
    <row r="6170" spans="164:188" ht="14.25" customHeight="1" x14ac:dyDescent="0.25">
      <c r="FH6170" t="s">
        <v>9259</v>
      </c>
      <c r="FI6170" t="s">
        <v>9259</v>
      </c>
      <c r="FJ6170" t="s">
        <v>852</v>
      </c>
      <c r="FK6170" t="s">
        <v>853</v>
      </c>
      <c r="FL6170">
        <v>1</v>
      </c>
      <c r="FM6170">
        <v>0.1</v>
      </c>
      <c r="FN6170">
        <v>10</v>
      </c>
      <c r="FO6170" t="s">
        <v>8975</v>
      </c>
      <c r="FP6170">
        <v>1</v>
      </c>
      <c r="FQ6170">
        <v>0</v>
      </c>
      <c r="FR6170">
        <v>1</v>
      </c>
      <c r="FS6170">
        <v>15</v>
      </c>
      <c r="FX6170">
        <v>0</v>
      </c>
      <c r="FY6170">
        <v>15</v>
      </c>
      <c r="FZ6170" t="s">
        <v>7501</v>
      </c>
      <c r="GA6170" t="s">
        <v>856</v>
      </c>
      <c r="GB6170" t="s">
        <v>857</v>
      </c>
      <c r="GD6170">
        <v>3875</v>
      </c>
      <c r="GE6170">
        <v>6125</v>
      </c>
      <c r="GF6170" s="17">
        <v>1</v>
      </c>
    </row>
    <row r="6171" spans="164:188" ht="14.25" customHeight="1" x14ac:dyDescent="0.25">
      <c r="FH6171" t="s">
        <v>9260</v>
      </c>
      <c r="FI6171" t="s">
        <v>9260</v>
      </c>
      <c r="FJ6171" t="s">
        <v>852</v>
      </c>
      <c r="FK6171" t="s">
        <v>853</v>
      </c>
      <c r="FL6171">
        <v>1</v>
      </c>
      <c r="FM6171">
        <v>0.1</v>
      </c>
      <c r="FN6171">
        <v>10</v>
      </c>
      <c r="FO6171" t="s">
        <v>8975</v>
      </c>
      <c r="FP6171">
        <v>1</v>
      </c>
      <c r="FQ6171">
        <v>0</v>
      </c>
      <c r="FR6171">
        <v>1</v>
      </c>
      <c r="FS6171">
        <v>15</v>
      </c>
      <c r="FX6171">
        <v>0</v>
      </c>
      <c r="FY6171">
        <v>16</v>
      </c>
      <c r="FZ6171" t="s">
        <v>7501</v>
      </c>
      <c r="GA6171" t="s">
        <v>856</v>
      </c>
      <c r="GB6171" t="s">
        <v>857</v>
      </c>
      <c r="GD6171">
        <v>4125</v>
      </c>
      <c r="GE6171">
        <v>6125</v>
      </c>
      <c r="GF6171" s="17">
        <v>1</v>
      </c>
    </row>
    <row r="6172" spans="164:188" ht="14.25" customHeight="1" x14ac:dyDescent="0.25">
      <c r="FH6172" t="s">
        <v>9261</v>
      </c>
      <c r="FI6172" t="s">
        <v>9261</v>
      </c>
      <c r="FJ6172" t="s">
        <v>852</v>
      </c>
      <c r="FK6172" t="s">
        <v>853</v>
      </c>
      <c r="FL6172">
        <v>1</v>
      </c>
      <c r="FM6172">
        <v>0.1</v>
      </c>
      <c r="FN6172">
        <v>10</v>
      </c>
      <c r="FO6172" t="s">
        <v>8975</v>
      </c>
      <c r="FP6172">
        <v>1</v>
      </c>
      <c r="FQ6172">
        <v>0</v>
      </c>
      <c r="FR6172">
        <v>1</v>
      </c>
      <c r="FS6172">
        <v>15</v>
      </c>
      <c r="FX6172">
        <v>0</v>
      </c>
      <c r="FY6172">
        <v>17</v>
      </c>
      <c r="FZ6172" t="s">
        <v>7501</v>
      </c>
      <c r="GA6172" t="s">
        <v>856</v>
      </c>
      <c r="GB6172" t="s">
        <v>857</v>
      </c>
      <c r="GD6172">
        <v>4375</v>
      </c>
      <c r="GE6172">
        <v>6125</v>
      </c>
      <c r="GF6172" s="17">
        <v>1</v>
      </c>
    </row>
    <row r="6173" spans="164:188" ht="14.25" customHeight="1" x14ac:dyDescent="0.25">
      <c r="FH6173" t="s">
        <v>9262</v>
      </c>
      <c r="FI6173" t="s">
        <v>9262</v>
      </c>
      <c r="FJ6173" t="s">
        <v>852</v>
      </c>
      <c r="FK6173" t="s">
        <v>853</v>
      </c>
      <c r="FL6173">
        <v>1</v>
      </c>
      <c r="FM6173">
        <v>0.1</v>
      </c>
      <c r="FN6173">
        <v>10</v>
      </c>
      <c r="FO6173" t="s">
        <v>8975</v>
      </c>
      <c r="FP6173">
        <v>1</v>
      </c>
      <c r="FQ6173">
        <v>0</v>
      </c>
      <c r="FR6173">
        <v>1</v>
      </c>
      <c r="FS6173">
        <v>15</v>
      </c>
      <c r="FX6173">
        <v>0</v>
      </c>
      <c r="FY6173">
        <v>18</v>
      </c>
      <c r="FZ6173" t="s">
        <v>7501</v>
      </c>
      <c r="GA6173" t="s">
        <v>856</v>
      </c>
      <c r="GB6173" t="s">
        <v>857</v>
      </c>
      <c r="GD6173">
        <v>4625</v>
      </c>
      <c r="GE6173">
        <v>6125</v>
      </c>
      <c r="GF6173" s="17">
        <v>1</v>
      </c>
    </row>
    <row r="6174" spans="164:188" ht="14.25" customHeight="1" x14ac:dyDescent="0.25">
      <c r="FH6174" t="s">
        <v>9263</v>
      </c>
      <c r="FI6174" t="s">
        <v>9263</v>
      </c>
      <c r="FJ6174" t="s">
        <v>852</v>
      </c>
      <c r="FK6174" t="s">
        <v>853</v>
      </c>
      <c r="FL6174">
        <v>1</v>
      </c>
      <c r="FM6174">
        <v>0.1</v>
      </c>
      <c r="FN6174">
        <v>10</v>
      </c>
      <c r="FO6174" t="s">
        <v>8975</v>
      </c>
      <c r="FP6174">
        <v>1</v>
      </c>
      <c r="FQ6174">
        <v>0</v>
      </c>
      <c r="FR6174">
        <v>1</v>
      </c>
      <c r="FS6174">
        <v>15</v>
      </c>
      <c r="FX6174">
        <v>0</v>
      </c>
      <c r="FY6174">
        <v>19</v>
      </c>
      <c r="FZ6174" t="s">
        <v>7501</v>
      </c>
      <c r="GA6174" t="s">
        <v>856</v>
      </c>
      <c r="GB6174" t="s">
        <v>857</v>
      </c>
      <c r="GD6174">
        <v>4875</v>
      </c>
      <c r="GE6174">
        <v>6125</v>
      </c>
      <c r="GF6174" s="17">
        <v>1</v>
      </c>
    </row>
    <row r="6175" spans="164:188" ht="14.25" customHeight="1" x14ac:dyDescent="0.25">
      <c r="FH6175" t="s">
        <v>9264</v>
      </c>
      <c r="FI6175" t="s">
        <v>9264</v>
      </c>
      <c r="FJ6175" t="s">
        <v>852</v>
      </c>
      <c r="FK6175" t="s">
        <v>853</v>
      </c>
      <c r="FL6175">
        <v>1</v>
      </c>
      <c r="FM6175">
        <v>0.1</v>
      </c>
      <c r="FN6175">
        <v>10</v>
      </c>
      <c r="FO6175" t="s">
        <v>8975</v>
      </c>
      <c r="FP6175">
        <v>1</v>
      </c>
      <c r="FQ6175">
        <v>0</v>
      </c>
      <c r="FR6175">
        <v>1</v>
      </c>
      <c r="FS6175">
        <v>16</v>
      </c>
      <c r="FX6175">
        <v>0</v>
      </c>
      <c r="FY6175">
        <v>0</v>
      </c>
      <c r="FZ6175" t="s">
        <v>7501</v>
      </c>
      <c r="GA6175" t="s">
        <v>856</v>
      </c>
      <c r="GB6175" t="s">
        <v>857</v>
      </c>
      <c r="GD6175">
        <v>125</v>
      </c>
      <c r="GE6175">
        <v>5875</v>
      </c>
      <c r="GF6175" s="17">
        <v>1</v>
      </c>
    </row>
    <row r="6176" spans="164:188" ht="14.25" customHeight="1" x14ac:dyDescent="0.25">
      <c r="FH6176" t="s">
        <v>9265</v>
      </c>
      <c r="FI6176" t="s">
        <v>9265</v>
      </c>
      <c r="FJ6176" t="s">
        <v>852</v>
      </c>
      <c r="FK6176" t="s">
        <v>853</v>
      </c>
      <c r="FL6176">
        <v>1</v>
      </c>
      <c r="FM6176">
        <v>0.1</v>
      </c>
      <c r="FN6176">
        <v>10</v>
      </c>
      <c r="FO6176" t="s">
        <v>8975</v>
      </c>
      <c r="FP6176">
        <v>1</v>
      </c>
      <c r="FQ6176">
        <v>0</v>
      </c>
      <c r="FR6176">
        <v>1</v>
      </c>
      <c r="FS6176">
        <v>16</v>
      </c>
      <c r="FX6176">
        <v>0</v>
      </c>
      <c r="FY6176">
        <v>1</v>
      </c>
      <c r="FZ6176" t="s">
        <v>7501</v>
      </c>
      <c r="GA6176" t="s">
        <v>856</v>
      </c>
      <c r="GB6176" t="s">
        <v>857</v>
      </c>
      <c r="GD6176">
        <v>375</v>
      </c>
      <c r="GE6176">
        <v>5875</v>
      </c>
      <c r="GF6176" s="17">
        <v>1</v>
      </c>
    </row>
    <row r="6177" spans="164:188" ht="14.25" customHeight="1" x14ac:dyDescent="0.25">
      <c r="FH6177" t="s">
        <v>9266</v>
      </c>
      <c r="FI6177" t="s">
        <v>9266</v>
      </c>
      <c r="FJ6177" t="s">
        <v>852</v>
      </c>
      <c r="FK6177" t="s">
        <v>853</v>
      </c>
      <c r="FL6177">
        <v>1</v>
      </c>
      <c r="FM6177">
        <v>0.1</v>
      </c>
      <c r="FN6177">
        <v>10</v>
      </c>
      <c r="FO6177" t="s">
        <v>8975</v>
      </c>
      <c r="FP6177">
        <v>1</v>
      </c>
      <c r="FQ6177">
        <v>0</v>
      </c>
      <c r="FR6177">
        <v>1</v>
      </c>
      <c r="FS6177">
        <v>16</v>
      </c>
      <c r="FX6177">
        <v>0</v>
      </c>
      <c r="FY6177">
        <v>2</v>
      </c>
      <c r="FZ6177" t="s">
        <v>7501</v>
      </c>
      <c r="GA6177" t="s">
        <v>856</v>
      </c>
      <c r="GB6177" t="s">
        <v>857</v>
      </c>
      <c r="GD6177">
        <v>625</v>
      </c>
      <c r="GE6177">
        <v>5875</v>
      </c>
      <c r="GF6177" s="17">
        <v>1</v>
      </c>
    </row>
    <row r="6178" spans="164:188" ht="14.25" customHeight="1" x14ac:dyDescent="0.25">
      <c r="FH6178" t="s">
        <v>9267</v>
      </c>
      <c r="FI6178" t="s">
        <v>9267</v>
      </c>
      <c r="FJ6178" t="s">
        <v>852</v>
      </c>
      <c r="FK6178" t="s">
        <v>853</v>
      </c>
      <c r="FL6178">
        <v>1</v>
      </c>
      <c r="FM6178">
        <v>0.1</v>
      </c>
      <c r="FN6178">
        <v>10</v>
      </c>
      <c r="FO6178" t="s">
        <v>8975</v>
      </c>
      <c r="FP6178">
        <v>1</v>
      </c>
      <c r="FQ6178">
        <v>0</v>
      </c>
      <c r="FR6178">
        <v>1</v>
      </c>
      <c r="FS6178">
        <v>16</v>
      </c>
      <c r="FX6178">
        <v>0</v>
      </c>
      <c r="FY6178">
        <v>3</v>
      </c>
      <c r="FZ6178" t="s">
        <v>7501</v>
      </c>
      <c r="GA6178" t="s">
        <v>856</v>
      </c>
      <c r="GB6178" t="s">
        <v>857</v>
      </c>
      <c r="GD6178">
        <v>875</v>
      </c>
      <c r="GE6178">
        <v>5875</v>
      </c>
      <c r="GF6178" s="17">
        <v>1</v>
      </c>
    </row>
    <row r="6179" spans="164:188" ht="14.25" customHeight="1" x14ac:dyDescent="0.25">
      <c r="FH6179" t="s">
        <v>9268</v>
      </c>
      <c r="FI6179" t="s">
        <v>9268</v>
      </c>
      <c r="FJ6179" t="s">
        <v>852</v>
      </c>
      <c r="FK6179" t="s">
        <v>853</v>
      </c>
      <c r="FL6179">
        <v>1</v>
      </c>
      <c r="FM6179">
        <v>0.1</v>
      </c>
      <c r="FN6179">
        <v>10</v>
      </c>
      <c r="FO6179" t="s">
        <v>8975</v>
      </c>
      <c r="FP6179">
        <v>1</v>
      </c>
      <c r="FQ6179">
        <v>0</v>
      </c>
      <c r="FR6179">
        <v>1</v>
      </c>
      <c r="FS6179">
        <v>16</v>
      </c>
      <c r="FX6179">
        <v>0</v>
      </c>
      <c r="FY6179">
        <v>8</v>
      </c>
      <c r="FZ6179" t="s">
        <v>7501</v>
      </c>
      <c r="GA6179" t="s">
        <v>856</v>
      </c>
      <c r="GB6179" t="s">
        <v>857</v>
      </c>
      <c r="GD6179">
        <v>2125</v>
      </c>
      <c r="GE6179">
        <v>5875</v>
      </c>
      <c r="GF6179" s="17">
        <v>1</v>
      </c>
    </row>
    <row r="6180" spans="164:188" ht="14.25" customHeight="1" x14ac:dyDescent="0.25">
      <c r="FH6180" t="s">
        <v>9269</v>
      </c>
      <c r="FI6180" t="s">
        <v>9269</v>
      </c>
      <c r="FJ6180" t="s">
        <v>852</v>
      </c>
      <c r="FK6180" t="s">
        <v>853</v>
      </c>
      <c r="FL6180">
        <v>1</v>
      </c>
      <c r="FM6180">
        <v>0.1</v>
      </c>
      <c r="FN6180">
        <v>10</v>
      </c>
      <c r="FO6180" t="s">
        <v>8975</v>
      </c>
      <c r="FP6180">
        <v>1</v>
      </c>
      <c r="FQ6180">
        <v>0</v>
      </c>
      <c r="FR6180">
        <v>1</v>
      </c>
      <c r="FS6180">
        <v>16</v>
      </c>
      <c r="FX6180">
        <v>0</v>
      </c>
      <c r="FY6180">
        <v>9</v>
      </c>
      <c r="FZ6180" t="s">
        <v>7501</v>
      </c>
      <c r="GA6180" t="s">
        <v>856</v>
      </c>
      <c r="GB6180" t="s">
        <v>857</v>
      </c>
      <c r="GD6180">
        <v>2375</v>
      </c>
      <c r="GE6180">
        <v>5875</v>
      </c>
      <c r="GF6180" s="17">
        <v>1</v>
      </c>
    </row>
    <row r="6181" spans="164:188" ht="14.25" customHeight="1" x14ac:dyDescent="0.25">
      <c r="FH6181" t="s">
        <v>9270</v>
      </c>
      <c r="FI6181" t="s">
        <v>9270</v>
      </c>
      <c r="FJ6181" t="s">
        <v>852</v>
      </c>
      <c r="FK6181" t="s">
        <v>853</v>
      </c>
      <c r="FL6181">
        <v>1</v>
      </c>
      <c r="FM6181">
        <v>0.1</v>
      </c>
      <c r="FN6181">
        <v>10</v>
      </c>
      <c r="FO6181" t="s">
        <v>8975</v>
      </c>
      <c r="FP6181">
        <v>1</v>
      </c>
      <c r="FQ6181">
        <v>0</v>
      </c>
      <c r="FR6181">
        <v>1</v>
      </c>
      <c r="FS6181">
        <v>16</v>
      </c>
      <c r="FX6181">
        <v>0</v>
      </c>
      <c r="FY6181">
        <v>10</v>
      </c>
      <c r="FZ6181" t="s">
        <v>7501</v>
      </c>
      <c r="GA6181" t="s">
        <v>856</v>
      </c>
      <c r="GB6181" t="s">
        <v>857</v>
      </c>
      <c r="GD6181">
        <v>2625</v>
      </c>
      <c r="GE6181">
        <v>5875</v>
      </c>
      <c r="GF6181" s="17">
        <v>1</v>
      </c>
    </row>
    <row r="6182" spans="164:188" ht="14.25" customHeight="1" x14ac:dyDescent="0.25">
      <c r="FH6182" t="s">
        <v>9271</v>
      </c>
      <c r="FI6182" t="s">
        <v>9271</v>
      </c>
      <c r="FJ6182" t="s">
        <v>852</v>
      </c>
      <c r="FK6182" t="s">
        <v>853</v>
      </c>
      <c r="FL6182">
        <v>1</v>
      </c>
      <c r="FM6182">
        <v>0.1</v>
      </c>
      <c r="FN6182">
        <v>10</v>
      </c>
      <c r="FO6182" t="s">
        <v>8975</v>
      </c>
      <c r="FP6182">
        <v>1</v>
      </c>
      <c r="FQ6182">
        <v>0</v>
      </c>
      <c r="FR6182">
        <v>1</v>
      </c>
      <c r="FS6182">
        <v>16</v>
      </c>
      <c r="FX6182">
        <v>0</v>
      </c>
      <c r="FY6182">
        <v>11</v>
      </c>
      <c r="FZ6182" t="s">
        <v>7501</v>
      </c>
      <c r="GA6182" t="s">
        <v>856</v>
      </c>
      <c r="GB6182" t="s">
        <v>857</v>
      </c>
      <c r="GD6182">
        <v>2875</v>
      </c>
      <c r="GE6182">
        <v>5875</v>
      </c>
      <c r="GF6182" s="17">
        <v>1</v>
      </c>
    </row>
    <row r="6183" spans="164:188" ht="14.25" customHeight="1" x14ac:dyDescent="0.25">
      <c r="FH6183" t="s">
        <v>9272</v>
      </c>
      <c r="FI6183" t="s">
        <v>9272</v>
      </c>
      <c r="FJ6183" t="s">
        <v>852</v>
      </c>
      <c r="FK6183" t="s">
        <v>853</v>
      </c>
      <c r="FL6183">
        <v>1</v>
      </c>
      <c r="FM6183">
        <v>0.1</v>
      </c>
      <c r="FN6183">
        <v>10</v>
      </c>
      <c r="FO6183" t="s">
        <v>8975</v>
      </c>
      <c r="FP6183">
        <v>1</v>
      </c>
      <c r="FQ6183">
        <v>0</v>
      </c>
      <c r="FR6183">
        <v>1</v>
      </c>
      <c r="FS6183">
        <v>16</v>
      </c>
      <c r="FX6183">
        <v>0</v>
      </c>
      <c r="FY6183">
        <v>12</v>
      </c>
      <c r="FZ6183" t="s">
        <v>7501</v>
      </c>
      <c r="GA6183" t="s">
        <v>856</v>
      </c>
      <c r="GB6183" t="s">
        <v>857</v>
      </c>
      <c r="GD6183">
        <v>3125</v>
      </c>
      <c r="GE6183">
        <v>5875</v>
      </c>
      <c r="GF6183" s="17">
        <v>1</v>
      </c>
    </row>
    <row r="6184" spans="164:188" ht="14.25" customHeight="1" x14ac:dyDescent="0.25">
      <c r="FH6184" t="s">
        <v>9273</v>
      </c>
      <c r="FI6184" t="s">
        <v>9273</v>
      </c>
      <c r="FJ6184" t="s">
        <v>852</v>
      </c>
      <c r="FK6184" t="s">
        <v>853</v>
      </c>
      <c r="FL6184">
        <v>1</v>
      </c>
      <c r="FM6184">
        <v>0.1</v>
      </c>
      <c r="FN6184">
        <v>10</v>
      </c>
      <c r="FO6184" t="s">
        <v>8975</v>
      </c>
      <c r="FP6184">
        <v>1</v>
      </c>
      <c r="FQ6184">
        <v>0</v>
      </c>
      <c r="FR6184">
        <v>1</v>
      </c>
      <c r="FS6184">
        <v>16</v>
      </c>
      <c r="FX6184">
        <v>0</v>
      </c>
      <c r="FY6184">
        <v>13</v>
      </c>
      <c r="FZ6184" t="s">
        <v>7501</v>
      </c>
      <c r="GA6184" t="s">
        <v>856</v>
      </c>
      <c r="GB6184" t="s">
        <v>857</v>
      </c>
      <c r="GD6184">
        <v>3375</v>
      </c>
      <c r="GE6184">
        <v>5875</v>
      </c>
      <c r="GF6184" s="17">
        <v>1</v>
      </c>
    </row>
    <row r="6185" spans="164:188" ht="14.25" customHeight="1" x14ac:dyDescent="0.25">
      <c r="FH6185" t="s">
        <v>9274</v>
      </c>
      <c r="FI6185" t="s">
        <v>9274</v>
      </c>
      <c r="FJ6185" t="s">
        <v>852</v>
      </c>
      <c r="FK6185" t="s">
        <v>853</v>
      </c>
      <c r="FL6185">
        <v>1</v>
      </c>
      <c r="FM6185">
        <v>0.1</v>
      </c>
      <c r="FN6185">
        <v>10</v>
      </c>
      <c r="FO6185" t="s">
        <v>8975</v>
      </c>
      <c r="FP6185">
        <v>1</v>
      </c>
      <c r="FQ6185">
        <v>0</v>
      </c>
      <c r="FR6185">
        <v>1</v>
      </c>
      <c r="FS6185">
        <v>16</v>
      </c>
      <c r="FX6185">
        <v>0</v>
      </c>
      <c r="FY6185">
        <v>14</v>
      </c>
      <c r="FZ6185" t="s">
        <v>7501</v>
      </c>
      <c r="GA6185" t="s">
        <v>856</v>
      </c>
      <c r="GB6185" t="s">
        <v>857</v>
      </c>
      <c r="GD6185">
        <v>3625</v>
      </c>
      <c r="GE6185">
        <v>5875</v>
      </c>
      <c r="GF6185" s="17">
        <v>1</v>
      </c>
    </row>
    <row r="6186" spans="164:188" ht="14.25" customHeight="1" x14ac:dyDescent="0.25">
      <c r="FH6186" t="s">
        <v>9275</v>
      </c>
      <c r="FI6186" t="s">
        <v>9275</v>
      </c>
      <c r="FJ6186" t="s">
        <v>852</v>
      </c>
      <c r="FK6186" t="s">
        <v>853</v>
      </c>
      <c r="FL6186">
        <v>1</v>
      </c>
      <c r="FM6186">
        <v>0.1</v>
      </c>
      <c r="FN6186">
        <v>10</v>
      </c>
      <c r="FO6186" t="s">
        <v>8975</v>
      </c>
      <c r="FP6186">
        <v>1</v>
      </c>
      <c r="FQ6186">
        <v>0</v>
      </c>
      <c r="FR6186">
        <v>1</v>
      </c>
      <c r="FS6186">
        <v>16</v>
      </c>
      <c r="FX6186">
        <v>0</v>
      </c>
      <c r="FY6186">
        <v>15</v>
      </c>
      <c r="FZ6186" t="s">
        <v>7501</v>
      </c>
      <c r="GA6186" t="s">
        <v>856</v>
      </c>
      <c r="GB6186" t="s">
        <v>857</v>
      </c>
      <c r="GD6186">
        <v>3875</v>
      </c>
      <c r="GE6186">
        <v>5875</v>
      </c>
      <c r="GF6186" s="17">
        <v>1</v>
      </c>
    </row>
    <row r="6187" spans="164:188" ht="14.25" customHeight="1" x14ac:dyDescent="0.25">
      <c r="FH6187" t="s">
        <v>9276</v>
      </c>
      <c r="FI6187" t="s">
        <v>9276</v>
      </c>
      <c r="FJ6187" t="s">
        <v>852</v>
      </c>
      <c r="FK6187" t="s">
        <v>853</v>
      </c>
      <c r="FL6187">
        <v>1</v>
      </c>
      <c r="FM6187">
        <v>0.1</v>
      </c>
      <c r="FN6187">
        <v>10</v>
      </c>
      <c r="FO6187" t="s">
        <v>8975</v>
      </c>
      <c r="FP6187">
        <v>1</v>
      </c>
      <c r="FQ6187">
        <v>0</v>
      </c>
      <c r="FR6187">
        <v>1</v>
      </c>
      <c r="FS6187">
        <v>16</v>
      </c>
      <c r="FX6187">
        <v>0</v>
      </c>
      <c r="FY6187">
        <v>16</v>
      </c>
      <c r="FZ6187" t="s">
        <v>7501</v>
      </c>
      <c r="GA6187" t="s">
        <v>856</v>
      </c>
      <c r="GB6187" t="s">
        <v>857</v>
      </c>
      <c r="GD6187">
        <v>4125</v>
      </c>
      <c r="GE6187">
        <v>5875</v>
      </c>
      <c r="GF6187" s="17">
        <v>1</v>
      </c>
    </row>
    <row r="6188" spans="164:188" ht="14.25" customHeight="1" x14ac:dyDescent="0.25">
      <c r="FH6188" t="s">
        <v>9277</v>
      </c>
      <c r="FI6188" t="s">
        <v>9277</v>
      </c>
      <c r="FJ6188" t="s">
        <v>852</v>
      </c>
      <c r="FK6188" t="s">
        <v>853</v>
      </c>
      <c r="FL6188">
        <v>1</v>
      </c>
      <c r="FM6188">
        <v>0.1</v>
      </c>
      <c r="FN6188">
        <v>10</v>
      </c>
      <c r="FO6188" t="s">
        <v>8975</v>
      </c>
      <c r="FP6188">
        <v>1</v>
      </c>
      <c r="FQ6188">
        <v>0</v>
      </c>
      <c r="FR6188">
        <v>1</v>
      </c>
      <c r="FS6188">
        <v>16</v>
      </c>
      <c r="FX6188">
        <v>0</v>
      </c>
      <c r="FY6188">
        <v>17</v>
      </c>
      <c r="FZ6188" t="s">
        <v>7501</v>
      </c>
      <c r="GA6188" t="s">
        <v>856</v>
      </c>
      <c r="GB6188" t="s">
        <v>857</v>
      </c>
      <c r="GD6188">
        <v>4375</v>
      </c>
      <c r="GE6188">
        <v>5875</v>
      </c>
      <c r="GF6188" s="17">
        <v>1</v>
      </c>
    </row>
    <row r="6189" spans="164:188" ht="14.25" customHeight="1" x14ac:dyDescent="0.25">
      <c r="FH6189" t="s">
        <v>9278</v>
      </c>
      <c r="FI6189" t="s">
        <v>9278</v>
      </c>
      <c r="FJ6189" t="s">
        <v>852</v>
      </c>
      <c r="FK6189" t="s">
        <v>853</v>
      </c>
      <c r="FL6189">
        <v>1</v>
      </c>
      <c r="FM6189">
        <v>0.1</v>
      </c>
      <c r="FN6189">
        <v>10</v>
      </c>
      <c r="FO6189" t="s">
        <v>8975</v>
      </c>
      <c r="FP6189">
        <v>1</v>
      </c>
      <c r="FQ6189">
        <v>0</v>
      </c>
      <c r="FR6189">
        <v>1</v>
      </c>
      <c r="FS6189">
        <v>16</v>
      </c>
      <c r="FX6189">
        <v>0</v>
      </c>
      <c r="FY6189">
        <v>18</v>
      </c>
      <c r="FZ6189" t="s">
        <v>7501</v>
      </c>
      <c r="GA6189" t="s">
        <v>856</v>
      </c>
      <c r="GB6189" t="s">
        <v>857</v>
      </c>
      <c r="GD6189">
        <v>4625</v>
      </c>
      <c r="GE6189">
        <v>5875</v>
      </c>
      <c r="GF6189" s="17">
        <v>1</v>
      </c>
    </row>
    <row r="6190" spans="164:188" ht="14.25" customHeight="1" x14ac:dyDescent="0.25">
      <c r="FH6190" t="s">
        <v>9279</v>
      </c>
      <c r="FI6190" t="s">
        <v>9279</v>
      </c>
      <c r="FJ6190" t="s">
        <v>852</v>
      </c>
      <c r="FK6190" t="s">
        <v>853</v>
      </c>
      <c r="FL6190">
        <v>1</v>
      </c>
      <c r="FM6190">
        <v>0.1</v>
      </c>
      <c r="FN6190">
        <v>10</v>
      </c>
      <c r="FO6190" t="s">
        <v>8975</v>
      </c>
      <c r="FP6190">
        <v>1</v>
      </c>
      <c r="FQ6190">
        <v>0</v>
      </c>
      <c r="FR6190">
        <v>1</v>
      </c>
      <c r="FS6190">
        <v>16</v>
      </c>
      <c r="FX6190">
        <v>0</v>
      </c>
      <c r="FY6190">
        <v>19</v>
      </c>
      <c r="FZ6190" t="s">
        <v>7501</v>
      </c>
      <c r="GA6190" t="s">
        <v>856</v>
      </c>
      <c r="GB6190" t="s">
        <v>857</v>
      </c>
      <c r="GD6190">
        <v>4875</v>
      </c>
      <c r="GE6190">
        <v>5875</v>
      </c>
      <c r="GF6190" s="17">
        <v>1</v>
      </c>
    </row>
    <row r="6191" spans="164:188" ht="14.25" customHeight="1" x14ac:dyDescent="0.25">
      <c r="FH6191" t="s">
        <v>9280</v>
      </c>
      <c r="FI6191" t="s">
        <v>9280</v>
      </c>
      <c r="FJ6191" t="s">
        <v>852</v>
      </c>
      <c r="FK6191" t="s">
        <v>853</v>
      </c>
      <c r="FL6191">
        <v>1</v>
      </c>
      <c r="FM6191">
        <v>0.1</v>
      </c>
      <c r="FN6191">
        <v>10</v>
      </c>
      <c r="FO6191" t="s">
        <v>8975</v>
      </c>
      <c r="FP6191">
        <v>1</v>
      </c>
      <c r="FQ6191">
        <v>0</v>
      </c>
      <c r="FR6191">
        <v>1</v>
      </c>
      <c r="FS6191">
        <v>17</v>
      </c>
      <c r="FX6191">
        <v>0</v>
      </c>
      <c r="FY6191">
        <v>0</v>
      </c>
      <c r="FZ6191" t="s">
        <v>7501</v>
      </c>
      <c r="GA6191" t="s">
        <v>856</v>
      </c>
      <c r="GB6191" t="s">
        <v>857</v>
      </c>
      <c r="GD6191">
        <v>125</v>
      </c>
      <c r="GE6191">
        <v>5625</v>
      </c>
      <c r="GF6191" s="17">
        <v>1</v>
      </c>
    </row>
    <row r="6192" spans="164:188" ht="14.25" customHeight="1" x14ac:dyDescent="0.25">
      <c r="FH6192" t="s">
        <v>9281</v>
      </c>
      <c r="FI6192" t="s">
        <v>9281</v>
      </c>
      <c r="FJ6192" t="s">
        <v>852</v>
      </c>
      <c r="FK6192" t="s">
        <v>853</v>
      </c>
      <c r="FL6192">
        <v>1</v>
      </c>
      <c r="FM6192">
        <v>0.1</v>
      </c>
      <c r="FN6192">
        <v>10</v>
      </c>
      <c r="FO6192" t="s">
        <v>8975</v>
      </c>
      <c r="FP6192">
        <v>1</v>
      </c>
      <c r="FQ6192">
        <v>0</v>
      </c>
      <c r="FR6192">
        <v>1</v>
      </c>
      <c r="FS6192">
        <v>17</v>
      </c>
      <c r="FX6192">
        <v>0</v>
      </c>
      <c r="FY6192">
        <v>1</v>
      </c>
      <c r="FZ6192" t="s">
        <v>7501</v>
      </c>
      <c r="GA6192" t="s">
        <v>856</v>
      </c>
      <c r="GB6192" t="s">
        <v>857</v>
      </c>
      <c r="GD6192">
        <v>375</v>
      </c>
      <c r="GE6192">
        <v>5625</v>
      </c>
      <c r="GF6192" s="17">
        <v>1</v>
      </c>
    </row>
    <row r="6193" spans="164:188" ht="14.25" customHeight="1" x14ac:dyDescent="0.25">
      <c r="FH6193" t="s">
        <v>9282</v>
      </c>
      <c r="FI6193" t="s">
        <v>9282</v>
      </c>
      <c r="FJ6193" t="s">
        <v>852</v>
      </c>
      <c r="FK6193" t="s">
        <v>853</v>
      </c>
      <c r="FL6193">
        <v>1</v>
      </c>
      <c r="FM6193">
        <v>0.1</v>
      </c>
      <c r="FN6193">
        <v>10</v>
      </c>
      <c r="FO6193" t="s">
        <v>8975</v>
      </c>
      <c r="FP6193">
        <v>1</v>
      </c>
      <c r="FQ6193">
        <v>0</v>
      </c>
      <c r="FR6193">
        <v>1</v>
      </c>
      <c r="FS6193">
        <v>17</v>
      </c>
      <c r="FX6193">
        <v>0</v>
      </c>
      <c r="FY6193">
        <v>2</v>
      </c>
      <c r="FZ6193" t="s">
        <v>7501</v>
      </c>
      <c r="GA6193" t="s">
        <v>856</v>
      </c>
      <c r="GB6193" t="s">
        <v>857</v>
      </c>
      <c r="GD6193">
        <v>625</v>
      </c>
      <c r="GE6193">
        <v>5625</v>
      </c>
      <c r="GF6193" s="17">
        <v>1</v>
      </c>
    </row>
    <row r="6194" spans="164:188" ht="14.25" customHeight="1" x14ac:dyDescent="0.25">
      <c r="FH6194" t="s">
        <v>9283</v>
      </c>
      <c r="FI6194" t="s">
        <v>9283</v>
      </c>
      <c r="FJ6194" t="s">
        <v>852</v>
      </c>
      <c r="FK6194" t="s">
        <v>853</v>
      </c>
      <c r="FL6194">
        <v>1</v>
      </c>
      <c r="FM6194">
        <v>0.1</v>
      </c>
      <c r="FN6194">
        <v>10</v>
      </c>
      <c r="FO6194" t="s">
        <v>8975</v>
      </c>
      <c r="FP6194">
        <v>1</v>
      </c>
      <c r="FQ6194">
        <v>0</v>
      </c>
      <c r="FR6194">
        <v>1</v>
      </c>
      <c r="FS6194">
        <v>17</v>
      </c>
      <c r="FX6194">
        <v>0</v>
      </c>
      <c r="FY6194">
        <v>3</v>
      </c>
      <c r="FZ6194" t="s">
        <v>7501</v>
      </c>
      <c r="GA6194" t="s">
        <v>856</v>
      </c>
      <c r="GB6194" t="s">
        <v>857</v>
      </c>
      <c r="GD6194">
        <v>875</v>
      </c>
      <c r="GE6194">
        <v>5625</v>
      </c>
      <c r="GF6194" s="17">
        <v>1</v>
      </c>
    </row>
    <row r="6195" spans="164:188" ht="14.25" customHeight="1" x14ac:dyDescent="0.25">
      <c r="FH6195" t="s">
        <v>9284</v>
      </c>
      <c r="FI6195" t="s">
        <v>9284</v>
      </c>
      <c r="FJ6195" t="s">
        <v>852</v>
      </c>
      <c r="FK6195" t="s">
        <v>853</v>
      </c>
      <c r="FL6195">
        <v>1</v>
      </c>
      <c r="FM6195">
        <v>0.1</v>
      </c>
      <c r="FN6195">
        <v>10</v>
      </c>
      <c r="FO6195" t="s">
        <v>8975</v>
      </c>
      <c r="FP6195">
        <v>1</v>
      </c>
      <c r="FQ6195">
        <v>0</v>
      </c>
      <c r="FR6195">
        <v>1</v>
      </c>
      <c r="FS6195">
        <v>17</v>
      </c>
      <c r="FX6195">
        <v>0</v>
      </c>
      <c r="FY6195">
        <v>8</v>
      </c>
      <c r="FZ6195" t="s">
        <v>7501</v>
      </c>
      <c r="GA6195" t="s">
        <v>856</v>
      </c>
      <c r="GB6195" t="s">
        <v>857</v>
      </c>
      <c r="GD6195">
        <v>2125</v>
      </c>
      <c r="GE6195">
        <v>5625</v>
      </c>
      <c r="GF6195" s="17">
        <v>1</v>
      </c>
    </row>
    <row r="6196" spans="164:188" ht="14.25" customHeight="1" x14ac:dyDescent="0.25">
      <c r="FH6196" t="s">
        <v>9285</v>
      </c>
      <c r="FI6196" t="s">
        <v>9285</v>
      </c>
      <c r="FJ6196" t="s">
        <v>852</v>
      </c>
      <c r="FK6196" t="s">
        <v>853</v>
      </c>
      <c r="FL6196">
        <v>1</v>
      </c>
      <c r="FM6196">
        <v>0.1</v>
      </c>
      <c r="FN6196">
        <v>10</v>
      </c>
      <c r="FO6196" t="s">
        <v>8975</v>
      </c>
      <c r="FP6196">
        <v>1</v>
      </c>
      <c r="FQ6196">
        <v>0</v>
      </c>
      <c r="FR6196">
        <v>1</v>
      </c>
      <c r="FS6196">
        <v>17</v>
      </c>
      <c r="FX6196">
        <v>0</v>
      </c>
      <c r="FY6196">
        <v>9</v>
      </c>
      <c r="FZ6196" t="s">
        <v>7501</v>
      </c>
      <c r="GA6196" t="s">
        <v>856</v>
      </c>
      <c r="GB6196" t="s">
        <v>857</v>
      </c>
      <c r="GD6196">
        <v>2375</v>
      </c>
      <c r="GE6196">
        <v>5625</v>
      </c>
      <c r="GF6196" s="17">
        <v>1</v>
      </c>
    </row>
    <row r="6197" spans="164:188" ht="14.25" customHeight="1" x14ac:dyDescent="0.25">
      <c r="FH6197" t="s">
        <v>9286</v>
      </c>
      <c r="FI6197" t="s">
        <v>9286</v>
      </c>
      <c r="FJ6197" t="s">
        <v>852</v>
      </c>
      <c r="FK6197" t="s">
        <v>853</v>
      </c>
      <c r="FL6197">
        <v>1</v>
      </c>
      <c r="FM6197">
        <v>0.1</v>
      </c>
      <c r="FN6197">
        <v>10</v>
      </c>
      <c r="FO6197" t="s">
        <v>8975</v>
      </c>
      <c r="FP6197">
        <v>1</v>
      </c>
      <c r="FQ6197">
        <v>0</v>
      </c>
      <c r="FR6197">
        <v>1</v>
      </c>
      <c r="FS6197">
        <v>17</v>
      </c>
      <c r="FX6197">
        <v>0</v>
      </c>
      <c r="FY6197">
        <v>10</v>
      </c>
      <c r="FZ6197" t="s">
        <v>7501</v>
      </c>
      <c r="GA6197" t="s">
        <v>856</v>
      </c>
      <c r="GB6197" t="s">
        <v>857</v>
      </c>
      <c r="GD6197">
        <v>2625</v>
      </c>
      <c r="GE6197">
        <v>5625</v>
      </c>
      <c r="GF6197" s="17">
        <v>1</v>
      </c>
    </row>
    <row r="6198" spans="164:188" ht="14.25" customHeight="1" x14ac:dyDescent="0.25">
      <c r="FH6198" t="s">
        <v>9287</v>
      </c>
      <c r="FI6198" t="s">
        <v>9287</v>
      </c>
      <c r="FJ6198" t="s">
        <v>852</v>
      </c>
      <c r="FK6198" t="s">
        <v>853</v>
      </c>
      <c r="FL6198">
        <v>1</v>
      </c>
      <c r="FM6198">
        <v>0.1</v>
      </c>
      <c r="FN6198">
        <v>10</v>
      </c>
      <c r="FO6198" t="s">
        <v>8975</v>
      </c>
      <c r="FP6198">
        <v>1</v>
      </c>
      <c r="FQ6198">
        <v>0</v>
      </c>
      <c r="FR6198">
        <v>1</v>
      </c>
      <c r="FS6198">
        <v>17</v>
      </c>
      <c r="FX6198">
        <v>0</v>
      </c>
      <c r="FY6198">
        <v>11</v>
      </c>
      <c r="FZ6198" t="s">
        <v>7501</v>
      </c>
      <c r="GA6198" t="s">
        <v>856</v>
      </c>
      <c r="GB6198" t="s">
        <v>857</v>
      </c>
      <c r="GD6198">
        <v>2875</v>
      </c>
      <c r="GE6198">
        <v>5625</v>
      </c>
      <c r="GF6198" s="17">
        <v>1</v>
      </c>
    </row>
    <row r="6199" spans="164:188" ht="14.25" customHeight="1" x14ac:dyDescent="0.25">
      <c r="FH6199" t="s">
        <v>9288</v>
      </c>
      <c r="FI6199" t="s">
        <v>9288</v>
      </c>
      <c r="FJ6199" t="s">
        <v>852</v>
      </c>
      <c r="FK6199" t="s">
        <v>853</v>
      </c>
      <c r="FL6199">
        <v>1</v>
      </c>
      <c r="FM6199">
        <v>0.1</v>
      </c>
      <c r="FN6199">
        <v>10</v>
      </c>
      <c r="FO6199" t="s">
        <v>8975</v>
      </c>
      <c r="FP6199">
        <v>1</v>
      </c>
      <c r="FQ6199">
        <v>0</v>
      </c>
      <c r="FR6199">
        <v>1</v>
      </c>
      <c r="FS6199">
        <v>17</v>
      </c>
      <c r="FX6199">
        <v>0</v>
      </c>
      <c r="FY6199">
        <v>12</v>
      </c>
      <c r="FZ6199" t="s">
        <v>7501</v>
      </c>
      <c r="GA6199" t="s">
        <v>856</v>
      </c>
      <c r="GB6199" t="s">
        <v>857</v>
      </c>
      <c r="GD6199">
        <v>3125</v>
      </c>
      <c r="GE6199">
        <v>5625</v>
      </c>
      <c r="GF6199" s="17">
        <v>1</v>
      </c>
    </row>
    <row r="6200" spans="164:188" ht="14.25" customHeight="1" x14ac:dyDescent="0.25">
      <c r="FH6200" t="s">
        <v>9289</v>
      </c>
      <c r="FI6200" t="s">
        <v>9289</v>
      </c>
      <c r="FJ6200" t="s">
        <v>852</v>
      </c>
      <c r="FK6200" t="s">
        <v>853</v>
      </c>
      <c r="FL6200">
        <v>1</v>
      </c>
      <c r="FM6200">
        <v>0.1</v>
      </c>
      <c r="FN6200">
        <v>10</v>
      </c>
      <c r="FO6200" t="s">
        <v>8975</v>
      </c>
      <c r="FP6200">
        <v>1</v>
      </c>
      <c r="FQ6200">
        <v>0</v>
      </c>
      <c r="FR6200">
        <v>1</v>
      </c>
      <c r="FS6200">
        <v>17</v>
      </c>
      <c r="FX6200">
        <v>0</v>
      </c>
      <c r="FY6200">
        <v>13</v>
      </c>
      <c r="FZ6200" t="s">
        <v>7501</v>
      </c>
      <c r="GA6200" t="s">
        <v>856</v>
      </c>
      <c r="GB6200" t="s">
        <v>857</v>
      </c>
      <c r="GD6200">
        <v>3375</v>
      </c>
      <c r="GE6200">
        <v>5625</v>
      </c>
      <c r="GF6200" s="17">
        <v>1</v>
      </c>
    </row>
    <row r="6201" spans="164:188" ht="14.25" customHeight="1" x14ac:dyDescent="0.25">
      <c r="FH6201" t="s">
        <v>9290</v>
      </c>
      <c r="FI6201" t="s">
        <v>9290</v>
      </c>
      <c r="FJ6201" t="s">
        <v>852</v>
      </c>
      <c r="FK6201" t="s">
        <v>853</v>
      </c>
      <c r="FL6201">
        <v>1</v>
      </c>
      <c r="FM6201">
        <v>0.1</v>
      </c>
      <c r="FN6201">
        <v>10</v>
      </c>
      <c r="FO6201" t="s">
        <v>8975</v>
      </c>
      <c r="FP6201">
        <v>1</v>
      </c>
      <c r="FQ6201">
        <v>0</v>
      </c>
      <c r="FR6201">
        <v>1</v>
      </c>
      <c r="FS6201">
        <v>17</v>
      </c>
      <c r="FX6201">
        <v>0</v>
      </c>
      <c r="FY6201">
        <v>14</v>
      </c>
      <c r="FZ6201" t="s">
        <v>7501</v>
      </c>
      <c r="GA6201" t="s">
        <v>856</v>
      </c>
      <c r="GB6201" t="s">
        <v>857</v>
      </c>
      <c r="GD6201">
        <v>3625</v>
      </c>
      <c r="GE6201">
        <v>5625</v>
      </c>
      <c r="GF6201" s="17">
        <v>1</v>
      </c>
    </row>
    <row r="6202" spans="164:188" ht="14.25" customHeight="1" x14ac:dyDescent="0.25">
      <c r="FH6202" t="s">
        <v>9291</v>
      </c>
      <c r="FI6202" t="s">
        <v>9291</v>
      </c>
      <c r="FJ6202" t="s">
        <v>852</v>
      </c>
      <c r="FK6202" t="s">
        <v>853</v>
      </c>
      <c r="FL6202">
        <v>1</v>
      </c>
      <c r="FM6202">
        <v>0.1</v>
      </c>
      <c r="FN6202">
        <v>10</v>
      </c>
      <c r="FO6202" t="s">
        <v>8975</v>
      </c>
      <c r="FP6202">
        <v>1</v>
      </c>
      <c r="FQ6202">
        <v>0</v>
      </c>
      <c r="FR6202">
        <v>1</v>
      </c>
      <c r="FS6202">
        <v>17</v>
      </c>
      <c r="FX6202">
        <v>0</v>
      </c>
      <c r="FY6202">
        <v>15</v>
      </c>
      <c r="FZ6202" t="s">
        <v>7501</v>
      </c>
      <c r="GA6202" t="s">
        <v>856</v>
      </c>
      <c r="GB6202" t="s">
        <v>857</v>
      </c>
      <c r="GD6202">
        <v>3875</v>
      </c>
      <c r="GE6202">
        <v>5625</v>
      </c>
      <c r="GF6202" s="17">
        <v>1</v>
      </c>
    </row>
    <row r="6203" spans="164:188" ht="14.25" customHeight="1" x14ac:dyDescent="0.25">
      <c r="FH6203" t="s">
        <v>9292</v>
      </c>
      <c r="FI6203" t="s">
        <v>9292</v>
      </c>
      <c r="FJ6203" t="s">
        <v>852</v>
      </c>
      <c r="FK6203" t="s">
        <v>853</v>
      </c>
      <c r="FL6203">
        <v>1</v>
      </c>
      <c r="FM6203">
        <v>0.1</v>
      </c>
      <c r="FN6203">
        <v>10</v>
      </c>
      <c r="FO6203" t="s">
        <v>8975</v>
      </c>
      <c r="FP6203">
        <v>1</v>
      </c>
      <c r="FQ6203">
        <v>0</v>
      </c>
      <c r="FR6203">
        <v>1</v>
      </c>
      <c r="FS6203">
        <v>17</v>
      </c>
      <c r="FX6203">
        <v>0</v>
      </c>
      <c r="FY6203">
        <v>16</v>
      </c>
      <c r="FZ6203" t="s">
        <v>7501</v>
      </c>
      <c r="GA6203" t="s">
        <v>856</v>
      </c>
      <c r="GB6203" t="s">
        <v>857</v>
      </c>
      <c r="GD6203">
        <v>4125</v>
      </c>
      <c r="GE6203">
        <v>5625</v>
      </c>
      <c r="GF6203" s="17">
        <v>1</v>
      </c>
    </row>
    <row r="6204" spans="164:188" ht="14.25" customHeight="1" x14ac:dyDescent="0.25">
      <c r="FH6204" t="s">
        <v>9293</v>
      </c>
      <c r="FI6204" t="s">
        <v>9293</v>
      </c>
      <c r="FJ6204" t="s">
        <v>852</v>
      </c>
      <c r="FK6204" t="s">
        <v>853</v>
      </c>
      <c r="FL6204">
        <v>1</v>
      </c>
      <c r="FM6204">
        <v>0.1</v>
      </c>
      <c r="FN6204">
        <v>10</v>
      </c>
      <c r="FO6204" t="s">
        <v>8975</v>
      </c>
      <c r="FP6204">
        <v>1</v>
      </c>
      <c r="FQ6204">
        <v>0</v>
      </c>
      <c r="FR6204">
        <v>1</v>
      </c>
      <c r="FS6204">
        <v>17</v>
      </c>
      <c r="FX6204">
        <v>0</v>
      </c>
      <c r="FY6204">
        <v>17</v>
      </c>
      <c r="FZ6204" t="s">
        <v>7501</v>
      </c>
      <c r="GA6204" t="s">
        <v>856</v>
      </c>
      <c r="GB6204" t="s">
        <v>857</v>
      </c>
      <c r="GD6204">
        <v>4375</v>
      </c>
      <c r="GE6204">
        <v>5625</v>
      </c>
      <c r="GF6204" s="17">
        <v>1</v>
      </c>
    </row>
    <row r="6205" spans="164:188" ht="14.25" customHeight="1" x14ac:dyDescent="0.25">
      <c r="FH6205" t="s">
        <v>9294</v>
      </c>
      <c r="FI6205" t="s">
        <v>9294</v>
      </c>
      <c r="FJ6205" t="s">
        <v>852</v>
      </c>
      <c r="FK6205" t="s">
        <v>853</v>
      </c>
      <c r="FL6205">
        <v>1</v>
      </c>
      <c r="FM6205">
        <v>0.1</v>
      </c>
      <c r="FN6205">
        <v>10</v>
      </c>
      <c r="FO6205" t="s">
        <v>8975</v>
      </c>
      <c r="FP6205">
        <v>1</v>
      </c>
      <c r="FQ6205">
        <v>0</v>
      </c>
      <c r="FR6205">
        <v>1</v>
      </c>
      <c r="FS6205">
        <v>17</v>
      </c>
      <c r="FX6205">
        <v>0</v>
      </c>
      <c r="FY6205">
        <v>18</v>
      </c>
      <c r="FZ6205" t="s">
        <v>7501</v>
      </c>
      <c r="GA6205" t="s">
        <v>856</v>
      </c>
      <c r="GB6205" t="s">
        <v>857</v>
      </c>
      <c r="GD6205">
        <v>4625</v>
      </c>
      <c r="GE6205">
        <v>5625</v>
      </c>
      <c r="GF6205" s="17">
        <v>1</v>
      </c>
    </row>
    <row r="6206" spans="164:188" ht="14.25" customHeight="1" x14ac:dyDescent="0.25">
      <c r="FH6206" t="s">
        <v>9295</v>
      </c>
      <c r="FI6206" t="s">
        <v>9295</v>
      </c>
      <c r="FJ6206" t="s">
        <v>852</v>
      </c>
      <c r="FK6206" t="s">
        <v>853</v>
      </c>
      <c r="FL6206">
        <v>1</v>
      </c>
      <c r="FM6206">
        <v>0.1</v>
      </c>
      <c r="FN6206">
        <v>10</v>
      </c>
      <c r="FO6206" t="s">
        <v>8975</v>
      </c>
      <c r="FP6206">
        <v>1</v>
      </c>
      <c r="FQ6206">
        <v>0</v>
      </c>
      <c r="FR6206">
        <v>1</v>
      </c>
      <c r="FS6206">
        <v>17</v>
      </c>
      <c r="FX6206">
        <v>0</v>
      </c>
      <c r="FY6206">
        <v>19</v>
      </c>
      <c r="FZ6206" t="s">
        <v>7501</v>
      </c>
      <c r="GA6206" t="s">
        <v>856</v>
      </c>
      <c r="GB6206" t="s">
        <v>857</v>
      </c>
      <c r="GD6206">
        <v>4875</v>
      </c>
      <c r="GE6206">
        <v>5625</v>
      </c>
      <c r="GF6206" s="17">
        <v>1</v>
      </c>
    </row>
    <row r="6207" spans="164:188" ht="14.25" customHeight="1" x14ac:dyDescent="0.25">
      <c r="FH6207" t="s">
        <v>9296</v>
      </c>
      <c r="FI6207" t="s">
        <v>9296</v>
      </c>
      <c r="FJ6207" t="s">
        <v>852</v>
      </c>
      <c r="FK6207" t="s">
        <v>853</v>
      </c>
      <c r="FL6207">
        <v>1</v>
      </c>
      <c r="FM6207">
        <v>0.1</v>
      </c>
      <c r="FN6207">
        <v>10</v>
      </c>
      <c r="FO6207" t="s">
        <v>8975</v>
      </c>
      <c r="FP6207">
        <v>1</v>
      </c>
      <c r="FQ6207">
        <v>0</v>
      </c>
      <c r="FR6207">
        <v>1</v>
      </c>
      <c r="FS6207">
        <v>18</v>
      </c>
      <c r="FX6207">
        <v>0</v>
      </c>
      <c r="FY6207">
        <v>0</v>
      </c>
      <c r="FZ6207" t="s">
        <v>7501</v>
      </c>
      <c r="GA6207" t="s">
        <v>856</v>
      </c>
      <c r="GB6207" t="s">
        <v>857</v>
      </c>
      <c r="GD6207">
        <v>125</v>
      </c>
      <c r="GE6207">
        <v>5375</v>
      </c>
      <c r="GF6207" s="17">
        <v>1</v>
      </c>
    </row>
    <row r="6208" spans="164:188" ht="14.25" customHeight="1" x14ac:dyDescent="0.25">
      <c r="FH6208" t="s">
        <v>9297</v>
      </c>
      <c r="FI6208" t="s">
        <v>9297</v>
      </c>
      <c r="FJ6208" t="s">
        <v>852</v>
      </c>
      <c r="FK6208" t="s">
        <v>853</v>
      </c>
      <c r="FL6208">
        <v>1</v>
      </c>
      <c r="FM6208">
        <v>0.1</v>
      </c>
      <c r="FN6208">
        <v>10</v>
      </c>
      <c r="FO6208" t="s">
        <v>8975</v>
      </c>
      <c r="FP6208">
        <v>1</v>
      </c>
      <c r="FQ6208">
        <v>0</v>
      </c>
      <c r="FR6208">
        <v>1</v>
      </c>
      <c r="FS6208">
        <v>18</v>
      </c>
      <c r="FX6208">
        <v>0</v>
      </c>
      <c r="FY6208">
        <v>1</v>
      </c>
      <c r="FZ6208" t="s">
        <v>7501</v>
      </c>
      <c r="GA6208" t="s">
        <v>856</v>
      </c>
      <c r="GB6208" t="s">
        <v>857</v>
      </c>
      <c r="GD6208">
        <v>375</v>
      </c>
      <c r="GE6208">
        <v>5375</v>
      </c>
      <c r="GF6208" s="17">
        <v>1</v>
      </c>
    </row>
    <row r="6209" spans="164:188" ht="14.25" customHeight="1" x14ac:dyDescent="0.25">
      <c r="FH6209" t="s">
        <v>9298</v>
      </c>
      <c r="FI6209" t="s">
        <v>9298</v>
      </c>
      <c r="FJ6209" t="s">
        <v>852</v>
      </c>
      <c r="FK6209" t="s">
        <v>853</v>
      </c>
      <c r="FL6209">
        <v>1</v>
      </c>
      <c r="FM6209">
        <v>0.1</v>
      </c>
      <c r="FN6209">
        <v>10</v>
      </c>
      <c r="FO6209" t="s">
        <v>8975</v>
      </c>
      <c r="FP6209">
        <v>1</v>
      </c>
      <c r="FQ6209">
        <v>0</v>
      </c>
      <c r="FR6209">
        <v>1</v>
      </c>
      <c r="FS6209">
        <v>18</v>
      </c>
      <c r="FX6209">
        <v>0</v>
      </c>
      <c r="FY6209">
        <v>2</v>
      </c>
      <c r="FZ6209" t="s">
        <v>7501</v>
      </c>
      <c r="GA6209" t="s">
        <v>856</v>
      </c>
      <c r="GB6209" t="s">
        <v>857</v>
      </c>
      <c r="GD6209">
        <v>625</v>
      </c>
      <c r="GE6209">
        <v>5375</v>
      </c>
      <c r="GF6209" s="17">
        <v>1</v>
      </c>
    </row>
    <row r="6210" spans="164:188" ht="14.25" customHeight="1" x14ac:dyDescent="0.25">
      <c r="FH6210" t="s">
        <v>9299</v>
      </c>
      <c r="FI6210" t="s">
        <v>9299</v>
      </c>
      <c r="FJ6210" t="s">
        <v>852</v>
      </c>
      <c r="FK6210" t="s">
        <v>853</v>
      </c>
      <c r="FL6210">
        <v>1</v>
      </c>
      <c r="FM6210">
        <v>0.1</v>
      </c>
      <c r="FN6210">
        <v>10</v>
      </c>
      <c r="FO6210" t="s">
        <v>8975</v>
      </c>
      <c r="FP6210">
        <v>1</v>
      </c>
      <c r="FQ6210">
        <v>0</v>
      </c>
      <c r="FR6210">
        <v>1</v>
      </c>
      <c r="FS6210">
        <v>18</v>
      </c>
      <c r="FX6210">
        <v>0</v>
      </c>
      <c r="FY6210">
        <v>3</v>
      </c>
      <c r="FZ6210" t="s">
        <v>7501</v>
      </c>
      <c r="GA6210" t="s">
        <v>856</v>
      </c>
      <c r="GB6210" t="s">
        <v>857</v>
      </c>
      <c r="GD6210">
        <v>875</v>
      </c>
      <c r="GE6210">
        <v>5375</v>
      </c>
      <c r="GF6210" s="17">
        <v>1</v>
      </c>
    </row>
    <row r="6211" spans="164:188" ht="14.25" customHeight="1" x14ac:dyDescent="0.25">
      <c r="FH6211" t="s">
        <v>9300</v>
      </c>
      <c r="FI6211" t="s">
        <v>9300</v>
      </c>
      <c r="FJ6211" t="s">
        <v>852</v>
      </c>
      <c r="FK6211" t="s">
        <v>853</v>
      </c>
      <c r="FL6211">
        <v>1</v>
      </c>
      <c r="FM6211">
        <v>0.1</v>
      </c>
      <c r="FN6211">
        <v>10</v>
      </c>
      <c r="FO6211" t="s">
        <v>8975</v>
      </c>
      <c r="FP6211">
        <v>1</v>
      </c>
      <c r="FQ6211">
        <v>0</v>
      </c>
      <c r="FR6211">
        <v>1</v>
      </c>
      <c r="FS6211">
        <v>18</v>
      </c>
      <c r="FX6211">
        <v>0</v>
      </c>
      <c r="FY6211">
        <v>8</v>
      </c>
      <c r="FZ6211" t="s">
        <v>7501</v>
      </c>
      <c r="GA6211" t="s">
        <v>856</v>
      </c>
      <c r="GB6211" t="s">
        <v>857</v>
      </c>
      <c r="GD6211">
        <v>2125</v>
      </c>
      <c r="GE6211">
        <v>5375</v>
      </c>
      <c r="GF6211" s="17">
        <v>1</v>
      </c>
    </row>
    <row r="6212" spans="164:188" ht="14.25" customHeight="1" x14ac:dyDescent="0.25">
      <c r="FH6212" t="s">
        <v>9301</v>
      </c>
      <c r="FI6212" t="s">
        <v>9301</v>
      </c>
      <c r="FJ6212" t="s">
        <v>852</v>
      </c>
      <c r="FK6212" t="s">
        <v>853</v>
      </c>
      <c r="FL6212">
        <v>1</v>
      </c>
      <c r="FM6212">
        <v>0.1</v>
      </c>
      <c r="FN6212">
        <v>10</v>
      </c>
      <c r="FO6212" t="s">
        <v>8975</v>
      </c>
      <c r="FP6212">
        <v>1</v>
      </c>
      <c r="FQ6212">
        <v>0</v>
      </c>
      <c r="FR6212">
        <v>1</v>
      </c>
      <c r="FS6212">
        <v>18</v>
      </c>
      <c r="FX6212">
        <v>0</v>
      </c>
      <c r="FY6212">
        <v>9</v>
      </c>
      <c r="FZ6212" t="s">
        <v>7501</v>
      </c>
      <c r="GA6212" t="s">
        <v>856</v>
      </c>
      <c r="GB6212" t="s">
        <v>857</v>
      </c>
      <c r="GD6212">
        <v>2375</v>
      </c>
      <c r="GE6212">
        <v>5375</v>
      </c>
      <c r="GF6212" s="17">
        <v>1</v>
      </c>
    </row>
    <row r="6213" spans="164:188" ht="14.25" customHeight="1" x14ac:dyDescent="0.25">
      <c r="FH6213" t="s">
        <v>9302</v>
      </c>
      <c r="FI6213" t="s">
        <v>9302</v>
      </c>
      <c r="FJ6213" t="s">
        <v>852</v>
      </c>
      <c r="FK6213" t="s">
        <v>853</v>
      </c>
      <c r="FL6213">
        <v>1</v>
      </c>
      <c r="FM6213">
        <v>0.1</v>
      </c>
      <c r="FN6213">
        <v>10</v>
      </c>
      <c r="FO6213" t="s">
        <v>8975</v>
      </c>
      <c r="FP6213">
        <v>1</v>
      </c>
      <c r="FQ6213">
        <v>0</v>
      </c>
      <c r="FR6213">
        <v>1</v>
      </c>
      <c r="FS6213">
        <v>18</v>
      </c>
      <c r="FX6213">
        <v>0</v>
      </c>
      <c r="FY6213">
        <v>10</v>
      </c>
      <c r="FZ6213" t="s">
        <v>7501</v>
      </c>
      <c r="GA6213" t="s">
        <v>856</v>
      </c>
      <c r="GB6213" t="s">
        <v>857</v>
      </c>
      <c r="GD6213">
        <v>2625</v>
      </c>
      <c r="GE6213">
        <v>5375</v>
      </c>
      <c r="GF6213" s="17">
        <v>1</v>
      </c>
    </row>
    <row r="6214" spans="164:188" ht="14.25" customHeight="1" x14ac:dyDescent="0.25">
      <c r="FH6214" t="s">
        <v>9303</v>
      </c>
      <c r="FI6214" t="s">
        <v>9303</v>
      </c>
      <c r="FJ6214" t="s">
        <v>852</v>
      </c>
      <c r="FK6214" t="s">
        <v>853</v>
      </c>
      <c r="FL6214">
        <v>1</v>
      </c>
      <c r="FM6214">
        <v>0.1</v>
      </c>
      <c r="FN6214">
        <v>10</v>
      </c>
      <c r="FO6214" t="s">
        <v>8975</v>
      </c>
      <c r="FP6214">
        <v>1</v>
      </c>
      <c r="FQ6214">
        <v>0</v>
      </c>
      <c r="FR6214">
        <v>1</v>
      </c>
      <c r="FS6214">
        <v>18</v>
      </c>
      <c r="FX6214">
        <v>0</v>
      </c>
      <c r="FY6214">
        <v>11</v>
      </c>
      <c r="FZ6214" t="s">
        <v>7501</v>
      </c>
      <c r="GA6214" t="s">
        <v>856</v>
      </c>
      <c r="GB6214" t="s">
        <v>857</v>
      </c>
      <c r="GD6214">
        <v>2875</v>
      </c>
      <c r="GE6214">
        <v>5375</v>
      </c>
      <c r="GF6214" s="17">
        <v>1</v>
      </c>
    </row>
    <row r="6215" spans="164:188" ht="14.25" customHeight="1" x14ac:dyDescent="0.25">
      <c r="FH6215" t="s">
        <v>9304</v>
      </c>
      <c r="FI6215" t="s">
        <v>9304</v>
      </c>
      <c r="FJ6215" t="s">
        <v>852</v>
      </c>
      <c r="FK6215" t="s">
        <v>853</v>
      </c>
      <c r="FL6215">
        <v>1</v>
      </c>
      <c r="FM6215">
        <v>0.1</v>
      </c>
      <c r="FN6215">
        <v>10</v>
      </c>
      <c r="FO6215" t="s">
        <v>8975</v>
      </c>
      <c r="FP6215">
        <v>1</v>
      </c>
      <c r="FQ6215">
        <v>0</v>
      </c>
      <c r="FR6215">
        <v>1</v>
      </c>
      <c r="FS6215">
        <v>18</v>
      </c>
      <c r="FX6215">
        <v>0</v>
      </c>
      <c r="FY6215">
        <v>12</v>
      </c>
      <c r="FZ6215" t="s">
        <v>7501</v>
      </c>
      <c r="GA6215" t="s">
        <v>856</v>
      </c>
      <c r="GB6215" t="s">
        <v>857</v>
      </c>
      <c r="GD6215">
        <v>3125</v>
      </c>
      <c r="GE6215">
        <v>5375</v>
      </c>
      <c r="GF6215" s="17">
        <v>1</v>
      </c>
    </row>
    <row r="6216" spans="164:188" ht="14.25" customHeight="1" x14ac:dyDescent="0.25">
      <c r="FH6216" t="s">
        <v>9305</v>
      </c>
      <c r="FI6216" t="s">
        <v>9305</v>
      </c>
      <c r="FJ6216" t="s">
        <v>852</v>
      </c>
      <c r="FK6216" t="s">
        <v>853</v>
      </c>
      <c r="FL6216">
        <v>1</v>
      </c>
      <c r="FM6216">
        <v>0.1</v>
      </c>
      <c r="FN6216">
        <v>10</v>
      </c>
      <c r="FO6216" t="s">
        <v>8975</v>
      </c>
      <c r="FP6216">
        <v>1</v>
      </c>
      <c r="FQ6216">
        <v>0</v>
      </c>
      <c r="FR6216">
        <v>1</v>
      </c>
      <c r="FS6216">
        <v>18</v>
      </c>
      <c r="FX6216">
        <v>0</v>
      </c>
      <c r="FY6216">
        <v>13</v>
      </c>
      <c r="FZ6216" t="s">
        <v>7501</v>
      </c>
      <c r="GA6216" t="s">
        <v>856</v>
      </c>
      <c r="GB6216" t="s">
        <v>857</v>
      </c>
      <c r="GD6216">
        <v>3375</v>
      </c>
      <c r="GE6216">
        <v>5375</v>
      </c>
      <c r="GF6216" s="17">
        <v>1</v>
      </c>
    </row>
    <row r="6217" spans="164:188" ht="14.25" customHeight="1" x14ac:dyDescent="0.25">
      <c r="FH6217" t="s">
        <v>9306</v>
      </c>
      <c r="FI6217" t="s">
        <v>9306</v>
      </c>
      <c r="FJ6217" t="s">
        <v>852</v>
      </c>
      <c r="FK6217" t="s">
        <v>853</v>
      </c>
      <c r="FL6217">
        <v>1</v>
      </c>
      <c r="FM6217">
        <v>0.1</v>
      </c>
      <c r="FN6217">
        <v>10</v>
      </c>
      <c r="FO6217" t="s">
        <v>8975</v>
      </c>
      <c r="FP6217">
        <v>1</v>
      </c>
      <c r="FQ6217">
        <v>0</v>
      </c>
      <c r="FR6217">
        <v>1</v>
      </c>
      <c r="FS6217">
        <v>18</v>
      </c>
      <c r="FX6217">
        <v>0</v>
      </c>
      <c r="FY6217">
        <v>14</v>
      </c>
      <c r="FZ6217" t="s">
        <v>7501</v>
      </c>
      <c r="GA6217" t="s">
        <v>856</v>
      </c>
      <c r="GB6217" t="s">
        <v>857</v>
      </c>
      <c r="GD6217">
        <v>3625</v>
      </c>
      <c r="GE6217">
        <v>5375</v>
      </c>
      <c r="GF6217" s="17">
        <v>1</v>
      </c>
    </row>
    <row r="6218" spans="164:188" ht="14.25" customHeight="1" x14ac:dyDescent="0.25">
      <c r="FH6218" t="s">
        <v>9307</v>
      </c>
      <c r="FI6218" t="s">
        <v>9307</v>
      </c>
      <c r="FJ6218" t="s">
        <v>852</v>
      </c>
      <c r="FK6218" t="s">
        <v>853</v>
      </c>
      <c r="FL6218">
        <v>1</v>
      </c>
      <c r="FM6218">
        <v>0.1</v>
      </c>
      <c r="FN6218">
        <v>10</v>
      </c>
      <c r="FO6218" t="s">
        <v>8975</v>
      </c>
      <c r="FP6218">
        <v>1</v>
      </c>
      <c r="FQ6218">
        <v>0</v>
      </c>
      <c r="FR6218">
        <v>1</v>
      </c>
      <c r="FS6218">
        <v>18</v>
      </c>
      <c r="FX6218">
        <v>0</v>
      </c>
      <c r="FY6218">
        <v>15</v>
      </c>
      <c r="FZ6218" t="s">
        <v>7501</v>
      </c>
      <c r="GA6218" t="s">
        <v>856</v>
      </c>
      <c r="GB6218" t="s">
        <v>857</v>
      </c>
      <c r="GD6218">
        <v>3875</v>
      </c>
      <c r="GE6218">
        <v>5375</v>
      </c>
      <c r="GF6218" s="17">
        <v>1</v>
      </c>
    </row>
    <row r="6219" spans="164:188" ht="14.25" customHeight="1" x14ac:dyDescent="0.25">
      <c r="FH6219" t="s">
        <v>9308</v>
      </c>
      <c r="FI6219" t="s">
        <v>9308</v>
      </c>
      <c r="FJ6219" t="s">
        <v>852</v>
      </c>
      <c r="FK6219" t="s">
        <v>853</v>
      </c>
      <c r="FL6219">
        <v>1</v>
      </c>
      <c r="FM6219">
        <v>0.1</v>
      </c>
      <c r="FN6219">
        <v>10</v>
      </c>
      <c r="FO6219" t="s">
        <v>8975</v>
      </c>
      <c r="FP6219">
        <v>1</v>
      </c>
      <c r="FQ6219">
        <v>0</v>
      </c>
      <c r="FR6219">
        <v>1</v>
      </c>
      <c r="FS6219">
        <v>18</v>
      </c>
      <c r="FX6219">
        <v>0</v>
      </c>
      <c r="FY6219">
        <v>16</v>
      </c>
      <c r="FZ6219" t="s">
        <v>7501</v>
      </c>
      <c r="GA6219" t="s">
        <v>856</v>
      </c>
      <c r="GB6219" t="s">
        <v>857</v>
      </c>
      <c r="GD6219">
        <v>4125</v>
      </c>
      <c r="GE6219">
        <v>5375</v>
      </c>
      <c r="GF6219" s="17">
        <v>1</v>
      </c>
    </row>
    <row r="6220" spans="164:188" ht="14.25" customHeight="1" x14ac:dyDescent="0.25">
      <c r="FH6220" t="s">
        <v>9309</v>
      </c>
      <c r="FI6220" t="s">
        <v>9309</v>
      </c>
      <c r="FJ6220" t="s">
        <v>852</v>
      </c>
      <c r="FK6220" t="s">
        <v>853</v>
      </c>
      <c r="FL6220">
        <v>1</v>
      </c>
      <c r="FM6220">
        <v>0.1</v>
      </c>
      <c r="FN6220">
        <v>10</v>
      </c>
      <c r="FO6220" t="s">
        <v>8975</v>
      </c>
      <c r="FP6220">
        <v>1</v>
      </c>
      <c r="FQ6220">
        <v>0</v>
      </c>
      <c r="FR6220">
        <v>1</v>
      </c>
      <c r="FS6220">
        <v>18</v>
      </c>
      <c r="FX6220">
        <v>0</v>
      </c>
      <c r="FY6220">
        <v>17</v>
      </c>
      <c r="FZ6220" t="s">
        <v>7501</v>
      </c>
      <c r="GA6220" t="s">
        <v>856</v>
      </c>
      <c r="GB6220" t="s">
        <v>857</v>
      </c>
      <c r="GD6220">
        <v>4375</v>
      </c>
      <c r="GE6220">
        <v>5375</v>
      </c>
      <c r="GF6220" s="17">
        <v>1</v>
      </c>
    </row>
    <row r="6221" spans="164:188" ht="14.25" customHeight="1" x14ac:dyDescent="0.25">
      <c r="FH6221" t="s">
        <v>9310</v>
      </c>
      <c r="FI6221" t="s">
        <v>9310</v>
      </c>
      <c r="FJ6221" t="s">
        <v>852</v>
      </c>
      <c r="FK6221" t="s">
        <v>853</v>
      </c>
      <c r="FL6221">
        <v>1</v>
      </c>
      <c r="FM6221">
        <v>0.1</v>
      </c>
      <c r="FN6221">
        <v>10</v>
      </c>
      <c r="FO6221" t="s">
        <v>8975</v>
      </c>
      <c r="FP6221">
        <v>1</v>
      </c>
      <c r="FQ6221">
        <v>0</v>
      </c>
      <c r="FR6221">
        <v>1</v>
      </c>
      <c r="FS6221">
        <v>18</v>
      </c>
      <c r="FX6221">
        <v>0</v>
      </c>
      <c r="FY6221">
        <v>18</v>
      </c>
      <c r="FZ6221" t="s">
        <v>7501</v>
      </c>
      <c r="GA6221" t="s">
        <v>856</v>
      </c>
      <c r="GB6221" t="s">
        <v>857</v>
      </c>
      <c r="GD6221">
        <v>4625</v>
      </c>
      <c r="GE6221">
        <v>5375</v>
      </c>
      <c r="GF6221" s="17">
        <v>1</v>
      </c>
    </row>
    <row r="6222" spans="164:188" ht="14.25" customHeight="1" x14ac:dyDescent="0.25">
      <c r="FH6222" t="s">
        <v>9311</v>
      </c>
      <c r="FI6222" t="s">
        <v>9311</v>
      </c>
      <c r="FJ6222" t="s">
        <v>852</v>
      </c>
      <c r="FK6222" t="s">
        <v>853</v>
      </c>
      <c r="FL6222">
        <v>1</v>
      </c>
      <c r="FM6222">
        <v>0.1</v>
      </c>
      <c r="FN6222">
        <v>10</v>
      </c>
      <c r="FO6222" t="s">
        <v>8975</v>
      </c>
      <c r="FP6222">
        <v>1</v>
      </c>
      <c r="FQ6222">
        <v>0</v>
      </c>
      <c r="FR6222">
        <v>1</v>
      </c>
      <c r="FS6222">
        <v>18</v>
      </c>
      <c r="FX6222">
        <v>0</v>
      </c>
      <c r="FY6222">
        <v>19</v>
      </c>
      <c r="FZ6222" t="s">
        <v>7501</v>
      </c>
      <c r="GA6222" t="s">
        <v>856</v>
      </c>
      <c r="GB6222" t="s">
        <v>857</v>
      </c>
      <c r="GD6222">
        <v>4875</v>
      </c>
      <c r="GE6222">
        <v>5375</v>
      </c>
      <c r="GF6222" s="17">
        <v>1</v>
      </c>
    </row>
    <row r="6223" spans="164:188" ht="14.25" customHeight="1" x14ac:dyDescent="0.25">
      <c r="FH6223" t="s">
        <v>9312</v>
      </c>
      <c r="FI6223" t="s">
        <v>9312</v>
      </c>
      <c r="FJ6223" t="s">
        <v>852</v>
      </c>
      <c r="FK6223" t="s">
        <v>853</v>
      </c>
      <c r="FL6223">
        <v>1</v>
      </c>
      <c r="FM6223">
        <v>0.1</v>
      </c>
      <c r="FN6223">
        <v>10</v>
      </c>
      <c r="FO6223" t="s">
        <v>8975</v>
      </c>
      <c r="FP6223">
        <v>1</v>
      </c>
      <c r="FQ6223">
        <v>0</v>
      </c>
      <c r="FR6223">
        <v>1</v>
      </c>
      <c r="FS6223">
        <v>19</v>
      </c>
      <c r="FX6223">
        <v>0</v>
      </c>
      <c r="FY6223">
        <v>0</v>
      </c>
      <c r="FZ6223" t="s">
        <v>7501</v>
      </c>
      <c r="GA6223" t="s">
        <v>856</v>
      </c>
      <c r="GB6223" t="s">
        <v>857</v>
      </c>
      <c r="GD6223">
        <v>125</v>
      </c>
      <c r="GE6223">
        <v>5125</v>
      </c>
      <c r="GF6223" s="17">
        <v>1</v>
      </c>
    </row>
    <row r="6224" spans="164:188" ht="14.25" customHeight="1" x14ac:dyDescent="0.25">
      <c r="FH6224" t="s">
        <v>9313</v>
      </c>
      <c r="FI6224" t="s">
        <v>9313</v>
      </c>
      <c r="FJ6224" t="s">
        <v>852</v>
      </c>
      <c r="FK6224" t="s">
        <v>853</v>
      </c>
      <c r="FL6224">
        <v>1</v>
      </c>
      <c r="FM6224">
        <v>0.1</v>
      </c>
      <c r="FN6224">
        <v>10</v>
      </c>
      <c r="FO6224" t="s">
        <v>8975</v>
      </c>
      <c r="FP6224">
        <v>1</v>
      </c>
      <c r="FQ6224">
        <v>0</v>
      </c>
      <c r="FR6224">
        <v>1</v>
      </c>
      <c r="FS6224">
        <v>19</v>
      </c>
      <c r="FX6224">
        <v>0</v>
      </c>
      <c r="FY6224">
        <v>1</v>
      </c>
      <c r="FZ6224" t="s">
        <v>7501</v>
      </c>
      <c r="GA6224" t="s">
        <v>856</v>
      </c>
      <c r="GB6224" t="s">
        <v>857</v>
      </c>
      <c r="GD6224">
        <v>375</v>
      </c>
      <c r="GE6224">
        <v>5125</v>
      </c>
      <c r="GF6224" s="17">
        <v>1</v>
      </c>
    </row>
    <row r="6225" spans="164:188" ht="14.25" customHeight="1" x14ac:dyDescent="0.25">
      <c r="FH6225" t="s">
        <v>9314</v>
      </c>
      <c r="FI6225" t="s">
        <v>9314</v>
      </c>
      <c r="FJ6225" t="s">
        <v>852</v>
      </c>
      <c r="FK6225" t="s">
        <v>853</v>
      </c>
      <c r="FL6225">
        <v>1</v>
      </c>
      <c r="FM6225">
        <v>0.1</v>
      </c>
      <c r="FN6225">
        <v>10</v>
      </c>
      <c r="FO6225" t="s">
        <v>8975</v>
      </c>
      <c r="FP6225">
        <v>1</v>
      </c>
      <c r="FQ6225">
        <v>0</v>
      </c>
      <c r="FR6225">
        <v>1</v>
      </c>
      <c r="FS6225">
        <v>19</v>
      </c>
      <c r="FX6225">
        <v>0</v>
      </c>
      <c r="FY6225">
        <v>2</v>
      </c>
      <c r="FZ6225" t="s">
        <v>7501</v>
      </c>
      <c r="GA6225" t="s">
        <v>856</v>
      </c>
      <c r="GB6225" t="s">
        <v>857</v>
      </c>
      <c r="GD6225">
        <v>625</v>
      </c>
      <c r="GE6225">
        <v>5125</v>
      </c>
      <c r="GF6225" s="17">
        <v>1</v>
      </c>
    </row>
    <row r="6226" spans="164:188" ht="14.25" customHeight="1" x14ac:dyDescent="0.25">
      <c r="FH6226" t="s">
        <v>9315</v>
      </c>
      <c r="FI6226" t="s">
        <v>9315</v>
      </c>
      <c r="FJ6226" t="s">
        <v>852</v>
      </c>
      <c r="FK6226" t="s">
        <v>853</v>
      </c>
      <c r="FL6226">
        <v>1</v>
      </c>
      <c r="FM6226">
        <v>0.1</v>
      </c>
      <c r="FN6226">
        <v>10</v>
      </c>
      <c r="FO6226" t="s">
        <v>8975</v>
      </c>
      <c r="FP6226">
        <v>1</v>
      </c>
      <c r="FQ6226">
        <v>0</v>
      </c>
      <c r="FR6226">
        <v>1</v>
      </c>
      <c r="FS6226">
        <v>19</v>
      </c>
      <c r="FX6226">
        <v>0</v>
      </c>
      <c r="FY6226">
        <v>3</v>
      </c>
      <c r="FZ6226" t="s">
        <v>7501</v>
      </c>
      <c r="GA6226" t="s">
        <v>856</v>
      </c>
      <c r="GB6226" t="s">
        <v>857</v>
      </c>
      <c r="GD6226">
        <v>875</v>
      </c>
      <c r="GE6226">
        <v>5125</v>
      </c>
      <c r="GF6226" s="17">
        <v>1</v>
      </c>
    </row>
    <row r="6227" spans="164:188" ht="14.25" customHeight="1" x14ac:dyDescent="0.25">
      <c r="FH6227" t="s">
        <v>9316</v>
      </c>
      <c r="FI6227" t="s">
        <v>9316</v>
      </c>
      <c r="FJ6227" t="s">
        <v>852</v>
      </c>
      <c r="FK6227" t="s">
        <v>853</v>
      </c>
      <c r="FL6227">
        <v>1</v>
      </c>
      <c r="FM6227">
        <v>0.1</v>
      </c>
      <c r="FN6227">
        <v>10</v>
      </c>
      <c r="FO6227" t="s">
        <v>8975</v>
      </c>
      <c r="FP6227">
        <v>1</v>
      </c>
      <c r="FQ6227">
        <v>0</v>
      </c>
      <c r="FR6227">
        <v>1</v>
      </c>
      <c r="FS6227">
        <v>19</v>
      </c>
      <c r="FX6227">
        <v>0</v>
      </c>
      <c r="FY6227">
        <v>8</v>
      </c>
      <c r="FZ6227" t="s">
        <v>7501</v>
      </c>
      <c r="GA6227" t="s">
        <v>856</v>
      </c>
      <c r="GB6227" t="s">
        <v>857</v>
      </c>
      <c r="GD6227">
        <v>2125</v>
      </c>
      <c r="GE6227">
        <v>5125</v>
      </c>
      <c r="GF6227" s="17">
        <v>1</v>
      </c>
    </row>
    <row r="6228" spans="164:188" ht="14.25" customHeight="1" x14ac:dyDescent="0.25">
      <c r="FH6228" t="s">
        <v>9317</v>
      </c>
      <c r="FI6228" t="s">
        <v>9317</v>
      </c>
      <c r="FJ6228" t="s">
        <v>852</v>
      </c>
      <c r="FK6228" t="s">
        <v>853</v>
      </c>
      <c r="FL6228">
        <v>1</v>
      </c>
      <c r="FM6228">
        <v>0.1</v>
      </c>
      <c r="FN6228">
        <v>10</v>
      </c>
      <c r="FO6228" t="s">
        <v>8975</v>
      </c>
      <c r="FP6228">
        <v>1</v>
      </c>
      <c r="FQ6228">
        <v>0</v>
      </c>
      <c r="FR6228">
        <v>1</v>
      </c>
      <c r="FS6228">
        <v>19</v>
      </c>
      <c r="FX6228">
        <v>0</v>
      </c>
      <c r="FY6228">
        <v>9</v>
      </c>
      <c r="FZ6228" t="s">
        <v>7501</v>
      </c>
      <c r="GA6228" t="s">
        <v>856</v>
      </c>
      <c r="GB6228" t="s">
        <v>857</v>
      </c>
      <c r="GD6228">
        <v>2375</v>
      </c>
      <c r="GE6228">
        <v>5125</v>
      </c>
      <c r="GF6228" s="17">
        <v>1</v>
      </c>
    </row>
    <row r="6229" spans="164:188" ht="14.25" customHeight="1" x14ac:dyDescent="0.25">
      <c r="FH6229" t="s">
        <v>9318</v>
      </c>
      <c r="FI6229" t="s">
        <v>9318</v>
      </c>
      <c r="FJ6229" t="s">
        <v>852</v>
      </c>
      <c r="FK6229" t="s">
        <v>853</v>
      </c>
      <c r="FL6229">
        <v>1</v>
      </c>
      <c r="FM6229">
        <v>0.1</v>
      </c>
      <c r="FN6229">
        <v>10</v>
      </c>
      <c r="FO6229" t="s">
        <v>8975</v>
      </c>
      <c r="FP6229">
        <v>1</v>
      </c>
      <c r="FQ6229">
        <v>0</v>
      </c>
      <c r="FR6229">
        <v>1</v>
      </c>
      <c r="FS6229">
        <v>19</v>
      </c>
      <c r="FX6229">
        <v>0</v>
      </c>
      <c r="FY6229">
        <v>10</v>
      </c>
      <c r="FZ6229" t="s">
        <v>7501</v>
      </c>
      <c r="GA6229" t="s">
        <v>856</v>
      </c>
      <c r="GB6229" t="s">
        <v>857</v>
      </c>
      <c r="GD6229">
        <v>2625</v>
      </c>
      <c r="GE6229">
        <v>5125</v>
      </c>
      <c r="GF6229" s="17">
        <v>1</v>
      </c>
    </row>
    <row r="6230" spans="164:188" ht="14.25" customHeight="1" x14ac:dyDescent="0.25">
      <c r="FH6230" t="s">
        <v>9319</v>
      </c>
      <c r="FI6230" t="s">
        <v>9319</v>
      </c>
      <c r="FJ6230" t="s">
        <v>852</v>
      </c>
      <c r="FK6230" t="s">
        <v>853</v>
      </c>
      <c r="FL6230">
        <v>1</v>
      </c>
      <c r="FM6230">
        <v>0.1</v>
      </c>
      <c r="FN6230">
        <v>10</v>
      </c>
      <c r="FO6230" t="s">
        <v>8975</v>
      </c>
      <c r="FP6230">
        <v>1</v>
      </c>
      <c r="FQ6230">
        <v>0</v>
      </c>
      <c r="FR6230">
        <v>1</v>
      </c>
      <c r="FS6230">
        <v>19</v>
      </c>
      <c r="FX6230">
        <v>0</v>
      </c>
      <c r="FY6230">
        <v>11</v>
      </c>
      <c r="FZ6230" t="s">
        <v>7501</v>
      </c>
      <c r="GA6230" t="s">
        <v>856</v>
      </c>
      <c r="GB6230" t="s">
        <v>857</v>
      </c>
      <c r="GD6230">
        <v>2875</v>
      </c>
      <c r="GE6230">
        <v>5125</v>
      </c>
      <c r="GF6230" s="17">
        <v>1</v>
      </c>
    </row>
    <row r="6231" spans="164:188" ht="14.25" customHeight="1" x14ac:dyDescent="0.25">
      <c r="FH6231" t="s">
        <v>9320</v>
      </c>
      <c r="FI6231" t="s">
        <v>9320</v>
      </c>
      <c r="FJ6231" t="s">
        <v>852</v>
      </c>
      <c r="FK6231" t="s">
        <v>853</v>
      </c>
      <c r="FL6231">
        <v>1</v>
      </c>
      <c r="FM6231">
        <v>0.1</v>
      </c>
      <c r="FN6231">
        <v>10</v>
      </c>
      <c r="FO6231" t="s">
        <v>8975</v>
      </c>
      <c r="FP6231">
        <v>1</v>
      </c>
      <c r="FQ6231">
        <v>0</v>
      </c>
      <c r="FR6231">
        <v>1</v>
      </c>
      <c r="FS6231">
        <v>19</v>
      </c>
      <c r="FX6231">
        <v>0</v>
      </c>
      <c r="FY6231">
        <v>12</v>
      </c>
      <c r="FZ6231" t="s">
        <v>7501</v>
      </c>
      <c r="GA6231" t="s">
        <v>856</v>
      </c>
      <c r="GB6231" t="s">
        <v>857</v>
      </c>
      <c r="GD6231">
        <v>3125</v>
      </c>
      <c r="GE6231">
        <v>5125</v>
      </c>
      <c r="GF6231" s="17">
        <v>1</v>
      </c>
    </row>
    <row r="6232" spans="164:188" ht="14.25" customHeight="1" x14ac:dyDescent="0.25">
      <c r="FH6232" t="s">
        <v>9321</v>
      </c>
      <c r="FI6232" t="s">
        <v>9321</v>
      </c>
      <c r="FJ6232" t="s">
        <v>852</v>
      </c>
      <c r="FK6232" t="s">
        <v>853</v>
      </c>
      <c r="FL6232">
        <v>1</v>
      </c>
      <c r="FM6232">
        <v>0.1</v>
      </c>
      <c r="FN6232">
        <v>10</v>
      </c>
      <c r="FO6232" t="s">
        <v>8975</v>
      </c>
      <c r="FP6232">
        <v>1</v>
      </c>
      <c r="FQ6232">
        <v>0</v>
      </c>
      <c r="FR6232">
        <v>1</v>
      </c>
      <c r="FS6232">
        <v>19</v>
      </c>
      <c r="FX6232">
        <v>0</v>
      </c>
      <c r="FY6232">
        <v>13</v>
      </c>
      <c r="FZ6232" t="s">
        <v>7501</v>
      </c>
      <c r="GA6232" t="s">
        <v>856</v>
      </c>
      <c r="GB6232" t="s">
        <v>857</v>
      </c>
      <c r="GD6232">
        <v>3375</v>
      </c>
      <c r="GE6232">
        <v>5125</v>
      </c>
      <c r="GF6232" s="17">
        <v>1</v>
      </c>
    </row>
    <row r="6233" spans="164:188" ht="14.25" customHeight="1" x14ac:dyDescent="0.25">
      <c r="FH6233" t="s">
        <v>9322</v>
      </c>
      <c r="FI6233" t="s">
        <v>9322</v>
      </c>
      <c r="FJ6233" t="s">
        <v>852</v>
      </c>
      <c r="FK6233" t="s">
        <v>853</v>
      </c>
      <c r="FL6233">
        <v>1</v>
      </c>
      <c r="FM6233">
        <v>0.1</v>
      </c>
      <c r="FN6233">
        <v>10</v>
      </c>
      <c r="FO6233" t="s">
        <v>8975</v>
      </c>
      <c r="FP6233">
        <v>1</v>
      </c>
      <c r="FQ6233">
        <v>0</v>
      </c>
      <c r="FR6233">
        <v>1</v>
      </c>
      <c r="FS6233">
        <v>19</v>
      </c>
      <c r="FX6233">
        <v>0</v>
      </c>
      <c r="FY6233">
        <v>14</v>
      </c>
      <c r="FZ6233" t="s">
        <v>7501</v>
      </c>
      <c r="GA6233" t="s">
        <v>856</v>
      </c>
      <c r="GB6233" t="s">
        <v>857</v>
      </c>
      <c r="GD6233">
        <v>3625</v>
      </c>
      <c r="GE6233">
        <v>5125</v>
      </c>
      <c r="GF6233" s="17">
        <v>1</v>
      </c>
    </row>
    <row r="6234" spans="164:188" ht="14.25" customHeight="1" x14ac:dyDescent="0.25">
      <c r="FH6234" t="s">
        <v>9323</v>
      </c>
      <c r="FI6234" t="s">
        <v>9323</v>
      </c>
      <c r="FJ6234" t="s">
        <v>852</v>
      </c>
      <c r="FK6234" t="s">
        <v>853</v>
      </c>
      <c r="FL6234">
        <v>1</v>
      </c>
      <c r="FM6234">
        <v>0.1</v>
      </c>
      <c r="FN6234">
        <v>10</v>
      </c>
      <c r="FO6234" t="s">
        <v>8975</v>
      </c>
      <c r="FP6234">
        <v>1</v>
      </c>
      <c r="FQ6234">
        <v>0</v>
      </c>
      <c r="FR6234">
        <v>1</v>
      </c>
      <c r="FS6234">
        <v>19</v>
      </c>
      <c r="FX6234">
        <v>0</v>
      </c>
      <c r="FY6234">
        <v>15</v>
      </c>
      <c r="FZ6234" t="s">
        <v>7501</v>
      </c>
      <c r="GA6234" t="s">
        <v>856</v>
      </c>
      <c r="GB6234" t="s">
        <v>857</v>
      </c>
      <c r="GD6234">
        <v>3875</v>
      </c>
      <c r="GE6234">
        <v>5125</v>
      </c>
      <c r="GF6234" s="17">
        <v>1</v>
      </c>
    </row>
    <row r="6235" spans="164:188" ht="14.25" customHeight="1" x14ac:dyDescent="0.25">
      <c r="FH6235" t="s">
        <v>9324</v>
      </c>
      <c r="FI6235" t="s">
        <v>9324</v>
      </c>
      <c r="FJ6235" t="s">
        <v>852</v>
      </c>
      <c r="FK6235" t="s">
        <v>853</v>
      </c>
      <c r="FL6235">
        <v>1</v>
      </c>
      <c r="FM6235">
        <v>0.1</v>
      </c>
      <c r="FN6235">
        <v>10</v>
      </c>
      <c r="FO6235" t="s">
        <v>8975</v>
      </c>
      <c r="FP6235">
        <v>1</v>
      </c>
      <c r="FQ6235">
        <v>0</v>
      </c>
      <c r="FR6235">
        <v>1</v>
      </c>
      <c r="FS6235">
        <v>19</v>
      </c>
      <c r="FX6235">
        <v>0</v>
      </c>
      <c r="FY6235">
        <v>16</v>
      </c>
      <c r="FZ6235" t="s">
        <v>7501</v>
      </c>
      <c r="GA6235" t="s">
        <v>856</v>
      </c>
      <c r="GB6235" t="s">
        <v>857</v>
      </c>
      <c r="GD6235">
        <v>4125</v>
      </c>
      <c r="GE6235">
        <v>5125</v>
      </c>
      <c r="GF6235" s="17">
        <v>1</v>
      </c>
    </row>
    <row r="6236" spans="164:188" ht="14.25" customHeight="1" x14ac:dyDescent="0.25">
      <c r="FH6236" t="s">
        <v>9325</v>
      </c>
      <c r="FI6236" t="s">
        <v>9325</v>
      </c>
      <c r="FJ6236" t="s">
        <v>852</v>
      </c>
      <c r="FK6236" t="s">
        <v>853</v>
      </c>
      <c r="FL6236">
        <v>1</v>
      </c>
      <c r="FM6236">
        <v>0.1</v>
      </c>
      <c r="FN6236">
        <v>10</v>
      </c>
      <c r="FO6236" t="s">
        <v>8975</v>
      </c>
      <c r="FP6236">
        <v>1</v>
      </c>
      <c r="FQ6236">
        <v>0</v>
      </c>
      <c r="FR6236">
        <v>1</v>
      </c>
      <c r="FS6236">
        <v>19</v>
      </c>
      <c r="FX6236">
        <v>0</v>
      </c>
      <c r="FY6236">
        <v>17</v>
      </c>
      <c r="FZ6236" t="s">
        <v>7501</v>
      </c>
      <c r="GA6236" t="s">
        <v>856</v>
      </c>
      <c r="GB6236" t="s">
        <v>857</v>
      </c>
      <c r="GD6236">
        <v>4375</v>
      </c>
      <c r="GE6236">
        <v>5125</v>
      </c>
      <c r="GF6236" s="17">
        <v>1</v>
      </c>
    </row>
    <row r="6237" spans="164:188" ht="14.25" customHeight="1" x14ac:dyDescent="0.25">
      <c r="FH6237" t="s">
        <v>9326</v>
      </c>
      <c r="FI6237" t="s">
        <v>9326</v>
      </c>
      <c r="FJ6237" t="s">
        <v>852</v>
      </c>
      <c r="FK6237" t="s">
        <v>853</v>
      </c>
      <c r="FL6237">
        <v>1</v>
      </c>
      <c r="FM6237">
        <v>0.1</v>
      </c>
      <c r="FN6237">
        <v>10</v>
      </c>
      <c r="FO6237" t="s">
        <v>8975</v>
      </c>
      <c r="FP6237">
        <v>1</v>
      </c>
      <c r="FQ6237">
        <v>0</v>
      </c>
      <c r="FR6237">
        <v>1</v>
      </c>
      <c r="FS6237">
        <v>19</v>
      </c>
      <c r="FX6237">
        <v>0</v>
      </c>
      <c r="FY6237">
        <v>18</v>
      </c>
      <c r="FZ6237" t="s">
        <v>7501</v>
      </c>
      <c r="GA6237" t="s">
        <v>856</v>
      </c>
      <c r="GB6237" t="s">
        <v>857</v>
      </c>
      <c r="GD6237">
        <v>4625</v>
      </c>
      <c r="GE6237">
        <v>5125</v>
      </c>
      <c r="GF6237" s="17">
        <v>1</v>
      </c>
    </row>
    <row r="6238" spans="164:188" ht="14.25" customHeight="1" x14ac:dyDescent="0.25">
      <c r="FH6238" t="s">
        <v>9327</v>
      </c>
      <c r="FI6238" t="s">
        <v>9327</v>
      </c>
      <c r="FJ6238" t="s">
        <v>852</v>
      </c>
      <c r="FK6238" t="s">
        <v>853</v>
      </c>
      <c r="FL6238">
        <v>1</v>
      </c>
      <c r="FM6238">
        <v>0.1</v>
      </c>
      <c r="FN6238">
        <v>10</v>
      </c>
      <c r="FO6238" t="s">
        <v>8975</v>
      </c>
      <c r="FP6238">
        <v>1</v>
      </c>
      <c r="FQ6238">
        <v>0</v>
      </c>
      <c r="FR6238">
        <v>1</v>
      </c>
      <c r="FS6238">
        <v>19</v>
      </c>
      <c r="FX6238">
        <v>0</v>
      </c>
      <c r="FY6238">
        <v>19</v>
      </c>
      <c r="FZ6238" t="s">
        <v>7501</v>
      </c>
      <c r="GA6238" t="s">
        <v>856</v>
      </c>
      <c r="GB6238" t="s">
        <v>857</v>
      </c>
      <c r="GD6238">
        <v>4875</v>
      </c>
      <c r="GE6238">
        <v>5125</v>
      </c>
      <c r="GF6238" s="17">
        <v>1</v>
      </c>
    </row>
    <row r="6239" spans="164:188" ht="14.25" customHeight="1" x14ac:dyDescent="0.25">
      <c r="FH6239" t="s">
        <v>9328</v>
      </c>
      <c r="FI6239" t="s">
        <v>9328</v>
      </c>
      <c r="FJ6239" t="s">
        <v>852</v>
      </c>
      <c r="FK6239" t="s">
        <v>853</v>
      </c>
      <c r="FL6239">
        <v>1</v>
      </c>
      <c r="FM6239">
        <v>0.1</v>
      </c>
      <c r="FN6239">
        <v>10</v>
      </c>
      <c r="FO6239" t="s">
        <v>8975</v>
      </c>
      <c r="FP6239">
        <v>1</v>
      </c>
      <c r="FQ6239">
        <v>0</v>
      </c>
      <c r="FR6239">
        <v>1</v>
      </c>
      <c r="FS6239">
        <v>20</v>
      </c>
      <c r="FX6239">
        <v>0</v>
      </c>
      <c r="FY6239">
        <v>0</v>
      </c>
      <c r="FZ6239" t="s">
        <v>7501</v>
      </c>
      <c r="GA6239" t="s">
        <v>856</v>
      </c>
      <c r="GB6239" t="s">
        <v>857</v>
      </c>
      <c r="GD6239">
        <v>125</v>
      </c>
      <c r="GE6239">
        <v>4875</v>
      </c>
      <c r="GF6239" s="17">
        <v>1</v>
      </c>
    </row>
    <row r="6240" spans="164:188" ht="14.25" customHeight="1" x14ac:dyDescent="0.25">
      <c r="FH6240" t="s">
        <v>9329</v>
      </c>
      <c r="FI6240" t="s">
        <v>9329</v>
      </c>
      <c r="FJ6240" t="s">
        <v>852</v>
      </c>
      <c r="FK6240" t="s">
        <v>853</v>
      </c>
      <c r="FL6240">
        <v>1</v>
      </c>
      <c r="FM6240">
        <v>0.1</v>
      </c>
      <c r="FN6240">
        <v>10</v>
      </c>
      <c r="FO6240" t="s">
        <v>8975</v>
      </c>
      <c r="FP6240">
        <v>1</v>
      </c>
      <c r="FQ6240">
        <v>0</v>
      </c>
      <c r="FR6240">
        <v>1</v>
      </c>
      <c r="FS6240">
        <v>20</v>
      </c>
      <c r="FX6240">
        <v>0</v>
      </c>
      <c r="FY6240">
        <v>1</v>
      </c>
      <c r="FZ6240" t="s">
        <v>7501</v>
      </c>
      <c r="GA6240" t="s">
        <v>856</v>
      </c>
      <c r="GB6240" t="s">
        <v>857</v>
      </c>
      <c r="GD6240">
        <v>375</v>
      </c>
      <c r="GE6240">
        <v>4875</v>
      </c>
      <c r="GF6240" s="17">
        <v>1</v>
      </c>
    </row>
    <row r="6241" spans="164:188" ht="14.25" customHeight="1" x14ac:dyDescent="0.25">
      <c r="FH6241" t="s">
        <v>9330</v>
      </c>
      <c r="FI6241" t="s">
        <v>9330</v>
      </c>
      <c r="FJ6241" t="s">
        <v>852</v>
      </c>
      <c r="FK6241" t="s">
        <v>853</v>
      </c>
      <c r="FL6241">
        <v>1</v>
      </c>
      <c r="FM6241">
        <v>0.1</v>
      </c>
      <c r="FN6241">
        <v>10</v>
      </c>
      <c r="FO6241" t="s">
        <v>8975</v>
      </c>
      <c r="FP6241">
        <v>1</v>
      </c>
      <c r="FQ6241">
        <v>0</v>
      </c>
      <c r="FR6241">
        <v>1</v>
      </c>
      <c r="FS6241">
        <v>20</v>
      </c>
      <c r="FX6241">
        <v>0</v>
      </c>
      <c r="FY6241">
        <v>2</v>
      </c>
      <c r="FZ6241" t="s">
        <v>7501</v>
      </c>
      <c r="GA6241" t="s">
        <v>856</v>
      </c>
      <c r="GB6241" t="s">
        <v>857</v>
      </c>
      <c r="GD6241">
        <v>625</v>
      </c>
      <c r="GE6241">
        <v>4875</v>
      </c>
      <c r="GF6241" s="17">
        <v>1</v>
      </c>
    </row>
    <row r="6242" spans="164:188" ht="14.25" customHeight="1" x14ac:dyDescent="0.25">
      <c r="FH6242" t="s">
        <v>9331</v>
      </c>
      <c r="FI6242" t="s">
        <v>9331</v>
      </c>
      <c r="FJ6242" t="s">
        <v>852</v>
      </c>
      <c r="FK6242" t="s">
        <v>853</v>
      </c>
      <c r="FL6242">
        <v>1</v>
      </c>
      <c r="FM6242">
        <v>0.1</v>
      </c>
      <c r="FN6242">
        <v>10</v>
      </c>
      <c r="FO6242" t="s">
        <v>8975</v>
      </c>
      <c r="FP6242">
        <v>1</v>
      </c>
      <c r="FQ6242">
        <v>0</v>
      </c>
      <c r="FR6242">
        <v>1</v>
      </c>
      <c r="FS6242">
        <v>20</v>
      </c>
      <c r="FX6242">
        <v>0</v>
      </c>
      <c r="FY6242">
        <v>3</v>
      </c>
      <c r="FZ6242" t="s">
        <v>7501</v>
      </c>
      <c r="GA6242" t="s">
        <v>856</v>
      </c>
      <c r="GB6242" t="s">
        <v>857</v>
      </c>
      <c r="GD6242">
        <v>875</v>
      </c>
      <c r="GE6242">
        <v>4875</v>
      </c>
      <c r="GF6242" s="17">
        <v>1</v>
      </c>
    </row>
    <row r="6243" spans="164:188" ht="14.25" customHeight="1" x14ac:dyDescent="0.25">
      <c r="FH6243" t="s">
        <v>9332</v>
      </c>
      <c r="FI6243" t="s">
        <v>9332</v>
      </c>
      <c r="FJ6243" t="s">
        <v>852</v>
      </c>
      <c r="FK6243" t="s">
        <v>853</v>
      </c>
      <c r="FL6243">
        <v>1</v>
      </c>
      <c r="FM6243">
        <v>0.1</v>
      </c>
      <c r="FN6243">
        <v>10</v>
      </c>
      <c r="FO6243" t="s">
        <v>8975</v>
      </c>
      <c r="FP6243">
        <v>1</v>
      </c>
      <c r="FQ6243">
        <v>0</v>
      </c>
      <c r="FR6243">
        <v>1</v>
      </c>
      <c r="FS6243">
        <v>20</v>
      </c>
      <c r="FX6243">
        <v>0</v>
      </c>
      <c r="FY6243">
        <v>8</v>
      </c>
      <c r="FZ6243" t="s">
        <v>7501</v>
      </c>
      <c r="GA6243" t="s">
        <v>856</v>
      </c>
      <c r="GB6243" t="s">
        <v>857</v>
      </c>
      <c r="GD6243">
        <v>2125</v>
      </c>
      <c r="GE6243">
        <v>4875</v>
      </c>
      <c r="GF6243" s="17">
        <v>1</v>
      </c>
    </row>
    <row r="6244" spans="164:188" ht="14.25" customHeight="1" x14ac:dyDescent="0.25">
      <c r="FH6244" t="s">
        <v>9333</v>
      </c>
      <c r="FI6244" t="s">
        <v>9333</v>
      </c>
      <c r="FJ6244" t="s">
        <v>852</v>
      </c>
      <c r="FK6244" t="s">
        <v>853</v>
      </c>
      <c r="FL6244">
        <v>1</v>
      </c>
      <c r="FM6244">
        <v>0.1</v>
      </c>
      <c r="FN6244">
        <v>10</v>
      </c>
      <c r="FO6244" t="s">
        <v>8975</v>
      </c>
      <c r="FP6244">
        <v>1</v>
      </c>
      <c r="FQ6244">
        <v>0</v>
      </c>
      <c r="FR6244">
        <v>1</v>
      </c>
      <c r="FS6244">
        <v>20</v>
      </c>
      <c r="FX6244">
        <v>0</v>
      </c>
      <c r="FY6244">
        <v>9</v>
      </c>
      <c r="FZ6244" t="s">
        <v>7501</v>
      </c>
      <c r="GA6244" t="s">
        <v>856</v>
      </c>
      <c r="GB6244" t="s">
        <v>857</v>
      </c>
      <c r="GD6244">
        <v>2375</v>
      </c>
      <c r="GE6244">
        <v>4875</v>
      </c>
      <c r="GF6244" s="17">
        <v>1</v>
      </c>
    </row>
    <row r="6245" spans="164:188" ht="14.25" customHeight="1" x14ac:dyDescent="0.25">
      <c r="FH6245" t="s">
        <v>9334</v>
      </c>
      <c r="FI6245" t="s">
        <v>9334</v>
      </c>
      <c r="FJ6245" t="s">
        <v>852</v>
      </c>
      <c r="FK6245" t="s">
        <v>853</v>
      </c>
      <c r="FL6245">
        <v>1</v>
      </c>
      <c r="FM6245">
        <v>0.1</v>
      </c>
      <c r="FN6245">
        <v>10</v>
      </c>
      <c r="FO6245" t="s">
        <v>8975</v>
      </c>
      <c r="FP6245">
        <v>1</v>
      </c>
      <c r="FQ6245">
        <v>0</v>
      </c>
      <c r="FR6245">
        <v>1</v>
      </c>
      <c r="FS6245">
        <v>20</v>
      </c>
      <c r="FX6245">
        <v>0</v>
      </c>
      <c r="FY6245">
        <v>10</v>
      </c>
      <c r="FZ6245" t="s">
        <v>7501</v>
      </c>
      <c r="GA6245" t="s">
        <v>856</v>
      </c>
      <c r="GB6245" t="s">
        <v>857</v>
      </c>
      <c r="GD6245">
        <v>2625</v>
      </c>
      <c r="GE6245">
        <v>4875</v>
      </c>
      <c r="GF6245" s="17">
        <v>1</v>
      </c>
    </row>
    <row r="6246" spans="164:188" ht="14.25" customHeight="1" x14ac:dyDescent="0.25">
      <c r="FH6246" t="s">
        <v>9335</v>
      </c>
      <c r="FI6246" t="s">
        <v>9335</v>
      </c>
      <c r="FJ6246" t="s">
        <v>852</v>
      </c>
      <c r="FK6246" t="s">
        <v>853</v>
      </c>
      <c r="FL6246">
        <v>1</v>
      </c>
      <c r="FM6246">
        <v>0.1</v>
      </c>
      <c r="FN6246">
        <v>10</v>
      </c>
      <c r="FO6246" t="s">
        <v>8975</v>
      </c>
      <c r="FP6246">
        <v>1</v>
      </c>
      <c r="FQ6246">
        <v>0</v>
      </c>
      <c r="FR6246">
        <v>1</v>
      </c>
      <c r="FS6246">
        <v>20</v>
      </c>
      <c r="FX6246">
        <v>0</v>
      </c>
      <c r="FY6246">
        <v>11</v>
      </c>
      <c r="FZ6246" t="s">
        <v>7501</v>
      </c>
      <c r="GA6246" t="s">
        <v>856</v>
      </c>
      <c r="GB6246" t="s">
        <v>857</v>
      </c>
      <c r="GD6246">
        <v>2875</v>
      </c>
      <c r="GE6246">
        <v>4875</v>
      </c>
      <c r="GF6246" s="17">
        <v>1</v>
      </c>
    </row>
    <row r="6247" spans="164:188" ht="14.25" customHeight="1" x14ac:dyDescent="0.25">
      <c r="FH6247" t="s">
        <v>9336</v>
      </c>
      <c r="FI6247" t="s">
        <v>9336</v>
      </c>
      <c r="FJ6247" t="s">
        <v>852</v>
      </c>
      <c r="FK6247" t="s">
        <v>853</v>
      </c>
      <c r="FL6247">
        <v>1</v>
      </c>
      <c r="FM6247">
        <v>0.1</v>
      </c>
      <c r="FN6247">
        <v>10</v>
      </c>
      <c r="FO6247" t="s">
        <v>8975</v>
      </c>
      <c r="FP6247">
        <v>1</v>
      </c>
      <c r="FQ6247">
        <v>0</v>
      </c>
      <c r="FR6247">
        <v>1</v>
      </c>
      <c r="FS6247">
        <v>20</v>
      </c>
      <c r="FX6247">
        <v>0</v>
      </c>
      <c r="FY6247">
        <v>12</v>
      </c>
      <c r="FZ6247" t="s">
        <v>7501</v>
      </c>
      <c r="GA6247" t="s">
        <v>856</v>
      </c>
      <c r="GB6247" t="s">
        <v>857</v>
      </c>
      <c r="GD6247">
        <v>3125</v>
      </c>
      <c r="GE6247">
        <v>4875</v>
      </c>
      <c r="GF6247" s="17">
        <v>1</v>
      </c>
    </row>
    <row r="6248" spans="164:188" ht="14.25" customHeight="1" x14ac:dyDescent="0.25">
      <c r="FH6248" t="s">
        <v>9337</v>
      </c>
      <c r="FI6248" t="s">
        <v>9337</v>
      </c>
      <c r="FJ6248" t="s">
        <v>852</v>
      </c>
      <c r="FK6248" t="s">
        <v>853</v>
      </c>
      <c r="FL6248">
        <v>1</v>
      </c>
      <c r="FM6248">
        <v>0.1</v>
      </c>
      <c r="FN6248">
        <v>10</v>
      </c>
      <c r="FO6248" t="s">
        <v>8975</v>
      </c>
      <c r="FP6248">
        <v>1</v>
      </c>
      <c r="FQ6248">
        <v>0</v>
      </c>
      <c r="FR6248">
        <v>1</v>
      </c>
      <c r="FS6248">
        <v>20</v>
      </c>
      <c r="FX6248">
        <v>0</v>
      </c>
      <c r="FY6248">
        <v>13</v>
      </c>
      <c r="FZ6248" t="s">
        <v>7501</v>
      </c>
      <c r="GA6248" t="s">
        <v>856</v>
      </c>
      <c r="GB6248" t="s">
        <v>857</v>
      </c>
      <c r="GD6248">
        <v>3375</v>
      </c>
      <c r="GE6248">
        <v>4875</v>
      </c>
      <c r="GF6248" s="17">
        <v>1</v>
      </c>
    </row>
    <row r="6249" spans="164:188" ht="14.25" customHeight="1" x14ac:dyDescent="0.25">
      <c r="FH6249" t="s">
        <v>9338</v>
      </c>
      <c r="FI6249" t="s">
        <v>9338</v>
      </c>
      <c r="FJ6249" t="s">
        <v>852</v>
      </c>
      <c r="FK6249" t="s">
        <v>853</v>
      </c>
      <c r="FL6249">
        <v>1</v>
      </c>
      <c r="FM6249">
        <v>0.1</v>
      </c>
      <c r="FN6249">
        <v>10</v>
      </c>
      <c r="FO6249" t="s">
        <v>8975</v>
      </c>
      <c r="FP6249">
        <v>1</v>
      </c>
      <c r="FQ6249">
        <v>0</v>
      </c>
      <c r="FR6249">
        <v>1</v>
      </c>
      <c r="FS6249">
        <v>20</v>
      </c>
      <c r="FX6249">
        <v>0</v>
      </c>
      <c r="FY6249">
        <v>14</v>
      </c>
      <c r="FZ6249" t="s">
        <v>7501</v>
      </c>
      <c r="GA6249" t="s">
        <v>856</v>
      </c>
      <c r="GB6249" t="s">
        <v>857</v>
      </c>
      <c r="GD6249">
        <v>3625</v>
      </c>
      <c r="GE6249">
        <v>4875</v>
      </c>
      <c r="GF6249" s="17">
        <v>1</v>
      </c>
    </row>
    <row r="6250" spans="164:188" ht="14.25" customHeight="1" x14ac:dyDescent="0.25">
      <c r="FH6250" t="s">
        <v>9339</v>
      </c>
      <c r="FI6250" t="s">
        <v>9339</v>
      </c>
      <c r="FJ6250" t="s">
        <v>852</v>
      </c>
      <c r="FK6250" t="s">
        <v>853</v>
      </c>
      <c r="FL6250">
        <v>1</v>
      </c>
      <c r="FM6250">
        <v>0.1</v>
      </c>
      <c r="FN6250">
        <v>10</v>
      </c>
      <c r="FO6250" t="s">
        <v>8975</v>
      </c>
      <c r="FP6250">
        <v>1</v>
      </c>
      <c r="FQ6250">
        <v>0</v>
      </c>
      <c r="FR6250">
        <v>1</v>
      </c>
      <c r="FS6250">
        <v>20</v>
      </c>
      <c r="FX6250">
        <v>0</v>
      </c>
      <c r="FY6250">
        <v>15</v>
      </c>
      <c r="FZ6250" t="s">
        <v>7501</v>
      </c>
      <c r="GA6250" t="s">
        <v>856</v>
      </c>
      <c r="GB6250" t="s">
        <v>857</v>
      </c>
      <c r="GD6250">
        <v>3875</v>
      </c>
      <c r="GE6250">
        <v>4875</v>
      </c>
      <c r="GF6250" s="17">
        <v>1</v>
      </c>
    </row>
    <row r="6251" spans="164:188" ht="14.25" customHeight="1" x14ac:dyDescent="0.25">
      <c r="FH6251" t="s">
        <v>9340</v>
      </c>
      <c r="FI6251" t="s">
        <v>9340</v>
      </c>
      <c r="FJ6251" t="s">
        <v>852</v>
      </c>
      <c r="FK6251" t="s">
        <v>853</v>
      </c>
      <c r="FL6251">
        <v>1</v>
      </c>
      <c r="FM6251">
        <v>0.1</v>
      </c>
      <c r="FN6251">
        <v>10</v>
      </c>
      <c r="FO6251" t="s">
        <v>8975</v>
      </c>
      <c r="FP6251">
        <v>1</v>
      </c>
      <c r="FQ6251">
        <v>0</v>
      </c>
      <c r="FR6251">
        <v>1</v>
      </c>
      <c r="FS6251">
        <v>20</v>
      </c>
      <c r="FX6251">
        <v>0</v>
      </c>
      <c r="FY6251">
        <v>16</v>
      </c>
      <c r="FZ6251" t="s">
        <v>7501</v>
      </c>
      <c r="GA6251" t="s">
        <v>856</v>
      </c>
      <c r="GB6251" t="s">
        <v>857</v>
      </c>
      <c r="GD6251">
        <v>4125</v>
      </c>
      <c r="GE6251">
        <v>4875</v>
      </c>
      <c r="GF6251" s="17">
        <v>1</v>
      </c>
    </row>
    <row r="6252" spans="164:188" ht="14.25" customHeight="1" x14ac:dyDescent="0.25">
      <c r="FH6252" t="s">
        <v>9341</v>
      </c>
      <c r="FI6252" t="s">
        <v>9341</v>
      </c>
      <c r="FJ6252" t="s">
        <v>852</v>
      </c>
      <c r="FK6252" t="s">
        <v>853</v>
      </c>
      <c r="FL6252">
        <v>1</v>
      </c>
      <c r="FM6252">
        <v>0.1</v>
      </c>
      <c r="FN6252">
        <v>10</v>
      </c>
      <c r="FO6252" t="s">
        <v>8975</v>
      </c>
      <c r="FP6252">
        <v>1</v>
      </c>
      <c r="FQ6252">
        <v>0</v>
      </c>
      <c r="FR6252">
        <v>1</v>
      </c>
      <c r="FS6252">
        <v>20</v>
      </c>
      <c r="FX6252">
        <v>0</v>
      </c>
      <c r="FY6252">
        <v>17</v>
      </c>
      <c r="FZ6252" t="s">
        <v>7501</v>
      </c>
      <c r="GA6252" t="s">
        <v>856</v>
      </c>
      <c r="GB6252" t="s">
        <v>857</v>
      </c>
      <c r="GD6252">
        <v>4375</v>
      </c>
      <c r="GE6252">
        <v>4875</v>
      </c>
      <c r="GF6252" s="17">
        <v>1</v>
      </c>
    </row>
    <row r="6253" spans="164:188" ht="14.25" customHeight="1" x14ac:dyDescent="0.25">
      <c r="FH6253" t="s">
        <v>9342</v>
      </c>
      <c r="FI6253" t="s">
        <v>9342</v>
      </c>
      <c r="FJ6253" t="s">
        <v>852</v>
      </c>
      <c r="FK6253" t="s">
        <v>853</v>
      </c>
      <c r="FL6253">
        <v>1</v>
      </c>
      <c r="FM6253">
        <v>0.1</v>
      </c>
      <c r="FN6253">
        <v>10</v>
      </c>
      <c r="FO6253" t="s">
        <v>8975</v>
      </c>
      <c r="FP6253">
        <v>1</v>
      </c>
      <c r="FQ6253">
        <v>0</v>
      </c>
      <c r="FR6253">
        <v>1</v>
      </c>
      <c r="FS6253">
        <v>20</v>
      </c>
      <c r="FX6253">
        <v>0</v>
      </c>
      <c r="FY6253">
        <v>18</v>
      </c>
      <c r="FZ6253" t="s">
        <v>7501</v>
      </c>
      <c r="GA6253" t="s">
        <v>856</v>
      </c>
      <c r="GB6253" t="s">
        <v>857</v>
      </c>
      <c r="GD6253">
        <v>4625</v>
      </c>
      <c r="GE6253">
        <v>4875</v>
      </c>
      <c r="GF6253" s="17">
        <v>1</v>
      </c>
    </row>
    <row r="6254" spans="164:188" ht="14.25" customHeight="1" x14ac:dyDescent="0.25">
      <c r="FH6254" t="s">
        <v>9343</v>
      </c>
      <c r="FI6254" t="s">
        <v>9343</v>
      </c>
      <c r="FJ6254" t="s">
        <v>852</v>
      </c>
      <c r="FK6254" t="s">
        <v>853</v>
      </c>
      <c r="FL6254">
        <v>1</v>
      </c>
      <c r="FM6254">
        <v>0.1</v>
      </c>
      <c r="FN6254">
        <v>10</v>
      </c>
      <c r="FO6254" t="s">
        <v>8975</v>
      </c>
      <c r="FP6254">
        <v>1</v>
      </c>
      <c r="FQ6254">
        <v>0</v>
      </c>
      <c r="FR6254">
        <v>1</v>
      </c>
      <c r="FS6254">
        <v>20</v>
      </c>
      <c r="FX6254">
        <v>0</v>
      </c>
      <c r="FY6254">
        <v>19</v>
      </c>
      <c r="FZ6254" t="s">
        <v>7501</v>
      </c>
      <c r="GA6254" t="s">
        <v>856</v>
      </c>
      <c r="GB6254" t="s">
        <v>857</v>
      </c>
      <c r="GD6254">
        <v>4875</v>
      </c>
      <c r="GE6254">
        <v>4875</v>
      </c>
      <c r="GF6254" s="17">
        <v>1</v>
      </c>
    </row>
    <row r="6255" spans="164:188" ht="14.25" customHeight="1" x14ac:dyDescent="0.25">
      <c r="FH6255" t="s">
        <v>9344</v>
      </c>
      <c r="FI6255" t="s">
        <v>9344</v>
      </c>
      <c r="FJ6255" t="s">
        <v>852</v>
      </c>
      <c r="FK6255" t="s">
        <v>853</v>
      </c>
      <c r="FL6255">
        <v>1</v>
      </c>
      <c r="FM6255">
        <v>0.1</v>
      </c>
      <c r="FN6255">
        <v>10</v>
      </c>
      <c r="FO6255" t="s">
        <v>8975</v>
      </c>
      <c r="FP6255">
        <v>1</v>
      </c>
      <c r="FQ6255">
        <v>0</v>
      </c>
      <c r="FR6255">
        <v>1</v>
      </c>
      <c r="FS6255">
        <v>21</v>
      </c>
      <c r="FX6255">
        <v>0</v>
      </c>
      <c r="FY6255">
        <v>0</v>
      </c>
      <c r="FZ6255" t="s">
        <v>7501</v>
      </c>
      <c r="GA6255" t="s">
        <v>856</v>
      </c>
      <c r="GB6255" t="s">
        <v>857</v>
      </c>
      <c r="GD6255">
        <v>125</v>
      </c>
      <c r="GE6255">
        <v>4625</v>
      </c>
      <c r="GF6255" s="17">
        <v>1</v>
      </c>
    </row>
    <row r="6256" spans="164:188" ht="14.25" customHeight="1" x14ac:dyDescent="0.25">
      <c r="FH6256" t="s">
        <v>9345</v>
      </c>
      <c r="FI6256" t="s">
        <v>9345</v>
      </c>
      <c r="FJ6256" t="s">
        <v>852</v>
      </c>
      <c r="FK6256" t="s">
        <v>853</v>
      </c>
      <c r="FL6256">
        <v>1</v>
      </c>
      <c r="FM6256">
        <v>0.1</v>
      </c>
      <c r="FN6256">
        <v>10</v>
      </c>
      <c r="FO6256" t="s">
        <v>8975</v>
      </c>
      <c r="FP6256">
        <v>1</v>
      </c>
      <c r="FQ6256">
        <v>0</v>
      </c>
      <c r="FR6256">
        <v>1</v>
      </c>
      <c r="FS6256">
        <v>21</v>
      </c>
      <c r="FX6256">
        <v>0</v>
      </c>
      <c r="FY6256">
        <v>1</v>
      </c>
      <c r="FZ6256" t="s">
        <v>7501</v>
      </c>
      <c r="GA6256" t="s">
        <v>856</v>
      </c>
      <c r="GB6256" t="s">
        <v>857</v>
      </c>
      <c r="GD6256">
        <v>375</v>
      </c>
      <c r="GE6256">
        <v>4625</v>
      </c>
      <c r="GF6256" s="17">
        <v>1</v>
      </c>
    </row>
    <row r="6257" spans="164:188" ht="14.25" customHeight="1" x14ac:dyDescent="0.25">
      <c r="FH6257" t="s">
        <v>9346</v>
      </c>
      <c r="FI6257" t="s">
        <v>9346</v>
      </c>
      <c r="FJ6257" t="s">
        <v>852</v>
      </c>
      <c r="FK6257" t="s">
        <v>853</v>
      </c>
      <c r="FL6257">
        <v>1</v>
      </c>
      <c r="FM6257">
        <v>0.1</v>
      </c>
      <c r="FN6257">
        <v>10</v>
      </c>
      <c r="FO6257" t="s">
        <v>8975</v>
      </c>
      <c r="FP6257">
        <v>1</v>
      </c>
      <c r="FQ6257">
        <v>0</v>
      </c>
      <c r="FR6257">
        <v>1</v>
      </c>
      <c r="FS6257">
        <v>21</v>
      </c>
      <c r="FX6257">
        <v>0</v>
      </c>
      <c r="FY6257">
        <v>2</v>
      </c>
      <c r="FZ6257" t="s">
        <v>7501</v>
      </c>
      <c r="GA6257" t="s">
        <v>856</v>
      </c>
      <c r="GB6257" t="s">
        <v>857</v>
      </c>
      <c r="GD6257">
        <v>625</v>
      </c>
      <c r="GE6257">
        <v>4625</v>
      </c>
      <c r="GF6257" s="17">
        <v>1</v>
      </c>
    </row>
    <row r="6258" spans="164:188" ht="14.25" customHeight="1" x14ac:dyDescent="0.25">
      <c r="FH6258" t="s">
        <v>9347</v>
      </c>
      <c r="FI6258" t="s">
        <v>9347</v>
      </c>
      <c r="FJ6258" t="s">
        <v>852</v>
      </c>
      <c r="FK6258" t="s">
        <v>853</v>
      </c>
      <c r="FL6258">
        <v>1</v>
      </c>
      <c r="FM6258">
        <v>0.1</v>
      </c>
      <c r="FN6258">
        <v>10</v>
      </c>
      <c r="FO6258" t="s">
        <v>8975</v>
      </c>
      <c r="FP6258">
        <v>1</v>
      </c>
      <c r="FQ6258">
        <v>0</v>
      </c>
      <c r="FR6258">
        <v>1</v>
      </c>
      <c r="FS6258">
        <v>21</v>
      </c>
      <c r="FX6258">
        <v>0</v>
      </c>
      <c r="FY6258">
        <v>3</v>
      </c>
      <c r="FZ6258" t="s">
        <v>7501</v>
      </c>
      <c r="GA6258" t="s">
        <v>856</v>
      </c>
      <c r="GB6258" t="s">
        <v>857</v>
      </c>
      <c r="GD6258">
        <v>875</v>
      </c>
      <c r="GE6258">
        <v>4625</v>
      </c>
      <c r="GF6258" s="17">
        <v>1</v>
      </c>
    </row>
    <row r="6259" spans="164:188" ht="14.25" customHeight="1" x14ac:dyDescent="0.25">
      <c r="FH6259" t="s">
        <v>9348</v>
      </c>
      <c r="FI6259" t="s">
        <v>9348</v>
      </c>
      <c r="FJ6259" t="s">
        <v>852</v>
      </c>
      <c r="FK6259" t="s">
        <v>853</v>
      </c>
      <c r="FL6259">
        <v>1</v>
      </c>
      <c r="FM6259">
        <v>0.1</v>
      </c>
      <c r="FN6259">
        <v>10</v>
      </c>
      <c r="FO6259" t="s">
        <v>8975</v>
      </c>
      <c r="FP6259">
        <v>1</v>
      </c>
      <c r="FQ6259">
        <v>0</v>
      </c>
      <c r="FR6259">
        <v>1</v>
      </c>
      <c r="FS6259">
        <v>21</v>
      </c>
      <c r="FX6259">
        <v>0</v>
      </c>
      <c r="FY6259">
        <v>6</v>
      </c>
      <c r="FZ6259" t="s">
        <v>7501</v>
      </c>
      <c r="GA6259" t="s">
        <v>856</v>
      </c>
      <c r="GB6259" t="s">
        <v>857</v>
      </c>
      <c r="GD6259">
        <v>1625</v>
      </c>
      <c r="GE6259">
        <v>4625</v>
      </c>
      <c r="GF6259" s="17">
        <v>1</v>
      </c>
    </row>
    <row r="6260" spans="164:188" ht="14.25" customHeight="1" x14ac:dyDescent="0.25">
      <c r="FH6260" t="s">
        <v>9349</v>
      </c>
      <c r="FI6260" t="s">
        <v>9349</v>
      </c>
      <c r="FJ6260" t="s">
        <v>852</v>
      </c>
      <c r="FK6260" t="s">
        <v>853</v>
      </c>
      <c r="FL6260">
        <v>1</v>
      </c>
      <c r="FM6260">
        <v>0.1</v>
      </c>
      <c r="FN6260">
        <v>10</v>
      </c>
      <c r="FO6260" t="s">
        <v>8975</v>
      </c>
      <c r="FP6260">
        <v>1</v>
      </c>
      <c r="FQ6260">
        <v>0</v>
      </c>
      <c r="FR6260">
        <v>1</v>
      </c>
      <c r="FS6260">
        <v>21</v>
      </c>
      <c r="FX6260">
        <v>0</v>
      </c>
      <c r="FY6260">
        <v>7</v>
      </c>
      <c r="FZ6260" t="s">
        <v>7501</v>
      </c>
      <c r="GA6260" t="s">
        <v>856</v>
      </c>
      <c r="GB6260" t="s">
        <v>857</v>
      </c>
      <c r="GD6260">
        <v>1875</v>
      </c>
      <c r="GE6260">
        <v>4625</v>
      </c>
      <c r="GF6260" s="17">
        <v>1</v>
      </c>
    </row>
    <row r="6261" spans="164:188" ht="14.25" customHeight="1" x14ac:dyDescent="0.25">
      <c r="FH6261" t="s">
        <v>9350</v>
      </c>
      <c r="FI6261" t="s">
        <v>9350</v>
      </c>
      <c r="FJ6261" t="s">
        <v>852</v>
      </c>
      <c r="FK6261" t="s">
        <v>853</v>
      </c>
      <c r="FL6261">
        <v>1</v>
      </c>
      <c r="FM6261">
        <v>0.1</v>
      </c>
      <c r="FN6261">
        <v>10</v>
      </c>
      <c r="FO6261" t="s">
        <v>8975</v>
      </c>
      <c r="FP6261">
        <v>1</v>
      </c>
      <c r="FQ6261">
        <v>0</v>
      </c>
      <c r="FR6261">
        <v>1</v>
      </c>
      <c r="FS6261">
        <v>21</v>
      </c>
      <c r="FX6261">
        <v>0</v>
      </c>
      <c r="FY6261">
        <v>8</v>
      </c>
      <c r="FZ6261" t="s">
        <v>7501</v>
      </c>
      <c r="GA6261" t="s">
        <v>856</v>
      </c>
      <c r="GB6261" t="s">
        <v>857</v>
      </c>
      <c r="GD6261">
        <v>2125</v>
      </c>
      <c r="GE6261">
        <v>4625</v>
      </c>
      <c r="GF6261" s="17">
        <v>1</v>
      </c>
    </row>
    <row r="6262" spans="164:188" ht="14.25" customHeight="1" x14ac:dyDescent="0.25">
      <c r="FH6262" t="s">
        <v>9351</v>
      </c>
      <c r="FI6262" t="s">
        <v>9351</v>
      </c>
      <c r="FJ6262" t="s">
        <v>852</v>
      </c>
      <c r="FK6262" t="s">
        <v>853</v>
      </c>
      <c r="FL6262">
        <v>1</v>
      </c>
      <c r="FM6262">
        <v>0.1</v>
      </c>
      <c r="FN6262">
        <v>10</v>
      </c>
      <c r="FO6262" t="s">
        <v>8975</v>
      </c>
      <c r="FP6262">
        <v>1</v>
      </c>
      <c r="FQ6262">
        <v>0</v>
      </c>
      <c r="FR6262">
        <v>1</v>
      </c>
      <c r="FS6262">
        <v>21</v>
      </c>
      <c r="FX6262">
        <v>0</v>
      </c>
      <c r="FY6262">
        <v>9</v>
      </c>
      <c r="FZ6262" t="s">
        <v>7501</v>
      </c>
      <c r="GA6262" t="s">
        <v>856</v>
      </c>
      <c r="GB6262" t="s">
        <v>857</v>
      </c>
      <c r="GD6262">
        <v>2375</v>
      </c>
      <c r="GE6262">
        <v>4625</v>
      </c>
      <c r="GF6262" s="17">
        <v>1</v>
      </c>
    </row>
    <row r="6263" spans="164:188" ht="14.25" customHeight="1" x14ac:dyDescent="0.25">
      <c r="FH6263" t="s">
        <v>9352</v>
      </c>
      <c r="FI6263" t="s">
        <v>9352</v>
      </c>
      <c r="FJ6263" t="s">
        <v>852</v>
      </c>
      <c r="FK6263" t="s">
        <v>853</v>
      </c>
      <c r="FL6263">
        <v>1</v>
      </c>
      <c r="FM6263">
        <v>0.1</v>
      </c>
      <c r="FN6263">
        <v>10</v>
      </c>
      <c r="FO6263" t="s">
        <v>8975</v>
      </c>
      <c r="FP6263">
        <v>1</v>
      </c>
      <c r="FQ6263">
        <v>0</v>
      </c>
      <c r="FR6263">
        <v>1</v>
      </c>
      <c r="FS6263">
        <v>21</v>
      </c>
      <c r="FX6263">
        <v>0</v>
      </c>
      <c r="FY6263">
        <v>10</v>
      </c>
      <c r="FZ6263" t="s">
        <v>7501</v>
      </c>
      <c r="GA6263" t="s">
        <v>856</v>
      </c>
      <c r="GB6263" t="s">
        <v>857</v>
      </c>
      <c r="GD6263">
        <v>2625</v>
      </c>
      <c r="GE6263">
        <v>4625</v>
      </c>
      <c r="GF6263" s="17">
        <v>1</v>
      </c>
    </row>
    <row r="6264" spans="164:188" ht="14.25" customHeight="1" x14ac:dyDescent="0.25">
      <c r="FH6264" t="s">
        <v>9353</v>
      </c>
      <c r="FI6264" t="s">
        <v>9353</v>
      </c>
      <c r="FJ6264" t="s">
        <v>852</v>
      </c>
      <c r="FK6264" t="s">
        <v>853</v>
      </c>
      <c r="FL6264">
        <v>1</v>
      </c>
      <c r="FM6264">
        <v>0.1</v>
      </c>
      <c r="FN6264">
        <v>10</v>
      </c>
      <c r="FO6264" t="s">
        <v>8975</v>
      </c>
      <c r="FP6264">
        <v>1</v>
      </c>
      <c r="FQ6264">
        <v>0</v>
      </c>
      <c r="FR6264">
        <v>1</v>
      </c>
      <c r="FS6264">
        <v>21</v>
      </c>
      <c r="FX6264">
        <v>0</v>
      </c>
      <c r="FY6264">
        <v>11</v>
      </c>
      <c r="FZ6264" t="s">
        <v>7501</v>
      </c>
      <c r="GA6264" t="s">
        <v>856</v>
      </c>
      <c r="GB6264" t="s">
        <v>857</v>
      </c>
      <c r="GD6264">
        <v>2875</v>
      </c>
      <c r="GE6264">
        <v>4625</v>
      </c>
      <c r="GF6264" s="17">
        <v>1</v>
      </c>
    </row>
    <row r="6265" spans="164:188" ht="14.25" customHeight="1" x14ac:dyDescent="0.25">
      <c r="FH6265" t="s">
        <v>9354</v>
      </c>
      <c r="FI6265" t="s">
        <v>9354</v>
      </c>
      <c r="FJ6265" t="s">
        <v>852</v>
      </c>
      <c r="FK6265" t="s">
        <v>853</v>
      </c>
      <c r="FL6265">
        <v>1</v>
      </c>
      <c r="FM6265">
        <v>0.1</v>
      </c>
      <c r="FN6265">
        <v>10</v>
      </c>
      <c r="FO6265" t="s">
        <v>8975</v>
      </c>
      <c r="FP6265">
        <v>1</v>
      </c>
      <c r="FQ6265">
        <v>0</v>
      </c>
      <c r="FR6265">
        <v>1</v>
      </c>
      <c r="FS6265">
        <v>21</v>
      </c>
      <c r="FX6265">
        <v>0</v>
      </c>
      <c r="FY6265">
        <v>12</v>
      </c>
      <c r="FZ6265" t="s">
        <v>7501</v>
      </c>
      <c r="GA6265" t="s">
        <v>856</v>
      </c>
      <c r="GB6265" t="s">
        <v>857</v>
      </c>
      <c r="GD6265">
        <v>3125</v>
      </c>
      <c r="GE6265">
        <v>4625</v>
      </c>
      <c r="GF6265" s="17">
        <v>1</v>
      </c>
    </row>
    <row r="6266" spans="164:188" ht="14.25" customHeight="1" x14ac:dyDescent="0.25">
      <c r="FH6266" t="s">
        <v>9355</v>
      </c>
      <c r="FI6266" t="s">
        <v>9355</v>
      </c>
      <c r="FJ6266" t="s">
        <v>852</v>
      </c>
      <c r="FK6266" t="s">
        <v>853</v>
      </c>
      <c r="FL6266">
        <v>1</v>
      </c>
      <c r="FM6266">
        <v>0.1</v>
      </c>
      <c r="FN6266">
        <v>10</v>
      </c>
      <c r="FO6266" t="s">
        <v>8975</v>
      </c>
      <c r="FP6266">
        <v>1</v>
      </c>
      <c r="FQ6266">
        <v>0</v>
      </c>
      <c r="FR6266">
        <v>1</v>
      </c>
      <c r="FS6266">
        <v>21</v>
      </c>
      <c r="FX6266">
        <v>0</v>
      </c>
      <c r="FY6266">
        <v>13</v>
      </c>
      <c r="FZ6266" t="s">
        <v>7501</v>
      </c>
      <c r="GA6266" t="s">
        <v>856</v>
      </c>
      <c r="GB6266" t="s">
        <v>857</v>
      </c>
      <c r="GD6266">
        <v>3375</v>
      </c>
      <c r="GE6266">
        <v>4625</v>
      </c>
      <c r="GF6266" s="17">
        <v>1</v>
      </c>
    </row>
    <row r="6267" spans="164:188" ht="14.25" customHeight="1" x14ac:dyDescent="0.25">
      <c r="FH6267" t="s">
        <v>9356</v>
      </c>
      <c r="FI6267" t="s">
        <v>9356</v>
      </c>
      <c r="FJ6267" t="s">
        <v>852</v>
      </c>
      <c r="FK6267" t="s">
        <v>853</v>
      </c>
      <c r="FL6267">
        <v>1</v>
      </c>
      <c r="FM6267">
        <v>0.1</v>
      </c>
      <c r="FN6267">
        <v>10</v>
      </c>
      <c r="FO6267" t="s">
        <v>8975</v>
      </c>
      <c r="FP6267">
        <v>1</v>
      </c>
      <c r="FQ6267">
        <v>0</v>
      </c>
      <c r="FR6267">
        <v>1</v>
      </c>
      <c r="FS6267">
        <v>21</v>
      </c>
      <c r="FX6267">
        <v>0</v>
      </c>
      <c r="FY6267">
        <v>14</v>
      </c>
      <c r="FZ6267" t="s">
        <v>7501</v>
      </c>
      <c r="GA6267" t="s">
        <v>856</v>
      </c>
      <c r="GB6267" t="s">
        <v>857</v>
      </c>
      <c r="GD6267">
        <v>3625</v>
      </c>
      <c r="GE6267">
        <v>4625</v>
      </c>
      <c r="GF6267" s="17">
        <v>1</v>
      </c>
    </row>
    <row r="6268" spans="164:188" ht="14.25" customHeight="1" x14ac:dyDescent="0.25">
      <c r="FH6268" t="s">
        <v>9357</v>
      </c>
      <c r="FI6268" t="s">
        <v>9357</v>
      </c>
      <c r="FJ6268" t="s">
        <v>852</v>
      </c>
      <c r="FK6268" t="s">
        <v>853</v>
      </c>
      <c r="FL6268">
        <v>1</v>
      </c>
      <c r="FM6268">
        <v>0.1</v>
      </c>
      <c r="FN6268">
        <v>10</v>
      </c>
      <c r="FO6268" t="s">
        <v>8975</v>
      </c>
      <c r="FP6268">
        <v>1</v>
      </c>
      <c r="FQ6268">
        <v>0</v>
      </c>
      <c r="FR6268">
        <v>1</v>
      </c>
      <c r="FS6268">
        <v>21</v>
      </c>
      <c r="FX6268">
        <v>0</v>
      </c>
      <c r="FY6268">
        <v>15</v>
      </c>
      <c r="FZ6268" t="s">
        <v>7501</v>
      </c>
      <c r="GA6268" t="s">
        <v>856</v>
      </c>
      <c r="GB6268" t="s">
        <v>857</v>
      </c>
      <c r="GD6268">
        <v>3875</v>
      </c>
      <c r="GE6268">
        <v>4625</v>
      </c>
      <c r="GF6268" s="17">
        <v>1</v>
      </c>
    </row>
    <row r="6269" spans="164:188" ht="14.25" customHeight="1" x14ac:dyDescent="0.25">
      <c r="FH6269" t="s">
        <v>9358</v>
      </c>
      <c r="FI6269" t="s">
        <v>9358</v>
      </c>
      <c r="FJ6269" t="s">
        <v>852</v>
      </c>
      <c r="FK6269" t="s">
        <v>853</v>
      </c>
      <c r="FL6269">
        <v>1</v>
      </c>
      <c r="FM6269">
        <v>0.1</v>
      </c>
      <c r="FN6269">
        <v>10</v>
      </c>
      <c r="FO6269" t="s">
        <v>8975</v>
      </c>
      <c r="FP6269">
        <v>1</v>
      </c>
      <c r="FQ6269">
        <v>0</v>
      </c>
      <c r="FR6269">
        <v>1</v>
      </c>
      <c r="FS6269">
        <v>21</v>
      </c>
      <c r="FX6269">
        <v>0</v>
      </c>
      <c r="FY6269">
        <v>16</v>
      </c>
      <c r="FZ6269" t="s">
        <v>7501</v>
      </c>
      <c r="GA6269" t="s">
        <v>856</v>
      </c>
      <c r="GB6269" t="s">
        <v>857</v>
      </c>
      <c r="GD6269">
        <v>4125</v>
      </c>
      <c r="GE6269">
        <v>4625</v>
      </c>
      <c r="GF6269" s="17">
        <v>1</v>
      </c>
    </row>
    <row r="6270" spans="164:188" ht="14.25" customHeight="1" x14ac:dyDescent="0.25">
      <c r="FH6270" t="s">
        <v>9359</v>
      </c>
      <c r="FI6270" t="s">
        <v>9359</v>
      </c>
      <c r="FJ6270" t="s">
        <v>852</v>
      </c>
      <c r="FK6270" t="s">
        <v>853</v>
      </c>
      <c r="FL6270">
        <v>1</v>
      </c>
      <c r="FM6270">
        <v>0.1</v>
      </c>
      <c r="FN6270">
        <v>10</v>
      </c>
      <c r="FO6270" t="s">
        <v>8975</v>
      </c>
      <c r="FP6270">
        <v>1</v>
      </c>
      <c r="FQ6270">
        <v>0</v>
      </c>
      <c r="FR6270">
        <v>1</v>
      </c>
      <c r="FS6270">
        <v>21</v>
      </c>
      <c r="FX6270">
        <v>0</v>
      </c>
      <c r="FY6270">
        <v>17</v>
      </c>
      <c r="FZ6270" t="s">
        <v>7501</v>
      </c>
      <c r="GA6270" t="s">
        <v>856</v>
      </c>
      <c r="GB6270" t="s">
        <v>857</v>
      </c>
      <c r="GD6270">
        <v>4375</v>
      </c>
      <c r="GE6270">
        <v>4625</v>
      </c>
      <c r="GF6270" s="17">
        <v>1</v>
      </c>
    </row>
    <row r="6271" spans="164:188" ht="14.25" customHeight="1" x14ac:dyDescent="0.25">
      <c r="FH6271" t="s">
        <v>9360</v>
      </c>
      <c r="FI6271" t="s">
        <v>9360</v>
      </c>
      <c r="FJ6271" t="s">
        <v>852</v>
      </c>
      <c r="FK6271" t="s">
        <v>853</v>
      </c>
      <c r="FL6271">
        <v>1</v>
      </c>
      <c r="FM6271">
        <v>0.1</v>
      </c>
      <c r="FN6271">
        <v>10</v>
      </c>
      <c r="FO6271" t="s">
        <v>8975</v>
      </c>
      <c r="FP6271">
        <v>1</v>
      </c>
      <c r="FQ6271">
        <v>0</v>
      </c>
      <c r="FR6271">
        <v>1</v>
      </c>
      <c r="FS6271">
        <v>21</v>
      </c>
      <c r="FX6271">
        <v>0</v>
      </c>
      <c r="FY6271">
        <v>18</v>
      </c>
      <c r="FZ6271" t="s">
        <v>7501</v>
      </c>
      <c r="GA6271" t="s">
        <v>856</v>
      </c>
      <c r="GB6271" t="s">
        <v>857</v>
      </c>
      <c r="GD6271">
        <v>4625</v>
      </c>
      <c r="GE6271">
        <v>4625</v>
      </c>
      <c r="GF6271" s="17">
        <v>1</v>
      </c>
    </row>
    <row r="6272" spans="164:188" ht="14.25" customHeight="1" x14ac:dyDescent="0.25">
      <c r="FH6272" t="s">
        <v>9361</v>
      </c>
      <c r="FI6272" t="s">
        <v>9361</v>
      </c>
      <c r="FJ6272" t="s">
        <v>852</v>
      </c>
      <c r="FK6272" t="s">
        <v>853</v>
      </c>
      <c r="FL6272">
        <v>1</v>
      </c>
      <c r="FM6272">
        <v>0.1</v>
      </c>
      <c r="FN6272">
        <v>10</v>
      </c>
      <c r="FO6272" t="s">
        <v>8975</v>
      </c>
      <c r="FP6272">
        <v>1</v>
      </c>
      <c r="FQ6272">
        <v>0</v>
      </c>
      <c r="FR6272">
        <v>1</v>
      </c>
      <c r="FS6272">
        <v>21</v>
      </c>
      <c r="FX6272">
        <v>0</v>
      </c>
      <c r="FY6272">
        <v>19</v>
      </c>
      <c r="FZ6272" t="s">
        <v>7501</v>
      </c>
      <c r="GA6272" t="s">
        <v>856</v>
      </c>
      <c r="GB6272" t="s">
        <v>857</v>
      </c>
      <c r="GD6272">
        <v>4875</v>
      </c>
      <c r="GE6272">
        <v>4625</v>
      </c>
      <c r="GF6272" s="17">
        <v>1</v>
      </c>
    </row>
    <row r="6273" spans="164:188" ht="14.25" customHeight="1" x14ac:dyDescent="0.25">
      <c r="FH6273" t="s">
        <v>9362</v>
      </c>
      <c r="FI6273" t="s">
        <v>9362</v>
      </c>
      <c r="FJ6273" t="s">
        <v>852</v>
      </c>
      <c r="FK6273" t="s">
        <v>853</v>
      </c>
      <c r="FL6273">
        <v>1</v>
      </c>
      <c r="FM6273">
        <v>0.1</v>
      </c>
      <c r="FN6273">
        <v>10</v>
      </c>
      <c r="FO6273" t="s">
        <v>8975</v>
      </c>
      <c r="FP6273">
        <v>1</v>
      </c>
      <c r="FQ6273">
        <v>0</v>
      </c>
      <c r="FR6273">
        <v>1</v>
      </c>
      <c r="FS6273">
        <v>22</v>
      </c>
      <c r="FX6273">
        <v>0</v>
      </c>
      <c r="FY6273">
        <v>0</v>
      </c>
      <c r="FZ6273" t="s">
        <v>7501</v>
      </c>
      <c r="GA6273" t="s">
        <v>856</v>
      </c>
      <c r="GB6273" t="s">
        <v>857</v>
      </c>
      <c r="GD6273">
        <v>125</v>
      </c>
      <c r="GE6273">
        <v>4375</v>
      </c>
      <c r="GF6273" s="17">
        <v>1</v>
      </c>
    </row>
    <row r="6274" spans="164:188" ht="14.25" customHeight="1" x14ac:dyDescent="0.25">
      <c r="FH6274" t="s">
        <v>9363</v>
      </c>
      <c r="FI6274" t="s">
        <v>9363</v>
      </c>
      <c r="FJ6274" t="s">
        <v>852</v>
      </c>
      <c r="FK6274" t="s">
        <v>853</v>
      </c>
      <c r="FL6274">
        <v>1</v>
      </c>
      <c r="FM6274">
        <v>0.1</v>
      </c>
      <c r="FN6274">
        <v>10</v>
      </c>
      <c r="FO6274" t="s">
        <v>8975</v>
      </c>
      <c r="FP6274">
        <v>1</v>
      </c>
      <c r="FQ6274">
        <v>0</v>
      </c>
      <c r="FR6274">
        <v>1</v>
      </c>
      <c r="FS6274">
        <v>22</v>
      </c>
      <c r="FX6274">
        <v>0</v>
      </c>
      <c r="FY6274">
        <v>1</v>
      </c>
      <c r="FZ6274" t="s">
        <v>7501</v>
      </c>
      <c r="GA6274" t="s">
        <v>856</v>
      </c>
      <c r="GB6274" t="s">
        <v>857</v>
      </c>
      <c r="GD6274">
        <v>375</v>
      </c>
      <c r="GE6274">
        <v>4375</v>
      </c>
      <c r="GF6274" s="17">
        <v>1</v>
      </c>
    </row>
    <row r="6275" spans="164:188" ht="14.25" customHeight="1" x14ac:dyDescent="0.25">
      <c r="FH6275" t="s">
        <v>9364</v>
      </c>
      <c r="FI6275" t="s">
        <v>9364</v>
      </c>
      <c r="FJ6275" t="s">
        <v>852</v>
      </c>
      <c r="FK6275" t="s">
        <v>853</v>
      </c>
      <c r="FL6275">
        <v>1</v>
      </c>
      <c r="FM6275">
        <v>0.1</v>
      </c>
      <c r="FN6275">
        <v>10</v>
      </c>
      <c r="FO6275" t="s">
        <v>8975</v>
      </c>
      <c r="FP6275">
        <v>1</v>
      </c>
      <c r="FQ6275">
        <v>0</v>
      </c>
      <c r="FR6275">
        <v>1</v>
      </c>
      <c r="FS6275">
        <v>22</v>
      </c>
      <c r="FX6275">
        <v>0</v>
      </c>
      <c r="FY6275">
        <v>2</v>
      </c>
      <c r="FZ6275" t="s">
        <v>7501</v>
      </c>
      <c r="GA6275" t="s">
        <v>856</v>
      </c>
      <c r="GB6275" t="s">
        <v>857</v>
      </c>
      <c r="GD6275">
        <v>625</v>
      </c>
      <c r="GE6275">
        <v>4375</v>
      </c>
      <c r="GF6275" s="17">
        <v>1</v>
      </c>
    </row>
    <row r="6276" spans="164:188" ht="14.25" customHeight="1" x14ac:dyDescent="0.25">
      <c r="FH6276" t="s">
        <v>9365</v>
      </c>
      <c r="FI6276" t="s">
        <v>9365</v>
      </c>
      <c r="FJ6276" t="s">
        <v>852</v>
      </c>
      <c r="FK6276" t="s">
        <v>853</v>
      </c>
      <c r="FL6276">
        <v>1</v>
      </c>
      <c r="FM6276">
        <v>0.1</v>
      </c>
      <c r="FN6276">
        <v>10</v>
      </c>
      <c r="FO6276" t="s">
        <v>8975</v>
      </c>
      <c r="FP6276">
        <v>1</v>
      </c>
      <c r="FQ6276">
        <v>0</v>
      </c>
      <c r="FR6276">
        <v>1</v>
      </c>
      <c r="FS6276">
        <v>22</v>
      </c>
      <c r="FX6276">
        <v>0</v>
      </c>
      <c r="FY6276">
        <v>3</v>
      </c>
      <c r="FZ6276" t="s">
        <v>7501</v>
      </c>
      <c r="GA6276" t="s">
        <v>856</v>
      </c>
      <c r="GB6276" t="s">
        <v>857</v>
      </c>
      <c r="GD6276">
        <v>875</v>
      </c>
      <c r="GE6276">
        <v>4375</v>
      </c>
      <c r="GF6276" s="17">
        <v>1</v>
      </c>
    </row>
    <row r="6277" spans="164:188" ht="14.25" customHeight="1" x14ac:dyDescent="0.25">
      <c r="FH6277" t="s">
        <v>9366</v>
      </c>
      <c r="FI6277" t="s">
        <v>9366</v>
      </c>
      <c r="FJ6277" t="s">
        <v>852</v>
      </c>
      <c r="FK6277" t="s">
        <v>853</v>
      </c>
      <c r="FL6277">
        <v>1</v>
      </c>
      <c r="FM6277">
        <v>0.1</v>
      </c>
      <c r="FN6277">
        <v>10</v>
      </c>
      <c r="FO6277" t="s">
        <v>8975</v>
      </c>
      <c r="FP6277">
        <v>1</v>
      </c>
      <c r="FQ6277">
        <v>0</v>
      </c>
      <c r="FR6277">
        <v>1</v>
      </c>
      <c r="FS6277">
        <v>22</v>
      </c>
      <c r="FX6277">
        <v>0</v>
      </c>
      <c r="FY6277">
        <v>4</v>
      </c>
      <c r="FZ6277" t="s">
        <v>7501</v>
      </c>
      <c r="GA6277" t="s">
        <v>856</v>
      </c>
      <c r="GB6277" t="s">
        <v>857</v>
      </c>
      <c r="GD6277">
        <v>1125</v>
      </c>
      <c r="GE6277">
        <v>4375</v>
      </c>
      <c r="GF6277" s="17">
        <v>1</v>
      </c>
    </row>
    <row r="6278" spans="164:188" ht="14.25" customHeight="1" x14ac:dyDescent="0.25">
      <c r="FH6278" t="s">
        <v>9367</v>
      </c>
      <c r="FI6278" t="s">
        <v>9367</v>
      </c>
      <c r="FJ6278" t="s">
        <v>852</v>
      </c>
      <c r="FK6278" t="s">
        <v>853</v>
      </c>
      <c r="FL6278">
        <v>1</v>
      </c>
      <c r="FM6278">
        <v>0.1</v>
      </c>
      <c r="FN6278">
        <v>10</v>
      </c>
      <c r="FO6278" t="s">
        <v>8975</v>
      </c>
      <c r="FP6278">
        <v>1</v>
      </c>
      <c r="FQ6278">
        <v>0</v>
      </c>
      <c r="FR6278">
        <v>1</v>
      </c>
      <c r="FS6278">
        <v>22</v>
      </c>
      <c r="FX6278">
        <v>0</v>
      </c>
      <c r="FY6278">
        <v>6</v>
      </c>
      <c r="FZ6278" t="s">
        <v>7501</v>
      </c>
      <c r="GA6278" t="s">
        <v>856</v>
      </c>
      <c r="GB6278" t="s">
        <v>857</v>
      </c>
      <c r="GD6278">
        <v>1625</v>
      </c>
      <c r="GE6278">
        <v>4375</v>
      </c>
      <c r="GF6278" s="17">
        <v>1</v>
      </c>
    </row>
    <row r="6279" spans="164:188" ht="14.25" customHeight="1" x14ac:dyDescent="0.25">
      <c r="FH6279" t="s">
        <v>9368</v>
      </c>
      <c r="FI6279" t="s">
        <v>9368</v>
      </c>
      <c r="FJ6279" t="s">
        <v>852</v>
      </c>
      <c r="FK6279" t="s">
        <v>853</v>
      </c>
      <c r="FL6279">
        <v>1</v>
      </c>
      <c r="FM6279">
        <v>0.1</v>
      </c>
      <c r="FN6279">
        <v>10</v>
      </c>
      <c r="FO6279" t="s">
        <v>8975</v>
      </c>
      <c r="FP6279">
        <v>1</v>
      </c>
      <c r="FQ6279">
        <v>0</v>
      </c>
      <c r="FR6279">
        <v>1</v>
      </c>
      <c r="FS6279">
        <v>22</v>
      </c>
      <c r="FX6279">
        <v>0</v>
      </c>
      <c r="FY6279">
        <v>7</v>
      </c>
      <c r="FZ6279" t="s">
        <v>7501</v>
      </c>
      <c r="GA6279" t="s">
        <v>856</v>
      </c>
      <c r="GB6279" t="s">
        <v>857</v>
      </c>
      <c r="GD6279">
        <v>1875</v>
      </c>
      <c r="GE6279">
        <v>4375</v>
      </c>
      <c r="GF6279" s="17">
        <v>1</v>
      </c>
    </row>
    <row r="6280" spans="164:188" ht="14.25" customHeight="1" x14ac:dyDescent="0.25">
      <c r="FH6280" t="s">
        <v>9369</v>
      </c>
      <c r="FI6280" t="s">
        <v>9369</v>
      </c>
      <c r="FJ6280" t="s">
        <v>852</v>
      </c>
      <c r="FK6280" t="s">
        <v>853</v>
      </c>
      <c r="FL6280">
        <v>1</v>
      </c>
      <c r="FM6280">
        <v>0.1</v>
      </c>
      <c r="FN6280">
        <v>10</v>
      </c>
      <c r="FO6280" t="s">
        <v>8975</v>
      </c>
      <c r="FP6280">
        <v>1</v>
      </c>
      <c r="FQ6280">
        <v>0</v>
      </c>
      <c r="FR6280">
        <v>1</v>
      </c>
      <c r="FS6280">
        <v>22</v>
      </c>
      <c r="FX6280">
        <v>0</v>
      </c>
      <c r="FY6280">
        <v>8</v>
      </c>
      <c r="FZ6280" t="s">
        <v>7501</v>
      </c>
      <c r="GA6280" t="s">
        <v>856</v>
      </c>
      <c r="GB6280" t="s">
        <v>857</v>
      </c>
      <c r="GD6280">
        <v>2125</v>
      </c>
      <c r="GE6280">
        <v>4375</v>
      </c>
      <c r="GF6280" s="17">
        <v>1</v>
      </c>
    </row>
    <row r="6281" spans="164:188" ht="14.25" customHeight="1" x14ac:dyDescent="0.25">
      <c r="FH6281" t="s">
        <v>9370</v>
      </c>
      <c r="FI6281" t="s">
        <v>9370</v>
      </c>
      <c r="FJ6281" t="s">
        <v>852</v>
      </c>
      <c r="FK6281" t="s">
        <v>853</v>
      </c>
      <c r="FL6281">
        <v>1</v>
      </c>
      <c r="FM6281">
        <v>0.1</v>
      </c>
      <c r="FN6281">
        <v>10</v>
      </c>
      <c r="FO6281" t="s">
        <v>8975</v>
      </c>
      <c r="FP6281">
        <v>1</v>
      </c>
      <c r="FQ6281">
        <v>0</v>
      </c>
      <c r="FR6281">
        <v>1</v>
      </c>
      <c r="FS6281">
        <v>22</v>
      </c>
      <c r="FX6281">
        <v>0</v>
      </c>
      <c r="FY6281">
        <v>9</v>
      </c>
      <c r="FZ6281" t="s">
        <v>7501</v>
      </c>
      <c r="GA6281" t="s">
        <v>856</v>
      </c>
      <c r="GB6281" t="s">
        <v>857</v>
      </c>
      <c r="GD6281">
        <v>2375</v>
      </c>
      <c r="GE6281">
        <v>4375</v>
      </c>
      <c r="GF6281" s="17">
        <v>1</v>
      </c>
    </row>
    <row r="6282" spans="164:188" ht="14.25" customHeight="1" x14ac:dyDescent="0.25">
      <c r="FH6282" t="s">
        <v>9371</v>
      </c>
      <c r="FI6282" t="s">
        <v>9371</v>
      </c>
      <c r="FJ6282" t="s">
        <v>852</v>
      </c>
      <c r="FK6282" t="s">
        <v>853</v>
      </c>
      <c r="FL6282">
        <v>1</v>
      </c>
      <c r="FM6282">
        <v>0.1</v>
      </c>
      <c r="FN6282">
        <v>10</v>
      </c>
      <c r="FO6282" t="s">
        <v>8975</v>
      </c>
      <c r="FP6282">
        <v>1</v>
      </c>
      <c r="FQ6282">
        <v>0</v>
      </c>
      <c r="FR6282">
        <v>1</v>
      </c>
      <c r="FS6282">
        <v>22</v>
      </c>
      <c r="FX6282">
        <v>0</v>
      </c>
      <c r="FY6282">
        <v>10</v>
      </c>
      <c r="FZ6282" t="s">
        <v>7501</v>
      </c>
      <c r="GA6282" t="s">
        <v>856</v>
      </c>
      <c r="GB6282" t="s">
        <v>857</v>
      </c>
      <c r="GD6282">
        <v>2625</v>
      </c>
      <c r="GE6282">
        <v>4375</v>
      </c>
      <c r="GF6282" s="17">
        <v>1</v>
      </c>
    </row>
    <row r="6283" spans="164:188" ht="14.25" customHeight="1" x14ac:dyDescent="0.25">
      <c r="FH6283" t="s">
        <v>9372</v>
      </c>
      <c r="FI6283" t="s">
        <v>9372</v>
      </c>
      <c r="FJ6283" t="s">
        <v>852</v>
      </c>
      <c r="FK6283" t="s">
        <v>853</v>
      </c>
      <c r="FL6283">
        <v>1</v>
      </c>
      <c r="FM6283">
        <v>0.1</v>
      </c>
      <c r="FN6283">
        <v>10</v>
      </c>
      <c r="FO6283" t="s">
        <v>8975</v>
      </c>
      <c r="FP6283">
        <v>1</v>
      </c>
      <c r="FQ6283">
        <v>0</v>
      </c>
      <c r="FR6283">
        <v>1</v>
      </c>
      <c r="FS6283">
        <v>22</v>
      </c>
      <c r="FX6283">
        <v>0</v>
      </c>
      <c r="FY6283">
        <v>11</v>
      </c>
      <c r="FZ6283" t="s">
        <v>7501</v>
      </c>
      <c r="GA6283" t="s">
        <v>856</v>
      </c>
      <c r="GB6283" t="s">
        <v>857</v>
      </c>
      <c r="GD6283">
        <v>2875</v>
      </c>
      <c r="GE6283">
        <v>4375</v>
      </c>
      <c r="GF6283" s="17">
        <v>1</v>
      </c>
    </row>
    <row r="6284" spans="164:188" ht="14.25" customHeight="1" x14ac:dyDescent="0.25">
      <c r="FH6284" t="s">
        <v>9373</v>
      </c>
      <c r="FI6284" t="s">
        <v>9373</v>
      </c>
      <c r="FJ6284" t="s">
        <v>852</v>
      </c>
      <c r="FK6284" t="s">
        <v>853</v>
      </c>
      <c r="FL6284">
        <v>1</v>
      </c>
      <c r="FM6284">
        <v>0.1</v>
      </c>
      <c r="FN6284">
        <v>10</v>
      </c>
      <c r="FO6284" t="s">
        <v>8975</v>
      </c>
      <c r="FP6284">
        <v>1</v>
      </c>
      <c r="FQ6284">
        <v>0</v>
      </c>
      <c r="FR6284">
        <v>1</v>
      </c>
      <c r="FS6284">
        <v>22</v>
      </c>
      <c r="FX6284">
        <v>0</v>
      </c>
      <c r="FY6284">
        <v>12</v>
      </c>
      <c r="FZ6284" t="s">
        <v>7501</v>
      </c>
      <c r="GA6284" t="s">
        <v>856</v>
      </c>
      <c r="GB6284" t="s">
        <v>857</v>
      </c>
      <c r="GD6284">
        <v>3125</v>
      </c>
      <c r="GE6284">
        <v>4375</v>
      </c>
      <c r="GF6284" s="17">
        <v>1</v>
      </c>
    </row>
    <row r="6285" spans="164:188" ht="14.25" customHeight="1" x14ac:dyDescent="0.25">
      <c r="FH6285" t="s">
        <v>9374</v>
      </c>
      <c r="FI6285" t="s">
        <v>9374</v>
      </c>
      <c r="FJ6285" t="s">
        <v>852</v>
      </c>
      <c r="FK6285" t="s">
        <v>853</v>
      </c>
      <c r="FL6285">
        <v>1</v>
      </c>
      <c r="FM6285">
        <v>0.1</v>
      </c>
      <c r="FN6285">
        <v>10</v>
      </c>
      <c r="FO6285" t="s">
        <v>8975</v>
      </c>
      <c r="FP6285">
        <v>1</v>
      </c>
      <c r="FQ6285">
        <v>0</v>
      </c>
      <c r="FR6285">
        <v>1</v>
      </c>
      <c r="FS6285">
        <v>22</v>
      </c>
      <c r="FX6285">
        <v>0</v>
      </c>
      <c r="FY6285">
        <v>13</v>
      </c>
      <c r="FZ6285" t="s">
        <v>7501</v>
      </c>
      <c r="GA6285" t="s">
        <v>856</v>
      </c>
      <c r="GB6285" t="s">
        <v>857</v>
      </c>
      <c r="GD6285">
        <v>3375</v>
      </c>
      <c r="GE6285">
        <v>4375</v>
      </c>
      <c r="GF6285" s="17">
        <v>1</v>
      </c>
    </row>
    <row r="6286" spans="164:188" ht="14.25" customHeight="1" x14ac:dyDescent="0.25">
      <c r="FH6286" t="s">
        <v>9375</v>
      </c>
      <c r="FI6286" t="s">
        <v>9375</v>
      </c>
      <c r="FJ6286" t="s">
        <v>852</v>
      </c>
      <c r="FK6286" t="s">
        <v>853</v>
      </c>
      <c r="FL6286">
        <v>1</v>
      </c>
      <c r="FM6286">
        <v>0.1</v>
      </c>
      <c r="FN6286">
        <v>10</v>
      </c>
      <c r="FO6286" t="s">
        <v>8975</v>
      </c>
      <c r="FP6286">
        <v>1</v>
      </c>
      <c r="FQ6286">
        <v>0</v>
      </c>
      <c r="FR6286">
        <v>1</v>
      </c>
      <c r="FS6286">
        <v>22</v>
      </c>
      <c r="FX6286">
        <v>0</v>
      </c>
      <c r="FY6286">
        <v>14</v>
      </c>
      <c r="FZ6286" t="s">
        <v>7501</v>
      </c>
      <c r="GA6286" t="s">
        <v>856</v>
      </c>
      <c r="GB6286" t="s">
        <v>857</v>
      </c>
      <c r="GD6286">
        <v>3625</v>
      </c>
      <c r="GE6286">
        <v>4375</v>
      </c>
      <c r="GF6286" s="17">
        <v>1</v>
      </c>
    </row>
    <row r="6287" spans="164:188" ht="14.25" customHeight="1" x14ac:dyDescent="0.25">
      <c r="FH6287" t="s">
        <v>9376</v>
      </c>
      <c r="FI6287" t="s">
        <v>9376</v>
      </c>
      <c r="FJ6287" t="s">
        <v>852</v>
      </c>
      <c r="FK6287" t="s">
        <v>853</v>
      </c>
      <c r="FL6287">
        <v>1</v>
      </c>
      <c r="FM6287">
        <v>0.1</v>
      </c>
      <c r="FN6287">
        <v>10</v>
      </c>
      <c r="FO6287" t="s">
        <v>8975</v>
      </c>
      <c r="FP6287">
        <v>1</v>
      </c>
      <c r="FQ6287">
        <v>0</v>
      </c>
      <c r="FR6287">
        <v>1</v>
      </c>
      <c r="FS6287">
        <v>22</v>
      </c>
      <c r="FX6287">
        <v>0</v>
      </c>
      <c r="FY6287">
        <v>15</v>
      </c>
      <c r="FZ6287" t="s">
        <v>7501</v>
      </c>
      <c r="GA6287" t="s">
        <v>856</v>
      </c>
      <c r="GB6287" t="s">
        <v>857</v>
      </c>
      <c r="GD6287">
        <v>3875</v>
      </c>
      <c r="GE6287">
        <v>4375</v>
      </c>
      <c r="GF6287" s="17">
        <v>1</v>
      </c>
    </row>
    <row r="6288" spans="164:188" ht="14.25" customHeight="1" x14ac:dyDescent="0.25">
      <c r="FH6288" t="s">
        <v>9377</v>
      </c>
      <c r="FI6288" t="s">
        <v>9377</v>
      </c>
      <c r="FJ6288" t="s">
        <v>852</v>
      </c>
      <c r="FK6288" t="s">
        <v>853</v>
      </c>
      <c r="FL6288">
        <v>1</v>
      </c>
      <c r="FM6288">
        <v>0.1</v>
      </c>
      <c r="FN6288">
        <v>10</v>
      </c>
      <c r="FO6288" t="s">
        <v>8975</v>
      </c>
      <c r="FP6288">
        <v>1</v>
      </c>
      <c r="FQ6288">
        <v>0</v>
      </c>
      <c r="FR6288">
        <v>1</v>
      </c>
      <c r="FS6288">
        <v>22</v>
      </c>
      <c r="FX6288">
        <v>0</v>
      </c>
      <c r="FY6288">
        <v>16</v>
      </c>
      <c r="FZ6288" t="s">
        <v>7501</v>
      </c>
      <c r="GA6288" t="s">
        <v>856</v>
      </c>
      <c r="GB6288" t="s">
        <v>857</v>
      </c>
      <c r="GD6288">
        <v>4125</v>
      </c>
      <c r="GE6288">
        <v>4375</v>
      </c>
      <c r="GF6288" s="17">
        <v>1</v>
      </c>
    </row>
    <row r="6289" spans="164:188" ht="14.25" customHeight="1" x14ac:dyDescent="0.25">
      <c r="FH6289" t="s">
        <v>9378</v>
      </c>
      <c r="FI6289" t="s">
        <v>9378</v>
      </c>
      <c r="FJ6289" t="s">
        <v>852</v>
      </c>
      <c r="FK6289" t="s">
        <v>853</v>
      </c>
      <c r="FL6289">
        <v>1</v>
      </c>
      <c r="FM6289">
        <v>0.1</v>
      </c>
      <c r="FN6289">
        <v>10</v>
      </c>
      <c r="FO6289" t="s">
        <v>8975</v>
      </c>
      <c r="FP6289">
        <v>1</v>
      </c>
      <c r="FQ6289">
        <v>0</v>
      </c>
      <c r="FR6289">
        <v>1</v>
      </c>
      <c r="FS6289">
        <v>22</v>
      </c>
      <c r="FX6289">
        <v>0</v>
      </c>
      <c r="FY6289">
        <v>17</v>
      </c>
      <c r="FZ6289" t="s">
        <v>7501</v>
      </c>
      <c r="GA6289" t="s">
        <v>856</v>
      </c>
      <c r="GB6289" t="s">
        <v>857</v>
      </c>
      <c r="GD6289">
        <v>4375</v>
      </c>
      <c r="GE6289">
        <v>4375</v>
      </c>
      <c r="GF6289" s="17">
        <v>1</v>
      </c>
    </row>
    <row r="6290" spans="164:188" ht="14.25" customHeight="1" x14ac:dyDescent="0.25">
      <c r="FH6290" t="s">
        <v>9379</v>
      </c>
      <c r="FI6290" t="s">
        <v>9379</v>
      </c>
      <c r="FJ6290" t="s">
        <v>852</v>
      </c>
      <c r="FK6290" t="s">
        <v>853</v>
      </c>
      <c r="FL6290">
        <v>1</v>
      </c>
      <c r="FM6290">
        <v>0.1</v>
      </c>
      <c r="FN6290">
        <v>10</v>
      </c>
      <c r="FO6290" t="s">
        <v>8975</v>
      </c>
      <c r="FP6290">
        <v>1</v>
      </c>
      <c r="FQ6290">
        <v>0</v>
      </c>
      <c r="FR6290">
        <v>1</v>
      </c>
      <c r="FS6290">
        <v>22</v>
      </c>
      <c r="FX6290">
        <v>0</v>
      </c>
      <c r="FY6290">
        <v>18</v>
      </c>
      <c r="FZ6290" t="s">
        <v>7501</v>
      </c>
      <c r="GA6290" t="s">
        <v>856</v>
      </c>
      <c r="GB6290" t="s">
        <v>857</v>
      </c>
      <c r="GD6290">
        <v>4625</v>
      </c>
      <c r="GE6290">
        <v>4375</v>
      </c>
      <c r="GF6290" s="17">
        <v>1</v>
      </c>
    </row>
    <row r="6291" spans="164:188" ht="14.25" customHeight="1" x14ac:dyDescent="0.25">
      <c r="FH6291" t="s">
        <v>9380</v>
      </c>
      <c r="FI6291" t="s">
        <v>9380</v>
      </c>
      <c r="FJ6291" t="s">
        <v>852</v>
      </c>
      <c r="FK6291" t="s">
        <v>853</v>
      </c>
      <c r="FL6291">
        <v>1</v>
      </c>
      <c r="FM6291">
        <v>0.1</v>
      </c>
      <c r="FN6291">
        <v>10</v>
      </c>
      <c r="FO6291" t="s">
        <v>8975</v>
      </c>
      <c r="FP6291">
        <v>1</v>
      </c>
      <c r="FQ6291">
        <v>0</v>
      </c>
      <c r="FR6291">
        <v>1</v>
      </c>
      <c r="FS6291">
        <v>22</v>
      </c>
      <c r="FX6291">
        <v>0</v>
      </c>
      <c r="FY6291">
        <v>19</v>
      </c>
      <c r="FZ6291" t="s">
        <v>7501</v>
      </c>
      <c r="GA6291" t="s">
        <v>856</v>
      </c>
      <c r="GB6291" t="s">
        <v>857</v>
      </c>
      <c r="GD6291">
        <v>4875</v>
      </c>
      <c r="GE6291">
        <v>4375</v>
      </c>
      <c r="GF6291" s="17">
        <v>1</v>
      </c>
    </row>
    <row r="6292" spans="164:188" ht="14.25" customHeight="1" x14ac:dyDescent="0.25">
      <c r="FH6292" t="s">
        <v>9381</v>
      </c>
      <c r="FI6292" t="s">
        <v>9381</v>
      </c>
      <c r="FJ6292" t="s">
        <v>852</v>
      </c>
      <c r="FK6292" t="s">
        <v>853</v>
      </c>
      <c r="FL6292">
        <v>1</v>
      </c>
      <c r="FM6292">
        <v>0.1</v>
      </c>
      <c r="FN6292">
        <v>10</v>
      </c>
      <c r="FO6292" t="s">
        <v>8975</v>
      </c>
      <c r="FP6292">
        <v>1</v>
      </c>
      <c r="FQ6292">
        <v>0</v>
      </c>
      <c r="FR6292">
        <v>1</v>
      </c>
      <c r="FS6292">
        <v>23</v>
      </c>
      <c r="FX6292">
        <v>0</v>
      </c>
      <c r="FY6292">
        <v>0</v>
      </c>
      <c r="FZ6292" t="s">
        <v>7501</v>
      </c>
      <c r="GA6292" t="s">
        <v>856</v>
      </c>
      <c r="GB6292" t="s">
        <v>857</v>
      </c>
      <c r="GD6292">
        <v>125</v>
      </c>
      <c r="GE6292">
        <v>4125</v>
      </c>
      <c r="GF6292" s="17">
        <v>1</v>
      </c>
    </row>
    <row r="6293" spans="164:188" ht="14.25" customHeight="1" x14ac:dyDescent="0.25">
      <c r="FH6293" t="s">
        <v>9382</v>
      </c>
      <c r="FI6293" t="s">
        <v>9382</v>
      </c>
      <c r="FJ6293" t="s">
        <v>852</v>
      </c>
      <c r="FK6293" t="s">
        <v>853</v>
      </c>
      <c r="FL6293">
        <v>1</v>
      </c>
      <c r="FM6293">
        <v>0.1</v>
      </c>
      <c r="FN6293">
        <v>10</v>
      </c>
      <c r="FO6293" t="s">
        <v>8975</v>
      </c>
      <c r="FP6293">
        <v>1</v>
      </c>
      <c r="FQ6293">
        <v>0</v>
      </c>
      <c r="FR6293">
        <v>1</v>
      </c>
      <c r="FS6293">
        <v>23</v>
      </c>
      <c r="FX6293">
        <v>0</v>
      </c>
      <c r="FY6293">
        <v>1</v>
      </c>
      <c r="FZ6293" t="s">
        <v>7501</v>
      </c>
      <c r="GA6293" t="s">
        <v>856</v>
      </c>
      <c r="GB6293" t="s">
        <v>857</v>
      </c>
      <c r="GD6293">
        <v>375</v>
      </c>
      <c r="GE6293">
        <v>4125</v>
      </c>
      <c r="GF6293" s="17">
        <v>1</v>
      </c>
    </row>
    <row r="6294" spans="164:188" ht="14.25" customHeight="1" x14ac:dyDescent="0.25">
      <c r="FH6294" t="s">
        <v>9383</v>
      </c>
      <c r="FI6294" t="s">
        <v>9383</v>
      </c>
      <c r="FJ6294" t="s">
        <v>852</v>
      </c>
      <c r="FK6294" t="s">
        <v>853</v>
      </c>
      <c r="FL6294">
        <v>1</v>
      </c>
      <c r="FM6294">
        <v>0.1</v>
      </c>
      <c r="FN6294">
        <v>10</v>
      </c>
      <c r="FO6294" t="s">
        <v>8975</v>
      </c>
      <c r="FP6294">
        <v>1</v>
      </c>
      <c r="FQ6294">
        <v>0</v>
      </c>
      <c r="FR6294">
        <v>1</v>
      </c>
      <c r="FS6294">
        <v>23</v>
      </c>
      <c r="FX6294">
        <v>0</v>
      </c>
      <c r="FY6294">
        <v>2</v>
      </c>
      <c r="FZ6294" t="s">
        <v>7501</v>
      </c>
      <c r="GA6294" t="s">
        <v>856</v>
      </c>
      <c r="GB6294" t="s">
        <v>857</v>
      </c>
      <c r="GD6294">
        <v>625</v>
      </c>
      <c r="GE6294">
        <v>4125</v>
      </c>
      <c r="GF6294" s="17">
        <v>1</v>
      </c>
    </row>
    <row r="6295" spans="164:188" ht="14.25" customHeight="1" x14ac:dyDescent="0.25">
      <c r="FH6295" t="s">
        <v>9384</v>
      </c>
      <c r="FI6295" t="s">
        <v>9384</v>
      </c>
      <c r="FJ6295" t="s">
        <v>852</v>
      </c>
      <c r="FK6295" t="s">
        <v>853</v>
      </c>
      <c r="FL6295">
        <v>1</v>
      </c>
      <c r="FM6295">
        <v>0.1</v>
      </c>
      <c r="FN6295">
        <v>10</v>
      </c>
      <c r="FO6295" t="s">
        <v>8975</v>
      </c>
      <c r="FP6295">
        <v>1</v>
      </c>
      <c r="FQ6295">
        <v>0</v>
      </c>
      <c r="FR6295">
        <v>1</v>
      </c>
      <c r="FS6295">
        <v>23</v>
      </c>
      <c r="FX6295">
        <v>0</v>
      </c>
      <c r="FY6295">
        <v>3</v>
      </c>
      <c r="FZ6295" t="s">
        <v>7501</v>
      </c>
      <c r="GA6295" t="s">
        <v>856</v>
      </c>
      <c r="GB6295" t="s">
        <v>857</v>
      </c>
      <c r="GD6295">
        <v>875</v>
      </c>
      <c r="GE6295">
        <v>4125</v>
      </c>
      <c r="GF6295" s="17">
        <v>1</v>
      </c>
    </row>
    <row r="6296" spans="164:188" ht="14.25" customHeight="1" x14ac:dyDescent="0.25">
      <c r="FH6296" t="s">
        <v>9385</v>
      </c>
      <c r="FI6296" t="s">
        <v>9385</v>
      </c>
      <c r="FJ6296" t="s">
        <v>852</v>
      </c>
      <c r="FK6296" t="s">
        <v>853</v>
      </c>
      <c r="FL6296">
        <v>1</v>
      </c>
      <c r="FM6296">
        <v>0.1</v>
      </c>
      <c r="FN6296">
        <v>10</v>
      </c>
      <c r="FO6296" t="s">
        <v>8975</v>
      </c>
      <c r="FP6296">
        <v>1</v>
      </c>
      <c r="FQ6296">
        <v>0</v>
      </c>
      <c r="FR6296">
        <v>1</v>
      </c>
      <c r="FS6296">
        <v>23</v>
      </c>
      <c r="FX6296">
        <v>0</v>
      </c>
      <c r="FY6296">
        <v>4</v>
      </c>
      <c r="FZ6296" t="s">
        <v>7501</v>
      </c>
      <c r="GA6296" t="s">
        <v>856</v>
      </c>
      <c r="GB6296" t="s">
        <v>857</v>
      </c>
      <c r="GD6296">
        <v>1125</v>
      </c>
      <c r="GE6296">
        <v>4125</v>
      </c>
      <c r="GF6296" s="17">
        <v>1</v>
      </c>
    </row>
    <row r="6297" spans="164:188" ht="14.25" customHeight="1" x14ac:dyDescent="0.25">
      <c r="FH6297" t="s">
        <v>9386</v>
      </c>
      <c r="FI6297" t="s">
        <v>9386</v>
      </c>
      <c r="FJ6297" t="s">
        <v>852</v>
      </c>
      <c r="FK6297" t="s">
        <v>853</v>
      </c>
      <c r="FL6297">
        <v>1</v>
      </c>
      <c r="FM6297">
        <v>0.1</v>
      </c>
      <c r="FN6297">
        <v>10</v>
      </c>
      <c r="FO6297" t="s">
        <v>8975</v>
      </c>
      <c r="FP6297">
        <v>1</v>
      </c>
      <c r="FQ6297">
        <v>0</v>
      </c>
      <c r="FR6297">
        <v>1</v>
      </c>
      <c r="FS6297">
        <v>23</v>
      </c>
      <c r="FX6297">
        <v>0</v>
      </c>
      <c r="FY6297">
        <v>5</v>
      </c>
      <c r="FZ6297" t="s">
        <v>7501</v>
      </c>
      <c r="GA6297" t="s">
        <v>856</v>
      </c>
      <c r="GB6297" t="s">
        <v>857</v>
      </c>
      <c r="GD6297">
        <v>1375</v>
      </c>
      <c r="GE6297">
        <v>4125</v>
      </c>
      <c r="GF6297" s="17">
        <v>1</v>
      </c>
    </row>
    <row r="6298" spans="164:188" ht="14.25" customHeight="1" x14ac:dyDescent="0.25">
      <c r="FH6298" t="s">
        <v>9387</v>
      </c>
      <c r="FI6298" t="s">
        <v>9387</v>
      </c>
      <c r="FJ6298" t="s">
        <v>852</v>
      </c>
      <c r="FK6298" t="s">
        <v>853</v>
      </c>
      <c r="FL6298">
        <v>1</v>
      </c>
      <c r="FM6298">
        <v>0.1</v>
      </c>
      <c r="FN6298">
        <v>10</v>
      </c>
      <c r="FO6298" t="s">
        <v>8975</v>
      </c>
      <c r="FP6298">
        <v>1</v>
      </c>
      <c r="FQ6298">
        <v>0</v>
      </c>
      <c r="FR6298">
        <v>1</v>
      </c>
      <c r="FS6298">
        <v>23</v>
      </c>
      <c r="FX6298">
        <v>0</v>
      </c>
      <c r="FY6298">
        <v>6</v>
      </c>
      <c r="FZ6298" t="s">
        <v>7501</v>
      </c>
      <c r="GA6298" t="s">
        <v>856</v>
      </c>
      <c r="GB6298" t="s">
        <v>857</v>
      </c>
      <c r="GD6298">
        <v>1625</v>
      </c>
      <c r="GE6298">
        <v>4125</v>
      </c>
      <c r="GF6298" s="17">
        <v>1</v>
      </c>
    </row>
    <row r="6299" spans="164:188" ht="14.25" customHeight="1" x14ac:dyDescent="0.25">
      <c r="FH6299" t="s">
        <v>9388</v>
      </c>
      <c r="FI6299" t="s">
        <v>9388</v>
      </c>
      <c r="FJ6299" t="s">
        <v>852</v>
      </c>
      <c r="FK6299" t="s">
        <v>853</v>
      </c>
      <c r="FL6299">
        <v>1</v>
      </c>
      <c r="FM6299">
        <v>0.1</v>
      </c>
      <c r="FN6299">
        <v>10</v>
      </c>
      <c r="FO6299" t="s">
        <v>8975</v>
      </c>
      <c r="FP6299">
        <v>1</v>
      </c>
      <c r="FQ6299">
        <v>0</v>
      </c>
      <c r="FR6299">
        <v>1</v>
      </c>
      <c r="FS6299">
        <v>23</v>
      </c>
      <c r="FX6299">
        <v>0</v>
      </c>
      <c r="FY6299">
        <v>7</v>
      </c>
      <c r="FZ6299" t="s">
        <v>7501</v>
      </c>
      <c r="GA6299" t="s">
        <v>856</v>
      </c>
      <c r="GB6299" t="s">
        <v>857</v>
      </c>
      <c r="GD6299">
        <v>1875</v>
      </c>
      <c r="GE6299">
        <v>4125</v>
      </c>
      <c r="GF6299" s="17">
        <v>1</v>
      </c>
    </row>
    <row r="6300" spans="164:188" ht="14.25" customHeight="1" x14ac:dyDescent="0.25">
      <c r="FH6300" t="s">
        <v>9389</v>
      </c>
      <c r="FI6300" t="s">
        <v>9389</v>
      </c>
      <c r="FJ6300" t="s">
        <v>852</v>
      </c>
      <c r="FK6300" t="s">
        <v>853</v>
      </c>
      <c r="FL6300">
        <v>1</v>
      </c>
      <c r="FM6300">
        <v>0.1</v>
      </c>
      <c r="FN6300">
        <v>10</v>
      </c>
      <c r="FO6300" t="s">
        <v>8975</v>
      </c>
      <c r="FP6300">
        <v>1</v>
      </c>
      <c r="FQ6300">
        <v>0</v>
      </c>
      <c r="FR6300">
        <v>1</v>
      </c>
      <c r="FS6300">
        <v>23</v>
      </c>
      <c r="FX6300">
        <v>0</v>
      </c>
      <c r="FY6300">
        <v>8</v>
      </c>
      <c r="FZ6300" t="s">
        <v>7501</v>
      </c>
      <c r="GA6300" t="s">
        <v>856</v>
      </c>
      <c r="GB6300" t="s">
        <v>857</v>
      </c>
      <c r="GD6300">
        <v>2125</v>
      </c>
      <c r="GE6300">
        <v>4125</v>
      </c>
      <c r="GF6300" s="17">
        <v>1</v>
      </c>
    </row>
    <row r="6301" spans="164:188" ht="14.25" customHeight="1" x14ac:dyDescent="0.25">
      <c r="FH6301" t="s">
        <v>9390</v>
      </c>
      <c r="FI6301" t="s">
        <v>9390</v>
      </c>
      <c r="FJ6301" t="s">
        <v>852</v>
      </c>
      <c r="FK6301" t="s">
        <v>853</v>
      </c>
      <c r="FL6301">
        <v>1</v>
      </c>
      <c r="FM6301">
        <v>0.1</v>
      </c>
      <c r="FN6301">
        <v>10</v>
      </c>
      <c r="FO6301" t="s">
        <v>8975</v>
      </c>
      <c r="FP6301">
        <v>1</v>
      </c>
      <c r="FQ6301">
        <v>0</v>
      </c>
      <c r="FR6301">
        <v>1</v>
      </c>
      <c r="FS6301">
        <v>23</v>
      </c>
      <c r="FX6301">
        <v>0</v>
      </c>
      <c r="FY6301">
        <v>9</v>
      </c>
      <c r="FZ6301" t="s">
        <v>7501</v>
      </c>
      <c r="GA6301" t="s">
        <v>856</v>
      </c>
      <c r="GB6301" t="s">
        <v>857</v>
      </c>
      <c r="GD6301">
        <v>2375</v>
      </c>
      <c r="GE6301">
        <v>4125</v>
      </c>
      <c r="GF6301" s="17">
        <v>1</v>
      </c>
    </row>
    <row r="6302" spans="164:188" ht="14.25" customHeight="1" x14ac:dyDescent="0.25">
      <c r="FH6302" t="s">
        <v>9391</v>
      </c>
      <c r="FI6302" t="s">
        <v>9391</v>
      </c>
      <c r="FJ6302" t="s">
        <v>852</v>
      </c>
      <c r="FK6302" t="s">
        <v>853</v>
      </c>
      <c r="FL6302">
        <v>1</v>
      </c>
      <c r="FM6302">
        <v>0.1</v>
      </c>
      <c r="FN6302">
        <v>10</v>
      </c>
      <c r="FO6302" t="s">
        <v>8975</v>
      </c>
      <c r="FP6302">
        <v>1</v>
      </c>
      <c r="FQ6302">
        <v>0</v>
      </c>
      <c r="FR6302">
        <v>1</v>
      </c>
      <c r="FS6302">
        <v>23</v>
      </c>
      <c r="FX6302">
        <v>0</v>
      </c>
      <c r="FY6302">
        <v>10</v>
      </c>
      <c r="FZ6302" t="s">
        <v>7501</v>
      </c>
      <c r="GA6302" t="s">
        <v>856</v>
      </c>
      <c r="GB6302" t="s">
        <v>857</v>
      </c>
      <c r="GD6302">
        <v>2625</v>
      </c>
      <c r="GE6302">
        <v>4125</v>
      </c>
      <c r="GF6302" s="17">
        <v>1</v>
      </c>
    </row>
    <row r="6303" spans="164:188" ht="14.25" customHeight="1" x14ac:dyDescent="0.25">
      <c r="FH6303" t="s">
        <v>9392</v>
      </c>
      <c r="FI6303" t="s">
        <v>9392</v>
      </c>
      <c r="FJ6303" t="s">
        <v>852</v>
      </c>
      <c r="FK6303" t="s">
        <v>853</v>
      </c>
      <c r="FL6303">
        <v>1</v>
      </c>
      <c r="FM6303">
        <v>0.1</v>
      </c>
      <c r="FN6303">
        <v>10</v>
      </c>
      <c r="FO6303" t="s">
        <v>8975</v>
      </c>
      <c r="FP6303">
        <v>1</v>
      </c>
      <c r="FQ6303">
        <v>0</v>
      </c>
      <c r="FR6303">
        <v>1</v>
      </c>
      <c r="FS6303">
        <v>23</v>
      </c>
      <c r="FX6303">
        <v>0</v>
      </c>
      <c r="FY6303">
        <v>11</v>
      </c>
      <c r="FZ6303" t="s">
        <v>7501</v>
      </c>
      <c r="GA6303" t="s">
        <v>856</v>
      </c>
      <c r="GB6303" t="s">
        <v>857</v>
      </c>
      <c r="GD6303">
        <v>2875</v>
      </c>
      <c r="GE6303">
        <v>4125</v>
      </c>
      <c r="GF6303" s="17">
        <v>1</v>
      </c>
    </row>
    <row r="6304" spans="164:188" ht="14.25" customHeight="1" x14ac:dyDescent="0.25">
      <c r="FH6304" t="s">
        <v>9393</v>
      </c>
      <c r="FI6304" t="s">
        <v>9393</v>
      </c>
      <c r="FJ6304" t="s">
        <v>852</v>
      </c>
      <c r="FK6304" t="s">
        <v>853</v>
      </c>
      <c r="FL6304">
        <v>1</v>
      </c>
      <c r="FM6304">
        <v>0.1</v>
      </c>
      <c r="FN6304">
        <v>10</v>
      </c>
      <c r="FO6304" t="s">
        <v>8975</v>
      </c>
      <c r="FP6304">
        <v>1</v>
      </c>
      <c r="FQ6304">
        <v>0</v>
      </c>
      <c r="FR6304">
        <v>1</v>
      </c>
      <c r="FS6304">
        <v>23</v>
      </c>
      <c r="FX6304">
        <v>0</v>
      </c>
      <c r="FY6304">
        <v>12</v>
      </c>
      <c r="FZ6304" t="s">
        <v>7501</v>
      </c>
      <c r="GA6304" t="s">
        <v>856</v>
      </c>
      <c r="GB6304" t="s">
        <v>857</v>
      </c>
      <c r="GD6304">
        <v>3125</v>
      </c>
      <c r="GE6304">
        <v>4125</v>
      </c>
      <c r="GF6304" s="17">
        <v>1</v>
      </c>
    </row>
    <row r="6305" spans="164:188" ht="14.25" customHeight="1" x14ac:dyDescent="0.25">
      <c r="FH6305" t="s">
        <v>9394</v>
      </c>
      <c r="FI6305" t="s">
        <v>9394</v>
      </c>
      <c r="FJ6305" t="s">
        <v>852</v>
      </c>
      <c r="FK6305" t="s">
        <v>853</v>
      </c>
      <c r="FL6305">
        <v>1</v>
      </c>
      <c r="FM6305">
        <v>0.1</v>
      </c>
      <c r="FN6305">
        <v>10</v>
      </c>
      <c r="FO6305" t="s">
        <v>8975</v>
      </c>
      <c r="FP6305">
        <v>1</v>
      </c>
      <c r="FQ6305">
        <v>0</v>
      </c>
      <c r="FR6305">
        <v>1</v>
      </c>
      <c r="FS6305">
        <v>23</v>
      </c>
      <c r="FX6305">
        <v>0</v>
      </c>
      <c r="FY6305">
        <v>13</v>
      </c>
      <c r="FZ6305" t="s">
        <v>7501</v>
      </c>
      <c r="GA6305" t="s">
        <v>856</v>
      </c>
      <c r="GB6305" t="s">
        <v>857</v>
      </c>
      <c r="GD6305">
        <v>3375</v>
      </c>
      <c r="GE6305">
        <v>4125</v>
      </c>
      <c r="GF6305" s="17">
        <v>1</v>
      </c>
    </row>
    <row r="6306" spans="164:188" ht="14.25" customHeight="1" x14ac:dyDescent="0.25">
      <c r="FH6306" t="s">
        <v>9395</v>
      </c>
      <c r="FI6306" t="s">
        <v>9395</v>
      </c>
      <c r="FJ6306" t="s">
        <v>852</v>
      </c>
      <c r="FK6306" t="s">
        <v>853</v>
      </c>
      <c r="FL6306">
        <v>1</v>
      </c>
      <c r="FM6306">
        <v>0.1</v>
      </c>
      <c r="FN6306">
        <v>10</v>
      </c>
      <c r="FO6306" t="s">
        <v>8975</v>
      </c>
      <c r="FP6306">
        <v>1</v>
      </c>
      <c r="FQ6306">
        <v>0</v>
      </c>
      <c r="FR6306">
        <v>1</v>
      </c>
      <c r="FS6306">
        <v>23</v>
      </c>
      <c r="FX6306">
        <v>0</v>
      </c>
      <c r="FY6306">
        <v>14</v>
      </c>
      <c r="FZ6306" t="s">
        <v>7501</v>
      </c>
      <c r="GA6306" t="s">
        <v>856</v>
      </c>
      <c r="GB6306" t="s">
        <v>857</v>
      </c>
      <c r="GD6306">
        <v>3625</v>
      </c>
      <c r="GE6306">
        <v>4125</v>
      </c>
      <c r="GF6306" s="17">
        <v>1</v>
      </c>
    </row>
    <row r="6307" spans="164:188" ht="14.25" customHeight="1" x14ac:dyDescent="0.25">
      <c r="FH6307" t="s">
        <v>9396</v>
      </c>
      <c r="FI6307" t="s">
        <v>9396</v>
      </c>
      <c r="FJ6307" t="s">
        <v>852</v>
      </c>
      <c r="FK6307" t="s">
        <v>853</v>
      </c>
      <c r="FL6307">
        <v>1</v>
      </c>
      <c r="FM6307">
        <v>0.1</v>
      </c>
      <c r="FN6307">
        <v>10</v>
      </c>
      <c r="FO6307" t="s">
        <v>8975</v>
      </c>
      <c r="FP6307">
        <v>1</v>
      </c>
      <c r="FQ6307">
        <v>0</v>
      </c>
      <c r="FR6307">
        <v>1</v>
      </c>
      <c r="FS6307">
        <v>23</v>
      </c>
      <c r="FX6307">
        <v>0</v>
      </c>
      <c r="FY6307">
        <v>15</v>
      </c>
      <c r="FZ6307" t="s">
        <v>7501</v>
      </c>
      <c r="GA6307" t="s">
        <v>856</v>
      </c>
      <c r="GB6307" t="s">
        <v>857</v>
      </c>
      <c r="GD6307">
        <v>3875</v>
      </c>
      <c r="GE6307">
        <v>4125</v>
      </c>
      <c r="GF6307" s="17">
        <v>1</v>
      </c>
    </row>
    <row r="6308" spans="164:188" ht="14.25" customHeight="1" x14ac:dyDescent="0.25">
      <c r="FH6308" t="s">
        <v>9397</v>
      </c>
      <c r="FI6308" t="s">
        <v>9397</v>
      </c>
      <c r="FJ6308" t="s">
        <v>852</v>
      </c>
      <c r="FK6308" t="s">
        <v>853</v>
      </c>
      <c r="FL6308">
        <v>1</v>
      </c>
      <c r="FM6308">
        <v>0.1</v>
      </c>
      <c r="FN6308">
        <v>10</v>
      </c>
      <c r="FO6308" t="s">
        <v>8975</v>
      </c>
      <c r="FP6308">
        <v>1</v>
      </c>
      <c r="FQ6308">
        <v>0</v>
      </c>
      <c r="FR6308">
        <v>1</v>
      </c>
      <c r="FS6308">
        <v>23</v>
      </c>
      <c r="FX6308">
        <v>0</v>
      </c>
      <c r="FY6308">
        <v>16</v>
      </c>
      <c r="FZ6308" t="s">
        <v>7501</v>
      </c>
      <c r="GA6308" t="s">
        <v>856</v>
      </c>
      <c r="GB6308" t="s">
        <v>857</v>
      </c>
      <c r="GD6308">
        <v>4125</v>
      </c>
      <c r="GE6308">
        <v>4125</v>
      </c>
      <c r="GF6308" s="17">
        <v>1</v>
      </c>
    </row>
    <row r="6309" spans="164:188" ht="14.25" customHeight="1" x14ac:dyDescent="0.25">
      <c r="FH6309" t="s">
        <v>9398</v>
      </c>
      <c r="FI6309" t="s">
        <v>9398</v>
      </c>
      <c r="FJ6309" t="s">
        <v>852</v>
      </c>
      <c r="FK6309" t="s">
        <v>853</v>
      </c>
      <c r="FL6309">
        <v>1</v>
      </c>
      <c r="FM6309">
        <v>0.1</v>
      </c>
      <c r="FN6309">
        <v>10</v>
      </c>
      <c r="FO6309" t="s">
        <v>8975</v>
      </c>
      <c r="FP6309">
        <v>1</v>
      </c>
      <c r="FQ6309">
        <v>0</v>
      </c>
      <c r="FR6309">
        <v>1</v>
      </c>
      <c r="FS6309">
        <v>23</v>
      </c>
      <c r="FX6309">
        <v>0</v>
      </c>
      <c r="FY6309">
        <v>17</v>
      </c>
      <c r="FZ6309" t="s">
        <v>7501</v>
      </c>
      <c r="GA6309" t="s">
        <v>856</v>
      </c>
      <c r="GB6309" t="s">
        <v>857</v>
      </c>
      <c r="GD6309">
        <v>4375</v>
      </c>
      <c r="GE6309">
        <v>4125</v>
      </c>
      <c r="GF6309" s="17">
        <v>1</v>
      </c>
    </row>
    <row r="6310" spans="164:188" ht="14.25" customHeight="1" x14ac:dyDescent="0.25">
      <c r="FH6310" t="s">
        <v>9399</v>
      </c>
      <c r="FI6310" t="s">
        <v>9399</v>
      </c>
      <c r="FJ6310" t="s">
        <v>852</v>
      </c>
      <c r="FK6310" t="s">
        <v>853</v>
      </c>
      <c r="FL6310">
        <v>1</v>
      </c>
      <c r="FM6310">
        <v>0.1</v>
      </c>
      <c r="FN6310">
        <v>10</v>
      </c>
      <c r="FO6310" t="s">
        <v>8975</v>
      </c>
      <c r="FP6310">
        <v>1</v>
      </c>
      <c r="FQ6310">
        <v>0</v>
      </c>
      <c r="FR6310">
        <v>1</v>
      </c>
      <c r="FS6310">
        <v>23</v>
      </c>
      <c r="FX6310">
        <v>0</v>
      </c>
      <c r="FY6310">
        <v>18</v>
      </c>
      <c r="FZ6310" t="s">
        <v>7501</v>
      </c>
      <c r="GA6310" t="s">
        <v>856</v>
      </c>
      <c r="GB6310" t="s">
        <v>857</v>
      </c>
      <c r="GD6310">
        <v>4625</v>
      </c>
      <c r="GE6310">
        <v>4125</v>
      </c>
      <c r="GF6310" s="17">
        <v>1</v>
      </c>
    </row>
    <row r="6311" spans="164:188" ht="14.25" customHeight="1" x14ac:dyDescent="0.25">
      <c r="FH6311" t="s">
        <v>9400</v>
      </c>
      <c r="FI6311" t="s">
        <v>9400</v>
      </c>
      <c r="FJ6311" t="s">
        <v>852</v>
      </c>
      <c r="FK6311" t="s">
        <v>853</v>
      </c>
      <c r="FL6311">
        <v>1</v>
      </c>
      <c r="FM6311">
        <v>0.1</v>
      </c>
      <c r="FN6311">
        <v>10</v>
      </c>
      <c r="FO6311" t="s">
        <v>8975</v>
      </c>
      <c r="FP6311">
        <v>1</v>
      </c>
      <c r="FQ6311">
        <v>0</v>
      </c>
      <c r="FR6311">
        <v>1</v>
      </c>
      <c r="FS6311">
        <v>23</v>
      </c>
      <c r="FX6311">
        <v>0</v>
      </c>
      <c r="FY6311">
        <v>19</v>
      </c>
      <c r="FZ6311" t="s">
        <v>7501</v>
      </c>
      <c r="GA6311" t="s">
        <v>856</v>
      </c>
      <c r="GB6311" t="s">
        <v>857</v>
      </c>
      <c r="GD6311">
        <v>4875</v>
      </c>
      <c r="GE6311">
        <v>4125</v>
      </c>
      <c r="GF6311" s="17">
        <v>1</v>
      </c>
    </row>
    <row r="6312" spans="164:188" ht="14.25" customHeight="1" x14ac:dyDescent="0.25">
      <c r="FH6312" t="s">
        <v>9401</v>
      </c>
      <c r="FI6312" t="s">
        <v>9401</v>
      </c>
      <c r="FJ6312" t="s">
        <v>852</v>
      </c>
      <c r="FK6312" t="s">
        <v>853</v>
      </c>
      <c r="FL6312">
        <v>1</v>
      </c>
      <c r="FM6312">
        <v>0.1</v>
      </c>
      <c r="FN6312">
        <v>10</v>
      </c>
      <c r="FO6312" t="s">
        <v>8975</v>
      </c>
      <c r="FP6312">
        <v>1</v>
      </c>
      <c r="FQ6312">
        <v>0</v>
      </c>
      <c r="FR6312">
        <v>1</v>
      </c>
      <c r="FS6312">
        <v>24</v>
      </c>
      <c r="FX6312">
        <v>0</v>
      </c>
      <c r="FY6312">
        <v>0</v>
      </c>
      <c r="FZ6312" t="s">
        <v>7501</v>
      </c>
      <c r="GA6312" t="s">
        <v>856</v>
      </c>
      <c r="GB6312" t="s">
        <v>857</v>
      </c>
      <c r="GD6312">
        <v>125</v>
      </c>
      <c r="GE6312">
        <v>3875</v>
      </c>
      <c r="GF6312" s="17">
        <v>1</v>
      </c>
    </row>
    <row r="6313" spans="164:188" ht="14.25" customHeight="1" x14ac:dyDescent="0.25">
      <c r="FH6313" t="s">
        <v>9402</v>
      </c>
      <c r="FI6313" t="s">
        <v>9402</v>
      </c>
      <c r="FJ6313" t="s">
        <v>852</v>
      </c>
      <c r="FK6313" t="s">
        <v>853</v>
      </c>
      <c r="FL6313">
        <v>1</v>
      </c>
      <c r="FM6313">
        <v>0.1</v>
      </c>
      <c r="FN6313">
        <v>10</v>
      </c>
      <c r="FO6313" t="s">
        <v>8975</v>
      </c>
      <c r="FP6313">
        <v>1</v>
      </c>
      <c r="FQ6313">
        <v>0</v>
      </c>
      <c r="FR6313">
        <v>1</v>
      </c>
      <c r="FS6313">
        <v>24</v>
      </c>
      <c r="FX6313">
        <v>0</v>
      </c>
      <c r="FY6313">
        <v>1</v>
      </c>
      <c r="FZ6313" t="s">
        <v>7501</v>
      </c>
      <c r="GA6313" t="s">
        <v>856</v>
      </c>
      <c r="GB6313" t="s">
        <v>857</v>
      </c>
      <c r="GD6313">
        <v>375</v>
      </c>
      <c r="GE6313">
        <v>3875</v>
      </c>
      <c r="GF6313" s="17">
        <v>1</v>
      </c>
    </row>
    <row r="6314" spans="164:188" ht="14.25" customHeight="1" x14ac:dyDescent="0.25">
      <c r="FH6314" t="s">
        <v>9403</v>
      </c>
      <c r="FI6314" t="s">
        <v>9403</v>
      </c>
      <c r="FJ6314" t="s">
        <v>852</v>
      </c>
      <c r="FK6314" t="s">
        <v>853</v>
      </c>
      <c r="FL6314">
        <v>1</v>
      </c>
      <c r="FM6314">
        <v>0.1</v>
      </c>
      <c r="FN6314">
        <v>10</v>
      </c>
      <c r="FO6314" t="s">
        <v>8975</v>
      </c>
      <c r="FP6314">
        <v>1</v>
      </c>
      <c r="FQ6314">
        <v>0</v>
      </c>
      <c r="FR6314">
        <v>1</v>
      </c>
      <c r="FS6314">
        <v>24</v>
      </c>
      <c r="FX6314">
        <v>0</v>
      </c>
      <c r="FY6314">
        <v>2</v>
      </c>
      <c r="FZ6314" t="s">
        <v>7501</v>
      </c>
      <c r="GA6314" t="s">
        <v>856</v>
      </c>
      <c r="GB6314" t="s">
        <v>857</v>
      </c>
      <c r="GD6314">
        <v>625</v>
      </c>
      <c r="GE6314">
        <v>3875</v>
      </c>
      <c r="GF6314" s="17">
        <v>1</v>
      </c>
    </row>
    <row r="6315" spans="164:188" ht="14.25" customHeight="1" x14ac:dyDescent="0.25">
      <c r="FH6315" t="s">
        <v>9404</v>
      </c>
      <c r="FI6315" t="s">
        <v>9404</v>
      </c>
      <c r="FJ6315" t="s">
        <v>852</v>
      </c>
      <c r="FK6315" t="s">
        <v>853</v>
      </c>
      <c r="FL6315">
        <v>1</v>
      </c>
      <c r="FM6315">
        <v>0.1</v>
      </c>
      <c r="FN6315">
        <v>10</v>
      </c>
      <c r="FO6315" t="s">
        <v>8975</v>
      </c>
      <c r="FP6315">
        <v>1</v>
      </c>
      <c r="FQ6315">
        <v>0</v>
      </c>
      <c r="FR6315">
        <v>1</v>
      </c>
      <c r="FS6315">
        <v>24</v>
      </c>
      <c r="FX6315">
        <v>0</v>
      </c>
      <c r="FY6315">
        <v>3</v>
      </c>
      <c r="FZ6315" t="s">
        <v>7501</v>
      </c>
      <c r="GA6315" t="s">
        <v>856</v>
      </c>
      <c r="GB6315" t="s">
        <v>857</v>
      </c>
      <c r="GD6315">
        <v>875</v>
      </c>
      <c r="GE6315">
        <v>3875</v>
      </c>
      <c r="GF6315" s="17">
        <v>1</v>
      </c>
    </row>
    <row r="6316" spans="164:188" ht="14.25" customHeight="1" x14ac:dyDescent="0.25">
      <c r="FH6316" t="s">
        <v>9405</v>
      </c>
      <c r="FI6316" t="s">
        <v>9405</v>
      </c>
      <c r="FJ6316" t="s">
        <v>852</v>
      </c>
      <c r="FK6316" t="s">
        <v>853</v>
      </c>
      <c r="FL6316">
        <v>1</v>
      </c>
      <c r="FM6316">
        <v>0.1</v>
      </c>
      <c r="FN6316">
        <v>10</v>
      </c>
      <c r="FO6316" t="s">
        <v>8975</v>
      </c>
      <c r="FP6316">
        <v>1</v>
      </c>
      <c r="FQ6316">
        <v>0</v>
      </c>
      <c r="FR6316">
        <v>1</v>
      </c>
      <c r="FS6316">
        <v>24</v>
      </c>
      <c r="FX6316">
        <v>0</v>
      </c>
      <c r="FY6316">
        <v>4</v>
      </c>
      <c r="FZ6316" t="s">
        <v>7501</v>
      </c>
      <c r="GA6316" t="s">
        <v>856</v>
      </c>
      <c r="GB6316" t="s">
        <v>857</v>
      </c>
      <c r="GD6316">
        <v>1125</v>
      </c>
      <c r="GE6316">
        <v>3875</v>
      </c>
      <c r="GF6316" s="17">
        <v>1</v>
      </c>
    </row>
    <row r="6317" spans="164:188" ht="14.25" customHeight="1" x14ac:dyDescent="0.25">
      <c r="FH6317" t="s">
        <v>9406</v>
      </c>
      <c r="FI6317" t="s">
        <v>9406</v>
      </c>
      <c r="FJ6317" t="s">
        <v>852</v>
      </c>
      <c r="FK6317" t="s">
        <v>853</v>
      </c>
      <c r="FL6317">
        <v>1</v>
      </c>
      <c r="FM6317">
        <v>0.1</v>
      </c>
      <c r="FN6317">
        <v>10</v>
      </c>
      <c r="FO6317" t="s">
        <v>8975</v>
      </c>
      <c r="FP6317">
        <v>1</v>
      </c>
      <c r="FQ6317">
        <v>0</v>
      </c>
      <c r="FR6317">
        <v>1</v>
      </c>
      <c r="FS6317">
        <v>24</v>
      </c>
      <c r="FX6317">
        <v>0</v>
      </c>
      <c r="FY6317">
        <v>5</v>
      </c>
      <c r="FZ6317" t="s">
        <v>7501</v>
      </c>
      <c r="GA6317" t="s">
        <v>856</v>
      </c>
      <c r="GB6317" t="s">
        <v>857</v>
      </c>
      <c r="GD6317">
        <v>1375</v>
      </c>
      <c r="GE6317">
        <v>3875</v>
      </c>
      <c r="GF6317" s="17">
        <v>1</v>
      </c>
    </row>
    <row r="6318" spans="164:188" ht="14.25" customHeight="1" x14ac:dyDescent="0.25">
      <c r="FH6318" t="s">
        <v>9407</v>
      </c>
      <c r="FI6318" t="s">
        <v>9407</v>
      </c>
      <c r="FJ6318" t="s">
        <v>852</v>
      </c>
      <c r="FK6318" t="s">
        <v>853</v>
      </c>
      <c r="FL6318">
        <v>1</v>
      </c>
      <c r="FM6318">
        <v>0.1</v>
      </c>
      <c r="FN6318">
        <v>10</v>
      </c>
      <c r="FO6318" t="s">
        <v>8975</v>
      </c>
      <c r="FP6318">
        <v>1</v>
      </c>
      <c r="FQ6318">
        <v>0</v>
      </c>
      <c r="FR6318">
        <v>1</v>
      </c>
      <c r="FS6318">
        <v>24</v>
      </c>
      <c r="FX6318">
        <v>0</v>
      </c>
      <c r="FY6318">
        <v>6</v>
      </c>
      <c r="FZ6318" t="s">
        <v>7501</v>
      </c>
      <c r="GA6318" t="s">
        <v>856</v>
      </c>
      <c r="GB6318" t="s">
        <v>857</v>
      </c>
      <c r="GD6318">
        <v>1625</v>
      </c>
      <c r="GE6318">
        <v>3875</v>
      </c>
      <c r="GF6318" s="17">
        <v>1</v>
      </c>
    </row>
    <row r="6319" spans="164:188" ht="14.25" customHeight="1" x14ac:dyDescent="0.25">
      <c r="FH6319" t="s">
        <v>9408</v>
      </c>
      <c r="FI6319" t="s">
        <v>9408</v>
      </c>
      <c r="FJ6319" t="s">
        <v>852</v>
      </c>
      <c r="FK6319" t="s">
        <v>853</v>
      </c>
      <c r="FL6319">
        <v>1</v>
      </c>
      <c r="FM6319">
        <v>0.1</v>
      </c>
      <c r="FN6319">
        <v>10</v>
      </c>
      <c r="FO6319" t="s">
        <v>8975</v>
      </c>
      <c r="FP6319">
        <v>1</v>
      </c>
      <c r="FQ6319">
        <v>0</v>
      </c>
      <c r="FR6319">
        <v>1</v>
      </c>
      <c r="FS6319">
        <v>24</v>
      </c>
      <c r="FX6319">
        <v>0</v>
      </c>
      <c r="FY6319">
        <v>7</v>
      </c>
      <c r="FZ6319" t="s">
        <v>7501</v>
      </c>
      <c r="GA6319" t="s">
        <v>856</v>
      </c>
      <c r="GB6319" t="s">
        <v>857</v>
      </c>
      <c r="GD6319">
        <v>1875</v>
      </c>
      <c r="GE6319">
        <v>3875</v>
      </c>
      <c r="GF6319" s="17">
        <v>1</v>
      </c>
    </row>
    <row r="6320" spans="164:188" ht="14.25" customHeight="1" x14ac:dyDescent="0.25">
      <c r="FH6320" t="s">
        <v>9409</v>
      </c>
      <c r="FI6320" t="s">
        <v>9409</v>
      </c>
      <c r="FJ6320" t="s">
        <v>852</v>
      </c>
      <c r="FK6320" t="s">
        <v>853</v>
      </c>
      <c r="FL6320">
        <v>1</v>
      </c>
      <c r="FM6320">
        <v>0.1</v>
      </c>
      <c r="FN6320">
        <v>10</v>
      </c>
      <c r="FO6320" t="s">
        <v>8975</v>
      </c>
      <c r="FP6320">
        <v>1</v>
      </c>
      <c r="FQ6320">
        <v>0</v>
      </c>
      <c r="FR6320">
        <v>1</v>
      </c>
      <c r="FS6320">
        <v>24</v>
      </c>
      <c r="FX6320">
        <v>0</v>
      </c>
      <c r="FY6320">
        <v>8</v>
      </c>
      <c r="FZ6320" t="s">
        <v>7501</v>
      </c>
      <c r="GA6320" t="s">
        <v>856</v>
      </c>
      <c r="GB6320" t="s">
        <v>857</v>
      </c>
      <c r="GD6320">
        <v>2125</v>
      </c>
      <c r="GE6320">
        <v>3875</v>
      </c>
      <c r="GF6320" s="17">
        <v>1</v>
      </c>
    </row>
    <row r="6321" spans="164:188" ht="14.25" customHeight="1" x14ac:dyDescent="0.25">
      <c r="FH6321" t="s">
        <v>9410</v>
      </c>
      <c r="FI6321" t="s">
        <v>9410</v>
      </c>
      <c r="FJ6321" t="s">
        <v>852</v>
      </c>
      <c r="FK6321" t="s">
        <v>853</v>
      </c>
      <c r="FL6321">
        <v>1</v>
      </c>
      <c r="FM6321">
        <v>0.1</v>
      </c>
      <c r="FN6321">
        <v>10</v>
      </c>
      <c r="FO6321" t="s">
        <v>8975</v>
      </c>
      <c r="FP6321">
        <v>1</v>
      </c>
      <c r="FQ6321">
        <v>0</v>
      </c>
      <c r="FR6321">
        <v>1</v>
      </c>
      <c r="FS6321">
        <v>24</v>
      </c>
      <c r="FX6321">
        <v>0</v>
      </c>
      <c r="FY6321">
        <v>9</v>
      </c>
      <c r="FZ6321" t="s">
        <v>7501</v>
      </c>
      <c r="GA6321" t="s">
        <v>856</v>
      </c>
      <c r="GB6321" t="s">
        <v>857</v>
      </c>
      <c r="GD6321">
        <v>2375</v>
      </c>
      <c r="GE6321">
        <v>3875</v>
      </c>
      <c r="GF6321" s="17">
        <v>1</v>
      </c>
    </row>
    <row r="6322" spans="164:188" ht="14.25" customHeight="1" x14ac:dyDescent="0.25">
      <c r="FH6322" t="s">
        <v>9411</v>
      </c>
      <c r="FI6322" t="s">
        <v>9411</v>
      </c>
      <c r="FJ6322" t="s">
        <v>852</v>
      </c>
      <c r="FK6322" t="s">
        <v>853</v>
      </c>
      <c r="FL6322">
        <v>1</v>
      </c>
      <c r="FM6322">
        <v>0.1</v>
      </c>
      <c r="FN6322">
        <v>10</v>
      </c>
      <c r="FO6322" t="s">
        <v>8975</v>
      </c>
      <c r="FP6322">
        <v>1</v>
      </c>
      <c r="FQ6322">
        <v>0</v>
      </c>
      <c r="FR6322">
        <v>1</v>
      </c>
      <c r="FS6322">
        <v>24</v>
      </c>
      <c r="FX6322">
        <v>0</v>
      </c>
      <c r="FY6322">
        <v>10</v>
      </c>
      <c r="FZ6322" t="s">
        <v>7501</v>
      </c>
      <c r="GA6322" t="s">
        <v>856</v>
      </c>
      <c r="GB6322" t="s">
        <v>857</v>
      </c>
      <c r="GD6322">
        <v>2625</v>
      </c>
      <c r="GE6322">
        <v>3875</v>
      </c>
      <c r="GF6322" s="17">
        <v>1</v>
      </c>
    </row>
    <row r="6323" spans="164:188" ht="14.25" customHeight="1" x14ac:dyDescent="0.25">
      <c r="FH6323" t="s">
        <v>9412</v>
      </c>
      <c r="FI6323" t="s">
        <v>9412</v>
      </c>
      <c r="FJ6323" t="s">
        <v>852</v>
      </c>
      <c r="FK6323" t="s">
        <v>853</v>
      </c>
      <c r="FL6323">
        <v>1</v>
      </c>
      <c r="FM6323">
        <v>0.1</v>
      </c>
      <c r="FN6323">
        <v>10</v>
      </c>
      <c r="FO6323" t="s">
        <v>8975</v>
      </c>
      <c r="FP6323">
        <v>1</v>
      </c>
      <c r="FQ6323">
        <v>0</v>
      </c>
      <c r="FR6323">
        <v>1</v>
      </c>
      <c r="FS6323">
        <v>24</v>
      </c>
      <c r="FX6323">
        <v>0</v>
      </c>
      <c r="FY6323">
        <v>11</v>
      </c>
      <c r="FZ6323" t="s">
        <v>7501</v>
      </c>
      <c r="GA6323" t="s">
        <v>856</v>
      </c>
      <c r="GB6323" t="s">
        <v>857</v>
      </c>
      <c r="GD6323">
        <v>2875</v>
      </c>
      <c r="GE6323">
        <v>3875</v>
      </c>
      <c r="GF6323" s="17">
        <v>1</v>
      </c>
    </row>
    <row r="6324" spans="164:188" ht="14.25" customHeight="1" x14ac:dyDescent="0.25">
      <c r="FH6324" t="s">
        <v>9413</v>
      </c>
      <c r="FI6324" t="s">
        <v>9413</v>
      </c>
      <c r="FJ6324" t="s">
        <v>852</v>
      </c>
      <c r="FK6324" t="s">
        <v>853</v>
      </c>
      <c r="FL6324">
        <v>1</v>
      </c>
      <c r="FM6324">
        <v>0.1</v>
      </c>
      <c r="FN6324">
        <v>10</v>
      </c>
      <c r="FO6324" t="s">
        <v>8975</v>
      </c>
      <c r="FP6324">
        <v>1</v>
      </c>
      <c r="FQ6324">
        <v>0</v>
      </c>
      <c r="FR6324">
        <v>1</v>
      </c>
      <c r="FS6324">
        <v>24</v>
      </c>
      <c r="FX6324">
        <v>0</v>
      </c>
      <c r="FY6324">
        <v>12</v>
      </c>
      <c r="FZ6324" t="s">
        <v>7501</v>
      </c>
      <c r="GA6324" t="s">
        <v>856</v>
      </c>
      <c r="GB6324" t="s">
        <v>857</v>
      </c>
      <c r="GD6324">
        <v>3125</v>
      </c>
      <c r="GE6324">
        <v>3875</v>
      </c>
      <c r="GF6324" s="17">
        <v>1</v>
      </c>
    </row>
    <row r="6325" spans="164:188" ht="14.25" customHeight="1" x14ac:dyDescent="0.25">
      <c r="FH6325" t="s">
        <v>9414</v>
      </c>
      <c r="FI6325" t="s">
        <v>9414</v>
      </c>
      <c r="FJ6325" t="s">
        <v>852</v>
      </c>
      <c r="FK6325" t="s">
        <v>853</v>
      </c>
      <c r="FL6325">
        <v>1</v>
      </c>
      <c r="FM6325">
        <v>0.1</v>
      </c>
      <c r="FN6325">
        <v>10</v>
      </c>
      <c r="FO6325" t="s">
        <v>8975</v>
      </c>
      <c r="FP6325">
        <v>1</v>
      </c>
      <c r="FQ6325">
        <v>0</v>
      </c>
      <c r="FR6325">
        <v>1</v>
      </c>
      <c r="FS6325">
        <v>24</v>
      </c>
      <c r="FX6325">
        <v>0</v>
      </c>
      <c r="FY6325">
        <v>13</v>
      </c>
      <c r="FZ6325" t="s">
        <v>7501</v>
      </c>
      <c r="GA6325" t="s">
        <v>856</v>
      </c>
      <c r="GB6325" t="s">
        <v>857</v>
      </c>
      <c r="GD6325">
        <v>3375</v>
      </c>
      <c r="GE6325">
        <v>3875</v>
      </c>
      <c r="GF6325" s="17">
        <v>1</v>
      </c>
    </row>
    <row r="6326" spans="164:188" ht="14.25" customHeight="1" x14ac:dyDescent="0.25">
      <c r="FH6326" t="s">
        <v>9415</v>
      </c>
      <c r="FI6326" t="s">
        <v>9415</v>
      </c>
      <c r="FJ6326" t="s">
        <v>852</v>
      </c>
      <c r="FK6326" t="s">
        <v>853</v>
      </c>
      <c r="FL6326">
        <v>1</v>
      </c>
      <c r="FM6326">
        <v>0.1</v>
      </c>
      <c r="FN6326">
        <v>10</v>
      </c>
      <c r="FO6326" t="s">
        <v>8975</v>
      </c>
      <c r="FP6326">
        <v>1</v>
      </c>
      <c r="FQ6326">
        <v>0</v>
      </c>
      <c r="FR6326">
        <v>1</v>
      </c>
      <c r="FS6326">
        <v>24</v>
      </c>
      <c r="FX6326">
        <v>0</v>
      </c>
      <c r="FY6326">
        <v>14</v>
      </c>
      <c r="FZ6326" t="s">
        <v>7501</v>
      </c>
      <c r="GA6326" t="s">
        <v>856</v>
      </c>
      <c r="GB6326" t="s">
        <v>857</v>
      </c>
      <c r="GD6326">
        <v>3625</v>
      </c>
      <c r="GE6326">
        <v>3875</v>
      </c>
      <c r="GF6326" s="17">
        <v>1</v>
      </c>
    </row>
    <row r="6327" spans="164:188" ht="14.25" customHeight="1" x14ac:dyDescent="0.25">
      <c r="FH6327" t="s">
        <v>9416</v>
      </c>
      <c r="FI6327" t="s">
        <v>9416</v>
      </c>
      <c r="FJ6327" t="s">
        <v>852</v>
      </c>
      <c r="FK6327" t="s">
        <v>853</v>
      </c>
      <c r="FL6327">
        <v>1</v>
      </c>
      <c r="FM6327">
        <v>0.1</v>
      </c>
      <c r="FN6327">
        <v>10</v>
      </c>
      <c r="FO6327" t="s">
        <v>8975</v>
      </c>
      <c r="FP6327">
        <v>1</v>
      </c>
      <c r="FQ6327">
        <v>0</v>
      </c>
      <c r="FR6327">
        <v>1</v>
      </c>
      <c r="FS6327">
        <v>24</v>
      </c>
      <c r="FX6327">
        <v>0</v>
      </c>
      <c r="FY6327">
        <v>15</v>
      </c>
      <c r="FZ6327" t="s">
        <v>7501</v>
      </c>
      <c r="GA6327" t="s">
        <v>856</v>
      </c>
      <c r="GB6327" t="s">
        <v>857</v>
      </c>
      <c r="GD6327">
        <v>3875</v>
      </c>
      <c r="GE6327">
        <v>3875</v>
      </c>
      <c r="GF6327" s="17">
        <v>1</v>
      </c>
    </row>
    <row r="6328" spans="164:188" ht="14.25" customHeight="1" x14ac:dyDescent="0.25">
      <c r="FH6328" t="s">
        <v>9417</v>
      </c>
      <c r="FI6328" t="s">
        <v>9417</v>
      </c>
      <c r="FJ6328" t="s">
        <v>852</v>
      </c>
      <c r="FK6328" t="s">
        <v>853</v>
      </c>
      <c r="FL6328">
        <v>1</v>
      </c>
      <c r="FM6328">
        <v>0.1</v>
      </c>
      <c r="FN6328">
        <v>10</v>
      </c>
      <c r="FO6328" t="s">
        <v>8975</v>
      </c>
      <c r="FP6328">
        <v>1</v>
      </c>
      <c r="FQ6328">
        <v>0</v>
      </c>
      <c r="FR6328">
        <v>1</v>
      </c>
      <c r="FS6328">
        <v>24</v>
      </c>
      <c r="FX6328">
        <v>0</v>
      </c>
      <c r="FY6328">
        <v>16</v>
      </c>
      <c r="FZ6328" t="s">
        <v>7501</v>
      </c>
      <c r="GA6328" t="s">
        <v>856</v>
      </c>
      <c r="GB6328" t="s">
        <v>857</v>
      </c>
      <c r="GD6328">
        <v>4125</v>
      </c>
      <c r="GE6328">
        <v>3875</v>
      </c>
      <c r="GF6328" s="17">
        <v>1</v>
      </c>
    </row>
    <row r="6329" spans="164:188" ht="14.25" customHeight="1" x14ac:dyDescent="0.25">
      <c r="FH6329" t="s">
        <v>9418</v>
      </c>
      <c r="FI6329" t="s">
        <v>9418</v>
      </c>
      <c r="FJ6329" t="s">
        <v>852</v>
      </c>
      <c r="FK6329" t="s">
        <v>853</v>
      </c>
      <c r="FL6329">
        <v>1</v>
      </c>
      <c r="FM6329">
        <v>0.1</v>
      </c>
      <c r="FN6329">
        <v>10</v>
      </c>
      <c r="FO6329" t="s">
        <v>8975</v>
      </c>
      <c r="FP6329">
        <v>1</v>
      </c>
      <c r="FQ6329">
        <v>0</v>
      </c>
      <c r="FR6329">
        <v>1</v>
      </c>
      <c r="FS6329">
        <v>24</v>
      </c>
      <c r="FX6329">
        <v>0</v>
      </c>
      <c r="FY6329">
        <v>17</v>
      </c>
      <c r="FZ6329" t="s">
        <v>7501</v>
      </c>
      <c r="GA6329" t="s">
        <v>856</v>
      </c>
      <c r="GB6329" t="s">
        <v>857</v>
      </c>
      <c r="GD6329">
        <v>4375</v>
      </c>
      <c r="GE6329">
        <v>3875</v>
      </c>
      <c r="GF6329" s="17">
        <v>1</v>
      </c>
    </row>
    <row r="6330" spans="164:188" ht="14.25" customHeight="1" x14ac:dyDescent="0.25">
      <c r="FH6330" t="s">
        <v>9419</v>
      </c>
      <c r="FI6330" t="s">
        <v>9419</v>
      </c>
      <c r="FJ6330" t="s">
        <v>852</v>
      </c>
      <c r="FK6330" t="s">
        <v>853</v>
      </c>
      <c r="FL6330">
        <v>1</v>
      </c>
      <c r="FM6330">
        <v>0.1</v>
      </c>
      <c r="FN6330">
        <v>10</v>
      </c>
      <c r="FO6330" t="s">
        <v>8975</v>
      </c>
      <c r="FP6330">
        <v>1</v>
      </c>
      <c r="FQ6330">
        <v>0</v>
      </c>
      <c r="FR6330">
        <v>1</v>
      </c>
      <c r="FS6330">
        <v>24</v>
      </c>
      <c r="FX6330">
        <v>0</v>
      </c>
      <c r="FY6330">
        <v>18</v>
      </c>
      <c r="FZ6330" t="s">
        <v>7501</v>
      </c>
      <c r="GA6330" t="s">
        <v>856</v>
      </c>
      <c r="GB6330" t="s">
        <v>857</v>
      </c>
      <c r="GD6330">
        <v>4625</v>
      </c>
      <c r="GE6330">
        <v>3875</v>
      </c>
      <c r="GF6330" s="17">
        <v>1</v>
      </c>
    </row>
    <row r="6331" spans="164:188" ht="14.25" customHeight="1" x14ac:dyDescent="0.25">
      <c r="FH6331" t="s">
        <v>9420</v>
      </c>
      <c r="FI6331" t="s">
        <v>9420</v>
      </c>
      <c r="FJ6331" t="s">
        <v>852</v>
      </c>
      <c r="FK6331" t="s">
        <v>853</v>
      </c>
      <c r="FL6331">
        <v>1</v>
      </c>
      <c r="FM6331">
        <v>0.1</v>
      </c>
      <c r="FN6331">
        <v>10</v>
      </c>
      <c r="FO6331" t="s">
        <v>8975</v>
      </c>
      <c r="FP6331">
        <v>1</v>
      </c>
      <c r="FQ6331">
        <v>0</v>
      </c>
      <c r="FR6331">
        <v>1</v>
      </c>
      <c r="FS6331">
        <v>24</v>
      </c>
      <c r="FX6331">
        <v>0</v>
      </c>
      <c r="FY6331">
        <v>19</v>
      </c>
      <c r="FZ6331" t="s">
        <v>7501</v>
      </c>
      <c r="GA6331" t="s">
        <v>856</v>
      </c>
      <c r="GB6331" t="s">
        <v>857</v>
      </c>
      <c r="GD6331">
        <v>4875</v>
      </c>
      <c r="GE6331">
        <v>3875</v>
      </c>
      <c r="GF6331" s="17">
        <v>1</v>
      </c>
    </row>
    <row r="6332" spans="164:188" ht="14.25" customHeight="1" x14ac:dyDescent="0.25">
      <c r="FH6332" t="s">
        <v>9421</v>
      </c>
      <c r="FI6332" t="s">
        <v>9421</v>
      </c>
      <c r="FJ6332" t="s">
        <v>852</v>
      </c>
      <c r="FK6332" t="s">
        <v>853</v>
      </c>
      <c r="FL6332">
        <v>1</v>
      </c>
      <c r="FM6332">
        <v>0.1</v>
      </c>
      <c r="FN6332">
        <v>10</v>
      </c>
      <c r="FO6332" t="s">
        <v>8975</v>
      </c>
      <c r="FP6332">
        <v>1</v>
      </c>
      <c r="FQ6332">
        <v>0</v>
      </c>
      <c r="FR6332">
        <v>1</v>
      </c>
      <c r="FS6332">
        <v>25</v>
      </c>
      <c r="FX6332">
        <v>0</v>
      </c>
      <c r="FY6332">
        <v>0</v>
      </c>
      <c r="FZ6332" t="s">
        <v>7501</v>
      </c>
      <c r="GA6332" t="s">
        <v>856</v>
      </c>
      <c r="GB6332" t="s">
        <v>857</v>
      </c>
      <c r="GD6332">
        <v>125</v>
      </c>
      <c r="GE6332">
        <v>3625</v>
      </c>
      <c r="GF6332" s="17">
        <v>1</v>
      </c>
    </row>
    <row r="6333" spans="164:188" ht="14.25" customHeight="1" x14ac:dyDescent="0.25">
      <c r="FH6333" t="s">
        <v>9422</v>
      </c>
      <c r="FI6333" t="s">
        <v>9422</v>
      </c>
      <c r="FJ6333" t="s">
        <v>852</v>
      </c>
      <c r="FK6333" t="s">
        <v>853</v>
      </c>
      <c r="FL6333">
        <v>1</v>
      </c>
      <c r="FM6333">
        <v>0.1</v>
      </c>
      <c r="FN6333">
        <v>10</v>
      </c>
      <c r="FO6333" t="s">
        <v>8975</v>
      </c>
      <c r="FP6333">
        <v>1</v>
      </c>
      <c r="FQ6333">
        <v>0</v>
      </c>
      <c r="FR6333">
        <v>1</v>
      </c>
      <c r="FS6333">
        <v>25</v>
      </c>
      <c r="FX6333">
        <v>0</v>
      </c>
      <c r="FY6333">
        <v>1</v>
      </c>
      <c r="FZ6333" t="s">
        <v>7501</v>
      </c>
      <c r="GA6333" t="s">
        <v>856</v>
      </c>
      <c r="GB6333" t="s">
        <v>857</v>
      </c>
      <c r="GD6333">
        <v>375</v>
      </c>
      <c r="GE6333">
        <v>3625</v>
      </c>
      <c r="GF6333" s="17">
        <v>1</v>
      </c>
    </row>
    <row r="6334" spans="164:188" ht="14.25" customHeight="1" x14ac:dyDescent="0.25">
      <c r="FH6334" t="s">
        <v>9423</v>
      </c>
      <c r="FI6334" t="s">
        <v>9423</v>
      </c>
      <c r="FJ6334" t="s">
        <v>852</v>
      </c>
      <c r="FK6334" t="s">
        <v>853</v>
      </c>
      <c r="FL6334">
        <v>1</v>
      </c>
      <c r="FM6334">
        <v>0.1</v>
      </c>
      <c r="FN6334">
        <v>10</v>
      </c>
      <c r="FO6334" t="s">
        <v>8975</v>
      </c>
      <c r="FP6334">
        <v>1</v>
      </c>
      <c r="FQ6334">
        <v>0</v>
      </c>
      <c r="FR6334">
        <v>1</v>
      </c>
      <c r="FS6334">
        <v>25</v>
      </c>
      <c r="FX6334">
        <v>0</v>
      </c>
      <c r="FY6334">
        <v>2</v>
      </c>
      <c r="FZ6334" t="s">
        <v>7501</v>
      </c>
      <c r="GA6334" t="s">
        <v>856</v>
      </c>
      <c r="GB6334" t="s">
        <v>857</v>
      </c>
      <c r="GD6334">
        <v>625</v>
      </c>
      <c r="GE6334">
        <v>3625</v>
      </c>
      <c r="GF6334" s="17">
        <v>1</v>
      </c>
    </row>
    <row r="6335" spans="164:188" ht="14.25" customHeight="1" x14ac:dyDescent="0.25">
      <c r="FH6335" t="s">
        <v>9424</v>
      </c>
      <c r="FI6335" t="s">
        <v>9424</v>
      </c>
      <c r="FJ6335" t="s">
        <v>852</v>
      </c>
      <c r="FK6335" t="s">
        <v>853</v>
      </c>
      <c r="FL6335">
        <v>1</v>
      </c>
      <c r="FM6335">
        <v>0.1</v>
      </c>
      <c r="FN6335">
        <v>10</v>
      </c>
      <c r="FO6335" t="s">
        <v>8975</v>
      </c>
      <c r="FP6335">
        <v>1</v>
      </c>
      <c r="FQ6335">
        <v>0</v>
      </c>
      <c r="FR6335">
        <v>1</v>
      </c>
      <c r="FS6335">
        <v>25</v>
      </c>
      <c r="FX6335">
        <v>0</v>
      </c>
      <c r="FY6335">
        <v>3</v>
      </c>
      <c r="FZ6335" t="s">
        <v>7501</v>
      </c>
      <c r="GA6335" t="s">
        <v>856</v>
      </c>
      <c r="GB6335" t="s">
        <v>857</v>
      </c>
      <c r="GD6335">
        <v>875</v>
      </c>
      <c r="GE6335">
        <v>3625</v>
      </c>
      <c r="GF6335" s="17">
        <v>1</v>
      </c>
    </row>
    <row r="6336" spans="164:188" ht="14.25" customHeight="1" x14ac:dyDescent="0.25">
      <c r="FH6336" t="s">
        <v>9425</v>
      </c>
      <c r="FI6336" t="s">
        <v>9425</v>
      </c>
      <c r="FJ6336" t="s">
        <v>852</v>
      </c>
      <c r="FK6336" t="s">
        <v>853</v>
      </c>
      <c r="FL6336">
        <v>1</v>
      </c>
      <c r="FM6336">
        <v>0.1</v>
      </c>
      <c r="FN6336">
        <v>10</v>
      </c>
      <c r="FO6336" t="s">
        <v>8975</v>
      </c>
      <c r="FP6336">
        <v>1</v>
      </c>
      <c r="FQ6336">
        <v>0</v>
      </c>
      <c r="FR6336">
        <v>1</v>
      </c>
      <c r="FS6336">
        <v>25</v>
      </c>
      <c r="FX6336">
        <v>0</v>
      </c>
      <c r="FY6336">
        <v>4</v>
      </c>
      <c r="FZ6336" t="s">
        <v>7501</v>
      </c>
      <c r="GA6336" t="s">
        <v>856</v>
      </c>
      <c r="GB6336" t="s">
        <v>857</v>
      </c>
      <c r="GD6336">
        <v>1125</v>
      </c>
      <c r="GE6336">
        <v>3625</v>
      </c>
      <c r="GF6336" s="17">
        <v>1</v>
      </c>
    </row>
    <row r="6337" spans="164:188" ht="14.25" customHeight="1" x14ac:dyDescent="0.25">
      <c r="FH6337" t="s">
        <v>9426</v>
      </c>
      <c r="FI6337" t="s">
        <v>9426</v>
      </c>
      <c r="FJ6337" t="s">
        <v>852</v>
      </c>
      <c r="FK6337" t="s">
        <v>853</v>
      </c>
      <c r="FL6337">
        <v>1</v>
      </c>
      <c r="FM6337">
        <v>0.1</v>
      </c>
      <c r="FN6337">
        <v>10</v>
      </c>
      <c r="FO6337" t="s">
        <v>8975</v>
      </c>
      <c r="FP6337">
        <v>1</v>
      </c>
      <c r="FQ6337">
        <v>0</v>
      </c>
      <c r="FR6337">
        <v>1</v>
      </c>
      <c r="FS6337">
        <v>25</v>
      </c>
      <c r="FX6337">
        <v>0</v>
      </c>
      <c r="FY6337">
        <v>5</v>
      </c>
      <c r="FZ6337" t="s">
        <v>7501</v>
      </c>
      <c r="GA6337" t="s">
        <v>856</v>
      </c>
      <c r="GB6337" t="s">
        <v>857</v>
      </c>
      <c r="GD6337">
        <v>1375</v>
      </c>
      <c r="GE6337">
        <v>3625</v>
      </c>
      <c r="GF6337" s="17">
        <v>1</v>
      </c>
    </row>
    <row r="6338" spans="164:188" ht="14.25" customHeight="1" x14ac:dyDescent="0.25">
      <c r="FH6338" t="s">
        <v>9427</v>
      </c>
      <c r="FI6338" t="s">
        <v>9427</v>
      </c>
      <c r="FJ6338" t="s">
        <v>852</v>
      </c>
      <c r="FK6338" t="s">
        <v>853</v>
      </c>
      <c r="FL6338">
        <v>1</v>
      </c>
      <c r="FM6338">
        <v>0.1</v>
      </c>
      <c r="FN6338">
        <v>10</v>
      </c>
      <c r="FO6338" t="s">
        <v>8975</v>
      </c>
      <c r="FP6338">
        <v>1</v>
      </c>
      <c r="FQ6338">
        <v>0</v>
      </c>
      <c r="FR6338">
        <v>1</v>
      </c>
      <c r="FS6338">
        <v>25</v>
      </c>
      <c r="FX6338">
        <v>0</v>
      </c>
      <c r="FY6338">
        <v>6</v>
      </c>
      <c r="FZ6338" t="s">
        <v>7501</v>
      </c>
      <c r="GA6338" t="s">
        <v>856</v>
      </c>
      <c r="GB6338" t="s">
        <v>857</v>
      </c>
      <c r="GD6338">
        <v>1625</v>
      </c>
      <c r="GE6338">
        <v>3625</v>
      </c>
      <c r="GF6338" s="17">
        <v>1</v>
      </c>
    </row>
    <row r="6339" spans="164:188" ht="14.25" customHeight="1" x14ac:dyDescent="0.25">
      <c r="FH6339" t="s">
        <v>9428</v>
      </c>
      <c r="FI6339" t="s">
        <v>9428</v>
      </c>
      <c r="FJ6339" t="s">
        <v>852</v>
      </c>
      <c r="FK6339" t="s">
        <v>853</v>
      </c>
      <c r="FL6339">
        <v>1</v>
      </c>
      <c r="FM6339">
        <v>0.1</v>
      </c>
      <c r="FN6339">
        <v>10</v>
      </c>
      <c r="FO6339" t="s">
        <v>8975</v>
      </c>
      <c r="FP6339">
        <v>1</v>
      </c>
      <c r="FQ6339">
        <v>0</v>
      </c>
      <c r="FR6339">
        <v>1</v>
      </c>
      <c r="FS6339">
        <v>25</v>
      </c>
      <c r="FX6339">
        <v>0</v>
      </c>
      <c r="FY6339">
        <v>7</v>
      </c>
      <c r="FZ6339" t="s">
        <v>7501</v>
      </c>
      <c r="GA6339" t="s">
        <v>856</v>
      </c>
      <c r="GB6339" t="s">
        <v>857</v>
      </c>
      <c r="GD6339">
        <v>1875</v>
      </c>
      <c r="GE6339">
        <v>3625</v>
      </c>
      <c r="GF6339" s="17">
        <v>1</v>
      </c>
    </row>
    <row r="6340" spans="164:188" ht="14.25" customHeight="1" x14ac:dyDescent="0.25">
      <c r="FH6340" t="s">
        <v>9429</v>
      </c>
      <c r="FI6340" t="s">
        <v>9429</v>
      </c>
      <c r="FJ6340" t="s">
        <v>852</v>
      </c>
      <c r="FK6340" t="s">
        <v>853</v>
      </c>
      <c r="FL6340">
        <v>1</v>
      </c>
      <c r="FM6340">
        <v>0.1</v>
      </c>
      <c r="FN6340">
        <v>10</v>
      </c>
      <c r="FO6340" t="s">
        <v>8975</v>
      </c>
      <c r="FP6340">
        <v>1</v>
      </c>
      <c r="FQ6340">
        <v>0</v>
      </c>
      <c r="FR6340">
        <v>1</v>
      </c>
      <c r="FS6340">
        <v>25</v>
      </c>
      <c r="FX6340">
        <v>0</v>
      </c>
      <c r="FY6340">
        <v>8</v>
      </c>
      <c r="FZ6340" t="s">
        <v>7501</v>
      </c>
      <c r="GA6340" t="s">
        <v>856</v>
      </c>
      <c r="GB6340" t="s">
        <v>857</v>
      </c>
      <c r="GD6340">
        <v>2125</v>
      </c>
      <c r="GE6340">
        <v>3625</v>
      </c>
      <c r="GF6340" s="17">
        <v>1</v>
      </c>
    </row>
    <row r="6341" spans="164:188" ht="14.25" customHeight="1" x14ac:dyDescent="0.25">
      <c r="FH6341" t="s">
        <v>9430</v>
      </c>
      <c r="FI6341" t="s">
        <v>9430</v>
      </c>
      <c r="FJ6341" t="s">
        <v>852</v>
      </c>
      <c r="FK6341" t="s">
        <v>853</v>
      </c>
      <c r="FL6341">
        <v>1</v>
      </c>
      <c r="FM6341">
        <v>0.1</v>
      </c>
      <c r="FN6341">
        <v>10</v>
      </c>
      <c r="FO6341" t="s">
        <v>8975</v>
      </c>
      <c r="FP6341">
        <v>1</v>
      </c>
      <c r="FQ6341">
        <v>0</v>
      </c>
      <c r="FR6341">
        <v>1</v>
      </c>
      <c r="FS6341">
        <v>25</v>
      </c>
      <c r="FX6341">
        <v>0</v>
      </c>
      <c r="FY6341">
        <v>9</v>
      </c>
      <c r="FZ6341" t="s">
        <v>7501</v>
      </c>
      <c r="GA6341" t="s">
        <v>856</v>
      </c>
      <c r="GB6341" t="s">
        <v>857</v>
      </c>
      <c r="GD6341">
        <v>2375</v>
      </c>
      <c r="GE6341">
        <v>3625</v>
      </c>
      <c r="GF6341" s="17">
        <v>1</v>
      </c>
    </row>
    <row r="6342" spans="164:188" ht="14.25" customHeight="1" x14ac:dyDescent="0.25">
      <c r="FH6342" t="s">
        <v>9431</v>
      </c>
      <c r="FI6342" t="s">
        <v>9431</v>
      </c>
      <c r="FJ6342" t="s">
        <v>852</v>
      </c>
      <c r="FK6342" t="s">
        <v>853</v>
      </c>
      <c r="FL6342">
        <v>1</v>
      </c>
      <c r="FM6342">
        <v>0.1</v>
      </c>
      <c r="FN6342">
        <v>10</v>
      </c>
      <c r="FO6342" t="s">
        <v>8975</v>
      </c>
      <c r="FP6342">
        <v>1</v>
      </c>
      <c r="FQ6342">
        <v>0</v>
      </c>
      <c r="FR6342">
        <v>1</v>
      </c>
      <c r="FS6342">
        <v>25</v>
      </c>
      <c r="FX6342">
        <v>0</v>
      </c>
      <c r="FY6342">
        <v>10</v>
      </c>
      <c r="FZ6342" t="s">
        <v>7501</v>
      </c>
      <c r="GA6342" t="s">
        <v>856</v>
      </c>
      <c r="GB6342" t="s">
        <v>857</v>
      </c>
      <c r="GD6342">
        <v>2625</v>
      </c>
      <c r="GE6342">
        <v>3625</v>
      </c>
      <c r="GF6342" s="17">
        <v>1</v>
      </c>
    </row>
    <row r="6343" spans="164:188" ht="14.25" customHeight="1" x14ac:dyDescent="0.25">
      <c r="FH6343" t="s">
        <v>9432</v>
      </c>
      <c r="FI6343" t="s">
        <v>9432</v>
      </c>
      <c r="FJ6343" t="s">
        <v>852</v>
      </c>
      <c r="FK6343" t="s">
        <v>853</v>
      </c>
      <c r="FL6343">
        <v>1</v>
      </c>
      <c r="FM6343">
        <v>0.1</v>
      </c>
      <c r="FN6343">
        <v>10</v>
      </c>
      <c r="FO6343" t="s">
        <v>8975</v>
      </c>
      <c r="FP6343">
        <v>1</v>
      </c>
      <c r="FQ6343">
        <v>0</v>
      </c>
      <c r="FR6343">
        <v>1</v>
      </c>
      <c r="FS6343">
        <v>25</v>
      </c>
      <c r="FX6343">
        <v>0</v>
      </c>
      <c r="FY6343">
        <v>11</v>
      </c>
      <c r="FZ6343" t="s">
        <v>7501</v>
      </c>
      <c r="GA6343" t="s">
        <v>856</v>
      </c>
      <c r="GB6343" t="s">
        <v>857</v>
      </c>
      <c r="GD6343">
        <v>2875</v>
      </c>
      <c r="GE6343">
        <v>3625</v>
      </c>
      <c r="GF6343" s="17">
        <v>1</v>
      </c>
    </row>
    <row r="6344" spans="164:188" ht="14.25" customHeight="1" x14ac:dyDescent="0.25">
      <c r="FH6344" t="s">
        <v>9433</v>
      </c>
      <c r="FI6344" t="s">
        <v>9433</v>
      </c>
      <c r="FJ6344" t="s">
        <v>852</v>
      </c>
      <c r="FK6344" t="s">
        <v>853</v>
      </c>
      <c r="FL6344">
        <v>1</v>
      </c>
      <c r="FM6344">
        <v>0.1</v>
      </c>
      <c r="FN6344">
        <v>10</v>
      </c>
      <c r="FO6344" t="s">
        <v>8975</v>
      </c>
      <c r="FP6344">
        <v>1</v>
      </c>
      <c r="FQ6344">
        <v>0</v>
      </c>
      <c r="FR6344">
        <v>1</v>
      </c>
      <c r="FS6344">
        <v>25</v>
      </c>
      <c r="FX6344">
        <v>0</v>
      </c>
      <c r="FY6344">
        <v>12</v>
      </c>
      <c r="FZ6344" t="s">
        <v>7501</v>
      </c>
      <c r="GA6344" t="s">
        <v>856</v>
      </c>
      <c r="GB6344" t="s">
        <v>857</v>
      </c>
      <c r="GD6344">
        <v>3125</v>
      </c>
      <c r="GE6344">
        <v>3625</v>
      </c>
      <c r="GF6344" s="17">
        <v>1</v>
      </c>
    </row>
    <row r="6345" spans="164:188" ht="14.25" customHeight="1" x14ac:dyDescent="0.25">
      <c r="FH6345" t="s">
        <v>9434</v>
      </c>
      <c r="FI6345" t="s">
        <v>9434</v>
      </c>
      <c r="FJ6345" t="s">
        <v>852</v>
      </c>
      <c r="FK6345" t="s">
        <v>853</v>
      </c>
      <c r="FL6345">
        <v>1</v>
      </c>
      <c r="FM6345">
        <v>0.1</v>
      </c>
      <c r="FN6345">
        <v>10</v>
      </c>
      <c r="FO6345" t="s">
        <v>8975</v>
      </c>
      <c r="FP6345">
        <v>1</v>
      </c>
      <c r="FQ6345">
        <v>0</v>
      </c>
      <c r="FR6345">
        <v>1</v>
      </c>
      <c r="FS6345">
        <v>25</v>
      </c>
      <c r="FX6345">
        <v>0</v>
      </c>
      <c r="FY6345">
        <v>13</v>
      </c>
      <c r="FZ6345" t="s">
        <v>7501</v>
      </c>
      <c r="GA6345" t="s">
        <v>856</v>
      </c>
      <c r="GB6345" t="s">
        <v>857</v>
      </c>
      <c r="GD6345">
        <v>3375</v>
      </c>
      <c r="GE6345">
        <v>3625</v>
      </c>
      <c r="GF6345" s="17">
        <v>1</v>
      </c>
    </row>
    <row r="6346" spans="164:188" ht="14.25" customHeight="1" x14ac:dyDescent="0.25">
      <c r="FH6346" t="s">
        <v>9435</v>
      </c>
      <c r="FI6346" t="s">
        <v>9435</v>
      </c>
      <c r="FJ6346" t="s">
        <v>852</v>
      </c>
      <c r="FK6346" t="s">
        <v>853</v>
      </c>
      <c r="FL6346">
        <v>1</v>
      </c>
      <c r="FM6346">
        <v>0.1</v>
      </c>
      <c r="FN6346">
        <v>10</v>
      </c>
      <c r="FO6346" t="s">
        <v>8975</v>
      </c>
      <c r="FP6346">
        <v>1</v>
      </c>
      <c r="FQ6346">
        <v>0</v>
      </c>
      <c r="FR6346">
        <v>1</v>
      </c>
      <c r="FS6346">
        <v>25</v>
      </c>
      <c r="FX6346">
        <v>0</v>
      </c>
      <c r="FY6346">
        <v>14</v>
      </c>
      <c r="FZ6346" t="s">
        <v>7501</v>
      </c>
      <c r="GA6346" t="s">
        <v>856</v>
      </c>
      <c r="GB6346" t="s">
        <v>857</v>
      </c>
      <c r="GD6346">
        <v>3625</v>
      </c>
      <c r="GE6346">
        <v>3625</v>
      </c>
      <c r="GF6346" s="17">
        <v>1</v>
      </c>
    </row>
    <row r="6347" spans="164:188" ht="14.25" customHeight="1" x14ac:dyDescent="0.25">
      <c r="FH6347" t="s">
        <v>9436</v>
      </c>
      <c r="FI6347" t="s">
        <v>9436</v>
      </c>
      <c r="FJ6347" t="s">
        <v>852</v>
      </c>
      <c r="FK6347" t="s">
        <v>853</v>
      </c>
      <c r="FL6347">
        <v>1</v>
      </c>
      <c r="FM6347">
        <v>0.1</v>
      </c>
      <c r="FN6347">
        <v>10</v>
      </c>
      <c r="FO6347" t="s">
        <v>8975</v>
      </c>
      <c r="FP6347">
        <v>1</v>
      </c>
      <c r="FQ6347">
        <v>0</v>
      </c>
      <c r="FR6347">
        <v>1</v>
      </c>
      <c r="FS6347">
        <v>25</v>
      </c>
      <c r="FX6347">
        <v>0</v>
      </c>
      <c r="FY6347">
        <v>15</v>
      </c>
      <c r="FZ6347" t="s">
        <v>7501</v>
      </c>
      <c r="GA6347" t="s">
        <v>856</v>
      </c>
      <c r="GB6347" t="s">
        <v>857</v>
      </c>
      <c r="GD6347">
        <v>3875</v>
      </c>
      <c r="GE6347">
        <v>3625</v>
      </c>
      <c r="GF6347" s="17">
        <v>1</v>
      </c>
    </row>
    <row r="6348" spans="164:188" ht="14.25" customHeight="1" x14ac:dyDescent="0.25">
      <c r="FH6348" t="s">
        <v>9437</v>
      </c>
      <c r="FI6348" t="s">
        <v>9437</v>
      </c>
      <c r="FJ6348" t="s">
        <v>852</v>
      </c>
      <c r="FK6348" t="s">
        <v>853</v>
      </c>
      <c r="FL6348">
        <v>1</v>
      </c>
      <c r="FM6348">
        <v>0.1</v>
      </c>
      <c r="FN6348">
        <v>10</v>
      </c>
      <c r="FO6348" t="s">
        <v>8975</v>
      </c>
      <c r="FP6348">
        <v>1</v>
      </c>
      <c r="FQ6348">
        <v>0</v>
      </c>
      <c r="FR6348">
        <v>1</v>
      </c>
      <c r="FS6348">
        <v>25</v>
      </c>
      <c r="FX6348">
        <v>0</v>
      </c>
      <c r="FY6348">
        <v>16</v>
      </c>
      <c r="FZ6348" t="s">
        <v>7501</v>
      </c>
      <c r="GA6348" t="s">
        <v>856</v>
      </c>
      <c r="GB6348" t="s">
        <v>857</v>
      </c>
      <c r="GD6348">
        <v>4125</v>
      </c>
      <c r="GE6348">
        <v>3625</v>
      </c>
      <c r="GF6348" s="17">
        <v>1</v>
      </c>
    </row>
    <row r="6349" spans="164:188" ht="14.25" customHeight="1" x14ac:dyDescent="0.25">
      <c r="FH6349" t="s">
        <v>9438</v>
      </c>
      <c r="FI6349" t="s">
        <v>9438</v>
      </c>
      <c r="FJ6349" t="s">
        <v>852</v>
      </c>
      <c r="FK6349" t="s">
        <v>853</v>
      </c>
      <c r="FL6349">
        <v>1</v>
      </c>
      <c r="FM6349">
        <v>0.1</v>
      </c>
      <c r="FN6349">
        <v>10</v>
      </c>
      <c r="FO6349" t="s">
        <v>8975</v>
      </c>
      <c r="FP6349">
        <v>1</v>
      </c>
      <c r="FQ6349">
        <v>0</v>
      </c>
      <c r="FR6349">
        <v>1</v>
      </c>
      <c r="FS6349">
        <v>25</v>
      </c>
      <c r="FX6349">
        <v>0</v>
      </c>
      <c r="FY6349">
        <v>17</v>
      </c>
      <c r="FZ6349" t="s">
        <v>7501</v>
      </c>
      <c r="GA6349" t="s">
        <v>856</v>
      </c>
      <c r="GB6349" t="s">
        <v>857</v>
      </c>
      <c r="GD6349">
        <v>4375</v>
      </c>
      <c r="GE6349">
        <v>3625</v>
      </c>
      <c r="GF6349" s="17">
        <v>1</v>
      </c>
    </row>
    <row r="6350" spans="164:188" ht="14.25" customHeight="1" x14ac:dyDescent="0.25">
      <c r="FH6350" t="s">
        <v>9439</v>
      </c>
      <c r="FI6350" t="s">
        <v>9439</v>
      </c>
      <c r="FJ6350" t="s">
        <v>852</v>
      </c>
      <c r="FK6350" t="s">
        <v>853</v>
      </c>
      <c r="FL6350">
        <v>1</v>
      </c>
      <c r="FM6350">
        <v>0.1</v>
      </c>
      <c r="FN6350">
        <v>10</v>
      </c>
      <c r="FO6350" t="s">
        <v>8975</v>
      </c>
      <c r="FP6350">
        <v>1</v>
      </c>
      <c r="FQ6350">
        <v>0</v>
      </c>
      <c r="FR6350">
        <v>1</v>
      </c>
      <c r="FS6350">
        <v>25</v>
      </c>
      <c r="FX6350">
        <v>0</v>
      </c>
      <c r="FY6350">
        <v>18</v>
      </c>
      <c r="FZ6350" t="s">
        <v>7501</v>
      </c>
      <c r="GA6350" t="s">
        <v>856</v>
      </c>
      <c r="GB6350" t="s">
        <v>857</v>
      </c>
      <c r="GD6350">
        <v>4625</v>
      </c>
      <c r="GE6350">
        <v>3625</v>
      </c>
      <c r="GF6350" s="17">
        <v>1</v>
      </c>
    </row>
    <row r="6351" spans="164:188" ht="14.25" customHeight="1" x14ac:dyDescent="0.25">
      <c r="FH6351" t="s">
        <v>9440</v>
      </c>
      <c r="FI6351" t="s">
        <v>9440</v>
      </c>
      <c r="FJ6351" t="s">
        <v>852</v>
      </c>
      <c r="FK6351" t="s">
        <v>853</v>
      </c>
      <c r="FL6351">
        <v>1</v>
      </c>
      <c r="FM6351">
        <v>0.1</v>
      </c>
      <c r="FN6351">
        <v>10</v>
      </c>
      <c r="FO6351" t="s">
        <v>8975</v>
      </c>
      <c r="FP6351">
        <v>1</v>
      </c>
      <c r="FQ6351">
        <v>0</v>
      </c>
      <c r="FR6351">
        <v>1</v>
      </c>
      <c r="FS6351">
        <v>25</v>
      </c>
      <c r="FX6351">
        <v>0</v>
      </c>
      <c r="FY6351">
        <v>19</v>
      </c>
      <c r="FZ6351" t="s">
        <v>7501</v>
      </c>
      <c r="GA6351" t="s">
        <v>856</v>
      </c>
      <c r="GB6351" t="s">
        <v>857</v>
      </c>
      <c r="GD6351">
        <v>4875</v>
      </c>
      <c r="GE6351">
        <v>3625</v>
      </c>
      <c r="GF6351" s="17">
        <v>1</v>
      </c>
    </row>
    <row r="6352" spans="164:188" ht="14.25" customHeight="1" x14ac:dyDescent="0.25">
      <c r="FH6352" t="s">
        <v>9441</v>
      </c>
      <c r="FI6352" t="s">
        <v>9441</v>
      </c>
      <c r="FJ6352" t="s">
        <v>852</v>
      </c>
      <c r="FK6352" t="s">
        <v>853</v>
      </c>
      <c r="FL6352">
        <v>1</v>
      </c>
      <c r="FM6352">
        <v>0.1</v>
      </c>
      <c r="FN6352">
        <v>10</v>
      </c>
      <c r="FO6352" t="s">
        <v>8975</v>
      </c>
      <c r="FP6352">
        <v>1</v>
      </c>
      <c r="FQ6352">
        <v>0</v>
      </c>
      <c r="FR6352">
        <v>1</v>
      </c>
      <c r="FS6352">
        <v>26</v>
      </c>
      <c r="FX6352">
        <v>0</v>
      </c>
      <c r="FY6352">
        <v>0</v>
      </c>
      <c r="FZ6352" t="s">
        <v>7501</v>
      </c>
      <c r="GA6352" t="s">
        <v>856</v>
      </c>
      <c r="GB6352" t="s">
        <v>857</v>
      </c>
      <c r="GD6352">
        <v>125</v>
      </c>
      <c r="GE6352">
        <v>3375</v>
      </c>
      <c r="GF6352" s="17">
        <v>1</v>
      </c>
    </row>
    <row r="6353" spans="164:188" ht="14.25" customHeight="1" x14ac:dyDescent="0.25">
      <c r="FH6353" t="s">
        <v>9442</v>
      </c>
      <c r="FI6353" t="s">
        <v>9442</v>
      </c>
      <c r="FJ6353" t="s">
        <v>852</v>
      </c>
      <c r="FK6353" t="s">
        <v>853</v>
      </c>
      <c r="FL6353">
        <v>1</v>
      </c>
      <c r="FM6353">
        <v>0.1</v>
      </c>
      <c r="FN6353">
        <v>10</v>
      </c>
      <c r="FO6353" t="s">
        <v>8975</v>
      </c>
      <c r="FP6353">
        <v>1</v>
      </c>
      <c r="FQ6353">
        <v>0</v>
      </c>
      <c r="FR6353">
        <v>1</v>
      </c>
      <c r="FS6353">
        <v>26</v>
      </c>
      <c r="FX6353">
        <v>0</v>
      </c>
      <c r="FY6353">
        <v>1</v>
      </c>
      <c r="FZ6353" t="s">
        <v>7501</v>
      </c>
      <c r="GA6353" t="s">
        <v>856</v>
      </c>
      <c r="GB6353" t="s">
        <v>857</v>
      </c>
      <c r="GD6353">
        <v>375</v>
      </c>
      <c r="GE6353">
        <v>3375</v>
      </c>
      <c r="GF6353" s="17">
        <v>1</v>
      </c>
    </row>
    <row r="6354" spans="164:188" ht="14.25" customHeight="1" x14ac:dyDescent="0.25">
      <c r="FH6354" t="s">
        <v>9443</v>
      </c>
      <c r="FI6354" t="s">
        <v>9443</v>
      </c>
      <c r="FJ6354" t="s">
        <v>852</v>
      </c>
      <c r="FK6354" t="s">
        <v>853</v>
      </c>
      <c r="FL6354">
        <v>1</v>
      </c>
      <c r="FM6354">
        <v>0.1</v>
      </c>
      <c r="FN6354">
        <v>10</v>
      </c>
      <c r="FO6354" t="s">
        <v>8975</v>
      </c>
      <c r="FP6354">
        <v>1</v>
      </c>
      <c r="FQ6354">
        <v>0</v>
      </c>
      <c r="FR6354">
        <v>1</v>
      </c>
      <c r="FS6354">
        <v>26</v>
      </c>
      <c r="FX6354">
        <v>0</v>
      </c>
      <c r="FY6354">
        <v>2</v>
      </c>
      <c r="FZ6354" t="s">
        <v>7501</v>
      </c>
      <c r="GA6354" t="s">
        <v>856</v>
      </c>
      <c r="GB6354" t="s">
        <v>857</v>
      </c>
      <c r="GD6354">
        <v>625</v>
      </c>
      <c r="GE6354">
        <v>3375</v>
      </c>
      <c r="GF6354" s="17">
        <v>1</v>
      </c>
    </row>
    <row r="6355" spans="164:188" ht="14.25" customHeight="1" x14ac:dyDescent="0.25">
      <c r="FH6355" t="s">
        <v>9444</v>
      </c>
      <c r="FI6355" t="s">
        <v>9444</v>
      </c>
      <c r="FJ6355" t="s">
        <v>852</v>
      </c>
      <c r="FK6355" t="s">
        <v>853</v>
      </c>
      <c r="FL6355">
        <v>1</v>
      </c>
      <c r="FM6355">
        <v>0.1</v>
      </c>
      <c r="FN6355">
        <v>10</v>
      </c>
      <c r="FO6355" t="s">
        <v>8975</v>
      </c>
      <c r="FP6355">
        <v>1</v>
      </c>
      <c r="FQ6355">
        <v>0</v>
      </c>
      <c r="FR6355">
        <v>1</v>
      </c>
      <c r="FS6355">
        <v>26</v>
      </c>
      <c r="FX6355">
        <v>0</v>
      </c>
      <c r="FY6355">
        <v>3</v>
      </c>
      <c r="FZ6355" t="s">
        <v>7501</v>
      </c>
      <c r="GA6355" t="s">
        <v>856</v>
      </c>
      <c r="GB6355" t="s">
        <v>857</v>
      </c>
      <c r="GD6355">
        <v>875</v>
      </c>
      <c r="GE6355">
        <v>3375</v>
      </c>
      <c r="GF6355" s="17">
        <v>1</v>
      </c>
    </row>
    <row r="6356" spans="164:188" ht="14.25" customHeight="1" x14ac:dyDescent="0.25">
      <c r="FH6356" t="s">
        <v>9445</v>
      </c>
      <c r="FI6356" t="s">
        <v>9445</v>
      </c>
      <c r="FJ6356" t="s">
        <v>852</v>
      </c>
      <c r="FK6356" t="s">
        <v>853</v>
      </c>
      <c r="FL6356">
        <v>1</v>
      </c>
      <c r="FM6356">
        <v>0.1</v>
      </c>
      <c r="FN6356">
        <v>10</v>
      </c>
      <c r="FO6356" t="s">
        <v>8975</v>
      </c>
      <c r="FP6356">
        <v>1</v>
      </c>
      <c r="FQ6356">
        <v>0</v>
      </c>
      <c r="FR6356">
        <v>1</v>
      </c>
      <c r="FS6356">
        <v>26</v>
      </c>
      <c r="FX6356">
        <v>0</v>
      </c>
      <c r="FY6356">
        <v>4</v>
      </c>
      <c r="FZ6356" t="s">
        <v>7501</v>
      </c>
      <c r="GA6356" t="s">
        <v>856</v>
      </c>
      <c r="GB6356" t="s">
        <v>857</v>
      </c>
      <c r="GD6356">
        <v>1125</v>
      </c>
      <c r="GE6356">
        <v>3375</v>
      </c>
      <c r="GF6356" s="17">
        <v>1</v>
      </c>
    </row>
    <row r="6357" spans="164:188" ht="14.25" customHeight="1" x14ac:dyDescent="0.25">
      <c r="FH6357" t="s">
        <v>9446</v>
      </c>
      <c r="FI6357" t="s">
        <v>9446</v>
      </c>
      <c r="FJ6357" t="s">
        <v>852</v>
      </c>
      <c r="FK6357" t="s">
        <v>853</v>
      </c>
      <c r="FL6357">
        <v>1</v>
      </c>
      <c r="FM6357">
        <v>0.1</v>
      </c>
      <c r="FN6357">
        <v>10</v>
      </c>
      <c r="FO6357" t="s">
        <v>8975</v>
      </c>
      <c r="FP6357">
        <v>1</v>
      </c>
      <c r="FQ6357">
        <v>0</v>
      </c>
      <c r="FR6357">
        <v>1</v>
      </c>
      <c r="FS6357">
        <v>26</v>
      </c>
      <c r="FX6357">
        <v>0</v>
      </c>
      <c r="FY6357">
        <v>5</v>
      </c>
      <c r="FZ6357" t="s">
        <v>7501</v>
      </c>
      <c r="GA6357" t="s">
        <v>856</v>
      </c>
      <c r="GB6357" t="s">
        <v>857</v>
      </c>
      <c r="GD6357">
        <v>1375</v>
      </c>
      <c r="GE6357">
        <v>3375</v>
      </c>
      <c r="GF6357" s="17">
        <v>1</v>
      </c>
    </row>
    <row r="6358" spans="164:188" ht="14.25" customHeight="1" x14ac:dyDescent="0.25">
      <c r="FH6358" t="s">
        <v>9447</v>
      </c>
      <c r="FI6358" t="s">
        <v>9447</v>
      </c>
      <c r="FJ6358" t="s">
        <v>852</v>
      </c>
      <c r="FK6358" t="s">
        <v>853</v>
      </c>
      <c r="FL6358">
        <v>1</v>
      </c>
      <c r="FM6358">
        <v>0.1</v>
      </c>
      <c r="FN6358">
        <v>10</v>
      </c>
      <c r="FO6358" t="s">
        <v>8975</v>
      </c>
      <c r="FP6358">
        <v>1</v>
      </c>
      <c r="FQ6358">
        <v>0</v>
      </c>
      <c r="FR6358">
        <v>1</v>
      </c>
      <c r="FS6358">
        <v>26</v>
      </c>
      <c r="FX6358">
        <v>0</v>
      </c>
      <c r="FY6358">
        <v>6</v>
      </c>
      <c r="FZ6358" t="s">
        <v>7501</v>
      </c>
      <c r="GA6358" t="s">
        <v>856</v>
      </c>
      <c r="GB6358" t="s">
        <v>857</v>
      </c>
      <c r="GD6358">
        <v>1625</v>
      </c>
      <c r="GE6358">
        <v>3375</v>
      </c>
      <c r="GF6358" s="17">
        <v>1</v>
      </c>
    </row>
    <row r="6359" spans="164:188" ht="14.25" customHeight="1" x14ac:dyDescent="0.25">
      <c r="FH6359" t="s">
        <v>9448</v>
      </c>
      <c r="FI6359" t="s">
        <v>9448</v>
      </c>
      <c r="FJ6359" t="s">
        <v>852</v>
      </c>
      <c r="FK6359" t="s">
        <v>853</v>
      </c>
      <c r="FL6359">
        <v>1</v>
      </c>
      <c r="FM6359">
        <v>0.1</v>
      </c>
      <c r="FN6359">
        <v>10</v>
      </c>
      <c r="FO6359" t="s">
        <v>8975</v>
      </c>
      <c r="FP6359">
        <v>1</v>
      </c>
      <c r="FQ6359">
        <v>0</v>
      </c>
      <c r="FR6359">
        <v>1</v>
      </c>
      <c r="FS6359">
        <v>26</v>
      </c>
      <c r="FX6359">
        <v>0</v>
      </c>
      <c r="FY6359">
        <v>7</v>
      </c>
      <c r="FZ6359" t="s">
        <v>7501</v>
      </c>
      <c r="GA6359" t="s">
        <v>856</v>
      </c>
      <c r="GB6359" t="s">
        <v>857</v>
      </c>
      <c r="GD6359">
        <v>1875</v>
      </c>
      <c r="GE6359">
        <v>3375</v>
      </c>
      <c r="GF6359" s="17">
        <v>1</v>
      </c>
    </row>
    <row r="6360" spans="164:188" ht="14.25" customHeight="1" x14ac:dyDescent="0.25">
      <c r="FH6360" t="s">
        <v>9449</v>
      </c>
      <c r="FI6360" t="s">
        <v>9449</v>
      </c>
      <c r="FJ6360" t="s">
        <v>852</v>
      </c>
      <c r="FK6360" t="s">
        <v>853</v>
      </c>
      <c r="FL6360">
        <v>1</v>
      </c>
      <c r="FM6360">
        <v>0.1</v>
      </c>
      <c r="FN6360">
        <v>10</v>
      </c>
      <c r="FO6360" t="s">
        <v>8975</v>
      </c>
      <c r="FP6360">
        <v>1</v>
      </c>
      <c r="FQ6360">
        <v>0</v>
      </c>
      <c r="FR6360">
        <v>1</v>
      </c>
      <c r="FS6360">
        <v>26</v>
      </c>
      <c r="FX6360">
        <v>0</v>
      </c>
      <c r="FY6360">
        <v>8</v>
      </c>
      <c r="FZ6360" t="s">
        <v>7501</v>
      </c>
      <c r="GA6360" t="s">
        <v>856</v>
      </c>
      <c r="GB6360" t="s">
        <v>857</v>
      </c>
      <c r="GD6360">
        <v>2125</v>
      </c>
      <c r="GE6360">
        <v>3375</v>
      </c>
      <c r="GF6360" s="17">
        <v>1</v>
      </c>
    </row>
    <row r="6361" spans="164:188" ht="14.25" customHeight="1" x14ac:dyDescent="0.25">
      <c r="FH6361" t="s">
        <v>9450</v>
      </c>
      <c r="FI6361" t="s">
        <v>9450</v>
      </c>
      <c r="FJ6361" t="s">
        <v>852</v>
      </c>
      <c r="FK6361" t="s">
        <v>853</v>
      </c>
      <c r="FL6361">
        <v>1</v>
      </c>
      <c r="FM6361">
        <v>0.1</v>
      </c>
      <c r="FN6361">
        <v>10</v>
      </c>
      <c r="FO6361" t="s">
        <v>8975</v>
      </c>
      <c r="FP6361">
        <v>1</v>
      </c>
      <c r="FQ6361">
        <v>0</v>
      </c>
      <c r="FR6361">
        <v>1</v>
      </c>
      <c r="FS6361">
        <v>26</v>
      </c>
      <c r="FX6361">
        <v>0</v>
      </c>
      <c r="FY6361">
        <v>9</v>
      </c>
      <c r="FZ6361" t="s">
        <v>7501</v>
      </c>
      <c r="GA6361" t="s">
        <v>856</v>
      </c>
      <c r="GB6361" t="s">
        <v>857</v>
      </c>
      <c r="GD6361">
        <v>2375</v>
      </c>
      <c r="GE6361">
        <v>3375</v>
      </c>
      <c r="GF6361" s="17">
        <v>1</v>
      </c>
    </row>
    <row r="6362" spans="164:188" ht="14.25" customHeight="1" x14ac:dyDescent="0.25">
      <c r="FH6362" t="s">
        <v>9451</v>
      </c>
      <c r="FI6362" t="s">
        <v>9451</v>
      </c>
      <c r="FJ6362" t="s">
        <v>852</v>
      </c>
      <c r="FK6362" t="s">
        <v>853</v>
      </c>
      <c r="FL6362">
        <v>1</v>
      </c>
      <c r="FM6362">
        <v>0.1</v>
      </c>
      <c r="FN6362">
        <v>10</v>
      </c>
      <c r="FO6362" t="s">
        <v>8975</v>
      </c>
      <c r="FP6362">
        <v>1</v>
      </c>
      <c r="FQ6362">
        <v>0</v>
      </c>
      <c r="FR6362">
        <v>1</v>
      </c>
      <c r="FS6362">
        <v>26</v>
      </c>
      <c r="FX6362">
        <v>0</v>
      </c>
      <c r="FY6362">
        <v>10</v>
      </c>
      <c r="FZ6362" t="s">
        <v>7501</v>
      </c>
      <c r="GA6362" t="s">
        <v>856</v>
      </c>
      <c r="GB6362" t="s">
        <v>857</v>
      </c>
      <c r="GD6362">
        <v>2625</v>
      </c>
      <c r="GE6362">
        <v>3375</v>
      </c>
      <c r="GF6362" s="17">
        <v>1</v>
      </c>
    </row>
    <row r="6363" spans="164:188" ht="14.25" customHeight="1" x14ac:dyDescent="0.25">
      <c r="FH6363" t="s">
        <v>9452</v>
      </c>
      <c r="FI6363" t="s">
        <v>9452</v>
      </c>
      <c r="FJ6363" t="s">
        <v>852</v>
      </c>
      <c r="FK6363" t="s">
        <v>853</v>
      </c>
      <c r="FL6363">
        <v>1</v>
      </c>
      <c r="FM6363">
        <v>0.1</v>
      </c>
      <c r="FN6363">
        <v>10</v>
      </c>
      <c r="FO6363" t="s">
        <v>8975</v>
      </c>
      <c r="FP6363">
        <v>1</v>
      </c>
      <c r="FQ6363">
        <v>0</v>
      </c>
      <c r="FR6363">
        <v>1</v>
      </c>
      <c r="FS6363">
        <v>26</v>
      </c>
      <c r="FX6363">
        <v>0</v>
      </c>
      <c r="FY6363">
        <v>11</v>
      </c>
      <c r="FZ6363" t="s">
        <v>7501</v>
      </c>
      <c r="GA6363" t="s">
        <v>856</v>
      </c>
      <c r="GB6363" t="s">
        <v>857</v>
      </c>
      <c r="GD6363">
        <v>2875</v>
      </c>
      <c r="GE6363">
        <v>3375</v>
      </c>
      <c r="GF6363" s="17">
        <v>1</v>
      </c>
    </row>
    <row r="6364" spans="164:188" ht="14.25" customHeight="1" x14ac:dyDescent="0.25">
      <c r="FH6364" t="s">
        <v>9453</v>
      </c>
      <c r="FI6364" t="s">
        <v>9453</v>
      </c>
      <c r="FJ6364" t="s">
        <v>852</v>
      </c>
      <c r="FK6364" t="s">
        <v>853</v>
      </c>
      <c r="FL6364">
        <v>1</v>
      </c>
      <c r="FM6364">
        <v>0.1</v>
      </c>
      <c r="FN6364">
        <v>10</v>
      </c>
      <c r="FO6364" t="s">
        <v>8975</v>
      </c>
      <c r="FP6364">
        <v>1</v>
      </c>
      <c r="FQ6364">
        <v>0</v>
      </c>
      <c r="FR6364">
        <v>1</v>
      </c>
      <c r="FS6364">
        <v>26</v>
      </c>
      <c r="FX6364">
        <v>0</v>
      </c>
      <c r="FY6364">
        <v>12</v>
      </c>
      <c r="FZ6364" t="s">
        <v>7501</v>
      </c>
      <c r="GA6364" t="s">
        <v>856</v>
      </c>
      <c r="GB6364" t="s">
        <v>857</v>
      </c>
      <c r="GD6364">
        <v>3125</v>
      </c>
      <c r="GE6364">
        <v>3375</v>
      </c>
      <c r="GF6364" s="17">
        <v>1</v>
      </c>
    </row>
    <row r="6365" spans="164:188" ht="14.25" customHeight="1" x14ac:dyDescent="0.25">
      <c r="FH6365" t="s">
        <v>9454</v>
      </c>
      <c r="FI6365" t="s">
        <v>9454</v>
      </c>
      <c r="FJ6365" t="s">
        <v>852</v>
      </c>
      <c r="FK6365" t="s">
        <v>853</v>
      </c>
      <c r="FL6365">
        <v>1</v>
      </c>
      <c r="FM6365">
        <v>0.1</v>
      </c>
      <c r="FN6365">
        <v>10</v>
      </c>
      <c r="FO6365" t="s">
        <v>8975</v>
      </c>
      <c r="FP6365">
        <v>1</v>
      </c>
      <c r="FQ6365">
        <v>0</v>
      </c>
      <c r="FR6365">
        <v>1</v>
      </c>
      <c r="FS6365">
        <v>26</v>
      </c>
      <c r="FX6365">
        <v>0</v>
      </c>
      <c r="FY6365">
        <v>13</v>
      </c>
      <c r="FZ6365" t="s">
        <v>7501</v>
      </c>
      <c r="GA6365" t="s">
        <v>856</v>
      </c>
      <c r="GB6365" t="s">
        <v>857</v>
      </c>
      <c r="GD6365">
        <v>3375</v>
      </c>
      <c r="GE6365">
        <v>3375</v>
      </c>
      <c r="GF6365" s="17">
        <v>1</v>
      </c>
    </row>
    <row r="6366" spans="164:188" ht="14.25" customHeight="1" x14ac:dyDescent="0.25">
      <c r="FH6366" t="s">
        <v>9455</v>
      </c>
      <c r="FI6366" t="s">
        <v>9455</v>
      </c>
      <c r="FJ6366" t="s">
        <v>852</v>
      </c>
      <c r="FK6366" t="s">
        <v>853</v>
      </c>
      <c r="FL6366">
        <v>1</v>
      </c>
      <c r="FM6366">
        <v>0.1</v>
      </c>
      <c r="FN6366">
        <v>10</v>
      </c>
      <c r="FO6366" t="s">
        <v>8975</v>
      </c>
      <c r="FP6366">
        <v>1</v>
      </c>
      <c r="FQ6366">
        <v>0</v>
      </c>
      <c r="FR6366">
        <v>1</v>
      </c>
      <c r="FS6366">
        <v>26</v>
      </c>
      <c r="FX6366">
        <v>0</v>
      </c>
      <c r="FY6366">
        <v>14</v>
      </c>
      <c r="FZ6366" t="s">
        <v>7501</v>
      </c>
      <c r="GA6366" t="s">
        <v>856</v>
      </c>
      <c r="GB6366" t="s">
        <v>857</v>
      </c>
      <c r="GD6366">
        <v>3625</v>
      </c>
      <c r="GE6366">
        <v>3375</v>
      </c>
      <c r="GF6366" s="17">
        <v>1</v>
      </c>
    </row>
    <row r="6367" spans="164:188" ht="14.25" customHeight="1" x14ac:dyDescent="0.25">
      <c r="FH6367" t="s">
        <v>9456</v>
      </c>
      <c r="FI6367" t="s">
        <v>9456</v>
      </c>
      <c r="FJ6367" t="s">
        <v>852</v>
      </c>
      <c r="FK6367" t="s">
        <v>853</v>
      </c>
      <c r="FL6367">
        <v>1</v>
      </c>
      <c r="FM6367">
        <v>0.1</v>
      </c>
      <c r="FN6367">
        <v>10</v>
      </c>
      <c r="FO6367" t="s">
        <v>8975</v>
      </c>
      <c r="FP6367">
        <v>1</v>
      </c>
      <c r="FQ6367">
        <v>0</v>
      </c>
      <c r="FR6367">
        <v>1</v>
      </c>
      <c r="FS6367">
        <v>26</v>
      </c>
      <c r="FX6367">
        <v>0</v>
      </c>
      <c r="FY6367">
        <v>15</v>
      </c>
      <c r="FZ6367" t="s">
        <v>7501</v>
      </c>
      <c r="GA6367" t="s">
        <v>856</v>
      </c>
      <c r="GB6367" t="s">
        <v>857</v>
      </c>
      <c r="GD6367">
        <v>3875</v>
      </c>
      <c r="GE6367">
        <v>3375</v>
      </c>
      <c r="GF6367" s="17">
        <v>1</v>
      </c>
    </row>
    <row r="6368" spans="164:188" ht="14.25" customHeight="1" x14ac:dyDescent="0.25">
      <c r="FH6368" t="s">
        <v>9457</v>
      </c>
      <c r="FI6368" t="s">
        <v>9457</v>
      </c>
      <c r="FJ6368" t="s">
        <v>852</v>
      </c>
      <c r="FK6368" t="s">
        <v>853</v>
      </c>
      <c r="FL6368">
        <v>1</v>
      </c>
      <c r="FM6368">
        <v>0.1</v>
      </c>
      <c r="FN6368">
        <v>10</v>
      </c>
      <c r="FO6368" t="s">
        <v>8975</v>
      </c>
      <c r="FP6368">
        <v>1</v>
      </c>
      <c r="FQ6368">
        <v>0</v>
      </c>
      <c r="FR6368">
        <v>1</v>
      </c>
      <c r="FS6368">
        <v>26</v>
      </c>
      <c r="FX6368">
        <v>0</v>
      </c>
      <c r="FY6368">
        <v>16</v>
      </c>
      <c r="FZ6368" t="s">
        <v>7501</v>
      </c>
      <c r="GA6368" t="s">
        <v>856</v>
      </c>
      <c r="GB6368" t="s">
        <v>857</v>
      </c>
      <c r="GD6368">
        <v>4125</v>
      </c>
      <c r="GE6368">
        <v>3375</v>
      </c>
      <c r="GF6368" s="17">
        <v>1</v>
      </c>
    </row>
    <row r="6369" spans="164:188" ht="14.25" customHeight="1" x14ac:dyDescent="0.25">
      <c r="FH6369" t="s">
        <v>9458</v>
      </c>
      <c r="FI6369" t="s">
        <v>9458</v>
      </c>
      <c r="FJ6369" t="s">
        <v>852</v>
      </c>
      <c r="FK6369" t="s">
        <v>853</v>
      </c>
      <c r="FL6369">
        <v>1</v>
      </c>
      <c r="FM6369">
        <v>0.1</v>
      </c>
      <c r="FN6369">
        <v>10</v>
      </c>
      <c r="FO6369" t="s">
        <v>8975</v>
      </c>
      <c r="FP6369">
        <v>1</v>
      </c>
      <c r="FQ6369">
        <v>0</v>
      </c>
      <c r="FR6369">
        <v>1</v>
      </c>
      <c r="FS6369">
        <v>26</v>
      </c>
      <c r="FX6369">
        <v>0</v>
      </c>
      <c r="FY6369">
        <v>17</v>
      </c>
      <c r="FZ6369" t="s">
        <v>7501</v>
      </c>
      <c r="GA6369" t="s">
        <v>856</v>
      </c>
      <c r="GB6369" t="s">
        <v>857</v>
      </c>
      <c r="GD6369">
        <v>4375</v>
      </c>
      <c r="GE6369">
        <v>3375</v>
      </c>
      <c r="GF6369" s="17">
        <v>1</v>
      </c>
    </row>
    <row r="6370" spans="164:188" ht="14.25" customHeight="1" x14ac:dyDescent="0.25">
      <c r="FH6370" t="s">
        <v>9459</v>
      </c>
      <c r="FI6370" t="s">
        <v>9459</v>
      </c>
      <c r="FJ6370" t="s">
        <v>852</v>
      </c>
      <c r="FK6370" t="s">
        <v>853</v>
      </c>
      <c r="FL6370">
        <v>1</v>
      </c>
      <c r="FM6370">
        <v>0.1</v>
      </c>
      <c r="FN6370">
        <v>10</v>
      </c>
      <c r="FO6370" t="s">
        <v>8975</v>
      </c>
      <c r="FP6370">
        <v>1</v>
      </c>
      <c r="FQ6370">
        <v>0</v>
      </c>
      <c r="FR6370">
        <v>1</v>
      </c>
      <c r="FS6370">
        <v>26</v>
      </c>
      <c r="FX6370">
        <v>0</v>
      </c>
      <c r="FY6370">
        <v>18</v>
      </c>
      <c r="FZ6370" t="s">
        <v>7501</v>
      </c>
      <c r="GA6370" t="s">
        <v>856</v>
      </c>
      <c r="GB6370" t="s">
        <v>857</v>
      </c>
      <c r="GD6370">
        <v>4625</v>
      </c>
      <c r="GE6370">
        <v>3375</v>
      </c>
      <c r="GF6370" s="17">
        <v>1</v>
      </c>
    </row>
    <row r="6371" spans="164:188" ht="14.25" customHeight="1" x14ac:dyDescent="0.25">
      <c r="FH6371" t="s">
        <v>9460</v>
      </c>
      <c r="FI6371" t="s">
        <v>9460</v>
      </c>
      <c r="FJ6371" t="s">
        <v>852</v>
      </c>
      <c r="FK6371" t="s">
        <v>853</v>
      </c>
      <c r="FL6371">
        <v>1</v>
      </c>
      <c r="FM6371">
        <v>0.1</v>
      </c>
      <c r="FN6371">
        <v>10</v>
      </c>
      <c r="FO6371" t="s">
        <v>8975</v>
      </c>
      <c r="FP6371">
        <v>1</v>
      </c>
      <c r="FQ6371">
        <v>0</v>
      </c>
      <c r="FR6371">
        <v>1</v>
      </c>
      <c r="FS6371">
        <v>26</v>
      </c>
      <c r="FX6371">
        <v>0</v>
      </c>
      <c r="FY6371">
        <v>19</v>
      </c>
      <c r="FZ6371" t="s">
        <v>7501</v>
      </c>
      <c r="GA6371" t="s">
        <v>856</v>
      </c>
      <c r="GB6371" t="s">
        <v>857</v>
      </c>
      <c r="GD6371">
        <v>4875</v>
      </c>
      <c r="GE6371">
        <v>3375</v>
      </c>
      <c r="GF6371" s="17">
        <v>1</v>
      </c>
    </row>
    <row r="6372" spans="164:188" ht="14.25" customHeight="1" x14ac:dyDescent="0.25">
      <c r="FH6372" t="s">
        <v>9461</v>
      </c>
      <c r="FI6372" t="s">
        <v>9461</v>
      </c>
      <c r="FJ6372" t="s">
        <v>852</v>
      </c>
      <c r="FK6372" t="s">
        <v>853</v>
      </c>
      <c r="FL6372">
        <v>1</v>
      </c>
      <c r="FM6372">
        <v>0.1</v>
      </c>
      <c r="FN6372">
        <v>10</v>
      </c>
      <c r="FO6372" t="s">
        <v>8975</v>
      </c>
      <c r="FP6372">
        <v>1</v>
      </c>
      <c r="FQ6372">
        <v>0</v>
      </c>
      <c r="FR6372">
        <v>1</v>
      </c>
      <c r="FS6372">
        <v>27</v>
      </c>
      <c r="FX6372">
        <v>0</v>
      </c>
      <c r="FY6372">
        <v>0</v>
      </c>
      <c r="FZ6372" t="s">
        <v>7501</v>
      </c>
      <c r="GA6372" t="s">
        <v>856</v>
      </c>
      <c r="GB6372" t="s">
        <v>857</v>
      </c>
      <c r="GD6372">
        <v>125</v>
      </c>
      <c r="GE6372">
        <v>3125</v>
      </c>
      <c r="GF6372" s="17">
        <v>1</v>
      </c>
    </row>
    <row r="6373" spans="164:188" ht="14.25" customHeight="1" x14ac:dyDescent="0.25">
      <c r="FH6373" t="s">
        <v>9462</v>
      </c>
      <c r="FI6373" t="s">
        <v>9462</v>
      </c>
      <c r="FJ6373" t="s">
        <v>852</v>
      </c>
      <c r="FK6373" t="s">
        <v>853</v>
      </c>
      <c r="FL6373">
        <v>1</v>
      </c>
      <c r="FM6373">
        <v>0.1</v>
      </c>
      <c r="FN6373">
        <v>10</v>
      </c>
      <c r="FO6373" t="s">
        <v>8975</v>
      </c>
      <c r="FP6373">
        <v>1</v>
      </c>
      <c r="FQ6373">
        <v>0</v>
      </c>
      <c r="FR6373">
        <v>1</v>
      </c>
      <c r="FS6373">
        <v>27</v>
      </c>
      <c r="FX6373">
        <v>0</v>
      </c>
      <c r="FY6373">
        <v>1</v>
      </c>
      <c r="FZ6373" t="s">
        <v>7501</v>
      </c>
      <c r="GA6373" t="s">
        <v>856</v>
      </c>
      <c r="GB6373" t="s">
        <v>857</v>
      </c>
      <c r="GD6373">
        <v>375</v>
      </c>
      <c r="GE6373">
        <v>3125</v>
      </c>
      <c r="GF6373" s="17">
        <v>1</v>
      </c>
    </row>
    <row r="6374" spans="164:188" ht="14.25" customHeight="1" x14ac:dyDescent="0.25">
      <c r="FH6374" t="s">
        <v>9463</v>
      </c>
      <c r="FI6374" t="s">
        <v>9463</v>
      </c>
      <c r="FJ6374" t="s">
        <v>852</v>
      </c>
      <c r="FK6374" t="s">
        <v>853</v>
      </c>
      <c r="FL6374">
        <v>1</v>
      </c>
      <c r="FM6374">
        <v>0.1</v>
      </c>
      <c r="FN6374">
        <v>10</v>
      </c>
      <c r="FO6374" t="s">
        <v>8975</v>
      </c>
      <c r="FP6374">
        <v>1</v>
      </c>
      <c r="FQ6374">
        <v>0</v>
      </c>
      <c r="FR6374">
        <v>1</v>
      </c>
      <c r="FS6374">
        <v>27</v>
      </c>
      <c r="FX6374">
        <v>0</v>
      </c>
      <c r="FY6374">
        <v>2</v>
      </c>
      <c r="FZ6374" t="s">
        <v>7501</v>
      </c>
      <c r="GA6374" t="s">
        <v>856</v>
      </c>
      <c r="GB6374" t="s">
        <v>857</v>
      </c>
      <c r="GD6374">
        <v>625</v>
      </c>
      <c r="GE6374">
        <v>3125</v>
      </c>
      <c r="GF6374" s="17">
        <v>1</v>
      </c>
    </row>
    <row r="6375" spans="164:188" ht="14.25" customHeight="1" x14ac:dyDescent="0.25">
      <c r="FH6375" t="s">
        <v>9464</v>
      </c>
      <c r="FI6375" t="s">
        <v>9464</v>
      </c>
      <c r="FJ6375" t="s">
        <v>852</v>
      </c>
      <c r="FK6375" t="s">
        <v>853</v>
      </c>
      <c r="FL6375">
        <v>1</v>
      </c>
      <c r="FM6375">
        <v>0.1</v>
      </c>
      <c r="FN6375">
        <v>10</v>
      </c>
      <c r="FO6375" t="s">
        <v>8975</v>
      </c>
      <c r="FP6375">
        <v>1</v>
      </c>
      <c r="FQ6375">
        <v>0</v>
      </c>
      <c r="FR6375">
        <v>1</v>
      </c>
      <c r="FS6375">
        <v>27</v>
      </c>
      <c r="FX6375">
        <v>0</v>
      </c>
      <c r="FY6375">
        <v>3</v>
      </c>
      <c r="FZ6375" t="s">
        <v>7501</v>
      </c>
      <c r="GA6375" t="s">
        <v>856</v>
      </c>
      <c r="GB6375" t="s">
        <v>857</v>
      </c>
      <c r="GD6375">
        <v>875</v>
      </c>
      <c r="GE6375">
        <v>3125</v>
      </c>
      <c r="GF6375" s="17">
        <v>1</v>
      </c>
    </row>
    <row r="6376" spans="164:188" ht="14.25" customHeight="1" x14ac:dyDescent="0.25">
      <c r="FH6376" t="s">
        <v>9465</v>
      </c>
      <c r="FI6376" t="s">
        <v>9465</v>
      </c>
      <c r="FJ6376" t="s">
        <v>852</v>
      </c>
      <c r="FK6376" t="s">
        <v>853</v>
      </c>
      <c r="FL6376">
        <v>1</v>
      </c>
      <c r="FM6376">
        <v>0.1</v>
      </c>
      <c r="FN6376">
        <v>10</v>
      </c>
      <c r="FO6376" t="s">
        <v>8975</v>
      </c>
      <c r="FP6376">
        <v>1</v>
      </c>
      <c r="FQ6376">
        <v>0</v>
      </c>
      <c r="FR6376">
        <v>1</v>
      </c>
      <c r="FS6376">
        <v>27</v>
      </c>
      <c r="FX6376">
        <v>0</v>
      </c>
      <c r="FY6376">
        <v>4</v>
      </c>
      <c r="FZ6376" t="s">
        <v>7501</v>
      </c>
      <c r="GA6376" t="s">
        <v>856</v>
      </c>
      <c r="GB6376" t="s">
        <v>857</v>
      </c>
      <c r="GD6376">
        <v>1125</v>
      </c>
      <c r="GE6376">
        <v>3125</v>
      </c>
      <c r="GF6376" s="17">
        <v>1</v>
      </c>
    </row>
    <row r="6377" spans="164:188" ht="14.25" customHeight="1" x14ac:dyDescent="0.25">
      <c r="FH6377" t="s">
        <v>9466</v>
      </c>
      <c r="FI6377" t="s">
        <v>9466</v>
      </c>
      <c r="FJ6377" t="s">
        <v>852</v>
      </c>
      <c r="FK6377" t="s">
        <v>853</v>
      </c>
      <c r="FL6377">
        <v>1</v>
      </c>
      <c r="FM6377">
        <v>0.1</v>
      </c>
      <c r="FN6377">
        <v>10</v>
      </c>
      <c r="FO6377" t="s">
        <v>8975</v>
      </c>
      <c r="FP6377">
        <v>1</v>
      </c>
      <c r="FQ6377">
        <v>0</v>
      </c>
      <c r="FR6377">
        <v>1</v>
      </c>
      <c r="FS6377">
        <v>27</v>
      </c>
      <c r="FX6377">
        <v>0</v>
      </c>
      <c r="FY6377">
        <v>5</v>
      </c>
      <c r="FZ6377" t="s">
        <v>7501</v>
      </c>
      <c r="GA6377" t="s">
        <v>856</v>
      </c>
      <c r="GB6377" t="s">
        <v>857</v>
      </c>
      <c r="GD6377">
        <v>1375</v>
      </c>
      <c r="GE6377">
        <v>3125</v>
      </c>
      <c r="GF6377" s="17">
        <v>1</v>
      </c>
    </row>
    <row r="6378" spans="164:188" ht="14.25" customHeight="1" x14ac:dyDescent="0.25">
      <c r="FH6378" t="s">
        <v>9467</v>
      </c>
      <c r="FI6378" t="s">
        <v>9467</v>
      </c>
      <c r="FJ6378" t="s">
        <v>852</v>
      </c>
      <c r="FK6378" t="s">
        <v>853</v>
      </c>
      <c r="FL6378">
        <v>1</v>
      </c>
      <c r="FM6378">
        <v>0.1</v>
      </c>
      <c r="FN6378">
        <v>10</v>
      </c>
      <c r="FO6378" t="s">
        <v>8975</v>
      </c>
      <c r="FP6378">
        <v>1</v>
      </c>
      <c r="FQ6378">
        <v>0</v>
      </c>
      <c r="FR6378">
        <v>1</v>
      </c>
      <c r="FS6378">
        <v>27</v>
      </c>
      <c r="FX6378">
        <v>0</v>
      </c>
      <c r="FY6378">
        <v>6</v>
      </c>
      <c r="FZ6378" t="s">
        <v>7501</v>
      </c>
      <c r="GA6378" t="s">
        <v>856</v>
      </c>
      <c r="GB6378" t="s">
        <v>857</v>
      </c>
      <c r="GD6378">
        <v>1625</v>
      </c>
      <c r="GE6378">
        <v>3125</v>
      </c>
      <c r="GF6378" s="17">
        <v>1</v>
      </c>
    </row>
    <row r="6379" spans="164:188" ht="14.25" customHeight="1" x14ac:dyDescent="0.25">
      <c r="FH6379" t="s">
        <v>9468</v>
      </c>
      <c r="FI6379" t="s">
        <v>9468</v>
      </c>
      <c r="FJ6379" t="s">
        <v>852</v>
      </c>
      <c r="FK6379" t="s">
        <v>853</v>
      </c>
      <c r="FL6379">
        <v>1</v>
      </c>
      <c r="FM6379">
        <v>0.1</v>
      </c>
      <c r="FN6379">
        <v>10</v>
      </c>
      <c r="FO6379" t="s">
        <v>8975</v>
      </c>
      <c r="FP6379">
        <v>1</v>
      </c>
      <c r="FQ6379">
        <v>0</v>
      </c>
      <c r="FR6379">
        <v>1</v>
      </c>
      <c r="FS6379">
        <v>27</v>
      </c>
      <c r="FX6379">
        <v>0</v>
      </c>
      <c r="FY6379">
        <v>7</v>
      </c>
      <c r="FZ6379" t="s">
        <v>7501</v>
      </c>
      <c r="GA6379" t="s">
        <v>856</v>
      </c>
      <c r="GB6379" t="s">
        <v>857</v>
      </c>
      <c r="GD6379">
        <v>1875</v>
      </c>
      <c r="GE6379">
        <v>3125</v>
      </c>
      <c r="GF6379" s="17">
        <v>1</v>
      </c>
    </row>
    <row r="6380" spans="164:188" ht="14.25" customHeight="1" x14ac:dyDescent="0.25">
      <c r="FH6380" t="s">
        <v>9469</v>
      </c>
      <c r="FI6380" t="s">
        <v>9469</v>
      </c>
      <c r="FJ6380" t="s">
        <v>852</v>
      </c>
      <c r="FK6380" t="s">
        <v>853</v>
      </c>
      <c r="FL6380">
        <v>1</v>
      </c>
      <c r="FM6380">
        <v>0.1</v>
      </c>
      <c r="FN6380">
        <v>10</v>
      </c>
      <c r="FO6380" t="s">
        <v>8975</v>
      </c>
      <c r="FP6380">
        <v>1</v>
      </c>
      <c r="FQ6380">
        <v>0</v>
      </c>
      <c r="FR6380">
        <v>1</v>
      </c>
      <c r="FS6380">
        <v>27</v>
      </c>
      <c r="FX6380">
        <v>0</v>
      </c>
      <c r="FY6380">
        <v>8</v>
      </c>
      <c r="FZ6380" t="s">
        <v>7501</v>
      </c>
      <c r="GA6380" t="s">
        <v>856</v>
      </c>
      <c r="GB6380" t="s">
        <v>857</v>
      </c>
      <c r="GD6380">
        <v>2125</v>
      </c>
      <c r="GE6380">
        <v>3125</v>
      </c>
      <c r="GF6380" s="17">
        <v>1</v>
      </c>
    </row>
    <row r="6381" spans="164:188" ht="14.25" customHeight="1" x14ac:dyDescent="0.25">
      <c r="FH6381" t="s">
        <v>9470</v>
      </c>
      <c r="FI6381" t="s">
        <v>9470</v>
      </c>
      <c r="FJ6381" t="s">
        <v>852</v>
      </c>
      <c r="FK6381" t="s">
        <v>853</v>
      </c>
      <c r="FL6381">
        <v>1</v>
      </c>
      <c r="FM6381">
        <v>0.1</v>
      </c>
      <c r="FN6381">
        <v>10</v>
      </c>
      <c r="FO6381" t="s">
        <v>8975</v>
      </c>
      <c r="FP6381">
        <v>1</v>
      </c>
      <c r="FQ6381">
        <v>0</v>
      </c>
      <c r="FR6381">
        <v>1</v>
      </c>
      <c r="FS6381">
        <v>27</v>
      </c>
      <c r="FX6381">
        <v>0</v>
      </c>
      <c r="FY6381">
        <v>9</v>
      </c>
      <c r="FZ6381" t="s">
        <v>7501</v>
      </c>
      <c r="GA6381" t="s">
        <v>856</v>
      </c>
      <c r="GB6381" t="s">
        <v>857</v>
      </c>
      <c r="GD6381">
        <v>2375</v>
      </c>
      <c r="GE6381">
        <v>3125</v>
      </c>
      <c r="GF6381" s="17">
        <v>1</v>
      </c>
    </row>
    <row r="6382" spans="164:188" ht="14.25" customHeight="1" x14ac:dyDescent="0.25">
      <c r="FH6382" t="s">
        <v>9471</v>
      </c>
      <c r="FI6382" t="s">
        <v>9471</v>
      </c>
      <c r="FJ6382" t="s">
        <v>852</v>
      </c>
      <c r="FK6382" t="s">
        <v>853</v>
      </c>
      <c r="FL6382">
        <v>1</v>
      </c>
      <c r="FM6382">
        <v>0.1</v>
      </c>
      <c r="FN6382">
        <v>10</v>
      </c>
      <c r="FO6382" t="s">
        <v>8975</v>
      </c>
      <c r="FP6382">
        <v>1</v>
      </c>
      <c r="FQ6382">
        <v>0</v>
      </c>
      <c r="FR6382">
        <v>1</v>
      </c>
      <c r="FS6382">
        <v>27</v>
      </c>
      <c r="FX6382">
        <v>0</v>
      </c>
      <c r="FY6382">
        <v>10</v>
      </c>
      <c r="FZ6382" t="s">
        <v>7501</v>
      </c>
      <c r="GA6382" t="s">
        <v>856</v>
      </c>
      <c r="GB6382" t="s">
        <v>857</v>
      </c>
      <c r="GD6382">
        <v>2625</v>
      </c>
      <c r="GE6382">
        <v>3125</v>
      </c>
      <c r="GF6382" s="17">
        <v>1</v>
      </c>
    </row>
    <row r="6383" spans="164:188" ht="14.25" customHeight="1" x14ac:dyDescent="0.25">
      <c r="FH6383" t="s">
        <v>9472</v>
      </c>
      <c r="FI6383" t="s">
        <v>9472</v>
      </c>
      <c r="FJ6383" t="s">
        <v>852</v>
      </c>
      <c r="FK6383" t="s">
        <v>853</v>
      </c>
      <c r="FL6383">
        <v>1</v>
      </c>
      <c r="FM6383">
        <v>0.1</v>
      </c>
      <c r="FN6383">
        <v>10</v>
      </c>
      <c r="FO6383" t="s">
        <v>8975</v>
      </c>
      <c r="FP6383">
        <v>1</v>
      </c>
      <c r="FQ6383">
        <v>0</v>
      </c>
      <c r="FR6383">
        <v>1</v>
      </c>
      <c r="FS6383">
        <v>27</v>
      </c>
      <c r="FX6383">
        <v>0</v>
      </c>
      <c r="FY6383">
        <v>11</v>
      </c>
      <c r="FZ6383" t="s">
        <v>7501</v>
      </c>
      <c r="GA6383" t="s">
        <v>856</v>
      </c>
      <c r="GB6383" t="s">
        <v>857</v>
      </c>
      <c r="GD6383">
        <v>2875</v>
      </c>
      <c r="GE6383">
        <v>3125</v>
      </c>
      <c r="GF6383" s="17">
        <v>1</v>
      </c>
    </row>
    <row r="6384" spans="164:188" ht="14.25" customHeight="1" x14ac:dyDescent="0.25">
      <c r="FH6384" t="s">
        <v>9473</v>
      </c>
      <c r="FI6384" t="s">
        <v>9473</v>
      </c>
      <c r="FJ6384" t="s">
        <v>852</v>
      </c>
      <c r="FK6384" t="s">
        <v>853</v>
      </c>
      <c r="FL6384">
        <v>1</v>
      </c>
      <c r="FM6384">
        <v>0.1</v>
      </c>
      <c r="FN6384">
        <v>10</v>
      </c>
      <c r="FO6384" t="s">
        <v>8975</v>
      </c>
      <c r="FP6384">
        <v>1</v>
      </c>
      <c r="FQ6384">
        <v>0</v>
      </c>
      <c r="FR6384">
        <v>1</v>
      </c>
      <c r="FS6384">
        <v>27</v>
      </c>
      <c r="FX6384">
        <v>0</v>
      </c>
      <c r="FY6384">
        <v>12</v>
      </c>
      <c r="FZ6384" t="s">
        <v>7501</v>
      </c>
      <c r="GA6384" t="s">
        <v>856</v>
      </c>
      <c r="GB6384" t="s">
        <v>857</v>
      </c>
      <c r="GD6384">
        <v>3125</v>
      </c>
      <c r="GE6384">
        <v>3125</v>
      </c>
      <c r="GF6384" s="17">
        <v>1</v>
      </c>
    </row>
    <row r="6385" spans="164:188" ht="14.25" customHeight="1" x14ac:dyDescent="0.25">
      <c r="FH6385" t="s">
        <v>9474</v>
      </c>
      <c r="FI6385" t="s">
        <v>9474</v>
      </c>
      <c r="FJ6385" t="s">
        <v>852</v>
      </c>
      <c r="FK6385" t="s">
        <v>853</v>
      </c>
      <c r="FL6385">
        <v>1</v>
      </c>
      <c r="FM6385">
        <v>0.1</v>
      </c>
      <c r="FN6385">
        <v>10</v>
      </c>
      <c r="FO6385" t="s">
        <v>8975</v>
      </c>
      <c r="FP6385">
        <v>1</v>
      </c>
      <c r="FQ6385">
        <v>0</v>
      </c>
      <c r="FR6385">
        <v>1</v>
      </c>
      <c r="FS6385">
        <v>27</v>
      </c>
      <c r="FX6385">
        <v>0</v>
      </c>
      <c r="FY6385">
        <v>13</v>
      </c>
      <c r="FZ6385" t="s">
        <v>7501</v>
      </c>
      <c r="GA6385" t="s">
        <v>856</v>
      </c>
      <c r="GB6385" t="s">
        <v>857</v>
      </c>
      <c r="GD6385">
        <v>3375</v>
      </c>
      <c r="GE6385">
        <v>3125</v>
      </c>
      <c r="GF6385" s="17">
        <v>1</v>
      </c>
    </row>
    <row r="6386" spans="164:188" ht="14.25" customHeight="1" x14ac:dyDescent="0.25">
      <c r="FH6386" t="s">
        <v>9475</v>
      </c>
      <c r="FI6386" t="s">
        <v>9475</v>
      </c>
      <c r="FJ6386" t="s">
        <v>852</v>
      </c>
      <c r="FK6386" t="s">
        <v>853</v>
      </c>
      <c r="FL6386">
        <v>1</v>
      </c>
      <c r="FM6386">
        <v>0.1</v>
      </c>
      <c r="FN6386">
        <v>10</v>
      </c>
      <c r="FO6386" t="s">
        <v>8975</v>
      </c>
      <c r="FP6386">
        <v>1</v>
      </c>
      <c r="FQ6386">
        <v>0</v>
      </c>
      <c r="FR6386">
        <v>1</v>
      </c>
      <c r="FS6386">
        <v>27</v>
      </c>
      <c r="FX6386">
        <v>0</v>
      </c>
      <c r="FY6386">
        <v>14</v>
      </c>
      <c r="FZ6386" t="s">
        <v>7501</v>
      </c>
      <c r="GA6386" t="s">
        <v>856</v>
      </c>
      <c r="GB6386" t="s">
        <v>857</v>
      </c>
      <c r="GD6386">
        <v>3625</v>
      </c>
      <c r="GE6386">
        <v>3125</v>
      </c>
      <c r="GF6386" s="17">
        <v>1</v>
      </c>
    </row>
    <row r="6387" spans="164:188" ht="14.25" customHeight="1" x14ac:dyDescent="0.25">
      <c r="FH6387" t="s">
        <v>9476</v>
      </c>
      <c r="FI6387" t="s">
        <v>9476</v>
      </c>
      <c r="FJ6387" t="s">
        <v>852</v>
      </c>
      <c r="FK6387" t="s">
        <v>853</v>
      </c>
      <c r="FL6387">
        <v>1</v>
      </c>
      <c r="FM6387">
        <v>0.1</v>
      </c>
      <c r="FN6387">
        <v>10</v>
      </c>
      <c r="FO6387" t="s">
        <v>8975</v>
      </c>
      <c r="FP6387">
        <v>1</v>
      </c>
      <c r="FQ6387">
        <v>0</v>
      </c>
      <c r="FR6387">
        <v>1</v>
      </c>
      <c r="FS6387">
        <v>27</v>
      </c>
      <c r="FX6387">
        <v>0</v>
      </c>
      <c r="FY6387">
        <v>15</v>
      </c>
      <c r="FZ6387" t="s">
        <v>7501</v>
      </c>
      <c r="GA6387" t="s">
        <v>856</v>
      </c>
      <c r="GB6387" t="s">
        <v>857</v>
      </c>
      <c r="GD6387">
        <v>3875</v>
      </c>
      <c r="GE6387">
        <v>3125</v>
      </c>
      <c r="GF6387" s="17">
        <v>1</v>
      </c>
    </row>
    <row r="6388" spans="164:188" ht="14.25" customHeight="1" x14ac:dyDescent="0.25">
      <c r="FH6388" t="s">
        <v>9477</v>
      </c>
      <c r="FI6388" t="s">
        <v>9477</v>
      </c>
      <c r="FJ6388" t="s">
        <v>852</v>
      </c>
      <c r="FK6388" t="s">
        <v>853</v>
      </c>
      <c r="FL6388">
        <v>1</v>
      </c>
      <c r="FM6388">
        <v>0.1</v>
      </c>
      <c r="FN6388">
        <v>10</v>
      </c>
      <c r="FO6388" t="s">
        <v>8975</v>
      </c>
      <c r="FP6388">
        <v>1</v>
      </c>
      <c r="FQ6388">
        <v>0</v>
      </c>
      <c r="FR6388">
        <v>1</v>
      </c>
      <c r="FS6388">
        <v>27</v>
      </c>
      <c r="FX6388">
        <v>0</v>
      </c>
      <c r="FY6388">
        <v>16</v>
      </c>
      <c r="FZ6388" t="s">
        <v>7501</v>
      </c>
      <c r="GA6388" t="s">
        <v>856</v>
      </c>
      <c r="GB6388" t="s">
        <v>857</v>
      </c>
      <c r="GD6388">
        <v>4125</v>
      </c>
      <c r="GE6388">
        <v>3125</v>
      </c>
      <c r="GF6388" s="17">
        <v>1</v>
      </c>
    </row>
    <row r="6389" spans="164:188" ht="14.25" customHeight="1" x14ac:dyDescent="0.25">
      <c r="FH6389" t="s">
        <v>9478</v>
      </c>
      <c r="FI6389" t="s">
        <v>9478</v>
      </c>
      <c r="FJ6389" t="s">
        <v>852</v>
      </c>
      <c r="FK6389" t="s">
        <v>853</v>
      </c>
      <c r="FL6389">
        <v>1</v>
      </c>
      <c r="FM6389">
        <v>0.1</v>
      </c>
      <c r="FN6389">
        <v>10</v>
      </c>
      <c r="FO6389" t="s">
        <v>8975</v>
      </c>
      <c r="FP6389">
        <v>1</v>
      </c>
      <c r="FQ6389">
        <v>0</v>
      </c>
      <c r="FR6389">
        <v>1</v>
      </c>
      <c r="FS6389">
        <v>27</v>
      </c>
      <c r="FX6389">
        <v>0</v>
      </c>
      <c r="FY6389">
        <v>17</v>
      </c>
      <c r="FZ6389" t="s">
        <v>7501</v>
      </c>
      <c r="GA6389" t="s">
        <v>856</v>
      </c>
      <c r="GB6389" t="s">
        <v>857</v>
      </c>
      <c r="GD6389">
        <v>4375</v>
      </c>
      <c r="GE6389">
        <v>3125</v>
      </c>
      <c r="GF6389" s="17">
        <v>1</v>
      </c>
    </row>
    <row r="6390" spans="164:188" ht="14.25" customHeight="1" x14ac:dyDescent="0.25">
      <c r="FH6390" t="s">
        <v>9479</v>
      </c>
      <c r="FI6390" t="s">
        <v>9479</v>
      </c>
      <c r="FJ6390" t="s">
        <v>852</v>
      </c>
      <c r="FK6390" t="s">
        <v>853</v>
      </c>
      <c r="FL6390">
        <v>1</v>
      </c>
      <c r="FM6390">
        <v>0.1</v>
      </c>
      <c r="FN6390">
        <v>10</v>
      </c>
      <c r="FO6390" t="s">
        <v>8975</v>
      </c>
      <c r="FP6390">
        <v>1</v>
      </c>
      <c r="FQ6390">
        <v>0</v>
      </c>
      <c r="FR6390">
        <v>1</v>
      </c>
      <c r="FS6390">
        <v>27</v>
      </c>
      <c r="FX6390">
        <v>0</v>
      </c>
      <c r="FY6390">
        <v>18</v>
      </c>
      <c r="FZ6390" t="s">
        <v>7501</v>
      </c>
      <c r="GA6390" t="s">
        <v>856</v>
      </c>
      <c r="GB6390" t="s">
        <v>857</v>
      </c>
      <c r="GD6390">
        <v>4625</v>
      </c>
      <c r="GE6390">
        <v>3125</v>
      </c>
      <c r="GF6390" s="17">
        <v>1</v>
      </c>
    </row>
    <row r="6391" spans="164:188" ht="14.25" customHeight="1" x14ac:dyDescent="0.25">
      <c r="FH6391" t="s">
        <v>9480</v>
      </c>
      <c r="FI6391" t="s">
        <v>9480</v>
      </c>
      <c r="FJ6391" t="s">
        <v>852</v>
      </c>
      <c r="FK6391" t="s">
        <v>853</v>
      </c>
      <c r="FL6391">
        <v>1</v>
      </c>
      <c r="FM6391">
        <v>0.1</v>
      </c>
      <c r="FN6391">
        <v>10</v>
      </c>
      <c r="FO6391" t="s">
        <v>8975</v>
      </c>
      <c r="FP6391">
        <v>1</v>
      </c>
      <c r="FQ6391">
        <v>0</v>
      </c>
      <c r="FR6391">
        <v>1</v>
      </c>
      <c r="FS6391">
        <v>27</v>
      </c>
      <c r="FX6391">
        <v>0</v>
      </c>
      <c r="FY6391">
        <v>19</v>
      </c>
      <c r="FZ6391" t="s">
        <v>7501</v>
      </c>
      <c r="GA6391" t="s">
        <v>856</v>
      </c>
      <c r="GB6391" t="s">
        <v>857</v>
      </c>
      <c r="GD6391">
        <v>4875</v>
      </c>
      <c r="GE6391">
        <v>3125</v>
      </c>
      <c r="GF6391" s="17">
        <v>1</v>
      </c>
    </row>
    <row r="6392" spans="164:188" ht="14.25" customHeight="1" x14ac:dyDescent="0.25">
      <c r="FH6392" t="s">
        <v>9481</v>
      </c>
      <c r="FI6392" t="s">
        <v>9481</v>
      </c>
      <c r="FJ6392" t="s">
        <v>852</v>
      </c>
      <c r="FK6392" t="s">
        <v>853</v>
      </c>
      <c r="FL6392">
        <v>1</v>
      </c>
      <c r="FM6392">
        <v>0.1</v>
      </c>
      <c r="FN6392">
        <v>10</v>
      </c>
      <c r="FO6392" t="s">
        <v>8975</v>
      </c>
      <c r="FP6392">
        <v>1</v>
      </c>
      <c r="FQ6392">
        <v>0</v>
      </c>
      <c r="FR6392">
        <v>1</v>
      </c>
      <c r="FS6392">
        <v>28</v>
      </c>
      <c r="FX6392">
        <v>0</v>
      </c>
      <c r="FY6392">
        <v>0</v>
      </c>
      <c r="FZ6392" t="s">
        <v>7501</v>
      </c>
      <c r="GA6392" t="s">
        <v>856</v>
      </c>
      <c r="GB6392" t="s">
        <v>857</v>
      </c>
      <c r="GD6392">
        <v>125</v>
      </c>
      <c r="GE6392">
        <v>2875</v>
      </c>
      <c r="GF6392" s="17">
        <v>1</v>
      </c>
    </row>
    <row r="6393" spans="164:188" ht="14.25" customHeight="1" x14ac:dyDescent="0.25">
      <c r="FH6393" t="s">
        <v>9482</v>
      </c>
      <c r="FI6393" t="s">
        <v>9482</v>
      </c>
      <c r="FJ6393" t="s">
        <v>852</v>
      </c>
      <c r="FK6393" t="s">
        <v>853</v>
      </c>
      <c r="FL6393">
        <v>1</v>
      </c>
      <c r="FM6393">
        <v>0.1</v>
      </c>
      <c r="FN6393">
        <v>10</v>
      </c>
      <c r="FO6393" t="s">
        <v>8975</v>
      </c>
      <c r="FP6393">
        <v>1</v>
      </c>
      <c r="FQ6393">
        <v>0</v>
      </c>
      <c r="FR6393">
        <v>1</v>
      </c>
      <c r="FS6393">
        <v>28</v>
      </c>
      <c r="FX6393">
        <v>0</v>
      </c>
      <c r="FY6393">
        <v>1</v>
      </c>
      <c r="FZ6393" t="s">
        <v>7501</v>
      </c>
      <c r="GA6393" t="s">
        <v>856</v>
      </c>
      <c r="GB6393" t="s">
        <v>857</v>
      </c>
      <c r="GD6393">
        <v>375</v>
      </c>
      <c r="GE6393">
        <v>2875</v>
      </c>
      <c r="GF6393" s="17">
        <v>1</v>
      </c>
    </row>
    <row r="6394" spans="164:188" ht="14.25" customHeight="1" x14ac:dyDescent="0.25">
      <c r="FH6394" t="s">
        <v>9483</v>
      </c>
      <c r="FI6394" t="s">
        <v>9483</v>
      </c>
      <c r="FJ6394" t="s">
        <v>852</v>
      </c>
      <c r="FK6394" t="s">
        <v>853</v>
      </c>
      <c r="FL6394">
        <v>1</v>
      </c>
      <c r="FM6394">
        <v>0.1</v>
      </c>
      <c r="FN6394">
        <v>10</v>
      </c>
      <c r="FO6394" t="s">
        <v>8975</v>
      </c>
      <c r="FP6394">
        <v>1</v>
      </c>
      <c r="FQ6394">
        <v>0</v>
      </c>
      <c r="FR6394">
        <v>1</v>
      </c>
      <c r="FS6394">
        <v>28</v>
      </c>
      <c r="FX6394">
        <v>0</v>
      </c>
      <c r="FY6394">
        <v>2</v>
      </c>
      <c r="FZ6394" t="s">
        <v>7501</v>
      </c>
      <c r="GA6394" t="s">
        <v>856</v>
      </c>
      <c r="GB6394" t="s">
        <v>857</v>
      </c>
      <c r="GD6394">
        <v>625</v>
      </c>
      <c r="GE6394">
        <v>2875</v>
      </c>
      <c r="GF6394" s="17">
        <v>1</v>
      </c>
    </row>
    <row r="6395" spans="164:188" ht="14.25" customHeight="1" x14ac:dyDescent="0.25">
      <c r="FH6395" t="s">
        <v>9484</v>
      </c>
      <c r="FI6395" t="s">
        <v>9484</v>
      </c>
      <c r="FJ6395" t="s">
        <v>852</v>
      </c>
      <c r="FK6395" t="s">
        <v>853</v>
      </c>
      <c r="FL6395">
        <v>1</v>
      </c>
      <c r="FM6395">
        <v>0.1</v>
      </c>
      <c r="FN6395">
        <v>10</v>
      </c>
      <c r="FO6395" t="s">
        <v>8975</v>
      </c>
      <c r="FP6395">
        <v>1</v>
      </c>
      <c r="FQ6395">
        <v>0</v>
      </c>
      <c r="FR6395">
        <v>1</v>
      </c>
      <c r="FS6395">
        <v>28</v>
      </c>
      <c r="FX6395">
        <v>0</v>
      </c>
      <c r="FY6395">
        <v>3</v>
      </c>
      <c r="FZ6395" t="s">
        <v>7501</v>
      </c>
      <c r="GA6395" t="s">
        <v>856</v>
      </c>
      <c r="GB6395" t="s">
        <v>857</v>
      </c>
      <c r="GD6395">
        <v>875</v>
      </c>
      <c r="GE6395">
        <v>2875</v>
      </c>
      <c r="GF6395" s="17">
        <v>1</v>
      </c>
    </row>
    <row r="6396" spans="164:188" ht="14.25" customHeight="1" x14ac:dyDescent="0.25">
      <c r="FH6396" t="s">
        <v>9485</v>
      </c>
      <c r="FI6396" t="s">
        <v>9485</v>
      </c>
      <c r="FJ6396" t="s">
        <v>852</v>
      </c>
      <c r="FK6396" t="s">
        <v>853</v>
      </c>
      <c r="FL6396">
        <v>1</v>
      </c>
      <c r="FM6396">
        <v>0.1</v>
      </c>
      <c r="FN6396">
        <v>10</v>
      </c>
      <c r="FO6396" t="s">
        <v>8975</v>
      </c>
      <c r="FP6396">
        <v>1</v>
      </c>
      <c r="FQ6396">
        <v>0</v>
      </c>
      <c r="FR6396">
        <v>1</v>
      </c>
      <c r="FS6396">
        <v>28</v>
      </c>
      <c r="FX6396">
        <v>0</v>
      </c>
      <c r="FY6396">
        <v>4</v>
      </c>
      <c r="FZ6396" t="s">
        <v>7501</v>
      </c>
      <c r="GA6396" t="s">
        <v>856</v>
      </c>
      <c r="GB6396" t="s">
        <v>857</v>
      </c>
      <c r="GD6396">
        <v>1125</v>
      </c>
      <c r="GE6396">
        <v>2875</v>
      </c>
      <c r="GF6396" s="17">
        <v>1</v>
      </c>
    </row>
    <row r="6397" spans="164:188" ht="14.25" customHeight="1" x14ac:dyDescent="0.25">
      <c r="FH6397" t="s">
        <v>9486</v>
      </c>
      <c r="FI6397" t="s">
        <v>9486</v>
      </c>
      <c r="FJ6397" t="s">
        <v>852</v>
      </c>
      <c r="FK6397" t="s">
        <v>853</v>
      </c>
      <c r="FL6397">
        <v>1</v>
      </c>
      <c r="FM6397">
        <v>0.1</v>
      </c>
      <c r="FN6397">
        <v>10</v>
      </c>
      <c r="FO6397" t="s">
        <v>8975</v>
      </c>
      <c r="FP6397">
        <v>1</v>
      </c>
      <c r="FQ6397">
        <v>0</v>
      </c>
      <c r="FR6397">
        <v>1</v>
      </c>
      <c r="FS6397">
        <v>28</v>
      </c>
      <c r="FX6397">
        <v>0</v>
      </c>
      <c r="FY6397">
        <v>5</v>
      </c>
      <c r="FZ6397" t="s">
        <v>7501</v>
      </c>
      <c r="GA6397" t="s">
        <v>856</v>
      </c>
      <c r="GB6397" t="s">
        <v>857</v>
      </c>
      <c r="GD6397">
        <v>1375</v>
      </c>
      <c r="GE6397">
        <v>2875</v>
      </c>
      <c r="GF6397" s="17">
        <v>1</v>
      </c>
    </row>
    <row r="6398" spans="164:188" ht="14.25" customHeight="1" x14ac:dyDescent="0.25">
      <c r="FH6398" t="s">
        <v>9487</v>
      </c>
      <c r="FI6398" t="s">
        <v>9487</v>
      </c>
      <c r="FJ6398" t="s">
        <v>852</v>
      </c>
      <c r="FK6398" t="s">
        <v>853</v>
      </c>
      <c r="FL6398">
        <v>1</v>
      </c>
      <c r="FM6398">
        <v>0.1</v>
      </c>
      <c r="FN6398">
        <v>10</v>
      </c>
      <c r="FO6398" t="s">
        <v>8975</v>
      </c>
      <c r="FP6398">
        <v>1</v>
      </c>
      <c r="FQ6398">
        <v>0</v>
      </c>
      <c r="FR6398">
        <v>1</v>
      </c>
      <c r="FS6398">
        <v>28</v>
      </c>
      <c r="FX6398">
        <v>0</v>
      </c>
      <c r="FY6398">
        <v>6</v>
      </c>
      <c r="FZ6398" t="s">
        <v>7501</v>
      </c>
      <c r="GA6398" t="s">
        <v>856</v>
      </c>
      <c r="GB6398" t="s">
        <v>857</v>
      </c>
      <c r="GD6398">
        <v>1625</v>
      </c>
      <c r="GE6398">
        <v>2875</v>
      </c>
      <c r="GF6398" s="17">
        <v>1</v>
      </c>
    </row>
    <row r="6399" spans="164:188" ht="14.25" customHeight="1" x14ac:dyDescent="0.25">
      <c r="FH6399" t="s">
        <v>9488</v>
      </c>
      <c r="FI6399" t="s">
        <v>9488</v>
      </c>
      <c r="FJ6399" t="s">
        <v>852</v>
      </c>
      <c r="FK6399" t="s">
        <v>853</v>
      </c>
      <c r="FL6399">
        <v>1</v>
      </c>
      <c r="FM6399">
        <v>0.1</v>
      </c>
      <c r="FN6399">
        <v>10</v>
      </c>
      <c r="FO6399" t="s">
        <v>8975</v>
      </c>
      <c r="FP6399">
        <v>1</v>
      </c>
      <c r="FQ6399">
        <v>0</v>
      </c>
      <c r="FR6399">
        <v>1</v>
      </c>
      <c r="FS6399">
        <v>28</v>
      </c>
      <c r="FX6399">
        <v>0</v>
      </c>
      <c r="FY6399">
        <v>7</v>
      </c>
      <c r="FZ6399" t="s">
        <v>7501</v>
      </c>
      <c r="GA6399" t="s">
        <v>856</v>
      </c>
      <c r="GB6399" t="s">
        <v>857</v>
      </c>
      <c r="GD6399">
        <v>1875</v>
      </c>
      <c r="GE6399">
        <v>2875</v>
      </c>
      <c r="GF6399" s="17">
        <v>1</v>
      </c>
    </row>
    <row r="6400" spans="164:188" ht="14.25" customHeight="1" x14ac:dyDescent="0.25">
      <c r="FH6400" t="s">
        <v>9489</v>
      </c>
      <c r="FI6400" t="s">
        <v>9489</v>
      </c>
      <c r="FJ6400" t="s">
        <v>852</v>
      </c>
      <c r="FK6400" t="s">
        <v>853</v>
      </c>
      <c r="FL6400">
        <v>1</v>
      </c>
      <c r="FM6400">
        <v>0.1</v>
      </c>
      <c r="FN6400">
        <v>10</v>
      </c>
      <c r="FO6400" t="s">
        <v>8975</v>
      </c>
      <c r="FP6400">
        <v>1</v>
      </c>
      <c r="FQ6400">
        <v>0</v>
      </c>
      <c r="FR6400">
        <v>1</v>
      </c>
      <c r="FS6400">
        <v>28</v>
      </c>
      <c r="FX6400">
        <v>0</v>
      </c>
      <c r="FY6400">
        <v>8</v>
      </c>
      <c r="FZ6400" t="s">
        <v>7501</v>
      </c>
      <c r="GA6400" t="s">
        <v>856</v>
      </c>
      <c r="GB6400" t="s">
        <v>857</v>
      </c>
      <c r="GD6400">
        <v>2125</v>
      </c>
      <c r="GE6400">
        <v>2875</v>
      </c>
      <c r="GF6400" s="17">
        <v>1</v>
      </c>
    </row>
    <row r="6401" spans="164:188" ht="14.25" customHeight="1" x14ac:dyDescent="0.25">
      <c r="FH6401" t="s">
        <v>9490</v>
      </c>
      <c r="FI6401" t="s">
        <v>9490</v>
      </c>
      <c r="FJ6401" t="s">
        <v>852</v>
      </c>
      <c r="FK6401" t="s">
        <v>853</v>
      </c>
      <c r="FL6401">
        <v>1</v>
      </c>
      <c r="FM6401">
        <v>0.1</v>
      </c>
      <c r="FN6401">
        <v>10</v>
      </c>
      <c r="FO6401" t="s">
        <v>8975</v>
      </c>
      <c r="FP6401">
        <v>1</v>
      </c>
      <c r="FQ6401">
        <v>0</v>
      </c>
      <c r="FR6401">
        <v>1</v>
      </c>
      <c r="FS6401">
        <v>28</v>
      </c>
      <c r="FX6401">
        <v>0</v>
      </c>
      <c r="FY6401">
        <v>9</v>
      </c>
      <c r="FZ6401" t="s">
        <v>7501</v>
      </c>
      <c r="GA6401" t="s">
        <v>856</v>
      </c>
      <c r="GB6401" t="s">
        <v>857</v>
      </c>
      <c r="GD6401">
        <v>2375</v>
      </c>
      <c r="GE6401">
        <v>2875</v>
      </c>
      <c r="GF6401" s="17">
        <v>1</v>
      </c>
    </row>
    <row r="6402" spans="164:188" ht="14.25" customHeight="1" x14ac:dyDescent="0.25">
      <c r="FH6402" t="s">
        <v>9491</v>
      </c>
      <c r="FI6402" t="s">
        <v>9491</v>
      </c>
      <c r="FJ6402" t="s">
        <v>852</v>
      </c>
      <c r="FK6402" t="s">
        <v>853</v>
      </c>
      <c r="FL6402">
        <v>1</v>
      </c>
      <c r="FM6402">
        <v>0.1</v>
      </c>
      <c r="FN6402">
        <v>10</v>
      </c>
      <c r="FO6402" t="s">
        <v>8975</v>
      </c>
      <c r="FP6402">
        <v>1</v>
      </c>
      <c r="FQ6402">
        <v>0</v>
      </c>
      <c r="FR6402">
        <v>1</v>
      </c>
      <c r="FS6402">
        <v>28</v>
      </c>
      <c r="FX6402">
        <v>0</v>
      </c>
      <c r="FY6402">
        <v>10</v>
      </c>
      <c r="FZ6402" t="s">
        <v>7501</v>
      </c>
      <c r="GA6402" t="s">
        <v>856</v>
      </c>
      <c r="GB6402" t="s">
        <v>857</v>
      </c>
      <c r="GD6402">
        <v>2625</v>
      </c>
      <c r="GE6402">
        <v>2875</v>
      </c>
      <c r="GF6402" s="17">
        <v>1</v>
      </c>
    </row>
    <row r="6403" spans="164:188" ht="14.25" customHeight="1" x14ac:dyDescent="0.25">
      <c r="FH6403" t="s">
        <v>9492</v>
      </c>
      <c r="FI6403" t="s">
        <v>9492</v>
      </c>
      <c r="FJ6403" t="s">
        <v>852</v>
      </c>
      <c r="FK6403" t="s">
        <v>853</v>
      </c>
      <c r="FL6403">
        <v>1</v>
      </c>
      <c r="FM6403">
        <v>0.1</v>
      </c>
      <c r="FN6403">
        <v>10</v>
      </c>
      <c r="FO6403" t="s">
        <v>8975</v>
      </c>
      <c r="FP6403">
        <v>1</v>
      </c>
      <c r="FQ6403">
        <v>0</v>
      </c>
      <c r="FR6403">
        <v>1</v>
      </c>
      <c r="FS6403">
        <v>28</v>
      </c>
      <c r="FX6403">
        <v>0</v>
      </c>
      <c r="FY6403">
        <v>11</v>
      </c>
      <c r="FZ6403" t="s">
        <v>7501</v>
      </c>
      <c r="GA6403" t="s">
        <v>856</v>
      </c>
      <c r="GB6403" t="s">
        <v>857</v>
      </c>
      <c r="GD6403">
        <v>2875</v>
      </c>
      <c r="GE6403">
        <v>2875</v>
      </c>
      <c r="GF6403" s="17">
        <v>1</v>
      </c>
    </row>
    <row r="6404" spans="164:188" ht="14.25" customHeight="1" x14ac:dyDescent="0.25">
      <c r="FH6404" t="s">
        <v>9493</v>
      </c>
      <c r="FI6404" t="s">
        <v>9493</v>
      </c>
      <c r="FJ6404" t="s">
        <v>852</v>
      </c>
      <c r="FK6404" t="s">
        <v>853</v>
      </c>
      <c r="FL6404">
        <v>1</v>
      </c>
      <c r="FM6404">
        <v>0.1</v>
      </c>
      <c r="FN6404">
        <v>10</v>
      </c>
      <c r="FO6404" t="s">
        <v>8975</v>
      </c>
      <c r="FP6404">
        <v>1</v>
      </c>
      <c r="FQ6404">
        <v>0</v>
      </c>
      <c r="FR6404">
        <v>1</v>
      </c>
      <c r="FS6404">
        <v>28</v>
      </c>
      <c r="FX6404">
        <v>0</v>
      </c>
      <c r="FY6404">
        <v>12</v>
      </c>
      <c r="FZ6404" t="s">
        <v>7501</v>
      </c>
      <c r="GA6404" t="s">
        <v>856</v>
      </c>
      <c r="GB6404" t="s">
        <v>857</v>
      </c>
      <c r="GD6404">
        <v>3125</v>
      </c>
      <c r="GE6404">
        <v>2875</v>
      </c>
      <c r="GF6404" s="17">
        <v>1</v>
      </c>
    </row>
    <row r="6405" spans="164:188" ht="14.25" customHeight="1" x14ac:dyDescent="0.25">
      <c r="FH6405" t="s">
        <v>9494</v>
      </c>
      <c r="FI6405" t="s">
        <v>9494</v>
      </c>
      <c r="FJ6405" t="s">
        <v>852</v>
      </c>
      <c r="FK6405" t="s">
        <v>853</v>
      </c>
      <c r="FL6405">
        <v>1</v>
      </c>
      <c r="FM6405">
        <v>0.1</v>
      </c>
      <c r="FN6405">
        <v>10</v>
      </c>
      <c r="FO6405" t="s">
        <v>8975</v>
      </c>
      <c r="FP6405">
        <v>1</v>
      </c>
      <c r="FQ6405">
        <v>0</v>
      </c>
      <c r="FR6405">
        <v>1</v>
      </c>
      <c r="FS6405">
        <v>28</v>
      </c>
      <c r="FX6405">
        <v>0</v>
      </c>
      <c r="FY6405">
        <v>13</v>
      </c>
      <c r="FZ6405" t="s">
        <v>7501</v>
      </c>
      <c r="GA6405" t="s">
        <v>856</v>
      </c>
      <c r="GB6405" t="s">
        <v>857</v>
      </c>
      <c r="GD6405">
        <v>3375</v>
      </c>
      <c r="GE6405">
        <v>2875</v>
      </c>
      <c r="GF6405" s="17">
        <v>1</v>
      </c>
    </row>
    <row r="6406" spans="164:188" ht="14.25" customHeight="1" x14ac:dyDescent="0.25">
      <c r="FH6406" t="s">
        <v>9495</v>
      </c>
      <c r="FI6406" t="s">
        <v>9495</v>
      </c>
      <c r="FJ6406" t="s">
        <v>852</v>
      </c>
      <c r="FK6406" t="s">
        <v>853</v>
      </c>
      <c r="FL6406">
        <v>1</v>
      </c>
      <c r="FM6406">
        <v>0.1</v>
      </c>
      <c r="FN6406">
        <v>10</v>
      </c>
      <c r="FO6406" t="s">
        <v>8975</v>
      </c>
      <c r="FP6406">
        <v>1</v>
      </c>
      <c r="FQ6406">
        <v>0</v>
      </c>
      <c r="FR6406">
        <v>1</v>
      </c>
      <c r="FS6406">
        <v>28</v>
      </c>
      <c r="FX6406">
        <v>0</v>
      </c>
      <c r="FY6406">
        <v>14</v>
      </c>
      <c r="FZ6406" t="s">
        <v>7501</v>
      </c>
      <c r="GA6406" t="s">
        <v>856</v>
      </c>
      <c r="GB6406" t="s">
        <v>857</v>
      </c>
      <c r="GD6406">
        <v>3625</v>
      </c>
      <c r="GE6406">
        <v>2875</v>
      </c>
      <c r="GF6406" s="17">
        <v>1</v>
      </c>
    </row>
    <row r="6407" spans="164:188" ht="14.25" customHeight="1" x14ac:dyDescent="0.25">
      <c r="FH6407" t="s">
        <v>9496</v>
      </c>
      <c r="FI6407" t="s">
        <v>9496</v>
      </c>
      <c r="FJ6407" t="s">
        <v>852</v>
      </c>
      <c r="FK6407" t="s">
        <v>853</v>
      </c>
      <c r="FL6407">
        <v>1</v>
      </c>
      <c r="FM6407">
        <v>0.1</v>
      </c>
      <c r="FN6407">
        <v>10</v>
      </c>
      <c r="FO6407" t="s">
        <v>8975</v>
      </c>
      <c r="FP6407">
        <v>1</v>
      </c>
      <c r="FQ6407">
        <v>0</v>
      </c>
      <c r="FR6407">
        <v>1</v>
      </c>
      <c r="FS6407">
        <v>28</v>
      </c>
      <c r="FX6407">
        <v>0</v>
      </c>
      <c r="FY6407">
        <v>15</v>
      </c>
      <c r="FZ6407" t="s">
        <v>7501</v>
      </c>
      <c r="GA6407" t="s">
        <v>856</v>
      </c>
      <c r="GB6407" t="s">
        <v>857</v>
      </c>
      <c r="GD6407">
        <v>3875</v>
      </c>
      <c r="GE6407">
        <v>2875</v>
      </c>
      <c r="GF6407" s="17">
        <v>1</v>
      </c>
    </row>
    <row r="6408" spans="164:188" ht="14.25" customHeight="1" x14ac:dyDescent="0.25">
      <c r="FH6408" t="s">
        <v>9497</v>
      </c>
      <c r="FI6408" t="s">
        <v>9497</v>
      </c>
      <c r="FJ6408" t="s">
        <v>852</v>
      </c>
      <c r="FK6408" t="s">
        <v>853</v>
      </c>
      <c r="FL6408">
        <v>1</v>
      </c>
      <c r="FM6408">
        <v>0.1</v>
      </c>
      <c r="FN6408">
        <v>10</v>
      </c>
      <c r="FO6408" t="s">
        <v>8975</v>
      </c>
      <c r="FP6408">
        <v>1</v>
      </c>
      <c r="FQ6408">
        <v>0</v>
      </c>
      <c r="FR6408">
        <v>1</v>
      </c>
      <c r="FS6408">
        <v>28</v>
      </c>
      <c r="FX6408">
        <v>0</v>
      </c>
      <c r="FY6408">
        <v>16</v>
      </c>
      <c r="FZ6408" t="s">
        <v>7501</v>
      </c>
      <c r="GA6408" t="s">
        <v>856</v>
      </c>
      <c r="GB6408" t="s">
        <v>857</v>
      </c>
      <c r="GD6408">
        <v>4125</v>
      </c>
      <c r="GE6408">
        <v>2875</v>
      </c>
      <c r="GF6408" s="17">
        <v>1</v>
      </c>
    </row>
    <row r="6409" spans="164:188" ht="14.25" customHeight="1" x14ac:dyDescent="0.25">
      <c r="FH6409" t="s">
        <v>9498</v>
      </c>
      <c r="FI6409" t="s">
        <v>9498</v>
      </c>
      <c r="FJ6409" t="s">
        <v>852</v>
      </c>
      <c r="FK6409" t="s">
        <v>853</v>
      </c>
      <c r="FL6409">
        <v>1</v>
      </c>
      <c r="FM6409">
        <v>0.1</v>
      </c>
      <c r="FN6409">
        <v>10</v>
      </c>
      <c r="FO6409" t="s">
        <v>8975</v>
      </c>
      <c r="FP6409">
        <v>1</v>
      </c>
      <c r="FQ6409">
        <v>0</v>
      </c>
      <c r="FR6409">
        <v>1</v>
      </c>
      <c r="FS6409">
        <v>28</v>
      </c>
      <c r="FX6409">
        <v>0</v>
      </c>
      <c r="FY6409">
        <v>17</v>
      </c>
      <c r="FZ6409" t="s">
        <v>7501</v>
      </c>
      <c r="GA6409" t="s">
        <v>856</v>
      </c>
      <c r="GB6409" t="s">
        <v>857</v>
      </c>
      <c r="GD6409">
        <v>4375</v>
      </c>
      <c r="GE6409">
        <v>2875</v>
      </c>
      <c r="GF6409" s="17">
        <v>1</v>
      </c>
    </row>
    <row r="6410" spans="164:188" ht="14.25" customHeight="1" x14ac:dyDescent="0.25">
      <c r="FH6410" t="s">
        <v>9499</v>
      </c>
      <c r="FI6410" t="s">
        <v>9499</v>
      </c>
      <c r="FJ6410" t="s">
        <v>852</v>
      </c>
      <c r="FK6410" t="s">
        <v>853</v>
      </c>
      <c r="FL6410">
        <v>1</v>
      </c>
      <c r="FM6410">
        <v>0.1</v>
      </c>
      <c r="FN6410">
        <v>10</v>
      </c>
      <c r="FO6410" t="s">
        <v>8975</v>
      </c>
      <c r="FP6410">
        <v>1</v>
      </c>
      <c r="FQ6410">
        <v>0</v>
      </c>
      <c r="FR6410">
        <v>1</v>
      </c>
      <c r="FS6410">
        <v>28</v>
      </c>
      <c r="FX6410">
        <v>0</v>
      </c>
      <c r="FY6410">
        <v>18</v>
      </c>
      <c r="FZ6410" t="s">
        <v>7501</v>
      </c>
      <c r="GA6410" t="s">
        <v>856</v>
      </c>
      <c r="GB6410" t="s">
        <v>857</v>
      </c>
      <c r="GD6410">
        <v>4625</v>
      </c>
      <c r="GE6410">
        <v>2875</v>
      </c>
      <c r="GF6410" s="17">
        <v>1</v>
      </c>
    </row>
    <row r="6411" spans="164:188" ht="14.25" customHeight="1" x14ac:dyDescent="0.25">
      <c r="FH6411" t="s">
        <v>9500</v>
      </c>
      <c r="FI6411" t="s">
        <v>9500</v>
      </c>
      <c r="FJ6411" t="s">
        <v>852</v>
      </c>
      <c r="FK6411" t="s">
        <v>853</v>
      </c>
      <c r="FL6411">
        <v>1</v>
      </c>
      <c r="FM6411">
        <v>0.1</v>
      </c>
      <c r="FN6411">
        <v>10</v>
      </c>
      <c r="FO6411" t="s">
        <v>8975</v>
      </c>
      <c r="FP6411">
        <v>1</v>
      </c>
      <c r="FQ6411">
        <v>0</v>
      </c>
      <c r="FR6411">
        <v>1</v>
      </c>
      <c r="FS6411">
        <v>28</v>
      </c>
      <c r="FX6411">
        <v>0</v>
      </c>
      <c r="FY6411">
        <v>19</v>
      </c>
      <c r="FZ6411" t="s">
        <v>7501</v>
      </c>
      <c r="GA6411" t="s">
        <v>856</v>
      </c>
      <c r="GB6411" t="s">
        <v>857</v>
      </c>
      <c r="GD6411">
        <v>4875</v>
      </c>
      <c r="GE6411">
        <v>2875</v>
      </c>
      <c r="GF6411" s="17">
        <v>1</v>
      </c>
    </row>
    <row r="6412" spans="164:188" ht="14.25" customHeight="1" x14ac:dyDescent="0.25">
      <c r="FH6412" t="s">
        <v>9501</v>
      </c>
      <c r="FI6412" t="s">
        <v>9501</v>
      </c>
      <c r="FJ6412" t="s">
        <v>852</v>
      </c>
      <c r="FK6412" t="s">
        <v>853</v>
      </c>
      <c r="FL6412">
        <v>1</v>
      </c>
      <c r="FM6412">
        <v>0.1</v>
      </c>
      <c r="FN6412">
        <v>10</v>
      </c>
      <c r="FO6412" t="s">
        <v>8975</v>
      </c>
      <c r="FP6412">
        <v>1</v>
      </c>
      <c r="FQ6412">
        <v>0</v>
      </c>
      <c r="FR6412">
        <v>1</v>
      </c>
      <c r="FS6412">
        <v>29</v>
      </c>
      <c r="FX6412">
        <v>0</v>
      </c>
      <c r="FY6412">
        <v>0</v>
      </c>
      <c r="FZ6412" t="s">
        <v>7501</v>
      </c>
      <c r="GA6412" t="s">
        <v>856</v>
      </c>
      <c r="GB6412" t="s">
        <v>857</v>
      </c>
      <c r="GD6412">
        <v>125</v>
      </c>
      <c r="GE6412">
        <v>2625</v>
      </c>
      <c r="GF6412" s="17">
        <v>1</v>
      </c>
    </row>
    <row r="6413" spans="164:188" ht="14.25" customHeight="1" x14ac:dyDescent="0.25">
      <c r="FH6413" t="s">
        <v>9502</v>
      </c>
      <c r="FI6413" t="s">
        <v>9502</v>
      </c>
      <c r="FJ6413" t="s">
        <v>852</v>
      </c>
      <c r="FK6413" t="s">
        <v>853</v>
      </c>
      <c r="FL6413">
        <v>1</v>
      </c>
      <c r="FM6413">
        <v>0.1</v>
      </c>
      <c r="FN6413">
        <v>10</v>
      </c>
      <c r="FO6413" t="s">
        <v>8975</v>
      </c>
      <c r="FP6413">
        <v>1</v>
      </c>
      <c r="FQ6413">
        <v>0</v>
      </c>
      <c r="FR6413">
        <v>1</v>
      </c>
      <c r="FS6413">
        <v>29</v>
      </c>
      <c r="FX6413">
        <v>0</v>
      </c>
      <c r="FY6413">
        <v>1</v>
      </c>
      <c r="FZ6413" t="s">
        <v>7501</v>
      </c>
      <c r="GA6413" t="s">
        <v>856</v>
      </c>
      <c r="GB6413" t="s">
        <v>857</v>
      </c>
      <c r="GD6413">
        <v>375</v>
      </c>
      <c r="GE6413">
        <v>2625</v>
      </c>
      <c r="GF6413" s="17">
        <v>1</v>
      </c>
    </row>
    <row r="6414" spans="164:188" ht="14.25" customHeight="1" x14ac:dyDescent="0.25">
      <c r="FH6414" t="s">
        <v>9503</v>
      </c>
      <c r="FI6414" t="s">
        <v>9503</v>
      </c>
      <c r="FJ6414" t="s">
        <v>852</v>
      </c>
      <c r="FK6414" t="s">
        <v>853</v>
      </c>
      <c r="FL6414">
        <v>1</v>
      </c>
      <c r="FM6414">
        <v>0.1</v>
      </c>
      <c r="FN6414">
        <v>10</v>
      </c>
      <c r="FO6414" t="s">
        <v>8975</v>
      </c>
      <c r="FP6414">
        <v>1</v>
      </c>
      <c r="FQ6414">
        <v>0</v>
      </c>
      <c r="FR6414">
        <v>1</v>
      </c>
      <c r="FS6414">
        <v>29</v>
      </c>
      <c r="FX6414">
        <v>0</v>
      </c>
      <c r="FY6414">
        <v>2</v>
      </c>
      <c r="FZ6414" t="s">
        <v>7501</v>
      </c>
      <c r="GA6414" t="s">
        <v>856</v>
      </c>
      <c r="GB6414" t="s">
        <v>857</v>
      </c>
      <c r="GD6414">
        <v>625</v>
      </c>
      <c r="GE6414">
        <v>2625</v>
      </c>
      <c r="GF6414" s="17">
        <v>1</v>
      </c>
    </row>
    <row r="6415" spans="164:188" ht="14.25" customHeight="1" x14ac:dyDescent="0.25">
      <c r="FH6415" t="s">
        <v>9504</v>
      </c>
      <c r="FI6415" t="s">
        <v>9504</v>
      </c>
      <c r="FJ6415" t="s">
        <v>852</v>
      </c>
      <c r="FK6415" t="s">
        <v>853</v>
      </c>
      <c r="FL6415">
        <v>1</v>
      </c>
      <c r="FM6415">
        <v>0.1</v>
      </c>
      <c r="FN6415">
        <v>10</v>
      </c>
      <c r="FO6415" t="s">
        <v>8975</v>
      </c>
      <c r="FP6415">
        <v>1</v>
      </c>
      <c r="FQ6415">
        <v>0</v>
      </c>
      <c r="FR6415">
        <v>1</v>
      </c>
      <c r="FS6415">
        <v>29</v>
      </c>
      <c r="FX6415">
        <v>0</v>
      </c>
      <c r="FY6415">
        <v>3</v>
      </c>
      <c r="FZ6415" t="s">
        <v>7501</v>
      </c>
      <c r="GA6415" t="s">
        <v>856</v>
      </c>
      <c r="GB6415" t="s">
        <v>857</v>
      </c>
      <c r="GD6415">
        <v>875</v>
      </c>
      <c r="GE6415">
        <v>2625</v>
      </c>
      <c r="GF6415" s="17">
        <v>1</v>
      </c>
    </row>
    <row r="6416" spans="164:188" ht="14.25" customHeight="1" x14ac:dyDescent="0.25">
      <c r="FH6416" t="s">
        <v>9505</v>
      </c>
      <c r="FI6416" t="s">
        <v>9505</v>
      </c>
      <c r="FJ6416" t="s">
        <v>852</v>
      </c>
      <c r="FK6416" t="s">
        <v>853</v>
      </c>
      <c r="FL6416">
        <v>1</v>
      </c>
      <c r="FM6416">
        <v>0.1</v>
      </c>
      <c r="FN6416">
        <v>10</v>
      </c>
      <c r="FO6416" t="s">
        <v>8975</v>
      </c>
      <c r="FP6416">
        <v>1</v>
      </c>
      <c r="FQ6416">
        <v>0</v>
      </c>
      <c r="FR6416">
        <v>1</v>
      </c>
      <c r="FS6416">
        <v>29</v>
      </c>
      <c r="FX6416">
        <v>0</v>
      </c>
      <c r="FY6416">
        <v>4</v>
      </c>
      <c r="FZ6416" t="s">
        <v>7501</v>
      </c>
      <c r="GA6416" t="s">
        <v>856</v>
      </c>
      <c r="GB6416" t="s">
        <v>857</v>
      </c>
      <c r="GD6416">
        <v>1125</v>
      </c>
      <c r="GE6416">
        <v>2625</v>
      </c>
      <c r="GF6416" s="17">
        <v>1</v>
      </c>
    </row>
    <row r="6417" spans="164:188" ht="14.25" customHeight="1" x14ac:dyDescent="0.25">
      <c r="FH6417" t="s">
        <v>9506</v>
      </c>
      <c r="FI6417" t="s">
        <v>9506</v>
      </c>
      <c r="FJ6417" t="s">
        <v>852</v>
      </c>
      <c r="FK6417" t="s">
        <v>853</v>
      </c>
      <c r="FL6417">
        <v>1</v>
      </c>
      <c r="FM6417">
        <v>0.1</v>
      </c>
      <c r="FN6417">
        <v>10</v>
      </c>
      <c r="FO6417" t="s">
        <v>8975</v>
      </c>
      <c r="FP6417">
        <v>1</v>
      </c>
      <c r="FQ6417">
        <v>0</v>
      </c>
      <c r="FR6417">
        <v>1</v>
      </c>
      <c r="FS6417">
        <v>29</v>
      </c>
      <c r="FX6417">
        <v>0</v>
      </c>
      <c r="FY6417">
        <v>5</v>
      </c>
      <c r="FZ6417" t="s">
        <v>7501</v>
      </c>
      <c r="GA6417" t="s">
        <v>856</v>
      </c>
      <c r="GB6417" t="s">
        <v>857</v>
      </c>
      <c r="GD6417">
        <v>1375</v>
      </c>
      <c r="GE6417">
        <v>2625</v>
      </c>
      <c r="GF6417" s="17">
        <v>1</v>
      </c>
    </row>
    <row r="6418" spans="164:188" ht="14.25" customHeight="1" x14ac:dyDescent="0.25">
      <c r="FH6418" t="s">
        <v>9507</v>
      </c>
      <c r="FI6418" t="s">
        <v>9507</v>
      </c>
      <c r="FJ6418" t="s">
        <v>852</v>
      </c>
      <c r="FK6418" t="s">
        <v>853</v>
      </c>
      <c r="FL6418">
        <v>1</v>
      </c>
      <c r="FM6418">
        <v>0.1</v>
      </c>
      <c r="FN6418">
        <v>10</v>
      </c>
      <c r="FO6418" t="s">
        <v>8975</v>
      </c>
      <c r="FP6418">
        <v>1</v>
      </c>
      <c r="FQ6418">
        <v>0</v>
      </c>
      <c r="FR6418">
        <v>1</v>
      </c>
      <c r="FS6418">
        <v>29</v>
      </c>
      <c r="FX6418">
        <v>0</v>
      </c>
      <c r="FY6418">
        <v>6</v>
      </c>
      <c r="FZ6418" t="s">
        <v>7501</v>
      </c>
      <c r="GA6418" t="s">
        <v>856</v>
      </c>
      <c r="GB6418" t="s">
        <v>857</v>
      </c>
      <c r="GD6418">
        <v>1625</v>
      </c>
      <c r="GE6418">
        <v>2625</v>
      </c>
      <c r="GF6418" s="17">
        <v>1</v>
      </c>
    </row>
    <row r="6419" spans="164:188" ht="14.25" customHeight="1" x14ac:dyDescent="0.25">
      <c r="FH6419" t="s">
        <v>9508</v>
      </c>
      <c r="FI6419" t="s">
        <v>9508</v>
      </c>
      <c r="FJ6419" t="s">
        <v>852</v>
      </c>
      <c r="FK6419" t="s">
        <v>853</v>
      </c>
      <c r="FL6419">
        <v>1</v>
      </c>
      <c r="FM6419">
        <v>0.1</v>
      </c>
      <c r="FN6419">
        <v>10</v>
      </c>
      <c r="FO6419" t="s">
        <v>8975</v>
      </c>
      <c r="FP6419">
        <v>1</v>
      </c>
      <c r="FQ6419">
        <v>0</v>
      </c>
      <c r="FR6419">
        <v>1</v>
      </c>
      <c r="FS6419">
        <v>29</v>
      </c>
      <c r="FX6419">
        <v>0</v>
      </c>
      <c r="FY6419">
        <v>7</v>
      </c>
      <c r="FZ6419" t="s">
        <v>7501</v>
      </c>
      <c r="GA6419" t="s">
        <v>856</v>
      </c>
      <c r="GB6419" t="s">
        <v>857</v>
      </c>
      <c r="GD6419">
        <v>1875</v>
      </c>
      <c r="GE6419">
        <v>2625</v>
      </c>
      <c r="GF6419" s="17">
        <v>1</v>
      </c>
    </row>
    <row r="6420" spans="164:188" ht="14.25" customHeight="1" x14ac:dyDescent="0.25">
      <c r="FH6420" t="s">
        <v>9509</v>
      </c>
      <c r="FI6420" t="s">
        <v>9509</v>
      </c>
      <c r="FJ6420" t="s">
        <v>852</v>
      </c>
      <c r="FK6420" t="s">
        <v>853</v>
      </c>
      <c r="FL6420">
        <v>1</v>
      </c>
      <c r="FM6420">
        <v>0.1</v>
      </c>
      <c r="FN6420">
        <v>10</v>
      </c>
      <c r="FO6420" t="s">
        <v>8975</v>
      </c>
      <c r="FP6420">
        <v>1</v>
      </c>
      <c r="FQ6420">
        <v>0</v>
      </c>
      <c r="FR6420">
        <v>1</v>
      </c>
      <c r="FS6420">
        <v>29</v>
      </c>
      <c r="FX6420">
        <v>0</v>
      </c>
      <c r="FY6420">
        <v>8</v>
      </c>
      <c r="FZ6420" t="s">
        <v>7501</v>
      </c>
      <c r="GA6420" t="s">
        <v>856</v>
      </c>
      <c r="GB6420" t="s">
        <v>857</v>
      </c>
      <c r="GD6420">
        <v>2125</v>
      </c>
      <c r="GE6420">
        <v>2625</v>
      </c>
      <c r="GF6420" s="17">
        <v>1</v>
      </c>
    </row>
    <row r="6421" spans="164:188" ht="14.25" customHeight="1" x14ac:dyDescent="0.25">
      <c r="FH6421" t="s">
        <v>9510</v>
      </c>
      <c r="FI6421" t="s">
        <v>9510</v>
      </c>
      <c r="FJ6421" t="s">
        <v>852</v>
      </c>
      <c r="FK6421" t="s">
        <v>853</v>
      </c>
      <c r="FL6421">
        <v>1</v>
      </c>
      <c r="FM6421">
        <v>0.1</v>
      </c>
      <c r="FN6421">
        <v>10</v>
      </c>
      <c r="FO6421" t="s">
        <v>8975</v>
      </c>
      <c r="FP6421">
        <v>1</v>
      </c>
      <c r="FQ6421">
        <v>0</v>
      </c>
      <c r="FR6421">
        <v>1</v>
      </c>
      <c r="FS6421">
        <v>29</v>
      </c>
      <c r="FX6421">
        <v>0</v>
      </c>
      <c r="FY6421">
        <v>9</v>
      </c>
      <c r="FZ6421" t="s">
        <v>7501</v>
      </c>
      <c r="GA6421" t="s">
        <v>856</v>
      </c>
      <c r="GB6421" t="s">
        <v>857</v>
      </c>
      <c r="GD6421">
        <v>2375</v>
      </c>
      <c r="GE6421">
        <v>2625</v>
      </c>
      <c r="GF6421" s="17">
        <v>1</v>
      </c>
    </row>
    <row r="6422" spans="164:188" ht="14.25" customHeight="1" x14ac:dyDescent="0.25">
      <c r="FH6422" t="s">
        <v>9511</v>
      </c>
      <c r="FI6422" t="s">
        <v>9511</v>
      </c>
      <c r="FJ6422" t="s">
        <v>852</v>
      </c>
      <c r="FK6422" t="s">
        <v>853</v>
      </c>
      <c r="FL6422">
        <v>1</v>
      </c>
      <c r="FM6422">
        <v>0.1</v>
      </c>
      <c r="FN6422">
        <v>10</v>
      </c>
      <c r="FO6422" t="s">
        <v>8975</v>
      </c>
      <c r="FP6422">
        <v>1</v>
      </c>
      <c r="FQ6422">
        <v>0</v>
      </c>
      <c r="FR6422">
        <v>1</v>
      </c>
      <c r="FS6422">
        <v>29</v>
      </c>
      <c r="FX6422">
        <v>0</v>
      </c>
      <c r="FY6422">
        <v>10</v>
      </c>
      <c r="FZ6422" t="s">
        <v>7501</v>
      </c>
      <c r="GA6422" t="s">
        <v>856</v>
      </c>
      <c r="GB6422" t="s">
        <v>857</v>
      </c>
      <c r="GD6422">
        <v>2625</v>
      </c>
      <c r="GE6422">
        <v>2625</v>
      </c>
      <c r="GF6422" s="17">
        <v>1</v>
      </c>
    </row>
    <row r="6423" spans="164:188" ht="14.25" customHeight="1" x14ac:dyDescent="0.25">
      <c r="FH6423" t="s">
        <v>9512</v>
      </c>
      <c r="FI6423" t="s">
        <v>9512</v>
      </c>
      <c r="FJ6423" t="s">
        <v>852</v>
      </c>
      <c r="FK6423" t="s">
        <v>853</v>
      </c>
      <c r="FL6423">
        <v>1</v>
      </c>
      <c r="FM6423">
        <v>0.1</v>
      </c>
      <c r="FN6423">
        <v>10</v>
      </c>
      <c r="FO6423" t="s">
        <v>8975</v>
      </c>
      <c r="FP6423">
        <v>1</v>
      </c>
      <c r="FQ6423">
        <v>0</v>
      </c>
      <c r="FR6423">
        <v>1</v>
      </c>
      <c r="FS6423">
        <v>29</v>
      </c>
      <c r="FX6423">
        <v>0</v>
      </c>
      <c r="FY6423">
        <v>11</v>
      </c>
      <c r="FZ6423" t="s">
        <v>7501</v>
      </c>
      <c r="GA6423" t="s">
        <v>856</v>
      </c>
      <c r="GB6423" t="s">
        <v>857</v>
      </c>
      <c r="GD6423">
        <v>2875</v>
      </c>
      <c r="GE6423">
        <v>2625</v>
      </c>
      <c r="GF6423" s="17">
        <v>1</v>
      </c>
    </row>
    <row r="6424" spans="164:188" ht="14.25" customHeight="1" x14ac:dyDescent="0.25">
      <c r="FH6424" t="s">
        <v>9513</v>
      </c>
      <c r="FI6424" t="s">
        <v>9513</v>
      </c>
      <c r="FJ6424" t="s">
        <v>852</v>
      </c>
      <c r="FK6424" t="s">
        <v>853</v>
      </c>
      <c r="FL6424">
        <v>1</v>
      </c>
      <c r="FM6424">
        <v>0.1</v>
      </c>
      <c r="FN6424">
        <v>10</v>
      </c>
      <c r="FO6424" t="s">
        <v>8975</v>
      </c>
      <c r="FP6424">
        <v>1</v>
      </c>
      <c r="FQ6424">
        <v>0</v>
      </c>
      <c r="FR6424">
        <v>1</v>
      </c>
      <c r="FS6424">
        <v>29</v>
      </c>
      <c r="FX6424">
        <v>0</v>
      </c>
      <c r="FY6424">
        <v>12</v>
      </c>
      <c r="FZ6424" t="s">
        <v>7501</v>
      </c>
      <c r="GA6424" t="s">
        <v>856</v>
      </c>
      <c r="GB6424" t="s">
        <v>857</v>
      </c>
      <c r="GD6424">
        <v>3125</v>
      </c>
      <c r="GE6424">
        <v>2625</v>
      </c>
      <c r="GF6424" s="17">
        <v>1</v>
      </c>
    </row>
    <row r="6425" spans="164:188" ht="14.25" customHeight="1" x14ac:dyDescent="0.25">
      <c r="FH6425" t="s">
        <v>9514</v>
      </c>
      <c r="FI6425" t="s">
        <v>9514</v>
      </c>
      <c r="FJ6425" t="s">
        <v>852</v>
      </c>
      <c r="FK6425" t="s">
        <v>853</v>
      </c>
      <c r="FL6425">
        <v>1</v>
      </c>
      <c r="FM6425">
        <v>0.1</v>
      </c>
      <c r="FN6425">
        <v>10</v>
      </c>
      <c r="FO6425" t="s">
        <v>8975</v>
      </c>
      <c r="FP6425">
        <v>1</v>
      </c>
      <c r="FQ6425">
        <v>0</v>
      </c>
      <c r="FR6425">
        <v>1</v>
      </c>
      <c r="FS6425">
        <v>29</v>
      </c>
      <c r="FX6425">
        <v>0</v>
      </c>
      <c r="FY6425">
        <v>13</v>
      </c>
      <c r="FZ6425" t="s">
        <v>7501</v>
      </c>
      <c r="GA6425" t="s">
        <v>856</v>
      </c>
      <c r="GB6425" t="s">
        <v>857</v>
      </c>
      <c r="GD6425">
        <v>3375</v>
      </c>
      <c r="GE6425">
        <v>2625</v>
      </c>
      <c r="GF6425" s="17">
        <v>1</v>
      </c>
    </row>
    <row r="6426" spans="164:188" ht="14.25" customHeight="1" x14ac:dyDescent="0.25">
      <c r="FH6426" t="s">
        <v>9515</v>
      </c>
      <c r="FI6426" t="s">
        <v>9515</v>
      </c>
      <c r="FJ6426" t="s">
        <v>852</v>
      </c>
      <c r="FK6426" t="s">
        <v>853</v>
      </c>
      <c r="FL6426">
        <v>1</v>
      </c>
      <c r="FM6426">
        <v>0.1</v>
      </c>
      <c r="FN6426">
        <v>10</v>
      </c>
      <c r="FO6426" t="s">
        <v>8975</v>
      </c>
      <c r="FP6426">
        <v>1</v>
      </c>
      <c r="FQ6426">
        <v>0</v>
      </c>
      <c r="FR6426">
        <v>1</v>
      </c>
      <c r="FS6426">
        <v>29</v>
      </c>
      <c r="FX6426">
        <v>0</v>
      </c>
      <c r="FY6426">
        <v>14</v>
      </c>
      <c r="FZ6426" t="s">
        <v>7501</v>
      </c>
      <c r="GA6426" t="s">
        <v>856</v>
      </c>
      <c r="GB6426" t="s">
        <v>857</v>
      </c>
      <c r="GD6426">
        <v>3625</v>
      </c>
      <c r="GE6426">
        <v>2625</v>
      </c>
      <c r="GF6426" s="17">
        <v>1</v>
      </c>
    </row>
    <row r="6427" spans="164:188" ht="14.25" customHeight="1" x14ac:dyDescent="0.25">
      <c r="FH6427" t="s">
        <v>9516</v>
      </c>
      <c r="FI6427" t="s">
        <v>9516</v>
      </c>
      <c r="FJ6427" t="s">
        <v>852</v>
      </c>
      <c r="FK6427" t="s">
        <v>853</v>
      </c>
      <c r="FL6427">
        <v>1</v>
      </c>
      <c r="FM6427">
        <v>0.1</v>
      </c>
      <c r="FN6427">
        <v>10</v>
      </c>
      <c r="FO6427" t="s">
        <v>8975</v>
      </c>
      <c r="FP6427">
        <v>1</v>
      </c>
      <c r="FQ6427">
        <v>0</v>
      </c>
      <c r="FR6427">
        <v>1</v>
      </c>
      <c r="FS6427">
        <v>29</v>
      </c>
      <c r="FX6427">
        <v>0</v>
      </c>
      <c r="FY6427">
        <v>15</v>
      </c>
      <c r="FZ6427" t="s">
        <v>7501</v>
      </c>
      <c r="GA6427" t="s">
        <v>856</v>
      </c>
      <c r="GB6427" t="s">
        <v>857</v>
      </c>
      <c r="GD6427">
        <v>3875</v>
      </c>
      <c r="GE6427">
        <v>2625</v>
      </c>
      <c r="GF6427" s="17">
        <v>1</v>
      </c>
    </row>
    <row r="6428" spans="164:188" ht="14.25" customHeight="1" x14ac:dyDescent="0.25">
      <c r="FH6428" t="s">
        <v>9517</v>
      </c>
      <c r="FI6428" t="s">
        <v>9517</v>
      </c>
      <c r="FJ6428" t="s">
        <v>852</v>
      </c>
      <c r="FK6428" t="s">
        <v>853</v>
      </c>
      <c r="FL6428">
        <v>1</v>
      </c>
      <c r="FM6428">
        <v>0.1</v>
      </c>
      <c r="FN6428">
        <v>10</v>
      </c>
      <c r="FO6428" t="s">
        <v>8975</v>
      </c>
      <c r="FP6428">
        <v>1</v>
      </c>
      <c r="FQ6428">
        <v>0</v>
      </c>
      <c r="FR6428">
        <v>1</v>
      </c>
      <c r="FS6428">
        <v>29</v>
      </c>
      <c r="FX6428">
        <v>0</v>
      </c>
      <c r="FY6428">
        <v>16</v>
      </c>
      <c r="FZ6428" t="s">
        <v>7501</v>
      </c>
      <c r="GA6428" t="s">
        <v>856</v>
      </c>
      <c r="GB6428" t="s">
        <v>857</v>
      </c>
      <c r="GD6428">
        <v>4125</v>
      </c>
      <c r="GE6428">
        <v>2625</v>
      </c>
      <c r="GF6428" s="17">
        <v>1</v>
      </c>
    </row>
    <row r="6429" spans="164:188" ht="14.25" customHeight="1" x14ac:dyDescent="0.25">
      <c r="FH6429" t="s">
        <v>9518</v>
      </c>
      <c r="FI6429" t="s">
        <v>9518</v>
      </c>
      <c r="FJ6429" t="s">
        <v>852</v>
      </c>
      <c r="FK6429" t="s">
        <v>853</v>
      </c>
      <c r="FL6429">
        <v>1</v>
      </c>
      <c r="FM6429">
        <v>0.1</v>
      </c>
      <c r="FN6429">
        <v>10</v>
      </c>
      <c r="FO6429" t="s">
        <v>8975</v>
      </c>
      <c r="FP6429">
        <v>1</v>
      </c>
      <c r="FQ6429">
        <v>0</v>
      </c>
      <c r="FR6429">
        <v>1</v>
      </c>
      <c r="FS6429">
        <v>29</v>
      </c>
      <c r="FX6429">
        <v>0</v>
      </c>
      <c r="FY6429">
        <v>17</v>
      </c>
      <c r="FZ6429" t="s">
        <v>7501</v>
      </c>
      <c r="GA6429" t="s">
        <v>856</v>
      </c>
      <c r="GB6429" t="s">
        <v>857</v>
      </c>
      <c r="GD6429">
        <v>4375</v>
      </c>
      <c r="GE6429">
        <v>2625</v>
      </c>
      <c r="GF6429" s="17">
        <v>1</v>
      </c>
    </row>
    <row r="6430" spans="164:188" ht="14.25" customHeight="1" x14ac:dyDescent="0.25">
      <c r="FH6430" t="s">
        <v>9519</v>
      </c>
      <c r="FI6430" t="s">
        <v>9519</v>
      </c>
      <c r="FJ6430" t="s">
        <v>852</v>
      </c>
      <c r="FK6430" t="s">
        <v>853</v>
      </c>
      <c r="FL6430">
        <v>1</v>
      </c>
      <c r="FM6430">
        <v>0.1</v>
      </c>
      <c r="FN6430">
        <v>10</v>
      </c>
      <c r="FO6430" t="s">
        <v>8975</v>
      </c>
      <c r="FP6430">
        <v>1</v>
      </c>
      <c r="FQ6430">
        <v>0</v>
      </c>
      <c r="FR6430">
        <v>1</v>
      </c>
      <c r="FS6430">
        <v>29</v>
      </c>
      <c r="FX6430">
        <v>0</v>
      </c>
      <c r="FY6430">
        <v>18</v>
      </c>
      <c r="FZ6430" t="s">
        <v>7501</v>
      </c>
      <c r="GA6430" t="s">
        <v>856</v>
      </c>
      <c r="GB6430" t="s">
        <v>857</v>
      </c>
      <c r="GD6430">
        <v>4625</v>
      </c>
      <c r="GE6430">
        <v>2625</v>
      </c>
      <c r="GF6430" s="17">
        <v>1</v>
      </c>
    </row>
    <row r="6431" spans="164:188" ht="14.25" customHeight="1" x14ac:dyDescent="0.25">
      <c r="FH6431" t="s">
        <v>9520</v>
      </c>
      <c r="FI6431" t="s">
        <v>9520</v>
      </c>
      <c r="FJ6431" t="s">
        <v>852</v>
      </c>
      <c r="FK6431" t="s">
        <v>853</v>
      </c>
      <c r="FL6431">
        <v>1</v>
      </c>
      <c r="FM6431">
        <v>0.1</v>
      </c>
      <c r="FN6431">
        <v>10</v>
      </c>
      <c r="FO6431" t="s">
        <v>8975</v>
      </c>
      <c r="FP6431">
        <v>1</v>
      </c>
      <c r="FQ6431">
        <v>0</v>
      </c>
      <c r="FR6431">
        <v>1</v>
      </c>
      <c r="FS6431">
        <v>29</v>
      </c>
      <c r="FX6431">
        <v>0</v>
      </c>
      <c r="FY6431">
        <v>19</v>
      </c>
      <c r="FZ6431" t="s">
        <v>7501</v>
      </c>
      <c r="GA6431" t="s">
        <v>856</v>
      </c>
      <c r="GB6431" t="s">
        <v>857</v>
      </c>
      <c r="GD6431">
        <v>4875</v>
      </c>
      <c r="GE6431">
        <v>2625</v>
      </c>
      <c r="GF6431" s="17">
        <v>1</v>
      </c>
    </row>
    <row r="6432" spans="164:188" ht="14.25" customHeight="1" x14ac:dyDescent="0.25">
      <c r="FH6432" t="s">
        <v>9521</v>
      </c>
      <c r="FI6432" t="s">
        <v>9521</v>
      </c>
      <c r="FJ6432" t="s">
        <v>852</v>
      </c>
      <c r="FK6432" t="s">
        <v>853</v>
      </c>
      <c r="FL6432">
        <v>1</v>
      </c>
      <c r="FM6432">
        <v>0.1</v>
      </c>
      <c r="FN6432">
        <v>10</v>
      </c>
      <c r="FO6432" t="s">
        <v>8975</v>
      </c>
      <c r="FP6432">
        <v>1</v>
      </c>
      <c r="FQ6432">
        <v>0</v>
      </c>
      <c r="FR6432">
        <v>1</v>
      </c>
      <c r="FS6432">
        <v>30</v>
      </c>
      <c r="FX6432">
        <v>0</v>
      </c>
      <c r="FY6432">
        <v>0</v>
      </c>
      <c r="FZ6432" t="s">
        <v>7501</v>
      </c>
      <c r="GA6432" t="s">
        <v>856</v>
      </c>
      <c r="GB6432" t="s">
        <v>857</v>
      </c>
      <c r="GD6432">
        <v>125</v>
      </c>
      <c r="GE6432">
        <v>2375</v>
      </c>
      <c r="GF6432" s="17">
        <v>1</v>
      </c>
    </row>
    <row r="6433" spans="164:188" ht="14.25" customHeight="1" x14ac:dyDescent="0.25">
      <c r="FH6433" t="s">
        <v>9522</v>
      </c>
      <c r="FI6433" t="s">
        <v>9522</v>
      </c>
      <c r="FJ6433" t="s">
        <v>852</v>
      </c>
      <c r="FK6433" t="s">
        <v>853</v>
      </c>
      <c r="FL6433">
        <v>1</v>
      </c>
      <c r="FM6433">
        <v>0.1</v>
      </c>
      <c r="FN6433">
        <v>10</v>
      </c>
      <c r="FO6433" t="s">
        <v>8975</v>
      </c>
      <c r="FP6433">
        <v>1</v>
      </c>
      <c r="FQ6433">
        <v>0</v>
      </c>
      <c r="FR6433">
        <v>1</v>
      </c>
      <c r="FS6433">
        <v>30</v>
      </c>
      <c r="FX6433">
        <v>0</v>
      </c>
      <c r="FY6433">
        <v>1</v>
      </c>
      <c r="FZ6433" t="s">
        <v>7501</v>
      </c>
      <c r="GA6433" t="s">
        <v>856</v>
      </c>
      <c r="GB6433" t="s">
        <v>857</v>
      </c>
      <c r="GD6433">
        <v>375</v>
      </c>
      <c r="GE6433">
        <v>2375</v>
      </c>
      <c r="GF6433" s="17">
        <v>1</v>
      </c>
    </row>
    <row r="6434" spans="164:188" ht="14.25" customHeight="1" x14ac:dyDescent="0.25">
      <c r="FH6434" t="s">
        <v>9523</v>
      </c>
      <c r="FI6434" t="s">
        <v>9523</v>
      </c>
      <c r="FJ6434" t="s">
        <v>852</v>
      </c>
      <c r="FK6434" t="s">
        <v>853</v>
      </c>
      <c r="FL6434">
        <v>1</v>
      </c>
      <c r="FM6434">
        <v>0.1</v>
      </c>
      <c r="FN6434">
        <v>10</v>
      </c>
      <c r="FO6434" t="s">
        <v>8975</v>
      </c>
      <c r="FP6434">
        <v>1</v>
      </c>
      <c r="FQ6434">
        <v>0</v>
      </c>
      <c r="FR6434">
        <v>1</v>
      </c>
      <c r="FS6434">
        <v>30</v>
      </c>
      <c r="FX6434">
        <v>0</v>
      </c>
      <c r="FY6434">
        <v>2</v>
      </c>
      <c r="FZ6434" t="s">
        <v>7501</v>
      </c>
      <c r="GA6434" t="s">
        <v>856</v>
      </c>
      <c r="GB6434" t="s">
        <v>857</v>
      </c>
      <c r="GD6434">
        <v>625</v>
      </c>
      <c r="GE6434">
        <v>2375</v>
      </c>
      <c r="GF6434" s="17">
        <v>1</v>
      </c>
    </row>
    <row r="6435" spans="164:188" ht="14.25" customHeight="1" x14ac:dyDescent="0.25">
      <c r="FH6435" t="s">
        <v>9524</v>
      </c>
      <c r="FI6435" t="s">
        <v>9524</v>
      </c>
      <c r="FJ6435" t="s">
        <v>852</v>
      </c>
      <c r="FK6435" t="s">
        <v>853</v>
      </c>
      <c r="FL6435">
        <v>1</v>
      </c>
      <c r="FM6435">
        <v>0.1</v>
      </c>
      <c r="FN6435">
        <v>10</v>
      </c>
      <c r="FO6435" t="s">
        <v>8975</v>
      </c>
      <c r="FP6435">
        <v>1</v>
      </c>
      <c r="FQ6435">
        <v>0</v>
      </c>
      <c r="FR6435">
        <v>1</v>
      </c>
      <c r="FS6435">
        <v>30</v>
      </c>
      <c r="FX6435">
        <v>0</v>
      </c>
      <c r="FY6435">
        <v>3</v>
      </c>
      <c r="FZ6435" t="s">
        <v>7501</v>
      </c>
      <c r="GA6435" t="s">
        <v>856</v>
      </c>
      <c r="GB6435" t="s">
        <v>857</v>
      </c>
      <c r="GD6435">
        <v>875</v>
      </c>
      <c r="GE6435">
        <v>2375</v>
      </c>
      <c r="GF6435" s="17">
        <v>1</v>
      </c>
    </row>
    <row r="6436" spans="164:188" ht="14.25" customHeight="1" x14ac:dyDescent="0.25">
      <c r="FH6436" t="s">
        <v>9525</v>
      </c>
      <c r="FI6436" t="s">
        <v>9525</v>
      </c>
      <c r="FJ6436" t="s">
        <v>852</v>
      </c>
      <c r="FK6436" t="s">
        <v>853</v>
      </c>
      <c r="FL6436">
        <v>1</v>
      </c>
      <c r="FM6436">
        <v>0.1</v>
      </c>
      <c r="FN6436">
        <v>10</v>
      </c>
      <c r="FO6436" t="s">
        <v>8975</v>
      </c>
      <c r="FP6436">
        <v>1</v>
      </c>
      <c r="FQ6436">
        <v>0</v>
      </c>
      <c r="FR6436">
        <v>1</v>
      </c>
      <c r="FS6436">
        <v>30</v>
      </c>
      <c r="FX6436">
        <v>0</v>
      </c>
      <c r="FY6436">
        <v>4</v>
      </c>
      <c r="FZ6436" t="s">
        <v>7501</v>
      </c>
      <c r="GA6436" t="s">
        <v>856</v>
      </c>
      <c r="GB6436" t="s">
        <v>857</v>
      </c>
      <c r="GD6436">
        <v>1125</v>
      </c>
      <c r="GE6436">
        <v>2375</v>
      </c>
      <c r="GF6436" s="17">
        <v>1</v>
      </c>
    </row>
    <row r="6437" spans="164:188" ht="14.25" customHeight="1" x14ac:dyDescent="0.25">
      <c r="FH6437" t="s">
        <v>9526</v>
      </c>
      <c r="FI6437" t="s">
        <v>9526</v>
      </c>
      <c r="FJ6437" t="s">
        <v>852</v>
      </c>
      <c r="FK6437" t="s">
        <v>853</v>
      </c>
      <c r="FL6437">
        <v>1</v>
      </c>
      <c r="FM6437">
        <v>0.1</v>
      </c>
      <c r="FN6437">
        <v>10</v>
      </c>
      <c r="FO6437" t="s">
        <v>8975</v>
      </c>
      <c r="FP6437">
        <v>1</v>
      </c>
      <c r="FQ6437">
        <v>0</v>
      </c>
      <c r="FR6437">
        <v>1</v>
      </c>
      <c r="FS6437">
        <v>30</v>
      </c>
      <c r="FX6437">
        <v>0</v>
      </c>
      <c r="FY6437">
        <v>5</v>
      </c>
      <c r="FZ6437" t="s">
        <v>7501</v>
      </c>
      <c r="GA6437" t="s">
        <v>856</v>
      </c>
      <c r="GB6437" t="s">
        <v>857</v>
      </c>
      <c r="GD6437">
        <v>1375</v>
      </c>
      <c r="GE6437">
        <v>2375</v>
      </c>
      <c r="GF6437" s="17">
        <v>1</v>
      </c>
    </row>
    <row r="6438" spans="164:188" ht="14.25" customHeight="1" x14ac:dyDescent="0.25">
      <c r="FH6438" t="s">
        <v>9527</v>
      </c>
      <c r="FI6438" t="s">
        <v>9527</v>
      </c>
      <c r="FJ6438" t="s">
        <v>852</v>
      </c>
      <c r="FK6438" t="s">
        <v>853</v>
      </c>
      <c r="FL6438">
        <v>1</v>
      </c>
      <c r="FM6438">
        <v>0.1</v>
      </c>
      <c r="FN6438">
        <v>10</v>
      </c>
      <c r="FO6438" t="s">
        <v>8975</v>
      </c>
      <c r="FP6438">
        <v>1</v>
      </c>
      <c r="FQ6438">
        <v>0</v>
      </c>
      <c r="FR6438">
        <v>1</v>
      </c>
      <c r="FS6438">
        <v>30</v>
      </c>
      <c r="FX6438">
        <v>0</v>
      </c>
      <c r="FY6438">
        <v>6</v>
      </c>
      <c r="FZ6438" t="s">
        <v>7501</v>
      </c>
      <c r="GA6438" t="s">
        <v>856</v>
      </c>
      <c r="GB6438" t="s">
        <v>857</v>
      </c>
      <c r="GD6438">
        <v>1625</v>
      </c>
      <c r="GE6438">
        <v>2375</v>
      </c>
      <c r="GF6438" s="17">
        <v>1</v>
      </c>
    </row>
    <row r="6439" spans="164:188" ht="14.25" customHeight="1" x14ac:dyDescent="0.25">
      <c r="FH6439" t="s">
        <v>9528</v>
      </c>
      <c r="FI6439" t="s">
        <v>9528</v>
      </c>
      <c r="FJ6439" t="s">
        <v>852</v>
      </c>
      <c r="FK6439" t="s">
        <v>853</v>
      </c>
      <c r="FL6439">
        <v>1</v>
      </c>
      <c r="FM6439">
        <v>0.1</v>
      </c>
      <c r="FN6439">
        <v>10</v>
      </c>
      <c r="FO6439" t="s">
        <v>8975</v>
      </c>
      <c r="FP6439">
        <v>1</v>
      </c>
      <c r="FQ6439">
        <v>0</v>
      </c>
      <c r="FR6439">
        <v>1</v>
      </c>
      <c r="FS6439">
        <v>30</v>
      </c>
      <c r="FX6439">
        <v>0</v>
      </c>
      <c r="FY6439">
        <v>7</v>
      </c>
      <c r="FZ6439" t="s">
        <v>7501</v>
      </c>
      <c r="GA6439" t="s">
        <v>856</v>
      </c>
      <c r="GB6439" t="s">
        <v>857</v>
      </c>
      <c r="GD6439">
        <v>1875</v>
      </c>
      <c r="GE6439">
        <v>2375</v>
      </c>
      <c r="GF6439" s="17">
        <v>1</v>
      </c>
    </row>
    <row r="6440" spans="164:188" ht="14.25" customHeight="1" x14ac:dyDescent="0.25">
      <c r="FH6440" t="s">
        <v>9529</v>
      </c>
      <c r="FI6440" t="s">
        <v>9529</v>
      </c>
      <c r="FJ6440" t="s">
        <v>852</v>
      </c>
      <c r="FK6440" t="s">
        <v>853</v>
      </c>
      <c r="FL6440">
        <v>1</v>
      </c>
      <c r="FM6440">
        <v>0.1</v>
      </c>
      <c r="FN6440">
        <v>10</v>
      </c>
      <c r="FO6440" t="s">
        <v>8975</v>
      </c>
      <c r="FP6440">
        <v>1</v>
      </c>
      <c r="FQ6440">
        <v>0</v>
      </c>
      <c r="FR6440">
        <v>1</v>
      </c>
      <c r="FS6440">
        <v>30</v>
      </c>
      <c r="FX6440">
        <v>0</v>
      </c>
      <c r="FY6440">
        <v>8</v>
      </c>
      <c r="FZ6440" t="s">
        <v>7501</v>
      </c>
      <c r="GA6440" t="s">
        <v>856</v>
      </c>
      <c r="GB6440" t="s">
        <v>857</v>
      </c>
      <c r="GD6440">
        <v>2125</v>
      </c>
      <c r="GE6440">
        <v>2375</v>
      </c>
      <c r="GF6440" s="17">
        <v>1</v>
      </c>
    </row>
    <row r="6441" spans="164:188" ht="14.25" customHeight="1" x14ac:dyDescent="0.25">
      <c r="FH6441" t="s">
        <v>9530</v>
      </c>
      <c r="FI6441" t="s">
        <v>9530</v>
      </c>
      <c r="FJ6441" t="s">
        <v>852</v>
      </c>
      <c r="FK6441" t="s">
        <v>853</v>
      </c>
      <c r="FL6441">
        <v>1</v>
      </c>
      <c r="FM6441">
        <v>0.1</v>
      </c>
      <c r="FN6441">
        <v>10</v>
      </c>
      <c r="FO6441" t="s">
        <v>8975</v>
      </c>
      <c r="FP6441">
        <v>1</v>
      </c>
      <c r="FQ6441">
        <v>0</v>
      </c>
      <c r="FR6441">
        <v>1</v>
      </c>
      <c r="FS6441">
        <v>30</v>
      </c>
      <c r="FX6441">
        <v>0</v>
      </c>
      <c r="FY6441">
        <v>9</v>
      </c>
      <c r="FZ6441" t="s">
        <v>7501</v>
      </c>
      <c r="GA6441" t="s">
        <v>856</v>
      </c>
      <c r="GB6441" t="s">
        <v>857</v>
      </c>
      <c r="GD6441">
        <v>2375</v>
      </c>
      <c r="GE6441">
        <v>2375</v>
      </c>
      <c r="GF6441" s="17">
        <v>1</v>
      </c>
    </row>
    <row r="6442" spans="164:188" ht="14.25" customHeight="1" x14ac:dyDescent="0.25">
      <c r="FH6442" t="s">
        <v>9531</v>
      </c>
      <c r="FI6442" t="s">
        <v>9531</v>
      </c>
      <c r="FJ6442" t="s">
        <v>852</v>
      </c>
      <c r="FK6442" t="s">
        <v>853</v>
      </c>
      <c r="FL6442">
        <v>1</v>
      </c>
      <c r="FM6442">
        <v>0.1</v>
      </c>
      <c r="FN6442">
        <v>10</v>
      </c>
      <c r="FO6442" t="s">
        <v>8975</v>
      </c>
      <c r="FP6442">
        <v>1</v>
      </c>
      <c r="FQ6442">
        <v>0</v>
      </c>
      <c r="FR6442">
        <v>1</v>
      </c>
      <c r="FS6442">
        <v>30</v>
      </c>
      <c r="FX6442">
        <v>0</v>
      </c>
      <c r="FY6442">
        <v>10</v>
      </c>
      <c r="FZ6442" t="s">
        <v>7501</v>
      </c>
      <c r="GA6442" t="s">
        <v>856</v>
      </c>
      <c r="GB6442" t="s">
        <v>857</v>
      </c>
      <c r="GD6442">
        <v>2625</v>
      </c>
      <c r="GE6442">
        <v>2375</v>
      </c>
      <c r="GF6442" s="17">
        <v>1</v>
      </c>
    </row>
    <row r="6443" spans="164:188" ht="14.25" customHeight="1" x14ac:dyDescent="0.25">
      <c r="FH6443" t="s">
        <v>9532</v>
      </c>
      <c r="FI6443" t="s">
        <v>9532</v>
      </c>
      <c r="FJ6443" t="s">
        <v>852</v>
      </c>
      <c r="FK6443" t="s">
        <v>853</v>
      </c>
      <c r="FL6443">
        <v>1</v>
      </c>
      <c r="FM6443">
        <v>0.1</v>
      </c>
      <c r="FN6443">
        <v>10</v>
      </c>
      <c r="FO6443" t="s">
        <v>8975</v>
      </c>
      <c r="FP6443">
        <v>1</v>
      </c>
      <c r="FQ6443">
        <v>0</v>
      </c>
      <c r="FR6443">
        <v>1</v>
      </c>
      <c r="FS6443">
        <v>30</v>
      </c>
      <c r="FX6443">
        <v>0</v>
      </c>
      <c r="FY6443">
        <v>11</v>
      </c>
      <c r="FZ6443" t="s">
        <v>7501</v>
      </c>
      <c r="GA6443" t="s">
        <v>856</v>
      </c>
      <c r="GB6443" t="s">
        <v>857</v>
      </c>
      <c r="GD6443">
        <v>2875</v>
      </c>
      <c r="GE6443">
        <v>2375</v>
      </c>
      <c r="GF6443" s="17">
        <v>1</v>
      </c>
    </row>
    <row r="6444" spans="164:188" ht="14.25" customHeight="1" x14ac:dyDescent="0.25">
      <c r="FH6444" t="s">
        <v>9533</v>
      </c>
      <c r="FI6444" t="s">
        <v>9533</v>
      </c>
      <c r="FJ6444" t="s">
        <v>852</v>
      </c>
      <c r="FK6444" t="s">
        <v>853</v>
      </c>
      <c r="FL6444">
        <v>1</v>
      </c>
      <c r="FM6444">
        <v>0.1</v>
      </c>
      <c r="FN6444">
        <v>10</v>
      </c>
      <c r="FO6444" t="s">
        <v>8975</v>
      </c>
      <c r="FP6444">
        <v>1</v>
      </c>
      <c r="FQ6444">
        <v>0</v>
      </c>
      <c r="FR6444">
        <v>1</v>
      </c>
      <c r="FS6444">
        <v>30</v>
      </c>
      <c r="FX6444">
        <v>0</v>
      </c>
      <c r="FY6444">
        <v>12</v>
      </c>
      <c r="FZ6444" t="s">
        <v>7501</v>
      </c>
      <c r="GA6444" t="s">
        <v>856</v>
      </c>
      <c r="GB6444" t="s">
        <v>857</v>
      </c>
      <c r="GD6444">
        <v>3125</v>
      </c>
      <c r="GE6444">
        <v>2375</v>
      </c>
      <c r="GF6444" s="17">
        <v>1</v>
      </c>
    </row>
    <row r="6445" spans="164:188" ht="14.25" customHeight="1" x14ac:dyDescent="0.25">
      <c r="FH6445" t="s">
        <v>9534</v>
      </c>
      <c r="FI6445" t="s">
        <v>9534</v>
      </c>
      <c r="FJ6445" t="s">
        <v>852</v>
      </c>
      <c r="FK6445" t="s">
        <v>853</v>
      </c>
      <c r="FL6445">
        <v>1</v>
      </c>
      <c r="FM6445">
        <v>0.1</v>
      </c>
      <c r="FN6445">
        <v>10</v>
      </c>
      <c r="FO6445" t="s">
        <v>8975</v>
      </c>
      <c r="FP6445">
        <v>1</v>
      </c>
      <c r="FQ6445">
        <v>0</v>
      </c>
      <c r="FR6445">
        <v>1</v>
      </c>
      <c r="FS6445">
        <v>30</v>
      </c>
      <c r="FX6445">
        <v>0</v>
      </c>
      <c r="FY6445">
        <v>13</v>
      </c>
      <c r="FZ6445" t="s">
        <v>7501</v>
      </c>
      <c r="GA6445" t="s">
        <v>856</v>
      </c>
      <c r="GB6445" t="s">
        <v>857</v>
      </c>
      <c r="GD6445">
        <v>3375</v>
      </c>
      <c r="GE6445">
        <v>2375</v>
      </c>
      <c r="GF6445" s="17">
        <v>1</v>
      </c>
    </row>
    <row r="6446" spans="164:188" ht="14.25" customHeight="1" x14ac:dyDescent="0.25">
      <c r="FH6446" t="s">
        <v>9535</v>
      </c>
      <c r="FI6446" t="s">
        <v>9535</v>
      </c>
      <c r="FJ6446" t="s">
        <v>852</v>
      </c>
      <c r="FK6446" t="s">
        <v>853</v>
      </c>
      <c r="FL6446">
        <v>1</v>
      </c>
      <c r="FM6446">
        <v>0.1</v>
      </c>
      <c r="FN6446">
        <v>10</v>
      </c>
      <c r="FO6446" t="s">
        <v>8975</v>
      </c>
      <c r="FP6446">
        <v>1</v>
      </c>
      <c r="FQ6446">
        <v>0</v>
      </c>
      <c r="FR6446">
        <v>1</v>
      </c>
      <c r="FS6446">
        <v>30</v>
      </c>
      <c r="FX6446">
        <v>0</v>
      </c>
      <c r="FY6446">
        <v>14</v>
      </c>
      <c r="FZ6446" t="s">
        <v>7501</v>
      </c>
      <c r="GA6446" t="s">
        <v>856</v>
      </c>
      <c r="GB6446" t="s">
        <v>857</v>
      </c>
      <c r="GD6446">
        <v>3625</v>
      </c>
      <c r="GE6446">
        <v>2375</v>
      </c>
      <c r="GF6446" s="17">
        <v>1</v>
      </c>
    </row>
    <row r="6447" spans="164:188" ht="14.25" customHeight="1" x14ac:dyDescent="0.25">
      <c r="FH6447" t="s">
        <v>9536</v>
      </c>
      <c r="FI6447" t="s">
        <v>9536</v>
      </c>
      <c r="FJ6447" t="s">
        <v>852</v>
      </c>
      <c r="FK6447" t="s">
        <v>853</v>
      </c>
      <c r="FL6447">
        <v>1</v>
      </c>
      <c r="FM6447">
        <v>0.1</v>
      </c>
      <c r="FN6447">
        <v>10</v>
      </c>
      <c r="FO6447" t="s">
        <v>8975</v>
      </c>
      <c r="FP6447">
        <v>1</v>
      </c>
      <c r="FQ6447">
        <v>0</v>
      </c>
      <c r="FR6447">
        <v>1</v>
      </c>
      <c r="FS6447">
        <v>30</v>
      </c>
      <c r="FX6447">
        <v>0</v>
      </c>
      <c r="FY6447">
        <v>15</v>
      </c>
      <c r="FZ6447" t="s">
        <v>7501</v>
      </c>
      <c r="GA6447" t="s">
        <v>856</v>
      </c>
      <c r="GB6447" t="s">
        <v>857</v>
      </c>
      <c r="GD6447">
        <v>3875</v>
      </c>
      <c r="GE6447">
        <v>2375</v>
      </c>
      <c r="GF6447" s="17">
        <v>1</v>
      </c>
    </row>
    <row r="6448" spans="164:188" ht="14.25" customHeight="1" x14ac:dyDescent="0.25">
      <c r="FH6448" t="s">
        <v>9537</v>
      </c>
      <c r="FI6448" t="s">
        <v>9537</v>
      </c>
      <c r="FJ6448" t="s">
        <v>852</v>
      </c>
      <c r="FK6448" t="s">
        <v>853</v>
      </c>
      <c r="FL6448">
        <v>1</v>
      </c>
      <c r="FM6448">
        <v>0.1</v>
      </c>
      <c r="FN6448">
        <v>10</v>
      </c>
      <c r="FO6448" t="s">
        <v>8975</v>
      </c>
      <c r="FP6448">
        <v>1</v>
      </c>
      <c r="FQ6448">
        <v>0</v>
      </c>
      <c r="FR6448">
        <v>1</v>
      </c>
      <c r="FS6448">
        <v>30</v>
      </c>
      <c r="FX6448">
        <v>0</v>
      </c>
      <c r="FY6448">
        <v>16</v>
      </c>
      <c r="FZ6448" t="s">
        <v>7501</v>
      </c>
      <c r="GA6448" t="s">
        <v>856</v>
      </c>
      <c r="GB6448" t="s">
        <v>857</v>
      </c>
      <c r="GD6448">
        <v>4125</v>
      </c>
      <c r="GE6448">
        <v>2375</v>
      </c>
      <c r="GF6448" s="17">
        <v>1</v>
      </c>
    </row>
    <row r="6449" spans="164:188" ht="14.25" customHeight="1" x14ac:dyDescent="0.25">
      <c r="FH6449" t="s">
        <v>9538</v>
      </c>
      <c r="FI6449" t="s">
        <v>9538</v>
      </c>
      <c r="FJ6449" t="s">
        <v>852</v>
      </c>
      <c r="FK6449" t="s">
        <v>853</v>
      </c>
      <c r="FL6449">
        <v>1</v>
      </c>
      <c r="FM6449">
        <v>0.1</v>
      </c>
      <c r="FN6449">
        <v>10</v>
      </c>
      <c r="FO6449" t="s">
        <v>8975</v>
      </c>
      <c r="FP6449">
        <v>1</v>
      </c>
      <c r="FQ6449">
        <v>0</v>
      </c>
      <c r="FR6449">
        <v>1</v>
      </c>
      <c r="FS6449">
        <v>30</v>
      </c>
      <c r="FX6449">
        <v>0</v>
      </c>
      <c r="FY6449">
        <v>17</v>
      </c>
      <c r="FZ6449" t="s">
        <v>7501</v>
      </c>
      <c r="GA6449" t="s">
        <v>856</v>
      </c>
      <c r="GB6449" t="s">
        <v>857</v>
      </c>
      <c r="GD6449">
        <v>4375</v>
      </c>
      <c r="GE6449">
        <v>2375</v>
      </c>
      <c r="GF6449" s="17">
        <v>1</v>
      </c>
    </row>
    <row r="6450" spans="164:188" ht="14.25" customHeight="1" x14ac:dyDescent="0.25">
      <c r="FH6450" t="s">
        <v>9539</v>
      </c>
      <c r="FI6450" t="s">
        <v>9539</v>
      </c>
      <c r="FJ6450" t="s">
        <v>852</v>
      </c>
      <c r="FK6450" t="s">
        <v>853</v>
      </c>
      <c r="FL6450">
        <v>1</v>
      </c>
      <c r="FM6450">
        <v>0.1</v>
      </c>
      <c r="FN6450">
        <v>10</v>
      </c>
      <c r="FO6450" t="s">
        <v>8975</v>
      </c>
      <c r="FP6450">
        <v>1</v>
      </c>
      <c r="FQ6450">
        <v>0</v>
      </c>
      <c r="FR6450">
        <v>1</v>
      </c>
      <c r="FS6450">
        <v>30</v>
      </c>
      <c r="FX6450">
        <v>0</v>
      </c>
      <c r="FY6450">
        <v>18</v>
      </c>
      <c r="FZ6450" t="s">
        <v>7501</v>
      </c>
      <c r="GA6450" t="s">
        <v>856</v>
      </c>
      <c r="GB6450" t="s">
        <v>857</v>
      </c>
      <c r="GD6450">
        <v>4625</v>
      </c>
      <c r="GE6450">
        <v>2375</v>
      </c>
      <c r="GF6450" s="17">
        <v>1</v>
      </c>
    </row>
    <row r="6451" spans="164:188" ht="14.25" customHeight="1" x14ac:dyDescent="0.25">
      <c r="FH6451" t="s">
        <v>9540</v>
      </c>
      <c r="FI6451" t="s">
        <v>9540</v>
      </c>
      <c r="FJ6451" t="s">
        <v>852</v>
      </c>
      <c r="FK6451" t="s">
        <v>853</v>
      </c>
      <c r="FL6451">
        <v>1</v>
      </c>
      <c r="FM6451">
        <v>0.1</v>
      </c>
      <c r="FN6451">
        <v>10</v>
      </c>
      <c r="FO6451" t="s">
        <v>8975</v>
      </c>
      <c r="FP6451">
        <v>1</v>
      </c>
      <c r="FQ6451">
        <v>0</v>
      </c>
      <c r="FR6451">
        <v>1</v>
      </c>
      <c r="FS6451">
        <v>30</v>
      </c>
      <c r="FX6451">
        <v>0</v>
      </c>
      <c r="FY6451">
        <v>19</v>
      </c>
      <c r="FZ6451" t="s">
        <v>7501</v>
      </c>
      <c r="GA6451" t="s">
        <v>856</v>
      </c>
      <c r="GB6451" t="s">
        <v>857</v>
      </c>
      <c r="GD6451">
        <v>4875</v>
      </c>
      <c r="GE6451">
        <v>2375</v>
      </c>
      <c r="GF6451" s="17">
        <v>1</v>
      </c>
    </row>
    <row r="6452" spans="164:188" ht="14.25" customHeight="1" x14ac:dyDescent="0.25">
      <c r="FH6452" t="s">
        <v>9541</v>
      </c>
      <c r="FI6452" t="s">
        <v>9541</v>
      </c>
      <c r="FJ6452" t="s">
        <v>852</v>
      </c>
      <c r="FK6452" t="s">
        <v>853</v>
      </c>
      <c r="FL6452">
        <v>1</v>
      </c>
      <c r="FM6452">
        <v>0.1</v>
      </c>
      <c r="FN6452">
        <v>10</v>
      </c>
      <c r="FO6452" t="s">
        <v>8975</v>
      </c>
      <c r="FP6452">
        <v>1</v>
      </c>
      <c r="FQ6452">
        <v>0</v>
      </c>
      <c r="FR6452">
        <v>1</v>
      </c>
      <c r="FS6452">
        <v>31</v>
      </c>
      <c r="FX6452">
        <v>0</v>
      </c>
      <c r="FY6452">
        <v>0</v>
      </c>
      <c r="FZ6452" t="s">
        <v>7501</v>
      </c>
      <c r="GA6452" t="s">
        <v>856</v>
      </c>
      <c r="GB6452" t="s">
        <v>857</v>
      </c>
      <c r="GD6452">
        <v>125</v>
      </c>
      <c r="GE6452">
        <v>2125</v>
      </c>
      <c r="GF6452" s="17">
        <v>1</v>
      </c>
    </row>
    <row r="6453" spans="164:188" ht="14.25" customHeight="1" x14ac:dyDescent="0.25">
      <c r="FH6453" t="s">
        <v>9542</v>
      </c>
      <c r="FI6453" t="s">
        <v>9542</v>
      </c>
      <c r="FJ6453" t="s">
        <v>852</v>
      </c>
      <c r="FK6453" t="s">
        <v>853</v>
      </c>
      <c r="FL6453">
        <v>1</v>
      </c>
      <c r="FM6453">
        <v>0.1</v>
      </c>
      <c r="FN6453">
        <v>10</v>
      </c>
      <c r="FO6453" t="s">
        <v>8975</v>
      </c>
      <c r="FP6453">
        <v>1</v>
      </c>
      <c r="FQ6453">
        <v>0</v>
      </c>
      <c r="FR6453">
        <v>1</v>
      </c>
      <c r="FS6453">
        <v>31</v>
      </c>
      <c r="FX6453">
        <v>0</v>
      </c>
      <c r="FY6453">
        <v>1</v>
      </c>
      <c r="FZ6453" t="s">
        <v>7501</v>
      </c>
      <c r="GA6453" t="s">
        <v>856</v>
      </c>
      <c r="GB6453" t="s">
        <v>857</v>
      </c>
      <c r="GD6453">
        <v>375</v>
      </c>
      <c r="GE6453">
        <v>2125</v>
      </c>
      <c r="GF6453" s="17">
        <v>1</v>
      </c>
    </row>
    <row r="6454" spans="164:188" ht="14.25" customHeight="1" x14ac:dyDescent="0.25">
      <c r="FH6454" t="s">
        <v>9543</v>
      </c>
      <c r="FI6454" t="s">
        <v>9543</v>
      </c>
      <c r="FJ6454" t="s">
        <v>852</v>
      </c>
      <c r="FK6454" t="s">
        <v>853</v>
      </c>
      <c r="FL6454">
        <v>1</v>
      </c>
      <c r="FM6454">
        <v>0.1</v>
      </c>
      <c r="FN6454">
        <v>10</v>
      </c>
      <c r="FO6454" t="s">
        <v>8975</v>
      </c>
      <c r="FP6454">
        <v>1</v>
      </c>
      <c r="FQ6454">
        <v>0</v>
      </c>
      <c r="FR6454">
        <v>1</v>
      </c>
      <c r="FS6454">
        <v>31</v>
      </c>
      <c r="FX6454">
        <v>0</v>
      </c>
      <c r="FY6454">
        <v>2</v>
      </c>
      <c r="FZ6454" t="s">
        <v>7501</v>
      </c>
      <c r="GA6454" t="s">
        <v>856</v>
      </c>
      <c r="GB6454" t="s">
        <v>857</v>
      </c>
      <c r="GD6454">
        <v>625</v>
      </c>
      <c r="GE6454">
        <v>2125</v>
      </c>
      <c r="GF6454" s="17">
        <v>1</v>
      </c>
    </row>
    <row r="6455" spans="164:188" ht="14.25" customHeight="1" x14ac:dyDescent="0.25">
      <c r="FH6455" t="s">
        <v>9544</v>
      </c>
      <c r="FI6455" t="s">
        <v>9544</v>
      </c>
      <c r="FJ6455" t="s">
        <v>852</v>
      </c>
      <c r="FK6455" t="s">
        <v>853</v>
      </c>
      <c r="FL6455">
        <v>1</v>
      </c>
      <c r="FM6455">
        <v>0.1</v>
      </c>
      <c r="FN6455">
        <v>10</v>
      </c>
      <c r="FO6455" t="s">
        <v>8975</v>
      </c>
      <c r="FP6455">
        <v>1</v>
      </c>
      <c r="FQ6455">
        <v>0</v>
      </c>
      <c r="FR6455">
        <v>1</v>
      </c>
      <c r="FS6455">
        <v>31</v>
      </c>
      <c r="FX6455">
        <v>0</v>
      </c>
      <c r="FY6455">
        <v>3</v>
      </c>
      <c r="FZ6455" t="s">
        <v>7501</v>
      </c>
      <c r="GA6455" t="s">
        <v>856</v>
      </c>
      <c r="GB6455" t="s">
        <v>857</v>
      </c>
      <c r="GD6455">
        <v>875</v>
      </c>
      <c r="GE6455">
        <v>2125</v>
      </c>
      <c r="GF6455" s="17">
        <v>1</v>
      </c>
    </row>
    <row r="6456" spans="164:188" ht="14.25" customHeight="1" x14ac:dyDescent="0.25">
      <c r="FH6456" t="s">
        <v>9545</v>
      </c>
      <c r="FI6456" t="s">
        <v>9545</v>
      </c>
      <c r="FJ6456" t="s">
        <v>852</v>
      </c>
      <c r="FK6456" t="s">
        <v>853</v>
      </c>
      <c r="FL6456">
        <v>1</v>
      </c>
      <c r="FM6456">
        <v>0.1</v>
      </c>
      <c r="FN6456">
        <v>10</v>
      </c>
      <c r="FO6456" t="s">
        <v>8975</v>
      </c>
      <c r="FP6456">
        <v>1</v>
      </c>
      <c r="FQ6456">
        <v>0</v>
      </c>
      <c r="FR6456">
        <v>1</v>
      </c>
      <c r="FS6456">
        <v>31</v>
      </c>
      <c r="FX6456">
        <v>0</v>
      </c>
      <c r="FY6456">
        <v>4</v>
      </c>
      <c r="FZ6456" t="s">
        <v>7501</v>
      </c>
      <c r="GA6456" t="s">
        <v>856</v>
      </c>
      <c r="GB6456" t="s">
        <v>857</v>
      </c>
      <c r="GD6456">
        <v>1125</v>
      </c>
      <c r="GE6456">
        <v>2125</v>
      </c>
      <c r="GF6456" s="17">
        <v>1</v>
      </c>
    </row>
    <row r="6457" spans="164:188" ht="14.25" customHeight="1" x14ac:dyDescent="0.25">
      <c r="FH6457" t="s">
        <v>9546</v>
      </c>
      <c r="FI6457" t="s">
        <v>9546</v>
      </c>
      <c r="FJ6457" t="s">
        <v>852</v>
      </c>
      <c r="FK6457" t="s">
        <v>853</v>
      </c>
      <c r="FL6457">
        <v>1</v>
      </c>
      <c r="FM6457">
        <v>0.1</v>
      </c>
      <c r="FN6457">
        <v>10</v>
      </c>
      <c r="FO6457" t="s">
        <v>8975</v>
      </c>
      <c r="FP6457">
        <v>1</v>
      </c>
      <c r="FQ6457">
        <v>0</v>
      </c>
      <c r="FR6457">
        <v>1</v>
      </c>
      <c r="FS6457">
        <v>31</v>
      </c>
      <c r="FX6457">
        <v>0</v>
      </c>
      <c r="FY6457">
        <v>5</v>
      </c>
      <c r="FZ6457" t="s">
        <v>7501</v>
      </c>
      <c r="GA6457" t="s">
        <v>856</v>
      </c>
      <c r="GB6457" t="s">
        <v>857</v>
      </c>
      <c r="GD6457">
        <v>1375</v>
      </c>
      <c r="GE6457">
        <v>2125</v>
      </c>
      <c r="GF6457" s="17">
        <v>1</v>
      </c>
    </row>
    <row r="6458" spans="164:188" ht="14.25" customHeight="1" x14ac:dyDescent="0.25">
      <c r="FH6458" t="s">
        <v>9547</v>
      </c>
      <c r="FI6458" t="s">
        <v>9547</v>
      </c>
      <c r="FJ6458" t="s">
        <v>852</v>
      </c>
      <c r="FK6458" t="s">
        <v>853</v>
      </c>
      <c r="FL6458">
        <v>1</v>
      </c>
      <c r="FM6458">
        <v>0.1</v>
      </c>
      <c r="FN6458">
        <v>10</v>
      </c>
      <c r="FO6458" t="s">
        <v>8975</v>
      </c>
      <c r="FP6458">
        <v>1</v>
      </c>
      <c r="FQ6458">
        <v>0</v>
      </c>
      <c r="FR6458">
        <v>1</v>
      </c>
      <c r="FS6458">
        <v>31</v>
      </c>
      <c r="FX6458">
        <v>0</v>
      </c>
      <c r="FY6458">
        <v>6</v>
      </c>
      <c r="FZ6458" t="s">
        <v>7501</v>
      </c>
      <c r="GA6458" t="s">
        <v>856</v>
      </c>
      <c r="GB6458" t="s">
        <v>857</v>
      </c>
      <c r="GD6458">
        <v>1625</v>
      </c>
      <c r="GE6458">
        <v>2125</v>
      </c>
      <c r="GF6458" s="17">
        <v>1</v>
      </c>
    </row>
    <row r="6459" spans="164:188" ht="14.25" customHeight="1" x14ac:dyDescent="0.25">
      <c r="FH6459" t="s">
        <v>9548</v>
      </c>
      <c r="FI6459" t="s">
        <v>9548</v>
      </c>
      <c r="FJ6459" t="s">
        <v>852</v>
      </c>
      <c r="FK6459" t="s">
        <v>853</v>
      </c>
      <c r="FL6459">
        <v>1</v>
      </c>
      <c r="FM6459">
        <v>0.1</v>
      </c>
      <c r="FN6459">
        <v>10</v>
      </c>
      <c r="FO6459" t="s">
        <v>8975</v>
      </c>
      <c r="FP6459">
        <v>1</v>
      </c>
      <c r="FQ6459">
        <v>0</v>
      </c>
      <c r="FR6459">
        <v>1</v>
      </c>
      <c r="FS6459">
        <v>31</v>
      </c>
      <c r="FX6459">
        <v>0</v>
      </c>
      <c r="FY6459">
        <v>7</v>
      </c>
      <c r="FZ6459" t="s">
        <v>7501</v>
      </c>
      <c r="GA6459" t="s">
        <v>856</v>
      </c>
      <c r="GB6459" t="s">
        <v>857</v>
      </c>
      <c r="GD6459">
        <v>1875</v>
      </c>
      <c r="GE6459">
        <v>2125</v>
      </c>
      <c r="GF6459" s="17">
        <v>1</v>
      </c>
    </row>
    <row r="6460" spans="164:188" ht="14.25" customHeight="1" x14ac:dyDescent="0.25">
      <c r="FH6460" t="s">
        <v>9549</v>
      </c>
      <c r="FI6460" t="s">
        <v>9549</v>
      </c>
      <c r="FJ6460" t="s">
        <v>852</v>
      </c>
      <c r="FK6460" t="s">
        <v>853</v>
      </c>
      <c r="FL6460">
        <v>1</v>
      </c>
      <c r="FM6460">
        <v>0.1</v>
      </c>
      <c r="FN6460">
        <v>10</v>
      </c>
      <c r="FO6460" t="s">
        <v>8975</v>
      </c>
      <c r="FP6460">
        <v>1</v>
      </c>
      <c r="FQ6460">
        <v>0</v>
      </c>
      <c r="FR6460">
        <v>1</v>
      </c>
      <c r="FS6460">
        <v>31</v>
      </c>
      <c r="FX6460">
        <v>0</v>
      </c>
      <c r="FY6460">
        <v>8</v>
      </c>
      <c r="FZ6460" t="s">
        <v>7501</v>
      </c>
      <c r="GA6460" t="s">
        <v>856</v>
      </c>
      <c r="GB6460" t="s">
        <v>857</v>
      </c>
      <c r="GD6460">
        <v>2125</v>
      </c>
      <c r="GE6460">
        <v>2125</v>
      </c>
      <c r="GF6460" s="17">
        <v>1</v>
      </c>
    </row>
    <row r="6461" spans="164:188" ht="14.25" customHeight="1" x14ac:dyDescent="0.25">
      <c r="FH6461" t="s">
        <v>9550</v>
      </c>
      <c r="FI6461" t="s">
        <v>9550</v>
      </c>
      <c r="FJ6461" t="s">
        <v>852</v>
      </c>
      <c r="FK6461" t="s">
        <v>853</v>
      </c>
      <c r="FL6461">
        <v>1</v>
      </c>
      <c r="FM6461">
        <v>0.1</v>
      </c>
      <c r="FN6461">
        <v>10</v>
      </c>
      <c r="FO6461" t="s">
        <v>8975</v>
      </c>
      <c r="FP6461">
        <v>1</v>
      </c>
      <c r="FQ6461">
        <v>0</v>
      </c>
      <c r="FR6461">
        <v>1</v>
      </c>
      <c r="FS6461">
        <v>31</v>
      </c>
      <c r="FX6461">
        <v>0</v>
      </c>
      <c r="FY6461">
        <v>9</v>
      </c>
      <c r="FZ6461" t="s">
        <v>7501</v>
      </c>
      <c r="GA6461" t="s">
        <v>856</v>
      </c>
      <c r="GB6461" t="s">
        <v>857</v>
      </c>
      <c r="GD6461">
        <v>2375</v>
      </c>
      <c r="GE6461">
        <v>2125</v>
      </c>
      <c r="GF6461" s="17">
        <v>1</v>
      </c>
    </row>
    <row r="6462" spans="164:188" ht="14.25" customHeight="1" x14ac:dyDescent="0.25">
      <c r="FH6462" t="s">
        <v>9551</v>
      </c>
      <c r="FI6462" t="s">
        <v>9551</v>
      </c>
      <c r="FJ6462" t="s">
        <v>852</v>
      </c>
      <c r="FK6462" t="s">
        <v>853</v>
      </c>
      <c r="FL6462">
        <v>1</v>
      </c>
      <c r="FM6462">
        <v>0.1</v>
      </c>
      <c r="FN6462">
        <v>10</v>
      </c>
      <c r="FO6462" t="s">
        <v>8975</v>
      </c>
      <c r="FP6462">
        <v>1</v>
      </c>
      <c r="FQ6462">
        <v>0</v>
      </c>
      <c r="FR6462">
        <v>1</v>
      </c>
      <c r="FS6462">
        <v>31</v>
      </c>
      <c r="FX6462">
        <v>0</v>
      </c>
      <c r="FY6462">
        <v>10</v>
      </c>
      <c r="FZ6462" t="s">
        <v>7501</v>
      </c>
      <c r="GA6462" t="s">
        <v>856</v>
      </c>
      <c r="GB6462" t="s">
        <v>857</v>
      </c>
      <c r="GD6462">
        <v>2625</v>
      </c>
      <c r="GE6462">
        <v>2125</v>
      </c>
      <c r="GF6462" s="17">
        <v>1</v>
      </c>
    </row>
    <row r="6463" spans="164:188" ht="14.25" customHeight="1" x14ac:dyDescent="0.25">
      <c r="FH6463" t="s">
        <v>9552</v>
      </c>
      <c r="FI6463" t="s">
        <v>9552</v>
      </c>
      <c r="FJ6463" t="s">
        <v>852</v>
      </c>
      <c r="FK6463" t="s">
        <v>853</v>
      </c>
      <c r="FL6463">
        <v>1</v>
      </c>
      <c r="FM6463">
        <v>0.1</v>
      </c>
      <c r="FN6463">
        <v>10</v>
      </c>
      <c r="FO6463" t="s">
        <v>8975</v>
      </c>
      <c r="FP6463">
        <v>1</v>
      </c>
      <c r="FQ6463">
        <v>0</v>
      </c>
      <c r="FR6463">
        <v>1</v>
      </c>
      <c r="FS6463">
        <v>31</v>
      </c>
      <c r="FX6463">
        <v>0</v>
      </c>
      <c r="FY6463">
        <v>11</v>
      </c>
      <c r="FZ6463" t="s">
        <v>7501</v>
      </c>
      <c r="GA6463" t="s">
        <v>856</v>
      </c>
      <c r="GB6463" t="s">
        <v>857</v>
      </c>
      <c r="GD6463">
        <v>2875</v>
      </c>
      <c r="GE6463">
        <v>2125</v>
      </c>
      <c r="GF6463" s="17">
        <v>1</v>
      </c>
    </row>
    <row r="6464" spans="164:188" ht="14.25" customHeight="1" x14ac:dyDescent="0.25">
      <c r="FH6464" t="s">
        <v>9553</v>
      </c>
      <c r="FI6464" t="s">
        <v>9553</v>
      </c>
      <c r="FJ6464" t="s">
        <v>852</v>
      </c>
      <c r="FK6464" t="s">
        <v>853</v>
      </c>
      <c r="FL6464">
        <v>1</v>
      </c>
      <c r="FM6464">
        <v>0.1</v>
      </c>
      <c r="FN6464">
        <v>10</v>
      </c>
      <c r="FO6464" t="s">
        <v>8975</v>
      </c>
      <c r="FP6464">
        <v>1</v>
      </c>
      <c r="FQ6464">
        <v>0</v>
      </c>
      <c r="FR6464">
        <v>1</v>
      </c>
      <c r="FS6464">
        <v>31</v>
      </c>
      <c r="FX6464">
        <v>0</v>
      </c>
      <c r="FY6464">
        <v>12</v>
      </c>
      <c r="FZ6464" t="s">
        <v>7501</v>
      </c>
      <c r="GA6464" t="s">
        <v>856</v>
      </c>
      <c r="GB6464" t="s">
        <v>857</v>
      </c>
      <c r="GD6464">
        <v>3125</v>
      </c>
      <c r="GE6464">
        <v>2125</v>
      </c>
      <c r="GF6464" s="17">
        <v>1</v>
      </c>
    </row>
    <row r="6465" spans="164:188" ht="14.25" customHeight="1" x14ac:dyDescent="0.25">
      <c r="FH6465" t="s">
        <v>9554</v>
      </c>
      <c r="FI6465" t="s">
        <v>9554</v>
      </c>
      <c r="FJ6465" t="s">
        <v>852</v>
      </c>
      <c r="FK6465" t="s">
        <v>853</v>
      </c>
      <c r="FL6465">
        <v>1</v>
      </c>
      <c r="FM6465">
        <v>0.1</v>
      </c>
      <c r="FN6465">
        <v>10</v>
      </c>
      <c r="FO6465" t="s">
        <v>8975</v>
      </c>
      <c r="FP6465">
        <v>1</v>
      </c>
      <c r="FQ6465">
        <v>0</v>
      </c>
      <c r="FR6465">
        <v>1</v>
      </c>
      <c r="FS6465">
        <v>31</v>
      </c>
      <c r="FX6465">
        <v>0</v>
      </c>
      <c r="FY6465">
        <v>13</v>
      </c>
      <c r="FZ6465" t="s">
        <v>7501</v>
      </c>
      <c r="GA6465" t="s">
        <v>856</v>
      </c>
      <c r="GB6465" t="s">
        <v>857</v>
      </c>
      <c r="GD6465">
        <v>3375</v>
      </c>
      <c r="GE6465">
        <v>2125</v>
      </c>
      <c r="GF6465" s="17">
        <v>1</v>
      </c>
    </row>
    <row r="6466" spans="164:188" ht="14.25" customHeight="1" x14ac:dyDescent="0.25">
      <c r="FH6466" t="s">
        <v>9555</v>
      </c>
      <c r="FI6466" t="s">
        <v>9555</v>
      </c>
      <c r="FJ6466" t="s">
        <v>852</v>
      </c>
      <c r="FK6466" t="s">
        <v>853</v>
      </c>
      <c r="FL6466">
        <v>1</v>
      </c>
      <c r="FM6466">
        <v>0.1</v>
      </c>
      <c r="FN6466">
        <v>10</v>
      </c>
      <c r="FO6466" t="s">
        <v>8975</v>
      </c>
      <c r="FP6466">
        <v>1</v>
      </c>
      <c r="FQ6466">
        <v>0</v>
      </c>
      <c r="FR6466">
        <v>1</v>
      </c>
      <c r="FS6466">
        <v>31</v>
      </c>
      <c r="FX6466">
        <v>0</v>
      </c>
      <c r="FY6466">
        <v>14</v>
      </c>
      <c r="FZ6466" t="s">
        <v>7501</v>
      </c>
      <c r="GA6466" t="s">
        <v>856</v>
      </c>
      <c r="GB6466" t="s">
        <v>857</v>
      </c>
      <c r="GD6466">
        <v>3625</v>
      </c>
      <c r="GE6466">
        <v>2125</v>
      </c>
      <c r="GF6466" s="17">
        <v>1</v>
      </c>
    </row>
    <row r="6467" spans="164:188" ht="14.25" customHeight="1" x14ac:dyDescent="0.25">
      <c r="FH6467" t="s">
        <v>9556</v>
      </c>
      <c r="FI6467" t="s">
        <v>9556</v>
      </c>
      <c r="FJ6467" t="s">
        <v>852</v>
      </c>
      <c r="FK6467" t="s">
        <v>853</v>
      </c>
      <c r="FL6467">
        <v>1</v>
      </c>
      <c r="FM6467">
        <v>0.1</v>
      </c>
      <c r="FN6467">
        <v>10</v>
      </c>
      <c r="FO6467" t="s">
        <v>8975</v>
      </c>
      <c r="FP6467">
        <v>1</v>
      </c>
      <c r="FQ6467">
        <v>0</v>
      </c>
      <c r="FR6467">
        <v>1</v>
      </c>
      <c r="FS6467">
        <v>31</v>
      </c>
      <c r="FX6467">
        <v>0</v>
      </c>
      <c r="FY6467">
        <v>15</v>
      </c>
      <c r="FZ6467" t="s">
        <v>7501</v>
      </c>
      <c r="GA6467" t="s">
        <v>856</v>
      </c>
      <c r="GB6467" t="s">
        <v>857</v>
      </c>
      <c r="GD6467">
        <v>3875</v>
      </c>
      <c r="GE6467">
        <v>2125</v>
      </c>
      <c r="GF6467" s="17">
        <v>1</v>
      </c>
    </row>
    <row r="6468" spans="164:188" ht="14.25" customHeight="1" x14ac:dyDescent="0.25">
      <c r="FH6468" t="s">
        <v>9557</v>
      </c>
      <c r="FI6468" t="s">
        <v>9557</v>
      </c>
      <c r="FJ6468" t="s">
        <v>852</v>
      </c>
      <c r="FK6468" t="s">
        <v>853</v>
      </c>
      <c r="FL6468">
        <v>1</v>
      </c>
      <c r="FM6468">
        <v>0.1</v>
      </c>
      <c r="FN6468">
        <v>10</v>
      </c>
      <c r="FO6468" t="s">
        <v>8975</v>
      </c>
      <c r="FP6468">
        <v>1</v>
      </c>
      <c r="FQ6468">
        <v>0</v>
      </c>
      <c r="FR6468">
        <v>1</v>
      </c>
      <c r="FS6468">
        <v>31</v>
      </c>
      <c r="FX6468">
        <v>0</v>
      </c>
      <c r="FY6468">
        <v>16</v>
      </c>
      <c r="FZ6468" t="s">
        <v>7501</v>
      </c>
      <c r="GA6468" t="s">
        <v>856</v>
      </c>
      <c r="GB6468" t="s">
        <v>857</v>
      </c>
      <c r="GD6468">
        <v>4125</v>
      </c>
      <c r="GE6468">
        <v>2125</v>
      </c>
      <c r="GF6468" s="17">
        <v>1</v>
      </c>
    </row>
    <row r="6469" spans="164:188" ht="14.25" customHeight="1" x14ac:dyDescent="0.25">
      <c r="FH6469" t="s">
        <v>9558</v>
      </c>
      <c r="FI6469" t="s">
        <v>9558</v>
      </c>
      <c r="FJ6469" t="s">
        <v>852</v>
      </c>
      <c r="FK6469" t="s">
        <v>853</v>
      </c>
      <c r="FL6469">
        <v>1</v>
      </c>
      <c r="FM6469">
        <v>0.1</v>
      </c>
      <c r="FN6469">
        <v>10</v>
      </c>
      <c r="FO6469" t="s">
        <v>8975</v>
      </c>
      <c r="FP6469">
        <v>1</v>
      </c>
      <c r="FQ6469">
        <v>0</v>
      </c>
      <c r="FR6469">
        <v>1</v>
      </c>
      <c r="FS6469">
        <v>31</v>
      </c>
      <c r="FX6469">
        <v>0</v>
      </c>
      <c r="FY6469">
        <v>17</v>
      </c>
      <c r="FZ6469" t="s">
        <v>7501</v>
      </c>
      <c r="GA6469" t="s">
        <v>856</v>
      </c>
      <c r="GB6469" t="s">
        <v>857</v>
      </c>
      <c r="GD6469">
        <v>4375</v>
      </c>
      <c r="GE6469">
        <v>2125</v>
      </c>
      <c r="GF6469" s="17">
        <v>1</v>
      </c>
    </row>
    <row r="6470" spans="164:188" ht="14.25" customHeight="1" x14ac:dyDescent="0.25">
      <c r="FH6470" t="s">
        <v>9559</v>
      </c>
      <c r="FI6470" t="s">
        <v>9559</v>
      </c>
      <c r="FJ6470" t="s">
        <v>852</v>
      </c>
      <c r="FK6470" t="s">
        <v>853</v>
      </c>
      <c r="FL6470">
        <v>1</v>
      </c>
      <c r="FM6470">
        <v>0.1</v>
      </c>
      <c r="FN6470">
        <v>10</v>
      </c>
      <c r="FO6470" t="s">
        <v>8975</v>
      </c>
      <c r="FP6470">
        <v>1</v>
      </c>
      <c r="FQ6470">
        <v>0</v>
      </c>
      <c r="FR6470">
        <v>1</v>
      </c>
      <c r="FS6470">
        <v>31</v>
      </c>
      <c r="FX6470">
        <v>0</v>
      </c>
      <c r="FY6470">
        <v>18</v>
      </c>
      <c r="FZ6470" t="s">
        <v>7501</v>
      </c>
      <c r="GA6470" t="s">
        <v>856</v>
      </c>
      <c r="GB6470" t="s">
        <v>857</v>
      </c>
      <c r="GD6470">
        <v>4625</v>
      </c>
      <c r="GE6470">
        <v>2125</v>
      </c>
      <c r="GF6470" s="17">
        <v>1</v>
      </c>
    </row>
    <row r="6471" spans="164:188" ht="14.25" customHeight="1" x14ac:dyDescent="0.25">
      <c r="FH6471" t="s">
        <v>9560</v>
      </c>
      <c r="FI6471" t="s">
        <v>9560</v>
      </c>
      <c r="FJ6471" t="s">
        <v>852</v>
      </c>
      <c r="FK6471" t="s">
        <v>853</v>
      </c>
      <c r="FL6471">
        <v>1</v>
      </c>
      <c r="FM6471">
        <v>0.1</v>
      </c>
      <c r="FN6471">
        <v>10</v>
      </c>
      <c r="FO6471" t="s">
        <v>8975</v>
      </c>
      <c r="FP6471">
        <v>1</v>
      </c>
      <c r="FQ6471">
        <v>0</v>
      </c>
      <c r="FR6471">
        <v>1</v>
      </c>
      <c r="FS6471">
        <v>31</v>
      </c>
      <c r="FX6471">
        <v>0</v>
      </c>
      <c r="FY6471">
        <v>19</v>
      </c>
      <c r="FZ6471" t="s">
        <v>7501</v>
      </c>
      <c r="GA6471" t="s">
        <v>856</v>
      </c>
      <c r="GB6471" t="s">
        <v>857</v>
      </c>
      <c r="GD6471">
        <v>4875</v>
      </c>
      <c r="GE6471">
        <v>2125</v>
      </c>
      <c r="GF6471" s="17">
        <v>1</v>
      </c>
    </row>
    <row r="6472" spans="164:188" ht="14.25" customHeight="1" x14ac:dyDescent="0.25">
      <c r="FH6472" t="s">
        <v>9561</v>
      </c>
      <c r="FI6472" t="s">
        <v>9561</v>
      </c>
      <c r="FJ6472" t="s">
        <v>852</v>
      </c>
      <c r="FK6472" t="s">
        <v>853</v>
      </c>
      <c r="FL6472">
        <v>1</v>
      </c>
      <c r="FM6472">
        <v>0.1</v>
      </c>
      <c r="FN6472">
        <v>10</v>
      </c>
      <c r="FO6472" t="s">
        <v>8975</v>
      </c>
      <c r="FP6472">
        <v>1</v>
      </c>
      <c r="FQ6472">
        <v>0</v>
      </c>
      <c r="FR6472">
        <v>1</v>
      </c>
      <c r="FS6472">
        <v>32</v>
      </c>
      <c r="FX6472">
        <v>0</v>
      </c>
      <c r="FY6472">
        <v>1</v>
      </c>
      <c r="FZ6472" t="s">
        <v>7501</v>
      </c>
      <c r="GA6472" t="s">
        <v>856</v>
      </c>
      <c r="GB6472" t="s">
        <v>857</v>
      </c>
      <c r="GD6472">
        <v>375</v>
      </c>
      <c r="GE6472">
        <v>1875</v>
      </c>
      <c r="GF6472" s="17">
        <v>1</v>
      </c>
    </row>
    <row r="6473" spans="164:188" ht="14.25" customHeight="1" x14ac:dyDescent="0.25">
      <c r="FH6473" t="s">
        <v>9562</v>
      </c>
      <c r="FI6473" t="s">
        <v>9562</v>
      </c>
      <c r="FJ6473" t="s">
        <v>852</v>
      </c>
      <c r="FK6473" t="s">
        <v>853</v>
      </c>
      <c r="FL6473">
        <v>1</v>
      </c>
      <c r="FM6473">
        <v>0.1</v>
      </c>
      <c r="FN6473">
        <v>10</v>
      </c>
      <c r="FO6473" t="s">
        <v>8975</v>
      </c>
      <c r="FP6473">
        <v>1</v>
      </c>
      <c r="FQ6473">
        <v>0</v>
      </c>
      <c r="FR6473">
        <v>1</v>
      </c>
      <c r="FS6473">
        <v>32</v>
      </c>
      <c r="FX6473">
        <v>0</v>
      </c>
      <c r="FY6473">
        <v>2</v>
      </c>
      <c r="FZ6473" t="s">
        <v>7501</v>
      </c>
      <c r="GA6473" t="s">
        <v>856</v>
      </c>
      <c r="GB6473" t="s">
        <v>857</v>
      </c>
      <c r="GD6473">
        <v>625</v>
      </c>
      <c r="GE6473">
        <v>1875</v>
      </c>
      <c r="GF6473" s="17">
        <v>1</v>
      </c>
    </row>
    <row r="6474" spans="164:188" ht="14.25" customHeight="1" x14ac:dyDescent="0.25">
      <c r="FH6474" t="s">
        <v>9563</v>
      </c>
      <c r="FI6474" t="s">
        <v>9563</v>
      </c>
      <c r="FJ6474" t="s">
        <v>852</v>
      </c>
      <c r="FK6474" t="s">
        <v>853</v>
      </c>
      <c r="FL6474">
        <v>1</v>
      </c>
      <c r="FM6474">
        <v>0.1</v>
      </c>
      <c r="FN6474">
        <v>10</v>
      </c>
      <c r="FO6474" t="s">
        <v>8975</v>
      </c>
      <c r="FP6474">
        <v>1</v>
      </c>
      <c r="FQ6474">
        <v>0</v>
      </c>
      <c r="FR6474">
        <v>1</v>
      </c>
      <c r="FS6474">
        <v>32</v>
      </c>
      <c r="FX6474">
        <v>0</v>
      </c>
      <c r="FY6474">
        <v>3</v>
      </c>
      <c r="FZ6474" t="s">
        <v>7501</v>
      </c>
      <c r="GA6474" t="s">
        <v>856</v>
      </c>
      <c r="GB6474" t="s">
        <v>857</v>
      </c>
      <c r="GD6474">
        <v>875</v>
      </c>
      <c r="GE6474">
        <v>1875</v>
      </c>
      <c r="GF6474" s="17">
        <v>1</v>
      </c>
    </row>
    <row r="6475" spans="164:188" ht="14.25" customHeight="1" x14ac:dyDescent="0.25">
      <c r="FH6475" t="s">
        <v>9564</v>
      </c>
      <c r="FI6475" t="s">
        <v>9564</v>
      </c>
      <c r="FJ6475" t="s">
        <v>852</v>
      </c>
      <c r="FK6475" t="s">
        <v>853</v>
      </c>
      <c r="FL6475">
        <v>1</v>
      </c>
      <c r="FM6475">
        <v>0.1</v>
      </c>
      <c r="FN6475">
        <v>10</v>
      </c>
      <c r="FO6475" t="s">
        <v>8975</v>
      </c>
      <c r="FP6475">
        <v>1</v>
      </c>
      <c r="FQ6475">
        <v>0</v>
      </c>
      <c r="FR6475">
        <v>1</v>
      </c>
      <c r="FS6475">
        <v>32</v>
      </c>
      <c r="FX6475">
        <v>0</v>
      </c>
      <c r="FY6475">
        <v>4</v>
      </c>
      <c r="FZ6475" t="s">
        <v>7501</v>
      </c>
      <c r="GA6475" t="s">
        <v>856</v>
      </c>
      <c r="GB6475" t="s">
        <v>857</v>
      </c>
      <c r="GD6475">
        <v>1125</v>
      </c>
      <c r="GE6475">
        <v>1875</v>
      </c>
      <c r="GF6475" s="17">
        <v>1</v>
      </c>
    </row>
    <row r="6476" spans="164:188" ht="14.25" customHeight="1" x14ac:dyDescent="0.25">
      <c r="FH6476" t="s">
        <v>9565</v>
      </c>
      <c r="FI6476" t="s">
        <v>9565</v>
      </c>
      <c r="FJ6476" t="s">
        <v>852</v>
      </c>
      <c r="FK6476" t="s">
        <v>853</v>
      </c>
      <c r="FL6476">
        <v>1</v>
      </c>
      <c r="FM6476">
        <v>0.1</v>
      </c>
      <c r="FN6476">
        <v>10</v>
      </c>
      <c r="FO6476" t="s">
        <v>8975</v>
      </c>
      <c r="FP6476">
        <v>1</v>
      </c>
      <c r="FQ6476">
        <v>0</v>
      </c>
      <c r="FR6476">
        <v>1</v>
      </c>
      <c r="FS6476">
        <v>32</v>
      </c>
      <c r="FX6476">
        <v>0</v>
      </c>
      <c r="FY6476">
        <v>5</v>
      </c>
      <c r="FZ6476" t="s">
        <v>7501</v>
      </c>
      <c r="GA6476" t="s">
        <v>856</v>
      </c>
      <c r="GB6476" t="s">
        <v>857</v>
      </c>
      <c r="GD6476">
        <v>1375</v>
      </c>
      <c r="GE6476">
        <v>1875</v>
      </c>
      <c r="GF6476" s="17">
        <v>1</v>
      </c>
    </row>
    <row r="6477" spans="164:188" ht="14.25" customHeight="1" x14ac:dyDescent="0.25">
      <c r="FH6477" t="s">
        <v>9566</v>
      </c>
      <c r="FI6477" t="s">
        <v>9566</v>
      </c>
      <c r="FJ6477" t="s">
        <v>852</v>
      </c>
      <c r="FK6477" t="s">
        <v>853</v>
      </c>
      <c r="FL6477">
        <v>1</v>
      </c>
      <c r="FM6477">
        <v>0.1</v>
      </c>
      <c r="FN6477">
        <v>10</v>
      </c>
      <c r="FO6477" t="s">
        <v>8975</v>
      </c>
      <c r="FP6477">
        <v>1</v>
      </c>
      <c r="FQ6477">
        <v>0</v>
      </c>
      <c r="FR6477">
        <v>1</v>
      </c>
      <c r="FS6477">
        <v>32</v>
      </c>
      <c r="FX6477">
        <v>0</v>
      </c>
      <c r="FY6477">
        <v>6</v>
      </c>
      <c r="FZ6477" t="s">
        <v>7501</v>
      </c>
      <c r="GA6477" t="s">
        <v>856</v>
      </c>
      <c r="GB6477" t="s">
        <v>857</v>
      </c>
      <c r="GD6477">
        <v>1625</v>
      </c>
      <c r="GE6477">
        <v>1875</v>
      </c>
      <c r="GF6477" s="17">
        <v>1</v>
      </c>
    </row>
    <row r="6478" spans="164:188" ht="14.25" customHeight="1" x14ac:dyDescent="0.25">
      <c r="FH6478" t="s">
        <v>9567</v>
      </c>
      <c r="FI6478" t="s">
        <v>9567</v>
      </c>
      <c r="FJ6478" t="s">
        <v>852</v>
      </c>
      <c r="FK6478" t="s">
        <v>853</v>
      </c>
      <c r="FL6478">
        <v>1</v>
      </c>
      <c r="FM6478">
        <v>0.1</v>
      </c>
      <c r="FN6478">
        <v>10</v>
      </c>
      <c r="FO6478" t="s">
        <v>8975</v>
      </c>
      <c r="FP6478">
        <v>1</v>
      </c>
      <c r="FQ6478">
        <v>0</v>
      </c>
      <c r="FR6478">
        <v>1</v>
      </c>
      <c r="FS6478">
        <v>32</v>
      </c>
      <c r="FX6478">
        <v>0</v>
      </c>
      <c r="FY6478">
        <v>7</v>
      </c>
      <c r="FZ6478" t="s">
        <v>7501</v>
      </c>
      <c r="GA6478" t="s">
        <v>856</v>
      </c>
      <c r="GB6478" t="s">
        <v>857</v>
      </c>
      <c r="GD6478">
        <v>1875</v>
      </c>
      <c r="GE6478">
        <v>1875</v>
      </c>
      <c r="GF6478" s="17">
        <v>1</v>
      </c>
    </row>
    <row r="6479" spans="164:188" ht="14.25" customHeight="1" x14ac:dyDescent="0.25">
      <c r="FH6479" t="s">
        <v>9568</v>
      </c>
      <c r="FI6479" t="s">
        <v>9568</v>
      </c>
      <c r="FJ6479" t="s">
        <v>852</v>
      </c>
      <c r="FK6479" t="s">
        <v>853</v>
      </c>
      <c r="FL6479">
        <v>1</v>
      </c>
      <c r="FM6479">
        <v>0.1</v>
      </c>
      <c r="FN6479">
        <v>10</v>
      </c>
      <c r="FO6479" t="s">
        <v>8975</v>
      </c>
      <c r="FP6479">
        <v>1</v>
      </c>
      <c r="FQ6479">
        <v>0</v>
      </c>
      <c r="FR6479">
        <v>1</v>
      </c>
      <c r="FS6479">
        <v>32</v>
      </c>
      <c r="FX6479">
        <v>0</v>
      </c>
      <c r="FY6479">
        <v>8</v>
      </c>
      <c r="FZ6479" t="s">
        <v>7501</v>
      </c>
      <c r="GA6479" t="s">
        <v>856</v>
      </c>
      <c r="GB6479" t="s">
        <v>857</v>
      </c>
      <c r="GD6479">
        <v>2125</v>
      </c>
      <c r="GE6479">
        <v>1875</v>
      </c>
      <c r="GF6479" s="17">
        <v>1</v>
      </c>
    </row>
    <row r="6480" spans="164:188" ht="14.25" customHeight="1" x14ac:dyDescent="0.25">
      <c r="FH6480" t="s">
        <v>9569</v>
      </c>
      <c r="FI6480" t="s">
        <v>9569</v>
      </c>
      <c r="FJ6480" t="s">
        <v>852</v>
      </c>
      <c r="FK6480" t="s">
        <v>853</v>
      </c>
      <c r="FL6480">
        <v>1</v>
      </c>
      <c r="FM6480">
        <v>0.1</v>
      </c>
      <c r="FN6480">
        <v>10</v>
      </c>
      <c r="FO6480" t="s">
        <v>8975</v>
      </c>
      <c r="FP6480">
        <v>1</v>
      </c>
      <c r="FQ6480">
        <v>0</v>
      </c>
      <c r="FR6480">
        <v>1</v>
      </c>
      <c r="FS6480">
        <v>32</v>
      </c>
      <c r="FX6480">
        <v>0</v>
      </c>
      <c r="FY6480">
        <v>9</v>
      </c>
      <c r="FZ6480" t="s">
        <v>7501</v>
      </c>
      <c r="GA6480" t="s">
        <v>856</v>
      </c>
      <c r="GB6480" t="s">
        <v>857</v>
      </c>
      <c r="GD6480">
        <v>2375</v>
      </c>
      <c r="GE6480">
        <v>1875</v>
      </c>
      <c r="GF6480" s="17">
        <v>1</v>
      </c>
    </row>
    <row r="6481" spans="164:188" ht="14.25" customHeight="1" x14ac:dyDescent="0.25">
      <c r="FH6481" t="s">
        <v>9570</v>
      </c>
      <c r="FI6481" t="s">
        <v>9570</v>
      </c>
      <c r="FJ6481" t="s">
        <v>852</v>
      </c>
      <c r="FK6481" t="s">
        <v>853</v>
      </c>
      <c r="FL6481">
        <v>1</v>
      </c>
      <c r="FM6481">
        <v>0.1</v>
      </c>
      <c r="FN6481">
        <v>10</v>
      </c>
      <c r="FO6481" t="s">
        <v>8975</v>
      </c>
      <c r="FP6481">
        <v>1</v>
      </c>
      <c r="FQ6481">
        <v>0</v>
      </c>
      <c r="FR6481">
        <v>1</v>
      </c>
      <c r="FS6481">
        <v>32</v>
      </c>
      <c r="FX6481">
        <v>0</v>
      </c>
      <c r="FY6481">
        <v>10</v>
      </c>
      <c r="FZ6481" t="s">
        <v>7501</v>
      </c>
      <c r="GA6481" t="s">
        <v>856</v>
      </c>
      <c r="GB6481" t="s">
        <v>857</v>
      </c>
      <c r="GD6481">
        <v>2625</v>
      </c>
      <c r="GE6481">
        <v>1875</v>
      </c>
      <c r="GF6481" s="17">
        <v>1</v>
      </c>
    </row>
    <row r="6482" spans="164:188" ht="14.25" customHeight="1" x14ac:dyDescent="0.25">
      <c r="FH6482" t="s">
        <v>9571</v>
      </c>
      <c r="FI6482" t="s">
        <v>9571</v>
      </c>
      <c r="FJ6482" t="s">
        <v>852</v>
      </c>
      <c r="FK6482" t="s">
        <v>853</v>
      </c>
      <c r="FL6482">
        <v>1</v>
      </c>
      <c r="FM6482">
        <v>0.1</v>
      </c>
      <c r="FN6482">
        <v>10</v>
      </c>
      <c r="FO6482" t="s">
        <v>8975</v>
      </c>
      <c r="FP6482">
        <v>1</v>
      </c>
      <c r="FQ6482">
        <v>0</v>
      </c>
      <c r="FR6482">
        <v>1</v>
      </c>
      <c r="FS6482">
        <v>32</v>
      </c>
      <c r="FX6482">
        <v>0</v>
      </c>
      <c r="FY6482">
        <v>11</v>
      </c>
      <c r="FZ6482" t="s">
        <v>7501</v>
      </c>
      <c r="GA6482" t="s">
        <v>856</v>
      </c>
      <c r="GB6482" t="s">
        <v>857</v>
      </c>
      <c r="GD6482">
        <v>2875</v>
      </c>
      <c r="GE6482">
        <v>1875</v>
      </c>
      <c r="GF6482" s="17">
        <v>1</v>
      </c>
    </row>
    <row r="6483" spans="164:188" ht="14.25" customHeight="1" x14ac:dyDescent="0.25">
      <c r="FH6483" t="s">
        <v>9572</v>
      </c>
      <c r="FI6483" t="s">
        <v>9572</v>
      </c>
      <c r="FJ6483" t="s">
        <v>852</v>
      </c>
      <c r="FK6483" t="s">
        <v>853</v>
      </c>
      <c r="FL6483">
        <v>1</v>
      </c>
      <c r="FM6483">
        <v>0.1</v>
      </c>
      <c r="FN6483">
        <v>10</v>
      </c>
      <c r="FO6483" t="s">
        <v>8975</v>
      </c>
      <c r="FP6483">
        <v>1</v>
      </c>
      <c r="FQ6483">
        <v>0</v>
      </c>
      <c r="FR6483">
        <v>1</v>
      </c>
      <c r="FS6483">
        <v>32</v>
      </c>
      <c r="FX6483">
        <v>0</v>
      </c>
      <c r="FY6483">
        <v>12</v>
      </c>
      <c r="FZ6483" t="s">
        <v>7501</v>
      </c>
      <c r="GA6483" t="s">
        <v>856</v>
      </c>
      <c r="GB6483" t="s">
        <v>857</v>
      </c>
      <c r="GD6483">
        <v>3125</v>
      </c>
      <c r="GE6483">
        <v>1875</v>
      </c>
      <c r="GF6483" s="17">
        <v>1</v>
      </c>
    </row>
    <row r="6484" spans="164:188" ht="14.25" customHeight="1" x14ac:dyDescent="0.25">
      <c r="FH6484" t="s">
        <v>9573</v>
      </c>
      <c r="FI6484" t="s">
        <v>9573</v>
      </c>
      <c r="FJ6484" t="s">
        <v>852</v>
      </c>
      <c r="FK6484" t="s">
        <v>853</v>
      </c>
      <c r="FL6484">
        <v>1</v>
      </c>
      <c r="FM6484">
        <v>0.1</v>
      </c>
      <c r="FN6484">
        <v>10</v>
      </c>
      <c r="FO6484" t="s">
        <v>8975</v>
      </c>
      <c r="FP6484">
        <v>1</v>
      </c>
      <c r="FQ6484">
        <v>0</v>
      </c>
      <c r="FR6484">
        <v>1</v>
      </c>
      <c r="FS6484">
        <v>32</v>
      </c>
      <c r="FX6484">
        <v>0</v>
      </c>
      <c r="FY6484">
        <v>13</v>
      </c>
      <c r="FZ6484" t="s">
        <v>7501</v>
      </c>
      <c r="GA6484" t="s">
        <v>856</v>
      </c>
      <c r="GB6484" t="s">
        <v>857</v>
      </c>
      <c r="GD6484">
        <v>3375</v>
      </c>
      <c r="GE6484">
        <v>1875</v>
      </c>
      <c r="GF6484" s="17">
        <v>1</v>
      </c>
    </row>
    <row r="6485" spans="164:188" ht="14.25" customHeight="1" x14ac:dyDescent="0.25">
      <c r="FH6485" t="s">
        <v>9574</v>
      </c>
      <c r="FI6485" t="s">
        <v>9574</v>
      </c>
      <c r="FJ6485" t="s">
        <v>852</v>
      </c>
      <c r="FK6485" t="s">
        <v>853</v>
      </c>
      <c r="FL6485">
        <v>1</v>
      </c>
      <c r="FM6485">
        <v>0.1</v>
      </c>
      <c r="FN6485">
        <v>10</v>
      </c>
      <c r="FO6485" t="s">
        <v>8975</v>
      </c>
      <c r="FP6485">
        <v>1</v>
      </c>
      <c r="FQ6485">
        <v>0</v>
      </c>
      <c r="FR6485">
        <v>1</v>
      </c>
      <c r="FS6485">
        <v>32</v>
      </c>
      <c r="FX6485">
        <v>0</v>
      </c>
      <c r="FY6485">
        <v>14</v>
      </c>
      <c r="FZ6485" t="s">
        <v>7501</v>
      </c>
      <c r="GA6485" t="s">
        <v>856</v>
      </c>
      <c r="GB6485" t="s">
        <v>857</v>
      </c>
      <c r="GD6485">
        <v>3625</v>
      </c>
      <c r="GE6485">
        <v>1875</v>
      </c>
      <c r="GF6485" s="17">
        <v>1</v>
      </c>
    </row>
    <row r="6486" spans="164:188" ht="14.25" customHeight="1" x14ac:dyDescent="0.25">
      <c r="FH6486" t="s">
        <v>9575</v>
      </c>
      <c r="FI6486" t="s">
        <v>9575</v>
      </c>
      <c r="FJ6486" t="s">
        <v>852</v>
      </c>
      <c r="FK6486" t="s">
        <v>853</v>
      </c>
      <c r="FL6486">
        <v>1</v>
      </c>
      <c r="FM6486">
        <v>0.1</v>
      </c>
      <c r="FN6486">
        <v>10</v>
      </c>
      <c r="FO6486" t="s">
        <v>8975</v>
      </c>
      <c r="FP6486">
        <v>1</v>
      </c>
      <c r="FQ6486">
        <v>0</v>
      </c>
      <c r="FR6486">
        <v>1</v>
      </c>
      <c r="FS6486">
        <v>32</v>
      </c>
      <c r="FX6486">
        <v>0</v>
      </c>
      <c r="FY6486">
        <v>15</v>
      </c>
      <c r="FZ6486" t="s">
        <v>7501</v>
      </c>
      <c r="GA6486" t="s">
        <v>856</v>
      </c>
      <c r="GB6486" t="s">
        <v>857</v>
      </c>
      <c r="GD6486">
        <v>3875</v>
      </c>
      <c r="GE6486">
        <v>1875</v>
      </c>
      <c r="GF6486" s="17">
        <v>1</v>
      </c>
    </row>
    <row r="6487" spans="164:188" ht="14.25" customHeight="1" x14ac:dyDescent="0.25">
      <c r="FH6487" t="s">
        <v>9576</v>
      </c>
      <c r="FI6487" t="s">
        <v>9576</v>
      </c>
      <c r="FJ6487" t="s">
        <v>852</v>
      </c>
      <c r="FK6487" t="s">
        <v>853</v>
      </c>
      <c r="FL6487">
        <v>1</v>
      </c>
      <c r="FM6487">
        <v>0.1</v>
      </c>
      <c r="FN6487">
        <v>10</v>
      </c>
      <c r="FO6487" t="s">
        <v>8975</v>
      </c>
      <c r="FP6487">
        <v>1</v>
      </c>
      <c r="FQ6487">
        <v>0</v>
      </c>
      <c r="FR6487">
        <v>1</v>
      </c>
      <c r="FS6487">
        <v>32</v>
      </c>
      <c r="FX6487">
        <v>0</v>
      </c>
      <c r="FY6487">
        <v>16</v>
      </c>
      <c r="FZ6487" t="s">
        <v>7501</v>
      </c>
      <c r="GA6487" t="s">
        <v>856</v>
      </c>
      <c r="GB6487" t="s">
        <v>857</v>
      </c>
      <c r="GD6487">
        <v>4125</v>
      </c>
      <c r="GE6487">
        <v>1875</v>
      </c>
      <c r="GF6487" s="17">
        <v>1</v>
      </c>
    </row>
    <row r="6488" spans="164:188" ht="14.25" customHeight="1" x14ac:dyDescent="0.25">
      <c r="FH6488" t="s">
        <v>9577</v>
      </c>
      <c r="FI6488" t="s">
        <v>9577</v>
      </c>
      <c r="FJ6488" t="s">
        <v>852</v>
      </c>
      <c r="FK6488" t="s">
        <v>853</v>
      </c>
      <c r="FL6488">
        <v>1</v>
      </c>
      <c r="FM6488">
        <v>0.1</v>
      </c>
      <c r="FN6488">
        <v>10</v>
      </c>
      <c r="FO6488" t="s">
        <v>8975</v>
      </c>
      <c r="FP6488">
        <v>1</v>
      </c>
      <c r="FQ6488">
        <v>0</v>
      </c>
      <c r="FR6488">
        <v>1</v>
      </c>
      <c r="FS6488">
        <v>32</v>
      </c>
      <c r="FX6488">
        <v>0</v>
      </c>
      <c r="FY6488">
        <v>17</v>
      </c>
      <c r="FZ6488" t="s">
        <v>7501</v>
      </c>
      <c r="GA6488" t="s">
        <v>856</v>
      </c>
      <c r="GB6488" t="s">
        <v>857</v>
      </c>
      <c r="GD6488">
        <v>4375</v>
      </c>
      <c r="GE6488">
        <v>1875</v>
      </c>
      <c r="GF6488" s="17">
        <v>1</v>
      </c>
    </row>
    <row r="6489" spans="164:188" ht="14.25" customHeight="1" x14ac:dyDescent="0.25">
      <c r="FH6489" t="s">
        <v>9578</v>
      </c>
      <c r="FI6489" t="s">
        <v>9578</v>
      </c>
      <c r="FJ6489" t="s">
        <v>852</v>
      </c>
      <c r="FK6489" t="s">
        <v>853</v>
      </c>
      <c r="FL6489">
        <v>1</v>
      </c>
      <c r="FM6489">
        <v>0.1</v>
      </c>
      <c r="FN6489">
        <v>10</v>
      </c>
      <c r="FO6489" t="s">
        <v>8975</v>
      </c>
      <c r="FP6489">
        <v>1</v>
      </c>
      <c r="FQ6489">
        <v>0</v>
      </c>
      <c r="FR6489">
        <v>1</v>
      </c>
      <c r="FS6489">
        <v>32</v>
      </c>
      <c r="FX6489">
        <v>0</v>
      </c>
      <c r="FY6489">
        <v>18</v>
      </c>
      <c r="FZ6489" t="s">
        <v>7501</v>
      </c>
      <c r="GA6489" t="s">
        <v>856</v>
      </c>
      <c r="GB6489" t="s">
        <v>857</v>
      </c>
      <c r="GD6489">
        <v>4625</v>
      </c>
      <c r="GE6489">
        <v>1875</v>
      </c>
      <c r="GF6489" s="17">
        <v>1</v>
      </c>
    </row>
    <row r="6490" spans="164:188" ht="14.25" customHeight="1" x14ac:dyDescent="0.25">
      <c r="FH6490" t="s">
        <v>9579</v>
      </c>
      <c r="FI6490" t="s">
        <v>9579</v>
      </c>
      <c r="FJ6490" t="s">
        <v>852</v>
      </c>
      <c r="FK6490" t="s">
        <v>853</v>
      </c>
      <c r="FL6490">
        <v>1</v>
      </c>
      <c r="FM6490">
        <v>0.1</v>
      </c>
      <c r="FN6490">
        <v>10</v>
      </c>
      <c r="FO6490" t="s">
        <v>8975</v>
      </c>
      <c r="FP6490">
        <v>1</v>
      </c>
      <c r="FQ6490">
        <v>0</v>
      </c>
      <c r="FR6490">
        <v>1</v>
      </c>
      <c r="FS6490">
        <v>32</v>
      </c>
      <c r="FX6490">
        <v>0</v>
      </c>
      <c r="FY6490">
        <v>19</v>
      </c>
      <c r="FZ6490" t="s">
        <v>7501</v>
      </c>
      <c r="GA6490" t="s">
        <v>856</v>
      </c>
      <c r="GB6490" t="s">
        <v>857</v>
      </c>
      <c r="GD6490">
        <v>4875</v>
      </c>
      <c r="GE6490">
        <v>1875</v>
      </c>
      <c r="GF6490" s="17">
        <v>1</v>
      </c>
    </row>
    <row r="6491" spans="164:188" ht="14.25" customHeight="1" x14ac:dyDescent="0.25">
      <c r="FH6491" t="s">
        <v>9580</v>
      </c>
      <c r="FI6491" t="s">
        <v>9580</v>
      </c>
      <c r="FJ6491" t="s">
        <v>852</v>
      </c>
      <c r="FK6491" t="s">
        <v>853</v>
      </c>
      <c r="FL6491">
        <v>1</v>
      </c>
      <c r="FM6491">
        <v>0.1</v>
      </c>
      <c r="FN6491">
        <v>10</v>
      </c>
      <c r="FO6491" t="s">
        <v>8975</v>
      </c>
      <c r="FP6491">
        <v>1</v>
      </c>
      <c r="FQ6491">
        <v>0</v>
      </c>
      <c r="FR6491">
        <v>1</v>
      </c>
      <c r="FS6491">
        <v>33</v>
      </c>
      <c r="FX6491">
        <v>0</v>
      </c>
      <c r="FY6491">
        <v>2</v>
      </c>
      <c r="FZ6491" t="s">
        <v>7501</v>
      </c>
      <c r="GA6491" t="s">
        <v>856</v>
      </c>
      <c r="GB6491" t="s">
        <v>857</v>
      </c>
      <c r="GD6491">
        <v>625</v>
      </c>
      <c r="GE6491">
        <v>1625</v>
      </c>
      <c r="GF6491" s="17">
        <v>1</v>
      </c>
    </row>
    <row r="6492" spans="164:188" ht="14.25" customHeight="1" x14ac:dyDescent="0.25">
      <c r="FH6492" t="s">
        <v>9581</v>
      </c>
      <c r="FI6492" t="s">
        <v>9581</v>
      </c>
      <c r="FJ6492" t="s">
        <v>852</v>
      </c>
      <c r="FK6492" t="s">
        <v>853</v>
      </c>
      <c r="FL6492">
        <v>1</v>
      </c>
      <c r="FM6492">
        <v>0.1</v>
      </c>
      <c r="FN6492">
        <v>10</v>
      </c>
      <c r="FO6492" t="s">
        <v>8975</v>
      </c>
      <c r="FP6492">
        <v>1</v>
      </c>
      <c r="FQ6492">
        <v>0</v>
      </c>
      <c r="FR6492">
        <v>1</v>
      </c>
      <c r="FS6492">
        <v>33</v>
      </c>
      <c r="FX6492">
        <v>0</v>
      </c>
      <c r="FY6492">
        <v>3</v>
      </c>
      <c r="FZ6492" t="s">
        <v>7501</v>
      </c>
      <c r="GA6492" t="s">
        <v>856</v>
      </c>
      <c r="GB6492" t="s">
        <v>857</v>
      </c>
      <c r="GD6492">
        <v>875</v>
      </c>
      <c r="GE6492">
        <v>1625</v>
      </c>
      <c r="GF6492" s="17">
        <v>1</v>
      </c>
    </row>
    <row r="6493" spans="164:188" ht="14.25" customHeight="1" x14ac:dyDescent="0.25">
      <c r="FH6493" t="s">
        <v>9582</v>
      </c>
      <c r="FI6493" t="s">
        <v>9582</v>
      </c>
      <c r="FJ6493" t="s">
        <v>852</v>
      </c>
      <c r="FK6493" t="s">
        <v>853</v>
      </c>
      <c r="FL6493">
        <v>1</v>
      </c>
      <c r="FM6493">
        <v>0.1</v>
      </c>
      <c r="FN6493">
        <v>10</v>
      </c>
      <c r="FO6493" t="s">
        <v>8975</v>
      </c>
      <c r="FP6493">
        <v>1</v>
      </c>
      <c r="FQ6493">
        <v>0</v>
      </c>
      <c r="FR6493">
        <v>1</v>
      </c>
      <c r="FS6493">
        <v>33</v>
      </c>
      <c r="FX6493">
        <v>0</v>
      </c>
      <c r="FY6493">
        <v>4</v>
      </c>
      <c r="FZ6493" t="s">
        <v>7501</v>
      </c>
      <c r="GA6493" t="s">
        <v>856</v>
      </c>
      <c r="GB6493" t="s">
        <v>857</v>
      </c>
      <c r="GD6493">
        <v>1125</v>
      </c>
      <c r="GE6493">
        <v>1625</v>
      </c>
      <c r="GF6493" s="17">
        <v>1</v>
      </c>
    </row>
    <row r="6494" spans="164:188" ht="14.25" customHeight="1" x14ac:dyDescent="0.25">
      <c r="FH6494" t="s">
        <v>9583</v>
      </c>
      <c r="FI6494" t="s">
        <v>9583</v>
      </c>
      <c r="FJ6494" t="s">
        <v>852</v>
      </c>
      <c r="FK6494" t="s">
        <v>853</v>
      </c>
      <c r="FL6494">
        <v>1</v>
      </c>
      <c r="FM6494">
        <v>0.1</v>
      </c>
      <c r="FN6494">
        <v>10</v>
      </c>
      <c r="FO6494" t="s">
        <v>8975</v>
      </c>
      <c r="FP6494">
        <v>1</v>
      </c>
      <c r="FQ6494">
        <v>0</v>
      </c>
      <c r="FR6494">
        <v>1</v>
      </c>
      <c r="FS6494">
        <v>33</v>
      </c>
      <c r="FX6494">
        <v>0</v>
      </c>
      <c r="FY6494">
        <v>5</v>
      </c>
      <c r="FZ6494" t="s">
        <v>7501</v>
      </c>
      <c r="GA6494" t="s">
        <v>856</v>
      </c>
      <c r="GB6494" t="s">
        <v>857</v>
      </c>
      <c r="GD6494">
        <v>1375</v>
      </c>
      <c r="GE6494">
        <v>1625</v>
      </c>
      <c r="GF6494" s="17">
        <v>1</v>
      </c>
    </row>
    <row r="6495" spans="164:188" ht="14.25" customHeight="1" x14ac:dyDescent="0.25">
      <c r="FH6495" t="s">
        <v>9584</v>
      </c>
      <c r="FI6495" t="s">
        <v>9584</v>
      </c>
      <c r="FJ6495" t="s">
        <v>852</v>
      </c>
      <c r="FK6495" t="s">
        <v>853</v>
      </c>
      <c r="FL6495">
        <v>1</v>
      </c>
      <c r="FM6495">
        <v>0.1</v>
      </c>
      <c r="FN6495">
        <v>10</v>
      </c>
      <c r="FO6495" t="s">
        <v>8975</v>
      </c>
      <c r="FP6495">
        <v>1</v>
      </c>
      <c r="FQ6495">
        <v>0</v>
      </c>
      <c r="FR6495">
        <v>1</v>
      </c>
      <c r="FS6495">
        <v>33</v>
      </c>
      <c r="FX6495">
        <v>0</v>
      </c>
      <c r="FY6495">
        <v>6</v>
      </c>
      <c r="FZ6495" t="s">
        <v>7501</v>
      </c>
      <c r="GA6495" t="s">
        <v>856</v>
      </c>
      <c r="GB6495" t="s">
        <v>857</v>
      </c>
      <c r="GD6495">
        <v>1625</v>
      </c>
      <c r="GE6495">
        <v>1625</v>
      </c>
      <c r="GF6495" s="17">
        <v>1</v>
      </c>
    </row>
    <row r="6496" spans="164:188" ht="14.25" customHeight="1" x14ac:dyDescent="0.25">
      <c r="FH6496" t="s">
        <v>9585</v>
      </c>
      <c r="FI6496" t="s">
        <v>9585</v>
      </c>
      <c r="FJ6496" t="s">
        <v>852</v>
      </c>
      <c r="FK6496" t="s">
        <v>853</v>
      </c>
      <c r="FL6496">
        <v>1</v>
      </c>
      <c r="FM6496">
        <v>0.1</v>
      </c>
      <c r="FN6496">
        <v>10</v>
      </c>
      <c r="FO6496" t="s">
        <v>8975</v>
      </c>
      <c r="FP6496">
        <v>1</v>
      </c>
      <c r="FQ6496">
        <v>0</v>
      </c>
      <c r="FR6496">
        <v>1</v>
      </c>
      <c r="FS6496">
        <v>33</v>
      </c>
      <c r="FX6496">
        <v>0</v>
      </c>
      <c r="FY6496">
        <v>7</v>
      </c>
      <c r="FZ6496" t="s">
        <v>7501</v>
      </c>
      <c r="GA6496" t="s">
        <v>856</v>
      </c>
      <c r="GB6496" t="s">
        <v>857</v>
      </c>
      <c r="GD6496">
        <v>1875</v>
      </c>
      <c r="GE6496">
        <v>1625</v>
      </c>
      <c r="GF6496" s="17">
        <v>1</v>
      </c>
    </row>
    <row r="6497" spans="164:188" ht="14.25" customHeight="1" x14ac:dyDescent="0.25">
      <c r="FH6497" t="s">
        <v>9586</v>
      </c>
      <c r="FI6497" t="s">
        <v>9586</v>
      </c>
      <c r="FJ6497" t="s">
        <v>852</v>
      </c>
      <c r="FK6497" t="s">
        <v>853</v>
      </c>
      <c r="FL6497">
        <v>1</v>
      </c>
      <c r="FM6497">
        <v>0.1</v>
      </c>
      <c r="FN6497">
        <v>10</v>
      </c>
      <c r="FO6497" t="s">
        <v>8975</v>
      </c>
      <c r="FP6497">
        <v>1</v>
      </c>
      <c r="FQ6497">
        <v>0</v>
      </c>
      <c r="FR6497">
        <v>1</v>
      </c>
      <c r="FS6497">
        <v>33</v>
      </c>
      <c r="FX6497">
        <v>0</v>
      </c>
      <c r="FY6497">
        <v>8</v>
      </c>
      <c r="FZ6497" t="s">
        <v>7501</v>
      </c>
      <c r="GA6497" t="s">
        <v>856</v>
      </c>
      <c r="GB6497" t="s">
        <v>857</v>
      </c>
      <c r="GD6497">
        <v>2125</v>
      </c>
      <c r="GE6497">
        <v>1625</v>
      </c>
      <c r="GF6497" s="17">
        <v>1</v>
      </c>
    </row>
    <row r="6498" spans="164:188" ht="14.25" customHeight="1" x14ac:dyDescent="0.25">
      <c r="FH6498" t="s">
        <v>9587</v>
      </c>
      <c r="FI6498" t="s">
        <v>9587</v>
      </c>
      <c r="FJ6498" t="s">
        <v>852</v>
      </c>
      <c r="FK6498" t="s">
        <v>853</v>
      </c>
      <c r="FL6498">
        <v>1</v>
      </c>
      <c r="FM6498">
        <v>0.1</v>
      </c>
      <c r="FN6498">
        <v>10</v>
      </c>
      <c r="FO6498" t="s">
        <v>8975</v>
      </c>
      <c r="FP6498">
        <v>1</v>
      </c>
      <c r="FQ6498">
        <v>0</v>
      </c>
      <c r="FR6498">
        <v>1</v>
      </c>
      <c r="FS6498">
        <v>33</v>
      </c>
      <c r="FX6498">
        <v>0</v>
      </c>
      <c r="FY6498">
        <v>9</v>
      </c>
      <c r="FZ6498" t="s">
        <v>7501</v>
      </c>
      <c r="GA6498" t="s">
        <v>856</v>
      </c>
      <c r="GB6498" t="s">
        <v>857</v>
      </c>
      <c r="GD6498">
        <v>2375</v>
      </c>
      <c r="GE6498">
        <v>1625</v>
      </c>
      <c r="GF6498" s="17">
        <v>1</v>
      </c>
    </row>
    <row r="6499" spans="164:188" ht="14.25" customHeight="1" x14ac:dyDescent="0.25">
      <c r="FH6499" t="s">
        <v>9588</v>
      </c>
      <c r="FI6499" t="s">
        <v>9588</v>
      </c>
      <c r="FJ6499" t="s">
        <v>852</v>
      </c>
      <c r="FK6499" t="s">
        <v>853</v>
      </c>
      <c r="FL6499">
        <v>1</v>
      </c>
      <c r="FM6499">
        <v>0.1</v>
      </c>
      <c r="FN6499">
        <v>10</v>
      </c>
      <c r="FO6499" t="s">
        <v>8975</v>
      </c>
      <c r="FP6499">
        <v>1</v>
      </c>
      <c r="FQ6499">
        <v>0</v>
      </c>
      <c r="FR6499">
        <v>1</v>
      </c>
      <c r="FS6499">
        <v>33</v>
      </c>
      <c r="FX6499">
        <v>0</v>
      </c>
      <c r="FY6499">
        <v>10</v>
      </c>
      <c r="FZ6499" t="s">
        <v>7501</v>
      </c>
      <c r="GA6499" t="s">
        <v>856</v>
      </c>
      <c r="GB6499" t="s">
        <v>857</v>
      </c>
      <c r="GD6499">
        <v>2625</v>
      </c>
      <c r="GE6499">
        <v>1625</v>
      </c>
      <c r="GF6499" s="17">
        <v>1</v>
      </c>
    </row>
    <row r="6500" spans="164:188" ht="14.25" customHeight="1" x14ac:dyDescent="0.25">
      <c r="FH6500" t="s">
        <v>9589</v>
      </c>
      <c r="FI6500" t="s">
        <v>9589</v>
      </c>
      <c r="FJ6500" t="s">
        <v>852</v>
      </c>
      <c r="FK6500" t="s">
        <v>853</v>
      </c>
      <c r="FL6500">
        <v>1</v>
      </c>
      <c r="FM6500">
        <v>0.1</v>
      </c>
      <c r="FN6500">
        <v>10</v>
      </c>
      <c r="FO6500" t="s">
        <v>8975</v>
      </c>
      <c r="FP6500">
        <v>1</v>
      </c>
      <c r="FQ6500">
        <v>0</v>
      </c>
      <c r="FR6500">
        <v>1</v>
      </c>
      <c r="FS6500">
        <v>33</v>
      </c>
      <c r="FX6500">
        <v>0</v>
      </c>
      <c r="FY6500">
        <v>11</v>
      </c>
      <c r="FZ6500" t="s">
        <v>7501</v>
      </c>
      <c r="GA6500" t="s">
        <v>856</v>
      </c>
      <c r="GB6500" t="s">
        <v>857</v>
      </c>
      <c r="GD6500">
        <v>2875</v>
      </c>
      <c r="GE6500">
        <v>1625</v>
      </c>
      <c r="GF6500" s="17">
        <v>1</v>
      </c>
    </row>
    <row r="6501" spans="164:188" ht="14.25" customHeight="1" x14ac:dyDescent="0.25">
      <c r="FH6501" t="s">
        <v>9590</v>
      </c>
      <c r="FI6501" t="s">
        <v>9590</v>
      </c>
      <c r="FJ6501" t="s">
        <v>852</v>
      </c>
      <c r="FK6501" t="s">
        <v>853</v>
      </c>
      <c r="FL6501">
        <v>1</v>
      </c>
      <c r="FM6501">
        <v>0.1</v>
      </c>
      <c r="FN6501">
        <v>10</v>
      </c>
      <c r="FO6501" t="s">
        <v>8975</v>
      </c>
      <c r="FP6501">
        <v>1</v>
      </c>
      <c r="FQ6501">
        <v>0</v>
      </c>
      <c r="FR6501">
        <v>1</v>
      </c>
      <c r="FS6501">
        <v>33</v>
      </c>
      <c r="FX6501">
        <v>0</v>
      </c>
      <c r="FY6501">
        <v>12</v>
      </c>
      <c r="FZ6501" t="s">
        <v>7501</v>
      </c>
      <c r="GA6501" t="s">
        <v>856</v>
      </c>
      <c r="GB6501" t="s">
        <v>857</v>
      </c>
      <c r="GD6501">
        <v>3125</v>
      </c>
      <c r="GE6501">
        <v>1625</v>
      </c>
      <c r="GF6501" s="17">
        <v>1</v>
      </c>
    </row>
    <row r="6502" spans="164:188" ht="14.25" customHeight="1" x14ac:dyDescent="0.25">
      <c r="FH6502" t="s">
        <v>9591</v>
      </c>
      <c r="FI6502" t="s">
        <v>9591</v>
      </c>
      <c r="FJ6502" t="s">
        <v>852</v>
      </c>
      <c r="FK6502" t="s">
        <v>853</v>
      </c>
      <c r="FL6502">
        <v>1</v>
      </c>
      <c r="FM6502">
        <v>0.1</v>
      </c>
      <c r="FN6502">
        <v>10</v>
      </c>
      <c r="FO6502" t="s">
        <v>8975</v>
      </c>
      <c r="FP6502">
        <v>1</v>
      </c>
      <c r="FQ6502">
        <v>0</v>
      </c>
      <c r="FR6502">
        <v>1</v>
      </c>
      <c r="FS6502">
        <v>33</v>
      </c>
      <c r="FX6502">
        <v>0</v>
      </c>
      <c r="FY6502">
        <v>13</v>
      </c>
      <c r="FZ6502" t="s">
        <v>7501</v>
      </c>
      <c r="GA6502" t="s">
        <v>856</v>
      </c>
      <c r="GB6502" t="s">
        <v>857</v>
      </c>
      <c r="GD6502">
        <v>3375</v>
      </c>
      <c r="GE6502">
        <v>1625</v>
      </c>
      <c r="GF6502" s="17">
        <v>1</v>
      </c>
    </row>
    <row r="6503" spans="164:188" ht="14.25" customHeight="1" x14ac:dyDescent="0.25">
      <c r="FH6503" t="s">
        <v>9592</v>
      </c>
      <c r="FI6503" t="s">
        <v>9592</v>
      </c>
      <c r="FJ6503" t="s">
        <v>852</v>
      </c>
      <c r="FK6503" t="s">
        <v>853</v>
      </c>
      <c r="FL6503">
        <v>1</v>
      </c>
      <c r="FM6503">
        <v>0.1</v>
      </c>
      <c r="FN6503">
        <v>10</v>
      </c>
      <c r="FO6503" t="s">
        <v>8975</v>
      </c>
      <c r="FP6503">
        <v>1</v>
      </c>
      <c r="FQ6503">
        <v>0</v>
      </c>
      <c r="FR6503">
        <v>1</v>
      </c>
      <c r="FS6503">
        <v>33</v>
      </c>
      <c r="FX6503">
        <v>0</v>
      </c>
      <c r="FY6503">
        <v>14</v>
      </c>
      <c r="FZ6503" t="s">
        <v>7501</v>
      </c>
      <c r="GA6503" t="s">
        <v>856</v>
      </c>
      <c r="GB6503" t="s">
        <v>857</v>
      </c>
      <c r="GD6503">
        <v>3625</v>
      </c>
      <c r="GE6503">
        <v>1625</v>
      </c>
      <c r="GF6503" s="17">
        <v>1</v>
      </c>
    </row>
    <row r="6504" spans="164:188" ht="14.25" customHeight="1" x14ac:dyDescent="0.25">
      <c r="FH6504" t="s">
        <v>9593</v>
      </c>
      <c r="FI6504" t="s">
        <v>9593</v>
      </c>
      <c r="FJ6504" t="s">
        <v>852</v>
      </c>
      <c r="FK6504" t="s">
        <v>853</v>
      </c>
      <c r="FL6504">
        <v>1</v>
      </c>
      <c r="FM6504">
        <v>0.1</v>
      </c>
      <c r="FN6504">
        <v>10</v>
      </c>
      <c r="FO6504" t="s">
        <v>8975</v>
      </c>
      <c r="FP6504">
        <v>1</v>
      </c>
      <c r="FQ6504">
        <v>0</v>
      </c>
      <c r="FR6504">
        <v>1</v>
      </c>
      <c r="FS6504">
        <v>33</v>
      </c>
      <c r="FX6504">
        <v>0</v>
      </c>
      <c r="FY6504">
        <v>15</v>
      </c>
      <c r="FZ6504" t="s">
        <v>7501</v>
      </c>
      <c r="GA6504" t="s">
        <v>856</v>
      </c>
      <c r="GB6504" t="s">
        <v>857</v>
      </c>
      <c r="GD6504">
        <v>3875</v>
      </c>
      <c r="GE6504">
        <v>1625</v>
      </c>
      <c r="GF6504" s="17">
        <v>1</v>
      </c>
    </row>
    <row r="6505" spans="164:188" ht="14.25" customHeight="1" x14ac:dyDescent="0.25">
      <c r="FH6505" t="s">
        <v>9594</v>
      </c>
      <c r="FI6505" t="s">
        <v>9594</v>
      </c>
      <c r="FJ6505" t="s">
        <v>852</v>
      </c>
      <c r="FK6505" t="s">
        <v>853</v>
      </c>
      <c r="FL6505">
        <v>1</v>
      </c>
      <c r="FM6505">
        <v>0.1</v>
      </c>
      <c r="FN6505">
        <v>10</v>
      </c>
      <c r="FO6505" t="s">
        <v>8975</v>
      </c>
      <c r="FP6505">
        <v>1</v>
      </c>
      <c r="FQ6505">
        <v>0</v>
      </c>
      <c r="FR6505">
        <v>1</v>
      </c>
      <c r="FS6505">
        <v>33</v>
      </c>
      <c r="FX6505">
        <v>0</v>
      </c>
      <c r="FY6505">
        <v>16</v>
      </c>
      <c r="FZ6505" t="s">
        <v>7501</v>
      </c>
      <c r="GA6505" t="s">
        <v>856</v>
      </c>
      <c r="GB6505" t="s">
        <v>857</v>
      </c>
      <c r="GD6505">
        <v>4125</v>
      </c>
      <c r="GE6505">
        <v>1625</v>
      </c>
      <c r="GF6505" s="17">
        <v>1</v>
      </c>
    </row>
    <row r="6506" spans="164:188" ht="14.25" customHeight="1" x14ac:dyDescent="0.25">
      <c r="FH6506" t="s">
        <v>9595</v>
      </c>
      <c r="FI6506" t="s">
        <v>9595</v>
      </c>
      <c r="FJ6506" t="s">
        <v>852</v>
      </c>
      <c r="FK6506" t="s">
        <v>853</v>
      </c>
      <c r="FL6506">
        <v>1</v>
      </c>
      <c r="FM6506">
        <v>0.1</v>
      </c>
      <c r="FN6506">
        <v>10</v>
      </c>
      <c r="FO6506" t="s">
        <v>8975</v>
      </c>
      <c r="FP6506">
        <v>1</v>
      </c>
      <c r="FQ6506">
        <v>0</v>
      </c>
      <c r="FR6506">
        <v>1</v>
      </c>
      <c r="FS6506">
        <v>33</v>
      </c>
      <c r="FX6506">
        <v>0</v>
      </c>
      <c r="FY6506">
        <v>17</v>
      </c>
      <c r="FZ6506" t="s">
        <v>7501</v>
      </c>
      <c r="GA6506" t="s">
        <v>856</v>
      </c>
      <c r="GB6506" t="s">
        <v>857</v>
      </c>
      <c r="GD6506">
        <v>4375</v>
      </c>
      <c r="GE6506">
        <v>1625</v>
      </c>
      <c r="GF6506" s="17">
        <v>1</v>
      </c>
    </row>
    <row r="6507" spans="164:188" ht="14.25" customHeight="1" x14ac:dyDescent="0.25">
      <c r="FH6507" t="s">
        <v>9596</v>
      </c>
      <c r="FI6507" t="s">
        <v>9596</v>
      </c>
      <c r="FJ6507" t="s">
        <v>852</v>
      </c>
      <c r="FK6507" t="s">
        <v>853</v>
      </c>
      <c r="FL6507">
        <v>1</v>
      </c>
      <c r="FM6507">
        <v>0.1</v>
      </c>
      <c r="FN6507">
        <v>10</v>
      </c>
      <c r="FO6507" t="s">
        <v>8975</v>
      </c>
      <c r="FP6507">
        <v>1</v>
      </c>
      <c r="FQ6507">
        <v>0</v>
      </c>
      <c r="FR6507">
        <v>1</v>
      </c>
      <c r="FS6507">
        <v>33</v>
      </c>
      <c r="FX6507">
        <v>0</v>
      </c>
      <c r="FY6507">
        <v>18</v>
      </c>
      <c r="FZ6507" t="s">
        <v>7501</v>
      </c>
      <c r="GA6507" t="s">
        <v>856</v>
      </c>
      <c r="GB6507" t="s">
        <v>857</v>
      </c>
      <c r="GD6507">
        <v>4625</v>
      </c>
      <c r="GE6507">
        <v>1625</v>
      </c>
      <c r="GF6507" s="17">
        <v>1</v>
      </c>
    </row>
    <row r="6508" spans="164:188" ht="14.25" customHeight="1" x14ac:dyDescent="0.25">
      <c r="FH6508" t="s">
        <v>9597</v>
      </c>
      <c r="FI6508" t="s">
        <v>9597</v>
      </c>
      <c r="FJ6508" t="s">
        <v>852</v>
      </c>
      <c r="FK6508" t="s">
        <v>853</v>
      </c>
      <c r="FL6508">
        <v>1</v>
      </c>
      <c r="FM6508">
        <v>0.1</v>
      </c>
      <c r="FN6508">
        <v>10</v>
      </c>
      <c r="FO6508" t="s">
        <v>8975</v>
      </c>
      <c r="FP6508">
        <v>1</v>
      </c>
      <c r="FQ6508">
        <v>0</v>
      </c>
      <c r="FR6508">
        <v>1</v>
      </c>
      <c r="FS6508">
        <v>33</v>
      </c>
      <c r="FX6508">
        <v>0</v>
      </c>
      <c r="FY6508">
        <v>19</v>
      </c>
      <c r="FZ6508" t="s">
        <v>7501</v>
      </c>
      <c r="GA6508" t="s">
        <v>856</v>
      </c>
      <c r="GB6508" t="s">
        <v>857</v>
      </c>
      <c r="GD6508">
        <v>4875</v>
      </c>
      <c r="GE6508">
        <v>1625</v>
      </c>
      <c r="GF6508" s="17">
        <v>1</v>
      </c>
    </row>
    <row r="6509" spans="164:188" ht="14.25" customHeight="1" x14ac:dyDescent="0.25">
      <c r="FH6509" t="s">
        <v>9598</v>
      </c>
      <c r="FI6509" t="s">
        <v>9598</v>
      </c>
      <c r="FJ6509" t="s">
        <v>852</v>
      </c>
      <c r="FK6509" t="s">
        <v>853</v>
      </c>
      <c r="FL6509">
        <v>1</v>
      </c>
      <c r="FM6509">
        <v>0.1</v>
      </c>
      <c r="FN6509">
        <v>10</v>
      </c>
      <c r="FO6509" t="s">
        <v>8975</v>
      </c>
      <c r="FP6509">
        <v>1</v>
      </c>
      <c r="FQ6509">
        <v>0</v>
      </c>
      <c r="FR6509">
        <v>1</v>
      </c>
      <c r="FS6509">
        <v>34</v>
      </c>
      <c r="FX6509">
        <v>0</v>
      </c>
      <c r="FY6509">
        <v>3</v>
      </c>
      <c r="FZ6509" t="s">
        <v>7501</v>
      </c>
      <c r="GA6509" t="s">
        <v>856</v>
      </c>
      <c r="GB6509" t="s">
        <v>857</v>
      </c>
      <c r="GD6509">
        <v>875</v>
      </c>
      <c r="GE6509">
        <v>1375</v>
      </c>
      <c r="GF6509" s="17">
        <v>1</v>
      </c>
    </row>
    <row r="6510" spans="164:188" ht="14.25" customHeight="1" x14ac:dyDescent="0.25">
      <c r="FH6510" t="s">
        <v>9599</v>
      </c>
      <c r="FI6510" t="s">
        <v>9599</v>
      </c>
      <c r="FJ6510" t="s">
        <v>852</v>
      </c>
      <c r="FK6510" t="s">
        <v>853</v>
      </c>
      <c r="FL6510">
        <v>1</v>
      </c>
      <c r="FM6510">
        <v>0.1</v>
      </c>
      <c r="FN6510">
        <v>10</v>
      </c>
      <c r="FO6510" t="s">
        <v>8975</v>
      </c>
      <c r="FP6510">
        <v>1</v>
      </c>
      <c r="FQ6510">
        <v>0</v>
      </c>
      <c r="FR6510">
        <v>1</v>
      </c>
      <c r="FS6510">
        <v>34</v>
      </c>
      <c r="FX6510">
        <v>0</v>
      </c>
      <c r="FY6510">
        <v>4</v>
      </c>
      <c r="FZ6510" t="s">
        <v>7501</v>
      </c>
      <c r="GA6510" t="s">
        <v>856</v>
      </c>
      <c r="GB6510" t="s">
        <v>857</v>
      </c>
      <c r="GD6510">
        <v>1125</v>
      </c>
      <c r="GE6510">
        <v>1375</v>
      </c>
      <c r="GF6510" s="17">
        <v>1</v>
      </c>
    </row>
    <row r="6511" spans="164:188" ht="14.25" customHeight="1" x14ac:dyDescent="0.25">
      <c r="FH6511" t="s">
        <v>9600</v>
      </c>
      <c r="FI6511" t="s">
        <v>9600</v>
      </c>
      <c r="FJ6511" t="s">
        <v>852</v>
      </c>
      <c r="FK6511" t="s">
        <v>853</v>
      </c>
      <c r="FL6511">
        <v>1</v>
      </c>
      <c r="FM6511">
        <v>0.1</v>
      </c>
      <c r="FN6511">
        <v>10</v>
      </c>
      <c r="FO6511" t="s">
        <v>8975</v>
      </c>
      <c r="FP6511">
        <v>1</v>
      </c>
      <c r="FQ6511">
        <v>0</v>
      </c>
      <c r="FR6511">
        <v>1</v>
      </c>
      <c r="FS6511">
        <v>34</v>
      </c>
      <c r="FX6511">
        <v>0</v>
      </c>
      <c r="FY6511">
        <v>5</v>
      </c>
      <c r="FZ6511" t="s">
        <v>7501</v>
      </c>
      <c r="GA6511" t="s">
        <v>856</v>
      </c>
      <c r="GB6511" t="s">
        <v>857</v>
      </c>
      <c r="GD6511">
        <v>1375</v>
      </c>
      <c r="GE6511">
        <v>1375</v>
      </c>
      <c r="GF6511" s="17">
        <v>1</v>
      </c>
    </row>
    <row r="6512" spans="164:188" ht="14.25" customHeight="1" x14ac:dyDescent="0.25">
      <c r="FH6512" t="s">
        <v>9601</v>
      </c>
      <c r="FI6512" t="s">
        <v>9601</v>
      </c>
      <c r="FJ6512" t="s">
        <v>852</v>
      </c>
      <c r="FK6512" t="s">
        <v>853</v>
      </c>
      <c r="FL6512">
        <v>1</v>
      </c>
      <c r="FM6512">
        <v>0.1</v>
      </c>
      <c r="FN6512">
        <v>10</v>
      </c>
      <c r="FO6512" t="s">
        <v>8975</v>
      </c>
      <c r="FP6512">
        <v>1</v>
      </c>
      <c r="FQ6512">
        <v>0</v>
      </c>
      <c r="FR6512">
        <v>1</v>
      </c>
      <c r="FS6512">
        <v>34</v>
      </c>
      <c r="FX6512">
        <v>0</v>
      </c>
      <c r="FY6512">
        <v>6</v>
      </c>
      <c r="FZ6512" t="s">
        <v>7501</v>
      </c>
      <c r="GA6512" t="s">
        <v>856</v>
      </c>
      <c r="GB6512" t="s">
        <v>857</v>
      </c>
      <c r="GD6512">
        <v>1625</v>
      </c>
      <c r="GE6512">
        <v>1375</v>
      </c>
      <c r="GF6512" s="17">
        <v>1</v>
      </c>
    </row>
    <row r="6513" spans="164:188" ht="14.25" customHeight="1" x14ac:dyDescent="0.25">
      <c r="FH6513" t="s">
        <v>9602</v>
      </c>
      <c r="FI6513" t="s">
        <v>9602</v>
      </c>
      <c r="FJ6513" t="s">
        <v>852</v>
      </c>
      <c r="FK6513" t="s">
        <v>853</v>
      </c>
      <c r="FL6513">
        <v>1</v>
      </c>
      <c r="FM6513">
        <v>0.1</v>
      </c>
      <c r="FN6513">
        <v>10</v>
      </c>
      <c r="FO6513" t="s">
        <v>8975</v>
      </c>
      <c r="FP6513">
        <v>1</v>
      </c>
      <c r="FQ6513">
        <v>0</v>
      </c>
      <c r="FR6513">
        <v>1</v>
      </c>
      <c r="FS6513">
        <v>34</v>
      </c>
      <c r="FX6513">
        <v>0</v>
      </c>
      <c r="FY6513">
        <v>7</v>
      </c>
      <c r="FZ6513" t="s">
        <v>7501</v>
      </c>
      <c r="GA6513" t="s">
        <v>856</v>
      </c>
      <c r="GB6513" t="s">
        <v>857</v>
      </c>
      <c r="GD6513">
        <v>1875</v>
      </c>
      <c r="GE6513">
        <v>1375</v>
      </c>
      <c r="GF6513" s="17">
        <v>1</v>
      </c>
    </row>
    <row r="6514" spans="164:188" ht="14.25" customHeight="1" x14ac:dyDescent="0.25">
      <c r="FH6514" t="s">
        <v>9603</v>
      </c>
      <c r="FI6514" t="s">
        <v>9603</v>
      </c>
      <c r="FJ6514" t="s">
        <v>852</v>
      </c>
      <c r="FK6514" t="s">
        <v>853</v>
      </c>
      <c r="FL6514">
        <v>1</v>
      </c>
      <c r="FM6514">
        <v>0.1</v>
      </c>
      <c r="FN6514">
        <v>10</v>
      </c>
      <c r="FO6514" t="s">
        <v>8975</v>
      </c>
      <c r="FP6514">
        <v>1</v>
      </c>
      <c r="FQ6514">
        <v>0</v>
      </c>
      <c r="FR6514">
        <v>1</v>
      </c>
      <c r="FS6514">
        <v>34</v>
      </c>
      <c r="FX6514">
        <v>0</v>
      </c>
      <c r="FY6514">
        <v>8</v>
      </c>
      <c r="FZ6514" t="s">
        <v>7501</v>
      </c>
      <c r="GA6514" t="s">
        <v>856</v>
      </c>
      <c r="GB6514" t="s">
        <v>857</v>
      </c>
      <c r="GD6514">
        <v>2125</v>
      </c>
      <c r="GE6514">
        <v>1375</v>
      </c>
      <c r="GF6514" s="17">
        <v>1</v>
      </c>
    </row>
    <row r="6515" spans="164:188" ht="14.25" customHeight="1" x14ac:dyDescent="0.25">
      <c r="FH6515" t="s">
        <v>9604</v>
      </c>
      <c r="FI6515" t="s">
        <v>9604</v>
      </c>
      <c r="FJ6515" t="s">
        <v>852</v>
      </c>
      <c r="FK6515" t="s">
        <v>853</v>
      </c>
      <c r="FL6515">
        <v>1</v>
      </c>
      <c r="FM6515">
        <v>0.1</v>
      </c>
      <c r="FN6515">
        <v>10</v>
      </c>
      <c r="FO6515" t="s">
        <v>8975</v>
      </c>
      <c r="FP6515">
        <v>1</v>
      </c>
      <c r="FQ6515">
        <v>0</v>
      </c>
      <c r="FR6515">
        <v>1</v>
      </c>
      <c r="FS6515">
        <v>34</v>
      </c>
      <c r="FX6515">
        <v>0</v>
      </c>
      <c r="FY6515">
        <v>9</v>
      </c>
      <c r="FZ6515" t="s">
        <v>7501</v>
      </c>
      <c r="GA6515" t="s">
        <v>856</v>
      </c>
      <c r="GB6515" t="s">
        <v>857</v>
      </c>
      <c r="GD6515">
        <v>2375</v>
      </c>
      <c r="GE6515">
        <v>1375</v>
      </c>
      <c r="GF6515" s="17">
        <v>1</v>
      </c>
    </row>
    <row r="6516" spans="164:188" ht="14.25" customHeight="1" x14ac:dyDescent="0.25">
      <c r="FH6516" t="s">
        <v>9605</v>
      </c>
      <c r="FI6516" t="s">
        <v>9605</v>
      </c>
      <c r="FJ6516" t="s">
        <v>852</v>
      </c>
      <c r="FK6516" t="s">
        <v>853</v>
      </c>
      <c r="FL6516">
        <v>1</v>
      </c>
      <c r="FM6516">
        <v>0.1</v>
      </c>
      <c r="FN6516">
        <v>10</v>
      </c>
      <c r="FO6516" t="s">
        <v>8975</v>
      </c>
      <c r="FP6516">
        <v>1</v>
      </c>
      <c r="FQ6516">
        <v>0</v>
      </c>
      <c r="FR6516">
        <v>1</v>
      </c>
      <c r="FS6516">
        <v>34</v>
      </c>
      <c r="FX6516">
        <v>0</v>
      </c>
      <c r="FY6516">
        <v>10</v>
      </c>
      <c r="FZ6516" t="s">
        <v>7501</v>
      </c>
      <c r="GA6516" t="s">
        <v>856</v>
      </c>
      <c r="GB6516" t="s">
        <v>857</v>
      </c>
      <c r="GD6516">
        <v>2625</v>
      </c>
      <c r="GE6516">
        <v>1375</v>
      </c>
      <c r="GF6516" s="17">
        <v>1</v>
      </c>
    </row>
    <row r="6517" spans="164:188" ht="14.25" customHeight="1" x14ac:dyDescent="0.25">
      <c r="FH6517" t="s">
        <v>9606</v>
      </c>
      <c r="FI6517" t="s">
        <v>9606</v>
      </c>
      <c r="FJ6517" t="s">
        <v>852</v>
      </c>
      <c r="FK6517" t="s">
        <v>853</v>
      </c>
      <c r="FL6517">
        <v>1</v>
      </c>
      <c r="FM6517">
        <v>0.1</v>
      </c>
      <c r="FN6517">
        <v>10</v>
      </c>
      <c r="FO6517" t="s">
        <v>8975</v>
      </c>
      <c r="FP6517">
        <v>1</v>
      </c>
      <c r="FQ6517">
        <v>0</v>
      </c>
      <c r="FR6517">
        <v>1</v>
      </c>
      <c r="FS6517">
        <v>34</v>
      </c>
      <c r="FX6517">
        <v>0</v>
      </c>
      <c r="FY6517">
        <v>11</v>
      </c>
      <c r="FZ6517" t="s">
        <v>7501</v>
      </c>
      <c r="GA6517" t="s">
        <v>856</v>
      </c>
      <c r="GB6517" t="s">
        <v>857</v>
      </c>
      <c r="GD6517">
        <v>2875</v>
      </c>
      <c r="GE6517">
        <v>1375</v>
      </c>
      <c r="GF6517" s="17">
        <v>1</v>
      </c>
    </row>
    <row r="6518" spans="164:188" ht="14.25" customHeight="1" x14ac:dyDescent="0.25">
      <c r="FH6518" t="s">
        <v>9607</v>
      </c>
      <c r="FI6518" t="s">
        <v>9607</v>
      </c>
      <c r="FJ6518" t="s">
        <v>852</v>
      </c>
      <c r="FK6518" t="s">
        <v>853</v>
      </c>
      <c r="FL6518">
        <v>1</v>
      </c>
      <c r="FM6518">
        <v>0.1</v>
      </c>
      <c r="FN6518">
        <v>10</v>
      </c>
      <c r="FO6518" t="s">
        <v>8975</v>
      </c>
      <c r="FP6518">
        <v>1</v>
      </c>
      <c r="FQ6518">
        <v>0</v>
      </c>
      <c r="FR6518">
        <v>1</v>
      </c>
      <c r="FS6518">
        <v>34</v>
      </c>
      <c r="FX6518">
        <v>0</v>
      </c>
      <c r="FY6518">
        <v>12</v>
      </c>
      <c r="FZ6518" t="s">
        <v>7501</v>
      </c>
      <c r="GA6518" t="s">
        <v>856</v>
      </c>
      <c r="GB6518" t="s">
        <v>857</v>
      </c>
      <c r="GD6518">
        <v>3125</v>
      </c>
      <c r="GE6518">
        <v>1375</v>
      </c>
      <c r="GF6518" s="17">
        <v>1</v>
      </c>
    </row>
    <row r="6519" spans="164:188" ht="14.25" customHeight="1" x14ac:dyDescent="0.25">
      <c r="FH6519" t="s">
        <v>9608</v>
      </c>
      <c r="FI6519" t="s">
        <v>9608</v>
      </c>
      <c r="FJ6519" t="s">
        <v>852</v>
      </c>
      <c r="FK6519" t="s">
        <v>853</v>
      </c>
      <c r="FL6519">
        <v>1</v>
      </c>
      <c r="FM6519">
        <v>0.1</v>
      </c>
      <c r="FN6519">
        <v>10</v>
      </c>
      <c r="FO6519" t="s">
        <v>8975</v>
      </c>
      <c r="FP6519">
        <v>1</v>
      </c>
      <c r="FQ6519">
        <v>0</v>
      </c>
      <c r="FR6519">
        <v>1</v>
      </c>
      <c r="FS6519">
        <v>34</v>
      </c>
      <c r="FX6519">
        <v>0</v>
      </c>
      <c r="FY6519">
        <v>13</v>
      </c>
      <c r="FZ6519" t="s">
        <v>7501</v>
      </c>
      <c r="GA6519" t="s">
        <v>856</v>
      </c>
      <c r="GB6519" t="s">
        <v>857</v>
      </c>
      <c r="GD6519">
        <v>3375</v>
      </c>
      <c r="GE6519">
        <v>1375</v>
      </c>
      <c r="GF6519" s="17">
        <v>1</v>
      </c>
    </row>
    <row r="6520" spans="164:188" ht="14.25" customHeight="1" x14ac:dyDescent="0.25">
      <c r="FH6520" t="s">
        <v>9609</v>
      </c>
      <c r="FI6520" t="s">
        <v>9609</v>
      </c>
      <c r="FJ6520" t="s">
        <v>852</v>
      </c>
      <c r="FK6520" t="s">
        <v>853</v>
      </c>
      <c r="FL6520">
        <v>1</v>
      </c>
      <c r="FM6520">
        <v>0.1</v>
      </c>
      <c r="FN6520">
        <v>10</v>
      </c>
      <c r="FO6520" t="s">
        <v>8975</v>
      </c>
      <c r="FP6520">
        <v>1</v>
      </c>
      <c r="FQ6520">
        <v>0</v>
      </c>
      <c r="FR6520">
        <v>1</v>
      </c>
      <c r="FS6520">
        <v>34</v>
      </c>
      <c r="FX6520">
        <v>0</v>
      </c>
      <c r="FY6520">
        <v>14</v>
      </c>
      <c r="FZ6520" t="s">
        <v>7501</v>
      </c>
      <c r="GA6520" t="s">
        <v>856</v>
      </c>
      <c r="GB6520" t="s">
        <v>857</v>
      </c>
      <c r="GD6520">
        <v>3625</v>
      </c>
      <c r="GE6520">
        <v>1375</v>
      </c>
      <c r="GF6520" s="17">
        <v>1</v>
      </c>
    </row>
    <row r="6521" spans="164:188" ht="14.25" customHeight="1" x14ac:dyDescent="0.25">
      <c r="FH6521" t="s">
        <v>9610</v>
      </c>
      <c r="FI6521" t="s">
        <v>9610</v>
      </c>
      <c r="FJ6521" t="s">
        <v>852</v>
      </c>
      <c r="FK6521" t="s">
        <v>853</v>
      </c>
      <c r="FL6521">
        <v>1</v>
      </c>
      <c r="FM6521">
        <v>0.1</v>
      </c>
      <c r="FN6521">
        <v>10</v>
      </c>
      <c r="FO6521" t="s">
        <v>8975</v>
      </c>
      <c r="FP6521">
        <v>1</v>
      </c>
      <c r="FQ6521">
        <v>0</v>
      </c>
      <c r="FR6521">
        <v>1</v>
      </c>
      <c r="FS6521">
        <v>34</v>
      </c>
      <c r="FX6521">
        <v>0</v>
      </c>
      <c r="FY6521">
        <v>15</v>
      </c>
      <c r="FZ6521" t="s">
        <v>7501</v>
      </c>
      <c r="GA6521" t="s">
        <v>856</v>
      </c>
      <c r="GB6521" t="s">
        <v>857</v>
      </c>
      <c r="GD6521">
        <v>3875</v>
      </c>
      <c r="GE6521">
        <v>1375</v>
      </c>
      <c r="GF6521" s="17">
        <v>1</v>
      </c>
    </row>
    <row r="6522" spans="164:188" ht="14.25" customHeight="1" x14ac:dyDescent="0.25">
      <c r="FH6522" t="s">
        <v>9611</v>
      </c>
      <c r="FI6522" t="s">
        <v>9611</v>
      </c>
      <c r="FJ6522" t="s">
        <v>852</v>
      </c>
      <c r="FK6522" t="s">
        <v>853</v>
      </c>
      <c r="FL6522">
        <v>1</v>
      </c>
      <c r="FM6522">
        <v>0.1</v>
      </c>
      <c r="FN6522">
        <v>10</v>
      </c>
      <c r="FO6522" t="s">
        <v>8975</v>
      </c>
      <c r="FP6522">
        <v>1</v>
      </c>
      <c r="FQ6522">
        <v>0</v>
      </c>
      <c r="FR6522">
        <v>1</v>
      </c>
      <c r="FS6522">
        <v>34</v>
      </c>
      <c r="FX6522">
        <v>0</v>
      </c>
      <c r="FY6522">
        <v>16</v>
      </c>
      <c r="FZ6522" t="s">
        <v>7501</v>
      </c>
      <c r="GA6522" t="s">
        <v>856</v>
      </c>
      <c r="GB6522" t="s">
        <v>857</v>
      </c>
      <c r="GD6522">
        <v>4125</v>
      </c>
      <c r="GE6522">
        <v>1375</v>
      </c>
      <c r="GF6522" s="17">
        <v>1</v>
      </c>
    </row>
    <row r="6523" spans="164:188" ht="14.25" customHeight="1" x14ac:dyDescent="0.25">
      <c r="FH6523" t="s">
        <v>9612</v>
      </c>
      <c r="FI6523" t="s">
        <v>9612</v>
      </c>
      <c r="FJ6523" t="s">
        <v>852</v>
      </c>
      <c r="FK6523" t="s">
        <v>853</v>
      </c>
      <c r="FL6523">
        <v>1</v>
      </c>
      <c r="FM6523">
        <v>0.1</v>
      </c>
      <c r="FN6523">
        <v>10</v>
      </c>
      <c r="FO6523" t="s">
        <v>8975</v>
      </c>
      <c r="FP6523">
        <v>1</v>
      </c>
      <c r="FQ6523">
        <v>0</v>
      </c>
      <c r="FR6523">
        <v>1</v>
      </c>
      <c r="FS6523">
        <v>34</v>
      </c>
      <c r="FX6523">
        <v>0</v>
      </c>
      <c r="FY6523">
        <v>17</v>
      </c>
      <c r="FZ6523" t="s">
        <v>7501</v>
      </c>
      <c r="GA6523" t="s">
        <v>856</v>
      </c>
      <c r="GB6523" t="s">
        <v>857</v>
      </c>
      <c r="GD6523">
        <v>4375</v>
      </c>
      <c r="GE6523">
        <v>1375</v>
      </c>
      <c r="GF6523" s="17">
        <v>1</v>
      </c>
    </row>
    <row r="6524" spans="164:188" ht="14.25" customHeight="1" x14ac:dyDescent="0.25">
      <c r="FH6524" t="s">
        <v>9613</v>
      </c>
      <c r="FI6524" t="s">
        <v>9613</v>
      </c>
      <c r="FJ6524" t="s">
        <v>852</v>
      </c>
      <c r="FK6524" t="s">
        <v>853</v>
      </c>
      <c r="FL6524">
        <v>1</v>
      </c>
      <c r="FM6524">
        <v>0.1</v>
      </c>
      <c r="FN6524">
        <v>10</v>
      </c>
      <c r="FO6524" t="s">
        <v>8975</v>
      </c>
      <c r="FP6524">
        <v>1</v>
      </c>
      <c r="FQ6524">
        <v>0</v>
      </c>
      <c r="FR6524">
        <v>1</v>
      </c>
      <c r="FS6524">
        <v>34</v>
      </c>
      <c r="FX6524">
        <v>0</v>
      </c>
      <c r="FY6524">
        <v>18</v>
      </c>
      <c r="FZ6524" t="s">
        <v>7501</v>
      </c>
      <c r="GA6524" t="s">
        <v>856</v>
      </c>
      <c r="GB6524" t="s">
        <v>857</v>
      </c>
      <c r="GD6524">
        <v>4625</v>
      </c>
      <c r="GE6524">
        <v>1375</v>
      </c>
      <c r="GF6524" s="17">
        <v>1</v>
      </c>
    </row>
    <row r="6525" spans="164:188" ht="14.25" customHeight="1" x14ac:dyDescent="0.25">
      <c r="FH6525" t="s">
        <v>9614</v>
      </c>
      <c r="FI6525" t="s">
        <v>9614</v>
      </c>
      <c r="FJ6525" t="s">
        <v>852</v>
      </c>
      <c r="FK6525" t="s">
        <v>853</v>
      </c>
      <c r="FL6525">
        <v>1</v>
      </c>
      <c r="FM6525">
        <v>0.1</v>
      </c>
      <c r="FN6525">
        <v>10</v>
      </c>
      <c r="FO6525" t="s">
        <v>8975</v>
      </c>
      <c r="FP6525">
        <v>1</v>
      </c>
      <c r="FQ6525">
        <v>0</v>
      </c>
      <c r="FR6525">
        <v>1</v>
      </c>
      <c r="FS6525">
        <v>34</v>
      </c>
      <c r="FX6525">
        <v>0</v>
      </c>
      <c r="FY6525">
        <v>19</v>
      </c>
      <c r="FZ6525" t="s">
        <v>7501</v>
      </c>
      <c r="GA6525" t="s">
        <v>856</v>
      </c>
      <c r="GB6525" t="s">
        <v>857</v>
      </c>
      <c r="GD6525">
        <v>4875</v>
      </c>
      <c r="GE6525">
        <v>1375</v>
      </c>
      <c r="GF6525" s="17">
        <v>1</v>
      </c>
    </row>
    <row r="6526" spans="164:188" ht="14.25" customHeight="1" x14ac:dyDescent="0.25">
      <c r="FH6526" t="s">
        <v>9615</v>
      </c>
      <c r="FI6526" t="s">
        <v>9615</v>
      </c>
      <c r="FJ6526" t="s">
        <v>852</v>
      </c>
      <c r="FK6526" t="s">
        <v>853</v>
      </c>
      <c r="FL6526">
        <v>1</v>
      </c>
      <c r="FM6526">
        <v>0.1</v>
      </c>
      <c r="FN6526">
        <v>10</v>
      </c>
      <c r="FO6526" t="s">
        <v>8975</v>
      </c>
      <c r="FP6526">
        <v>1</v>
      </c>
      <c r="FQ6526">
        <v>0</v>
      </c>
      <c r="FR6526">
        <v>1</v>
      </c>
      <c r="FS6526">
        <v>35</v>
      </c>
      <c r="FX6526">
        <v>0</v>
      </c>
      <c r="FY6526">
        <v>4</v>
      </c>
      <c r="FZ6526" t="s">
        <v>7501</v>
      </c>
      <c r="GA6526" t="s">
        <v>856</v>
      </c>
      <c r="GB6526" t="s">
        <v>857</v>
      </c>
      <c r="GD6526">
        <v>1125</v>
      </c>
      <c r="GE6526">
        <v>1125</v>
      </c>
      <c r="GF6526" s="17">
        <v>1</v>
      </c>
    </row>
    <row r="6527" spans="164:188" ht="14.25" customHeight="1" x14ac:dyDescent="0.25">
      <c r="FH6527" t="s">
        <v>9616</v>
      </c>
      <c r="FI6527" t="s">
        <v>9616</v>
      </c>
      <c r="FJ6527" t="s">
        <v>852</v>
      </c>
      <c r="FK6527" t="s">
        <v>853</v>
      </c>
      <c r="FL6527">
        <v>1</v>
      </c>
      <c r="FM6527">
        <v>0.1</v>
      </c>
      <c r="FN6527">
        <v>10</v>
      </c>
      <c r="FO6527" t="s">
        <v>8975</v>
      </c>
      <c r="FP6527">
        <v>1</v>
      </c>
      <c r="FQ6527">
        <v>0</v>
      </c>
      <c r="FR6527">
        <v>1</v>
      </c>
      <c r="FS6527">
        <v>35</v>
      </c>
      <c r="FX6527">
        <v>0</v>
      </c>
      <c r="FY6527">
        <v>5</v>
      </c>
      <c r="FZ6527" t="s">
        <v>7501</v>
      </c>
      <c r="GA6527" t="s">
        <v>856</v>
      </c>
      <c r="GB6527" t="s">
        <v>857</v>
      </c>
      <c r="GD6527">
        <v>1375</v>
      </c>
      <c r="GE6527">
        <v>1125</v>
      </c>
      <c r="GF6527" s="17">
        <v>1</v>
      </c>
    </row>
    <row r="6528" spans="164:188" ht="14.25" customHeight="1" x14ac:dyDescent="0.25">
      <c r="FH6528" t="s">
        <v>9617</v>
      </c>
      <c r="FI6528" t="s">
        <v>9617</v>
      </c>
      <c r="FJ6528" t="s">
        <v>852</v>
      </c>
      <c r="FK6528" t="s">
        <v>853</v>
      </c>
      <c r="FL6528">
        <v>1</v>
      </c>
      <c r="FM6528">
        <v>0.1</v>
      </c>
      <c r="FN6528">
        <v>10</v>
      </c>
      <c r="FO6528" t="s">
        <v>8975</v>
      </c>
      <c r="FP6528">
        <v>1</v>
      </c>
      <c r="FQ6528">
        <v>0</v>
      </c>
      <c r="FR6528">
        <v>1</v>
      </c>
      <c r="FS6528">
        <v>35</v>
      </c>
      <c r="FX6528">
        <v>0</v>
      </c>
      <c r="FY6528">
        <v>6</v>
      </c>
      <c r="FZ6528" t="s">
        <v>7501</v>
      </c>
      <c r="GA6528" t="s">
        <v>856</v>
      </c>
      <c r="GB6528" t="s">
        <v>857</v>
      </c>
      <c r="GD6528">
        <v>1625</v>
      </c>
      <c r="GE6528">
        <v>1125</v>
      </c>
      <c r="GF6528" s="17">
        <v>1</v>
      </c>
    </row>
    <row r="6529" spans="164:188" ht="14.25" customHeight="1" x14ac:dyDescent="0.25">
      <c r="FH6529" t="s">
        <v>9618</v>
      </c>
      <c r="FI6529" t="s">
        <v>9618</v>
      </c>
      <c r="FJ6529" t="s">
        <v>852</v>
      </c>
      <c r="FK6529" t="s">
        <v>853</v>
      </c>
      <c r="FL6529">
        <v>1</v>
      </c>
      <c r="FM6529">
        <v>0.1</v>
      </c>
      <c r="FN6529">
        <v>10</v>
      </c>
      <c r="FO6529" t="s">
        <v>8975</v>
      </c>
      <c r="FP6529">
        <v>1</v>
      </c>
      <c r="FQ6529">
        <v>0</v>
      </c>
      <c r="FR6529">
        <v>1</v>
      </c>
      <c r="FS6529">
        <v>35</v>
      </c>
      <c r="FX6529">
        <v>0</v>
      </c>
      <c r="FY6529">
        <v>7</v>
      </c>
      <c r="FZ6529" t="s">
        <v>7501</v>
      </c>
      <c r="GA6529" t="s">
        <v>856</v>
      </c>
      <c r="GB6529" t="s">
        <v>857</v>
      </c>
      <c r="GD6529">
        <v>1875</v>
      </c>
      <c r="GE6529">
        <v>1125</v>
      </c>
      <c r="GF6529" s="17">
        <v>1</v>
      </c>
    </row>
    <row r="6530" spans="164:188" ht="14.25" customHeight="1" x14ac:dyDescent="0.25">
      <c r="FH6530" t="s">
        <v>9619</v>
      </c>
      <c r="FI6530" t="s">
        <v>9619</v>
      </c>
      <c r="FJ6530" t="s">
        <v>852</v>
      </c>
      <c r="FK6530" t="s">
        <v>853</v>
      </c>
      <c r="FL6530">
        <v>1</v>
      </c>
      <c r="FM6530">
        <v>0.1</v>
      </c>
      <c r="FN6530">
        <v>10</v>
      </c>
      <c r="FO6530" t="s">
        <v>8975</v>
      </c>
      <c r="FP6530">
        <v>1</v>
      </c>
      <c r="FQ6530">
        <v>0</v>
      </c>
      <c r="FR6530">
        <v>1</v>
      </c>
      <c r="FS6530">
        <v>35</v>
      </c>
      <c r="FX6530">
        <v>0</v>
      </c>
      <c r="FY6530">
        <v>8</v>
      </c>
      <c r="FZ6530" t="s">
        <v>7501</v>
      </c>
      <c r="GA6530" t="s">
        <v>856</v>
      </c>
      <c r="GB6530" t="s">
        <v>857</v>
      </c>
      <c r="GD6530">
        <v>2125</v>
      </c>
      <c r="GE6530">
        <v>1125</v>
      </c>
      <c r="GF6530" s="17">
        <v>1</v>
      </c>
    </row>
    <row r="6531" spans="164:188" ht="14.25" customHeight="1" x14ac:dyDescent="0.25">
      <c r="FH6531" t="s">
        <v>9620</v>
      </c>
      <c r="FI6531" t="s">
        <v>9620</v>
      </c>
      <c r="FJ6531" t="s">
        <v>852</v>
      </c>
      <c r="FK6531" t="s">
        <v>853</v>
      </c>
      <c r="FL6531">
        <v>1</v>
      </c>
      <c r="FM6531">
        <v>0.1</v>
      </c>
      <c r="FN6531">
        <v>10</v>
      </c>
      <c r="FO6531" t="s">
        <v>8975</v>
      </c>
      <c r="FP6531">
        <v>1</v>
      </c>
      <c r="FQ6531">
        <v>0</v>
      </c>
      <c r="FR6531">
        <v>1</v>
      </c>
      <c r="FS6531">
        <v>35</v>
      </c>
      <c r="FX6531">
        <v>0</v>
      </c>
      <c r="FY6531">
        <v>9</v>
      </c>
      <c r="FZ6531" t="s">
        <v>7501</v>
      </c>
      <c r="GA6531" t="s">
        <v>856</v>
      </c>
      <c r="GB6531" t="s">
        <v>857</v>
      </c>
      <c r="GD6531">
        <v>2375</v>
      </c>
      <c r="GE6531">
        <v>1125</v>
      </c>
      <c r="GF6531" s="17">
        <v>1</v>
      </c>
    </row>
    <row r="6532" spans="164:188" ht="14.25" customHeight="1" x14ac:dyDescent="0.25">
      <c r="FH6532" t="s">
        <v>9621</v>
      </c>
      <c r="FI6532" t="s">
        <v>9621</v>
      </c>
      <c r="FJ6532" t="s">
        <v>852</v>
      </c>
      <c r="FK6532" t="s">
        <v>853</v>
      </c>
      <c r="FL6532">
        <v>1</v>
      </c>
      <c r="FM6532">
        <v>0.1</v>
      </c>
      <c r="FN6532">
        <v>10</v>
      </c>
      <c r="FO6532" t="s">
        <v>8975</v>
      </c>
      <c r="FP6532">
        <v>1</v>
      </c>
      <c r="FQ6532">
        <v>0</v>
      </c>
      <c r="FR6532">
        <v>1</v>
      </c>
      <c r="FS6532">
        <v>35</v>
      </c>
      <c r="FX6532">
        <v>0</v>
      </c>
      <c r="FY6532">
        <v>10</v>
      </c>
      <c r="FZ6532" t="s">
        <v>7501</v>
      </c>
      <c r="GA6532" t="s">
        <v>856</v>
      </c>
      <c r="GB6532" t="s">
        <v>857</v>
      </c>
      <c r="GD6532">
        <v>2625</v>
      </c>
      <c r="GE6532">
        <v>1125</v>
      </c>
      <c r="GF6532" s="17">
        <v>1</v>
      </c>
    </row>
    <row r="6533" spans="164:188" ht="14.25" customHeight="1" x14ac:dyDescent="0.25">
      <c r="FH6533" t="s">
        <v>9622</v>
      </c>
      <c r="FI6533" t="s">
        <v>9622</v>
      </c>
      <c r="FJ6533" t="s">
        <v>852</v>
      </c>
      <c r="FK6533" t="s">
        <v>853</v>
      </c>
      <c r="FL6533">
        <v>1</v>
      </c>
      <c r="FM6533">
        <v>0.1</v>
      </c>
      <c r="FN6533">
        <v>10</v>
      </c>
      <c r="FO6533" t="s">
        <v>8975</v>
      </c>
      <c r="FP6533">
        <v>1</v>
      </c>
      <c r="FQ6533">
        <v>0</v>
      </c>
      <c r="FR6533">
        <v>1</v>
      </c>
      <c r="FS6533">
        <v>35</v>
      </c>
      <c r="FX6533">
        <v>0</v>
      </c>
      <c r="FY6533">
        <v>11</v>
      </c>
      <c r="FZ6533" t="s">
        <v>7501</v>
      </c>
      <c r="GA6533" t="s">
        <v>856</v>
      </c>
      <c r="GB6533" t="s">
        <v>857</v>
      </c>
      <c r="GD6533">
        <v>2875</v>
      </c>
      <c r="GE6533">
        <v>1125</v>
      </c>
      <c r="GF6533" s="17">
        <v>1</v>
      </c>
    </row>
    <row r="6534" spans="164:188" ht="14.25" customHeight="1" x14ac:dyDescent="0.25">
      <c r="FH6534" t="s">
        <v>9623</v>
      </c>
      <c r="FI6534" t="s">
        <v>9623</v>
      </c>
      <c r="FJ6534" t="s">
        <v>852</v>
      </c>
      <c r="FK6534" t="s">
        <v>853</v>
      </c>
      <c r="FL6534">
        <v>1</v>
      </c>
      <c r="FM6534">
        <v>0.1</v>
      </c>
      <c r="FN6534">
        <v>10</v>
      </c>
      <c r="FO6534" t="s">
        <v>8975</v>
      </c>
      <c r="FP6534">
        <v>1</v>
      </c>
      <c r="FQ6534">
        <v>0</v>
      </c>
      <c r="FR6534">
        <v>1</v>
      </c>
      <c r="FS6534">
        <v>35</v>
      </c>
      <c r="FX6534">
        <v>0</v>
      </c>
      <c r="FY6534">
        <v>12</v>
      </c>
      <c r="FZ6534" t="s">
        <v>7501</v>
      </c>
      <c r="GA6534" t="s">
        <v>856</v>
      </c>
      <c r="GB6534" t="s">
        <v>857</v>
      </c>
      <c r="GD6534">
        <v>3125</v>
      </c>
      <c r="GE6534">
        <v>1125</v>
      </c>
      <c r="GF6534" s="17">
        <v>1</v>
      </c>
    </row>
    <row r="6535" spans="164:188" ht="14.25" customHeight="1" x14ac:dyDescent="0.25">
      <c r="FH6535" t="s">
        <v>9624</v>
      </c>
      <c r="FI6535" t="s">
        <v>9624</v>
      </c>
      <c r="FJ6535" t="s">
        <v>852</v>
      </c>
      <c r="FK6535" t="s">
        <v>853</v>
      </c>
      <c r="FL6535">
        <v>1</v>
      </c>
      <c r="FM6535">
        <v>0.1</v>
      </c>
      <c r="FN6535">
        <v>10</v>
      </c>
      <c r="FO6535" t="s">
        <v>8975</v>
      </c>
      <c r="FP6535">
        <v>1</v>
      </c>
      <c r="FQ6535">
        <v>0</v>
      </c>
      <c r="FR6535">
        <v>1</v>
      </c>
      <c r="FS6535">
        <v>35</v>
      </c>
      <c r="FX6535">
        <v>0</v>
      </c>
      <c r="FY6535">
        <v>13</v>
      </c>
      <c r="FZ6535" t="s">
        <v>7501</v>
      </c>
      <c r="GA6535" t="s">
        <v>856</v>
      </c>
      <c r="GB6535" t="s">
        <v>857</v>
      </c>
      <c r="GD6535">
        <v>3375</v>
      </c>
      <c r="GE6535">
        <v>1125</v>
      </c>
      <c r="GF6535" s="17">
        <v>1</v>
      </c>
    </row>
    <row r="6536" spans="164:188" ht="14.25" customHeight="1" x14ac:dyDescent="0.25">
      <c r="FH6536" t="s">
        <v>9625</v>
      </c>
      <c r="FI6536" t="s">
        <v>9625</v>
      </c>
      <c r="FJ6536" t="s">
        <v>852</v>
      </c>
      <c r="FK6536" t="s">
        <v>853</v>
      </c>
      <c r="FL6536">
        <v>1</v>
      </c>
      <c r="FM6536">
        <v>0.1</v>
      </c>
      <c r="FN6536">
        <v>10</v>
      </c>
      <c r="FO6536" t="s">
        <v>8975</v>
      </c>
      <c r="FP6536">
        <v>1</v>
      </c>
      <c r="FQ6536">
        <v>0</v>
      </c>
      <c r="FR6536">
        <v>1</v>
      </c>
      <c r="FS6536">
        <v>35</v>
      </c>
      <c r="FX6536">
        <v>0</v>
      </c>
      <c r="FY6536">
        <v>14</v>
      </c>
      <c r="FZ6536" t="s">
        <v>7501</v>
      </c>
      <c r="GA6536" t="s">
        <v>856</v>
      </c>
      <c r="GB6536" t="s">
        <v>857</v>
      </c>
      <c r="GD6536">
        <v>3625</v>
      </c>
      <c r="GE6536">
        <v>1125</v>
      </c>
      <c r="GF6536" s="17">
        <v>1</v>
      </c>
    </row>
    <row r="6537" spans="164:188" ht="14.25" customHeight="1" x14ac:dyDescent="0.25">
      <c r="FH6537" t="s">
        <v>9626</v>
      </c>
      <c r="FI6537" t="s">
        <v>9626</v>
      </c>
      <c r="FJ6537" t="s">
        <v>852</v>
      </c>
      <c r="FK6537" t="s">
        <v>853</v>
      </c>
      <c r="FL6537">
        <v>1</v>
      </c>
      <c r="FM6537">
        <v>0.1</v>
      </c>
      <c r="FN6537">
        <v>10</v>
      </c>
      <c r="FO6537" t="s">
        <v>8975</v>
      </c>
      <c r="FP6537">
        <v>1</v>
      </c>
      <c r="FQ6537">
        <v>0</v>
      </c>
      <c r="FR6537">
        <v>1</v>
      </c>
      <c r="FS6537">
        <v>35</v>
      </c>
      <c r="FX6537">
        <v>0</v>
      </c>
      <c r="FY6537">
        <v>15</v>
      </c>
      <c r="FZ6537" t="s">
        <v>7501</v>
      </c>
      <c r="GA6537" t="s">
        <v>856</v>
      </c>
      <c r="GB6537" t="s">
        <v>857</v>
      </c>
      <c r="GD6537">
        <v>3875</v>
      </c>
      <c r="GE6537">
        <v>1125</v>
      </c>
      <c r="GF6537" s="17">
        <v>1</v>
      </c>
    </row>
    <row r="6538" spans="164:188" ht="14.25" customHeight="1" x14ac:dyDescent="0.25">
      <c r="FH6538" t="s">
        <v>9627</v>
      </c>
      <c r="FI6538" t="s">
        <v>9627</v>
      </c>
      <c r="FJ6538" t="s">
        <v>852</v>
      </c>
      <c r="FK6538" t="s">
        <v>853</v>
      </c>
      <c r="FL6538">
        <v>1</v>
      </c>
      <c r="FM6538">
        <v>0.1</v>
      </c>
      <c r="FN6538">
        <v>10</v>
      </c>
      <c r="FO6538" t="s">
        <v>8975</v>
      </c>
      <c r="FP6538">
        <v>1</v>
      </c>
      <c r="FQ6538">
        <v>0</v>
      </c>
      <c r="FR6538">
        <v>1</v>
      </c>
      <c r="FS6538">
        <v>35</v>
      </c>
      <c r="FX6538">
        <v>0</v>
      </c>
      <c r="FY6538">
        <v>16</v>
      </c>
      <c r="FZ6538" t="s">
        <v>7501</v>
      </c>
      <c r="GA6538" t="s">
        <v>856</v>
      </c>
      <c r="GB6538" t="s">
        <v>857</v>
      </c>
      <c r="GD6538">
        <v>4125</v>
      </c>
      <c r="GE6538">
        <v>1125</v>
      </c>
      <c r="GF6538" s="17">
        <v>1</v>
      </c>
    </row>
    <row r="6539" spans="164:188" ht="14.25" customHeight="1" x14ac:dyDescent="0.25">
      <c r="FH6539" t="s">
        <v>9628</v>
      </c>
      <c r="FI6539" t="s">
        <v>9628</v>
      </c>
      <c r="FJ6539" t="s">
        <v>852</v>
      </c>
      <c r="FK6539" t="s">
        <v>853</v>
      </c>
      <c r="FL6539">
        <v>1</v>
      </c>
      <c r="FM6539">
        <v>0.1</v>
      </c>
      <c r="FN6539">
        <v>10</v>
      </c>
      <c r="FO6539" t="s">
        <v>8975</v>
      </c>
      <c r="FP6539">
        <v>1</v>
      </c>
      <c r="FQ6539">
        <v>0</v>
      </c>
      <c r="FR6539">
        <v>1</v>
      </c>
      <c r="FS6539">
        <v>35</v>
      </c>
      <c r="FX6539">
        <v>0</v>
      </c>
      <c r="FY6539">
        <v>17</v>
      </c>
      <c r="FZ6539" t="s">
        <v>7501</v>
      </c>
      <c r="GA6539" t="s">
        <v>856</v>
      </c>
      <c r="GB6539" t="s">
        <v>857</v>
      </c>
      <c r="GD6539">
        <v>4375</v>
      </c>
      <c r="GE6539">
        <v>1125</v>
      </c>
      <c r="GF6539" s="17">
        <v>1</v>
      </c>
    </row>
    <row r="6540" spans="164:188" ht="14.25" customHeight="1" x14ac:dyDescent="0.25">
      <c r="FH6540" t="s">
        <v>9629</v>
      </c>
      <c r="FI6540" t="s">
        <v>9629</v>
      </c>
      <c r="FJ6540" t="s">
        <v>852</v>
      </c>
      <c r="FK6540" t="s">
        <v>853</v>
      </c>
      <c r="FL6540">
        <v>1</v>
      </c>
      <c r="FM6540">
        <v>0.1</v>
      </c>
      <c r="FN6540">
        <v>10</v>
      </c>
      <c r="FO6540" t="s">
        <v>8975</v>
      </c>
      <c r="FP6540">
        <v>1</v>
      </c>
      <c r="FQ6540">
        <v>0</v>
      </c>
      <c r="FR6540">
        <v>1</v>
      </c>
      <c r="FS6540">
        <v>35</v>
      </c>
      <c r="FX6540">
        <v>0</v>
      </c>
      <c r="FY6540">
        <v>18</v>
      </c>
      <c r="FZ6540" t="s">
        <v>7501</v>
      </c>
      <c r="GA6540" t="s">
        <v>856</v>
      </c>
      <c r="GB6540" t="s">
        <v>857</v>
      </c>
      <c r="GD6540">
        <v>4625</v>
      </c>
      <c r="GE6540">
        <v>1125</v>
      </c>
      <c r="GF6540" s="17">
        <v>1</v>
      </c>
    </row>
    <row r="6541" spans="164:188" ht="14.25" customHeight="1" x14ac:dyDescent="0.25">
      <c r="FH6541" t="s">
        <v>9630</v>
      </c>
      <c r="FI6541" t="s">
        <v>9630</v>
      </c>
      <c r="FJ6541" t="s">
        <v>852</v>
      </c>
      <c r="FK6541" t="s">
        <v>853</v>
      </c>
      <c r="FL6541">
        <v>1</v>
      </c>
      <c r="FM6541">
        <v>0.1</v>
      </c>
      <c r="FN6541">
        <v>10</v>
      </c>
      <c r="FO6541" t="s">
        <v>8975</v>
      </c>
      <c r="FP6541">
        <v>1</v>
      </c>
      <c r="FQ6541">
        <v>0</v>
      </c>
      <c r="FR6541">
        <v>1</v>
      </c>
      <c r="FS6541">
        <v>36</v>
      </c>
      <c r="FX6541">
        <v>0</v>
      </c>
      <c r="FY6541">
        <v>4</v>
      </c>
      <c r="FZ6541" t="s">
        <v>7501</v>
      </c>
      <c r="GA6541" t="s">
        <v>856</v>
      </c>
      <c r="GB6541" t="s">
        <v>857</v>
      </c>
      <c r="GD6541">
        <v>1125</v>
      </c>
      <c r="GE6541">
        <v>875</v>
      </c>
      <c r="GF6541" s="17">
        <v>1</v>
      </c>
    </row>
    <row r="6542" spans="164:188" ht="14.25" customHeight="1" x14ac:dyDescent="0.25">
      <c r="FH6542" t="s">
        <v>9631</v>
      </c>
      <c r="FI6542" t="s">
        <v>9631</v>
      </c>
      <c r="FJ6542" t="s">
        <v>852</v>
      </c>
      <c r="FK6542" t="s">
        <v>853</v>
      </c>
      <c r="FL6542">
        <v>1</v>
      </c>
      <c r="FM6542">
        <v>0.1</v>
      </c>
      <c r="FN6542">
        <v>10</v>
      </c>
      <c r="FO6542" t="s">
        <v>8975</v>
      </c>
      <c r="FP6542">
        <v>1</v>
      </c>
      <c r="FQ6542">
        <v>0</v>
      </c>
      <c r="FR6542">
        <v>1</v>
      </c>
      <c r="FS6542">
        <v>36</v>
      </c>
      <c r="FX6542">
        <v>0</v>
      </c>
      <c r="FY6542">
        <v>5</v>
      </c>
      <c r="FZ6542" t="s">
        <v>7501</v>
      </c>
      <c r="GA6542" t="s">
        <v>856</v>
      </c>
      <c r="GB6542" t="s">
        <v>857</v>
      </c>
      <c r="GD6542">
        <v>1375</v>
      </c>
      <c r="GE6542">
        <v>875</v>
      </c>
      <c r="GF6542" s="17">
        <v>1</v>
      </c>
    </row>
    <row r="6543" spans="164:188" ht="14.25" customHeight="1" x14ac:dyDescent="0.25">
      <c r="FH6543" t="s">
        <v>9632</v>
      </c>
      <c r="FI6543" t="s">
        <v>9632</v>
      </c>
      <c r="FJ6543" t="s">
        <v>852</v>
      </c>
      <c r="FK6543" t="s">
        <v>853</v>
      </c>
      <c r="FL6543">
        <v>1</v>
      </c>
      <c r="FM6543">
        <v>0.1</v>
      </c>
      <c r="FN6543">
        <v>10</v>
      </c>
      <c r="FO6543" t="s">
        <v>8975</v>
      </c>
      <c r="FP6543">
        <v>1</v>
      </c>
      <c r="FQ6543">
        <v>0</v>
      </c>
      <c r="FR6543">
        <v>1</v>
      </c>
      <c r="FS6543">
        <v>36</v>
      </c>
      <c r="FX6543">
        <v>0</v>
      </c>
      <c r="FY6543">
        <v>6</v>
      </c>
      <c r="FZ6543" t="s">
        <v>7501</v>
      </c>
      <c r="GA6543" t="s">
        <v>856</v>
      </c>
      <c r="GB6543" t="s">
        <v>857</v>
      </c>
      <c r="GD6543">
        <v>1625</v>
      </c>
      <c r="GE6543">
        <v>875</v>
      </c>
      <c r="GF6543" s="17">
        <v>1</v>
      </c>
    </row>
    <row r="6544" spans="164:188" ht="14.25" customHeight="1" x14ac:dyDescent="0.25">
      <c r="FH6544" t="s">
        <v>9633</v>
      </c>
      <c r="FI6544" t="s">
        <v>9633</v>
      </c>
      <c r="FJ6544" t="s">
        <v>852</v>
      </c>
      <c r="FK6544" t="s">
        <v>853</v>
      </c>
      <c r="FL6544">
        <v>1</v>
      </c>
      <c r="FM6544">
        <v>0.1</v>
      </c>
      <c r="FN6544">
        <v>10</v>
      </c>
      <c r="FO6544" t="s">
        <v>8975</v>
      </c>
      <c r="FP6544">
        <v>1</v>
      </c>
      <c r="FQ6544">
        <v>0</v>
      </c>
      <c r="FR6544">
        <v>1</v>
      </c>
      <c r="FS6544">
        <v>36</v>
      </c>
      <c r="FX6544">
        <v>0</v>
      </c>
      <c r="FY6544">
        <v>7</v>
      </c>
      <c r="FZ6544" t="s">
        <v>7501</v>
      </c>
      <c r="GA6544" t="s">
        <v>856</v>
      </c>
      <c r="GB6544" t="s">
        <v>857</v>
      </c>
      <c r="GD6544">
        <v>1875</v>
      </c>
      <c r="GE6544">
        <v>875</v>
      </c>
      <c r="GF6544" s="17">
        <v>1</v>
      </c>
    </row>
    <row r="6545" spans="164:188" ht="14.25" customHeight="1" x14ac:dyDescent="0.25">
      <c r="FH6545" t="s">
        <v>9634</v>
      </c>
      <c r="FI6545" t="s">
        <v>9634</v>
      </c>
      <c r="FJ6545" t="s">
        <v>852</v>
      </c>
      <c r="FK6545" t="s">
        <v>853</v>
      </c>
      <c r="FL6545">
        <v>1</v>
      </c>
      <c r="FM6545">
        <v>0.1</v>
      </c>
      <c r="FN6545">
        <v>10</v>
      </c>
      <c r="FO6545" t="s">
        <v>8975</v>
      </c>
      <c r="FP6545">
        <v>1</v>
      </c>
      <c r="FQ6545">
        <v>0</v>
      </c>
      <c r="FR6545">
        <v>1</v>
      </c>
      <c r="FS6545">
        <v>36</v>
      </c>
      <c r="FX6545">
        <v>0</v>
      </c>
      <c r="FY6545">
        <v>8</v>
      </c>
      <c r="FZ6545" t="s">
        <v>7501</v>
      </c>
      <c r="GA6545" t="s">
        <v>856</v>
      </c>
      <c r="GB6545" t="s">
        <v>857</v>
      </c>
      <c r="GD6545">
        <v>2125</v>
      </c>
      <c r="GE6545">
        <v>875</v>
      </c>
      <c r="GF6545" s="17">
        <v>1</v>
      </c>
    </row>
    <row r="6546" spans="164:188" ht="14.25" customHeight="1" x14ac:dyDescent="0.25">
      <c r="FH6546" t="s">
        <v>9635</v>
      </c>
      <c r="FI6546" t="s">
        <v>9635</v>
      </c>
      <c r="FJ6546" t="s">
        <v>852</v>
      </c>
      <c r="FK6546" t="s">
        <v>853</v>
      </c>
      <c r="FL6546">
        <v>1</v>
      </c>
      <c r="FM6546">
        <v>0.1</v>
      </c>
      <c r="FN6546">
        <v>10</v>
      </c>
      <c r="FO6546" t="s">
        <v>8975</v>
      </c>
      <c r="FP6546">
        <v>1</v>
      </c>
      <c r="FQ6546">
        <v>0</v>
      </c>
      <c r="FR6546">
        <v>1</v>
      </c>
      <c r="FS6546">
        <v>36</v>
      </c>
      <c r="FX6546">
        <v>0</v>
      </c>
      <c r="FY6546">
        <v>9</v>
      </c>
      <c r="FZ6546" t="s">
        <v>7501</v>
      </c>
      <c r="GA6546" t="s">
        <v>856</v>
      </c>
      <c r="GB6546" t="s">
        <v>857</v>
      </c>
      <c r="GD6546">
        <v>2375</v>
      </c>
      <c r="GE6546">
        <v>875</v>
      </c>
      <c r="GF6546" s="17">
        <v>1</v>
      </c>
    </row>
    <row r="6547" spans="164:188" ht="14.25" customHeight="1" x14ac:dyDescent="0.25">
      <c r="FH6547" t="s">
        <v>9636</v>
      </c>
      <c r="FI6547" t="s">
        <v>9636</v>
      </c>
      <c r="FJ6547" t="s">
        <v>852</v>
      </c>
      <c r="FK6547" t="s">
        <v>853</v>
      </c>
      <c r="FL6547">
        <v>1</v>
      </c>
      <c r="FM6547">
        <v>0.1</v>
      </c>
      <c r="FN6547">
        <v>10</v>
      </c>
      <c r="FO6547" t="s">
        <v>8975</v>
      </c>
      <c r="FP6547">
        <v>1</v>
      </c>
      <c r="FQ6547">
        <v>0</v>
      </c>
      <c r="FR6547">
        <v>1</v>
      </c>
      <c r="FS6547">
        <v>36</v>
      </c>
      <c r="FX6547">
        <v>0</v>
      </c>
      <c r="FY6547">
        <v>10</v>
      </c>
      <c r="FZ6547" t="s">
        <v>7501</v>
      </c>
      <c r="GA6547" t="s">
        <v>856</v>
      </c>
      <c r="GB6547" t="s">
        <v>857</v>
      </c>
      <c r="GD6547">
        <v>2625</v>
      </c>
      <c r="GE6547">
        <v>875</v>
      </c>
      <c r="GF6547" s="17">
        <v>1</v>
      </c>
    </row>
    <row r="6548" spans="164:188" ht="14.25" customHeight="1" x14ac:dyDescent="0.25">
      <c r="FH6548" t="s">
        <v>9637</v>
      </c>
      <c r="FI6548" t="s">
        <v>9637</v>
      </c>
      <c r="FJ6548" t="s">
        <v>852</v>
      </c>
      <c r="FK6548" t="s">
        <v>853</v>
      </c>
      <c r="FL6548">
        <v>1</v>
      </c>
      <c r="FM6548">
        <v>0.1</v>
      </c>
      <c r="FN6548">
        <v>10</v>
      </c>
      <c r="FO6548" t="s">
        <v>8975</v>
      </c>
      <c r="FP6548">
        <v>1</v>
      </c>
      <c r="FQ6548">
        <v>0</v>
      </c>
      <c r="FR6548">
        <v>1</v>
      </c>
      <c r="FS6548">
        <v>36</v>
      </c>
      <c r="FX6548">
        <v>0</v>
      </c>
      <c r="FY6548">
        <v>11</v>
      </c>
      <c r="FZ6548" t="s">
        <v>7501</v>
      </c>
      <c r="GA6548" t="s">
        <v>856</v>
      </c>
      <c r="GB6548" t="s">
        <v>857</v>
      </c>
      <c r="GD6548">
        <v>2875</v>
      </c>
      <c r="GE6548">
        <v>875</v>
      </c>
      <c r="GF6548" s="17">
        <v>1</v>
      </c>
    </row>
    <row r="6549" spans="164:188" ht="14.25" customHeight="1" x14ac:dyDescent="0.25">
      <c r="FH6549" t="s">
        <v>9638</v>
      </c>
      <c r="FI6549" t="s">
        <v>9638</v>
      </c>
      <c r="FJ6549" t="s">
        <v>852</v>
      </c>
      <c r="FK6549" t="s">
        <v>853</v>
      </c>
      <c r="FL6549">
        <v>1</v>
      </c>
      <c r="FM6549">
        <v>0.1</v>
      </c>
      <c r="FN6549">
        <v>10</v>
      </c>
      <c r="FO6549" t="s">
        <v>8975</v>
      </c>
      <c r="FP6549">
        <v>1</v>
      </c>
      <c r="FQ6549">
        <v>0</v>
      </c>
      <c r="FR6549">
        <v>1</v>
      </c>
      <c r="FS6549">
        <v>36</v>
      </c>
      <c r="FX6549">
        <v>0</v>
      </c>
      <c r="FY6549">
        <v>12</v>
      </c>
      <c r="FZ6549" t="s">
        <v>7501</v>
      </c>
      <c r="GA6549" t="s">
        <v>856</v>
      </c>
      <c r="GB6549" t="s">
        <v>857</v>
      </c>
      <c r="GD6549">
        <v>3125</v>
      </c>
      <c r="GE6549">
        <v>875</v>
      </c>
      <c r="GF6549" s="17">
        <v>1</v>
      </c>
    </row>
    <row r="6550" spans="164:188" ht="14.25" customHeight="1" x14ac:dyDescent="0.25">
      <c r="FH6550" t="s">
        <v>9639</v>
      </c>
      <c r="FI6550" t="s">
        <v>9639</v>
      </c>
      <c r="FJ6550" t="s">
        <v>852</v>
      </c>
      <c r="FK6550" t="s">
        <v>853</v>
      </c>
      <c r="FL6550">
        <v>1</v>
      </c>
      <c r="FM6550">
        <v>0.1</v>
      </c>
      <c r="FN6550">
        <v>10</v>
      </c>
      <c r="FO6550" t="s">
        <v>8975</v>
      </c>
      <c r="FP6550">
        <v>1</v>
      </c>
      <c r="FQ6550">
        <v>0</v>
      </c>
      <c r="FR6550">
        <v>1</v>
      </c>
      <c r="FS6550">
        <v>36</v>
      </c>
      <c r="FX6550">
        <v>0</v>
      </c>
      <c r="FY6550">
        <v>13</v>
      </c>
      <c r="FZ6550" t="s">
        <v>7501</v>
      </c>
      <c r="GA6550" t="s">
        <v>856</v>
      </c>
      <c r="GB6550" t="s">
        <v>857</v>
      </c>
      <c r="GD6550">
        <v>3375</v>
      </c>
      <c r="GE6550">
        <v>875</v>
      </c>
      <c r="GF6550" s="17">
        <v>1</v>
      </c>
    </row>
    <row r="6551" spans="164:188" ht="14.25" customHeight="1" x14ac:dyDescent="0.25">
      <c r="FH6551" t="s">
        <v>9640</v>
      </c>
      <c r="FI6551" t="s">
        <v>9640</v>
      </c>
      <c r="FJ6551" t="s">
        <v>852</v>
      </c>
      <c r="FK6551" t="s">
        <v>853</v>
      </c>
      <c r="FL6551">
        <v>1</v>
      </c>
      <c r="FM6551">
        <v>0.1</v>
      </c>
      <c r="FN6551">
        <v>10</v>
      </c>
      <c r="FO6551" t="s">
        <v>8975</v>
      </c>
      <c r="FP6551">
        <v>1</v>
      </c>
      <c r="FQ6551">
        <v>0</v>
      </c>
      <c r="FR6551">
        <v>1</v>
      </c>
      <c r="FS6551">
        <v>36</v>
      </c>
      <c r="FX6551">
        <v>0</v>
      </c>
      <c r="FY6551">
        <v>14</v>
      </c>
      <c r="FZ6551" t="s">
        <v>7501</v>
      </c>
      <c r="GA6551" t="s">
        <v>856</v>
      </c>
      <c r="GB6551" t="s">
        <v>857</v>
      </c>
      <c r="GD6551">
        <v>3625</v>
      </c>
      <c r="GE6551">
        <v>875</v>
      </c>
      <c r="GF6551" s="17">
        <v>1</v>
      </c>
    </row>
    <row r="6552" spans="164:188" ht="14.25" customHeight="1" x14ac:dyDescent="0.25">
      <c r="FH6552" t="s">
        <v>9641</v>
      </c>
      <c r="FI6552" t="s">
        <v>9641</v>
      </c>
      <c r="FJ6552" t="s">
        <v>852</v>
      </c>
      <c r="FK6552" t="s">
        <v>853</v>
      </c>
      <c r="FL6552">
        <v>1</v>
      </c>
      <c r="FM6552">
        <v>0.1</v>
      </c>
      <c r="FN6552">
        <v>10</v>
      </c>
      <c r="FO6552" t="s">
        <v>8975</v>
      </c>
      <c r="FP6552">
        <v>1</v>
      </c>
      <c r="FQ6552">
        <v>0</v>
      </c>
      <c r="FR6552">
        <v>1</v>
      </c>
      <c r="FS6552">
        <v>36</v>
      </c>
      <c r="FX6552">
        <v>0</v>
      </c>
      <c r="FY6552">
        <v>15</v>
      </c>
      <c r="FZ6552" t="s">
        <v>7501</v>
      </c>
      <c r="GA6552" t="s">
        <v>856</v>
      </c>
      <c r="GB6552" t="s">
        <v>857</v>
      </c>
      <c r="GD6552">
        <v>3875</v>
      </c>
      <c r="GE6552">
        <v>875</v>
      </c>
      <c r="GF6552" s="17">
        <v>1</v>
      </c>
    </row>
    <row r="6553" spans="164:188" ht="14.25" customHeight="1" x14ac:dyDescent="0.25">
      <c r="FH6553" t="s">
        <v>9642</v>
      </c>
      <c r="FI6553" t="s">
        <v>9642</v>
      </c>
      <c r="FJ6553" t="s">
        <v>852</v>
      </c>
      <c r="FK6553" t="s">
        <v>853</v>
      </c>
      <c r="FL6553">
        <v>1</v>
      </c>
      <c r="FM6553">
        <v>0.1</v>
      </c>
      <c r="FN6553">
        <v>10</v>
      </c>
      <c r="FO6553" t="s">
        <v>8975</v>
      </c>
      <c r="FP6553">
        <v>1</v>
      </c>
      <c r="FQ6553">
        <v>0</v>
      </c>
      <c r="FR6553">
        <v>1</v>
      </c>
      <c r="FS6553">
        <v>36</v>
      </c>
      <c r="FX6553">
        <v>0</v>
      </c>
      <c r="FY6553">
        <v>16</v>
      </c>
      <c r="FZ6553" t="s">
        <v>7501</v>
      </c>
      <c r="GA6553" t="s">
        <v>856</v>
      </c>
      <c r="GB6553" t="s">
        <v>857</v>
      </c>
      <c r="GD6553">
        <v>4125</v>
      </c>
      <c r="GE6553">
        <v>875</v>
      </c>
      <c r="GF6553" s="17">
        <v>1</v>
      </c>
    </row>
    <row r="6554" spans="164:188" ht="14.25" customHeight="1" x14ac:dyDescent="0.25">
      <c r="FH6554" t="s">
        <v>9643</v>
      </c>
      <c r="FI6554" t="s">
        <v>9643</v>
      </c>
      <c r="FJ6554" t="s">
        <v>852</v>
      </c>
      <c r="FK6554" t="s">
        <v>853</v>
      </c>
      <c r="FL6554">
        <v>1</v>
      </c>
      <c r="FM6554">
        <v>0.1</v>
      </c>
      <c r="FN6554">
        <v>10</v>
      </c>
      <c r="FO6554" t="s">
        <v>8975</v>
      </c>
      <c r="FP6554">
        <v>1</v>
      </c>
      <c r="FQ6554">
        <v>0</v>
      </c>
      <c r="FR6554">
        <v>1</v>
      </c>
      <c r="FS6554">
        <v>36</v>
      </c>
      <c r="FX6554">
        <v>0</v>
      </c>
      <c r="FY6554">
        <v>17</v>
      </c>
      <c r="FZ6554" t="s">
        <v>7501</v>
      </c>
      <c r="GA6554" t="s">
        <v>856</v>
      </c>
      <c r="GB6554" t="s">
        <v>857</v>
      </c>
      <c r="GD6554">
        <v>4375</v>
      </c>
      <c r="GE6554">
        <v>875</v>
      </c>
      <c r="GF6554" s="17">
        <v>1</v>
      </c>
    </row>
    <row r="6555" spans="164:188" ht="14.25" customHeight="1" x14ac:dyDescent="0.25">
      <c r="FH6555" t="s">
        <v>9644</v>
      </c>
      <c r="FI6555" t="s">
        <v>9644</v>
      </c>
      <c r="FJ6555" t="s">
        <v>852</v>
      </c>
      <c r="FK6555" t="s">
        <v>853</v>
      </c>
      <c r="FL6555">
        <v>1</v>
      </c>
      <c r="FM6555">
        <v>0.1</v>
      </c>
      <c r="FN6555">
        <v>10</v>
      </c>
      <c r="FO6555" t="s">
        <v>8975</v>
      </c>
      <c r="FP6555">
        <v>1</v>
      </c>
      <c r="FQ6555">
        <v>0</v>
      </c>
      <c r="FR6555">
        <v>1</v>
      </c>
      <c r="FS6555">
        <v>36</v>
      </c>
      <c r="FX6555">
        <v>0</v>
      </c>
      <c r="FY6555">
        <v>18</v>
      </c>
      <c r="FZ6555" t="s">
        <v>7501</v>
      </c>
      <c r="GA6555" t="s">
        <v>856</v>
      </c>
      <c r="GB6555" t="s">
        <v>857</v>
      </c>
      <c r="GD6555">
        <v>4625</v>
      </c>
      <c r="GE6555">
        <v>875</v>
      </c>
      <c r="GF6555" s="17">
        <v>1</v>
      </c>
    </row>
    <row r="6556" spans="164:188" ht="14.25" customHeight="1" x14ac:dyDescent="0.25">
      <c r="FH6556" t="s">
        <v>9645</v>
      </c>
      <c r="FI6556" t="s">
        <v>9645</v>
      </c>
      <c r="FJ6556" t="s">
        <v>852</v>
      </c>
      <c r="FK6556" t="s">
        <v>853</v>
      </c>
      <c r="FL6556">
        <v>1</v>
      </c>
      <c r="FM6556">
        <v>0.1</v>
      </c>
      <c r="FN6556">
        <v>10</v>
      </c>
      <c r="FO6556" t="s">
        <v>8975</v>
      </c>
      <c r="FP6556">
        <v>1</v>
      </c>
      <c r="FQ6556">
        <v>0</v>
      </c>
      <c r="FR6556">
        <v>1</v>
      </c>
      <c r="FS6556">
        <v>37</v>
      </c>
      <c r="FX6556">
        <v>0</v>
      </c>
      <c r="FY6556">
        <v>5</v>
      </c>
      <c r="FZ6556" t="s">
        <v>7501</v>
      </c>
      <c r="GA6556" t="s">
        <v>856</v>
      </c>
      <c r="GB6556" t="s">
        <v>857</v>
      </c>
      <c r="GD6556">
        <v>1375</v>
      </c>
      <c r="GE6556">
        <v>625</v>
      </c>
      <c r="GF6556" s="17">
        <v>1</v>
      </c>
    </row>
    <row r="6557" spans="164:188" ht="14.25" customHeight="1" x14ac:dyDescent="0.25">
      <c r="FH6557" t="s">
        <v>9646</v>
      </c>
      <c r="FI6557" t="s">
        <v>9646</v>
      </c>
      <c r="FJ6557" t="s">
        <v>852</v>
      </c>
      <c r="FK6557" t="s">
        <v>853</v>
      </c>
      <c r="FL6557">
        <v>1</v>
      </c>
      <c r="FM6557">
        <v>0.1</v>
      </c>
      <c r="FN6557">
        <v>10</v>
      </c>
      <c r="FO6557" t="s">
        <v>8975</v>
      </c>
      <c r="FP6557">
        <v>1</v>
      </c>
      <c r="FQ6557">
        <v>0</v>
      </c>
      <c r="FR6557">
        <v>1</v>
      </c>
      <c r="FS6557">
        <v>37</v>
      </c>
      <c r="FX6557">
        <v>0</v>
      </c>
      <c r="FY6557">
        <v>6</v>
      </c>
      <c r="FZ6557" t="s">
        <v>7501</v>
      </c>
      <c r="GA6557" t="s">
        <v>856</v>
      </c>
      <c r="GB6557" t="s">
        <v>857</v>
      </c>
      <c r="GD6557">
        <v>1625</v>
      </c>
      <c r="GE6557">
        <v>625</v>
      </c>
      <c r="GF6557" s="17">
        <v>1</v>
      </c>
    </row>
    <row r="6558" spans="164:188" ht="14.25" customHeight="1" x14ac:dyDescent="0.25">
      <c r="FH6558" t="s">
        <v>9647</v>
      </c>
      <c r="FI6558" t="s">
        <v>9647</v>
      </c>
      <c r="FJ6558" t="s">
        <v>852</v>
      </c>
      <c r="FK6558" t="s">
        <v>853</v>
      </c>
      <c r="FL6558">
        <v>1</v>
      </c>
      <c r="FM6558">
        <v>0.1</v>
      </c>
      <c r="FN6558">
        <v>10</v>
      </c>
      <c r="FO6558" t="s">
        <v>8975</v>
      </c>
      <c r="FP6558">
        <v>1</v>
      </c>
      <c r="FQ6558">
        <v>0</v>
      </c>
      <c r="FR6558">
        <v>1</v>
      </c>
      <c r="FS6558">
        <v>37</v>
      </c>
      <c r="FX6558">
        <v>0</v>
      </c>
      <c r="FY6558">
        <v>7</v>
      </c>
      <c r="FZ6558" t="s">
        <v>7501</v>
      </c>
      <c r="GA6558" t="s">
        <v>856</v>
      </c>
      <c r="GB6558" t="s">
        <v>857</v>
      </c>
      <c r="GD6558">
        <v>1875</v>
      </c>
      <c r="GE6558">
        <v>625</v>
      </c>
      <c r="GF6558" s="17">
        <v>1</v>
      </c>
    </row>
    <row r="6559" spans="164:188" ht="14.25" customHeight="1" x14ac:dyDescent="0.25">
      <c r="FH6559" t="s">
        <v>9648</v>
      </c>
      <c r="FI6559" t="s">
        <v>9648</v>
      </c>
      <c r="FJ6559" t="s">
        <v>852</v>
      </c>
      <c r="FK6559" t="s">
        <v>853</v>
      </c>
      <c r="FL6559">
        <v>1</v>
      </c>
      <c r="FM6559">
        <v>0.1</v>
      </c>
      <c r="FN6559">
        <v>10</v>
      </c>
      <c r="FO6559" t="s">
        <v>8975</v>
      </c>
      <c r="FP6559">
        <v>1</v>
      </c>
      <c r="FQ6559">
        <v>0</v>
      </c>
      <c r="FR6559">
        <v>1</v>
      </c>
      <c r="FS6559">
        <v>37</v>
      </c>
      <c r="FX6559">
        <v>0</v>
      </c>
      <c r="FY6559">
        <v>8</v>
      </c>
      <c r="FZ6559" t="s">
        <v>7501</v>
      </c>
      <c r="GA6559" t="s">
        <v>856</v>
      </c>
      <c r="GB6559" t="s">
        <v>857</v>
      </c>
      <c r="GD6559">
        <v>2125</v>
      </c>
      <c r="GE6559">
        <v>625</v>
      </c>
      <c r="GF6559" s="17">
        <v>1</v>
      </c>
    </row>
    <row r="6560" spans="164:188" ht="14.25" customHeight="1" x14ac:dyDescent="0.25">
      <c r="FH6560" t="s">
        <v>9649</v>
      </c>
      <c r="FI6560" t="s">
        <v>9649</v>
      </c>
      <c r="FJ6560" t="s">
        <v>852</v>
      </c>
      <c r="FK6560" t="s">
        <v>853</v>
      </c>
      <c r="FL6560">
        <v>1</v>
      </c>
      <c r="FM6560">
        <v>0.1</v>
      </c>
      <c r="FN6560">
        <v>10</v>
      </c>
      <c r="FO6560" t="s">
        <v>8975</v>
      </c>
      <c r="FP6560">
        <v>1</v>
      </c>
      <c r="FQ6560">
        <v>0</v>
      </c>
      <c r="FR6560">
        <v>1</v>
      </c>
      <c r="FS6560">
        <v>37</v>
      </c>
      <c r="FX6560">
        <v>0</v>
      </c>
      <c r="FY6560">
        <v>9</v>
      </c>
      <c r="FZ6560" t="s">
        <v>7501</v>
      </c>
      <c r="GA6560" t="s">
        <v>856</v>
      </c>
      <c r="GB6560" t="s">
        <v>857</v>
      </c>
      <c r="GD6560">
        <v>2375</v>
      </c>
      <c r="GE6560">
        <v>625</v>
      </c>
      <c r="GF6560" s="17">
        <v>1</v>
      </c>
    </row>
    <row r="6561" spans="164:188" ht="14.25" customHeight="1" x14ac:dyDescent="0.25">
      <c r="FH6561" t="s">
        <v>9650</v>
      </c>
      <c r="FI6561" t="s">
        <v>9650</v>
      </c>
      <c r="FJ6561" t="s">
        <v>852</v>
      </c>
      <c r="FK6561" t="s">
        <v>853</v>
      </c>
      <c r="FL6561">
        <v>1</v>
      </c>
      <c r="FM6561">
        <v>0.1</v>
      </c>
      <c r="FN6561">
        <v>10</v>
      </c>
      <c r="FO6561" t="s">
        <v>8975</v>
      </c>
      <c r="FP6561">
        <v>1</v>
      </c>
      <c r="FQ6561">
        <v>0</v>
      </c>
      <c r="FR6561">
        <v>1</v>
      </c>
      <c r="FS6561">
        <v>37</v>
      </c>
      <c r="FX6561">
        <v>0</v>
      </c>
      <c r="FY6561">
        <v>10</v>
      </c>
      <c r="FZ6561" t="s">
        <v>7501</v>
      </c>
      <c r="GA6561" t="s">
        <v>856</v>
      </c>
      <c r="GB6561" t="s">
        <v>857</v>
      </c>
      <c r="GD6561">
        <v>2625</v>
      </c>
      <c r="GE6561">
        <v>625</v>
      </c>
      <c r="GF6561" s="17">
        <v>1</v>
      </c>
    </row>
    <row r="6562" spans="164:188" ht="14.25" customHeight="1" x14ac:dyDescent="0.25">
      <c r="FH6562" t="s">
        <v>9651</v>
      </c>
      <c r="FI6562" t="s">
        <v>9651</v>
      </c>
      <c r="FJ6562" t="s">
        <v>852</v>
      </c>
      <c r="FK6562" t="s">
        <v>853</v>
      </c>
      <c r="FL6562">
        <v>1</v>
      </c>
      <c r="FM6562">
        <v>0.1</v>
      </c>
      <c r="FN6562">
        <v>10</v>
      </c>
      <c r="FO6562" t="s">
        <v>8975</v>
      </c>
      <c r="FP6562">
        <v>1</v>
      </c>
      <c r="FQ6562">
        <v>0</v>
      </c>
      <c r="FR6562">
        <v>1</v>
      </c>
      <c r="FS6562">
        <v>37</v>
      </c>
      <c r="FX6562">
        <v>0</v>
      </c>
      <c r="FY6562">
        <v>11</v>
      </c>
      <c r="FZ6562" t="s">
        <v>7501</v>
      </c>
      <c r="GA6562" t="s">
        <v>856</v>
      </c>
      <c r="GB6562" t="s">
        <v>857</v>
      </c>
      <c r="GD6562">
        <v>2875</v>
      </c>
      <c r="GE6562">
        <v>625</v>
      </c>
      <c r="GF6562" s="17">
        <v>1</v>
      </c>
    </row>
    <row r="6563" spans="164:188" ht="14.25" customHeight="1" x14ac:dyDescent="0.25">
      <c r="FH6563" t="s">
        <v>9652</v>
      </c>
      <c r="FI6563" t="s">
        <v>9652</v>
      </c>
      <c r="FJ6563" t="s">
        <v>852</v>
      </c>
      <c r="FK6563" t="s">
        <v>853</v>
      </c>
      <c r="FL6563">
        <v>1</v>
      </c>
      <c r="FM6563">
        <v>0.1</v>
      </c>
      <c r="FN6563">
        <v>10</v>
      </c>
      <c r="FO6563" t="s">
        <v>8975</v>
      </c>
      <c r="FP6563">
        <v>1</v>
      </c>
      <c r="FQ6563">
        <v>0</v>
      </c>
      <c r="FR6563">
        <v>1</v>
      </c>
      <c r="FS6563">
        <v>37</v>
      </c>
      <c r="FX6563">
        <v>0</v>
      </c>
      <c r="FY6563">
        <v>12</v>
      </c>
      <c r="FZ6563" t="s">
        <v>7501</v>
      </c>
      <c r="GA6563" t="s">
        <v>856</v>
      </c>
      <c r="GB6563" t="s">
        <v>857</v>
      </c>
      <c r="GD6563">
        <v>3125</v>
      </c>
      <c r="GE6563">
        <v>625</v>
      </c>
      <c r="GF6563" s="17">
        <v>1</v>
      </c>
    </row>
    <row r="6564" spans="164:188" ht="14.25" customHeight="1" x14ac:dyDescent="0.25">
      <c r="FH6564" t="s">
        <v>9653</v>
      </c>
      <c r="FI6564" t="s">
        <v>9653</v>
      </c>
      <c r="FJ6564" t="s">
        <v>852</v>
      </c>
      <c r="FK6564" t="s">
        <v>853</v>
      </c>
      <c r="FL6564">
        <v>1</v>
      </c>
      <c r="FM6564">
        <v>0.1</v>
      </c>
      <c r="FN6564">
        <v>10</v>
      </c>
      <c r="FO6564" t="s">
        <v>8975</v>
      </c>
      <c r="FP6564">
        <v>1</v>
      </c>
      <c r="FQ6564">
        <v>0</v>
      </c>
      <c r="FR6564">
        <v>1</v>
      </c>
      <c r="FS6564">
        <v>37</v>
      </c>
      <c r="FX6564">
        <v>0</v>
      </c>
      <c r="FY6564">
        <v>13</v>
      </c>
      <c r="FZ6564" t="s">
        <v>7501</v>
      </c>
      <c r="GA6564" t="s">
        <v>856</v>
      </c>
      <c r="GB6564" t="s">
        <v>857</v>
      </c>
      <c r="GD6564">
        <v>3375</v>
      </c>
      <c r="GE6564">
        <v>625</v>
      </c>
      <c r="GF6564" s="17">
        <v>1</v>
      </c>
    </row>
    <row r="6565" spans="164:188" ht="14.25" customHeight="1" x14ac:dyDescent="0.25">
      <c r="FH6565" t="s">
        <v>9654</v>
      </c>
      <c r="FI6565" t="s">
        <v>9654</v>
      </c>
      <c r="FJ6565" t="s">
        <v>852</v>
      </c>
      <c r="FK6565" t="s">
        <v>853</v>
      </c>
      <c r="FL6565">
        <v>1</v>
      </c>
      <c r="FM6565">
        <v>0.1</v>
      </c>
      <c r="FN6565">
        <v>10</v>
      </c>
      <c r="FO6565" t="s">
        <v>8975</v>
      </c>
      <c r="FP6565">
        <v>1</v>
      </c>
      <c r="FQ6565">
        <v>0</v>
      </c>
      <c r="FR6565">
        <v>1</v>
      </c>
      <c r="FS6565">
        <v>37</v>
      </c>
      <c r="FX6565">
        <v>0</v>
      </c>
      <c r="FY6565">
        <v>14</v>
      </c>
      <c r="FZ6565" t="s">
        <v>7501</v>
      </c>
      <c r="GA6565" t="s">
        <v>856</v>
      </c>
      <c r="GB6565" t="s">
        <v>857</v>
      </c>
      <c r="GD6565">
        <v>3625</v>
      </c>
      <c r="GE6565">
        <v>625</v>
      </c>
      <c r="GF6565" s="17">
        <v>1</v>
      </c>
    </row>
    <row r="6566" spans="164:188" ht="14.25" customHeight="1" x14ac:dyDescent="0.25">
      <c r="FH6566" t="s">
        <v>9655</v>
      </c>
      <c r="FI6566" t="s">
        <v>9655</v>
      </c>
      <c r="FJ6566" t="s">
        <v>852</v>
      </c>
      <c r="FK6566" t="s">
        <v>853</v>
      </c>
      <c r="FL6566">
        <v>1</v>
      </c>
      <c r="FM6566">
        <v>0.1</v>
      </c>
      <c r="FN6566">
        <v>10</v>
      </c>
      <c r="FO6566" t="s">
        <v>8975</v>
      </c>
      <c r="FP6566">
        <v>1</v>
      </c>
      <c r="FQ6566">
        <v>0</v>
      </c>
      <c r="FR6566">
        <v>1</v>
      </c>
      <c r="FS6566">
        <v>37</v>
      </c>
      <c r="FX6566">
        <v>0</v>
      </c>
      <c r="FY6566">
        <v>15</v>
      </c>
      <c r="FZ6566" t="s">
        <v>7501</v>
      </c>
      <c r="GA6566" t="s">
        <v>856</v>
      </c>
      <c r="GB6566" t="s">
        <v>857</v>
      </c>
      <c r="GD6566">
        <v>3875</v>
      </c>
      <c r="GE6566">
        <v>625</v>
      </c>
      <c r="GF6566" s="17">
        <v>1</v>
      </c>
    </row>
    <row r="6567" spans="164:188" ht="14.25" customHeight="1" x14ac:dyDescent="0.25">
      <c r="FH6567" t="s">
        <v>9656</v>
      </c>
      <c r="FI6567" t="s">
        <v>9656</v>
      </c>
      <c r="FJ6567" t="s">
        <v>852</v>
      </c>
      <c r="FK6567" t="s">
        <v>853</v>
      </c>
      <c r="FL6567">
        <v>1</v>
      </c>
      <c r="FM6567">
        <v>0.1</v>
      </c>
      <c r="FN6567">
        <v>10</v>
      </c>
      <c r="FO6567" t="s">
        <v>8975</v>
      </c>
      <c r="FP6567">
        <v>1</v>
      </c>
      <c r="FQ6567">
        <v>0</v>
      </c>
      <c r="FR6567">
        <v>1</v>
      </c>
      <c r="FS6567">
        <v>37</v>
      </c>
      <c r="FX6567">
        <v>0</v>
      </c>
      <c r="FY6567">
        <v>16</v>
      </c>
      <c r="FZ6567" t="s">
        <v>7501</v>
      </c>
      <c r="GA6567" t="s">
        <v>856</v>
      </c>
      <c r="GB6567" t="s">
        <v>857</v>
      </c>
      <c r="GD6567">
        <v>4125</v>
      </c>
      <c r="GE6567">
        <v>625</v>
      </c>
      <c r="GF6567" s="17">
        <v>1</v>
      </c>
    </row>
    <row r="6568" spans="164:188" ht="14.25" customHeight="1" x14ac:dyDescent="0.25">
      <c r="FH6568" t="s">
        <v>9657</v>
      </c>
      <c r="FI6568" t="s">
        <v>9657</v>
      </c>
      <c r="FJ6568" t="s">
        <v>852</v>
      </c>
      <c r="FK6568" t="s">
        <v>853</v>
      </c>
      <c r="FL6568">
        <v>1</v>
      </c>
      <c r="FM6568">
        <v>0.1</v>
      </c>
      <c r="FN6568">
        <v>10</v>
      </c>
      <c r="FO6568" t="s">
        <v>8975</v>
      </c>
      <c r="FP6568">
        <v>1</v>
      </c>
      <c r="FQ6568">
        <v>0</v>
      </c>
      <c r="FR6568">
        <v>1</v>
      </c>
      <c r="FS6568">
        <v>37</v>
      </c>
      <c r="FX6568">
        <v>0</v>
      </c>
      <c r="FY6568">
        <v>17</v>
      </c>
      <c r="FZ6568" t="s">
        <v>7501</v>
      </c>
      <c r="GA6568" t="s">
        <v>856</v>
      </c>
      <c r="GB6568" t="s">
        <v>857</v>
      </c>
      <c r="GD6568">
        <v>4375</v>
      </c>
      <c r="GE6568">
        <v>625</v>
      </c>
      <c r="GF6568" s="17">
        <v>1</v>
      </c>
    </row>
    <row r="6569" spans="164:188" ht="14.25" customHeight="1" x14ac:dyDescent="0.25">
      <c r="FH6569" t="s">
        <v>9658</v>
      </c>
      <c r="FI6569" t="s">
        <v>9658</v>
      </c>
      <c r="FJ6569" t="s">
        <v>852</v>
      </c>
      <c r="FK6569" t="s">
        <v>853</v>
      </c>
      <c r="FL6569">
        <v>1</v>
      </c>
      <c r="FM6569">
        <v>0.1</v>
      </c>
      <c r="FN6569">
        <v>10</v>
      </c>
      <c r="FO6569" t="s">
        <v>8975</v>
      </c>
      <c r="FP6569">
        <v>1</v>
      </c>
      <c r="FQ6569">
        <v>0</v>
      </c>
      <c r="FR6569">
        <v>1</v>
      </c>
      <c r="FS6569">
        <v>38</v>
      </c>
      <c r="FX6569">
        <v>0</v>
      </c>
      <c r="FY6569">
        <v>5</v>
      </c>
      <c r="FZ6569" t="s">
        <v>7501</v>
      </c>
      <c r="GA6569" t="s">
        <v>856</v>
      </c>
      <c r="GB6569" t="s">
        <v>857</v>
      </c>
      <c r="GD6569">
        <v>1375</v>
      </c>
      <c r="GE6569">
        <v>375</v>
      </c>
      <c r="GF6569" s="17">
        <v>1</v>
      </c>
    </row>
    <row r="6570" spans="164:188" ht="14.25" customHeight="1" x14ac:dyDescent="0.25">
      <c r="FH6570" t="s">
        <v>9659</v>
      </c>
      <c r="FI6570" t="s">
        <v>9659</v>
      </c>
      <c r="FJ6570" t="s">
        <v>852</v>
      </c>
      <c r="FK6570" t="s">
        <v>853</v>
      </c>
      <c r="FL6570">
        <v>1</v>
      </c>
      <c r="FM6570">
        <v>0.1</v>
      </c>
      <c r="FN6570">
        <v>10</v>
      </c>
      <c r="FO6570" t="s">
        <v>8975</v>
      </c>
      <c r="FP6570">
        <v>1</v>
      </c>
      <c r="FQ6570">
        <v>0</v>
      </c>
      <c r="FR6570">
        <v>1</v>
      </c>
      <c r="FS6570">
        <v>38</v>
      </c>
      <c r="FX6570">
        <v>0</v>
      </c>
      <c r="FY6570">
        <v>6</v>
      </c>
      <c r="FZ6570" t="s">
        <v>7501</v>
      </c>
      <c r="GA6570" t="s">
        <v>856</v>
      </c>
      <c r="GB6570" t="s">
        <v>857</v>
      </c>
      <c r="GD6570">
        <v>1625</v>
      </c>
      <c r="GE6570">
        <v>375</v>
      </c>
      <c r="GF6570" s="17">
        <v>1</v>
      </c>
    </row>
    <row r="6571" spans="164:188" ht="14.25" customHeight="1" x14ac:dyDescent="0.25">
      <c r="FH6571" t="s">
        <v>9660</v>
      </c>
      <c r="FI6571" t="s">
        <v>9660</v>
      </c>
      <c r="FJ6571" t="s">
        <v>852</v>
      </c>
      <c r="FK6571" t="s">
        <v>853</v>
      </c>
      <c r="FL6571">
        <v>1</v>
      </c>
      <c r="FM6571">
        <v>0.1</v>
      </c>
      <c r="FN6571">
        <v>10</v>
      </c>
      <c r="FO6571" t="s">
        <v>8975</v>
      </c>
      <c r="FP6571">
        <v>1</v>
      </c>
      <c r="FQ6571">
        <v>0</v>
      </c>
      <c r="FR6571">
        <v>1</v>
      </c>
      <c r="FS6571">
        <v>38</v>
      </c>
      <c r="FX6571">
        <v>0</v>
      </c>
      <c r="FY6571">
        <v>7</v>
      </c>
      <c r="FZ6571" t="s">
        <v>7501</v>
      </c>
      <c r="GA6571" t="s">
        <v>856</v>
      </c>
      <c r="GB6571" t="s">
        <v>857</v>
      </c>
      <c r="GD6571">
        <v>1875</v>
      </c>
      <c r="GE6571">
        <v>375</v>
      </c>
      <c r="GF6571" s="17">
        <v>1</v>
      </c>
    </row>
    <row r="6572" spans="164:188" ht="14.25" customHeight="1" x14ac:dyDescent="0.25">
      <c r="FH6572" t="s">
        <v>9661</v>
      </c>
      <c r="FI6572" t="s">
        <v>9661</v>
      </c>
      <c r="FJ6572" t="s">
        <v>852</v>
      </c>
      <c r="FK6572" t="s">
        <v>853</v>
      </c>
      <c r="FL6572">
        <v>1</v>
      </c>
      <c r="FM6572">
        <v>0.1</v>
      </c>
      <c r="FN6572">
        <v>10</v>
      </c>
      <c r="FO6572" t="s">
        <v>8975</v>
      </c>
      <c r="FP6572">
        <v>1</v>
      </c>
      <c r="FQ6572">
        <v>0</v>
      </c>
      <c r="FR6572">
        <v>1</v>
      </c>
      <c r="FS6572">
        <v>38</v>
      </c>
      <c r="FX6572">
        <v>0</v>
      </c>
      <c r="FY6572">
        <v>8</v>
      </c>
      <c r="FZ6572" t="s">
        <v>7501</v>
      </c>
      <c r="GA6572" t="s">
        <v>856</v>
      </c>
      <c r="GB6572" t="s">
        <v>857</v>
      </c>
      <c r="GD6572">
        <v>2125</v>
      </c>
      <c r="GE6572">
        <v>375</v>
      </c>
      <c r="GF6572" s="17">
        <v>1</v>
      </c>
    </row>
    <row r="6573" spans="164:188" ht="14.25" customHeight="1" x14ac:dyDescent="0.25">
      <c r="FH6573" t="s">
        <v>9662</v>
      </c>
      <c r="FI6573" t="s">
        <v>9662</v>
      </c>
      <c r="FJ6573" t="s">
        <v>852</v>
      </c>
      <c r="FK6573" t="s">
        <v>853</v>
      </c>
      <c r="FL6573">
        <v>1</v>
      </c>
      <c r="FM6573">
        <v>0.1</v>
      </c>
      <c r="FN6573">
        <v>10</v>
      </c>
      <c r="FO6573" t="s">
        <v>8975</v>
      </c>
      <c r="FP6573">
        <v>1</v>
      </c>
      <c r="FQ6573">
        <v>0</v>
      </c>
      <c r="FR6573">
        <v>1</v>
      </c>
      <c r="FS6573">
        <v>38</v>
      </c>
      <c r="FX6573">
        <v>0</v>
      </c>
      <c r="FY6573">
        <v>9</v>
      </c>
      <c r="FZ6573" t="s">
        <v>7501</v>
      </c>
      <c r="GA6573" t="s">
        <v>856</v>
      </c>
      <c r="GB6573" t="s">
        <v>857</v>
      </c>
      <c r="GD6573">
        <v>2375</v>
      </c>
      <c r="GE6573">
        <v>375</v>
      </c>
      <c r="GF6573" s="17">
        <v>1</v>
      </c>
    </row>
    <row r="6574" spans="164:188" ht="14.25" customHeight="1" x14ac:dyDescent="0.25">
      <c r="FH6574" t="s">
        <v>9663</v>
      </c>
      <c r="FI6574" t="s">
        <v>9663</v>
      </c>
      <c r="FJ6574" t="s">
        <v>852</v>
      </c>
      <c r="FK6574" t="s">
        <v>853</v>
      </c>
      <c r="FL6574">
        <v>1</v>
      </c>
      <c r="FM6574">
        <v>0.1</v>
      </c>
      <c r="FN6574">
        <v>10</v>
      </c>
      <c r="FO6574" t="s">
        <v>8975</v>
      </c>
      <c r="FP6574">
        <v>1</v>
      </c>
      <c r="FQ6574">
        <v>0</v>
      </c>
      <c r="FR6574">
        <v>1</v>
      </c>
      <c r="FS6574">
        <v>38</v>
      </c>
      <c r="FX6574">
        <v>0</v>
      </c>
      <c r="FY6574">
        <v>10</v>
      </c>
      <c r="FZ6574" t="s">
        <v>7501</v>
      </c>
      <c r="GA6574" t="s">
        <v>856</v>
      </c>
      <c r="GB6574" t="s">
        <v>857</v>
      </c>
      <c r="GD6574">
        <v>2625</v>
      </c>
      <c r="GE6574">
        <v>375</v>
      </c>
      <c r="GF6574" s="17">
        <v>1</v>
      </c>
    </row>
    <row r="6575" spans="164:188" ht="14.25" customHeight="1" x14ac:dyDescent="0.25">
      <c r="FH6575" t="s">
        <v>9664</v>
      </c>
      <c r="FI6575" t="s">
        <v>9664</v>
      </c>
      <c r="FJ6575" t="s">
        <v>852</v>
      </c>
      <c r="FK6575" t="s">
        <v>853</v>
      </c>
      <c r="FL6575">
        <v>1</v>
      </c>
      <c r="FM6575">
        <v>0.1</v>
      </c>
      <c r="FN6575">
        <v>10</v>
      </c>
      <c r="FO6575" t="s">
        <v>8975</v>
      </c>
      <c r="FP6575">
        <v>1</v>
      </c>
      <c r="FQ6575">
        <v>0</v>
      </c>
      <c r="FR6575">
        <v>1</v>
      </c>
      <c r="FS6575">
        <v>38</v>
      </c>
      <c r="FX6575">
        <v>0</v>
      </c>
      <c r="FY6575">
        <v>11</v>
      </c>
      <c r="FZ6575" t="s">
        <v>7501</v>
      </c>
      <c r="GA6575" t="s">
        <v>856</v>
      </c>
      <c r="GB6575" t="s">
        <v>857</v>
      </c>
      <c r="GD6575">
        <v>2875</v>
      </c>
      <c r="GE6575">
        <v>375</v>
      </c>
      <c r="GF6575" s="17">
        <v>1</v>
      </c>
    </row>
    <row r="6576" spans="164:188" ht="14.25" customHeight="1" x14ac:dyDescent="0.25">
      <c r="FH6576" t="s">
        <v>9665</v>
      </c>
      <c r="FI6576" t="s">
        <v>9665</v>
      </c>
      <c r="FJ6576" t="s">
        <v>852</v>
      </c>
      <c r="FK6576" t="s">
        <v>853</v>
      </c>
      <c r="FL6576">
        <v>1</v>
      </c>
      <c r="FM6576">
        <v>0.1</v>
      </c>
      <c r="FN6576">
        <v>10</v>
      </c>
      <c r="FO6576" t="s">
        <v>8975</v>
      </c>
      <c r="FP6576">
        <v>1</v>
      </c>
      <c r="FQ6576">
        <v>0</v>
      </c>
      <c r="FR6576">
        <v>1</v>
      </c>
      <c r="FS6576">
        <v>38</v>
      </c>
      <c r="FX6576">
        <v>0</v>
      </c>
      <c r="FY6576">
        <v>12</v>
      </c>
      <c r="FZ6576" t="s">
        <v>7501</v>
      </c>
      <c r="GA6576" t="s">
        <v>856</v>
      </c>
      <c r="GB6576" t="s">
        <v>857</v>
      </c>
      <c r="GD6576">
        <v>3125</v>
      </c>
      <c r="GE6576">
        <v>375</v>
      </c>
      <c r="GF6576" s="17">
        <v>1</v>
      </c>
    </row>
    <row r="6577" spans="164:188" ht="14.25" customHeight="1" x14ac:dyDescent="0.25">
      <c r="FH6577" t="s">
        <v>9666</v>
      </c>
      <c r="FI6577" t="s">
        <v>9666</v>
      </c>
      <c r="FJ6577" t="s">
        <v>852</v>
      </c>
      <c r="FK6577" t="s">
        <v>853</v>
      </c>
      <c r="FL6577">
        <v>1</v>
      </c>
      <c r="FM6577">
        <v>0.1</v>
      </c>
      <c r="FN6577">
        <v>10</v>
      </c>
      <c r="FO6577" t="s">
        <v>8975</v>
      </c>
      <c r="FP6577">
        <v>1</v>
      </c>
      <c r="FQ6577">
        <v>0</v>
      </c>
      <c r="FR6577">
        <v>1</v>
      </c>
      <c r="FS6577">
        <v>38</v>
      </c>
      <c r="FX6577">
        <v>0</v>
      </c>
      <c r="FY6577">
        <v>13</v>
      </c>
      <c r="FZ6577" t="s">
        <v>7501</v>
      </c>
      <c r="GA6577" t="s">
        <v>856</v>
      </c>
      <c r="GB6577" t="s">
        <v>857</v>
      </c>
      <c r="GD6577">
        <v>3375</v>
      </c>
      <c r="GE6577">
        <v>375</v>
      </c>
      <c r="GF6577" s="17">
        <v>1</v>
      </c>
    </row>
    <row r="6578" spans="164:188" ht="14.25" customHeight="1" x14ac:dyDescent="0.25">
      <c r="FH6578" t="s">
        <v>9667</v>
      </c>
      <c r="FI6578" t="s">
        <v>9667</v>
      </c>
      <c r="FJ6578" t="s">
        <v>852</v>
      </c>
      <c r="FK6578" t="s">
        <v>853</v>
      </c>
      <c r="FL6578">
        <v>1</v>
      </c>
      <c r="FM6578">
        <v>0.1</v>
      </c>
      <c r="FN6578">
        <v>10</v>
      </c>
      <c r="FO6578" t="s">
        <v>8975</v>
      </c>
      <c r="FP6578">
        <v>1</v>
      </c>
      <c r="FQ6578">
        <v>0</v>
      </c>
      <c r="FR6578">
        <v>1</v>
      </c>
      <c r="FS6578">
        <v>38</v>
      </c>
      <c r="FX6578">
        <v>0</v>
      </c>
      <c r="FY6578">
        <v>14</v>
      </c>
      <c r="FZ6578" t="s">
        <v>7501</v>
      </c>
      <c r="GA6578" t="s">
        <v>856</v>
      </c>
      <c r="GB6578" t="s">
        <v>857</v>
      </c>
      <c r="GD6578">
        <v>3625</v>
      </c>
      <c r="GE6578">
        <v>375</v>
      </c>
      <c r="GF6578" s="17">
        <v>1</v>
      </c>
    </row>
    <row r="6579" spans="164:188" ht="14.25" customHeight="1" x14ac:dyDescent="0.25">
      <c r="FH6579" t="s">
        <v>9668</v>
      </c>
      <c r="FI6579" t="s">
        <v>9668</v>
      </c>
      <c r="FJ6579" t="s">
        <v>852</v>
      </c>
      <c r="FK6579" t="s">
        <v>853</v>
      </c>
      <c r="FL6579">
        <v>1</v>
      </c>
      <c r="FM6579">
        <v>0.1</v>
      </c>
      <c r="FN6579">
        <v>10</v>
      </c>
      <c r="FO6579" t="s">
        <v>8975</v>
      </c>
      <c r="FP6579">
        <v>1</v>
      </c>
      <c r="FQ6579">
        <v>0</v>
      </c>
      <c r="FR6579">
        <v>1</v>
      </c>
      <c r="FS6579">
        <v>38</v>
      </c>
      <c r="FX6579">
        <v>0</v>
      </c>
      <c r="FY6579">
        <v>15</v>
      </c>
      <c r="FZ6579" t="s">
        <v>7501</v>
      </c>
      <c r="GA6579" t="s">
        <v>856</v>
      </c>
      <c r="GB6579" t="s">
        <v>857</v>
      </c>
      <c r="GD6579">
        <v>3875</v>
      </c>
      <c r="GE6579">
        <v>375</v>
      </c>
      <c r="GF6579" s="17">
        <v>1</v>
      </c>
    </row>
    <row r="6580" spans="164:188" ht="14.25" customHeight="1" x14ac:dyDescent="0.25">
      <c r="FH6580" t="s">
        <v>9669</v>
      </c>
      <c r="FI6580" t="s">
        <v>9669</v>
      </c>
      <c r="FJ6580" t="s">
        <v>852</v>
      </c>
      <c r="FK6580" t="s">
        <v>853</v>
      </c>
      <c r="FL6580">
        <v>1</v>
      </c>
      <c r="FM6580">
        <v>0.1</v>
      </c>
      <c r="FN6580">
        <v>10</v>
      </c>
      <c r="FO6580" t="s">
        <v>8975</v>
      </c>
      <c r="FP6580">
        <v>1</v>
      </c>
      <c r="FQ6580">
        <v>0</v>
      </c>
      <c r="FR6580">
        <v>1</v>
      </c>
      <c r="FS6580">
        <v>38</v>
      </c>
      <c r="FX6580">
        <v>0</v>
      </c>
      <c r="FY6580">
        <v>16</v>
      </c>
      <c r="FZ6580" t="s">
        <v>7501</v>
      </c>
      <c r="GA6580" t="s">
        <v>856</v>
      </c>
      <c r="GB6580" t="s">
        <v>857</v>
      </c>
      <c r="GD6580">
        <v>4125</v>
      </c>
      <c r="GE6580">
        <v>375</v>
      </c>
      <c r="GF6580" s="17">
        <v>1</v>
      </c>
    </row>
    <row r="6581" spans="164:188" ht="14.25" customHeight="1" x14ac:dyDescent="0.25">
      <c r="FH6581" t="s">
        <v>9670</v>
      </c>
      <c r="FI6581" t="s">
        <v>9670</v>
      </c>
      <c r="FJ6581" t="s">
        <v>852</v>
      </c>
      <c r="FK6581" t="s">
        <v>853</v>
      </c>
      <c r="FL6581">
        <v>1</v>
      </c>
      <c r="FM6581">
        <v>0.1</v>
      </c>
      <c r="FN6581">
        <v>10</v>
      </c>
      <c r="FO6581" t="s">
        <v>8975</v>
      </c>
      <c r="FP6581">
        <v>1</v>
      </c>
      <c r="FQ6581">
        <v>0</v>
      </c>
      <c r="FR6581">
        <v>1</v>
      </c>
      <c r="FS6581">
        <v>39</v>
      </c>
      <c r="FX6581">
        <v>0</v>
      </c>
      <c r="FY6581">
        <v>5</v>
      </c>
      <c r="FZ6581" t="s">
        <v>7501</v>
      </c>
      <c r="GA6581" t="s">
        <v>856</v>
      </c>
      <c r="GB6581" t="s">
        <v>857</v>
      </c>
      <c r="GD6581">
        <v>1375</v>
      </c>
      <c r="GE6581">
        <v>125</v>
      </c>
      <c r="GF6581" s="17">
        <v>1</v>
      </c>
    </row>
    <row r="6582" spans="164:188" ht="14.25" customHeight="1" x14ac:dyDescent="0.25">
      <c r="FH6582" t="s">
        <v>9671</v>
      </c>
      <c r="FI6582" t="s">
        <v>9671</v>
      </c>
      <c r="FJ6582" t="s">
        <v>852</v>
      </c>
      <c r="FK6582" t="s">
        <v>853</v>
      </c>
      <c r="FL6582">
        <v>1</v>
      </c>
      <c r="FM6582">
        <v>0.1</v>
      </c>
      <c r="FN6582">
        <v>10</v>
      </c>
      <c r="FO6582" t="s">
        <v>8975</v>
      </c>
      <c r="FP6582">
        <v>1</v>
      </c>
      <c r="FQ6582">
        <v>0</v>
      </c>
      <c r="FR6582">
        <v>1</v>
      </c>
      <c r="FS6582">
        <v>39</v>
      </c>
      <c r="FX6582">
        <v>0</v>
      </c>
      <c r="FY6582">
        <v>6</v>
      </c>
      <c r="FZ6582" t="s">
        <v>7501</v>
      </c>
      <c r="GA6582" t="s">
        <v>856</v>
      </c>
      <c r="GB6582" t="s">
        <v>857</v>
      </c>
      <c r="GD6582">
        <v>1625</v>
      </c>
      <c r="GE6582">
        <v>125</v>
      </c>
      <c r="GF6582" s="17">
        <v>1</v>
      </c>
    </row>
    <row r="6583" spans="164:188" ht="14.25" customHeight="1" x14ac:dyDescent="0.25">
      <c r="FH6583" t="s">
        <v>9672</v>
      </c>
      <c r="FI6583" t="s">
        <v>9672</v>
      </c>
      <c r="FJ6583" t="s">
        <v>852</v>
      </c>
      <c r="FK6583" t="s">
        <v>853</v>
      </c>
      <c r="FL6583">
        <v>1</v>
      </c>
      <c r="FM6583">
        <v>0.1</v>
      </c>
      <c r="FN6583">
        <v>10</v>
      </c>
      <c r="FO6583" t="s">
        <v>8975</v>
      </c>
      <c r="FP6583">
        <v>1</v>
      </c>
      <c r="FQ6583">
        <v>0</v>
      </c>
      <c r="FR6583">
        <v>1</v>
      </c>
      <c r="FS6583">
        <v>39</v>
      </c>
      <c r="FX6583">
        <v>0</v>
      </c>
      <c r="FY6583">
        <v>7</v>
      </c>
      <c r="FZ6583" t="s">
        <v>7501</v>
      </c>
      <c r="GA6583" t="s">
        <v>856</v>
      </c>
      <c r="GB6583" t="s">
        <v>857</v>
      </c>
      <c r="GD6583">
        <v>1875</v>
      </c>
      <c r="GE6583">
        <v>125</v>
      </c>
      <c r="GF6583" s="17">
        <v>1</v>
      </c>
    </row>
    <row r="6584" spans="164:188" ht="14.25" customHeight="1" x14ac:dyDescent="0.25">
      <c r="FH6584" t="s">
        <v>9673</v>
      </c>
      <c r="FI6584" t="s">
        <v>9673</v>
      </c>
      <c r="FJ6584" t="s">
        <v>852</v>
      </c>
      <c r="FK6584" t="s">
        <v>853</v>
      </c>
      <c r="FL6584">
        <v>1</v>
      </c>
      <c r="FM6584">
        <v>0.1</v>
      </c>
      <c r="FN6584">
        <v>10</v>
      </c>
      <c r="FO6584" t="s">
        <v>8975</v>
      </c>
      <c r="FP6584">
        <v>1</v>
      </c>
      <c r="FQ6584">
        <v>0</v>
      </c>
      <c r="FR6584">
        <v>1</v>
      </c>
      <c r="FS6584">
        <v>39</v>
      </c>
      <c r="FX6584">
        <v>0</v>
      </c>
      <c r="FY6584">
        <v>8</v>
      </c>
      <c r="FZ6584" t="s">
        <v>7501</v>
      </c>
      <c r="GA6584" t="s">
        <v>856</v>
      </c>
      <c r="GB6584" t="s">
        <v>857</v>
      </c>
      <c r="GD6584">
        <v>2125</v>
      </c>
      <c r="GE6584">
        <v>125</v>
      </c>
      <c r="GF6584" s="17">
        <v>1</v>
      </c>
    </row>
    <row r="6585" spans="164:188" ht="14.25" customHeight="1" x14ac:dyDescent="0.25">
      <c r="FH6585" t="s">
        <v>9674</v>
      </c>
      <c r="FI6585" t="s">
        <v>9674</v>
      </c>
      <c r="FJ6585" t="s">
        <v>852</v>
      </c>
      <c r="FK6585" t="s">
        <v>853</v>
      </c>
      <c r="FL6585">
        <v>1</v>
      </c>
      <c r="FM6585">
        <v>0.1</v>
      </c>
      <c r="FN6585">
        <v>10</v>
      </c>
      <c r="FO6585" t="s">
        <v>8975</v>
      </c>
      <c r="FP6585">
        <v>1</v>
      </c>
      <c r="FQ6585">
        <v>0</v>
      </c>
      <c r="FR6585">
        <v>1</v>
      </c>
      <c r="FS6585">
        <v>39</v>
      </c>
      <c r="FX6585">
        <v>0</v>
      </c>
      <c r="FY6585">
        <v>9</v>
      </c>
      <c r="FZ6585" t="s">
        <v>7501</v>
      </c>
      <c r="GA6585" t="s">
        <v>856</v>
      </c>
      <c r="GB6585" t="s">
        <v>857</v>
      </c>
      <c r="GD6585">
        <v>2375</v>
      </c>
      <c r="GE6585">
        <v>125</v>
      </c>
      <c r="GF6585" s="17">
        <v>1</v>
      </c>
    </row>
    <row r="6586" spans="164:188" ht="14.25" customHeight="1" x14ac:dyDescent="0.25">
      <c r="FH6586" t="s">
        <v>9675</v>
      </c>
      <c r="FI6586" t="s">
        <v>9675</v>
      </c>
      <c r="FJ6586" t="s">
        <v>852</v>
      </c>
      <c r="FK6586" t="s">
        <v>853</v>
      </c>
      <c r="FL6586">
        <v>1</v>
      </c>
      <c r="FM6586">
        <v>0.1</v>
      </c>
      <c r="FN6586">
        <v>10</v>
      </c>
      <c r="FO6586" t="s">
        <v>8975</v>
      </c>
      <c r="FP6586">
        <v>1</v>
      </c>
      <c r="FQ6586">
        <v>0</v>
      </c>
      <c r="FR6586">
        <v>1</v>
      </c>
      <c r="FS6586">
        <v>39</v>
      </c>
      <c r="FX6586">
        <v>0</v>
      </c>
      <c r="FY6586">
        <v>10</v>
      </c>
      <c r="FZ6586" t="s">
        <v>7501</v>
      </c>
      <c r="GA6586" t="s">
        <v>856</v>
      </c>
      <c r="GB6586" t="s">
        <v>857</v>
      </c>
      <c r="GD6586">
        <v>2625</v>
      </c>
      <c r="GE6586">
        <v>125</v>
      </c>
      <c r="GF6586" s="17">
        <v>1</v>
      </c>
    </row>
    <row r="6587" spans="164:188" ht="14.25" customHeight="1" x14ac:dyDescent="0.25">
      <c r="FH6587" t="s">
        <v>9676</v>
      </c>
      <c r="FI6587" t="s">
        <v>9676</v>
      </c>
      <c r="FJ6587" t="s">
        <v>852</v>
      </c>
      <c r="FK6587" t="s">
        <v>853</v>
      </c>
      <c r="FL6587">
        <v>1</v>
      </c>
      <c r="FM6587">
        <v>0.1</v>
      </c>
      <c r="FN6587">
        <v>10</v>
      </c>
      <c r="FO6587" t="s">
        <v>8975</v>
      </c>
      <c r="FP6587">
        <v>1</v>
      </c>
      <c r="FQ6587">
        <v>0</v>
      </c>
      <c r="FR6587">
        <v>1</v>
      </c>
      <c r="FS6587">
        <v>39</v>
      </c>
      <c r="FX6587">
        <v>0</v>
      </c>
      <c r="FY6587">
        <v>11</v>
      </c>
      <c r="FZ6587" t="s">
        <v>7501</v>
      </c>
      <c r="GA6587" t="s">
        <v>856</v>
      </c>
      <c r="GB6587" t="s">
        <v>857</v>
      </c>
      <c r="GD6587">
        <v>2875</v>
      </c>
      <c r="GE6587">
        <v>125</v>
      </c>
      <c r="GF6587" s="17">
        <v>1</v>
      </c>
    </row>
    <row r="6588" spans="164:188" ht="14.25" customHeight="1" x14ac:dyDescent="0.25">
      <c r="FH6588" t="s">
        <v>9677</v>
      </c>
      <c r="FI6588" t="s">
        <v>9677</v>
      </c>
      <c r="FJ6588" t="s">
        <v>852</v>
      </c>
      <c r="FK6588" t="s">
        <v>853</v>
      </c>
      <c r="FL6588">
        <v>1</v>
      </c>
      <c r="FM6588">
        <v>0.1</v>
      </c>
      <c r="FN6588">
        <v>10</v>
      </c>
      <c r="FO6588" t="s">
        <v>8975</v>
      </c>
      <c r="FP6588">
        <v>1</v>
      </c>
      <c r="FQ6588">
        <v>0</v>
      </c>
      <c r="FR6588">
        <v>1</v>
      </c>
      <c r="FS6588">
        <v>39</v>
      </c>
      <c r="FX6588">
        <v>0</v>
      </c>
      <c r="FY6588">
        <v>12</v>
      </c>
      <c r="FZ6588" t="s">
        <v>7501</v>
      </c>
      <c r="GA6588" t="s">
        <v>856</v>
      </c>
      <c r="GB6588" t="s">
        <v>857</v>
      </c>
      <c r="GD6588">
        <v>3125</v>
      </c>
      <c r="GE6588">
        <v>125</v>
      </c>
      <c r="GF6588" s="17">
        <v>1</v>
      </c>
    </row>
    <row r="6589" spans="164:188" ht="14.25" customHeight="1" x14ac:dyDescent="0.25">
      <c r="FH6589" t="s">
        <v>9678</v>
      </c>
      <c r="FI6589" t="s">
        <v>9678</v>
      </c>
      <c r="FJ6589" t="s">
        <v>852</v>
      </c>
      <c r="FK6589" t="s">
        <v>853</v>
      </c>
      <c r="FL6589">
        <v>1</v>
      </c>
      <c r="FM6589">
        <v>0.1</v>
      </c>
      <c r="FN6589">
        <v>10</v>
      </c>
      <c r="FO6589" t="s">
        <v>8975</v>
      </c>
      <c r="FP6589">
        <v>1</v>
      </c>
      <c r="FQ6589">
        <v>0</v>
      </c>
      <c r="FR6589">
        <v>1</v>
      </c>
      <c r="FS6589">
        <v>39</v>
      </c>
      <c r="FX6589">
        <v>0</v>
      </c>
      <c r="FY6589">
        <v>13</v>
      </c>
      <c r="FZ6589" t="s">
        <v>7501</v>
      </c>
      <c r="GA6589" t="s">
        <v>856</v>
      </c>
      <c r="GB6589" t="s">
        <v>857</v>
      </c>
      <c r="GD6589">
        <v>3375</v>
      </c>
      <c r="GE6589">
        <v>125</v>
      </c>
      <c r="GF6589" s="17">
        <v>1</v>
      </c>
    </row>
    <row r="6590" spans="164:188" ht="14.25" customHeight="1" x14ac:dyDescent="0.25">
      <c r="FH6590" t="s">
        <v>9679</v>
      </c>
      <c r="FI6590" t="s">
        <v>9679</v>
      </c>
      <c r="FJ6590" t="s">
        <v>852</v>
      </c>
      <c r="FK6590" t="s">
        <v>853</v>
      </c>
      <c r="FL6590">
        <v>1</v>
      </c>
      <c r="FM6590">
        <v>0.1</v>
      </c>
      <c r="FN6590">
        <v>10</v>
      </c>
      <c r="FO6590" t="s">
        <v>8975</v>
      </c>
      <c r="FP6590">
        <v>1</v>
      </c>
      <c r="FQ6590">
        <v>0</v>
      </c>
      <c r="FR6590">
        <v>1</v>
      </c>
      <c r="FS6590">
        <v>39</v>
      </c>
      <c r="FX6590">
        <v>0</v>
      </c>
      <c r="FY6590">
        <v>14</v>
      </c>
      <c r="FZ6590" t="s">
        <v>7501</v>
      </c>
      <c r="GA6590" t="s">
        <v>856</v>
      </c>
      <c r="GB6590" t="s">
        <v>857</v>
      </c>
      <c r="GD6590">
        <v>3625</v>
      </c>
      <c r="GE6590">
        <v>125</v>
      </c>
      <c r="GF6590" s="17">
        <v>1</v>
      </c>
    </row>
    <row r="6591" spans="164:188" ht="14.25" customHeight="1" x14ac:dyDescent="0.25">
      <c r="FH6591" t="s">
        <v>9680</v>
      </c>
      <c r="FI6591" t="s">
        <v>9680</v>
      </c>
      <c r="FJ6591" t="s">
        <v>852</v>
      </c>
      <c r="FK6591" t="s">
        <v>853</v>
      </c>
      <c r="FL6591">
        <v>1</v>
      </c>
      <c r="FM6591">
        <v>0.1</v>
      </c>
      <c r="FN6591">
        <v>10</v>
      </c>
      <c r="FO6591" t="s">
        <v>8975</v>
      </c>
      <c r="FP6591">
        <v>1</v>
      </c>
      <c r="FQ6591">
        <v>0</v>
      </c>
      <c r="FR6591">
        <v>1</v>
      </c>
      <c r="FS6591">
        <v>39</v>
      </c>
      <c r="FX6591">
        <v>0</v>
      </c>
      <c r="FY6591">
        <v>15</v>
      </c>
      <c r="FZ6591" t="s">
        <v>7501</v>
      </c>
      <c r="GA6591" t="s">
        <v>856</v>
      </c>
      <c r="GB6591" t="s">
        <v>857</v>
      </c>
      <c r="GD6591">
        <v>3875</v>
      </c>
      <c r="GE6591">
        <v>125</v>
      </c>
      <c r="GF6591" s="17">
        <v>1</v>
      </c>
    </row>
    <row r="6592" spans="164:188" ht="14.25" customHeight="1" x14ac:dyDescent="0.25">
      <c r="FH6592" t="s">
        <v>9681</v>
      </c>
      <c r="FI6592" t="s">
        <v>9681</v>
      </c>
      <c r="FJ6592" t="s">
        <v>852</v>
      </c>
      <c r="FK6592" t="s">
        <v>853</v>
      </c>
      <c r="FL6592">
        <v>1</v>
      </c>
      <c r="FM6592">
        <v>0.1</v>
      </c>
      <c r="FN6592">
        <v>10</v>
      </c>
      <c r="FO6592" t="s">
        <v>9682</v>
      </c>
      <c r="FP6592">
        <v>1</v>
      </c>
      <c r="FQ6592">
        <v>0</v>
      </c>
      <c r="FR6592">
        <v>1</v>
      </c>
      <c r="FS6592">
        <v>2</v>
      </c>
      <c r="FX6592">
        <v>0</v>
      </c>
      <c r="FY6592">
        <v>2</v>
      </c>
      <c r="FZ6592" t="s">
        <v>7501</v>
      </c>
      <c r="GA6592" t="s">
        <v>856</v>
      </c>
      <c r="GB6592" t="s">
        <v>3785</v>
      </c>
      <c r="GF6592" s="17">
        <v>1</v>
      </c>
    </row>
    <row r="6593" spans="164:188" ht="14.25" customHeight="1" x14ac:dyDescent="0.25">
      <c r="FH6593" t="s">
        <v>9683</v>
      </c>
      <c r="FI6593" t="s">
        <v>9683</v>
      </c>
      <c r="FJ6593" t="s">
        <v>852</v>
      </c>
      <c r="FK6593" t="s">
        <v>853</v>
      </c>
      <c r="FL6593">
        <v>1</v>
      </c>
      <c r="FM6593">
        <v>0.1</v>
      </c>
      <c r="FN6593">
        <v>10</v>
      </c>
      <c r="FO6593" t="s">
        <v>9682</v>
      </c>
      <c r="FP6593">
        <v>1</v>
      </c>
      <c r="FQ6593">
        <v>0</v>
      </c>
      <c r="FR6593">
        <v>1</v>
      </c>
      <c r="FS6593">
        <v>2</v>
      </c>
      <c r="FX6593">
        <v>0</v>
      </c>
      <c r="FY6593">
        <v>7</v>
      </c>
      <c r="FZ6593" t="s">
        <v>7501</v>
      </c>
      <c r="GA6593" t="s">
        <v>856</v>
      </c>
      <c r="GB6593" t="s">
        <v>3785</v>
      </c>
      <c r="GF6593" s="17">
        <v>1</v>
      </c>
    </row>
    <row r="6594" spans="164:188" ht="14.25" customHeight="1" x14ac:dyDescent="0.25">
      <c r="FH6594" t="s">
        <v>9684</v>
      </c>
      <c r="FI6594" t="s">
        <v>9684</v>
      </c>
      <c r="FJ6594" t="s">
        <v>852</v>
      </c>
      <c r="FK6594" t="s">
        <v>853</v>
      </c>
      <c r="FL6594">
        <v>1</v>
      </c>
      <c r="FM6594">
        <v>0.1</v>
      </c>
      <c r="FN6594">
        <v>10</v>
      </c>
      <c r="FO6594" t="s">
        <v>9682</v>
      </c>
      <c r="FP6594">
        <v>1</v>
      </c>
      <c r="FQ6594">
        <v>0</v>
      </c>
      <c r="FR6594">
        <v>1</v>
      </c>
      <c r="FS6594">
        <v>2</v>
      </c>
      <c r="FX6594">
        <v>0</v>
      </c>
      <c r="FY6594">
        <v>12</v>
      </c>
      <c r="FZ6594" t="s">
        <v>7501</v>
      </c>
      <c r="GA6594" t="s">
        <v>856</v>
      </c>
      <c r="GB6594" t="s">
        <v>3785</v>
      </c>
      <c r="GF6594" s="17">
        <v>1</v>
      </c>
    </row>
    <row r="6595" spans="164:188" ht="14.25" customHeight="1" x14ac:dyDescent="0.25">
      <c r="FH6595" t="s">
        <v>9685</v>
      </c>
      <c r="FI6595" t="s">
        <v>9685</v>
      </c>
      <c r="FJ6595" t="s">
        <v>852</v>
      </c>
      <c r="FK6595" t="s">
        <v>853</v>
      </c>
      <c r="FL6595">
        <v>1</v>
      </c>
      <c r="FM6595">
        <v>0.1</v>
      </c>
      <c r="FN6595">
        <v>10</v>
      </c>
      <c r="FO6595" t="s">
        <v>9682</v>
      </c>
      <c r="FP6595">
        <v>1</v>
      </c>
      <c r="FQ6595">
        <v>0</v>
      </c>
      <c r="FR6595">
        <v>1</v>
      </c>
      <c r="FS6595">
        <v>2</v>
      </c>
      <c r="FX6595">
        <v>0</v>
      </c>
      <c r="FY6595">
        <v>17</v>
      </c>
      <c r="FZ6595" t="s">
        <v>7501</v>
      </c>
      <c r="GA6595" t="s">
        <v>856</v>
      </c>
      <c r="GB6595" t="s">
        <v>3785</v>
      </c>
      <c r="GF6595" s="17">
        <v>1</v>
      </c>
    </row>
    <row r="6596" spans="164:188" ht="14.25" customHeight="1" x14ac:dyDescent="0.25">
      <c r="FH6596" t="s">
        <v>9686</v>
      </c>
      <c r="FI6596" t="s">
        <v>9686</v>
      </c>
      <c r="FJ6596" t="s">
        <v>852</v>
      </c>
      <c r="FK6596" t="s">
        <v>853</v>
      </c>
      <c r="FL6596">
        <v>1</v>
      </c>
      <c r="FM6596">
        <v>0.1</v>
      </c>
      <c r="FN6596">
        <v>10</v>
      </c>
      <c r="FO6596" t="s">
        <v>9682</v>
      </c>
      <c r="FP6596">
        <v>1</v>
      </c>
      <c r="FQ6596">
        <v>0</v>
      </c>
      <c r="FR6596">
        <v>1</v>
      </c>
      <c r="FS6596">
        <v>7</v>
      </c>
      <c r="FX6596">
        <v>0</v>
      </c>
      <c r="FY6596">
        <v>2</v>
      </c>
      <c r="FZ6596" t="s">
        <v>7501</v>
      </c>
      <c r="GA6596" t="s">
        <v>856</v>
      </c>
      <c r="GB6596" t="s">
        <v>3785</v>
      </c>
      <c r="GF6596" s="17">
        <v>1</v>
      </c>
    </row>
    <row r="6597" spans="164:188" ht="14.25" customHeight="1" x14ac:dyDescent="0.25">
      <c r="FH6597" t="s">
        <v>9687</v>
      </c>
      <c r="FI6597" t="s">
        <v>9687</v>
      </c>
      <c r="FJ6597" t="s">
        <v>852</v>
      </c>
      <c r="FK6597" t="s">
        <v>853</v>
      </c>
      <c r="FL6597">
        <v>1</v>
      </c>
      <c r="FM6597">
        <v>0.1</v>
      </c>
      <c r="FN6597">
        <v>10</v>
      </c>
      <c r="FO6597" t="s">
        <v>9682</v>
      </c>
      <c r="FP6597">
        <v>1</v>
      </c>
      <c r="FQ6597">
        <v>0</v>
      </c>
      <c r="FR6597">
        <v>1</v>
      </c>
      <c r="FS6597">
        <v>7</v>
      </c>
      <c r="FX6597">
        <v>0</v>
      </c>
      <c r="FY6597">
        <v>7</v>
      </c>
      <c r="FZ6597" t="s">
        <v>7501</v>
      </c>
      <c r="GA6597" t="s">
        <v>856</v>
      </c>
      <c r="GB6597" t="s">
        <v>3785</v>
      </c>
      <c r="GF6597" s="17">
        <v>1</v>
      </c>
    </row>
    <row r="6598" spans="164:188" ht="14.25" customHeight="1" x14ac:dyDescent="0.25">
      <c r="FH6598" t="s">
        <v>9688</v>
      </c>
      <c r="FI6598" t="s">
        <v>9688</v>
      </c>
      <c r="FJ6598" t="s">
        <v>852</v>
      </c>
      <c r="FK6598" t="s">
        <v>853</v>
      </c>
      <c r="FL6598">
        <v>1</v>
      </c>
      <c r="FM6598">
        <v>0.1</v>
      </c>
      <c r="FN6598">
        <v>10</v>
      </c>
      <c r="FO6598" t="s">
        <v>9682</v>
      </c>
      <c r="FP6598">
        <v>1</v>
      </c>
      <c r="FQ6598">
        <v>0</v>
      </c>
      <c r="FR6598">
        <v>1</v>
      </c>
      <c r="FS6598">
        <v>7</v>
      </c>
      <c r="FX6598">
        <v>0</v>
      </c>
      <c r="FY6598">
        <v>12</v>
      </c>
      <c r="FZ6598" t="s">
        <v>7501</v>
      </c>
      <c r="GA6598" t="s">
        <v>856</v>
      </c>
      <c r="GB6598" t="s">
        <v>3785</v>
      </c>
      <c r="GF6598" s="17">
        <v>1</v>
      </c>
    </row>
    <row r="6599" spans="164:188" ht="14.25" customHeight="1" x14ac:dyDescent="0.25">
      <c r="FH6599" t="s">
        <v>9689</v>
      </c>
      <c r="FI6599" t="s">
        <v>9689</v>
      </c>
      <c r="FJ6599" t="s">
        <v>852</v>
      </c>
      <c r="FK6599" t="s">
        <v>853</v>
      </c>
      <c r="FL6599">
        <v>1</v>
      </c>
      <c r="FM6599">
        <v>0.1</v>
      </c>
      <c r="FN6599">
        <v>10</v>
      </c>
      <c r="FO6599" t="s">
        <v>9682</v>
      </c>
      <c r="FP6599">
        <v>1</v>
      </c>
      <c r="FQ6599">
        <v>0</v>
      </c>
      <c r="FR6599">
        <v>1</v>
      </c>
      <c r="FS6599">
        <v>7</v>
      </c>
      <c r="FX6599">
        <v>0</v>
      </c>
      <c r="FY6599">
        <v>17</v>
      </c>
      <c r="FZ6599" t="s">
        <v>7501</v>
      </c>
      <c r="GA6599" t="s">
        <v>856</v>
      </c>
      <c r="GB6599" t="s">
        <v>3785</v>
      </c>
      <c r="GF6599" s="17">
        <v>1</v>
      </c>
    </row>
    <row r="6600" spans="164:188" ht="14.25" customHeight="1" x14ac:dyDescent="0.25">
      <c r="FH6600" t="s">
        <v>9690</v>
      </c>
      <c r="FI6600" t="s">
        <v>9690</v>
      </c>
      <c r="FJ6600" t="s">
        <v>852</v>
      </c>
      <c r="FK6600" t="s">
        <v>853</v>
      </c>
      <c r="FL6600">
        <v>1</v>
      </c>
      <c r="FM6600">
        <v>0.1</v>
      </c>
      <c r="FN6600">
        <v>10</v>
      </c>
      <c r="FO6600" t="s">
        <v>9682</v>
      </c>
      <c r="FP6600">
        <v>1</v>
      </c>
      <c r="FQ6600">
        <v>0</v>
      </c>
      <c r="FR6600">
        <v>1</v>
      </c>
      <c r="FS6600">
        <v>12</v>
      </c>
      <c r="FX6600">
        <v>0</v>
      </c>
      <c r="FY6600">
        <v>2</v>
      </c>
      <c r="FZ6600" t="s">
        <v>7501</v>
      </c>
      <c r="GA6600" t="s">
        <v>856</v>
      </c>
      <c r="GB6600" t="s">
        <v>3785</v>
      </c>
      <c r="GF6600" s="17">
        <v>1</v>
      </c>
    </row>
    <row r="6601" spans="164:188" ht="14.25" customHeight="1" x14ac:dyDescent="0.25">
      <c r="FH6601" t="s">
        <v>9691</v>
      </c>
      <c r="FI6601" t="s">
        <v>9691</v>
      </c>
      <c r="FJ6601" t="s">
        <v>852</v>
      </c>
      <c r="FK6601" t="s">
        <v>853</v>
      </c>
      <c r="FL6601">
        <v>1</v>
      </c>
      <c r="FM6601">
        <v>0.1</v>
      </c>
      <c r="FN6601">
        <v>10</v>
      </c>
      <c r="FO6601" t="s">
        <v>9682</v>
      </c>
      <c r="FP6601">
        <v>1</v>
      </c>
      <c r="FQ6601">
        <v>0</v>
      </c>
      <c r="FR6601">
        <v>1</v>
      </c>
      <c r="FS6601">
        <v>12</v>
      </c>
      <c r="FX6601">
        <v>0</v>
      </c>
      <c r="FY6601">
        <v>12</v>
      </c>
      <c r="FZ6601" t="s">
        <v>7501</v>
      </c>
      <c r="GA6601" t="s">
        <v>856</v>
      </c>
      <c r="GB6601" t="s">
        <v>3785</v>
      </c>
      <c r="GF6601" s="17">
        <v>1</v>
      </c>
    </row>
    <row r="6602" spans="164:188" ht="14.25" customHeight="1" x14ac:dyDescent="0.25">
      <c r="FH6602" t="s">
        <v>9692</v>
      </c>
      <c r="FI6602" t="s">
        <v>9692</v>
      </c>
      <c r="FJ6602" t="s">
        <v>852</v>
      </c>
      <c r="FK6602" t="s">
        <v>853</v>
      </c>
      <c r="FL6602">
        <v>1</v>
      </c>
      <c r="FM6602">
        <v>0.1</v>
      </c>
      <c r="FN6602">
        <v>10</v>
      </c>
      <c r="FO6602" t="s">
        <v>9682</v>
      </c>
      <c r="FP6602">
        <v>1</v>
      </c>
      <c r="FQ6602">
        <v>0</v>
      </c>
      <c r="FR6602">
        <v>1</v>
      </c>
      <c r="FS6602">
        <v>12</v>
      </c>
      <c r="FX6602">
        <v>0</v>
      </c>
      <c r="FY6602">
        <v>17</v>
      </c>
      <c r="FZ6602" t="s">
        <v>7501</v>
      </c>
      <c r="GA6602" t="s">
        <v>856</v>
      </c>
      <c r="GB6602" t="s">
        <v>3785</v>
      </c>
      <c r="GF6602" s="17">
        <v>1</v>
      </c>
    </row>
    <row r="6603" spans="164:188" ht="14.25" customHeight="1" x14ac:dyDescent="0.25">
      <c r="FH6603" t="s">
        <v>9693</v>
      </c>
      <c r="FI6603" t="s">
        <v>9693</v>
      </c>
      <c r="FJ6603" t="s">
        <v>852</v>
      </c>
      <c r="FK6603" t="s">
        <v>853</v>
      </c>
      <c r="FL6603">
        <v>1</v>
      </c>
      <c r="FM6603">
        <v>0.1</v>
      </c>
      <c r="FN6603">
        <v>10</v>
      </c>
      <c r="FO6603" t="s">
        <v>9682</v>
      </c>
      <c r="FP6603">
        <v>1</v>
      </c>
      <c r="FQ6603">
        <v>0</v>
      </c>
      <c r="FR6603">
        <v>1</v>
      </c>
      <c r="FS6603">
        <v>17</v>
      </c>
      <c r="FX6603">
        <v>0</v>
      </c>
      <c r="FY6603">
        <v>2</v>
      </c>
      <c r="FZ6603" t="s">
        <v>7501</v>
      </c>
      <c r="GA6603" t="s">
        <v>856</v>
      </c>
      <c r="GB6603" t="s">
        <v>3785</v>
      </c>
      <c r="GF6603" s="17">
        <v>1</v>
      </c>
    </row>
    <row r="6604" spans="164:188" ht="14.25" customHeight="1" x14ac:dyDescent="0.25">
      <c r="FH6604" t="s">
        <v>9694</v>
      </c>
      <c r="FI6604" t="s">
        <v>9694</v>
      </c>
      <c r="FJ6604" t="s">
        <v>852</v>
      </c>
      <c r="FK6604" t="s">
        <v>853</v>
      </c>
      <c r="FL6604">
        <v>1</v>
      </c>
      <c r="FM6604">
        <v>0.1</v>
      </c>
      <c r="FN6604">
        <v>10</v>
      </c>
      <c r="FO6604" t="s">
        <v>9682</v>
      </c>
      <c r="FP6604">
        <v>1</v>
      </c>
      <c r="FQ6604">
        <v>0</v>
      </c>
      <c r="FR6604">
        <v>1</v>
      </c>
      <c r="FS6604">
        <v>17</v>
      </c>
      <c r="FX6604">
        <v>0</v>
      </c>
      <c r="FY6604">
        <v>12</v>
      </c>
      <c r="FZ6604" t="s">
        <v>7501</v>
      </c>
      <c r="GA6604" t="s">
        <v>856</v>
      </c>
      <c r="GB6604" t="s">
        <v>3785</v>
      </c>
      <c r="GF6604" s="17">
        <v>1</v>
      </c>
    </row>
    <row r="6605" spans="164:188" ht="14.25" customHeight="1" x14ac:dyDescent="0.25">
      <c r="FH6605" t="s">
        <v>9695</v>
      </c>
      <c r="FI6605" t="s">
        <v>9695</v>
      </c>
      <c r="FJ6605" t="s">
        <v>852</v>
      </c>
      <c r="FK6605" t="s">
        <v>853</v>
      </c>
      <c r="FL6605">
        <v>1</v>
      </c>
      <c r="FM6605">
        <v>0.1</v>
      </c>
      <c r="FN6605">
        <v>10</v>
      </c>
      <c r="FO6605" t="s">
        <v>9682</v>
      </c>
      <c r="FP6605">
        <v>1</v>
      </c>
      <c r="FQ6605">
        <v>0</v>
      </c>
      <c r="FR6605">
        <v>1</v>
      </c>
      <c r="FS6605">
        <v>17</v>
      </c>
      <c r="FX6605">
        <v>0</v>
      </c>
      <c r="FY6605">
        <v>17</v>
      </c>
      <c r="FZ6605" t="s">
        <v>7501</v>
      </c>
      <c r="GA6605" t="s">
        <v>856</v>
      </c>
      <c r="GB6605" t="s">
        <v>3785</v>
      </c>
      <c r="GF6605" s="17">
        <v>1</v>
      </c>
    </row>
    <row r="6606" spans="164:188" ht="14.25" customHeight="1" x14ac:dyDescent="0.25">
      <c r="FH6606" t="s">
        <v>9696</v>
      </c>
      <c r="FI6606" t="s">
        <v>9696</v>
      </c>
      <c r="FJ6606" t="s">
        <v>852</v>
      </c>
      <c r="FK6606" t="s">
        <v>853</v>
      </c>
      <c r="FL6606">
        <v>1</v>
      </c>
      <c r="FM6606">
        <v>0.1</v>
      </c>
      <c r="FN6606">
        <v>10</v>
      </c>
      <c r="FO6606" t="s">
        <v>9682</v>
      </c>
      <c r="FP6606">
        <v>1</v>
      </c>
      <c r="FQ6606">
        <v>0</v>
      </c>
      <c r="FR6606">
        <v>1</v>
      </c>
      <c r="FS6606">
        <v>22</v>
      </c>
      <c r="FX6606">
        <v>0</v>
      </c>
      <c r="FY6606">
        <v>2</v>
      </c>
      <c r="FZ6606" t="s">
        <v>7501</v>
      </c>
      <c r="GA6606" t="s">
        <v>856</v>
      </c>
      <c r="GB6606" t="s">
        <v>3785</v>
      </c>
      <c r="GF6606" s="17">
        <v>1</v>
      </c>
    </row>
    <row r="6607" spans="164:188" ht="14.25" customHeight="1" x14ac:dyDescent="0.25">
      <c r="FH6607" t="s">
        <v>9697</v>
      </c>
      <c r="FI6607" t="s">
        <v>9697</v>
      </c>
      <c r="FJ6607" t="s">
        <v>852</v>
      </c>
      <c r="FK6607" t="s">
        <v>853</v>
      </c>
      <c r="FL6607">
        <v>1</v>
      </c>
      <c r="FM6607">
        <v>0.1</v>
      </c>
      <c r="FN6607">
        <v>10</v>
      </c>
      <c r="FO6607" t="s">
        <v>9682</v>
      </c>
      <c r="FP6607">
        <v>1</v>
      </c>
      <c r="FQ6607">
        <v>0</v>
      </c>
      <c r="FR6607">
        <v>1</v>
      </c>
      <c r="FS6607">
        <v>22</v>
      </c>
      <c r="FX6607">
        <v>0</v>
      </c>
      <c r="FY6607">
        <v>7</v>
      </c>
      <c r="FZ6607" t="s">
        <v>7501</v>
      </c>
      <c r="GA6607" t="s">
        <v>856</v>
      </c>
      <c r="GB6607" t="s">
        <v>3785</v>
      </c>
      <c r="GF6607" s="17">
        <v>1</v>
      </c>
    </row>
    <row r="6608" spans="164:188" ht="14.25" customHeight="1" x14ac:dyDescent="0.25">
      <c r="FH6608" t="s">
        <v>9698</v>
      </c>
      <c r="FI6608" t="s">
        <v>9698</v>
      </c>
      <c r="FJ6608" t="s">
        <v>852</v>
      </c>
      <c r="FK6608" t="s">
        <v>853</v>
      </c>
      <c r="FL6608">
        <v>1</v>
      </c>
      <c r="FM6608">
        <v>0.1</v>
      </c>
      <c r="FN6608">
        <v>10</v>
      </c>
      <c r="FO6608" t="s">
        <v>9682</v>
      </c>
      <c r="FP6608">
        <v>1</v>
      </c>
      <c r="FQ6608">
        <v>0</v>
      </c>
      <c r="FR6608">
        <v>1</v>
      </c>
      <c r="FS6608">
        <v>22</v>
      </c>
      <c r="FX6608">
        <v>0</v>
      </c>
      <c r="FY6608">
        <v>12</v>
      </c>
      <c r="FZ6608" t="s">
        <v>7501</v>
      </c>
      <c r="GA6608" t="s">
        <v>856</v>
      </c>
      <c r="GB6608" t="s">
        <v>3785</v>
      </c>
      <c r="GF6608" s="17">
        <v>1</v>
      </c>
    </row>
    <row r="6609" spans="164:188" ht="14.25" customHeight="1" x14ac:dyDescent="0.25">
      <c r="FH6609" t="s">
        <v>9699</v>
      </c>
      <c r="FI6609" t="s">
        <v>9699</v>
      </c>
      <c r="FJ6609" t="s">
        <v>852</v>
      </c>
      <c r="FK6609" t="s">
        <v>853</v>
      </c>
      <c r="FL6609">
        <v>1</v>
      </c>
      <c r="FM6609">
        <v>0.1</v>
      </c>
      <c r="FN6609">
        <v>10</v>
      </c>
      <c r="FO6609" t="s">
        <v>9682</v>
      </c>
      <c r="FP6609">
        <v>1</v>
      </c>
      <c r="FQ6609">
        <v>0</v>
      </c>
      <c r="FR6609">
        <v>1</v>
      </c>
      <c r="FS6609">
        <v>22</v>
      </c>
      <c r="FX6609">
        <v>0</v>
      </c>
      <c r="FY6609">
        <v>17</v>
      </c>
      <c r="FZ6609" t="s">
        <v>7501</v>
      </c>
      <c r="GA6609" t="s">
        <v>856</v>
      </c>
      <c r="GB6609" t="s">
        <v>3785</v>
      </c>
      <c r="GF6609" s="17">
        <v>1</v>
      </c>
    </row>
    <row r="6610" spans="164:188" ht="14.25" customHeight="1" x14ac:dyDescent="0.25">
      <c r="FH6610" t="s">
        <v>9700</v>
      </c>
      <c r="FI6610" t="s">
        <v>9700</v>
      </c>
      <c r="FJ6610" t="s">
        <v>852</v>
      </c>
      <c r="FK6610" t="s">
        <v>853</v>
      </c>
      <c r="FL6610">
        <v>1</v>
      </c>
      <c r="FM6610">
        <v>0.1</v>
      </c>
      <c r="FN6610">
        <v>10</v>
      </c>
      <c r="FO6610" t="s">
        <v>9682</v>
      </c>
      <c r="FP6610">
        <v>1</v>
      </c>
      <c r="FQ6610">
        <v>0</v>
      </c>
      <c r="FR6610">
        <v>1</v>
      </c>
      <c r="FS6610">
        <v>27</v>
      </c>
      <c r="FX6610">
        <v>0</v>
      </c>
      <c r="FY6610">
        <v>2</v>
      </c>
      <c r="FZ6610" t="s">
        <v>7501</v>
      </c>
      <c r="GA6610" t="s">
        <v>856</v>
      </c>
      <c r="GB6610" t="s">
        <v>3785</v>
      </c>
      <c r="GF6610" s="17">
        <v>1</v>
      </c>
    </row>
    <row r="6611" spans="164:188" ht="14.25" customHeight="1" x14ac:dyDescent="0.25">
      <c r="FH6611" t="s">
        <v>9701</v>
      </c>
      <c r="FI6611" t="s">
        <v>9701</v>
      </c>
      <c r="FJ6611" t="s">
        <v>852</v>
      </c>
      <c r="FK6611" t="s">
        <v>853</v>
      </c>
      <c r="FL6611">
        <v>1</v>
      </c>
      <c r="FM6611">
        <v>0.1</v>
      </c>
      <c r="FN6611">
        <v>10</v>
      </c>
      <c r="FO6611" t="s">
        <v>9682</v>
      </c>
      <c r="FP6611">
        <v>1</v>
      </c>
      <c r="FQ6611">
        <v>0</v>
      </c>
      <c r="FR6611">
        <v>1</v>
      </c>
      <c r="FS6611">
        <v>27</v>
      </c>
      <c r="FX6611">
        <v>0</v>
      </c>
      <c r="FY6611">
        <v>7</v>
      </c>
      <c r="FZ6611" t="s">
        <v>7501</v>
      </c>
      <c r="GA6611" t="s">
        <v>856</v>
      </c>
      <c r="GB6611" t="s">
        <v>3785</v>
      </c>
      <c r="GF6611" s="17">
        <v>1</v>
      </c>
    </row>
    <row r="6612" spans="164:188" ht="14.25" customHeight="1" x14ac:dyDescent="0.25">
      <c r="FH6612" t="s">
        <v>9702</v>
      </c>
      <c r="FI6612" t="s">
        <v>9702</v>
      </c>
      <c r="FJ6612" t="s">
        <v>852</v>
      </c>
      <c r="FK6612" t="s">
        <v>853</v>
      </c>
      <c r="FL6612">
        <v>1</v>
      </c>
      <c r="FM6612">
        <v>0.1</v>
      </c>
      <c r="FN6612">
        <v>10</v>
      </c>
      <c r="FO6612" t="s">
        <v>9682</v>
      </c>
      <c r="FP6612">
        <v>1</v>
      </c>
      <c r="FQ6612">
        <v>0</v>
      </c>
      <c r="FR6612">
        <v>1</v>
      </c>
      <c r="FS6612">
        <v>27</v>
      </c>
      <c r="FX6612">
        <v>0</v>
      </c>
      <c r="FY6612">
        <v>12</v>
      </c>
      <c r="FZ6612" t="s">
        <v>7501</v>
      </c>
      <c r="GA6612" t="s">
        <v>856</v>
      </c>
      <c r="GB6612" t="s">
        <v>3785</v>
      </c>
      <c r="GF6612" s="17">
        <v>1</v>
      </c>
    </row>
    <row r="6613" spans="164:188" ht="14.25" customHeight="1" x14ac:dyDescent="0.25">
      <c r="FH6613" t="s">
        <v>9703</v>
      </c>
      <c r="FI6613" t="s">
        <v>9703</v>
      </c>
      <c r="FJ6613" t="s">
        <v>852</v>
      </c>
      <c r="FK6613" t="s">
        <v>853</v>
      </c>
      <c r="FL6613">
        <v>1</v>
      </c>
      <c r="FM6613">
        <v>0.1</v>
      </c>
      <c r="FN6613">
        <v>10</v>
      </c>
      <c r="FO6613" t="s">
        <v>9682</v>
      </c>
      <c r="FP6613">
        <v>1</v>
      </c>
      <c r="FQ6613">
        <v>0</v>
      </c>
      <c r="FR6613">
        <v>1</v>
      </c>
      <c r="FS6613">
        <v>27</v>
      </c>
      <c r="FX6613">
        <v>0</v>
      </c>
      <c r="FY6613">
        <v>17</v>
      </c>
      <c r="FZ6613" t="s">
        <v>7501</v>
      </c>
      <c r="GA6613" t="s">
        <v>856</v>
      </c>
      <c r="GB6613" t="s">
        <v>3785</v>
      </c>
      <c r="GF6613" s="17">
        <v>1</v>
      </c>
    </row>
    <row r="6614" spans="164:188" ht="14.25" customHeight="1" x14ac:dyDescent="0.25">
      <c r="FH6614" t="s">
        <v>9704</v>
      </c>
      <c r="FI6614" t="s">
        <v>9704</v>
      </c>
      <c r="FJ6614" t="s">
        <v>852</v>
      </c>
      <c r="FK6614" t="s">
        <v>853</v>
      </c>
      <c r="FL6614">
        <v>1</v>
      </c>
      <c r="FM6614">
        <v>0.1</v>
      </c>
      <c r="FN6614">
        <v>10</v>
      </c>
      <c r="FO6614" t="s">
        <v>9682</v>
      </c>
      <c r="FP6614">
        <v>1</v>
      </c>
      <c r="FQ6614">
        <v>0</v>
      </c>
      <c r="FR6614">
        <v>1</v>
      </c>
      <c r="FS6614">
        <v>32</v>
      </c>
      <c r="FX6614">
        <v>0</v>
      </c>
      <c r="FY6614">
        <v>2</v>
      </c>
      <c r="FZ6614" t="s">
        <v>7501</v>
      </c>
      <c r="GA6614" t="s">
        <v>856</v>
      </c>
      <c r="GB6614" t="s">
        <v>3785</v>
      </c>
      <c r="GF6614" s="17">
        <v>1</v>
      </c>
    </row>
    <row r="6615" spans="164:188" ht="14.25" customHeight="1" x14ac:dyDescent="0.25">
      <c r="FH6615" t="s">
        <v>9705</v>
      </c>
      <c r="FI6615" t="s">
        <v>9705</v>
      </c>
      <c r="FJ6615" t="s">
        <v>852</v>
      </c>
      <c r="FK6615" t="s">
        <v>853</v>
      </c>
      <c r="FL6615">
        <v>1</v>
      </c>
      <c r="FM6615">
        <v>0.1</v>
      </c>
      <c r="FN6615">
        <v>10</v>
      </c>
      <c r="FO6615" t="s">
        <v>9682</v>
      </c>
      <c r="FP6615">
        <v>1</v>
      </c>
      <c r="FQ6615">
        <v>0</v>
      </c>
      <c r="FR6615">
        <v>1</v>
      </c>
      <c r="FS6615">
        <v>32</v>
      </c>
      <c r="FX6615">
        <v>0</v>
      </c>
      <c r="FY6615">
        <v>7</v>
      </c>
      <c r="FZ6615" t="s">
        <v>7501</v>
      </c>
      <c r="GA6615" t="s">
        <v>856</v>
      </c>
      <c r="GB6615" t="s">
        <v>3785</v>
      </c>
      <c r="GF6615" s="17">
        <v>1</v>
      </c>
    </row>
    <row r="6616" spans="164:188" ht="14.25" customHeight="1" x14ac:dyDescent="0.25">
      <c r="FH6616" t="s">
        <v>9706</v>
      </c>
      <c r="FI6616" t="s">
        <v>9706</v>
      </c>
      <c r="FJ6616" t="s">
        <v>852</v>
      </c>
      <c r="FK6616" t="s">
        <v>853</v>
      </c>
      <c r="FL6616">
        <v>1</v>
      </c>
      <c r="FM6616">
        <v>0.1</v>
      </c>
      <c r="FN6616">
        <v>10</v>
      </c>
      <c r="FO6616" t="s">
        <v>9682</v>
      </c>
      <c r="FP6616">
        <v>1</v>
      </c>
      <c r="FQ6616">
        <v>0</v>
      </c>
      <c r="FR6616">
        <v>1</v>
      </c>
      <c r="FS6616">
        <v>32</v>
      </c>
      <c r="FX6616">
        <v>0</v>
      </c>
      <c r="FY6616">
        <v>12</v>
      </c>
      <c r="FZ6616" t="s">
        <v>7501</v>
      </c>
      <c r="GA6616" t="s">
        <v>856</v>
      </c>
      <c r="GB6616" t="s">
        <v>3785</v>
      </c>
      <c r="GF6616" s="17">
        <v>1</v>
      </c>
    </row>
    <row r="6617" spans="164:188" ht="14.25" customHeight="1" x14ac:dyDescent="0.25">
      <c r="FH6617" t="s">
        <v>9707</v>
      </c>
      <c r="FI6617" t="s">
        <v>9707</v>
      </c>
      <c r="FJ6617" t="s">
        <v>852</v>
      </c>
      <c r="FK6617" t="s">
        <v>853</v>
      </c>
      <c r="FL6617">
        <v>1</v>
      </c>
      <c r="FM6617">
        <v>0.1</v>
      </c>
      <c r="FN6617">
        <v>10</v>
      </c>
      <c r="FO6617" t="s">
        <v>9682</v>
      </c>
      <c r="FP6617">
        <v>1</v>
      </c>
      <c r="FQ6617">
        <v>0</v>
      </c>
      <c r="FR6617">
        <v>1</v>
      </c>
      <c r="FS6617">
        <v>32</v>
      </c>
      <c r="FX6617">
        <v>0</v>
      </c>
      <c r="FY6617">
        <v>17</v>
      </c>
      <c r="FZ6617" t="s">
        <v>7501</v>
      </c>
      <c r="GA6617" t="s">
        <v>856</v>
      </c>
      <c r="GB6617" t="s">
        <v>3785</v>
      </c>
      <c r="GF6617" s="17">
        <v>1</v>
      </c>
    </row>
    <row r="6618" spans="164:188" ht="14.25" customHeight="1" x14ac:dyDescent="0.25">
      <c r="FH6618" t="s">
        <v>9708</v>
      </c>
      <c r="FI6618" t="s">
        <v>9708</v>
      </c>
      <c r="FJ6618" t="s">
        <v>852</v>
      </c>
      <c r="FK6618" t="s">
        <v>853</v>
      </c>
      <c r="FL6618">
        <v>1</v>
      </c>
      <c r="FM6618">
        <v>0.1</v>
      </c>
      <c r="FN6618">
        <v>10</v>
      </c>
      <c r="FO6618" t="s">
        <v>9682</v>
      </c>
      <c r="FP6618">
        <v>1</v>
      </c>
      <c r="FQ6618">
        <v>0</v>
      </c>
      <c r="FR6618">
        <v>1</v>
      </c>
      <c r="FS6618">
        <v>37</v>
      </c>
      <c r="FX6618">
        <v>0</v>
      </c>
      <c r="FY6618">
        <v>7</v>
      </c>
      <c r="FZ6618" t="s">
        <v>7501</v>
      </c>
      <c r="GA6618" t="s">
        <v>856</v>
      </c>
      <c r="GB6618" t="s">
        <v>3785</v>
      </c>
      <c r="GF6618" s="17">
        <v>1</v>
      </c>
    </row>
    <row r="6619" spans="164:188" ht="14.25" customHeight="1" x14ac:dyDescent="0.25">
      <c r="FH6619" t="s">
        <v>9709</v>
      </c>
      <c r="FI6619" t="s">
        <v>9709</v>
      </c>
      <c r="FJ6619" t="s">
        <v>852</v>
      </c>
      <c r="FK6619" t="s">
        <v>853</v>
      </c>
      <c r="FL6619">
        <v>1</v>
      </c>
      <c r="FM6619">
        <v>0.1</v>
      </c>
      <c r="FN6619">
        <v>10</v>
      </c>
      <c r="FO6619" t="s">
        <v>9682</v>
      </c>
      <c r="FP6619">
        <v>1</v>
      </c>
      <c r="FQ6619">
        <v>0</v>
      </c>
      <c r="FR6619">
        <v>1</v>
      </c>
      <c r="FS6619">
        <v>37</v>
      </c>
      <c r="FX6619">
        <v>0</v>
      </c>
      <c r="FY6619">
        <v>12</v>
      </c>
      <c r="FZ6619" t="s">
        <v>7501</v>
      </c>
      <c r="GA6619" t="s">
        <v>856</v>
      </c>
      <c r="GB6619" t="s">
        <v>3785</v>
      </c>
      <c r="GF6619" s="17">
        <v>1</v>
      </c>
    </row>
    <row r="6620" spans="164:188" ht="14.25" customHeight="1" x14ac:dyDescent="0.25">
      <c r="FH6620" t="s">
        <v>9710</v>
      </c>
      <c r="FI6620" t="s">
        <v>9710</v>
      </c>
      <c r="FJ6620" t="s">
        <v>852</v>
      </c>
      <c r="FK6620" t="s">
        <v>853</v>
      </c>
      <c r="FL6620">
        <v>1</v>
      </c>
      <c r="FM6620">
        <v>0.1</v>
      </c>
      <c r="FN6620">
        <v>10</v>
      </c>
      <c r="FO6620" t="s">
        <v>9682</v>
      </c>
      <c r="FP6620">
        <v>1</v>
      </c>
      <c r="FQ6620">
        <v>0</v>
      </c>
      <c r="FR6620">
        <v>1</v>
      </c>
      <c r="FS6620">
        <v>37</v>
      </c>
      <c r="FX6620">
        <v>0</v>
      </c>
      <c r="FY6620">
        <v>17</v>
      </c>
      <c r="FZ6620" t="s">
        <v>7501</v>
      </c>
      <c r="GA6620" t="s">
        <v>856</v>
      </c>
      <c r="GB6620" t="s">
        <v>3785</v>
      </c>
      <c r="GF6620" s="17">
        <v>1</v>
      </c>
    </row>
    <row r="6621" spans="164:188" ht="14.25" customHeight="1" x14ac:dyDescent="0.25">
      <c r="FH6621" t="s">
        <v>9711</v>
      </c>
      <c r="FI6621" t="s">
        <v>9711</v>
      </c>
      <c r="FJ6621" t="s">
        <v>852</v>
      </c>
      <c r="FK6621" t="s">
        <v>853</v>
      </c>
      <c r="FL6621">
        <v>1</v>
      </c>
      <c r="FM6621">
        <v>0.9</v>
      </c>
      <c r="FN6621">
        <v>1.1000000000000001</v>
      </c>
      <c r="FO6621" t="s">
        <v>9712</v>
      </c>
      <c r="FP6621">
        <v>1</v>
      </c>
      <c r="FQ6621">
        <v>0</v>
      </c>
      <c r="FR6621">
        <v>1</v>
      </c>
      <c r="FS6621">
        <v>0</v>
      </c>
      <c r="FX6621">
        <v>0</v>
      </c>
      <c r="FY6621">
        <v>0</v>
      </c>
      <c r="FZ6621" t="s">
        <v>7501</v>
      </c>
      <c r="GA6621" t="s">
        <v>856</v>
      </c>
      <c r="GB6621" t="s">
        <v>857</v>
      </c>
      <c r="GD6621">
        <v>125</v>
      </c>
      <c r="GE6621">
        <v>9875</v>
      </c>
      <c r="GF6621" s="17">
        <v>1</v>
      </c>
    </row>
    <row r="6622" spans="164:188" ht="14.25" customHeight="1" x14ac:dyDescent="0.25">
      <c r="FH6622" t="s">
        <v>9713</v>
      </c>
      <c r="FI6622" t="s">
        <v>9713</v>
      </c>
      <c r="FJ6622" t="s">
        <v>852</v>
      </c>
      <c r="FK6622" t="s">
        <v>853</v>
      </c>
      <c r="FL6622">
        <v>1</v>
      </c>
      <c r="FM6622">
        <v>0.9</v>
      </c>
      <c r="FN6622">
        <v>1.1000000000000001</v>
      </c>
      <c r="FO6622" t="s">
        <v>9712</v>
      </c>
      <c r="FP6622">
        <v>1</v>
      </c>
      <c r="FQ6622">
        <v>0</v>
      </c>
      <c r="FR6622">
        <v>1</v>
      </c>
      <c r="FS6622">
        <v>0</v>
      </c>
      <c r="FX6622">
        <v>0</v>
      </c>
      <c r="FY6622">
        <v>1</v>
      </c>
      <c r="FZ6622" t="s">
        <v>7501</v>
      </c>
      <c r="GA6622" t="s">
        <v>856</v>
      </c>
      <c r="GB6622" t="s">
        <v>857</v>
      </c>
      <c r="GD6622">
        <v>375</v>
      </c>
      <c r="GE6622">
        <v>9875</v>
      </c>
      <c r="GF6622" s="17">
        <v>1</v>
      </c>
    </row>
    <row r="6623" spans="164:188" ht="14.25" customHeight="1" x14ac:dyDescent="0.25">
      <c r="FH6623" t="s">
        <v>9714</v>
      </c>
      <c r="FI6623" t="s">
        <v>9714</v>
      </c>
      <c r="FJ6623" t="s">
        <v>852</v>
      </c>
      <c r="FK6623" t="s">
        <v>853</v>
      </c>
      <c r="FL6623">
        <v>1</v>
      </c>
      <c r="FM6623">
        <v>0.9</v>
      </c>
      <c r="FN6623">
        <v>1.1000000000000001</v>
      </c>
      <c r="FO6623" t="s">
        <v>9712</v>
      </c>
      <c r="FP6623">
        <v>1</v>
      </c>
      <c r="FQ6623">
        <v>0</v>
      </c>
      <c r="FR6623">
        <v>1</v>
      </c>
      <c r="FS6623">
        <v>0</v>
      </c>
      <c r="FX6623">
        <v>0</v>
      </c>
      <c r="FY6623">
        <v>2</v>
      </c>
      <c r="FZ6623" t="s">
        <v>7501</v>
      </c>
      <c r="GA6623" t="s">
        <v>856</v>
      </c>
      <c r="GB6623" t="s">
        <v>857</v>
      </c>
      <c r="GD6623">
        <v>625</v>
      </c>
      <c r="GE6623">
        <v>9875</v>
      </c>
      <c r="GF6623" s="17">
        <v>1</v>
      </c>
    </row>
    <row r="6624" spans="164:188" ht="14.25" customHeight="1" x14ac:dyDescent="0.25">
      <c r="FH6624" t="s">
        <v>9715</v>
      </c>
      <c r="FI6624" t="s">
        <v>9715</v>
      </c>
      <c r="FJ6624" t="s">
        <v>852</v>
      </c>
      <c r="FK6624" t="s">
        <v>853</v>
      </c>
      <c r="FL6624">
        <v>1</v>
      </c>
      <c r="FM6624">
        <v>0.9</v>
      </c>
      <c r="FN6624">
        <v>1.1000000000000001</v>
      </c>
      <c r="FO6624" t="s">
        <v>9712</v>
      </c>
      <c r="FP6624">
        <v>1</v>
      </c>
      <c r="FQ6624">
        <v>0</v>
      </c>
      <c r="FR6624">
        <v>1</v>
      </c>
      <c r="FS6624">
        <v>0</v>
      </c>
      <c r="FX6624">
        <v>0</v>
      </c>
      <c r="FY6624">
        <v>3</v>
      </c>
      <c r="FZ6624" t="s">
        <v>7501</v>
      </c>
      <c r="GA6624" t="s">
        <v>856</v>
      </c>
      <c r="GB6624" t="s">
        <v>857</v>
      </c>
      <c r="GD6624">
        <v>875</v>
      </c>
      <c r="GE6624">
        <v>9875</v>
      </c>
      <c r="GF6624" s="17">
        <v>1</v>
      </c>
    </row>
    <row r="6625" spans="164:188" ht="14.25" customHeight="1" x14ac:dyDescent="0.25">
      <c r="FH6625" t="s">
        <v>9716</v>
      </c>
      <c r="FI6625" t="s">
        <v>9716</v>
      </c>
      <c r="FJ6625" t="s">
        <v>852</v>
      </c>
      <c r="FK6625" t="s">
        <v>853</v>
      </c>
      <c r="FL6625">
        <v>1</v>
      </c>
      <c r="FM6625">
        <v>0.9</v>
      </c>
      <c r="FN6625">
        <v>1.1000000000000001</v>
      </c>
      <c r="FO6625" t="s">
        <v>9712</v>
      </c>
      <c r="FP6625">
        <v>1</v>
      </c>
      <c r="FQ6625">
        <v>0</v>
      </c>
      <c r="FR6625">
        <v>1</v>
      </c>
      <c r="FS6625">
        <v>0</v>
      </c>
      <c r="FX6625">
        <v>0</v>
      </c>
      <c r="FY6625">
        <v>4</v>
      </c>
      <c r="FZ6625" t="s">
        <v>7501</v>
      </c>
      <c r="GA6625" t="s">
        <v>856</v>
      </c>
      <c r="GB6625" t="s">
        <v>857</v>
      </c>
      <c r="GD6625">
        <v>1125</v>
      </c>
      <c r="GE6625">
        <v>9875</v>
      </c>
      <c r="GF6625" s="17">
        <v>1</v>
      </c>
    </row>
    <row r="6626" spans="164:188" ht="14.25" customHeight="1" x14ac:dyDescent="0.25">
      <c r="FH6626" t="s">
        <v>9717</v>
      </c>
      <c r="FI6626" t="s">
        <v>9717</v>
      </c>
      <c r="FJ6626" t="s">
        <v>852</v>
      </c>
      <c r="FK6626" t="s">
        <v>853</v>
      </c>
      <c r="FL6626">
        <v>1</v>
      </c>
      <c r="FM6626">
        <v>0.9</v>
      </c>
      <c r="FN6626">
        <v>1.1000000000000001</v>
      </c>
      <c r="FO6626" t="s">
        <v>9712</v>
      </c>
      <c r="FP6626">
        <v>1</v>
      </c>
      <c r="FQ6626">
        <v>0</v>
      </c>
      <c r="FR6626">
        <v>1</v>
      </c>
      <c r="FS6626">
        <v>0</v>
      </c>
      <c r="FX6626">
        <v>0</v>
      </c>
      <c r="FY6626">
        <v>5</v>
      </c>
      <c r="FZ6626" t="s">
        <v>7501</v>
      </c>
      <c r="GA6626" t="s">
        <v>856</v>
      </c>
      <c r="GB6626" t="s">
        <v>857</v>
      </c>
      <c r="GD6626">
        <v>1375</v>
      </c>
      <c r="GE6626">
        <v>9875</v>
      </c>
      <c r="GF6626" s="17">
        <v>1</v>
      </c>
    </row>
    <row r="6627" spans="164:188" ht="14.25" customHeight="1" x14ac:dyDescent="0.25">
      <c r="FH6627" t="s">
        <v>9718</v>
      </c>
      <c r="FI6627" t="s">
        <v>9718</v>
      </c>
      <c r="FJ6627" t="s">
        <v>852</v>
      </c>
      <c r="FK6627" t="s">
        <v>853</v>
      </c>
      <c r="FL6627">
        <v>1</v>
      </c>
      <c r="FM6627">
        <v>0.9</v>
      </c>
      <c r="FN6627">
        <v>1.1000000000000001</v>
      </c>
      <c r="FO6627" t="s">
        <v>9712</v>
      </c>
      <c r="FP6627">
        <v>1</v>
      </c>
      <c r="FQ6627">
        <v>0</v>
      </c>
      <c r="FR6627">
        <v>1</v>
      </c>
      <c r="FS6627">
        <v>0</v>
      </c>
      <c r="FX6627">
        <v>0</v>
      </c>
      <c r="FY6627">
        <v>6</v>
      </c>
      <c r="FZ6627" t="s">
        <v>7501</v>
      </c>
      <c r="GA6627" t="s">
        <v>856</v>
      </c>
      <c r="GB6627" t="s">
        <v>857</v>
      </c>
      <c r="GD6627">
        <v>1625</v>
      </c>
      <c r="GE6627">
        <v>9875</v>
      </c>
      <c r="GF6627" s="17">
        <v>1</v>
      </c>
    </row>
    <row r="6628" spans="164:188" ht="14.25" customHeight="1" x14ac:dyDescent="0.25">
      <c r="FH6628" t="s">
        <v>9719</v>
      </c>
      <c r="FI6628" t="s">
        <v>9719</v>
      </c>
      <c r="FJ6628" t="s">
        <v>852</v>
      </c>
      <c r="FK6628" t="s">
        <v>853</v>
      </c>
      <c r="FL6628">
        <v>1</v>
      </c>
      <c r="FM6628">
        <v>0.9</v>
      </c>
      <c r="FN6628">
        <v>1.1000000000000001</v>
      </c>
      <c r="FO6628" t="s">
        <v>9712</v>
      </c>
      <c r="FP6628">
        <v>1</v>
      </c>
      <c r="FQ6628">
        <v>0</v>
      </c>
      <c r="FR6628">
        <v>1</v>
      </c>
      <c r="FS6628">
        <v>0</v>
      </c>
      <c r="FX6628">
        <v>0</v>
      </c>
      <c r="FY6628">
        <v>7</v>
      </c>
      <c r="FZ6628" t="s">
        <v>7501</v>
      </c>
      <c r="GA6628" t="s">
        <v>856</v>
      </c>
      <c r="GB6628" t="s">
        <v>857</v>
      </c>
      <c r="GD6628">
        <v>1875</v>
      </c>
      <c r="GE6628">
        <v>9875</v>
      </c>
      <c r="GF6628" s="17">
        <v>1</v>
      </c>
    </row>
    <row r="6629" spans="164:188" ht="14.25" customHeight="1" x14ac:dyDescent="0.25">
      <c r="FH6629" t="s">
        <v>9720</v>
      </c>
      <c r="FI6629" t="s">
        <v>9720</v>
      </c>
      <c r="FJ6629" t="s">
        <v>852</v>
      </c>
      <c r="FK6629" t="s">
        <v>853</v>
      </c>
      <c r="FL6629">
        <v>1</v>
      </c>
      <c r="FM6629">
        <v>0.9</v>
      </c>
      <c r="FN6629">
        <v>1.1000000000000001</v>
      </c>
      <c r="FO6629" t="s">
        <v>9712</v>
      </c>
      <c r="FP6629">
        <v>1</v>
      </c>
      <c r="FQ6629">
        <v>0</v>
      </c>
      <c r="FR6629">
        <v>1</v>
      </c>
      <c r="FS6629">
        <v>0</v>
      </c>
      <c r="FX6629">
        <v>0</v>
      </c>
      <c r="FY6629">
        <v>8</v>
      </c>
      <c r="FZ6629" t="s">
        <v>7501</v>
      </c>
      <c r="GA6629" t="s">
        <v>856</v>
      </c>
      <c r="GB6629" t="s">
        <v>857</v>
      </c>
      <c r="GD6629">
        <v>2125</v>
      </c>
      <c r="GE6629">
        <v>9875</v>
      </c>
      <c r="GF6629" s="17">
        <v>1</v>
      </c>
    </row>
    <row r="6630" spans="164:188" ht="14.25" customHeight="1" x14ac:dyDescent="0.25">
      <c r="FH6630" t="s">
        <v>9721</v>
      </c>
      <c r="FI6630" t="s">
        <v>9721</v>
      </c>
      <c r="FJ6630" t="s">
        <v>852</v>
      </c>
      <c r="FK6630" t="s">
        <v>853</v>
      </c>
      <c r="FL6630">
        <v>1</v>
      </c>
      <c r="FM6630">
        <v>0.9</v>
      </c>
      <c r="FN6630">
        <v>1.1000000000000001</v>
      </c>
      <c r="FO6630" t="s">
        <v>9712</v>
      </c>
      <c r="FP6630">
        <v>1</v>
      </c>
      <c r="FQ6630">
        <v>0</v>
      </c>
      <c r="FR6630">
        <v>1</v>
      </c>
      <c r="FS6630">
        <v>0</v>
      </c>
      <c r="FX6630">
        <v>0</v>
      </c>
      <c r="FY6630">
        <v>9</v>
      </c>
      <c r="FZ6630" t="s">
        <v>7501</v>
      </c>
      <c r="GA6630" t="s">
        <v>856</v>
      </c>
      <c r="GB6630" t="s">
        <v>857</v>
      </c>
      <c r="GD6630">
        <v>2375</v>
      </c>
      <c r="GE6630">
        <v>9875</v>
      </c>
      <c r="GF6630" s="17">
        <v>1</v>
      </c>
    </row>
    <row r="6631" spans="164:188" ht="14.25" customHeight="1" x14ac:dyDescent="0.25">
      <c r="FH6631" t="s">
        <v>9722</v>
      </c>
      <c r="FI6631" t="s">
        <v>9722</v>
      </c>
      <c r="FJ6631" t="s">
        <v>852</v>
      </c>
      <c r="FK6631" t="s">
        <v>853</v>
      </c>
      <c r="FL6631">
        <v>1</v>
      </c>
      <c r="FM6631">
        <v>0.9</v>
      </c>
      <c r="FN6631">
        <v>1.1000000000000001</v>
      </c>
      <c r="FO6631" t="s">
        <v>9712</v>
      </c>
      <c r="FP6631">
        <v>1</v>
      </c>
      <c r="FQ6631">
        <v>0</v>
      </c>
      <c r="FR6631">
        <v>1</v>
      </c>
      <c r="FS6631">
        <v>0</v>
      </c>
      <c r="FX6631">
        <v>0</v>
      </c>
      <c r="FY6631">
        <v>10</v>
      </c>
      <c r="FZ6631" t="s">
        <v>7501</v>
      </c>
      <c r="GA6631" t="s">
        <v>856</v>
      </c>
      <c r="GB6631" t="s">
        <v>857</v>
      </c>
      <c r="GD6631">
        <v>2625</v>
      </c>
      <c r="GE6631">
        <v>9875</v>
      </c>
      <c r="GF6631" s="17">
        <v>1</v>
      </c>
    </row>
    <row r="6632" spans="164:188" ht="14.25" customHeight="1" x14ac:dyDescent="0.25">
      <c r="FH6632" t="s">
        <v>9723</v>
      </c>
      <c r="FI6632" t="s">
        <v>9723</v>
      </c>
      <c r="FJ6632" t="s">
        <v>852</v>
      </c>
      <c r="FK6632" t="s">
        <v>853</v>
      </c>
      <c r="FL6632">
        <v>1</v>
      </c>
      <c r="FM6632">
        <v>0.9</v>
      </c>
      <c r="FN6632">
        <v>1.1000000000000001</v>
      </c>
      <c r="FO6632" t="s">
        <v>9712</v>
      </c>
      <c r="FP6632">
        <v>1</v>
      </c>
      <c r="FQ6632">
        <v>0</v>
      </c>
      <c r="FR6632">
        <v>1</v>
      </c>
      <c r="FS6632">
        <v>0</v>
      </c>
      <c r="FX6632">
        <v>0</v>
      </c>
      <c r="FY6632">
        <v>11</v>
      </c>
      <c r="FZ6632" t="s">
        <v>7501</v>
      </c>
      <c r="GA6632" t="s">
        <v>856</v>
      </c>
      <c r="GB6632" t="s">
        <v>857</v>
      </c>
      <c r="GD6632">
        <v>2875</v>
      </c>
      <c r="GE6632">
        <v>9875</v>
      </c>
      <c r="GF6632" s="17">
        <v>1</v>
      </c>
    </row>
    <row r="6633" spans="164:188" ht="14.25" customHeight="1" x14ac:dyDescent="0.25">
      <c r="FH6633" t="s">
        <v>9724</v>
      </c>
      <c r="FI6633" t="s">
        <v>9724</v>
      </c>
      <c r="FJ6633" t="s">
        <v>852</v>
      </c>
      <c r="FK6633" t="s">
        <v>853</v>
      </c>
      <c r="FL6633">
        <v>1</v>
      </c>
      <c r="FM6633">
        <v>0.9</v>
      </c>
      <c r="FN6633">
        <v>1.1000000000000001</v>
      </c>
      <c r="FO6633" t="s">
        <v>9712</v>
      </c>
      <c r="FP6633">
        <v>1</v>
      </c>
      <c r="FQ6633">
        <v>0</v>
      </c>
      <c r="FR6633">
        <v>1</v>
      </c>
      <c r="FS6633">
        <v>0</v>
      </c>
      <c r="FX6633">
        <v>0</v>
      </c>
      <c r="FY6633">
        <v>12</v>
      </c>
      <c r="FZ6633" t="s">
        <v>7501</v>
      </c>
      <c r="GA6633" t="s">
        <v>856</v>
      </c>
      <c r="GB6633" t="s">
        <v>857</v>
      </c>
      <c r="GD6633">
        <v>3125</v>
      </c>
      <c r="GE6633">
        <v>9875</v>
      </c>
      <c r="GF6633" s="17">
        <v>1</v>
      </c>
    </row>
    <row r="6634" spans="164:188" ht="14.25" customHeight="1" x14ac:dyDescent="0.25">
      <c r="FH6634" t="s">
        <v>9725</v>
      </c>
      <c r="FI6634" t="s">
        <v>9725</v>
      </c>
      <c r="FJ6634" t="s">
        <v>852</v>
      </c>
      <c r="FK6634" t="s">
        <v>853</v>
      </c>
      <c r="FL6634">
        <v>1</v>
      </c>
      <c r="FM6634">
        <v>0.9</v>
      </c>
      <c r="FN6634">
        <v>1.1000000000000001</v>
      </c>
      <c r="FO6634" t="s">
        <v>9712</v>
      </c>
      <c r="FP6634">
        <v>1</v>
      </c>
      <c r="FQ6634">
        <v>0</v>
      </c>
      <c r="FR6634">
        <v>1</v>
      </c>
      <c r="FS6634">
        <v>0</v>
      </c>
      <c r="FX6634">
        <v>0</v>
      </c>
      <c r="FY6634">
        <v>13</v>
      </c>
      <c r="FZ6634" t="s">
        <v>7501</v>
      </c>
      <c r="GA6634" t="s">
        <v>856</v>
      </c>
      <c r="GB6634" t="s">
        <v>857</v>
      </c>
      <c r="GD6634">
        <v>3375</v>
      </c>
      <c r="GE6634">
        <v>9875</v>
      </c>
      <c r="GF6634" s="17">
        <v>1</v>
      </c>
    </row>
    <row r="6635" spans="164:188" ht="14.25" customHeight="1" x14ac:dyDescent="0.25">
      <c r="FH6635" t="s">
        <v>9726</v>
      </c>
      <c r="FI6635" t="s">
        <v>9726</v>
      </c>
      <c r="FJ6635" t="s">
        <v>852</v>
      </c>
      <c r="FK6635" t="s">
        <v>853</v>
      </c>
      <c r="FL6635">
        <v>1</v>
      </c>
      <c r="FM6635">
        <v>0.9</v>
      </c>
      <c r="FN6635">
        <v>1.1000000000000001</v>
      </c>
      <c r="FO6635" t="s">
        <v>9712</v>
      </c>
      <c r="FP6635">
        <v>1</v>
      </c>
      <c r="FQ6635">
        <v>0</v>
      </c>
      <c r="FR6635">
        <v>1</v>
      </c>
      <c r="FS6635">
        <v>0</v>
      </c>
      <c r="FX6635">
        <v>0</v>
      </c>
      <c r="FY6635">
        <v>14</v>
      </c>
      <c r="FZ6635" t="s">
        <v>7501</v>
      </c>
      <c r="GA6635" t="s">
        <v>856</v>
      </c>
      <c r="GB6635" t="s">
        <v>857</v>
      </c>
      <c r="GD6635">
        <v>3625</v>
      </c>
      <c r="GE6635">
        <v>9875</v>
      </c>
      <c r="GF6635" s="17">
        <v>1</v>
      </c>
    </row>
    <row r="6636" spans="164:188" ht="14.25" customHeight="1" x14ac:dyDescent="0.25">
      <c r="FH6636" t="s">
        <v>9727</v>
      </c>
      <c r="FI6636" t="s">
        <v>9727</v>
      </c>
      <c r="FJ6636" t="s">
        <v>852</v>
      </c>
      <c r="FK6636" t="s">
        <v>853</v>
      </c>
      <c r="FL6636">
        <v>1</v>
      </c>
      <c r="FM6636">
        <v>0.9</v>
      </c>
      <c r="FN6636">
        <v>1.1000000000000001</v>
      </c>
      <c r="FO6636" t="s">
        <v>9712</v>
      </c>
      <c r="FP6636">
        <v>1</v>
      </c>
      <c r="FQ6636">
        <v>0</v>
      </c>
      <c r="FR6636">
        <v>1</v>
      </c>
      <c r="FS6636">
        <v>0</v>
      </c>
      <c r="FX6636">
        <v>0</v>
      </c>
      <c r="FY6636">
        <v>15</v>
      </c>
      <c r="FZ6636" t="s">
        <v>7501</v>
      </c>
      <c r="GA6636" t="s">
        <v>856</v>
      </c>
      <c r="GB6636" t="s">
        <v>857</v>
      </c>
      <c r="GD6636">
        <v>3875</v>
      </c>
      <c r="GE6636">
        <v>9875</v>
      </c>
      <c r="GF6636" s="17">
        <v>1</v>
      </c>
    </row>
    <row r="6637" spans="164:188" ht="14.25" customHeight="1" x14ac:dyDescent="0.25">
      <c r="FH6637" t="s">
        <v>9728</v>
      </c>
      <c r="FI6637" t="s">
        <v>9728</v>
      </c>
      <c r="FJ6637" t="s">
        <v>852</v>
      </c>
      <c r="FK6637" t="s">
        <v>853</v>
      </c>
      <c r="FL6637">
        <v>1</v>
      </c>
      <c r="FM6637">
        <v>0.9</v>
      </c>
      <c r="FN6637">
        <v>1.1000000000000001</v>
      </c>
      <c r="FO6637" t="s">
        <v>9712</v>
      </c>
      <c r="FP6637">
        <v>1</v>
      </c>
      <c r="FQ6637">
        <v>0</v>
      </c>
      <c r="FR6637">
        <v>1</v>
      </c>
      <c r="FS6637">
        <v>0</v>
      </c>
      <c r="FX6637">
        <v>0</v>
      </c>
      <c r="FY6637">
        <v>16</v>
      </c>
      <c r="FZ6637" t="s">
        <v>7501</v>
      </c>
      <c r="GA6637" t="s">
        <v>856</v>
      </c>
      <c r="GB6637" t="s">
        <v>857</v>
      </c>
      <c r="GD6637">
        <v>4125</v>
      </c>
      <c r="GE6637">
        <v>9875</v>
      </c>
      <c r="GF6637" s="17">
        <v>1</v>
      </c>
    </row>
    <row r="6638" spans="164:188" ht="14.25" customHeight="1" x14ac:dyDescent="0.25">
      <c r="FH6638" t="s">
        <v>9729</v>
      </c>
      <c r="FI6638" t="s">
        <v>9729</v>
      </c>
      <c r="FJ6638" t="s">
        <v>852</v>
      </c>
      <c r="FK6638" t="s">
        <v>853</v>
      </c>
      <c r="FL6638">
        <v>1</v>
      </c>
      <c r="FM6638">
        <v>0.9</v>
      </c>
      <c r="FN6638">
        <v>1.1000000000000001</v>
      </c>
      <c r="FO6638" t="s">
        <v>9712</v>
      </c>
      <c r="FP6638">
        <v>1</v>
      </c>
      <c r="FQ6638">
        <v>0</v>
      </c>
      <c r="FR6638">
        <v>1</v>
      </c>
      <c r="FS6638">
        <v>0</v>
      </c>
      <c r="FX6638">
        <v>0</v>
      </c>
      <c r="FY6638">
        <v>17</v>
      </c>
      <c r="FZ6638" t="s">
        <v>7501</v>
      </c>
      <c r="GA6638" t="s">
        <v>856</v>
      </c>
      <c r="GB6638" t="s">
        <v>857</v>
      </c>
      <c r="GD6638">
        <v>4375</v>
      </c>
      <c r="GE6638">
        <v>9875</v>
      </c>
      <c r="GF6638" s="17">
        <v>1</v>
      </c>
    </row>
    <row r="6639" spans="164:188" ht="14.25" customHeight="1" x14ac:dyDescent="0.25">
      <c r="FH6639" t="s">
        <v>9730</v>
      </c>
      <c r="FI6639" t="s">
        <v>9730</v>
      </c>
      <c r="FJ6639" t="s">
        <v>852</v>
      </c>
      <c r="FK6639" t="s">
        <v>853</v>
      </c>
      <c r="FL6639">
        <v>1</v>
      </c>
      <c r="FM6639">
        <v>0.9</v>
      </c>
      <c r="FN6639">
        <v>1.1000000000000001</v>
      </c>
      <c r="FO6639" t="s">
        <v>9712</v>
      </c>
      <c r="FP6639">
        <v>1</v>
      </c>
      <c r="FQ6639">
        <v>0</v>
      </c>
      <c r="FR6639">
        <v>1</v>
      </c>
      <c r="FS6639">
        <v>0</v>
      </c>
      <c r="FX6639">
        <v>0</v>
      </c>
      <c r="FY6639">
        <v>18</v>
      </c>
      <c r="FZ6639" t="s">
        <v>7501</v>
      </c>
      <c r="GA6639" t="s">
        <v>856</v>
      </c>
      <c r="GB6639" t="s">
        <v>857</v>
      </c>
      <c r="GD6639">
        <v>4625</v>
      </c>
      <c r="GE6639">
        <v>9875</v>
      </c>
      <c r="GF6639" s="17">
        <v>1</v>
      </c>
    </row>
    <row r="6640" spans="164:188" ht="14.25" customHeight="1" x14ac:dyDescent="0.25">
      <c r="FH6640" t="s">
        <v>9731</v>
      </c>
      <c r="FI6640" t="s">
        <v>9731</v>
      </c>
      <c r="FJ6640" t="s">
        <v>852</v>
      </c>
      <c r="FK6640" t="s">
        <v>853</v>
      </c>
      <c r="FL6640">
        <v>1</v>
      </c>
      <c r="FM6640">
        <v>0.9</v>
      </c>
      <c r="FN6640">
        <v>1.1000000000000001</v>
      </c>
      <c r="FO6640" t="s">
        <v>9712</v>
      </c>
      <c r="FP6640">
        <v>1</v>
      </c>
      <c r="FQ6640">
        <v>0</v>
      </c>
      <c r="FR6640">
        <v>1</v>
      </c>
      <c r="FS6640">
        <v>0</v>
      </c>
      <c r="FX6640">
        <v>0</v>
      </c>
      <c r="FY6640">
        <v>19</v>
      </c>
      <c r="FZ6640" t="s">
        <v>7501</v>
      </c>
      <c r="GA6640" t="s">
        <v>856</v>
      </c>
      <c r="GB6640" t="s">
        <v>857</v>
      </c>
      <c r="GD6640">
        <v>4875</v>
      </c>
      <c r="GE6640">
        <v>9875</v>
      </c>
      <c r="GF6640" s="17">
        <v>1</v>
      </c>
    </row>
    <row r="6641" spans="164:188" ht="14.25" customHeight="1" x14ac:dyDescent="0.25">
      <c r="FH6641" t="s">
        <v>9732</v>
      </c>
      <c r="FI6641" t="s">
        <v>9732</v>
      </c>
      <c r="FJ6641" t="s">
        <v>852</v>
      </c>
      <c r="FK6641" t="s">
        <v>853</v>
      </c>
      <c r="FL6641">
        <v>1</v>
      </c>
      <c r="FM6641">
        <v>0.9</v>
      </c>
      <c r="FN6641">
        <v>1.1000000000000001</v>
      </c>
      <c r="FO6641" t="s">
        <v>9712</v>
      </c>
      <c r="FP6641">
        <v>1</v>
      </c>
      <c r="FQ6641">
        <v>0</v>
      </c>
      <c r="FR6641">
        <v>1</v>
      </c>
      <c r="FS6641">
        <v>1</v>
      </c>
      <c r="FX6641">
        <v>0</v>
      </c>
      <c r="FY6641">
        <v>0</v>
      </c>
      <c r="FZ6641" t="s">
        <v>7501</v>
      </c>
      <c r="GA6641" t="s">
        <v>856</v>
      </c>
      <c r="GB6641" t="s">
        <v>857</v>
      </c>
      <c r="GD6641">
        <v>125</v>
      </c>
      <c r="GE6641">
        <v>9625</v>
      </c>
      <c r="GF6641" s="17">
        <v>1</v>
      </c>
    </row>
    <row r="6642" spans="164:188" ht="14.25" customHeight="1" x14ac:dyDescent="0.25">
      <c r="FH6642" t="s">
        <v>9733</v>
      </c>
      <c r="FI6642" t="s">
        <v>9733</v>
      </c>
      <c r="FJ6642" t="s">
        <v>852</v>
      </c>
      <c r="FK6642" t="s">
        <v>853</v>
      </c>
      <c r="FL6642">
        <v>1</v>
      </c>
      <c r="FM6642">
        <v>0.9</v>
      </c>
      <c r="FN6642">
        <v>1.1000000000000001</v>
      </c>
      <c r="FO6642" t="s">
        <v>9712</v>
      </c>
      <c r="FP6642">
        <v>1</v>
      </c>
      <c r="FQ6642">
        <v>0</v>
      </c>
      <c r="FR6642">
        <v>1</v>
      </c>
      <c r="FS6642">
        <v>1</v>
      </c>
      <c r="FX6642">
        <v>0</v>
      </c>
      <c r="FY6642">
        <v>1</v>
      </c>
      <c r="FZ6642" t="s">
        <v>7501</v>
      </c>
      <c r="GA6642" t="s">
        <v>856</v>
      </c>
      <c r="GB6642" t="s">
        <v>857</v>
      </c>
      <c r="GD6642">
        <v>375</v>
      </c>
      <c r="GE6642">
        <v>9625</v>
      </c>
      <c r="GF6642" s="17">
        <v>1</v>
      </c>
    </row>
    <row r="6643" spans="164:188" ht="14.25" customHeight="1" x14ac:dyDescent="0.25">
      <c r="FH6643" t="s">
        <v>9734</v>
      </c>
      <c r="FI6643" t="s">
        <v>9734</v>
      </c>
      <c r="FJ6643" t="s">
        <v>852</v>
      </c>
      <c r="FK6643" t="s">
        <v>853</v>
      </c>
      <c r="FL6643">
        <v>1</v>
      </c>
      <c r="FM6643">
        <v>0.9</v>
      </c>
      <c r="FN6643">
        <v>1.1000000000000001</v>
      </c>
      <c r="FO6643" t="s">
        <v>9712</v>
      </c>
      <c r="FP6643">
        <v>1</v>
      </c>
      <c r="FQ6643">
        <v>0</v>
      </c>
      <c r="FR6643">
        <v>1</v>
      </c>
      <c r="FS6643">
        <v>1</v>
      </c>
      <c r="FX6643">
        <v>0</v>
      </c>
      <c r="FY6643">
        <v>2</v>
      </c>
      <c r="FZ6643" t="s">
        <v>7501</v>
      </c>
      <c r="GA6643" t="s">
        <v>856</v>
      </c>
      <c r="GB6643" t="s">
        <v>857</v>
      </c>
      <c r="GD6643">
        <v>625</v>
      </c>
      <c r="GE6643">
        <v>9625</v>
      </c>
      <c r="GF6643" s="17">
        <v>1</v>
      </c>
    </row>
    <row r="6644" spans="164:188" ht="14.25" customHeight="1" x14ac:dyDescent="0.25">
      <c r="FH6644" t="s">
        <v>9735</v>
      </c>
      <c r="FI6644" t="s">
        <v>9735</v>
      </c>
      <c r="FJ6644" t="s">
        <v>852</v>
      </c>
      <c r="FK6644" t="s">
        <v>853</v>
      </c>
      <c r="FL6644">
        <v>1</v>
      </c>
      <c r="FM6644">
        <v>0.9</v>
      </c>
      <c r="FN6644">
        <v>1.1000000000000001</v>
      </c>
      <c r="FO6644" t="s">
        <v>9712</v>
      </c>
      <c r="FP6644">
        <v>1</v>
      </c>
      <c r="FQ6644">
        <v>0</v>
      </c>
      <c r="FR6644">
        <v>1</v>
      </c>
      <c r="FS6644">
        <v>1</v>
      </c>
      <c r="FX6644">
        <v>0</v>
      </c>
      <c r="FY6644">
        <v>3</v>
      </c>
      <c r="FZ6644" t="s">
        <v>7501</v>
      </c>
      <c r="GA6644" t="s">
        <v>856</v>
      </c>
      <c r="GB6644" t="s">
        <v>857</v>
      </c>
      <c r="GD6644">
        <v>875</v>
      </c>
      <c r="GE6644">
        <v>9625</v>
      </c>
      <c r="GF6644" s="17">
        <v>1</v>
      </c>
    </row>
    <row r="6645" spans="164:188" ht="14.25" customHeight="1" x14ac:dyDescent="0.25">
      <c r="FH6645" t="s">
        <v>9736</v>
      </c>
      <c r="FI6645" t="s">
        <v>9736</v>
      </c>
      <c r="FJ6645" t="s">
        <v>852</v>
      </c>
      <c r="FK6645" t="s">
        <v>853</v>
      </c>
      <c r="FL6645">
        <v>1</v>
      </c>
      <c r="FM6645">
        <v>0.9</v>
      </c>
      <c r="FN6645">
        <v>1.1000000000000001</v>
      </c>
      <c r="FO6645" t="s">
        <v>9712</v>
      </c>
      <c r="FP6645">
        <v>1</v>
      </c>
      <c r="FQ6645">
        <v>0</v>
      </c>
      <c r="FR6645">
        <v>1</v>
      </c>
      <c r="FS6645">
        <v>1</v>
      </c>
      <c r="FX6645">
        <v>0</v>
      </c>
      <c r="FY6645">
        <v>4</v>
      </c>
      <c r="FZ6645" t="s">
        <v>7501</v>
      </c>
      <c r="GA6645" t="s">
        <v>856</v>
      </c>
      <c r="GB6645" t="s">
        <v>857</v>
      </c>
      <c r="GD6645">
        <v>1125</v>
      </c>
      <c r="GE6645">
        <v>9625</v>
      </c>
      <c r="GF6645" s="17">
        <v>1</v>
      </c>
    </row>
    <row r="6646" spans="164:188" ht="14.25" customHeight="1" x14ac:dyDescent="0.25">
      <c r="FH6646" t="s">
        <v>9737</v>
      </c>
      <c r="FI6646" t="s">
        <v>9737</v>
      </c>
      <c r="FJ6646" t="s">
        <v>852</v>
      </c>
      <c r="FK6646" t="s">
        <v>853</v>
      </c>
      <c r="FL6646">
        <v>1</v>
      </c>
      <c r="FM6646">
        <v>0.9</v>
      </c>
      <c r="FN6646">
        <v>1.1000000000000001</v>
      </c>
      <c r="FO6646" t="s">
        <v>9712</v>
      </c>
      <c r="FP6646">
        <v>1</v>
      </c>
      <c r="FQ6646">
        <v>0</v>
      </c>
      <c r="FR6646">
        <v>1</v>
      </c>
      <c r="FS6646">
        <v>1</v>
      </c>
      <c r="FX6646">
        <v>0</v>
      </c>
      <c r="FY6646">
        <v>5</v>
      </c>
      <c r="FZ6646" t="s">
        <v>7501</v>
      </c>
      <c r="GA6646" t="s">
        <v>856</v>
      </c>
      <c r="GB6646" t="s">
        <v>857</v>
      </c>
      <c r="GD6646">
        <v>1375</v>
      </c>
      <c r="GE6646">
        <v>9625</v>
      </c>
      <c r="GF6646" s="17">
        <v>1</v>
      </c>
    </row>
    <row r="6647" spans="164:188" ht="14.25" customHeight="1" x14ac:dyDescent="0.25">
      <c r="FH6647" t="s">
        <v>9738</v>
      </c>
      <c r="FI6647" t="s">
        <v>9738</v>
      </c>
      <c r="FJ6647" t="s">
        <v>852</v>
      </c>
      <c r="FK6647" t="s">
        <v>853</v>
      </c>
      <c r="FL6647">
        <v>1</v>
      </c>
      <c r="FM6647">
        <v>0.9</v>
      </c>
      <c r="FN6647">
        <v>1.1000000000000001</v>
      </c>
      <c r="FO6647" t="s">
        <v>9712</v>
      </c>
      <c r="FP6647">
        <v>1</v>
      </c>
      <c r="FQ6647">
        <v>0</v>
      </c>
      <c r="FR6647">
        <v>1</v>
      </c>
      <c r="FS6647">
        <v>1</v>
      </c>
      <c r="FX6647">
        <v>0</v>
      </c>
      <c r="FY6647">
        <v>6</v>
      </c>
      <c r="FZ6647" t="s">
        <v>7501</v>
      </c>
      <c r="GA6647" t="s">
        <v>856</v>
      </c>
      <c r="GB6647" t="s">
        <v>857</v>
      </c>
      <c r="GD6647">
        <v>1625</v>
      </c>
      <c r="GE6647">
        <v>9625</v>
      </c>
      <c r="GF6647" s="17">
        <v>1</v>
      </c>
    </row>
    <row r="6648" spans="164:188" ht="14.25" customHeight="1" x14ac:dyDescent="0.25">
      <c r="FH6648" t="s">
        <v>9739</v>
      </c>
      <c r="FI6648" t="s">
        <v>9739</v>
      </c>
      <c r="FJ6648" t="s">
        <v>852</v>
      </c>
      <c r="FK6648" t="s">
        <v>853</v>
      </c>
      <c r="FL6648">
        <v>1</v>
      </c>
      <c r="FM6648">
        <v>0.9</v>
      </c>
      <c r="FN6648">
        <v>1.1000000000000001</v>
      </c>
      <c r="FO6648" t="s">
        <v>9712</v>
      </c>
      <c r="FP6648">
        <v>1</v>
      </c>
      <c r="FQ6648">
        <v>0</v>
      </c>
      <c r="FR6648">
        <v>1</v>
      </c>
      <c r="FS6648">
        <v>1</v>
      </c>
      <c r="FX6648">
        <v>0</v>
      </c>
      <c r="FY6648">
        <v>7</v>
      </c>
      <c r="FZ6648" t="s">
        <v>7501</v>
      </c>
      <c r="GA6648" t="s">
        <v>856</v>
      </c>
      <c r="GB6648" t="s">
        <v>857</v>
      </c>
      <c r="GD6648">
        <v>1875</v>
      </c>
      <c r="GE6648">
        <v>9625</v>
      </c>
      <c r="GF6648" s="17">
        <v>1</v>
      </c>
    </row>
    <row r="6649" spans="164:188" ht="14.25" customHeight="1" x14ac:dyDescent="0.25">
      <c r="FH6649" t="s">
        <v>9740</v>
      </c>
      <c r="FI6649" t="s">
        <v>9740</v>
      </c>
      <c r="FJ6649" t="s">
        <v>852</v>
      </c>
      <c r="FK6649" t="s">
        <v>853</v>
      </c>
      <c r="FL6649">
        <v>1</v>
      </c>
      <c r="FM6649">
        <v>0.9</v>
      </c>
      <c r="FN6649">
        <v>1.1000000000000001</v>
      </c>
      <c r="FO6649" t="s">
        <v>9712</v>
      </c>
      <c r="FP6649">
        <v>1</v>
      </c>
      <c r="FQ6649">
        <v>0</v>
      </c>
      <c r="FR6649">
        <v>1</v>
      </c>
      <c r="FS6649">
        <v>1</v>
      </c>
      <c r="FX6649">
        <v>0</v>
      </c>
      <c r="FY6649">
        <v>8</v>
      </c>
      <c r="FZ6649" t="s">
        <v>7501</v>
      </c>
      <c r="GA6649" t="s">
        <v>856</v>
      </c>
      <c r="GB6649" t="s">
        <v>857</v>
      </c>
      <c r="GD6649">
        <v>2125</v>
      </c>
      <c r="GE6649">
        <v>9625</v>
      </c>
      <c r="GF6649" s="17">
        <v>1</v>
      </c>
    </row>
    <row r="6650" spans="164:188" ht="14.25" customHeight="1" x14ac:dyDescent="0.25">
      <c r="FH6650" t="s">
        <v>9741</v>
      </c>
      <c r="FI6650" t="s">
        <v>9741</v>
      </c>
      <c r="FJ6650" t="s">
        <v>852</v>
      </c>
      <c r="FK6650" t="s">
        <v>853</v>
      </c>
      <c r="FL6650">
        <v>1</v>
      </c>
      <c r="FM6650">
        <v>0.9</v>
      </c>
      <c r="FN6650">
        <v>1.1000000000000001</v>
      </c>
      <c r="FO6650" t="s">
        <v>9712</v>
      </c>
      <c r="FP6650">
        <v>1</v>
      </c>
      <c r="FQ6650">
        <v>0</v>
      </c>
      <c r="FR6650">
        <v>1</v>
      </c>
      <c r="FS6650">
        <v>1</v>
      </c>
      <c r="FX6650">
        <v>0</v>
      </c>
      <c r="FY6650">
        <v>9</v>
      </c>
      <c r="FZ6650" t="s">
        <v>7501</v>
      </c>
      <c r="GA6650" t="s">
        <v>856</v>
      </c>
      <c r="GB6650" t="s">
        <v>857</v>
      </c>
      <c r="GD6650">
        <v>2375</v>
      </c>
      <c r="GE6650">
        <v>9625</v>
      </c>
      <c r="GF6650" s="17">
        <v>1</v>
      </c>
    </row>
    <row r="6651" spans="164:188" ht="14.25" customHeight="1" x14ac:dyDescent="0.25">
      <c r="FH6651" t="s">
        <v>9742</v>
      </c>
      <c r="FI6651" t="s">
        <v>9742</v>
      </c>
      <c r="FJ6651" t="s">
        <v>852</v>
      </c>
      <c r="FK6651" t="s">
        <v>853</v>
      </c>
      <c r="FL6651">
        <v>1</v>
      </c>
      <c r="FM6651">
        <v>0.9</v>
      </c>
      <c r="FN6651">
        <v>1.1000000000000001</v>
      </c>
      <c r="FO6651" t="s">
        <v>9712</v>
      </c>
      <c r="FP6651">
        <v>1</v>
      </c>
      <c r="FQ6651">
        <v>0</v>
      </c>
      <c r="FR6651">
        <v>1</v>
      </c>
      <c r="FS6651">
        <v>1</v>
      </c>
      <c r="FX6651">
        <v>0</v>
      </c>
      <c r="FY6651">
        <v>10</v>
      </c>
      <c r="FZ6651" t="s">
        <v>7501</v>
      </c>
      <c r="GA6651" t="s">
        <v>856</v>
      </c>
      <c r="GB6651" t="s">
        <v>857</v>
      </c>
      <c r="GD6651">
        <v>2625</v>
      </c>
      <c r="GE6651">
        <v>9625</v>
      </c>
      <c r="GF6651" s="17">
        <v>1</v>
      </c>
    </row>
    <row r="6652" spans="164:188" ht="14.25" customHeight="1" x14ac:dyDescent="0.25">
      <c r="FH6652" t="s">
        <v>9743</v>
      </c>
      <c r="FI6652" t="s">
        <v>9743</v>
      </c>
      <c r="FJ6652" t="s">
        <v>852</v>
      </c>
      <c r="FK6652" t="s">
        <v>853</v>
      </c>
      <c r="FL6652">
        <v>1</v>
      </c>
      <c r="FM6652">
        <v>0.9</v>
      </c>
      <c r="FN6652">
        <v>1.1000000000000001</v>
      </c>
      <c r="FO6652" t="s">
        <v>9712</v>
      </c>
      <c r="FP6652">
        <v>1</v>
      </c>
      <c r="FQ6652">
        <v>0</v>
      </c>
      <c r="FR6652">
        <v>1</v>
      </c>
      <c r="FS6652">
        <v>1</v>
      </c>
      <c r="FX6652">
        <v>0</v>
      </c>
      <c r="FY6652">
        <v>11</v>
      </c>
      <c r="FZ6652" t="s">
        <v>7501</v>
      </c>
      <c r="GA6652" t="s">
        <v>856</v>
      </c>
      <c r="GB6652" t="s">
        <v>857</v>
      </c>
      <c r="GD6652">
        <v>2875</v>
      </c>
      <c r="GE6652">
        <v>9625</v>
      </c>
      <c r="GF6652" s="17">
        <v>1</v>
      </c>
    </row>
    <row r="6653" spans="164:188" ht="14.25" customHeight="1" x14ac:dyDescent="0.25">
      <c r="FH6653" t="s">
        <v>9744</v>
      </c>
      <c r="FI6653" t="s">
        <v>9744</v>
      </c>
      <c r="FJ6653" t="s">
        <v>852</v>
      </c>
      <c r="FK6653" t="s">
        <v>853</v>
      </c>
      <c r="FL6653">
        <v>1</v>
      </c>
      <c r="FM6653">
        <v>0.9</v>
      </c>
      <c r="FN6653">
        <v>1.1000000000000001</v>
      </c>
      <c r="FO6653" t="s">
        <v>9712</v>
      </c>
      <c r="FP6653">
        <v>1</v>
      </c>
      <c r="FQ6653">
        <v>0</v>
      </c>
      <c r="FR6653">
        <v>1</v>
      </c>
      <c r="FS6653">
        <v>1</v>
      </c>
      <c r="FX6653">
        <v>0</v>
      </c>
      <c r="FY6653">
        <v>12</v>
      </c>
      <c r="FZ6653" t="s">
        <v>7501</v>
      </c>
      <c r="GA6653" t="s">
        <v>856</v>
      </c>
      <c r="GB6653" t="s">
        <v>857</v>
      </c>
      <c r="GD6653">
        <v>3125</v>
      </c>
      <c r="GE6653">
        <v>9625</v>
      </c>
      <c r="GF6653" s="17">
        <v>1</v>
      </c>
    </row>
    <row r="6654" spans="164:188" ht="14.25" customHeight="1" x14ac:dyDescent="0.25">
      <c r="FH6654" t="s">
        <v>9745</v>
      </c>
      <c r="FI6654" t="s">
        <v>9745</v>
      </c>
      <c r="FJ6654" t="s">
        <v>852</v>
      </c>
      <c r="FK6654" t="s">
        <v>853</v>
      </c>
      <c r="FL6654">
        <v>1</v>
      </c>
      <c r="FM6654">
        <v>0.9</v>
      </c>
      <c r="FN6654">
        <v>1.1000000000000001</v>
      </c>
      <c r="FO6654" t="s">
        <v>9712</v>
      </c>
      <c r="FP6654">
        <v>1</v>
      </c>
      <c r="FQ6654">
        <v>0</v>
      </c>
      <c r="FR6654">
        <v>1</v>
      </c>
      <c r="FS6654">
        <v>1</v>
      </c>
      <c r="FX6654">
        <v>0</v>
      </c>
      <c r="FY6654">
        <v>13</v>
      </c>
      <c r="FZ6654" t="s">
        <v>7501</v>
      </c>
      <c r="GA6654" t="s">
        <v>856</v>
      </c>
      <c r="GB6654" t="s">
        <v>857</v>
      </c>
      <c r="GD6654">
        <v>3375</v>
      </c>
      <c r="GE6654">
        <v>9625</v>
      </c>
      <c r="GF6654" s="17">
        <v>1</v>
      </c>
    </row>
    <row r="6655" spans="164:188" ht="14.25" customHeight="1" x14ac:dyDescent="0.25">
      <c r="FH6655" t="s">
        <v>9746</v>
      </c>
      <c r="FI6655" t="s">
        <v>9746</v>
      </c>
      <c r="FJ6655" t="s">
        <v>852</v>
      </c>
      <c r="FK6655" t="s">
        <v>853</v>
      </c>
      <c r="FL6655">
        <v>1</v>
      </c>
      <c r="FM6655">
        <v>0.9</v>
      </c>
      <c r="FN6655">
        <v>1.1000000000000001</v>
      </c>
      <c r="FO6655" t="s">
        <v>9712</v>
      </c>
      <c r="FP6655">
        <v>1</v>
      </c>
      <c r="FQ6655">
        <v>0</v>
      </c>
      <c r="FR6655">
        <v>1</v>
      </c>
      <c r="FS6655">
        <v>1</v>
      </c>
      <c r="FX6655">
        <v>0</v>
      </c>
      <c r="FY6655">
        <v>14</v>
      </c>
      <c r="FZ6655" t="s">
        <v>7501</v>
      </c>
      <c r="GA6655" t="s">
        <v>856</v>
      </c>
      <c r="GB6655" t="s">
        <v>857</v>
      </c>
      <c r="GD6655">
        <v>3625</v>
      </c>
      <c r="GE6655">
        <v>9625</v>
      </c>
      <c r="GF6655" s="17">
        <v>1</v>
      </c>
    </row>
    <row r="6656" spans="164:188" ht="14.25" customHeight="1" x14ac:dyDescent="0.25">
      <c r="FH6656" t="s">
        <v>9747</v>
      </c>
      <c r="FI6656" t="s">
        <v>9747</v>
      </c>
      <c r="FJ6656" t="s">
        <v>852</v>
      </c>
      <c r="FK6656" t="s">
        <v>853</v>
      </c>
      <c r="FL6656">
        <v>1</v>
      </c>
      <c r="FM6656">
        <v>0.9</v>
      </c>
      <c r="FN6656">
        <v>1.1000000000000001</v>
      </c>
      <c r="FO6656" t="s">
        <v>9712</v>
      </c>
      <c r="FP6656">
        <v>1</v>
      </c>
      <c r="FQ6656">
        <v>0</v>
      </c>
      <c r="FR6656">
        <v>1</v>
      </c>
      <c r="FS6656">
        <v>1</v>
      </c>
      <c r="FX6656">
        <v>0</v>
      </c>
      <c r="FY6656">
        <v>15</v>
      </c>
      <c r="FZ6656" t="s">
        <v>7501</v>
      </c>
      <c r="GA6656" t="s">
        <v>856</v>
      </c>
      <c r="GB6656" t="s">
        <v>857</v>
      </c>
      <c r="GD6656">
        <v>3875</v>
      </c>
      <c r="GE6656">
        <v>9625</v>
      </c>
      <c r="GF6656" s="17">
        <v>1</v>
      </c>
    </row>
    <row r="6657" spans="164:188" ht="14.25" customHeight="1" x14ac:dyDescent="0.25">
      <c r="FH6657" t="s">
        <v>9748</v>
      </c>
      <c r="FI6657" t="s">
        <v>9748</v>
      </c>
      <c r="FJ6657" t="s">
        <v>852</v>
      </c>
      <c r="FK6657" t="s">
        <v>853</v>
      </c>
      <c r="FL6657">
        <v>1</v>
      </c>
      <c r="FM6657">
        <v>0.9</v>
      </c>
      <c r="FN6657">
        <v>1.1000000000000001</v>
      </c>
      <c r="FO6657" t="s">
        <v>9712</v>
      </c>
      <c r="FP6657">
        <v>1</v>
      </c>
      <c r="FQ6657">
        <v>0</v>
      </c>
      <c r="FR6657">
        <v>1</v>
      </c>
      <c r="FS6657">
        <v>1</v>
      </c>
      <c r="FX6657">
        <v>0</v>
      </c>
      <c r="FY6657">
        <v>16</v>
      </c>
      <c r="FZ6657" t="s">
        <v>7501</v>
      </c>
      <c r="GA6657" t="s">
        <v>856</v>
      </c>
      <c r="GB6657" t="s">
        <v>857</v>
      </c>
      <c r="GD6657">
        <v>4125</v>
      </c>
      <c r="GE6657">
        <v>9625</v>
      </c>
      <c r="GF6657" s="17">
        <v>1</v>
      </c>
    </row>
    <row r="6658" spans="164:188" ht="14.25" customHeight="1" x14ac:dyDescent="0.25">
      <c r="FH6658" t="s">
        <v>9749</v>
      </c>
      <c r="FI6658" t="s">
        <v>9749</v>
      </c>
      <c r="FJ6658" t="s">
        <v>852</v>
      </c>
      <c r="FK6658" t="s">
        <v>853</v>
      </c>
      <c r="FL6658">
        <v>1</v>
      </c>
      <c r="FM6658">
        <v>0.9</v>
      </c>
      <c r="FN6658">
        <v>1.1000000000000001</v>
      </c>
      <c r="FO6658" t="s">
        <v>9712</v>
      </c>
      <c r="FP6658">
        <v>1</v>
      </c>
      <c r="FQ6658">
        <v>0</v>
      </c>
      <c r="FR6658">
        <v>1</v>
      </c>
      <c r="FS6658">
        <v>1</v>
      </c>
      <c r="FX6658">
        <v>0</v>
      </c>
      <c r="FY6658">
        <v>17</v>
      </c>
      <c r="FZ6658" t="s">
        <v>7501</v>
      </c>
      <c r="GA6658" t="s">
        <v>856</v>
      </c>
      <c r="GB6658" t="s">
        <v>857</v>
      </c>
      <c r="GD6658">
        <v>4375</v>
      </c>
      <c r="GE6658">
        <v>9625</v>
      </c>
      <c r="GF6658" s="17">
        <v>1</v>
      </c>
    </row>
    <row r="6659" spans="164:188" ht="14.25" customHeight="1" x14ac:dyDescent="0.25">
      <c r="FH6659" t="s">
        <v>9750</v>
      </c>
      <c r="FI6659" t="s">
        <v>9750</v>
      </c>
      <c r="FJ6659" t="s">
        <v>852</v>
      </c>
      <c r="FK6659" t="s">
        <v>853</v>
      </c>
      <c r="FL6659">
        <v>1</v>
      </c>
      <c r="FM6659">
        <v>0.9</v>
      </c>
      <c r="FN6659">
        <v>1.1000000000000001</v>
      </c>
      <c r="FO6659" t="s">
        <v>9712</v>
      </c>
      <c r="FP6659">
        <v>1</v>
      </c>
      <c r="FQ6659">
        <v>0</v>
      </c>
      <c r="FR6659">
        <v>1</v>
      </c>
      <c r="FS6659">
        <v>1</v>
      </c>
      <c r="FX6659">
        <v>0</v>
      </c>
      <c r="FY6659">
        <v>18</v>
      </c>
      <c r="FZ6659" t="s">
        <v>7501</v>
      </c>
      <c r="GA6659" t="s">
        <v>856</v>
      </c>
      <c r="GB6659" t="s">
        <v>857</v>
      </c>
      <c r="GD6659">
        <v>4625</v>
      </c>
      <c r="GE6659">
        <v>9625</v>
      </c>
      <c r="GF6659" s="17">
        <v>1</v>
      </c>
    </row>
    <row r="6660" spans="164:188" ht="14.25" customHeight="1" x14ac:dyDescent="0.25">
      <c r="FH6660" t="s">
        <v>9751</v>
      </c>
      <c r="FI6660" t="s">
        <v>9751</v>
      </c>
      <c r="FJ6660" t="s">
        <v>852</v>
      </c>
      <c r="FK6660" t="s">
        <v>853</v>
      </c>
      <c r="FL6660">
        <v>1</v>
      </c>
      <c r="FM6660">
        <v>0.9</v>
      </c>
      <c r="FN6660">
        <v>1.1000000000000001</v>
      </c>
      <c r="FO6660" t="s">
        <v>9712</v>
      </c>
      <c r="FP6660">
        <v>1</v>
      </c>
      <c r="FQ6660">
        <v>0</v>
      </c>
      <c r="FR6660">
        <v>1</v>
      </c>
      <c r="FS6660">
        <v>1</v>
      </c>
      <c r="FX6660">
        <v>0</v>
      </c>
      <c r="FY6660">
        <v>19</v>
      </c>
      <c r="FZ6660" t="s">
        <v>7501</v>
      </c>
      <c r="GA6660" t="s">
        <v>856</v>
      </c>
      <c r="GB6660" t="s">
        <v>857</v>
      </c>
      <c r="GD6660">
        <v>4875</v>
      </c>
      <c r="GE6660">
        <v>9625</v>
      </c>
      <c r="GF6660" s="17">
        <v>1</v>
      </c>
    </row>
    <row r="6661" spans="164:188" ht="14.25" customHeight="1" x14ac:dyDescent="0.25">
      <c r="FH6661" t="s">
        <v>9752</v>
      </c>
      <c r="FI6661" t="s">
        <v>9752</v>
      </c>
      <c r="FJ6661" t="s">
        <v>852</v>
      </c>
      <c r="FK6661" t="s">
        <v>853</v>
      </c>
      <c r="FL6661">
        <v>1</v>
      </c>
      <c r="FM6661">
        <v>0.9</v>
      </c>
      <c r="FN6661">
        <v>1.1000000000000001</v>
      </c>
      <c r="FO6661" t="s">
        <v>9712</v>
      </c>
      <c r="FP6661">
        <v>1</v>
      </c>
      <c r="FQ6661">
        <v>0</v>
      </c>
      <c r="FR6661">
        <v>1</v>
      </c>
      <c r="FS6661">
        <v>2</v>
      </c>
      <c r="FX6661">
        <v>0</v>
      </c>
      <c r="FY6661">
        <v>0</v>
      </c>
      <c r="FZ6661" t="s">
        <v>7501</v>
      </c>
      <c r="GA6661" t="s">
        <v>856</v>
      </c>
      <c r="GB6661" t="s">
        <v>857</v>
      </c>
      <c r="GD6661">
        <v>125</v>
      </c>
      <c r="GE6661">
        <v>9375</v>
      </c>
      <c r="GF6661" s="17">
        <v>1</v>
      </c>
    </row>
    <row r="6662" spans="164:188" ht="14.25" customHeight="1" x14ac:dyDescent="0.25">
      <c r="FH6662" t="s">
        <v>9753</v>
      </c>
      <c r="FI6662" t="s">
        <v>9753</v>
      </c>
      <c r="FJ6662" t="s">
        <v>852</v>
      </c>
      <c r="FK6662" t="s">
        <v>853</v>
      </c>
      <c r="FL6662">
        <v>1</v>
      </c>
      <c r="FM6662">
        <v>0.9</v>
      </c>
      <c r="FN6662">
        <v>1.1000000000000001</v>
      </c>
      <c r="FO6662" t="s">
        <v>9712</v>
      </c>
      <c r="FP6662">
        <v>1</v>
      </c>
      <c r="FQ6662">
        <v>0</v>
      </c>
      <c r="FR6662">
        <v>1</v>
      </c>
      <c r="FS6662">
        <v>2</v>
      </c>
      <c r="FX6662">
        <v>0</v>
      </c>
      <c r="FY6662">
        <v>1</v>
      </c>
      <c r="FZ6662" t="s">
        <v>7501</v>
      </c>
      <c r="GA6662" t="s">
        <v>856</v>
      </c>
      <c r="GB6662" t="s">
        <v>857</v>
      </c>
      <c r="GD6662">
        <v>375</v>
      </c>
      <c r="GE6662">
        <v>9375</v>
      </c>
      <c r="GF6662" s="17">
        <v>1</v>
      </c>
    </row>
    <row r="6663" spans="164:188" ht="14.25" customHeight="1" x14ac:dyDescent="0.25">
      <c r="FH6663" t="s">
        <v>9754</v>
      </c>
      <c r="FI6663" t="s">
        <v>9754</v>
      </c>
      <c r="FJ6663" t="s">
        <v>852</v>
      </c>
      <c r="FK6663" t="s">
        <v>853</v>
      </c>
      <c r="FL6663">
        <v>1</v>
      </c>
      <c r="FM6663">
        <v>0.9</v>
      </c>
      <c r="FN6663">
        <v>1.1000000000000001</v>
      </c>
      <c r="FO6663" t="s">
        <v>9712</v>
      </c>
      <c r="FP6663">
        <v>1</v>
      </c>
      <c r="FQ6663">
        <v>0</v>
      </c>
      <c r="FR6663">
        <v>1</v>
      </c>
      <c r="FS6663">
        <v>2</v>
      </c>
      <c r="FX6663">
        <v>0</v>
      </c>
      <c r="FY6663">
        <v>2</v>
      </c>
      <c r="FZ6663" t="s">
        <v>7501</v>
      </c>
      <c r="GA6663" t="s">
        <v>856</v>
      </c>
      <c r="GB6663" t="s">
        <v>857</v>
      </c>
      <c r="GD6663">
        <v>625</v>
      </c>
      <c r="GE6663">
        <v>9375</v>
      </c>
      <c r="GF6663" s="17">
        <v>1</v>
      </c>
    </row>
    <row r="6664" spans="164:188" ht="14.25" customHeight="1" x14ac:dyDescent="0.25">
      <c r="FH6664" t="s">
        <v>9755</v>
      </c>
      <c r="FI6664" t="s">
        <v>9755</v>
      </c>
      <c r="FJ6664" t="s">
        <v>852</v>
      </c>
      <c r="FK6664" t="s">
        <v>853</v>
      </c>
      <c r="FL6664">
        <v>1</v>
      </c>
      <c r="FM6664">
        <v>0.9</v>
      </c>
      <c r="FN6664">
        <v>1.1000000000000001</v>
      </c>
      <c r="FO6664" t="s">
        <v>9712</v>
      </c>
      <c r="FP6664">
        <v>1</v>
      </c>
      <c r="FQ6664">
        <v>0</v>
      </c>
      <c r="FR6664">
        <v>1</v>
      </c>
      <c r="FS6664">
        <v>2</v>
      </c>
      <c r="FX6664">
        <v>0</v>
      </c>
      <c r="FY6664">
        <v>3</v>
      </c>
      <c r="FZ6664" t="s">
        <v>7501</v>
      </c>
      <c r="GA6664" t="s">
        <v>856</v>
      </c>
      <c r="GB6664" t="s">
        <v>857</v>
      </c>
      <c r="GD6664">
        <v>875</v>
      </c>
      <c r="GE6664">
        <v>9375</v>
      </c>
      <c r="GF6664" s="17">
        <v>1</v>
      </c>
    </row>
    <row r="6665" spans="164:188" ht="14.25" customHeight="1" x14ac:dyDescent="0.25">
      <c r="FH6665" t="s">
        <v>9756</v>
      </c>
      <c r="FI6665" t="s">
        <v>9756</v>
      </c>
      <c r="FJ6665" t="s">
        <v>852</v>
      </c>
      <c r="FK6665" t="s">
        <v>853</v>
      </c>
      <c r="FL6665">
        <v>1</v>
      </c>
      <c r="FM6665">
        <v>0.9</v>
      </c>
      <c r="FN6665">
        <v>1.1000000000000001</v>
      </c>
      <c r="FO6665" t="s">
        <v>9712</v>
      </c>
      <c r="FP6665">
        <v>1</v>
      </c>
      <c r="FQ6665">
        <v>0</v>
      </c>
      <c r="FR6665">
        <v>1</v>
      </c>
      <c r="FS6665">
        <v>2</v>
      </c>
      <c r="FX6665">
        <v>0</v>
      </c>
      <c r="FY6665">
        <v>4</v>
      </c>
      <c r="FZ6665" t="s">
        <v>7501</v>
      </c>
      <c r="GA6665" t="s">
        <v>856</v>
      </c>
      <c r="GB6665" t="s">
        <v>857</v>
      </c>
      <c r="GD6665">
        <v>1125</v>
      </c>
      <c r="GE6665">
        <v>9375</v>
      </c>
      <c r="GF6665" s="17">
        <v>1</v>
      </c>
    </row>
    <row r="6666" spans="164:188" ht="14.25" customHeight="1" x14ac:dyDescent="0.25">
      <c r="FH6666" t="s">
        <v>9757</v>
      </c>
      <c r="FI6666" t="s">
        <v>9757</v>
      </c>
      <c r="FJ6666" t="s">
        <v>852</v>
      </c>
      <c r="FK6666" t="s">
        <v>853</v>
      </c>
      <c r="FL6666">
        <v>1</v>
      </c>
      <c r="FM6666">
        <v>0.9</v>
      </c>
      <c r="FN6666">
        <v>1.1000000000000001</v>
      </c>
      <c r="FO6666" t="s">
        <v>9712</v>
      </c>
      <c r="FP6666">
        <v>1</v>
      </c>
      <c r="FQ6666">
        <v>0</v>
      </c>
      <c r="FR6666">
        <v>1</v>
      </c>
      <c r="FS6666">
        <v>2</v>
      </c>
      <c r="FX6666">
        <v>0</v>
      </c>
      <c r="FY6666">
        <v>5</v>
      </c>
      <c r="FZ6666" t="s">
        <v>7501</v>
      </c>
      <c r="GA6666" t="s">
        <v>856</v>
      </c>
      <c r="GB6666" t="s">
        <v>857</v>
      </c>
      <c r="GD6666">
        <v>1375</v>
      </c>
      <c r="GE6666">
        <v>9375</v>
      </c>
      <c r="GF6666" s="17">
        <v>1</v>
      </c>
    </row>
    <row r="6667" spans="164:188" ht="14.25" customHeight="1" x14ac:dyDescent="0.25">
      <c r="FH6667" t="s">
        <v>9758</v>
      </c>
      <c r="FI6667" t="s">
        <v>9758</v>
      </c>
      <c r="FJ6667" t="s">
        <v>852</v>
      </c>
      <c r="FK6667" t="s">
        <v>853</v>
      </c>
      <c r="FL6667">
        <v>1</v>
      </c>
      <c r="FM6667">
        <v>0.9</v>
      </c>
      <c r="FN6667">
        <v>1.1000000000000001</v>
      </c>
      <c r="FO6667" t="s">
        <v>9712</v>
      </c>
      <c r="FP6667">
        <v>1</v>
      </c>
      <c r="FQ6667">
        <v>0</v>
      </c>
      <c r="FR6667">
        <v>1</v>
      </c>
      <c r="FS6667">
        <v>2</v>
      </c>
      <c r="FX6667">
        <v>0</v>
      </c>
      <c r="FY6667">
        <v>6</v>
      </c>
      <c r="FZ6667" t="s">
        <v>7501</v>
      </c>
      <c r="GA6667" t="s">
        <v>856</v>
      </c>
      <c r="GB6667" t="s">
        <v>857</v>
      </c>
      <c r="GD6667">
        <v>1625</v>
      </c>
      <c r="GE6667">
        <v>9375</v>
      </c>
      <c r="GF6667" s="17">
        <v>1</v>
      </c>
    </row>
    <row r="6668" spans="164:188" ht="14.25" customHeight="1" x14ac:dyDescent="0.25">
      <c r="FH6668" t="s">
        <v>9759</v>
      </c>
      <c r="FI6668" t="s">
        <v>9759</v>
      </c>
      <c r="FJ6668" t="s">
        <v>852</v>
      </c>
      <c r="FK6668" t="s">
        <v>853</v>
      </c>
      <c r="FL6668">
        <v>1</v>
      </c>
      <c r="FM6668">
        <v>0.9</v>
      </c>
      <c r="FN6668">
        <v>1.1000000000000001</v>
      </c>
      <c r="FO6668" t="s">
        <v>9712</v>
      </c>
      <c r="FP6668">
        <v>1</v>
      </c>
      <c r="FQ6668">
        <v>0</v>
      </c>
      <c r="FR6668">
        <v>1</v>
      </c>
      <c r="FS6668">
        <v>2</v>
      </c>
      <c r="FX6668">
        <v>0</v>
      </c>
      <c r="FY6668">
        <v>7</v>
      </c>
      <c r="FZ6668" t="s">
        <v>7501</v>
      </c>
      <c r="GA6668" t="s">
        <v>856</v>
      </c>
      <c r="GB6668" t="s">
        <v>857</v>
      </c>
      <c r="GD6668">
        <v>1875</v>
      </c>
      <c r="GE6668">
        <v>9375</v>
      </c>
      <c r="GF6668" s="17">
        <v>1</v>
      </c>
    </row>
    <row r="6669" spans="164:188" ht="14.25" customHeight="1" x14ac:dyDescent="0.25">
      <c r="FH6669" t="s">
        <v>9760</v>
      </c>
      <c r="FI6669" t="s">
        <v>9760</v>
      </c>
      <c r="FJ6669" t="s">
        <v>852</v>
      </c>
      <c r="FK6669" t="s">
        <v>853</v>
      </c>
      <c r="FL6669">
        <v>1</v>
      </c>
      <c r="FM6669">
        <v>0.9</v>
      </c>
      <c r="FN6669">
        <v>1.1000000000000001</v>
      </c>
      <c r="FO6669" t="s">
        <v>9712</v>
      </c>
      <c r="FP6669">
        <v>1</v>
      </c>
      <c r="FQ6669">
        <v>0</v>
      </c>
      <c r="FR6669">
        <v>1</v>
      </c>
      <c r="FS6669">
        <v>2</v>
      </c>
      <c r="FX6669">
        <v>0</v>
      </c>
      <c r="FY6669">
        <v>8</v>
      </c>
      <c r="FZ6669" t="s">
        <v>7501</v>
      </c>
      <c r="GA6669" t="s">
        <v>856</v>
      </c>
      <c r="GB6669" t="s">
        <v>857</v>
      </c>
      <c r="GD6669">
        <v>2125</v>
      </c>
      <c r="GE6669">
        <v>9375</v>
      </c>
      <c r="GF6669" s="17">
        <v>1</v>
      </c>
    </row>
    <row r="6670" spans="164:188" ht="14.25" customHeight="1" x14ac:dyDescent="0.25">
      <c r="FH6670" t="s">
        <v>9761</v>
      </c>
      <c r="FI6670" t="s">
        <v>9761</v>
      </c>
      <c r="FJ6670" t="s">
        <v>852</v>
      </c>
      <c r="FK6670" t="s">
        <v>853</v>
      </c>
      <c r="FL6670">
        <v>1</v>
      </c>
      <c r="FM6670">
        <v>0.9</v>
      </c>
      <c r="FN6670">
        <v>1.1000000000000001</v>
      </c>
      <c r="FO6670" t="s">
        <v>9712</v>
      </c>
      <c r="FP6670">
        <v>1</v>
      </c>
      <c r="FQ6670">
        <v>0</v>
      </c>
      <c r="FR6670">
        <v>1</v>
      </c>
      <c r="FS6670">
        <v>2</v>
      </c>
      <c r="FX6670">
        <v>0</v>
      </c>
      <c r="FY6670">
        <v>9</v>
      </c>
      <c r="FZ6670" t="s">
        <v>7501</v>
      </c>
      <c r="GA6670" t="s">
        <v>856</v>
      </c>
      <c r="GB6670" t="s">
        <v>857</v>
      </c>
      <c r="GD6670">
        <v>2375</v>
      </c>
      <c r="GE6670">
        <v>9375</v>
      </c>
      <c r="GF6670" s="17">
        <v>1</v>
      </c>
    </row>
    <row r="6671" spans="164:188" ht="14.25" customHeight="1" x14ac:dyDescent="0.25">
      <c r="FH6671" t="s">
        <v>9762</v>
      </c>
      <c r="FI6671" t="s">
        <v>9762</v>
      </c>
      <c r="FJ6671" t="s">
        <v>852</v>
      </c>
      <c r="FK6671" t="s">
        <v>853</v>
      </c>
      <c r="FL6671">
        <v>1</v>
      </c>
      <c r="FM6671">
        <v>0.9</v>
      </c>
      <c r="FN6671">
        <v>1.1000000000000001</v>
      </c>
      <c r="FO6671" t="s">
        <v>9712</v>
      </c>
      <c r="FP6671">
        <v>1</v>
      </c>
      <c r="FQ6671">
        <v>0</v>
      </c>
      <c r="FR6671">
        <v>1</v>
      </c>
      <c r="FS6671">
        <v>2</v>
      </c>
      <c r="FX6671">
        <v>0</v>
      </c>
      <c r="FY6671">
        <v>10</v>
      </c>
      <c r="FZ6671" t="s">
        <v>7501</v>
      </c>
      <c r="GA6671" t="s">
        <v>856</v>
      </c>
      <c r="GB6671" t="s">
        <v>857</v>
      </c>
      <c r="GD6671">
        <v>2625</v>
      </c>
      <c r="GE6671">
        <v>9375</v>
      </c>
      <c r="GF6671" s="17">
        <v>1</v>
      </c>
    </row>
    <row r="6672" spans="164:188" ht="14.25" customHeight="1" x14ac:dyDescent="0.25">
      <c r="FH6672" t="s">
        <v>9763</v>
      </c>
      <c r="FI6672" t="s">
        <v>9763</v>
      </c>
      <c r="FJ6672" t="s">
        <v>852</v>
      </c>
      <c r="FK6672" t="s">
        <v>853</v>
      </c>
      <c r="FL6672">
        <v>1</v>
      </c>
      <c r="FM6672">
        <v>0.9</v>
      </c>
      <c r="FN6672">
        <v>1.1000000000000001</v>
      </c>
      <c r="FO6672" t="s">
        <v>9712</v>
      </c>
      <c r="FP6672">
        <v>1</v>
      </c>
      <c r="FQ6672">
        <v>0</v>
      </c>
      <c r="FR6672">
        <v>1</v>
      </c>
      <c r="FS6672">
        <v>2</v>
      </c>
      <c r="FX6672">
        <v>0</v>
      </c>
      <c r="FY6672">
        <v>11</v>
      </c>
      <c r="FZ6672" t="s">
        <v>7501</v>
      </c>
      <c r="GA6672" t="s">
        <v>856</v>
      </c>
      <c r="GB6672" t="s">
        <v>857</v>
      </c>
      <c r="GD6672">
        <v>2875</v>
      </c>
      <c r="GE6672">
        <v>9375</v>
      </c>
      <c r="GF6672" s="17">
        <v>1</v>
      </c>
    </row>
    <row r="6673" spans="164:188" ht="14.25" customHeight="1" x14ac:dyDescent="0.25">
      <c r="FH6673" t="s">
        <v>9764</v>
      </c>
      <c r="FI6673" t="s">
        <v>9764</v>
      </c>
      <c r="FJ6673" t="s">
        <v>852</v>
      </c>
      <c r="FK6673" t="s">
        <v>853</v>
      </c>
      <c r="FL6673">
        <v>1</v>
      </c>
      <c r="FM6673">
        <v>0.9</v>
      </c>
      <c r="FN6673">
        <v>1.1000000000000001</v>
      </c>
      <c r="FO6673" t="s">
        <v>9712</v>
      </c>
      <c r="FP6673">
        <v>1</v>
      </c>
      <c r="FQ6673">
        <v>0</v>
      </c>
      <c r="FR6673">
        <v>1</v>
      </c>
      <c r="FS6673">
        <v>2</v>
      </c>
      <c r="FX6673">
        <v>0</v>
      </c>
      <c r="FY6673">
        <v>12</v>
      </c>
      <c r="FZ6673" t="s">
        <v>7501</v>
      </c>
      <c r="GA6673" t="s">
        <v>856</v>
      </c>
      <c r="GB6673" t="s">
        <v>857</v>
      </c>
      <c r="GD6673">
        <v>3125</v>
      </c>
      <c r="GE6673">
        <v>9375</v>
      </c>
      <c r="GF6673" s="17">
        <v>1</v>
      </c>
    </row>
    <row r="6674" spans="164:188" ht="14.25" customHeight="1" x14ac:dyDescent="0.25">
      <c r="FH6674" t="s">
        <v>9765</v>
      </c>
      <c r="FI6674" t="s">
        <v>9765</v>
      </c>
      <c r="FJ6674" t="s">
        <v>852</v>
      </c>
      <c r="FK6674" t="s">
        <v>853</v>
      </c>
      <c r="FL6674">
        <v>1</v>
      </c>
      <c r="FM6674">
        <v>0.9</v>
      </c>
      <c r="FN6674">
        <v>1.1000000000000001</v>
      </c>
      <c r="FO6674" t="s">
        <v>9712</v>
      </c>
      <c r="FP6674">
        <v>1</v>
      </c>
      <c r="FQ6674">
        <v>0</v>
      </c>
      <c r="FR6674">
        <v>1</v>
      </c>
      <c r="FS6674">
        <v>2</v>
      </c>
      <c r="FX6674">
        <v>0</v>
      </c>
      <c r="FY6674">
        <v>13</v>
      </c>
      <c r="FZ6674" t="s">
        <v>7501</v>
      </c>
      <c r="GA6674" t="s">
        <v>856</v>
      </c>
      <c r="GB6674" t="s">
        <v>857</v>
      </c>
      <c r="GD6674">
        <v>3375</v>
      </c>
      <c r="GE6674">
        <v>9375</v>
      </c>
      <c r="GF6674" s="17">
        <v>1</v>
      </c>
    </row>
    <row r="6675" spans="164:188" ht="14.25" customHeight="1" x14ac:dyDescent="0.25">
      <c r="FH6675" t="s">
        <v>9766</v>
      </c>
      <c r="FI6675" t="s">
        <v>9766</v>
      </c>
      <c r="FJ6675" t="s">
        <v>852</v>
      </c>
      <c r="FK6675" t="s">
        <v>853</v>
      </c>
      <c r="FL6675">
        <v>1</v>
      </c>
      <c r="FM6675">
        <v>0.9</v>
      </c>
      <c r="FN6675">
        <v>1.1000000000000001</v>
      </c>
      <c r="FO6675" t="s">
        <v>9712</v>
      </c>
      <c r="FP6675">
        <v>1</v>
      </c>
      <c r="FQ6675">
        <v>0</v>
      </c>
      <c r="FR6675">
        <v>1</v>
      </c>
      <c r="FS6675">
        <v>2</v>
      </c>
      <c r="FX6675">
        <v>0</v>
      </c>
      <c r="FY6675">
        <v>14</v>
      </c>
      <c r="FZ6675" t="s">
        <v>7501</v>
      </c>
      <c r="GA6675" t="s">
        <v>856</v>
      </c>
      <c r="GB6675" t="s">
        <v>857</v>
      </c>
      <c r="GD6675">
        <v>3625</v>
      </c>
      <c r="GE6675">
        <v>9375</v>
      </c>
      <c r="GF6675" s="17">
        <v>1</v>
      </c>
    </row>
    <row r="6676" spans="164:188" ht="14.25" customHeight="1" x14ac:dyDescent="0.25">
      <c r="FH6676" t="s">
        <v>9767</v>
      </c>
      <c r="FI6676" t="s">
        <v>9767</v>
      </c>
      <c r="FJ6676" t="s">
        <v>852</v>
      </c>
      <c r="FK6676" t="s">
        <v>853</v>
      </c>
      <c r="FL6676">
        <v>1</v>
      </c>
      <c r="FM6676">
        <v>0.9</v>
      </c>
      <c r="FN6676">
        <v>1.1000000000000001</v>
      </c>
      <c r="FO6676" t="s">
        <v>9712</v>
      </c>
      <c r="FP6676">
        <v>1</v>
      </c>
      <c r="FQ6676">
        <v>0</v>
      </c>
      <c r="FR6676">
        <v>1</v>
      </c>
      <c r="FS6676">
        <v>2</v>
      </c>
      <c r="FX6676">
        <v>0</v>
      </c>
      <c r="FY6676">
        <v>15</v>
      </c>
      <c r="FZ6676" t="s">
        <v>7501</v>
      </c>
      <c r="GA6676" t="s">
        <v>856</v>
      </c>
      <c r="GB6676" t="s">
        <v>857</v>
      </c>
      <c r="GD6676">
        <v>3875</v>
      </c>
      <c r="GE6676">
        <v>9375</v>
      </c>
      <c r="GF6676" s="17">
        <v>1</v>
      </c>
    </row>
    <row r="6677" spans="164:188" ht="14.25" customHeight="1" x14ac:dyDescent="0.25">
      <c r="FH6677" t="s">
        <v>9768</v>
      </c>
      <c r="FI6677" t="s">
        <v>9768</v>
      </c>
      <c r="FJ6677" t="s">
        <v>852</v>
      </c>
      <c r="FK6677" t="s">
        <v>853</v>
      </c>
      <c r="FL6677">
        <v>1</v>
      </c>
      <c r="FM6677">
        <v>0.9</v>
      </c>
      <c r="FN6677">
        <v>1.1000000000000001</v>
      </c>
      <c r="FO6677" t="s">
        <v>9712</v>
      </c>
      <c r="FP6677">
        <v>1</v>
      </c>
      <c r="FQ6677">
        <v>0</v>
      </c>
      <c r="FR6677">
        <v>1</v>
      </c>
      <c r="FS6677">
        <v>2</v>
      </c>
      <c r="FX6677">
        <v>0</v>
      </c>
      <c r="FY6677">
        <v>16</v>
      </c>
      <c r="FZ6677" t="s">
        <v>7501</v>
      </c>
      <c r="GA6677" t="s">
        <v>856</v>
      </c>
      <c r="GB6677" t="s">
        <v>857</v>
      </c>
      <c r="GD6677">
        <v>4125</v>
      </c>
      <c r="GE6677">
        <v>9375</v>
      </c>
      <c r="GF6677" s="17">
        <v>1</v>
      </c>
    </row>
    <row r="6678" spans="164:188" ht="14.25" customHeight="1" x14ac:dyDescent="0.25">
      <c r="FH6678" t="s">
        <v>9769</v>
      </c>
      <c r="FI6678" t="s">
        <v>9769</v>
      </c>
      <c r="FJ6678" t="s">
        <v>852</v>
      </c>
      <c r="FK6678" t="s">
        <v>853</v>
      </c>
      <c r="FL6678">
        <v>1</v>
      </c>
      <c r="FM6678">
        <v>0.9</v>
      </c>
      <c r="FN6678">
        <v>1.1000000000000001</v>
      </c>
      <c r="FO6678" t="s">
        <v>9712</v>
      </c>
      <c r="FP6678">
        <v>1</v>
      </c>
      <c r="FQ6678">
        <v>0</v>
      </c>
      <c r="FR6678">
        <v>1</v>
      </c>
      <c r="FS6678">
        <v>2</v>
      </c>
      <c r="FX6678">
        <v>0</v>
      </c>
      <c r="FY6678">
        <v>17</v>
      </c>
      <c r="FZ6678" t="s">
        <v>7501</v>
      </c>
      <c r="GA6678" t="s">
        <v>856</v>
      </c>
      <c r="GB6678" t="s">
        <v>857</v>
      </c>
      <c r="GD6678">
        <v>4375</v>
      </c>
      <c r="GE6678">
        <v>9375</v>
      </c>
      <c r="GF6678" s="17">
        <v>1</v>
      </c>
    </row>
    <row r="6679" spans="164:188" ht="14.25" customHeight="1" x14ac:dyDescent="0.25">
      <c r="FH6679" t="s">
        <v>9770</v>
      </c>
      <c r="FI6679" t="s">
        <v>9770</v>
      </c>
      <c r="FJ6679" t="s">
        <v>852</v>
      </c>
      <c r="FK6679" t="s">
        <v>853</v>
      </c>
      <c r="FL6679">
        <v>1</v>
      </c>
      <c r="FM6679">
        <v>0.9</v>
      </c>
      <c r="FN6679">
        <v>1.1000000000000001</v>
      </c>
      <c r="FO6679" t="s">
        <v>9712</v>
      </c>
      <c r="FP6679">
        <v>1</v>
      </c>
      <c r="FQ6679">
        <v>0</v>
      </c>
      <c r="FR6679">
        <v>1</v>
      </c>
      <c r="FS6679">
        <v>2</v>
      </c>
      <c r="FX6679">
        <v>0</v>
      </c>
      <c r="FY6679">
        <v>18</v>
      </c>
      <c r="FZ6679" t="s">
        <v>7501</v>
      </c>
      <c r="GA6679" t="s">
        <v>856</v>
      </c>
      <c r="GB6679" t="s">
        <v>857</v>
      </c>
      <c r="GD6679">
        <v>4625</v>
      </c>
      <c r="GE6679">
        <v>9375</v>
      </c>
      <c r="GF6679" s="17">
        <v>1</v>
      </c>
    </row>
    <row r="6680" spans="164:188" ht="14.25" customHeight="1" x14ac:dyDescent="0.25">
      <c r="FH6680" t="s">
        <v>9771</v>
      </c>
      <c r="FI6680" t="s">
        <v>9771</v>
      </c>
      <c r="FJ6680" t="s">
        <v>852</v>
      </c>
      <c r="FK6680" t="s">
        <v>853</v>
      </c>
      <c r="FL6680">
        <v>1</v>
      </c>
      <c r="FM6680">
        <v>0.9</v>
      </c>
      <c r="FN6680">
        <v>1.1000000000000001</v>
      </c>
      <c r="FO6680" t="s">
        <v>9712</v>
      </c>
      <c r="FP6680">
        <v>1</v>
      </c>
      <c r="FQ6680">
        <v>0</v>
      </c>
      <c r="FR6680">
        <v>1</v>
      </c>
      <c r="FS6680">
        <v>2</v>
      </c>
      <c r="FX6680">
        <v>0</v>
      </c>
      <c r="FY6680">
        <v>19</v>
      </c>
      <c r="FZ6680" t="s">
        <v>7501</v>
      </c>
      <c r="GA6680" t="s">
        <v>856</v>
      </c>
      <c r="GB6680" t="s">
        <v>857</v>
      </c>
      <c r="GD6680">
        <v>4875</v>
      </c>
      <c r="GE6680">
        <v>9375</v>
      </c>
      <c r="GF6680" s="17">
        <v>1</v>
      </c>
    </row>
    <row r="6681" spans="164:188" ht="14.25" customHeight="1" x14ac:dyDescent="0.25">
      <c r="FH6681" t="s">
        <v>9772</v>
      </c>
      <c r="FI6681" t="s">
        <v>9772</v>
      </c>
      <c r="FJ6681" t="s">
        <v>852</v>
      </c>
      <c r="FK6681" t="s">
        <v>853</v>
      </c>
      <c r="FL6681">
        <v>1</v>
      </c>
      <c r="FM6681">
        <v>0.9</v>
      </c>
      <c r="FN6681">
        <v>1.1000000000000001</v>
      </c>
      <c r="FO6681" t="s">
        <v>9712</v>
      </c>
      <c r="FP6681">
        <v>1</v>
      </c>
      <c r="FQ6681">
        <v>0</v>
      </c>
      <c r="FR6681">
        <v>1</v>
      </c>
      <c r="FS6681">
        <v>3</v>
      </c>
      <c r="FX6681">
        <v>0</v>
      </c>
      <c r="FY6681">
        <v>0</v>
      </c>
      <c r="FZ6681" t="s">
        <v>7501</v>
      </c>
      <c r="GA6681" t="s">
        <v>856</v>
      </c>
      <c r="GB6681" t="s">
        <v>857</v>
      </c>
      <c r="GD6681">
        <v>125</v>
      </c>
      <c r="GE6681">
        <v>9125</v>
      </c>
      <c r="GF6681" s="17">
        <v>1</v>
      </c>
    </row>
    <row r="6682" spans="164:188" ht="14.25" customHeight="1" x14ac:dyDescent="0.25">
      <c r="FH6682" t="s">
        <v>9773</v>
      </c>
      <c r="FI6682" t="s">
        <v>9773</v>
      </c>
      <c r="FJ6682" t="s">
        <v>852</v>
      </c>
      <c r="FK6682" t="s">
        <v>853</v>
      </c>
      <c r="FL6682">
        <v>1</v>
      </c>
      <c r="FM6682">
        <v>0.9</v>
      </c>
      <c r="FN6682">
        <v>1.1000000000000001</v>
      </c>
      <c r="FO6682" t="s">
        <v>9712</v>
      </c>
      <c r="FP6682">
        <v>1</v>
      </c>
      <c r="FQ6682">
        <v>0</v>
      </c>
      <c r="FR6682">
        <v>1</v>
      </c>
      <c r="FS6682">
        <v>3</v>
      </c>
      <c r="FX6682">
        <v>0</v>
      </c>
      <c r="FY6682">
        <v>1</v>
      </c>
      <c r="FZ6682" t="s">
        <v>7501</v>
      </c>
      <c r="GA6682" t="s">
        <v>856</v>
      </c>
      <c r="GB6682" t="s">
        <v>857</v>
      </c>
      <c r="GD6682">
        <v>375</v>
      </c>
      <c r="GE6682">
        <v>9125</v>
      </c>
      <c r="GF6682" s="17">
        <v>1</v>
      </c>
    </row>
    <row r="6683" spans="164:188" ht="14.25" customHeight="1" x14ac:dyDescent="0.25">
      <c r="FH6683" t="s">
        <v>9774</v>
      </c>
      <c r="FI6683" t="s">
        <v>9774</v>
      </c>
      <c r="FJ6683" t="s">
        <v>852</v>
      </c>
      <c r="FK6683" t="s">
        <v>853</v>
      </c>
      <c r="FL6683">
        <v>1</v>
      </c>
      <c r="FM6683">
        <v>0.9</v>
      </c>
      <c r="FN6683">
        <v>1.1000000000000001</v>
      </c>
      <c r="FO6683" t="s">
        <v>9712</v>
      </c>
      <c r="FP6683">
        <v>1</v>
      </c>
      <c r="FQ6683">
        <v>0</v>
      </c>
      <c r="FR6683">
        <v>1</v>
      </c>
      <c r="FS6683">
        <v>3</v>
      </c>
      <c r="FX6683">
        <v>0</v>
      </c>
      <c r="FY6683">
        <v>2</v>
      </c>
      <c r="FZ6683" t="s">
        <v>7501</v>
      </c>
      <c r="GA6683" t="s">
        <v>856</v>
      </c>
      <c r="GB6683" t="s">
        <v>857</v>
      </c>
      <c r="GD6683">
        <v>625</v>
      </c>
      <c r="GE6683">
        <v>9125</v>
      </c>
      <c r="GF6683" s="17">
        <v>1</v>
      </c>
    </row>
    <row r="6684" spans="164:188" ht="14.25" customHeight="1" x14ac:dyDescent="0.25">
      <c r="FH6684" t="s">
        <v>9775</v>
      </c>
      <c r="FI6684" t="s">
        <v>9775</v>
      </c>
      <c r="FJ6684" t="s">
        <v>852</v>
      </c>
      <c r="FK6684" t="s">
        <v>853</v>
      </c>
      <c r="FL6684">
        <v>1</v>
      </c>
      <c r="FM6684">
        <v>0.9</v>
      </c>
      <c r="FN6684">
        <v>1.1000000000000001</v>
      </c>
      <c r="FO6684" t="s">
        <v>9712</v>
      </c>
      <c r="FP6684">
        <v>1</v>
      </c>
      <c r="FQ6684">
        <v>0</v>
      </c>
      <c r="FR6684">
        <v>1</v>
      </c>
      <c r="FS6684">
        <v>3</v>
      </c>
      <c r="FX6684">
        <v>0</v>
      </c>
      <c r="FY6684">
        <v>3</v>
      </c>
      <c r="FZ6684" t="s">
        <v>7501</v>
      </c>
      <c r="GA6684" t="s">
        <v>856</v>
      </c>
      <c r="GB6684" t="s">
        <v>857</v>
      </c>
      <c r="GD6684">
        <v>875</v>
      </c>
      <c r="GE6684">
        <v>9125</v>
      </c>
      <c r="GF6684" s="17">
        <v>1</v>
      </c>
    </row>
    <row r="6685" spans="164:188" ht="14.25" customHeight="1" x14ac:dyDescent="0.25">
      <c r="FH6685" t="s">
        <v>9776</v>
      </c>
      <c r="FI6685" t="s">
        <v>9776</v>
      </c>
      <c r="FJ6685" t="s">
        <v>852</v>
      </c>
      <c r="FK6685" t="s">
        <v>853</v>
      </c>
      <c r="FL6685">
        <v>1</v>
      </c>
      <c r="FM6685">
        <v>0.9</v>
      </c>
      <c r="FN6685">
        <v>1.1000000000000001</v>
      </c>
      <c r="FO6685" t="s">
        <v>9712</v>
      </c>
      <c r="FP6685">
        <v>1</v>
      </c>
      <c r="FQ6685">
        <v>0</v>
      </c>
      <c r="FR6685">
        <v>1</v>
      </c>
      <c r="FS6685">
        <v>3</v>
      </c>
      <c r="FX6685">
        <v>0</v>
      </c>
      <c r="FY6685">
        <v>4</v>
      </c>
      <c r="FZ6685" t="s">
        <v>7501</v>
      </c>
      <c r="GA6685" t="s">
        <v>856</v>
      </c>
      <c r="GB6685" t="s">
        <v>857</v>
      </c>
      <c r="GD6685">
        <v>1125</v>
      </c>
      <c r="GE6685">
        <v>9125</v>
      </c>
      <c r="GF6685" s="17">
        <v>1</v>
      </c>
    </row>
    <row r="6686" spans="164:188" ht="14.25" customHeight="1" x14ac:dyDescent="0.25">
      <c r="FH6686" t="s">
        <v>9777</v>
      </c>
      <c r="FI6686" t="s">
        <v>9777</v>
      </c>
      <c r="FJ6686" t="s">
        <v>852</v>
      </c>
      <c r="FK6686" t="s">
        <v>853</v>
      </c>
      <c r="FL6686">
        <v>1</v>
      </c>
      <c r="FM6686">
        <v>0.9</v>
      </c>
      <c r="FN6686">
        <v>1.1000000000000001</v>
      </c>
      <c r="FO6686" t="s">
        <v>9712</v>
      </c>
      <c r="FP6686">
        <v>1</v>
      </c>
      <c r="FQ6686">
        <v>0</v>
      </c>
      <c r="FR6686">
        <v>1</v>
      </c>
      <c r="FS6686">
        <v>3</v>
      </c>
      <c r="FX6686">
        <v>0</v>
      </c>
      <c r="FY6686">
        <v>5</v>
      </c>
      <c r="FZ6686" t="s">
        <v>7501</v>
      </c>
      <c r="GA6686" t="s">
        <v>856</v>
      </c>
      <c r="GB6686" t="s">
        <v>857</v>
      </c>
      <c r="GD6686">
        <v>1375</v>
      </c>
      <c r="GE6686">
        <v>9125</v>
      </c>
      <c r="GF6686" s="17">
        <v>1</v>
      </c>
    </row>
    <row r="6687" spans="164:188" ht="14.25" customHeight="1" x14ac:dyDescent="0.25">
      <c r="FH6687" t="s">
        <v>9778</v>
      </c>
      <c r="FI6687" t="s">
        <v>9778</v>
      </c>
      <c r="FJ6687" t="s">
        <v>852</v>
      </c>
      <c r="FK6687" t="s">
        <v>853</v>
      </c>
      <c r="FL6687">
        <v>1</v>
      </c>
      <c r="FM6687">
        <v>0.9</v>
      </c>
      <c r="FN6687">
        <v>1.1000000000000001</v>
      </c>
      <c r="FO6687" t="s">
        <v>9712</v>
      </c>
      <c r="FP6687">
        <v>1</v>
      </c>
      <c r="FQ6687">
        <v>0</v>
      </c>
      <c r="FR6687">
        <v>1</v>
      </c>
      <c r="FS6687">
        <v>3</v>
      </c>
      <c r="FX6687">
        <v>0</v>
      </c>
      <c r="FY6687">
        <v>6</v>
      </c>
      <c r="FZ6687" t="s">
        <v>7501</v>
      </c>
      <c r="GA6687" t="s">
        <v>856</v>
      </c>
      <c r="GB6687" t="s">
        <v>857</v>
      </c>
      <c r="GD6687">
        <v>1625</v>
      </c>
      <c r="GE6687">
        <v>9125</v>
      </c>
      <c r="GF6687" s="17">
        <v>1</v>
      </c>
    </row>
    <row r="6688" spans="164:188" ht="14.25" customHeight="1" x14ac:dyDescent="0.25">
      <c r="FH6688" t="s">
        <v>9779</v>
      </c>
      <c r="FI6688" t="s">
        <v>9779</v>
      </c>
      <c r="FJ6688" t="s">
        <v>852</v>
      </c>
      <c r="FK6688" t="s">
        <v>853</v>
      </c>
      <c r="FL6688">
        <v>1</v>
      </c>
      <c r="FM6688">
        <v>0.9</v>
      </c>
      <c r="FN6688">
        <v>1.1000000000000001</v>
      </c>
      <c r="FO6688" t="s">
        <v>9712</v>
      </c>
      <c r="FP6688">
        <v>1</v>
      </c>
      <c r="FQ6688">
        <v>0</v>
      </c>
      <c r="FR6688">
        <v>1</v>
      </c>
      <c r="FS6688">
        <v>3</v>
      </c>
      <c r="FX6688">
        <v>0</v>
      </c>
      <c r="FY6688">
        <v>7</v>
      </c>
      <c r="FZ6688" t="s">
        <v>7501</v>
      </c>
      <c r="GA6688" t="s">
        <v>856</v>
      </c>
      <c r="GB6688" t="s">
        <v>857</v>
      </c>
      <c r="GD6688">
        <v>1875</v>
      </c>
      <c r="GE6688">
        <v>9125</v>
      </c>
      <c r="GF6688" s="17">
        <v>1</v>
      </c>
    </row>
    <row r="6689" spans="164:188" ht="14.25" customHeight="1" x14ac:dyDescent="0.25">
      <c r="FH6689" t="s">
        <v>9780</v>
      </c>
      <c r="FI6689" t="s">
        <v>9780</v>
      </c>
      <c r="FJ6689" t="s">
        <v>852</v>
      </c>
      <c r="FK6689" t="s">
        <v>853</v>
      </c>
      <c r="FL6689">
        <v>1</v>
      </c>
      <c r="FM6689">
        <v>0.9</v>
      </c>
      <c r="FN6689">
        <v>1.1000000000000001</v>
      </c>
      <c r="FO6689" t="s">
        <v>9712</v>
      </c>
      <c r="FP6689">
        <v>1</v>
      </c>
      <c r="FQ6689">
        <v>0</v>
      </c>
      <c r="FR6689">
        <v>1</v>
      </c>
      <c r="FS6689">
        <v>3</v>
      </c>
      <c r="FX6689">
        <v>0</v>
      </c>
      <c r="FY6689">
        <v>8</v>
      </c>
      <c r="FZ6689" t="s">
        <v>7501</v>
      </c>
      <c r="GA6689" t="s">
        <v>856</v>
      </c>
      <c r="GB6689" t="s">
        <v>857</v>
      </c>
      <c r="GD6689">
        <v>2125</v>
      </c>
      <c r="GE6689">
        <v>9125</v>
      </c>
      <c r="GF6689" s="17">
        <v>1</v>
      </c>
    </row>
    <row r="6690" spans="164:188" ht="14.25" customHeight="1" x14ac:dyDescent="0.25">
      <c r="FH6690" t="s">
        <v>9781</v>
      </c>
      <c r="FI6690" t="s">
        <v>9781</v>
      </c>
      <c r="FJ6690" t="s">
        <v>852</v>
      </c>
      <c r="FK6690" t="s">
        <v>853</v>
      </c>
      <c r="FL6690">
        <v>1</v>
      </c>
      <c r="FM6690">
        <v>0.9</v>
      </c>
      <c r="FN6690">
        <v>1.1000000000000001</v>
      </c>
      <c r="FO6690" t="s">
        <v>9712</v>
      </c>
      <c r="FP6690">
        <v>1</v>
      </c>
      <c r="FQ6690">
        <v>0</v>
      </c>
      <c r="FR6690">
        <v>1</v>
      </c>
      <c r="FS6690">
        <v>3</v>
      </c>
      <c r="FX6690">
        <v>0</v>
      </c>
      <c r="FY6690">
        <v>9</v>
      </c>
      <c r="FZ6690" t="s">
        <v>7501</v>
      </c>
      <c r="GA6690" t="s">
        <v>856</v>
      </c>
      <c r="GB6690" t="s">
        <v>857</v>
      </c>
      <c r="GD6690">
        <v>2375</v>
      </c>
      <c r="GE6690">
        <v>9125</v>
      </c>
      <c r="GF6690" s="17">
        <v>1</v>
      </c>
    </row>
    <row r="6691" spans="164:188" ht="14.25" customHeight="1" x14ac:dyDescent="0.25">
      <c r="FH6691" t="s">
        <v>9782</v>
      </c>
      <c r="FI6691" t="s">
        <v>9782</v>
      </c>
      <c r="FJ6691" t="s">
        <v>852</v>
      </c>
      <c r="FK6691" t="s">
        <v>853</v>
      </c>
      <c r="FL6691">
        <v>1</v>
      </c>
      <c r="FM6691">
        <v>0.9</v>
      </c>
      <c r="FN6691">
        <v>1.1000000000000001</v>
      </c>
      <c r="FO6691" t="s">
        <v>9712</v>
      </c>
      <c r="FP6691">
        <v>1</v>
      </c>
      <c r="FQ6691">
        <v>0</v>
      </c>
      <c r="FR6691">
        <v>1</v>
      </c>
      <c r="FS6691">
        <v>3</v>
      </c>
      <c r="FX6691">
        <v>0</v>
      </c>
      <c r="FY6691">
        <v>10</v>
      </c>
      <c r="FZ6691" t="s">
        <v>7501</v>
      </c>
      <c r="GA6691" t="s">
        <v>856</v>
      </c>
      <c r="GB6691" t="s">
        <v>857</v>
      </c>
      <c r="GD6691">
        <v>2625</v>
      </c>
      <c r="GE6691">
        <v>9125</v>
      </c>
      <c r="GF6691" s="17">
        <v>1</v>
      </c>
    </row>
    <row r="6692" spans="164:188" ht="14.25" customHeight="1" x14ac:dyDescent="0.25">
      <c r="FH6692" t="s">
        <v>9783</v>
      </c>
      <c r="FI6692" t="s">
        <v>9783</v>
      </c>
      <c r="FJ6692" t="s">
        <v>852</v>
      </c>
      <c r="FK6692" t="s">
        <v>853</v>
      </c>
      <c r="FL6692">
        <v>1</v>
      </c>
      <c r="FM6692">
        <v>0.9</v>
      </c>
      <c r="FN6692">
        <v>1.1000000000000001</v>
      </c>
      <c r="FO6692" t="s">
        <v>9712</v>
      </c>
      <c r="FP6692">
        <v>1</v>
      </c>
      <c r="FQ6692">
        <v>0</v>
      </c>
      <c r="FR6692">
        <v>1</v>
      </c>
      <c r="FS6692">
        <v>3</v>
      </c>
      <c r="FX6692">
        <v>0</v>
      </c>
      <c r="FY6692">
        <v>11</v>
      </c>
      <c r="FZ6692" t="s">
        <v>7501</v>
      </c>
      <c r="GA6692" t="s">
        <v>856</v>
      </c>
      <c r="GB6692" t="s">
        <v>857</v>
      </c>
      <c r="GD6692">
        <v>2875</v>
      </c>
      <c r="GE6692">
        <v>9125</v>
      </c>
      <c r="GF6692" s="17">
        <v>1</v>
      </c>
    </row>
    <row r="6693" spans="164:188" ht="14.25" customHeight="1" x14ac:dyDescent="0.25">
      <c r="FH6693" t="s">
        <v>9784</v>
      </c>
      <c r="FI6693" t="s">
        <v>9784</v>
      </c>
      <c r="FJ6693" t="s">
        <v>852</v>
      </c>
      <c r="FK6693" t="s">
        <v>853</v>
      </c>
      <c r="FL6693">
        <v>1</v>
      </c>
      <c r="FM6693">
        <v>0.9</v>
      </c>
      <c r="FN6693">
        <v>1.1000000000000001</v>
      </c>
      <c r="FO6693" t="s">
        <v>9712</v>
      </c>
      <c r="FP6693">
        <v>1</v>
      </c>
      <c r="FQ6693">
        <v>0</v>
      </c>
      <c r="FR6693">
        <v>1</v>
      </c>
      <c r="FS6693">
        <v>3</v>
      </c>
      <c r="FX6693">
        <v>0</v>
      </c>
      <c r="FY6693">
        <v>12</v>
      </c>
      <c r="FZ6693" t="s">
        <v>7501</v>
      </c>
      <c r="GA6693" t="s">
        <v>856</v>
      </c>
      <c r="GB6693" t="s">
        <v>857</v>
      </c>
      <c r="GD6693">
        <v>3125</v>
      </c>
      <c r="GE6693">
        <v>9125</v>
      </c>
      <c r="GF6693" s="17">
        <v>1</v>
      </c>
    </row>
    <row r="6694" spans="164:188" ht="14.25" customHeight="1" x14ac:dyDescent="0.25">
      <c r="FH6694" t="s">
        <v>9785</v>
      </c>
      <c r="FI6694" t="s">
        <v>9785</v>
      </c>
      <c r="FJ6694" t="s">
        <v>852</v>
      </c>
      <c r="FK6694" t="s">
        <v>853</v>
      </c>
      <c r="FL6694">
        <v>1</v>
      </c>
      <c r="FM6694">
        <v>0.9</v>
      </c>
      <c r="FN6694">
        <v>1.1000000000000001</v>
      </c>
      <c r="FO6694" t="s">
        <v>9712</v>
      </c>
      <c r="FP6694">
        <v>1</v>
      </c>
      <c r="FQ6694">
        <v>0</v>
      </c>
      <c r="FR6694">
        <v>1</v>
      </c>
      <c r="FS6694">
        <v>3</v>
      </c>
      <c r="FX6694">
        <v>0</v>
      </c>
      <c r="FY6694">
        <v>13</v>
      </c>
      <c r="FZ6694" t="s">
        <v>7501</v>
      </c>
      <c r="GA6694" t="s">
        <v>856</v>
      </c>
      <c r="GB6694" t="s">
        <v>857</v>
      </c>
      <c r="GD6694">
        <v>3375</v>
      </c>
      <c r="GE6694">
        <v>9125</v>
      </c>
      <c r="GF6694" s="17">
        <v>1</v>
      </c>
    </row>
    <row r="6695" spans="164:188" ht="14.25" customHeight="1" x14ac:dyDescent="0.25">
      <c r="FH6695" t="s">
        <v>9786</v>
      </c>
      <c r="FI6695" t="s">
        <v>9786</v>
      </c>
      <c r="FJ6695" t="s">
        <v>852</v>
      </c>
      <c r="FK6695" t="s">
        <v>853</v>
      </c>
      <c r="FL6695">
        <v>1</v>
      </c>
      <c r="FM6695">
        <v>0.9</v>
      </c>
      <c r="FN6695">
        <v>1.1000000000000001</v>
      </c>
      <c r="FO6695" t="s">
        <v>9712</v>
      </c>
      <c r="FP6695">
        <v>1</v>
      </c>
      <c r="FQ6695">
        <v>0</v>
      </c>
      <c r="FR6695">
        <v>1</v>
      </c>
      <c r="FS6695">
        <v>3</v>
      </c>
      <c r="FX6695">
        <v>0</v>
      </c>
      <c r="FY6695">
        <v>14</v>
      </c>
      <c r="FZ6695" t="s">
        <v>7501</v>
      </c>
      <c r="GA6695" t="s">
        <v>856</v>
      </c>
      <c r="GB6695" t="s">
        <v>857</v>
      </c>
      <c r="GD6695">
        <v>3625</v>
      </c>
      <c r="GE6695">
        <v>9125</v>
      </c>
      <c r="GF6695" s="17">
        <v>1</v>
      </c>
    </row>
    <row r="6696" spans="164:188" ht="14.25" customHeight="1" x14ac:dyDescent="0.25">
      <c r="FH6696" t="s">
        <v>9787</v>
      </c>
      <c r="FI6696" t="s">
        <v>9787</v>
      </c>
      <c r="FJ6696" t="s">
        <v>852</v>
      </c>
      <c r="FK6696" t="s">
        <v>853</v>
      </c>
      <c r="FL6696">
        <v>1</v>
      </c>
      <c r="FM6696">
        <v>0.9</v>
      </c>
      <c r="FN6696">
        <v>1.1000000000000001</v>
      </c>
      <c r="FO6696" t="s">
        <v>9712</v>
      </c>
      <c r="FP6696">
        <v>1</v>
      </c>
      <c r="FQ6696">
        <v>0</v>
      </c>
      <c r="FR6696">
        <v>1</v>
      </c>
      <c r="FS6696">
        <v>3</v>
      </c>
      <c r="FX6696">
        <v>0</v>
      </c>
      <c r="FY6696">
        <v>15</v>
      </c>
      <c r="FZ6696" t="s">
        <v>7501</v>
      </c>
      <c r="GA6696" t="s">
        <v>856</v>
      </c>
      <c r="GB6696" t="s">
        <v>857</v>
      </c>
      <c r="GD6696">
        <v>3875</v>
      </c>
      <c r="GE6696">
        <v>9125</v>
      </c>
      <c r="GF6696" s="17">
        <v>1</v>
      </c>
    </row>
    <row r="6697" spans="164:188" ht="14.25" customHeight="1" x14ac:dyDescent="0.25">
      <c r="FH6697" t="s">
        <v>9788</v>
      </c>
      <c r="FI6697" t="s">
        <v>9788</v>
      </c>
      <c r="FJ6697" t="s">
        <v>852</v>
      </c>
      <c r="FK6697" t="s">
        <v>853</v>
      </c>
      <c r="FL6697">
        <v>1</v>
      </c>
      <c r="FM6697">
        <v>0.9</v>
      </c>
      <c r="FN6697">
        <v>1.1000000000000001</v>
      </c>
      <c r="FO6697" t="s">
        <v>9712</v>
      </c>
      <c r="FP6697">
        <v>1</v>
      </c>
      <c r="FQ6697">
        <v>0</v>
      </c>
      <c r="FR6697">
        <v>1</v>
      </c>
      <c r="FS6697">
        <v>3</v>
      </c>
      <c r="FX6697">
        <v>0</v>
      </c>
      <c r="FY6697">
        <v>16</v>
      </c>
      <c r="FZ6697" t="s">
        <v>7501</v>
      </c>
      <c r="GA6697" t="s">
        <v>856</v>
      </c>
      <c r="GB6697" t="s">
        <v>857</v>
      </c>
      <c r="GD6697">
        <v>4125</v>
      </c>
      <c r="GE6697">
        <v>9125</v>
      </c>
      <c r="GF6697" s="17">
        <v>1</v>
      </c>
    </row>
    <row r="6698" spans="164:188" ht="14.25" customHeight="1" x14ac:dyDescent="0.25">
      <c r="FH6698" t="s">
        <v>9789</v>
      </c>
      <c r="FI6698" t="s">
        <v>9789</v>
      </c>
      <c r="FJ6698" t="s">
        <v>852</v>
      </c>
      <c r="FK6698" t="s">
        <v>853</v>
      </c>
      <c r="FL6698">
        <v>1</v>
      </c>
      <c r="FM6698">
        <v>0.9</v>
      </c>
      <c r="FN6698">
        <v>1.1000000000000001</v>
      </c>
      <c r="FO6698" t="s">
        <v>9712</v>
      </c>
      <c r="FP6698">
        <v>1</v>
      </c>
      <c r="FQ6698">
        <v>0</v>
      </c>
      <c r="FR6698">
        <v>1</v>
      </c>
      <c r="FS6698">
        <v>3</v>
      </c>
      <c r="FX6698">
        <v>0</v>
      </c>
      <c r="FY6698">
        <v>17</v>
      </c>
      <c r="FZ6698" t="s">
        <v>7501</v>
      </c>
      <c r="GA6698" t="s">
        <v>856</v>
      </c>
      <c r="GB6698" t="s">
        <v>857</v>
      </c>
      <c r="GD6698">
        <v>4375</v>
      </c>
      <c r="GE6698">
        <v>9125</v>
      </c>
      <c r="GF6698" s="17">
        <v>1</v>
      </c>
    </row>
    <row r="6699" spans="164:188" ht="14.25" customHeight="1" x14ac:dyDescent="0.25">
      <c r="FH6699" t="s">
        <v>9790</v>
      </c>
      <c r="FI6699" t="s">
        <v>9790</v>
      </c>
      <c r="FJ6699" t="s">
        <v>852</v>
      </c>
      <c r="FK6699" t="s">
        <v>853</v>
      </c>
      <c r="FL6699">
        <v>1</v>
      </c>
      <c r="FM6699">
        <v>0.9</v>
      </c>
      <c r="FN6699">
        <v>1.1000000000000001</v>
      </c>
      <c r="FO6699" t="s">
        <v>9712</v>
      </c>
      <c r="FP6699">
        <v>1</v>
      </c>
      <c r="FQ6699">
        <v>0</v>
      </c>
      <c r="FR6699">
        <v>1</v>
      </c>
      <c r="FS6699">
        <v>3</v>
      </c>
      <c r="FX6699">
        <v>0</v>
      </c>
      <c r="FY6699">
        <v>18</v>
      </c>
      <c r="FZ6699" t="s">
        <v>7501</v>
      </c>
      <c r="GA6699" t="s">
        <v>856</v>
      </c>
      <c r="GB6699" t="s">
        <v>857</v>
      </c>
      <c r="GD6699">
        <v>4625</v>
      </c>
      <c r="GE6699">
        <v>9125</v>
      </c>
      <c r="GF6699" s="17">
        <v>1</v>
      </c>
    </row>
    <row r="6700" spans="164:188" ht="14.25" customHeight="1" x14ac:dyDescent="0.25">
      <c r="FH6700" t="s">
        <v>9791</v>
      </c>
      <c r="FI6700" t="s">
        <v>9791</v>
      </c>
      <c r="FJ6700" t="s">
        <v>852</v>
      </c>
      <c r="FK6700" t="s">
        <v>853</v>
      </c>
      <c r="FL6700">
        <v>1</v>
      </c>
      <c r="FM6700">
        <v>0.9</v>
      </c>
      <c r="FN6700">
        <v>1.1000000000000001</v>
      </c>
      <c r="FO6700" t="s">
        <v>9712</v>
      </c>
      <c r="FP6700">
        <v>1</v>
      </c>
      <c r="FQ6700">
        <v>0</v>
      </c>
      <c r="FR6700">
        <v>1</v>
      </c>
      <c r="FS6700">
        <v>3</v>
      </c>
      <c r="FX6700">
        <v>0</v>
      </c>
      <c r="FY6700">
        <v>19</v>
      </c>
      <c r="FZ6700" t="s">
        <v>7501</v>
      </c>
      <c r="GA6700" t="s">
        <v>856</v>
      </c>
      <c r="GB6700" t="s">
        <v>857</v>
      </c>
      <c r="GD6700">
        <v>4875</v>
      </c>
      <c r="GE6700">
        <v>9125</v>
      </c>
      <c r="GF6700" s="17">
        <v>1</v>
      </c>
    </row>
    <row r="6701" spans="164:188" ht="14.25" customHeight="1" x14ac:dyDescent="0.25">
      <c r="FH6701" t="s">
        <v>9792</v>
      </c>
      <c r="FI6701" t="s">
        <v>9792</v>
      </c>
      <c r="FJ6701" t="s">
        <v>852</v>
      </c>
      <c r="FK6701" t="s">
        <v>853</v>
      </c>
      <c r="FL6701">
        <v>1</v>
      </c>
      <c r="FM6701">
        <v>0.9</v>
      </c>
      <c r="FN6701">
        <v>1.1000000000000001</v>
      </c>
      <c r="FO6701" t="s">
        <v>9712</v>
      </c>
      <c r="FP6701">
        <v>1</v>
      </c>
      <c r="FQ6701">
        <v>0</v>
      </c>
      <c r="FR6701">
        <v>1</v>
      </c>
      <c r="FS6701">
        <v>4</v>
      </c>
      <c r="FX6701">
        <v>0</v>
      </c>
      <c r="FY6701">
        <v>0</v>
      </c>
      <c r="FZ6701" t="s">
        <v>7501</v>
      </c>
      <c r="GA6701" t="s">
        <v>856</v>
      </c>
      <c r="GB6701" t="s">
        <v>857</v>
      </c>
      <c r="GD6701">
        <v>125</v>
      </c>
      <c r="GE6701">
        <v>8875</v>
      </c>
      <c r="GF6701" s="17">
        <v>1</v>
      </c>
    </row>
    <row r="6702" spans="164:188" ht="14.25" customHeight="1" x14ac:dyDescent="0.25">
      <c r="FH6702" t="s">
        <v>9793</v>
      </c>
      <c r="FI6702" t="s">
        <v>9793</v>
      </c>
      <c r="FJ6702" t="s">
        <v>852</v>
      </c>
      <c r="FK6702" t="s">
        <v>853</v>
      </c>
      <c r="FL6702">
        <v>1</v>
      </c>
      <c r="FM6702">
        <v>0.9</v>
      </c>
      <c r="FN6702">
        <v>1.1000000000000001</v>
      </c>
      <c r="FO6702" t="s">
        <v>9712</v>
      </c>
      <c r="FP6702">
        <v>1</v>
      </c>
      <c r="FQ6702">
        <v>0</v>
      </c>
      <c r="FR6702">
        <v>1</v>
      </c>
      <c r="FS6702">
        <v>4</v>
      </c>
      <c r="FX6702">
        <v>0</v>
      </c>
      <c r="FY6702">
        <v>1</v>
      </c>
      <c r="FZ6702" t="s">
        <v>7501</v>
      </c>
      <c r="GA6702" t="s">
        <v>856</v>
      </c>
      <c r="GB6702" t="s">
        <v>857</v>
      </c>
      <c r="GD6702">
        <v>375</v>
      </c>
      <c r="GE6702">
        <v>8875</v>
      </c>
      <c r="GF6702" s="17">
        <v>1</v>
      </c>
    </row>
    <row r="6703" spans="164:188" ht="14.25" customHeight="1" x14ac:dyDescent="0.25">
      <c r="FH6703" t="s">
        <v>9794</v>
      </c>
      <c r="FI6703" t="s">
        <v>9794</v>
      </c>
      <c r="FJ6703" t="s">
        <v>852</v>
      </c>
      <c r="FK6703" t="s">
        <v>853</v>
      </c>
      <c r="FL6703">
        <v>1</v>
      </c>
      <c r="FM6703">
        <v>0.9</v>
      </c>
      <c r="FN6703">
        <v>1.1000000000000001</v>
      </c>
      <c r="FO6703" t="s">
        <v>9712</v>
      </c>
      <c r="FP6703">
        <v>1</v>
      </c>
      <c r="FQ6703">
        <v>0</v>
      </c>
      <c r="FR6703">
        <v>1</v>
      </c>
      <c r="FS6703">
        <v>4</v>
      </c>
      <c r="FX6703">
        <v>0</v>
      </c>
      <c r="FY6703">
        <v>2</v>
      </c>
      <c r="FZ6703" t="s">
        <v>7501</v>
      </c>
      <c r="GA6703" t="s">
        <v>856</v>
      </c>
      <c r="GB6703" t="s">
        <v>857</v>
      </c>
      <c r="GD6703">
        <v>625</v>
      </c>
      <c r="GE6703">
        <v>8875</v>
      </c>
      <c r="GF6703" s="17">
        <v>1</v>
      </c>
    </row>
    <row r="6704" spans="164:188" ht="14.25" customHeight="1" x14ac:dyDescent="0.25">
      <c r="FH6704" t="s">
        <v>9795</v>
      </c>
      <c r="FI6704" t="s">
        <v>9795</v>
      </c>
      <c r="FJ6704" t="s">
        <v>852</v>
      </c>
      <c r="FK6704" t="s">
        <v>853</v>
      </c>
      <c r="FL6704">
        <v>1</v>
      </c>
      <c r="FM6704">
        <v>0.9</v>
      </c>
      <c r="FN6704">
        <v>1.1000000000000001</v>
      </c>
      <c r="FO6704" t="s">
        <v>9712</v>
      </c>
      <c r="FP6704">
        <v>1</v>
      </c>
      <c r="FQ6704">
        <v>0</v>
      </c>
      <c r="FR6704">
        <v>1</v>
      </c>
      <c r="FS6704">
        <v>4</v>
      </c>
      <c r="FX6704">
        <v>0</v>
      </c>
      <c r="FY6704">
        <v>3</v>
      </c>
      <c r="FZ6704" t="s">
        <v>7501</v>
      </c>
      <c r="GA6704" t="s">
        <v>856</v>
      </c>
      <c r="GB6704" t="s">
        <v>857</v>
      </c>
      <c r="GD6704">
        <v>875</v>
      </c>
      <c r="GE6704">
        <v>8875</v>
      </c>
      <c r="GF6704" s="17">
        <v>1</v>
      </c>
    </row>
    <row r="6705" spans="164:188" ht="14.25" customHeight="1" x14ac:dyDescent="0.25">
      <c r="FH6705" t="s">
        <v>9796</v>
      </c>
      <c r="FI6705" t="s">
        <v>9796</v>
      </c>
      <c r="FJ6705" t="s">
        <v>852</v>
      </c>
      <c r="FK6705" t="s">
        <v>853</v>
      </c>
      <c r="FL6705">
        <v>1</v>
      </c>
      <c r="FM6705">
        <v>0.9</v>
      </c>
      <c r="FN6705">
        <v>1.1000000000000001</v>
      </c>
      <c r="FO6705" t="s">
        <v>9712</v>
      </c>
      <c r="FP6705">
        <v>1</v>
      </c>
      <c r="FQ6705">
        <v>0</v>
      </c>
      <c r="FR6705">
        <v>1</v>
      </c>
      <c r="FS6705">
        <v>4</v>
      </c>
      <c r="FX6705">
        <v>0</v>
      </c>
      <c r="FY6705">
        <v>4</v>
      </c>
      <c r="FZ6705" t="s">
        <v>7501</v>
      </c>
      <c r="GA6705" t="s">
        <v>856</v>
      </c>
      <c r="GB6705" t="s">
        <v>857</v>
      </c>
      <c r="GD6705">
        <v>1125</v>
      </c>
      <c r="GE6705">
        <v>8875</v>
      </c>
      <c r="GF6705" s="17">
        <v>1</v>
      </c>
    </row>
    <row r="6706" spans="164:188" ht="14.25" customHeight="1" x14ac:dyDescent="0.25">
      <c r="FH6706" t="s">
        <v>9797</v>
      </c>
      <c r="FI6706" t="s">
        <v>9797</v>
      </c>
      <c r="FJ6706" t="s">
        <v>852</v>
      </c>
      <c r="FK6706" t="s">
        <v>853</v>
      </c>
      <c r="FL6706">
        <v>1</v>
      </c>
      <c r="FM6706">
        <v>0.9</v>
      </c>
      <c r="FN6706">
        <v>1.1000000000000001</v>
      </c>
      <c r="FO6706" t="s">
        <v>9712</v>
      </c>
      <c r="FP6706">
        <v>1</v>
      </c>
      <c r="FQ6706">
        <v>0</v>
      </c>
      <c r="FR6706">
        <v>1</v>
      </c>
      <c r="FS6706">
        <v>4</v>
      </c>
      <c r="FX6706">
        <v>0</v>
      </c>
      <c r="FY6706">
        <v>5</v>
      </c>
      <c r="FZ6706" t="s">
        <v>7501</v>
      </c>
      <c r="GA6706" t="s">
        <v>856</v>
      </c>
      <c r="GB6706" t="s">
        <v>857</v>
      </c>
      <c r="GD6706">
        <v>1375</v>
      </c>
      <c r="GE6706">
        <v>8875</v>
      </c>
      <c r="GF6706" s="17">
        <v>1</v>
      </c>
    </row>
    <row r="6707" spans="164:188" ht="14.25" customHeight="1" x14ac:dyDescent="0.25">
      <c r="FH6707" t="s">
        <v>9798</v>
      </c>
      <c r="FI6707" t="s">
        <v>9798</v>
      </c>
      <c r="FJ6707" t="s">
        <v>852</v>
      </c>
      <c r="FK6707" t="s">
        <v>853</v>
      </c>
      <c r="FL6707">
        <v>1</v>
      </c>
      <c r="FM6707">
        <v>0.9</v>
      </c>
      <c r="FN6707">
        <v>1.1000000000000001</v>
      </c>
      <c r="FO6707" t="s">
        <v>9712</v>
      </c>
      <c r="FP6707">
        <v>1</v>
      </c>
      <c r="FQ6707">
        <v>0</v>
      </c>
      <c r="FR6707">
        <v>1</v>
      </c>
      <c r="FS6707">
        <v>4</v>
      </c>
      <c r="FX6707">
        <v>0</v>
      </c>
      <c r="FY6707">
        <v>6</v>
      </c>
      <c r="FZ6707" t="s">
        <v>7501</v>
      </c>
      <c r="GA6707" t="s">
        <v>856</v>
      </c>
      <c r="GB6707" t="s">
        <v>857</v>
      </c>
      <c r="GD6707">
        <v>1625</v>
      </c>
      <c r="GE6707">
        <v>8875</v>
      </c>
      <c r="GF6707" s="17">
        <v>1</v>
      </c>
    </row>
    <row r="6708" spans="164:188" ht="14.25" customHeight="1" x14ac:dyDescent="0.25">
      <c r="FH6708" t="s">
        <v>9799</v>
      </c>
      <c r="FI6708" t="s">
        <v>9799</v>
      </c>
      <c r="FJ6708" t="s">
        <v>852</v>
      </c>
      <c r="FK6708" t="s">
        <v>853</v>
      </c>
      <c r="FL6708">
        <v>1</v>
      </c>
      <c r="FM6708">
        <v>0.9</v>
      </c>
      <c r="FN6708">
        <v>1.1000000000000001</v>
      </c>
      <c r="FO6708" t="s">
        <v>9712</v>
      </c>
      <c r="FP6708">
        <v>1</v>
      </c>
      <c r="FQ6708">
        <v>0</v>
      </c>
      <c r="FR6708">
        <v>1</v>
      </c>
      <c r="FS6708">
        <v>4</v>
      </c>
      <c r="FX6708">
        <v>0</v>
      </c>
      <c r="FY6708">
        <v>7</v>
      </c>
      <c r="FZ6708" t="s">
        <v>7501</v>
      </c>
      <c r="GA6708" t="s">
        <v>856</v>
      </c>
      <c r="GB6708" t="s">
        <v>857</v>
      </c>
      <c r="GD6708">
        <v>1875</v>
      </c>
      <c r="GE6708">
        <v>8875</v>
      </c>
      <c r="GF6708" s="17">
        <v>1</v>
      </c>
    </row>
    <row r="6709" spans="164:188" ht="14.25" customHeight="1" x14ac:dyDescent="0.25">
      <c r="FH6709" t="s">
        <v>9800</v>
      </c>
      <c r="FI6709" t="s">
        <v>9800</v>
      </c>
      <c r="FJ6709" t="s">
        <v>852</v>
      </c>
      <c r="FK6709" t="s">
        <v>853</v>
      </c>
      <c r="FL6709">
        <v>1</v>
      </c>
      <c r="FM6709">
        <v>0.9</v>
      </c>
      <c r="FN6709">
        <v>1.1000000000000001</v>
      </c>
      <c r="FO6709" t="s">
        <v>9712</v>
      </c>
      <c r="FP6709">
        <v>1</v>
      </c>
      <c r="FQ6709">
        <v>0</v>
      </c>
      <c r="FR6709">
        <v>1</v>
      </c>
      <c r="FS6709">
        <v>4</v>
      </c>
      <c r="FX6709">
        <v>0</v>
      </c>
      <c r="FY6709">
        <v>8</v>
      </c>
      <c r="FZ6709" t="s">
        <v>7501</v>
      </c>
      <c r="GA6709" t="s">
        <v>856</v>
      </c>
      <c r="GB6709" t="s">
        <v>857</v>
      </c>
      <c r="GD6709">
        <v>2125</v>
      </c>
      <c r="GE6709">
        <v>8875</v>
      </c>
      <c r="GF6709" s="17">
        <v>1</v>
      </c>
    </row>
    <row r="6710" spans="164:188" ht="14.25" customHeight="1" x14ac:dyDescent="0.25">
      <c r="FH6710" t="s">
        <v>9801</v>
      </c>
      <c r="FI6710" t="s">
        <v>9801</v>
      </c>
      <c r="FJ6710" t="s">
        <v>852</v>
      </c>
      <c r="FK6710" t="s">
        <v>853</v>
      </c>
      <c r="FL6710">
        <v>1</v>
      </c>
      <c r="FM6710">
        <v>0.9</v>
      </c>
      <c r="FN6710">
        <v>1.1000000000000001</v>
      </c>
      <c r="FO6710" t="s">
        <v>9712</v>
      </c>
      <c r="FP6710">
        <v>1</v>
      </c>
      <c r="FQ6710">
        <v>0</v>
      </c>
      <c r="FR6710">
        <v>1</v>
      </c>
      <c r="FS6710">
        <v>4</v>
      </c>
      <c r="FX6710">
        <v>0</v>
      </c>
      <c r="FY6710">
        <v>9</v>
      </c>
      <c r="FZ6710" t="s">
        <v>7501</v>
      </c>
      <c r="GA6710" t="s">
        <v>856</v>
      </c>
      <c r="GB6710" t="s">
        <v>857</v>
      </c>
      <c r="GD6710">
        <v>2375</v>
      </c>
      <c r="GE6710">
        <v>8875</v>
      </c>
      <c r="GF6710" s="17">
        <v>1</v>
      </c>
    </row>
    <row r="6711" spans="164:188" ht="14.25" customHeight="1" x14ac:dyDescent="0.25">
      <c r="FH6711" t="s">
        <v>9802</v>
      </c>
      <c r="FI6711" t="s">
        <v>9802</v>
      </c>
      <c r="FJ6711" t="s">
        <v>852</v>
      </c>
      <c r="FK6711" t="s">
        <v>853</v>
      </c>
      <c r="FL6711">
        <v>1</v>
      </c>
      <c r="FM6711">
        <v>0.9</v>
      </c>
      <c r="FN6711">
        <v>1.1000000000000001</v>
      </c>
      <c r="FO6711" t="s">
        <v>9712</v>
      </c>
      <c r="FP6711">
        <v>1</v>
      </c>
      <c r="FQ6711">
        <v>0</v>
      </c>
      <c r="FR6711">
        <v>1</v>
      </c>
      <c r="FS6711">
        <v>4</v>
      </c>
      <c r="FX6711">
        <v>0</v>
      </c>
      <c r="FY6711">
        <v>10</v>
      </c>
      <c r="FZ6711" t="s">
        <v>7501</v>
      </c>
      <c r="GA6711" t="s">
        <v>856</v>
      </c>
      <c r="GB6711" t="s">
        <v>857</v>
      </c>
      <c r="GD6711">
        <v>2625</v>
      </c>
      <c r="GE6711">
        <v>8875</v>
      </c>
      <c r="GF6711" s="17">
        <v>1</v>
      </c>
    </row>
    <row r="6712" spans="164:188" ht="14.25" customHeight="1" x14ac:dyDescent="0.25">
      <c r="FH6712" t="s">
        <v>9803</v>
      </c>
      <c r="FI6712" t="s">
        <v>9803</v>
      </c>
      <c r="FJ6712" t="s">
        <v>852</v>
      </c>
      <c r="FK6712" t="s">
        <v>853</v>
      </c>
      <c r="FL6712">
        <v>1</v>
      </c>
      <c r="FM6712">
        <v>0.9</v>
      </c>
      <c r="FN6712">
        <v>1.1000000000000001</v>
      </c>
      <c r="FO6712" t="s">
        <v>9712</v>
      </c>
      <c r="FP6712">
        <v>1</v>
      </c>
      <c r="FQ6712">
        <v>0</v>
      </c>
      <c r="FR6712">
        <v>1</v>
      </c>
      <c r="FS6712">
        <v>4</v>
      </c>
      <c r="FX6712">
        <v>0</v>
      </c>
      <c r="FY6712">
        <v>11</v>
      </c>
      <c r="FZ6712" t="s">
        <v>7501</v>
      </c>
      <c r="GA6712" t="s">
        <v>856</v>
      </c>
      <c r="GB6712" t="s">
        <v>857</v>
      </c>
      <c r="GD6712">
        <v>2875</v>
      </c>
      <c r="GE6712">
        <v>8875</v>
      </c>
      <c r="GF6712" s="17">
        <v>1</v>
      </c>
    </row>
    <row r="6713" spans="164:188" ht="14.25" customHeight="1" x14ac:dyDescent="0.25">
      <c r="FH6713" t="s">
        <v>9804</v>
      </c>
      <c r="FI6713" t="s">
        <v>9804</v>
      </c>
      <c r="FJ6713" t="s">
        <v>852</v>
      </c>
      <c r="FK6713" t="s">
        <v>853</v>
      </c>
      <c r="FL6713">
        <v>1</v>
      </c>
      <c r="FM6713">
        <v>0.9</v>
      </c>
      <c r="FN6713">
        <v>1.1000000000000001</v>
      </c>
      <c r="FO6713" t="s">
        <v>9712</v>
      </c>
      <c r="FP6713">
        <v>1</v>
      </c>
      <c r="FQ6713">
        <v>0</v>
      </c>
      <c r="FR6713">
        <v>1</v>
      </c>
      <c r="FS6713">
        <v>4</v>
      </c>
      <c r="FX6713">
        <v>0</v>
      </c>
      <c r="FY6713">
        <v>12</v>
      </c>
      <c r="FZ6713" t="s">
        <v>7501</v>
      </c>
      <c r="GA6713" t="s">
        <v>856</v>
      </c>
      <c r="GB6713" t="s">
        <v>857</v>
      </c>
      <c r="GD6713">
        <v>3125</v>
      </c>
      <c r="GE6713">
        <v>8875</v>
      </c>
      <c r="GF6713" s="17">
        <v>1</v>
      </c>
    </row>
    <row r="6714" spans="164:188" ht="14.25" customHeight="1" x14ac:dyDescent="0.25">
      <c r="FH6714" t="s">
        <v>9805</v>
      </c>
      <c r="FI6714" t="s">
        <v>9805</v>
      </c>
      <c r="FJ6714" t="s">
        <v>852</v>
      </c>
      <c r="FK6714" t="s">
        <v>853</v>
      </c>
      <c r="FL6714">
        <v>1</v>
      </c>
      <c r="FM6714">
        <v>0.9</v>
      </c>
      <c r="FN6714">
        <v>1.1000000000000001</v>
      </c>
      <c r="FO6714" t="s">
        <v>9712</v>
      </c>
      <c r="FP6714">
        <v>1</v>
      </c>
      <c r="FQ6714">
        <v>0</v>
      </c>
      <c r="FR6714">
        <v>1</v>
      </c>
      <c r="FS6714">
        <v>4</v>
      </c>
      <c r="FX6714">
        <v>0</v>
      </c>
      <c r="FY6714">
        <v>13</v>
      </c>
      <c r="FZ6714" t="s">
        <v>7501</v>
      </c>
      <c r="GA6714" t="s">
        <v>856</v>
      </c>
      <c r="GB6714" t="s">
        <v>857</v>
      </c>
      <c r="GD6714">
        <v>3375</v>
      </c>
      <c r="GE6714">
        <v>8875</v>
      </c>
      <c r="GF6714" s="17">
        <v>1</v>
      </c>
    </row>
    <row r="6715" spans="164:188" ht="14.25" customHeight="1" x14ac:dyDescent="0.25">
      <c r="FH6715" t="s">
        <v>9806</v>
      </c>
      <c r="FI6715" t="s">
        <v>9806</v>
      </c>
      <c r="FJ6715" t="s">
        <v>852</v>
      </c>
      <c r="FK6715" t="s">
        <v>853</v>
      </c>
      <c r="FL6715">
        <v>1</v>
      </c>
      <c r="FM6715">
        <v>0.9</v>
      </c>
      <c r="FN6715">
        <v>1.1000000000000001</v>
      </c>
      <c r="FO6715" t="s">
        <v>9712</v>
      </c>
      <c r="FP6715">
        <v>1</v>
      </c>
      <c r="FQ6715">
        <v>0</v>
      </c>
      <c r="FR6715">
        <v>1</v>
      </c>
      <c r="FS6715">
        <v>4</v>
      </c>
      <c r="FX6715">
        <v>0</v>
      </c>
      <c r="FY6715">
        <v>14</v>
      </c>
      <c r="FZ6715" t="s">
        <v>7501</v>
      </c>
      <c r="GA6715" t="s">
        <v>856</v>
      </c>
      <c r="GB6715" t="s">
        <v>857</v>
      </c>
      <c r="GD6715">
        <v>3625</v>
      </c>
      <c r="GE6715">
        <v>8875</v>
      </c>
      <c r="GF6715" s="17">
        <v>1</v>
      </c>
    </row>
    <row r="6716" spans="164:188" ht="14.25" customHeight="1" x14ac:dyDescent="0.25">
      <c r="FH6716" t="s">
        <v>9807</v>
      </c>
      <c r="FI6716" t="s">
        <v>9807</v>
      </c>
      <c r="FJ6716" t="s">
        <v>852</v>
      </c>
      <c r="FK6716" t="s">
        <v>853</v>
      </c>
      <c r="FL6716">
        <v>1</v>
      </c>
      <c r="FM6716">
        <v>0.9</v>
      </c>
      <c r="FN6716">
        <v>1.1000000000000001</v>
      </c>
      <c r="FO6716" t="s">
        <v>9712</v>
      </c>
      <c r="FP6716">
        <v>1</v>
      </c>
      <c r="FQ6716">
        <v>0</v>
      </c>
      <c r="FR6716">
        <v>1</v>
      </c>
      <c r="FS6716">
        <v>4</v>
      </c>
      <c r="FX6716">
        <v>0</v>
      </c>
      <c r="FY6716">
        <v>15</v>
      </c>
      <c r="FZ6716" t="s">
        <v>7501</v>
      </c>
      <c r="GA6716" t="s">
        <v>856</v>
      </c>
      <c r="GB6716" t="s">
        <v>857</v>
      </c>
      <c r="GD6716">
        <v>3875</v>
      </c>
      <c r="GE6716">
        <v>8875</v>
      </c>
      <c r="GF6716" s="17">
        <v>1</v>
      </c>
    </row>
    <row r="6717" spans="164:188" ht="14.25" customHeight="1" x14ac:dyDescent="0.25">
      <c r="FH6717" t="s">
        <v>9808</v>
      </c>
      <c r="FI6717" t="s">
        <v>9808</v>
      </c>
      <c r="FJ6717" t="s">
        <v>852</v>
      </c>
      <c r="FK6717" t="s">
        <v>853</v>
      </c>
      <c r="FL6717">
        <v>1</v>
      </c>
      <c r="FM6717">
        <v>0.9</v>
      </c>
      <c r="FN6717">
        <v>1.1000000000000001</v>
      </c>
      <c r="FO6717" t="s">
        <v>9712</v>
      </c>
      <c r="FP6717">
        <v>1</v>
      </c>
      <c r="FQ6717">
        <v>0</v>
      </c>
      <c r="FR6717">
        <v>1</v>
      </c>
      <c r="FS6717">
        <v>4</v>
      </c>
      <c r="FX6717">
        <v>0</v>
      </c>
      <c r="FY6717">
        <v>16</v>
      </c>
      <c r="FZ6717" t="s">
        <v>7501</v>
      </c>
      <c r="GA6717" t="s">
        <v>856</v>
      </c>
      <c r="GB6717" t="s">
        <v>857</v>
      </c>
      <c r="GD6717">
        <v>4125</v>
      </c>
      <c r="GE6717">
        <v>8875</v>
      </c>
      <c r="GF6717" s="17">
        <v>1</v>
      </c>
    </row>
    <row r="6718" spans="164:188" ht="14.25" customHeight="1" x14ac:dyDescent="0.25">
      <c r="FH6718" t="s">
        <v>9809</v>
      </c>
      <c r="FI6718" t="s">
        <v>9809</v>
      </c>
      <c r="FJ6718" t="s">
        <v>852</v>
      </c>
      <c r="FK6718" t="s">
        <v>853</v>
      </c>
      <c r="FL6718">
        <v>1</v>
      </c>
      <c r="FM6718">
        <v>0.9</v>
      </c>
      <c r="FN6718">
        <v>1.1000000000000001</v>
      </c>
      <c r="FO6718" t="s">
        <v>9712</v>
      </c>
      <c r="FP6718">
        <v>1</v>
      </c>
      <c r="FQ6718">
        <v>0</v>
      </c>
      <c r="FR6718">
        <v>1</v>
      </c>
      <c r="FS6718">
        <v>4</v>
      </c>
      <c r="FX6718">
        <v>0</v>
      </c>
      <c r="FY6718">
        <v>17</v>
      </c>
      <c r="FZ6718" t="s">
        <v>7501</v>
      </c>
      <c r="GA6718" t="s">
        <v>856</v>
      </c>
      <c r="GB6718" t="s">
        <v>857</v>
      </c>
      <c r="GD6718">
        <v>4375</v>
      </c>
      <c r="GE6718">
        <v>8875</v>
      </c>
      <c r="GF6718" s="17">
        <v>1</v>
      </c>
    </row>
    <row r="6719" spans="164:188" ht="14.25" customHeight="1" x14ac:dyDescent="0.25">
      <c r="FH6719" t="s">
        <v>9810</v>
      </c>
      <c r="FI6719" t="s">
        <v>9810</v>
      </c>
      <c r="FJ6719" t="s">
        <v>852</v>
      </c>
      <c r="FK6719" t="s">
        <v>853</v>
      </c>
      <c r="FL6719">
        <v>1</v>
      </c>
      <c r="FM6719">
        <v>0.9</v>
      </c>
      <c r="FN6719">
        <v>1.1000000000000001</v>
      </c>
      <c r="FO6719" t="s">
        <v>9712</v>
      </c>
      <c r="FP6719">
        <v>1</v>
      </c>
      <c r="FQ6719">
        <v>0</v>
      </c>
      <c r="FR6719">
        <v>1</v>
      </c>
      <c r="FS6719">
        <v>4</v>
      </c>
      <c r="FX6719">
        <v>0</v>
      </c>
      <c r="FY6719">
        <v>18</v>
      </c>
      <c r="FZ6719" t="s">
        <v>7501</v>
      </c>
      <c r="GA6719" t="s">
        <v>856</v>
      </c>
      <c r="GB6719" t="s">
        <v>857</v>
      </c>
      <c r="GD6719">
        <v>4625</v>
      </c>
      <c r="GE6719">
        <v>8875</v>
      </c>
      <c r="GF6719" s="17">
        <v>1</v>
      </c>
    </row>
    <row r="6720" spans="164:188" ht="14.25" customHeight="1" x14ac:dyDescent="0.25">
      <c r="FH6720" t="s">
        <v>9811</v>
      </c>
      <c r="FI6720" t="s">
        <v>9811</v>
      </c>
      <c r="FJ6720" t="s">
        <v>852</v>
      </c>
      <c r="FK6720" t="s">
        <v>853</v>
      </c>
      <c r="FL6720">
        <v>1</v>
      </c>
      <c r="FM6720">
        <v>0.9</v>
      </c>
      <c r="FN6720">
        <v>1.1000000000000001</v>
      </c>
      <c r="FO6720" t="s">
        <v>9712</v>
      </c>
      <c r="FP6720">
        <v>1</v>
      </c>
      <c r="FQ6720">
        <v>0</v>
      </c>
      <c r="FR6720">
        <v>1</v>
      </c>
      <c r="FS6720">
        <v>4</v>
      </c>
      <c r="FX6720">
        <v>0</v>
      </c>
      <c r="FY6720">
        <v>19</v>
      </c>
      <c r="FZ6720" t="s">
        <v>7501</v>
      </c>
      <c r="GA6720" t="s">
        <v>856</v>
      </c>
      <c r="GB6720" t="s">
        <v>857</v>
      </c>
      <c r="GD6720">
        <v>4875</v>
      </c>
      <c r="GE6720">
        <v>8875</v>
      </c>
      <c r="GF6720" s="17">
        <v>1</v>
      </c>
    </row>
    <row r="6721" spans="164:188" ht="14.25" customHeight="1" x14ac:dyDescent="0.25">
      <c r="FH6721" t="s">
        <v>9812</v>
      </c>
      <c r="FI6721" t="s">
        <v>9812</v>
      </c>
      <c r="FJ6721" t="s">
        <v>852</v>
      </c>
      <c r="FK6721" t="s">
        <v>853</v>
      </c>
      <c r="FL6721">
        <v>1</v>
      </c>
      <c r="FM6721">
        <v>0.9</v>
      </c>
      <c r="FN6721">
        <v>1.1000000000000001</v>
      </c>
      <c r="FO6721" t="s">
        <v>9712</v>
      </c>
      <c r="FP6721">
        <v>1</v>
      </c>
      <c r="FQ6721">
        <v>0</v>
      </c>
      <c r="FR6721">
        <v>1</v>
      </c>
      <c r="FS6721">
        <v>5</v>
      </c>
      <c r="FX6721">
        <v>0</v>
      </c>
      <c r="FY6721">
        <v>0</v>
      </c>
      <c r="FZ6721" t="s">
        <v>7501</v>
      </c>
      <c r="GA6721" t="s">
        <v>856</v>
      </c>
      <c r="GB6721" t="s">
        <v>857</v>
      </c>
      <c r="GD6721">
        <v>125</v>
      </c>
      <c r="GE6721">
        <v>8625</v>
      </c>
      <c r="GF6721" s="17">
        <v>1</v>
      </c>
    </row>
    <row r="6722" spans="164:188" ht="14.25" customHeight="1" x14ac:dyDescent="0.25">
      <c r="FH6722" t="s">
        <v>9813</v>
      </c>
      <c r="FI6722" t="s">
        <v>9813</v>
      </c>
      <c r="FJ6722" t="s">
        <v>852</v>
      </c>
      <c r="FK6722" t="s">
        <v>853</v>
      </c>
      <c r="FL6722">
        <v>1</v>
      </c>
      <c r="FM6722">
        <v>0.9</v>
      </c>
      <c r="FN6722">
        <v>1.1000000000000001</v>
      </c>
      <c r="FO6722" t="s">
        <v>9712</v>
      </c>
      <c r="FP6722">
        <v>1</v>
      </c>
      <c r="FQ6722">
        <v>0</v>
      </c>
      <c r="FR6722">
        <v>1</v>
      </c>
      <c r="FS6722">
        <v>5</v>
      </c>
      <c r="FX6722">
        <v>0</v>
      </c>
      <c r="FY6722">
        <v>1</v>
      </c>
      <c r="FZ6722" t="s">
        <v>7501</v>
      </c>
      <c r="GA6722" t="s">
        <v>856</v>
      </c>
      <c r="GB6722" t="s">
        <v>857</v>
      </c>
      <c r="GD6722">
        <v>375</v>
      </c>
      <c r="GE6722">
        <v>8625</v>
      </c>
      <c r="GF6722" s="17">
        <v>1</v>
      </c>
    </row>
    <row r="6723" spans="164:188" ht="14.25" customHeight="1" x14ac:dyDescent="0.25">
      <c r="FH6723" t="s">
        <v>9814</v>
      </c>
      <c r="FI6723" t="s">
        <v>9814</v>
      </c>
      <c r="FJ6723" t="s">
        <v>852</v>
      </c>
      <c r="FK6723" t="s">
        <v>853</v>
      </c>
      <c r="FL6723">
        <v>1</v>
      </c>
      <c r="FM6723">
        <v>0.9</v>
      </c>
      <c r="FN6723">
        <v>1.1000000000000001</v>
      </c>
      <c r="FO6723" t="s">
        <v>9712</v>
      </c>
      <c r="FP6723">
        <v>1</v>
      </c>
      <c r="FQ6723">
        <v>0</v>
      </c>
      <c r="FR6723">
        <v>1</v>
      </c>
      <c r="FS6723">
        <v>5</v>
      </c>
      <c r="FX6723">
        <v>0</v>
      </c>
      <c r="FY6723">
        <v>2</v>
      </c>
      <c r="FZ6723" t="s">
        <v>7501</v>
      </c>
      <c r="GA6723" t="s">
        <v>856</v>
      </c>
      <c r="GB6723" t="s">
        <v>857</v>
      </c>
      <c r="GD6723">
        <v>625</v>
      </c>
      <c r="GE6723">
        <v>8625</v>
      </c>
      <c r="GF6723" s="17">
        <v>1</v>
      </c>
    </row>
    <row r="6724" spans="164:188" ht="14.25" customHeight="1" x14ac:dyDescent="0.25">
      <c r="FH6724" t="s">
        <v>9815</v>
      </c>
      <c r="FI6724" t="s">
        <v>9815</v>
      </c>
      <c r="FJ6724" t="s">
        <v>852</v>
      </c>
      <c r="FK6724" t="s">
        <v>853</v>
      </c>
      <c r="FL6724">
        <v>1</v>
      </c>
      <c r="FM6724">
        <v>0.9</v>
      </c>
      <c r="FN6724">
        <v>1.1000000000000001</v>
      </c>
      <c r="FO6724" t="s">
        <v>9712</v>
      </c>
      <c r="FP6724">
        <v>1</v>
      </c>
      <c r="FQ6724">
        <v>0</v>
      </c>
      <c r="FR6724">
        <v>1</v>
      </c>
      <c r="FS6724">
        <v>5</v>
      </c>
      <c r="FX6724">
        <v>0</v>
      </c>
      <c r="FY6724">
        <v>3</v>
      </c>
      <c r="FZ6724" t="s">
        <v>7501</v>
      </c>
      <c r="GA6724" t="s">
        <v>856</v>
      </c>
      <c r="GB6724" t="s">
        <v>857</v>
      </c>
      <c r="GD6724">
        <v>875</v>
      </c>
      <c r="GE6724">
        <v>8625</v>
      </c>
      <c r="GF6724" s="17">
        <v>1</v>
      </c>
    </row>
    <row r="6725" spans="164:188" ht="14.25" customHeight="1" x14ac:dyDescent="0.25">
      <c r="FH6725" t="s">
        <v>9816</v>
      </c>
      <c r="FI6725" t="s">
        <v>9816</v>
      </c>
      <c r="FJ6725" t="s">
        <v>852</v>
      </c>
      <c r="FK6725" t="s">
        <v>853</v>
      </c>
      <c r="FL6725">
        <v>1</v>
      </c>
      <c r="FM6725">
        <v>0.9</v>
      </c>
      <c r="FN6725">
        <v>1.1000000000000001</v>
      </c>
      <c r="FO6725" t="s">
        <v>9712</v>
      </c>
      <c r="FP6725">
        <v>1</v>
      </c>
      <c r="FQ6725">
        <v>0</v>
      </c>
      <c r="FR6725">
        <v>1</v>
      </c>
      <c r="FS6725">
        <v>5</v>
      </c>
      <c r="FX6725">
        <v>0</v>
      </c>
      <c r="FY6725">
        <v>4</v>
      </c>
      <c r="FZ6725" t="s">
        <v>7501</v>
      </c>
      <c r="GA6725" t="s">
        <v>856</v>
      </c>
      <c r="GB6725" t="s">
        <v>857</v>
      </c>
      <c r="GD6725">
        <v>1125</v>
      </c>
      <c r="GE6725">
        <v>8625</v>
      </c>
      <c r="GF6725" s="17">
        <v>1</v>
      </c>
    </row>
    <row r="6726" spans="164:188" ht="14.25" customHeight="1" x14ac:dyDescent="0.25">
      <c r="FH6726" t="s">
        <v>9817</v>
      </c>
      <c r="FI6726" t="s">
        <v>9817</v>
      </c>
      <c r="FJ6726" t="s">
        <v>852</v>
      </c>
      <c r="FK6726" t="s">
        <v>853</v>
      </c>
      <c r="FL6726">
        <v>1</v>
      </c>
      <c r="FM6726">
        <v>0.9</v>
      </c>
      <c r="FN6726">
        <v>1.1000000000000001</v>
      </c>
      <c r="FO6726" t="s">
        <v>9712</v>
      </c>
      <c r="FP6726">
        <v>1</v>
      </c>
      <c r="FQ6726">
        <v>0</v>
      </c>
      <c r="FR6726">
        <v>1</v>
      </c>
      <c r="FS6726">
        <v>5</v>
      </c>
      <c r="FX6726">
        <v>0</v>
      </c>
      <c r="FY6726">
        <v>5</v>
      </c>
      <c r="FZ6726" t="s">
        <v>7501</v>
      </c>
      <c r="GA6726" t="s">
        <v>856</v>
      </c>
      <c r="GB6726" t="s">
        <v>857</v>
      </c>
      <c r="GD6726">
        <v>1375</v>
      </c>
      <c r="GE6726">
        <v>8625</v>
      </c>
      <c r="GF6726" s="17">
        <v>1</v>
      </c>
    </row>
    <row r="6727" spans="164:188" ht="14.25" customHeight="1" x14ac:dyDescent="0.25">
      <c r="FH6727" t="s">
        <v>9818</v>
      </c>
      <c r="FI6727" t="s">
        <v>9818</v>
      </c>
      <c r="FJ6727" t="s">
        <v>852</v>
      </c>
      <c r="FK6727" t="s">
        <v>853</v>
      </c>
      <c r="FL6727">
        <v>1</v>
      </c>
      <c r="FM6727">
        <v>0.9</v>
      </c>
      <c r="FN6727">
        <v>1.1000000000000001</v>
      </c>
      <c r="FO6727" t="s">
        <v>9712</v>
      </c>
      <c r="FP6727">
        <v>1</v>
      </c>
      <c r="FQ6727">
        <v>0</v>
      </c>
      <c r="FR6727">
        <v>1</v>
      </c>
      <c r="FS6727">
        <v>5</v>
      </c>
      <c r="FX6727">
        <v>0</v>
      </c>
      <c r="FY6727">
        <v>6</v>
      </c>
      <c r="FZ6727" t="s">
        <v>7501</v>
      </c>
      <c r="GA6727" t="s">
        <v>856</v>
      </c>
      <c r="GB6727" t="s">
        <v>857</v>
      </c>
      <c r="GD6727">
        <v>1625</v>
      </c>
      <c r="GE6727">
        <v>8625</v>
      </c>
      <c r="GF6727" s="17">
        <v>1</v>
      </c>
    </row>
    <row r="6728" spans="164:188" ht="14.25" customHeight="1" x14ac:dyDescent="0.25">
      <c r="FH6728" t="s">
        <v>9819</v>
      </c>
      <c r="FI6728" t="s">
        <v>9819</v>
      </c>
      <c r="FJ6728" t="s">
        <v>852</v>
      </c>
      <c r="FK6728" t="s">
        <v>853</v>
      </c>
      <c r="FL6728">
        <v>1</v>
      </c>
      <c r="FM6728">
        <v>0.9</v>
      </c>
      <c r="FN6728">
        <v>1.1000000000000001</v>
      </c>
      <c r="FO6728" t="s">
        <v>9712</v>
      </c>
      <c r="FP6728">
        <v>1</v>
      </c>
      <c r="FQ6728">
        <v>0</v>
      </c>
      <c r="FR6728">
        <v>1</v>
      </c>
      <c r="FS6728">
        <v>5</v>
      </c>
      <c r="FX6728">
        <v>0</v>
      </c>
      <c r="FY6728">
        <v>7</v>
      </c>
      <c r="FZ6728" t="s">
        <v>7501</v>
      </c>
      <c r="GA6728" t="s">
        <v>856</v>
      </c>
      <c r="GB6728" t="s">
        <v>857</v>
      </c>
      <c r="GD6728">
        <v>1875</v>
      </c>
      <c r="GE6728">
        <v>8625</v>
      </c>
      <c r="GF6728" s="17">
        <v>1</v>
      </c>
    </row>
    <row r="6729" spans="164:188" ht="14.25" customHeight="1" x14ac:dyDescent="0.25">
      <c r="FH6729" t="s">
        <v>9820</v>
      </c>
      <c r="FI6729" t="s">
        <v>9820</v>
      </c>
      <c r="FJ6729" t="s">
        <v>852</v>
      </c>
      <c r="FK6729" t="s">
        <v>853</v>
      </c>
      <c r="FL6729">
        <v>1</v>
      </c>
      <c r="FM6729">
        <v>0.9</v>
      </c>
      <c r="FN6729">
        <v>1.1000000000000001</v>
      </c>
      <c r="FO6729" t="s">
        <v>9712</v>
      </c>
      <c r="FP6729">
        <v>1</v>
      </c>
      <c r="FQ6729">
        <v>0</v>
      </c>
      <c r="FR6729">
        <v>1</v>
      </c>
      <c r="FS6729">
        <v>5</v>
      </c>
      <c r="FX6729">
        <v>0</v>
      </c>
      <c r="FY6729">
        <v>8</v>
      </c>
      <c r="FZ6729" t="s">
        <v>7501</v>
      </c>
      <c r="GA6729" t="s">
        <v>856</v>
      </c>
      <c r="GB6729" t="s">
        <v>857</v>
      </c>
      <c r="GD6729">
        <v>2125</v>
      </c>
      <c r="GE6729">
        <v>8625</v>
      </c>
      <c r="GF6729" s="17">
        <v>1</v>
      </c>
    </row>
    <row r="6730" spans="164:188" ht="14.25" customHeight="1" x14ac:dyDescent="0.25">
      <c r="FH6730" t="s">
        <v>9821</v>
      </c>
      <c r="FI6730" t="s">
        <v>9821</v>
      </c>
      <c r="FJ6730" t="s">
        <v>852</v>
      </c>
      <c r="FK6730" t="s">
        <v>853</v>
      </c>
      <c r="FL6730">
        <v>1</v>
      </c>
      <c r="FM6730">
        <v>0.9</v>
      </c>
      <c r="FN6730">
        <v>1.1000000000000001</v>
      </c>
      <c r="FO6730" t="s">
        <v>9712</v>
      </c>
      <c r="FP6730">
        <v>1</v>
      </c>
      <c r="FQ6730">
        <v>0</v>
      </c>
      <c r="FR6730">
        <v>1</v>
      </c>
      <c r="FS6730">
        <v>5</v>
      </c>
      <c r="FX6730">
        <v>0</v>
      </c>
      <c r="FY6730">
        <v>9</v>
      </c>
      <c r="FZ6730" t="s">
        <v>7501</v>
      </c>
      <c r="GA6730" t="s">
        <v>856</v>
      </c>
      <c r="GB6730" t="s">
        <v>857</v>
      </c>
      <c r="GD6730">
        <v>2375</v>
      </c>
      <c r="GE6730">
        <v>8625</v>
      </c>
      <c r="GF6730" s="17">
        <v>1</v>
      </c>
    </row>
    <row r="6731" spans="164:188" ht="14.25" customHeight="1" x14ac:dyDescent="0.25">
      <c r="FH6731" t="s">
        <v>9822</v>
      </c>
      <c r="FI6731" t="s">
        <v>9822</v>
      </c>
      <c r="FJ6731" t="s">
        <v>852</v>
      </c>
      <c r="FK6731" t="s">
        <v>853</v>
      </c>
      <c r="FL6731">
        <v>1</v>
      </c>
      <c r="FM6731">
        <v>0.9</v>
      </c>
      <c r="FN6731">
        <v>1.1000000000000001</v>
      </c>
      <c r="FO6731" t="s">
        <v>9712</v>
      </c>
      <c r="FP6731">
        <v>1</v>
      </c>
      <c r="FQ6731">
        <v>0</v>
      </c>
      <c r="FR6731">
        <v>1</v>
      </c>
      <c r="FS6731">
        <v>5</v>
      </c>
      <c r="FX6731">
        <v>0</v>
      </c>
      <c r="FY6731">
        <v>10</v>
      </c>
      <c r="FZ6731" t="s">
        <v>7501</v>
      </c>
      <c r="GA6731" t="s">
        <v>856</v>
      </c>
      <c r="GB6731" t="s">
        <v>857</v>
      </c>
      <c r="GD6731">
        <v>2625</v>
      </c>
      <c r="GE6731">
        <v>8625</v>
      </c>
      <c r="GF6731" s="17">
        <v>1</v>
      </c>
    </row>
    <row r="6732" spans="164:188" ht="14.25" customHeight="1" x14ac:dyDescent="0.25">
      <c r="FH6732" t="s">
        <v>9823</v>
      </c>
      <c r="FI6732" t="s">
        <v>9823</v>
      </c>
      <c r="FJ6732" t="s">
        <v>852</v>
      </c>
      <c r="FK6732" t="s">
        <v>853</v>
      </c>
      <c r="FL6732">
        <v>1</v>
      </c>
      <c r="FM6732">
        <v>0.9</v>
      </c>
      <c r="FN6732">
        <v>1.1000000000000001</v>
      </c>
      <c r="FO6732" t="s">
        <v>9712</v>
      </c>
      <c r="FP6732">
        <v>1</v>
      </c>
      <c r="FQ6732">
        <v>0</v>
      </c>
      <c r="FR6732">
        <v>1</v>
      </c>
      <c r="FS6732">
        <v>5</v>
      </c>
      <c r="FX6732">
        <v>0</v>
      </c>
      <c r="FY6732">
        <v>11</v>
      </c>
      <c r="FZ6732" t="s">
        <v>7501</v>
      </c>
      <c r="GA6732" t="s">
        <v>856</v>
      </c>
      <c r="GB6732" t="s">
        <v>857</v>
      </c>
      <c r="GD6732">
        <v>2875</v>
      </c>
      <c r="GE6732">
        <v>8625</v>
      </c>
      <c r="GF6732" s="17">
        <v>1</v>
      </c>
    </row>
    <row r="6733" spans="164:188" ht="14.25" customHeight="1" x14ac:dyDescent="0.25">
      <c r="FH6733" t="s">
        <v>9824</v>
      </c>
      <c r="FI6733" t="s">
        <v>9824</v>
      </c>
      <c r="FJ6733" t="s">
        <v>852</v>
      </c>
      <c r="FK6733" t="s">
        <v>853</v>
      </c>
      <c r="FL6733">
        <v>1</v>
      </c>
      <c r="FM6733">
        <v>0.9</v>
      </c>
      <c r="FN6733">
        <v>1.1000000000000001</v>
      </c>
      <c r="FO6733" t="s">
        <v>9712</v>
      </c>
      <c r="FP6733">
        <v>1</v>
      </c>
      <c r="FQ6733">
        <v>0</v>
      </c>
      <c r="FR6733">
        <v>1</v>
      </c>
      <c r="FS6733">
        <v>5</v>
      </c>
      <c r="FX6733">
        <v>0</v>
      </c>
      <c r="FY6733">
        <v>12</v>
      </c>
      <c r="FZ6733" t="s">
        <v>7501</v>
      </c>
      <c r="GA6733" t="s">
        <v>856</v>
      </c>
      <c r="GB6733" t="s">
        <v>857</v>
      </c>
      <c r="GD6733">
        <v>3125</v>
      </c>
      <c r="GE6733">
        <v>8625</v>
      </c>
      <c r="GF6733" s="17">
        <v>1</v>
      </c>
    </row>
    <row r="6734" spans="164:188" ht="14.25" customHeight="1" x14ac:dyDescent="0.25">
      <c r="FH6734" t="s">
        <v>9825</v>
      </c>
      <c r="FI6734" t="s">
        <v>9825</v>
      </c>
      <c r="FJ6734" t="s">
        <v>852</v>
      </c>
      <c r="FK6734" t="s">
        <v>853</v>
      </c>
      <c r="FL6734">
        <v>1</v>
      </c>
      <c r="FM6734">
        <v>0.9</v>
      </c>
      <c r="FN6734">
        <v>1.1000000000000001</v>
      </c>
      <c r="FO6734" t="s">
        <v>9712</v>
      </c>
      <c r="FP6734">
        <v>1</v>
      </c>
      <c r="FQ6734">
        <v>0</v>
      </c>
      <c r="FR6734">
        <v>1</v>
      </c>
      <c r="FS6734">
        <v>5</v>
      </c>
      <c r="FX6734">
        <v>0</v>
      </c>
      <c r="FY6734">
        <v>13</v>
      </c>
      <c r="FZ6734" t="s">
        <v>7501</v>
      </c>
      <c r="GA6734" t="s">
        <v>856</v>
      </c>
      <c r="GB6734" t="s">
        <v>857</v>
      </c>
      <c r="GD6734">
        <v>3375</v>
      </c>
      <c r="GE6734">
        <v>8625</v>
      </c>
      <c r="GF6734" s="17">
        <v>1</v>
      </c>
    </row>
    <row r="6735" spans="164:188" ht="14.25" customHeight="1" x14ac:dyDescent="0.25">
      <c r="FH6735" t="s">
        <v>9826</v>
      </c>
      <c r="FI6735" t="s">
        <v>9826</v>
      </c>
      <c r="FJ6735" t="s">
        <v>852</v>
      </c>
      <c r="FK6735" t="s">
        <v>853</v>
      </c>
      <c r="FL6735">
        <v>1</v>
      </c>
      <c r="FM6735">
        <v>0.9</v>
      </c>
      <c r="FN6735">
        <v>1.1000000000000001</v>
      </c>
      <c r="FO6735" t="s">
        <v>9712</v>
      </c>
      <c r="FP6735">
        <v>1</v>
      </c>
      <c r="FQ6735">
        <v>0</v>
      </c>
      <c r="FR6735">
        <v>1</v>
      </c>
      <c r="FS6735">
        <v>5</v>
      </c>
      <c r="FX6735">
        <v>0</v>
      </c>
      <c r="FY6735">
        <v>14</v>
      </c>
      <c r="FZ6735" t="s">
        <v>7501</v>
      </c>
      <c r="GA6735" t="s">
        <v>856</v>
      </c>
      <c r="GB6735" t="s">
        <v>857</v>
      </c>
      <c r="GD6735">
        <v>3625</v>
      </c>
      <c r="GE6735">
        <v>8625</v>
      </c>
      <c r="GF6735" s="17">
        <v>1</v>
      </c>
    </row>
    <row r="6736" spans="164:188" ht="14.25" customHeight="1" x14ac:dyDescent="0.25">
      <c r="FH6736" t="s">
        <v>9827</v>
      </c>
      <c r="FI6736" t="s">
        <v>9827</v>
      </c>
      <c r="FJ6736" t="s">
        <v>852</v>
      </c>
      <c r="FK6736" t="s">
        <v>853</v>
      </c>
      <c r="FL6736">
        <v>1</v>
      </c>
      <c r="FM6736">
        <v>0.9</v>
      </c>
      <c r="FN6736">
        <v>1.1000000000000001</v>
      </c>
      <c r="FO6736" t="s">
        <v>9712</v>
      </c>
      <c r="FP6736">
        <v>1</v>
      </c>
      <c r="FQ6736">
        <v>0</v>
      </c>
      <c r="FR6736">
        <v>1</v>
      </c>
      <c r="FS6736">
        <v>5</v>
      </c>
      <c r="FX6736">
        <v>0</v>
      </c>
      <c r="FY6736">
        <v>15</v>
      </c>
      <c r="FZ6736" t="s">
        <v>7501</v>
      </c>
      <c r="GA6736" t="s">
        <v>856</v>
      </c>
      <c r="GB6736" t="s">
        <v>857</v>
      </c>
      <c r="GD6736">
        <v>3875</v>
      </c>
      <c r="GE6736">
        <v>8625</v>
      </c>
      <c r="GF6736" s="17">
        <v>1</v>
      </c>
    </row>
    <row r="6737" spans="164:188" ht="14.25" customHeight="1" x14ac:dyDescent="0.25">
      <c r="FH6737" t="s">
        <v>9828</v>
      </c>
      <c r="FI6737" t="s">
        <v>9828</v>
      </c>
      <c r="FJ6737" t="s">
        <v>852</v>
      </c>
      <c r="FK6737" t="s">
        <v>853</v>
      </c>
      <c r="FL6737">
        <v>1</v>
      </c>
      <c r="FM6737">
        <v>0.9</v>
      </c>
      <c r="FN6737">
        <v>1.1000000000000001</v>
      </c>
      <c r="FO6737" t="s">
        <v>9712</v>
      </c>
      <c r="FP6737">
        <v>1</v>
      </c>
      <c r="FQ6737">
        <v>0</v>
      </c>
      <c r="FR6737">
        <v>1</v>
      </c>
      <c r="FS6737">
        <v>5</v>
      </c>
      <c r="FX6737">
        <v>0</v>
      </c>
      <c r="FY6737">
        <v>16</v>
      </c>
      <c r="FZ6737" t="s">
        <v>7501</v>
      </c>
      <c r="GA6737" t="s">
        <v>856</v>
      </c>
      <c r="GB6737" t="s">
        <v>857</v>
      </c>
      <c r="GD6737">
        <v>4125</v>
      </c>
      <c r="GE6737">
        <v>8625</v>
      </c>
      <c r="GF6737" s="17">
        <v>1</v>
      </c>
    </row>
    <row r="6738" spans="164:188" ht="14.25" customHeight="1" x14ac:dyDescent="0.25">
      <c r="FH6738" t="s">
        <v>9829</v>
      </c>
      <c r="FI6738" t="s">
        <v>9829</v>
      </c>
      <c r="FJ6738" t="s">
        <v>852</v>
      </c>
      <c r="FK6738" t="s">
        <v>853</v>
      </c>
      <c r="FL6738">
        <v>1</v>
      </c>
      <c r="FM6738">
        <v>0.9</v>
      </c>
      <c r="FN6738">
        <v>1.1000000000000001</v>
      </c>
      <c r="FO6738" t="s">
        <v>9712</v>
      </c>
      <c r="FP6738">
        <v>1</v>
      </c>
      <c r="FQ6738">
        <v>0</v>
      </c>
      <c r="FR6738">
        <v>1</v>
      </c>
      <c r="FS6738">
        <v>5</v>
      </c>
      <c r="FX6738">
        <v>0</v>
      </c>
      <c r="FY6738">
        <v>17</v>
      </c>
      <c r="FZ6738" t="s">
        <v>7501</v>
      </c>
      <c r="GA6738" t="s">
        <v>856</v>
      </c>
      <c r="GB6738" t="s">
        <v>857</v>
      </c>
      <c r="GD6738">
        <v>4375</v>
      </c>
      <c r="GE6738">
        <v>8625</v>
      </c>
      <c r="GF6738" s="17">
        <v>1</v>
      </c>
    </row>
    <row r="6739" spans="164:188" ht="14.25" customHeight="1" x14ac:dyDescent="0.25">
      <c r="FH6739" t="s">
        <v>9830</v>
      </c>
      <c r="FI6739" t="s">
        <v>9830</v>
      </c>
      <c r="FJ6739" t="s">
        <v>852</v>
      </c>
      <c r="FK6739" t="s">
        <v>853</v>
      </c>
      <c r="FL6739">
        <v>1</v>
      </c>
      <c r="FM6739">
        <v>0.9</v>
      </c>
      <c r="FN6739">
        <v>1.1000000000000001</v>
      </c>
      <c r="FO6739" t="s">
        <v>9712</v>
      </c>
      <c r="FP6739">
        <v>1</v>
      </c>
      <c r="FQ6739">
        <v>0</v>
      </c>
      <c r="FR6739">
        <v>1</v>
      </c>
      <c r="FS6739">
        <v>5</v>
      </c>
      <c r="FX6739">
        <v>0</v>
      </c>
      <c r="FY6739">
        <v>18</v>
      </c>
      <c r="FZ6739" t="s">
        <v>7501</v>
      </c>
      <c r="GA6739" t="s">
        <v>856</v>
      </c>
      <c r="GB6739" t="s">
        <v>857</v>
      </c>
      <c r="GD6739">
        <v>4625</v>
      </c>
      <c r="GE6739">
        <v>8625</v>
      </c>
      <c r="GF6739" s="17">
        <v>1</v>
      </c>
    </row>
    <row r="6740" spans="164:188" ht="14.25" customHeight="1" x14ac:dyDescent="0.25">
      <c r="FH6740" t="s">
        <v>9831</v>
      </c>
      <c r="FI6740" t="s">
        <v>9831</v>
      </c>
      <c r="FJ6740" t="s">
        <v>852</v>
      </c>
      <c r="FK6740" t="s">
        <v>853</v>
      </c>
      <c r="FL6740">
        <v>1</v>
      </c>
      <c r="FM6740">
        <v>0.9</v>
      </c>
      <c r="FN6740">
        <v>1.1000000000000001</v>
      </c>
      <c r="FO6740" t="s">
        <v>9712</v>
      </c>
      <c r="FP6740">
        <v>1</v>
      </c>
      <c r="FQ6740">
        <v>0</v>
      </c>
      <c r="FR6740">
        <v>1</v>
      </c>
      <c r="FS6740">
        <v>5</v>
      </c>
      <c r="FX6740">
        <v>0</v>
      </c>
      <c r="FY6740">
        <v>19</v>
      </c>
      <c r="FZ6740" t="s">
        <v>7501</v>
      </c>
      <c r="GA6740" t="s">
        <v>856</v>
      </c>
      <c r="GB6740" t="s">
        <v>857</v>
      </c>
      <c r="GD6740">
        <v>4875</v>
      </c>
      <c r="GE6740">
        <v>8625</v>
      </c>
      <c r="GF6740" s="17">
        <v>1</v>
      </c>
    </row>
    <row r="6741" spans="164:188" ht="14.25" customHeight="1" x14ac:dyDescent="0.25">
      <c r="FH6741" t="s">
        <v>9832</v>
      </c>
      <c r="FI6741" t="s">
        <v>9832</v>
      </c>
      <c r="FJ6741" t="s">
        <v>852</v>
      </c>
      <c r="FK6741" t="s">
        <v>853</v>
      </c>
      <c r="FL6741">
        <v>1</v>
      </c>
      <c r="FM6741">
        <v>0.9</v>
      </c>
      <c r="FN6741">
        <v>1.1000000000000001</v>
      </c>
      <c r="FO6741" t="s">
        <v>9712</v>
      </c>
      <c r="FP6741">
        <v>1</v>
      </c>
      <c r="FQ6741">
        <v>0</v>
      </c>
      <c r="FR6741">
        <v>1</v>
      </c>
      <c r="FS6741">
        <v>6</v>
      </c>
      <c r="FX6741">
        <v>0</v>
      </c>
      <c r="FY6741">
        <v>0</v>
      </c>
      <c r="FZ6741" t="s">
        <v>7501</v>
      </c>
      <c r="GA6741" t="s">
        <v>856</v>
      </c>
      <c r="GB6741" t="s">
        <v>857</v>
      </c>
      <c r="GD6741">
        <v>125</v>
      </c>
      <c r="GE6741">
        <v>8375</v>
      </c>
      <c r="GF6741" s="17">
        <v>1</v>
      </c>
    </row>
    <row r="6742" spans="164:188" ht="14.25" customHeight="1" x14ac:dyDescent="0.25">
      <c r="FH6742" t="s">
        <v>9833</v>
      </c>
      <c r="FI6742" t="s">
        <v>9833</v>
      </c>
      <c r="FJ6742" t="s">
        <v>852</v>
      </c>
      <c r="FK6742" t="s">
        <v>853</v>
      </c>
      <c r="FL6742">
        <v>1</v>
      </c>
      <c r="FM6742">
        <v>0.9</v>
      </c>
      <c r="FN6742">
        <v>1.1000000000000001</v>
      </c>
      <c r="FO6742" t="s">
        <v>9712</v>
      </c>
      <c r="FP6742">
        <v>1</v>
      </c>
      <c r="FQ6742">
        <v>0</v>
      </c>
      <c r="FR6742">
        <v>1</v>
      </c>
      <c r="FS6742">
        <v>6</v>
      </c>
      <c r="FX6742">
        <v>0</v>
      </c>
      <c r="FY6742">
        <v>1</v>
      </c>
      <c r="FZ6742" t="s">
        <v>7501</v>
      </c>
      <c r="GA6742" t="s">
        <v>856</v>
      </c>
      <c r="GB6742" t="s">
        <v>857</v>
      </c>
      <c r="GD6742">
        <v>375</v>
      </c>
      <c r="GE6742">
        <v>8375</v>
      </c>
      <c r="GF6742" s="17">
        <v>1</v>
      </c>
    </row>
    <row r="6743" spans="164:188" ht="14.25" customHeight="1" x14ac:dyDescent="0.25">
      <c r="FH6743" t="s">
        <v>9834</v>
      </c>
      <c r="FI6743" t="s">
        <v>9834</v>
      </c>
      <c r="FJ6743" t="s">
        <v>852</v>
      </c>
      <c r="FK6743" t="s">
        <v>853</v>
      </c>
      <c r="FL6743">
        <v>1</v>
      </c>
      <c r="FM6743">
        <v>0.9</v>
      </c>
      <c r="FN6743">
        <v>1.1000000000000001</v>
      </c>
      <c r="FO6743" t="s">
        <v>9712</v>
      </c>
      <c r="FP6743">
        <v>1</v>
      </c>
      <c r="FQ6743">
        <v>0</v>
      </c>
      <c r="FR6743">
        <v>1</v>
      </c>
      <c r="FS6743">
        <v>6</v>
      </c>
      <c r="FX6743">
        <v>0</v>
      </c>
      <c r="FY6743">
        <v>2</v>
      </c>
      <c r="FZ6743" t="s">
        <v>7501</v>
      </c>
      <c r="GA6743" t="s">
        <v>856</v>
      </c>
      <c r="GB6743" t="s">
        <v>857</v>
      </c>
      <c r="GD6743">
        <v>625</v>
      </c>
      <c r="GE6743">
        <v>8375</v>
      </c>
      <c r="GF6743" s="17">
        <v>1</v>
      </c>
    </row>
    <row r="6744" spans="164:188" ht="14.25" customHeight="1" x14ac:dyDescent="0.25">
      <c r="FH6744" t="s">
        <v>9835</v>
      </c>
      <c r="FI6744" t="s">
        <v>9835</v>
      </c>
      <c r="FJ6744" t="s">
        <v>852</v>
      </c>
      <c r="FK6744" t="s">
        <v>853</v>
      </c>
      <c r="FL6744">
        <v>1</v>
      </c>
      <c r="FM6744">
        <v>0.9</v>
      </c>
      <c r="FN6744">
        <v>1.1000000000000001</v>
      </c>
      <c r="FO6744" t="s">
        <v>9712</v>
      </c>
      <c r="FP6744">
        <v>1</v>
      </c>
      <c r="FQ6744">
        <v>0</v>
      </c>
      <c r="FR6744">
        <v>1</v>
      </c>
      <c r="FS6744">
        <v>6</v>
      </c>
      <c r="FX6744">
        <v>0</v>
      </c>
      <c r="FY6744">
        <v>3</v>
      </c>
      <c r="FZ6744" t="s">
        <v>7501</v>
      </c>
      <c r="GA6744" t="s">
        <v>856</v>
      </c>
      <c r="GB6744" t="s">
        <v>857</v>
      </c>
      <c r="GD6744">
        <v>875</v>
      </c>
      <c r="GE6744">
        <v>8375</v>
      </c>
      <c r="GF6744" s="17">
        <v>1</v>
      </c>
    </row>
    <row r="6745" spans="164:188" ht="14.25" customHeight="1" x14ac:dyDescent="0.25">
      <c r="FH6745" t="s">
        <v>9836</v>
      </c>
      <c r="FI6745" t="s">
        <v>9836</v>
      </c>
      <c r="FJ6745" t="s">
        <v>852</v>
      </c>
      <c r="FK6745" t="s">
        <v>853</v>
      </c>
      <c r="FL6745">
        <v>1</v>
      </c>
      <c r="FM6745">
        <v>0.9</v>
      </c>
      <c r="FN6745">
        <v>1.1000000000000001</v>
      </c>
      <c r="FO6745" t="s">
        <v>9712</v>
      </c>
      <c r="FP6745">
        <v>1</v>
      </c>
      <c r="FQ6745">
        <v>0</v>
      </c>
      <c r="FR6745">
        <v>1</v>
      </c>
      <c r="FS6745">
        <v>6</v>
      </c>
      <c r="FX6745">
        <v>0</v>
      </c>
      <c r="FY6745">
        <v>4</v>
      </c>
      <c r="FZ6745" t="s">
        <v>7501</v>
      </c>
      <c r="GA6745" t="s">
        <v>856</v>
      </c>
      <c r="GB6745" t="s">
        <v>857</v>
      </c>
      <c r="GD6745">
        <v>1125</v>
      </c>
      <c r="GE6745">
        <v>8375</v>
      </c>
      <c r="GF6745" s="17">
        <v>1</v>
      </c>
    </row>
    <row r="6746" spans="164:188" ht="14.25" customHeight="1" x14ac:dyDescent="0.25">
      <c r="FH6746" t="s">
        <v>9837</v>
      </c>
      <c r="FI6746" t="s">
        <v>9837</v>
      </c>
      <c r="FJ6746" t="s">
        <v>852</v>
      </c>
      <c r="FK6746" t="s">
        <v>853</v>
      </c>
      <c r="FL6746">
        <v>1</v>
      </c>
      <c r="FM6746">
        <v>0.9</v>
      </c>
      <c r="FN6746">
        <v>1.1000000000000001</v>
      </c>
      <c r="FO6746" t="s">
        <v>9712</v>
      </c>
      <c r="FP6746">
        <v>1</v>
      </c>
      <c r="FQ6746">
        <v>0</v>
      </c>
      <c r="FR6746">
        <v>1</v>
      </c>
      <c r="FS6746">
        <v>6</v>
      </c>
      <c r="FX6746">
        <v>0</v>
      </c>
      <c r="FY6746">
        <v>5</v>
      </c>
      <c r="FZ6746" t="s">
        <v>7501</v>
      </c>
      <c r="GA6746" t="s">
        <v>856</v>
      </c>
      <c r="GB6746" t="s">
        <v>857</v>
      </c>
      <c r="GD6746">
        <v>1375</v>
      </c>
      <c r="GE6746">
        <v>8375</v>
      </c>
      <c r="GF6746" s="17">
        <v>1</v>
      </c>
    </row>
    <row r="6747" spans="164:188" ht="14.25" customHeight="1" x14ac:dyDescent="0.25">
      <c r="FH6747" t="s">
        <v>9838</v>
      </c>
      <c r="FI6747" t="s">
        <v>9838</v>
      </c>
      <c r="FJ6747" t="s">
        <v>852</v>
      </c>
      <c r="FK6747" t="s">
        <v>853</v>
      </c>
      <c r="FL6747">
        <v>1</v>
      </c>
      <c r="FM6747">
        <v>0.9</v>
      </c>
      <c r="FN6747">
        <v>1.1000000000000001</v>
      </c>
      <c r="FO6747" t="s">
        <v>9712</v>
      </c>
      <c r="FP6747">
        <v>1</v>
      </c>
      <c r="FQ6747">
        <v>0</v>
      </c>
      <c r="FR6747">
        <v>1</v>
      </c>
      <c r="FS6747">
        <v>6</v>
      </c>
      <c r="FX6747">
        <v>0</v>
      </c>
      <c r="FY6747">
        <v>6</v>
      </c>
      <c r="FZ6747" t="s">
        <v>7501</v>
      </c>
      <c r="GA6747" t="s">
        <v>856</v>
      </c>
      <c r="GB6747" t="s">
        <v>857</v>
      </c>
      <c r="GD6747">
        <v>1625</v>
      </c>
      <c r="GE6747">
        <v>8375</v>
      </c>
      <c r="GF6747" s="17">
        <v>1</v>
      </c>
    </row>
    <row r="6748" spans="164:188" ht="14.25" customHeight="1" x14ac:dyDescent="0.25">
      <c r="FH6748" t="s">
        <v>9839</v>
      </c>
      <c r="FI6748" t="s">
        <v>9839</v>
      </c>
      <c r="FJ6748" t="s">
        <v>852</v>
      </c>
      <c r="FK6748" t="s">
        <v>853</v>
      </c>
      <c r="FL6748">
        <v>1</v>
      </c>
      <c r="FM6748">
        <v>0.9</v>
      </c>
      <c r="FN6748">
        <v>1.1000000000000001</v>
      </c>
      <c r="FO6748" t="s">
        <v>9712</v>
      </c>
      <c r="FP6748">
        <v>1</v>
      </c>
      <c r="FQ6748">
        <v>0</v>
      </c>
      <c r="FR6748">
        <v>1</v>
      </c>
      <c r="FS6748">
        <v>6</v>
      </c>
      <c r="FX6748">
        <v>0</v>
      </c>
      <c r="FY6748">
        <v>7</v>
      </c>
      <c r="FZ6748" t="s">
        <v>7501</v>
      </c>
      <c r="GA6748" t="s">
        <v>856</v>
      </c>
      <c r="GB6748" t="s">
        <v>857</v>
      </c>
      <c r="GD6748">
        <v>1875</v>
      </c>
      <c r="GE6748">
        <v>8375</v>
      </c>
      <c r="GF6748" s="17">
        <v>1</v>
      </c>
    </row>
    <row r="6749" spans="164:188" ht="14.25" customHeight="1" x14ac:dyDescent="0.25">
      <c r="FH6749" t="s">
        <v>9840</v>
      </c>
      <c r="FI6749" t="s">
        <v>9840</v>
      </c>
      <c r="FJ6749" t="s">
        <v>852</v>
      </c>
      <c r="FK6749" t="s">
        <v>853</v>
      </c>
      <c r="FL6749">
        <v>1</v>
      </c>
      <c r="FM6749">
        <v>0.9</v>
      </c>
      <c r="FN6749">
        <v>1.1000000000000001</v>
      </c>
      <c r="FO6749" t="s">
        <v>9712</v>
      </c>
      <c r="FP6749">
        <v>1</v>
      </c>
      <c r="FQ6749">
        <v>0</v>
      </c>
      <c r="FR6749">
        <v>1</v>
      </c>
      <c r="FS6749">
        <v>6</v>
      </c>
      <c r="FX6749">
        <v>0</v>
      </c>
      <c r="FY6749">
        <v>8</v>
      </c>
      <c r="FZ6749" t="s">
        <v>7501</v>
      </c>
      <c r="GA6749" t="s">
        <v>856</v>
      </c>
      <c r="GB6749" t="s">
        <v>857</v>
      </c>
      <c r="GD6749">
        <v>2125</v>
      </c>
      <c r="GE6749">
        <v>8375</v>
      </c>
      <c r="GF6749" s="17">
        <v>1</v>
      </c>
    </row>
    <row r="6750" spans="164:188" ht="14.25" customHeight="1" x14ac:dyDescent="0.25">
      <c r="FH6750" t="s">
        <v>9841</v>
      </c>
      <c r="FI6750" t="s">
        <v>9841</v>
      </c>
      <c r="FJ6750" t="s">
        <v>852</v>
      </c>
      <c r="FK6750" t="s">
        <v>853</v>
      </c>
      <c r="FL6750">
        <v>1</v>
      </c>
      <c r="FM6750">
        <v>0.9</v>
      </c>
      <c r="FN6750">
        <v>1.1000000000000001</v>
      </c>
      <c r="FO6750" t="s">
        <v>9712</v>
      </c>
      <c r="FP6750">
        <v>1</v>
      </c>
      <c r="FQ6750">
        <v>0</v>
      </c>
      <c r="FR6750">
        <v>1</v>
      </c>
      <c r="FS6750">
        <v>6</v>
      </c>
      <c r="FX6750">
        <v>0</v>
      </c>
      <c r="FY6750">
        <v>9</v>
      </c>
      <c r="FZ6750" t="s">
        <v>7501</v>
      </c>
      <c r="GA6750" t="s">
        <v>856</v>
      </c>
      <c r="GB6750" t="s">
        <v>857</v>
      </c>
      <c r="GD6750">
        <v>2375</v>
      </c>
      <c r="GE6750">
        <v>8375</v>
      </c>
      <c r="GF6750" s="17">
        <v>1</v>
      </c>
    </row>
    <row r="6751" spans="164:188" ht="14.25" customHeight="1" x14ac:dyDescent="0.25">
      <c r="FH6751" t="s">
        <v>9842</v>
      </c>
      <c r="FI6751" t="s">
        <v>9842</v>
      </c>
      <c r="FJ6751" t="s">
        <v>852</v>
      </c>
      <c r="FK6751" t="s">
        <v>853</v>
      </c>
      <c r="FL6751">
        <v>1</v>
      </c>
      <c r="FM6751">
        <v>0.9</v>
      </c>
      <c r="FN6751">
        <v>1.1000000000000001</v>
      </c>
      <c r="FO6751" t="s">
        <v>9712</v>
      </c>
      <c r="FP6751">
        <v>1</v>
      </c>
      <c r="FQ6751">
        <v>0</v>
      </c>
      <c r="FR6751">
        <v>1</v>
      </c>
      <c r="FS6751">
        <v>6</v>
      </c>
      <c r="FX6751">
        <v>0</v>
      </c>
      <c r="FY6751">
        <v>10</v>
      </c>
      <c r="FZ6751" t="s">
        <v>7501</v>
      </c>
      <c r="GA6751" t="s">
        <v>856</v>
      </c>
      <c r="GB6751" t="s">
        <v>857</v>
      </c>
      <c r="GD6751">
        <v>2625</v>
      </c>
      <c r="GE6751">
        <v>8375</v>
      </c>
      <c r="GF6751" s="17">
        <v>1</v>
      </c>
    </row>
    <row r="6752" spans="164:188" ht="14.25" customHeight="1" x14ac:dyDescent="0.25">
      <c r="FH6752" t="s">
        <v>9843</v>
      </c>
      <c r="FI6752" t="s">
        <v>9843</v>
      </c>
      <c r="FJ6752" t="s">
        <v>852</v>
      </c>
      <c r="FK6752" t="s">
        <v>853</v>
      </c>
      <c r="FL6752">
        <v>1</v>
      </c>
      <c r="FM6752">
        <v>0.9</v>
      </c>
      <c r="FN6752">
        <v>1.1000000000000001</v>
      </c>
      <c r="FO6752" t="s">
        <v>9712</v>
      </c>
      <c r="FP6752">
        <v>1</v>
      </c>
      <c r="FQ6752">
        <v>0</v>
      </c>
      <c r="FR6752">
        <v>1</v>
      </c>
      <c r="FS6752">
        <v>6</v>
      </c>
      <c r="FX6752">
        <v>0</v>
      </c>
      <c r="FY6752">
        <v>11</v>
      </c>
      <c r="FZ6752" t="s">
        <v>7501</v>
      </c>
      <c r="GA6752" t="s">
        <v>856</v>
      </c>
      <c r="GB6752" t="s">
        <v>857</v>
      </c>
      <c r="GD6752">
        <v>2875</v>
      </c>
      <c r="GE6752">
        <v>8375</v>
      </c>
      <c r="GF6752" s="17">
        <v>1</v>
      </c>
    </row>
    <row r="6753" spans="164:188" ht="14.25" customHeight="1" x14ac:dyDescent="0.25">
      <c r="FH6753" t="s">
        <v>9844</v>
      </c>
      <c r="FI6753" t="s">
        <v>9844</v>
      </c>
      <c r="FJ6753" t="s">
        <v>852</v>
      </c>
      <c r="FK6753" t="s">
        <v>853</v>
      </c>
      <c r="FL6753">
        <v>1</v>
      </c>
      <c r="FM6753">
        <v>0.9</v>
      </c>
      <c r="FN6753">
        <v>1.1000000000000001</v>
      </c>
      <c r="FO6753" t="s">
        <v>9712</v>
      </c>
      <c r="FP6753">
        <v>1</v>
      </c>
      <c r="FQ6753">
        <v>0</v>
      </c>
      <c r="FR6753">
        <v>1</v>
      </c>
      <c r="FS6753">
        <v>6</v>
      </c>
      <c r="FX6753">
        <v>0</v>
      </c>
      <c r="FY6753">
        <v>12</v>
      </c>
      <c r="FZ6753" t="s">
        <v>7501</v>
      </c>
      <c r="GA6753" t="s">
        <v>856</v>
      </c>
      <c r="GB6753" t="s">
        <v>857</v>
      </c>
      <c r="GD6753">
        <v>3125</v>
      </c>
      <c r="GE6753">
        <v>8375</v>
      </c>
      <c r="GF6753" s="17">
        <v>1</v>
      </c>
    </row>
    <row r="6754" spans="164:188" ht="14.25" customHeight="1" x14ac:dyDescent="0.25">
      <c r="FH6754" t="s">
        <v>9845</v>
      </c>
      <c r="FI6754" t="s">
        <v>9845</v>
      </c>
      <c r="FJ6754" t="s">
        <v>852</v>
      </c>
      <c r="FK6754" t="s">
        <v>853</v>
      </c>
      <c r="FL6754">
        <v>1</v>
      </c>
      <c r="FM6754">
        <v>0.9</v>
      </c>
      <c r="FN6754">
        <v>1.1000000000000001</v>
      </c>
      <c r="FO6754" t="s">
        <v>9712</v>
      </c>
      <c r="FP6754">
        <v>1</v>
      </c>
      <c r="FQ6754">
        <v>0</v>
      </c>
      <c r="FR6754">
        <v>1</v>
      </c>
      <c r="FS6754">
        <v>6</v>
      </c>
      <c r="FX6754">
        <v>0</v>
      </c>
      <c r="FY6754">
        <v>13</v>
      </c>
      <c r="FZ6754" t="s">
        <v>7501</v>
      </c>
      <c r="GA6754" t="s">
        <v>856</v>
      </c>
      <c r="GB6754" t="s">
        <v>857</v>
      </c>
      <c r="GD6754">
        <v>3375</v>
      </c>
      <c r="GE6754">
        <v>8375</v>
      </c>
      <c r="GF6754" s="17">
        <v>1</v>
      </c>
    </row>
    <row r="6755" spans="164:188" ht="14.25" customHeight="1" x14ac:dyDescent="0.25">
      <c r="FH6755" t="s">
        <v>9846</v>
      </c>
      <c r="FI6755" t="s">
        <v>9846</v>
      </c>
      <c r="FJ6755" t="s">
        <v>852</v>
      </c>
      <c r="FK6755" t="s">
        <v>853</v>
      </c>
      <c r="FL6755">
        <v>1</v>
      </c>
      <c r="FM6755">
        <v>0.9</v>
      </c>
      <c r="FN6755">
        <v>1.1000000000000001</v>
      </c>
      <c r="FO6755" t="s">
        <v>9712</v>
      </c>
      <c r="FP6755">
        <v>1</v>
      </c>
      <c r="FQ6755">
        <v>0</v>
      </c>
      <c r="FR6755">
        <v>1</v>
      </c>
      <c r="FS6755">
        <v>6</v>
      </c>
      <c r="FX6755">
        <v>0</v>
      </c>
      <c r="FY6755">
        <v>14</v>
      </c>
      <c r="FZ6755" t="s">
        <v>7501</v>
      </c>
      <c r="GA6755" t="s">
        <v>856</v>
      </c>
      <c r="GB6755" t="s">
        <v>857</v>
      </c>
      <c r="GD6755">
        <v>3625</v>
      </c>
      <c r="GE6755">
        <v>8375</v>
      </c>
      <c r="GF6755" s="17">
        <v>1</v>
      </c>
    </row>
    <row r="6756" spans="164:188" ht="14.25" customHeight="1" x14ac:dyDescent="0.25">
      <c r="FH6756" t="s">
        <v>9847</v>
      </c>
      <c r="FI6756" t="s">
        <v>9847</v>
      </c>
      <c r="FJ6756" t="s">
        <v>852</v>
      </c>
      <c r="FK6756" t="s">
        <v>853</v>
      </c>
      <c r="FL6756">
        <v>1</v>
      </c>
      <c r="FM6756">
        <v>0.9</v>
      </c>
      <c r="FN6756">
        <v>1.1000000000000001</v>
      </c>
      <c r="FO6756" t="s">
        <v>9712</v>
      </c>
      <c r="FP6756">
        <v>1</v>
      </c>
      <c r="FQ6756">
        <v>0</v>
      </c>
      <c r="FR6756">
        <v>1</v>
      </c>
      <c r="FS6756">
        <v>6</v>
      </c>
      <c r="FX6756">
        <v>0</v>
      </c>
      <c r="FY6756">
        <v>15</v>
      </c>
      <c r="FZ6756" t="s">
        <v>7501</v>
      </c>
      <c r="GA6756" t="s">
        <v>856</v>
      </c>
      <c r="GB6756" t="s">
        <v>857</v>
      </c>
      <c r="GD6756">
        <v>3875</v>
      </c>
      <c r="GE6756">
        <v>8375</v>
      </c>
      <c r="GF6756" s="17">
        <v>1</v>
      </c>
    </row>
    <row r="6757" spans="164:188" ht="14.25" customHeight="1" x14ac:dyDescent="0.25">
      <c r="FH6757" t="s">
        <v>9848</v>
      </c>
      <c r="FI6757" t="s">
        <v>9848</v>
      </c>
      <c r="FJ6757" t="s">
        <v>852</v>
      </c>
      <c r="FK6757" t="s">
        <v>853</v>
      </c>
      <c r="FL6757">
        <v>1</v>
      </c>
      <c r="FM6757">
        <v>0.9</v>
      </c>
      <c r="FN6757">
        <v>1.1000000000000001</v>
      </c>
      <c r="FO6757" t="s">
        <v>9712</v>
      </c>
      <c r="FP6757">
        <v>1</v>
      </c>
      <c r="FQ6757">
        <v>0</v>
      </c>
      <c r="FR6757">
        <v>1</v>
      </c>
      <c r="FS6757">
        <v>6</v>
      </c>
      <c r="FX6757">
        <v>0</v>
      </c>
      <c r="FY6757">
        <v>16</v>
      </c>
      <c r="FZ6757" t="s">
        <v>7501</v>
      </c>
      <c r="GA6757" t="s">
        <v>856</v>
      </c>
      <c r="GB6757" t="s">
        <v>857</v>
      </c>
      <c r="GD6757">
        <v>4125</v>
      </c>
      <c r="GE6757">
        <v>8375</v>
      </c>
      <c r="GF6757" s="17">
        <v>1</v>
      </c>
    </row>
    <row r="6758" spans="164:188" ht="14.25" customHeight="1" x14ac:dyDescent="0.25">
      <c r="FH6758" t="s">
        <v>9849</v>
      </c>
      <c r="FI6758" t="s">
        <v>9849</v>
      </c>
      <c r="FJ6758" t="s">
        <v>852</v>
      </c>
      <c r="FK6758" t="s">
        <v>853</v>
      </c>
      <c r="FL6758">
        <v>1</v>
      </c>
      <c r="FM6758">
        <v>0.9</v>
      </c>
      <c r="FN6758">
        <v>1.1000000000000001</v>
      </c>
      <c r="FO6758" t="s">
        <v>9712</v>
      </c>
      <c r="FP6758">
        <v>1</v>
      </c>
      <c r="FQ6758">
        <v>0</v>
      </c>
      <c r="FR6758">
        <v>1</v>
      </c>
      <c r="FS6758">
        <v>6</v>
      </c>
      <c r="FX6758">
        <v>0</v>
      </c>
      <c r="FY6758">
        <v>17</v>
      </c>
      <c r="FZ6758" t="s">
        <v>7501</v>
      </c>
      <c r="GA6758" t="s">
        <v>856</v>
      </c>
      <c r="GB6758" t="s">
        <v>857</v>
      </c>
      <c r="GD6758">
        <v>4375</v>
      </c>
      <c r="GE6758">
        <v>8375</v>
      </c>
      <c r="GF6758" s="17">
        <v>1</v>
      </c>
    </row>
    <row r="6759" spans="164:188" ht="14.25" customHeight="1" x14ac:dyDescent="0.25">
      <c r="FH6759" t="s">
        <v>9850</v>
      </c>
      <c r="FI6759" t="s">
        <v>9850</v>
      </c>
      <c r="FJ6759" t="s">
        <v>852</v>
      </c>
      <c r="FK6759" t="s">
        <v>853</v>
      </c>
      <c r="FL6759">
        <v>1</v>
      </c>
      <c r="FM6759">
        <v>0.9</v>
      </c>
      <c r="FN6759">
        <v>1.1000000000000001</v>
      </c>
      <c r="FO6759" t="s">
        <v>9712</v>
      </c>
      <c r="FP6759">
        <v>1</v>
      </c>
      <c r="FQ6759">
        <v>0</v>
      </c>
      <c r="FR6759">
        <v>1</v>
      </c>
      <c r="FS6759">
        <v>6</v>
      </c>
      <c r="FX6759">
        <v>0</v>
      </c>
      <c r="FY6759">
        <v>18</v>
      </c>
      <c r="FZ6759" t="s">
        <v>7501</v>
      </c>
      <c r="GA6759" t="s">
        <v>856</v>
      </c>
      <c r="GB6759" t="s">
        <v>857</v>
      </c>
      <c r="GD6759">
        <v>4625</v>
      </c>
      <c r="GE6759">
        <v>8375</v>
      </c>
      <c r="GF6759" s="17">
        <v>1</v>
      </c>
    </row>
    <row r="6760" spans="164:188" ht="14.25" customHeight="1" x14ac:dyDescent="0.25">
      <c r="FH6760" t="s">
        <v>9851</v>
      </c>
      <c r="FI6760" t="s">
        <v>9851</v>
      </c>
      <c r="FJ6760" t="s">
        <v>852</v>
      </c>
      <c r="FK6760" t="s">
        <v>853</v>
      </c>
      <c r="FL6760">
        <v>1</v>
      </c>
      <c r="FM6760">
        <v>0.9</v>
      </c>
      <c r="FN6760">
        <v>1.1000000000000001</v>
      </c>
      <c r="FO6760" t="s">
        <v>9712</v>
      </c>
      <c r="FP6760">
        <v>1</v>
      </c>
      <c r="FQ6760">
        <v>0</v>
      </c>
      <c r="FR6760">
        <v>1</v>
      </c>
      <c r="FS6760">
        <v>6</v>
      </c>
      <c r="FX6760">
        <v>0</v>
      </c>
      <c r="FY6760">
        <v>19</v>
      </c>
      <c r="FZ6760" t="s">
        <v>7501</v>
      </c>
      <c r="GA6760" t="s">
        <v>856</v>
      </c>
      <c r="GB6760" t="s">
        <v>857</v>
      </c>
      <c r="GD6760">
        <v>4875</v>
      </c>
      <c r="GE6760">
        <v>8375</v>
      </c>
      <c r="GF6760" s="17">
        <v>1</v>
      </c>
    </row>
    <row r="6761" spans="164:188" ht="14.25" customHeight="1" x14ac:dyDescent="0.25">
      <c r="FH6761" t="s">
        <v>9852</v>
      </c>
      <c r="FI6761" t="s">
        <v>9852</v>
      </c>
      <c r="FJ6761" t="s">
        <v>852</v>
      </c>
      <c r="FK6761" t="s">
        <v>853</v>
      </c>
      <c r="FL6761">
        <v>1</v>
      </c>
      <c r="FM6761">
        <v>0.9</v>
      </c>
      <c r="FN6761">
        <v>1.1000000000000001</v>
      </c>
      <c r="FO6761" t="s">
        <v>9712</v>
      </c>
      <c r="FP6761">
        <v>1</v>
      </c>
      <c r="FQ6761">
        <v>0</v>
      </c>
      <c r="FR6761">
        <v>1</v>
      </c>
      <c r="FS6761">
        <v>7</v>
      </c>
      <c r="FX6761">
        <v>0</v>
      </c>
      <c r="FY6761">
        <v>0</v>
      </c>
      <c r="FZ6761" t="s">
        <v>7501</v>
      </c>
      <c r="GA6761" t="s">
        <v>856</v>
      </c>
      <c r="GB6761" t="s">
        <v>857</v>
      </c>
      <c r="GD6761">
        <v>125</v>
      </c>
      <c r="GE6761">
        <v>8125</v>
      </c>
      <c r="GF6761" s="17">
        <v>1</v>
      </c>
    </row>
    <row r="6762" spans="164:188" ht="14.25" customHeight="1" x14ac:dyDescent="0.25">
      <c r="FH6762" t="s">
        <v>9853</v>
      </c>
      <c r="FI6762" t="s">
        <v>9853</v>
      </c>
      <c r="FJ6762" t="s">
        <v>852</v>
      </c>
      <c r="FK6762" t="s">
        <v>853</v>
      </c>
      <c r="FL6762">
        <v>1</v>
      </c>
      <c r="FM6762">
        <v>0.9</v>
      </c>
      <c r="FN6762">
        <v>1.1000000000000001</v>
      </c>
      <c r="FO6762" t="s">
        <v>9712</v>
      </c>
      <c r="FP6762">
        <v>1</v>
      </c>
      <c r="FQ6762">
        <v>0</v>
      </c>
      <c r="FR6762">
        <v>1</v>
      </c>
      <c r="FS6762">
        <v>7</v>
      </c>
      <c r="FX6762">
        <v>0</v>
      </c>
      <c r="FY6762">
        <v>1</v>
      </c>
      <c r="FZ6762" t="s">
        <v>7501</v>
      </c>
      <c r="GA6762" t="s">
        <v>856</v>
      </c>
      <c r="GB6762" t="s">
        <v>857</v>
      </c>
      <c r="GD6762">
        <v>375</v>
      </c>
      <c r="GE6762">
        <v>8125</v>
      </c>
      <c r="GF6762" s="17">
        <v>1</v>
      </c>
    </row>
    <row r="6763" spans="164:188" ht="14.25" customHeight="1" x14ac:dyDescent="0.25">
      <c r="FH6763" t="s">
        <v>9854</v>
      </c>
      <c r="FI6763" t="s">
        <v>9854</v>
      </c>
      <c r="FJ6763" t="s">
        <v>852</v>
      </c>
      <c r="FK6763" t="s">
        <v>853</v>
      </c>
      <c r="FL6763">
        <v>1</v>
      </c>
      <c r="FM6763">
        <v>0.9</v>
      </c>
      <c r="FN6763">
        <v>1.1000000000000001</v>
      </c>
      <c r="FO6763" t="s">
        <v>9712</v>
      </c>
      <c r="FP6763">
        <v>1</v>
      </c>
      <c r="FQ6763">
        <v>0</v>
      </c>
      <c r="FR6763">
        <v>1</v>
      </c>
      <c r="FS6763">
        <v>7</v>
      </c>
      <c r="FX6763">
        <v>0</v>
      </c>
      <c r="FY6763">
        <v>2</v>
      </c>
      <c r="FZ6763" t="s">
        <v>7501</v>
      </c>
      <c r="GA6763" t="s">
        <v>856</v>
      </c>
      <c r="GB6763" t="s">
        <v>857</v>
      </c>
      <c r="GD6763">
        <v>625</v>
      </c>
      <c r="GE6763">
        <v>8125</v>
      </c>
      <c r="GF6763" s="17">
        <v>1</v>
      </c>
    </row>
    <row r="6764" spans="164:188" ht="14.25" customHeight="1" x14ac:dyDescent="0.25">
      <c r="FH6764" t="s">
        <v>9855</v>
      </c>
      <c r="FI6764" t="s">
        <v>9855</v>
      </c>
      <c r="FJ6764" t="s">
        <v>852</v>
      </c>
      <c r="FK6764" t="s">
        <v>853</v>
      </c>
      <c r="FL6764">
        <v>1</v>
      </c>
      <c r="FM6764">
        <v>0.9</v>
      </c>
      <c r="FN6764">
        <v>1.1000000000000001</v>
      </c>
      <c r="FO6764" t="s">
        <v>9712</v>
      </c>
      <c r="FP6764">
        <v>1</v>
      </c>
      <c r="FQ6764">
        <v>0</v>
      </c>
      <c r="FR6764">
        <v>1</v>
      </c>
      <c r="FS6764">
        <v>7</v>
      </c>
      <c r="FX6764">
        <v>0</v>
      </c>
      <c r="FY6764">
        <v>3</v>
      </c>
      <c r="FZ6764" t="s">
        <v>7501</v>
      </c>
      <c r="GA6764" t="s">
        <v>856</v>
      </c>
      <c r="GB6764" t="s">
        <v>857</v>
      </c>
      <c r="GD6764">
        <v>875</v>
      </c>
      <c r="GE6764">
        <v>8125</v>
      </c>
      <c r="GF6764" s="17">
        <v>1</v>
      </c>
    </row>
    <row r="6765" spans="164:188" ht="14.25" customHeight="1" x14ac:dyDescent="0.25">
      <c r="FH6765" t="s">
        <v>9856</v>
      </c>
      <c r="FI6765" t="s">
        <v>9856</v>
      </c>
      <c r="FJ6765" t="s">
        <v>852</v>
      </c>
      <c r="FK6765" t="s">
        <v>853</v>
      </c>
      <c r="FL6765">
        <v>1</v>
      </c>
      <c r="FM6765">
        <v>0.9</v>
      </c>
      <c r="FN6765">
        <v>1.1000000000000001</v>
      </c>
      <c r="FO6765" t="s">
        <v>9712</v>
      </c>
      <c r="FP6765">
        <v>1</v>
      </c>
      <c r="FQ6765">
        <v>0</v>
      </c>
      <c r="FR6765">
        <v>1</v>
      </c>
      <c r="FS6765">
        <v>7</v>
      </c>
      <c r="FX6765">
        <v>0</v>
      </c>
      <c r="FY6765">
        <v>4</v>
      </c>
      <c r="FZ6765" t="s">
        <v>7501</v>
      </c>
      <c r="GA6765" t="s">
        <v>856</v>
      </c>
      <c r="GB6765" t="s">
        <v>857</v>
      </c>
      <c r="GD6765">
        <v>1125</v>
      </c>
      <c r="GE6765">
        <v>8125</v>
      </c>
      <c r="GF6765" s="17">
        <v>1</v>
      </c>
    </row>
    <row r="6766" spans="164:188" ht="14.25" customHeight="1" x14ac:dyDescent="0.25">
      <c r="FH6766" t="s">
        <v>9857</v>
      </c>
      <c r="FI6766" t="s">
        <v>9857</v>
      </c>
      <c r="FJ6766" t="s">
        <v>852</v>
      </c>
      <c r="FK6766" t="s">
        <v>853</v>
      </c>
      <c r="FL6766">
        <v>1</v>
      </c>
      <c r="FM6766">
        <v>0.9</v>
      </c>
      <c r="FN6766">
        <v>1.1000000000000001</v>
      </c>
      <c r="FO6766" t="s">
        <v>9712</v>
      </c>
      <c r="FP6766">
        <v>1</v>
      </c>
      <c r="FQ6766">
        <v>0</v>
      </c>
      <c r="FR6766">
        <v>1</v>
      </c>
      <c r="FS6766">
        <v>7</v>
      </c>
      <c r="FX6766">
        <v>0</v>
      </c>
      <c r="FY6766">
        <v>5</v>
      </c>
      <c r="FZ6766" t="s">
        <v>7501</v>
      </c>
      <c r="GA6766" t="s">
        <v>856</v>
      </c>
      <c r="GB6766" t="s">
        <v>857</v>
      </c>
      <c r="GD6766">
        <v>1375</v>
      </c>
      <c r="GE6766">
        <v>8125</v>
      </c>
      <c r="GF6766" s="17">
        <v>1</v>
      </c>
    </row>
    <row r="6767" spans="164:188" ht="14.25" customHeight="1" x14ac:dyDescent="0.25">
      <c r="FH6767" t="s">
        <v>9858</v>
      </c>
      <c r="FI6767" t="s">
        <v>9858</v>
      </c>
      <c r="FJ6767" t="s">
        <v>852</v>
      </c>
      <c r="FK6767" t="s">
        <v>853</v>
      </c>
      <c r="FL6767">
        <v>1</v>
      </c>
      <c r="FM6767">
        <v>0.9</v>
      </c>
      <c r="FN6767">
        <v>1.1000000000000001</v>
      </c>
      <c r="FO6767" t="s">
        <v>9712</v>
      </c>
      <c r="FP6767">
        <v>1</v>
      </c>
      <c r="FQ6767">
        <v>0</v>
      </c>
      <c r="FR6767">
        <v>1</v>
      </c>
      <c r="FS6767">
        <v>7</v>
      </c>
      <c r="FX6767">
        <v>0</v>
      </c>
      <c r="FY6767">
        <v>6</v>
      </c>
      <c r="FZ6767" t="s">
        <v>7501</v>
      </c>
      <c r="GA6767" t="s">
        <v>856</v>
      </c>
      <c r="GB6767" t="s">
        <v>857</v>
      </c>
      <c r="GD6767">
        <v>1625</v>
      </c>
      <c r="GE6767">
        <v>8125</v>
      </c>
      <c r="GF6767" s="17">
        <v>1</v>
      </c>
    </row>
    <row r="6768" spans="164:188" ht="14.25" customHeight="1" x14ac:dyDescent="0.25">
      <c r="FH6768" t="s">
        <v>9859</v>
      </c>
      <c r="FI6768" t="s">
        <v>9859</v>
      </c>
      <c r="FJ6768" t="s">
        <v>852</v>
      </c>
      <c r="FK6768" t="s">
        <v>853</v>
      </c>
      <c r="FL6768">
        <v>1</v>
      </c>
      <c r="FM6768">
        <v>0.9</v>
      </c>
      <c r="FN6768">
        <v>1.1000000000000001</v>
      </c>
      <c r="FO6768" t="s">
        <v>9712</v>
      </c>
      <c r="FP6768">
        <v>1</v>
      </c>
      <c r="FQ6768">
        <v>0</v>
      </c>
      <c r="FR6768">
        <v>1</v>
      </c>
      <c r="FS6768">
        <v>7</v>
      </c>
      <c r="FX6768">
        <v>0</v>
      </c>
      <c r="FY6768">
        <v>7</v>
      </c>
      <c r="FZ6768" t="s">
        <v>7501</v>
      </c>
      <c r="GA6768" t="s">
        <v>856</v>
      </c>
      <c r="GB6768" t="s">
        <v>857</v>
      </c>
      <c r="GD6768">
        <v>1875</v>
      </c>
      <c r="GE6768">
        <v>8125</v>
      </c>
      <c r="GF6768" s="17">
        <v>1</v>
      </c>
    </row>
    <row r="6769" spans="164:188" ht="14.25" customHeight="1" x14ac:dyDescent="0.25">
      <c r="FH6769" t="s">
        <v>9860</v>
      </c>
      <c r="FI6769" t="s">
        <v>9860</v>
      </c>
      <c r="FJ6769" t="s">
        <v>852</v>
      </c>
      <c r="FK6769" t="s">
        <v>853</v>
      </c>
      <c r="FL6769">
        <v>1</v>
      </c>
      <c r="FM6769">
        <v>0.9</v>
      </c>
      <c r="FN6769">
        <v>1.1000000000000001</v>
      </c>
      <c r="FO6769" t="s">
        <v>9712</v>
      </c>
      <c r="FP6769">
        <v>1</v>
      </c>
      <c r="FQ6769">
        <v>0</v>
      </c>
      <c r="FR6769">
        <v>1</v>
      </c>
      <c r="FS6769">
        <v>7</v>
      </c>
      <c r="FX6769">
        <v>0</v>
      </c>
      <c r="FY6769">
        <v>8</v>
      </c>
      <c r="FZ6769" t="s">
        <v>7501</v>
      </c>
      <c r="GA6769" t="s">
        <v>856</v>
      </c>
      <c r="GB6769" t="s">
        <v>857</v>
      </c>
      <c r="GD6769">
        <v>2125</v>
      </c>
      <c r="GE6769">
        <v>8125</v>
      </c>
      <c r="GF6769" s="17">
        <v>1</v>
      </c>
    </row>
    <row r="6770" spans="164:188" ht="14.25" customHeight="1" x14ac:dyDescent="0.25">
      <c r="FH6770" t="s">
        <v>9861</v>
      </c>
      <c r="FI6770" t="s">
        <v>9861</v>
      </c>
      <c r="FJ6770" t="s">
        <v>852</v>
      </c>
      <c r="FK6770" t="s">
        <v>853</v>
      </c>
      <c r="FL6770">
        <v>1</v>
      </c>
      <c r="FM6770">
        <v>0.9</v>
      </c>
      <c r="FN6770">
        <v>1.1000000000000001</v>
      </c>
      <c r="FO6770" t="s">
        <v>9712</v>
      </c>
      <c r="FP6770">
        <v>1</v>
      </c>
      <c r="FQ6770">
        <v>0</v>
      </c>
      <c r="FR6770">
        <v>1</v>
      </c>
      <c r="FS6770">
        <v>7</v>
      </c>
      <c r="FX6770">
        <v>0</v>
      </c>
      <c r="FY6770">
        <v>9</v>
      </c>
      <c r="FZ6770" t="s">
        <v>7501</v>
      </c>
      <c r="GA6770" t="s">
        <v>856</v>
      </c>
      <c r="GB6770" t="s">
        <v>857</v>
      </c>
      <c r="GD6770">
        <v>2375</v>
      </c>
      <c r="GE6770">
        <v>8125</v>
      </c>
      <c r="GF6770" s="17">
        <v>1</v>
      </c>
    </row>
    <row r="6771" spans="164:188" ht="14.25" customHeight="1" x14ac:dyDescent="0.25">
      <c r="FH6771" t="s">
        <v>9862</v>
      </c>
      <c r="FI6771" t="s">
        <v>9862</v>
      </c>
      <c r="FJ6771" t="s">
        <v>852</v>
      </c>
      <c r="FK6771" t="s">
        <v>853</v>
      </c>
      <c r="FL6771">
        <v>1</v>
      </c>
      <c r="FM6771">
        <v>0.9</v>
      </c>
      <c r="FN6771">
        <v>1.1000000000000001</v>
      </c>
      <c r="FO6771" t="s">
        <v>9712</v>
      </c>
      <c r="FP6771">
        <v>1</v>
      </c>
      <c r="FQ6771">
        <v>0</v>
      </c>
      <c r="FR6771">
        <v>1</v>
      </c>
      <c r="FS6771">
        <v>7</v>
      </c>
      <c r="FX6771">
        <v>0</v>
      </c>
      <c r="FY6771">
        <v>10</v>
      </c>
      <c r="FZ6771" t="s">
        <v>7501</v>
      </c>
      <c r="GA6771" t="s">
        <v>856</v>
      </c>
      <c r="GB6771" t="s">
        <v>857</v>
      </c>
      <c r="GD6771">
        <v>2625</v>
      </c>
      <c r="GE6771">
        <v>8125</v>
      </c>
      <c r="GF6771" s="17">
        <v>1</v>
      </c>
    </row>
    <row r="6772" spans="164:188" ht="14.25" customHeight="1" x14ac:dyDescent="0.25">
      <c r="FH6772" t="s">
        <v>9863</v>
      </c>
      <c r="FI6772" t="s">
        <v>9863</v>
      </c>
      <c r="FJ6772" t="s">
        <v>852</v>
      </c>
      <c r="FK6772" t="s">
        <v>853</v>
      </c>
      <c r="FL6772">
        <v>1</v>
      </c>
      <c r="FM6772">
        <v>0.9</v>
      </c>
      <c r="FN6772">
        <v>1.1000000000000001</v>
      </c>
      <c r="FO6772" t="s">
        <v>9712</v>
      </c>
      <c r="FP6772">
        <v>1</v>
      </c>
      <c r="FQ6772">
        <v>0</v>
      </c>
      <c r="FR6772">
        <v>1</v>
      </c>
      <c r="FS6772">
        <v>7</v>
      </c>
      <c r="FX6772">
        <v>0</v>
      </c>
      <c r="FY6772">
        <v>11</v>
      </c>
      <c r="FZ6772" t="s">
        <v>7501</v>
      </c>
      <c r="GA6772" t="s">
        <v>856</v>
      </c>
      <c r="GB6772" t="s">
        <v>857</v>
      </c>
      <c r="GD6772">
        <v>2875</v>
      </c>
      <c r="GE6772">
        <v>8125</v>
      </c>
      <c r="GF6772" s="17">
        <v>1</v>
      </c>
    </row>
    <row r="6773" spans="164:188" ht="14.25" customHeight="1" x14ac:dyDescent="0.25">
      <c r="FH6773" t="s">
        <v>9864</v>
      </c>
      <c r="FI6773" t="s">
        <v>9864</v>
      </c>
      <c r="FJ6773" t="s">
        <v>852</v>
      </c>
      <c r="FK6773" t="s">
        <v>853</v>
      </c>
      <c r="FL6773">
        <v>1</v>
      </c>
      <c r="FM6773">
        <v>0.9</v>
      </c>
      <c r="FN6773">
        <v>1.1000000000000001</v>
      </c>
      <c r="FO6773" t="s">
        <v>9712</v>
      </c>
      <c r="FP6773">
        <v>1</v>
      </c>
      <c r="FQ6773">
        <v>0</v>
      </c>
      <c r="FR6773">
        <v>1</v>
      </c>
      <c r="FS6773">
        <v>7</v>
      </c>
      <c r="FX6773">
        <v>0</v>
      </c>
      <c r="FY6773">
        <v>12</v>
      </c>
      <c r="FZ6773" t="s">
        <v>7501</v>
      </c>
      <c r="GA6773" t="s">
        <v>856</v>
      </c>
      <c r="GB6773" t="s">
        <v>857</v>
      </c>
      <c r="GD6773">
        <v>3125</v>
      </c>
      <c r="GE6773">
        <v>8125</v>
      </c>
      <c r="GF6773" s="17">
        <v>1</v>
      </c>
    </row>
    <row r="6774" spans="164:188" ht="14.25" customHeight="1" x14ac:dyDescent="0.25">
      <c r="FH6774" t="s">
        <v>9865</v>
      </c>
      <c r="FI6774" t="s">
        <v>9865</v>
      </c>
      <c r="FJ6774" t="s">
        <v>852</v>
      </c>
      <c r="FK6774" t="s">
        <v>853</v>
      </c>
      <c r="FL6774">
        <v>1</v>
      </c>
      <c r="FM6774">
        <v>0.9</v>
      </c>
      <c r="FN6774">
        <v>1.1000000000000001</v>
      </c>
      <c r="FO6774" t="s">
        <v>9712</v>
      </c>
      <c r="FP6774">
        <v>1</v>
      </c>
      <c r="FQ6774">
        <v>0</v>
      </c>
      <c r="FR6774">
        <v>1</v>
      </c>
      <c r="FS6774">
        <v>7</v>
      </c>
      <c r="FX6774">
        <v>0</v>
      </c>
      <c r="FY6774">
        <v>13</v>
      </c>
      <c r="FZ6774" t="s">
        <v>7501</v>
      </c>
      <c r="GA6774" t="s">
        <v>856</v>
      </c>
      <c r="GB6774" t="s">
        <v>857</v>
      </c>
      <c r="GD6774">
        <v>3375</v>
      </c>
      <c r="GE6774">
        <v>8125</v>
      </c>
      <c r="GF6774" s="17">
        <v>1</v>
      </c>
    </row>
    <row r="6775" spans="164:188" ht="14.25" customHeight="1" x14ac:dyDescent="0.25">
      <c r="FH6775" t="s">
        <v>9866</v>
      </c>
      <c r="FI6775" t="s">
        <v>9866</v>
      </c>
      <c r="FJ6775" t="s">
        <v>852</v>
      </c>
      <c r="FK6775" t="s">
        <v>853</v>
      </c>
      <c r="FL6775">
        <v>1</v>
      </c>
      <c r="FM6775">
        <v>0.9</v>
      </c>
      <c r="FN6775">
        <v>1.1000000000000001</v>
      </c>
      <c r="FO6775" t="s">
        <v>9712</v>
      </c>
      <c r="FP6775">
        <v>1</v>
      </c>
      <c r="FQ6775">
        <v>0</v>
      </c>
      <c r="FR6775">
        <v>1</v>
      </c>
      <c r="FS6775">
        <v>7</v>
      </c>
      <c r="FX6775">
        <v>0</v>
      </c>
      <c r="FY6775">
        <v>14</v>
      </c>
      <c r="FZ6775" t="s">
        <v>7501</v>
      </c>
      <c r="GA6775" t="s">
        <v>856</v>
      </c>
      <c r="GB6775" t="s">
        <v>857</v>
      </c>
      <c r="GD6775">
        <v>3625</v>
      </c>
      <c r="GE6775">
        <v>8125</v>
      </c>
      <c r="GF6775" s="17">
        <v>1</v>
      </c>
    </row>
    <row r="6776" spans="164:188" ht="14.25" customHeight="1" x14ac:dyDescent="0.25">
      <c r="FH6776" t="s">
        <v>9867</v>
      </c>
      <c r="FI6776" t="s">
        <v>9867</v>
      </c>
      <c r="FJ6776" t="s">
        <v>852</v>
      </c>
      <c r="FK6776" t="s">
        <v>853</v>
      </c>
      <c r="FL6776">
        <v>1</v>
      </c>
      <c r="FM6776">
        <v>0.9</v>
      </c>
      <c r="FN6776">
        <v>1.1000000000000001</v>
      </c>
      <c r="FO6776" t="s">
        <v>9712</v>
      </c>
      <c r="FP6776">
        <v>1</v>
      </c>
      <c r="FQ6776">
        <v>0</v>
      </c>
      <c r="FR6776">
        <v>1</v>
      </c>
      <c r="FS6776">
        <v>7</v>
      </c>
      <c r="FX6776">
        <v>0</v>
      </c>
      <c r="FY6776">
        <v>15</v>
      </c>
      <c r="FZ6776" t="s">
        <v>7501</v>
      </c>
      <c r="GA6776" t="s">
        <v>856</v>
      </c>
      <c r="GB6776" t="s">
        <v>857</v>
      </c>
      <c r="GD6776">
        <v>3875</v>
      </c>
      <c r="GE6776">
        <v>8125</v>
      </c>
      <c r="GF6776" s="17">
        <v>1</v>
      </c>
    </row>
    <row r="6777" spans="164:188" ht="14.25" customHeight="1" x14ac:dyDescent="0.25">
      <c r="FH6777" t="s">
        <v>9868</v>
      </c>
      <c r="FI6777" t="s">
        <v>9868</v>
      </c>
      <c r="FJ6777" t="s">
        <v>852</v>
      </c>
      <c r="FK6777" t="s">
        <v>853</v>
      </c>
      <c r="FL6777">
        <v>1</v>
      </c>
      <c r="FM6777">
        <v>0.9</v>
      </c>
      <c r="FN6777">
        <v>1.1000000000000001</v>
      </c>
      <c r="FO6777" t="s">
        <v>9712</v>
      </c>
      <c r="FP6777">
        <v>1</v>
      </c>
      <c r="FQ6777">
        <v>0</v>
      </c>
      <c r="FR6777">
        <v>1</v>
      </c>
      <c r="FS6777">
        <v>7</v>
      </c>
      <c r="FX6777">
        <v>0</v>
      </c>
      <c r="FY6777">
        <v>16</v>
      </c>
      <c r="FZ6777" t="s">
        <v>7501</v>
      </c>
      <c r="GA6777" t="s">
        <v>856</v>
      </c>
      <c r="GB6777" t="s">
        <v>857</v>
      </c>
      <c r="GD6777">
        <v>4125</v>
      </c>
      <c r="GE6777">
        <v>8125</v>
      </c>
      <c r="GF6777" s="17">
        <v>1</v>
      </c>
    </row>
    <row r="6778" spans="164:188" ht="14.25" customHeight="1" x14ac:dyDescent="0.25">
      <c r="FH6778" t="s">
        <v>9869</v>
      </c>
      <c r="FI6778" t="s">
        <v>9869</v>
      </c>
      <c r="FJ6778" t="s">
        <v>852</v>
      </c>
      <c r="FK6778" t="s">
        <v>853</v>
      </c>
      <c r="FL6778">
        <v>1</v>
      </c>
      <c r="FM6778">
        <v>0.9</v>
      </c>
      <c r="FN6778">
        <v>1.1000000000000001</v>
      </c>
      <c r="FO6778" t="s">
        <v>9712</v>
      </c>
      <c r="FP6778">
        <v>1</v>
      </c>
      <c r="FQ6778">
        <v>0</v>
      </c>
      <c r="FR6778">
        <v>1</v>
      </c>
      <c r="FS6778">
        <v>7</v>
      </c>
      <c r="FX6778">
        <v>0</v>
      </c>
      <c r="FY6778">
        <v>17</v>
      </c>
      <c r="FZ6778" t="s">
        <v>7501</v>
      </c>
      <c r="GA6778" t="s">
        <v>856</v>
      </c>
      <c r="GB6778" t="s">
        <v>857</v>
      </c>
      <c r="GD6778">
        <v>4375</v>
      </c>
      <c r="GE6778">
        <v>8125</v>
      </c>
      <c r="GF6778" s="17">
        <v>1</v>
      </c>
    </row>
    <row r="6779" spans="164:188" ht="14.25" customHeight="1" x14ac:dyDescent="0.25">
      <c r="FH6779" t="s">
        <v>9870</v>
      </c>
      <c r="FI6779" t="s">
        <v>9870</v>
      </c>
      <c r="FJ6779" t="s">
        <v>852</v>
      </c>
      <c r="FK6779" t="s">
        <v>853</v>
      </c>
      <c r="FL6779">
        <v>1</v>
      </c>
      <c r="FM6779">
        <v>0.9</v>
      </c>
      <c r="FN6779">
        <v>1.1000000000000001</v>
      </c>
      <c r="FO6779" t="s">
        <v>9712</v>
      </c>
      <c r="FP6779">
        <v>1</v>
      </c>
      <c r="FQ6779">
        <v>0</v>
      </c>
      <c r="FR6779">
        <v>1</v>
      </c>
      <c r="FS6779">
        <v>7</v>
      </c>
      <c r="FX6779">
        <v>0</v>
      </c>
      <c r="FY6779">
        <v>18</v>
      </c>
      <c r="FZ6779" t="s">
        <v>7501</v>
      </c>
      <c r="GA6779" t="s">
        <v>856</v>
      </c>
      <c r="GB6779" t="s">
        <v>857</v>
      </c>
      <c r="GD6779">
        <v>4625</v>
      </c>
      <c r="GE6779">
        <v>8125</v>
      </c>
      <c r="GF6779" s="17">
        <v>1</v>
      </c>
    </row>
    <row r="6780" spans="164:188" ht="14.25" customHeight="1" x14ac:dyDescent="0.25">
      <c r="FH6780" t="s">
        <v>9871</v>
      </c>
      <c r="FI6780" t="s">
        <v>9871</v>
      </c>
      <c r="FJ6780" t="s">
        <v>852</v>
      </c>
      <c r="FK6780" t="s">
        <v>853</v>
      </c>
      <c r="FL6780">
        <v>1</v>
      </c>
      <c r="FM6780">
        <v>0.9</v>
      </c>
      <c r="FN6780">
        <v>1.1000000000000001</v>
      </c>
      <c r="FO6780" t="s">
        <v>9712</v>
      </c>
      <c r="FP6780">
        <v>1</v>
      </c>
      <c r="FQ6780">
        <v>0</v>
      </c>
      <c r="FR6780">
        <v>1</v>
      </c>
      <c r="FS6780">
        <v>7</v>
      </c>
      <c r="FX6780">
        <v>0</v>
      </c>
      <c r="FY6780">
        <v>19</v>
      </c>
      <c r="FZ6780" t="s">
        <v>7501</v>
      </c>
      <c r="GA6780" t="s">
        <v>856</v>
      </c>
      <c r="GB6780" t="s">
        <v>857</v>
      </c>
      <c r="GD6780">
        <v>4875</v>
      </c>
      <c r="GE6780">
        <v>8125</v>
      </c>
      <c r="GF6780" s="17">
        <v>1</v>
      </c>
    </row>
    <row r="6781" spans="164:188" ht="14.25" customHeight="1" x14ac:dyDescent="0.25">
      <c r="FH6781" t="s">
        <v>9872</v>
      </c>
      <c r="FI6781" t="s">
        <v>9872</v>
      </c>
      <c r="FJ6781" t="s">
        <v>852</v>
      </c>
      <c r="FK6781" t="s">
        <v>853</v>
      </c>
      <c r="FL6781">
        <v>1</v>
      </c>
      <c r="FM6781">
        <v>0.9</v>
      </c>
      <c r="FN6781">
        <v>1.1000000000000001</v>
      </c>
      <c r="FO6781" t="s">
        <v>9712</v>
      </c>
      <c r="FP6781">
        <v>1</v>
      </c>
      <c r="FQ6781">
        <v>0</v>
      </c>
      <c r="FR6781">
        <v>1</v>
      </c>
      <c r="FS6781">
        <v>8</v>
      </c>
      <c r="FX6781">
        <v>0</v>
      </c>
      <c r="FY6781">
        <v>0</v>
      </c>
      <c r="FZ6781" t="s">
        <v>7501</v>
      </c>
      <c r="GA6781" t="s">
        <v>856</v>
      </c>
      <c r="GB6781" t="s">
        <v>857</v>
      </c>
      <c r="GD6781">
        <v>125</v>
      </c>
      <c r="GE6781">
        <v>7875</v>
      </c>
      <c r="GF6781" s="17">
        <v>1</v>
      </c>
    </row>
    <row r="6782" spans="164:188" ht="14.25" customHeight="1" x14ac:dyDescent="0.25">
      <c r="FH6782" t="s">
        <v>9873</v>
      </c>
      <c r="FI6782" t="s">
        <v>9873</v>
      </c>
      <c r="FJ6782" t="s">
        <v>852</v>
      </c>
      <c r="FK6782" t="s">
        <v>853</v>
      </c>
      <c r="FL6782">
        <v>1</v>
      </c>
      <c r="FM6782">
        <v>0.9</v>
      </c>
      <c r="FN6782">
        <v>1.1000000000000001</v>
      </c>
      <c r="FO6782" t="s">
        <v>9712</v>
      </c>
      <c r="FP6782">
        <v>1</v>
      </c>
      <c r="FQ6782">
        <v>0</v>
      </c>
      <c r="FR6782">
        <v>1</v>
      </c>
      <c r="FS6782">
        <v>8</v>
      </c>
      <c r="FX6782">
        <v>0</v>
      </c>
      <c r="FY6782">
        <v>1</v>
      </c>
      <c r="FZ6782" t="s">
        <v>7501</v>
      </c>
      <c r="GA6782" t="s">
        <v>856</v>
      </c>
      <c r="GB6782" t="s">
        <v>857</v>
      </c>
      <c r="GD6782">
        <v>375</v>
      </c>
      <c r="GE6782">
        <v>7875</v>
      </c>
      <c r="GF6782" s="17">
        <v>1</v>
      </c>
    </row>
    <row r="6783" spans="164:188" ht="14.25" customHeight="1" x14ac:dyDescent="0.25">
      <c r="FH6783" t="s">
        <v>9874</v>
      </c>
      <c r="FI6783" t="s">
        <v>9874</v>
      </c>
      <c r="FJ6783" t="s">
        <v>852</v>
      </c>
      <c r="FK6783" t="s">
        <v>853</v>
      </c>
      <c r="FL6783">
        <v>1</v>
      </c>
      <c r="FM6783">
        <v>0.9</v>
      </c>
      <c r="FN6783">
        <v>1.1000000000000001</v>
      </c>
      <c r="FO6783" t="s">
        <v>9712</v>
      </c>
      <c r="FP6783">
        <v>1</v>
      </c>
      <c r="FQ6783">
        <v>0</v>
      </c>
      <c r="FR6783">
        <v>1</v>
      </c>
      <c r="FS6783">
        <v>8</v>
      </c>
      <c r="FX6783">
        <v>0</v>
      </c>
      <c r="FY6783">
        <v>2</v>
      </c>
      <c r="FZ6783" t="s">
        <v>7501</v>
      </c>
      <c r="GA6783" t="s">
        <v>856</v>
      </c>
      <c r="GB6783" t="s">
        <v>857</v>
      </c>
      <c r="GD6783">
        <v>625</v>
      </c>
      <c r="GE6783">
        <v>7875</v>
      </c>
      <c r="GF6783" s="17">
        <v>1</v>
      </c>
    </row>
    <row r="6784" spans="164:188" ht="14.25" customHeight="1" x14ac:dyDescent="0.25">
      <c r="FH6784" t="s">
        <v>9875</v>
      </c>
      <c r="FI6784" t="s">
        <v>9875</v>
      </c>
      <c r="FJ6784" t="s">
        <v>852</v>
      </c>
      <c r="FK6784" t="s">
        <v>853</v>
      </c>
      <c r="FL6784">
        <v>1</v>
      </c>
      <c r="FM6784">
        <v>0.9</v>
      </c>
      <c r="FN6784">
        <v>1.1000000000000001</v>
      </c>
      <c r="FO6784" t="s">
        <v>9712</v>
      </c>
      <c r="FP6784">
        <v>1</v>
      </c>
      <c r="FQ6784">
        <v>0</v>
      </c>
      <c r="FR6784">
        <v>1</v>
      </c>
      <c r="FS6784">
        <v>8</v>
      </c>
      <c r="FX6784">
        <v>0</v>
      </c>
      <c r="FY6784">
        <v>3</v>
      </c>
      <c r="FZ6784" t="s">
        <v>7501</v>
      </c>
      <c r="GA6784" t="s">
        <v>856</v>
      </c>
      <c r="GB6784" t="s">
        <v>857</v>
      </c>
      <c r="GD6784">
        <v>875</v>
      </c>
      <c r="GE6784">
        <v>7875</v>
      </c>
      <c r="GF6784" s="17">
        <v>1</v>
      </c>
    </row>
    <row r="6785" spans="164:188" ht="14.25" customHeight="1" x14ac:dyDescent="0.25">
      <c r="FH6785" t="s">
        <v>9876</v>
      </c>
      <c r="FI6785" t="s">
        <v>9876</v>
      </c>
      <c r="FJ6785" t="s">
        <v>852</v>
      </c>
      <c r="FK6785" t="s">
        <v>853</v>
      </c>
      <c r="FL6785">
        <v>1</v>
      </c>
      <c r="FM6785">
        <v>0.9</v>
      </c>
      <c r="FN6785">
        <v>1.1000000000000001</v>
      </c>
      <c r="FO6785" t="s">
        <v>9712</v>
      </c>
      <c r="FP6785">
        <v>1</v>
      </c>
      <c r="FQ6785">
        <v>0</v>
      </c>
      <c r="FR6785">
        <v>1</v>
      </c>
      <c r="FS6785">
        <v>8</v>
      </c>
      <c r="FX6785">
        <v>0</v>
      </c>
      <c r="FY6785">
        <v>7</v>
      </c>
      <c r="FZ6785" t="s">
        <v>7501</v>
      </c>
      <c r="GA6785" t="s">
        <v>856</v>
      </c>
      <c r="GB6785" t="s">
        <v>857</v>
      </c>
      <c r="GD6785">
        <v>1875</v>
      </c>
      <c r="GE6785">
        <v>7875</v>
      </c>
      <c r="GF6785" s="17">
        <v>1</v>
      </c>
    </row>
    <row r="6786" spans="164:188" ht="14.25" customHeight="1" x14ac:dyDescent="0.25">
      <c r="FH6786" t="s">
        <v>9877</v>
      </c>
      <c r="FI6786" t="s">
        <v>9877</v>
      </c>
      <c r="FJ6786" t="s">
        <v>852</v>
      </c>
      <c r="FK6786" t="s">
        <v>853</v>
      </c>
      <c r="FL6786">
        <v>1</v>
      </c>
      <c r="FM6786">
        <v>0.9</v>
      </c>
      <c r="FN6786">
        <v>1.1000000000000001</v>
      </c>
      <c r="FO6786" t="s">
        <v>9712</v>
      </c>
      <c r="FP6786">
        <v>1</v>
      </c>
      <c r="FQ6786">
        <v>0</v>
      </c>
      <c r="FR6786">
        <v>1</v>
      </c>
      <c r="FS6786">
        <v>8</v>
      </c>
      <c r="FX6786">
        <v>0</v>
      </c>
      <c r="FY6786">
        <v>8</v>
      </c>
      <c r="FZ6786" t="s">
        <v>7501</v>
      </c>
      <c r="GA6786" t="s">
        <v>856</v>
      </c>
      <c r="GB6786" t="s">
        <v>857</v>
      </c>
      <c r="GD6786">
        <v>2125</v>
      </c>
      <c r="GE6786">
        <v>7875</v>
      </c>
      <c r="GF6786" s="17">
        <v>1</v>
      </c>
    </row>
    <row r="6787" spans="164:188" ht="14.25" customHeight="1" x14ac:dyDescent="0.25">
      <c r="FH6787" t="s">
        <v>9878</v>
      </c>
      <c r="FI6787" t="s">
        <v>9878</v>
      </c>
      <c r="FJ6787" t="s">
        <v>852</v>
      </c>
      <c r="FK6787" t="s">
        <v>853</v>
      </c>
      <c r="FL6787">
        <v>1</v>
      </c>
      <c r="FM6787">
        <v>0.9</v>
      </c>
      <c r="FN6787">
        <v>1.1000000000000001</v>
      </c>
      <c r="FO6787" t="s">
        <v>9712</v>
      </c>
      <c r="FP6787">
        <v>1</v>
      </c>
      <c r="FQ6787">
        <v>0</v>
      </c>
      <c r="FR6787">
        <v>1</v>
      </c>
      <c r="FS6787">
        <v>8</v>
      </c>
      <c r="FX6787">
        <v>0</v>
      </c>
      <c r="FY6787">
        <v>9</v>
      </c>
      <c r="FZ6787" t="s">
        <v>7501</v>
      </c>
      <c r="GA6787" t="s">
        <v>856</v>
      </c>
      <c r="GB6787" t="s">
        <v>857</v>
      </c>
      <c r="GD6787">
        <v>2375</v>
      </c>
      <c r="GE6787">
        <v>7875</v>
      </c>
      <c r="GF6787" s="17">
        <v>1</v>
      </c>
    </row>
    <row r="6788" spans="164:188" ht="14.25" customHeight="1" x14ac:dyDescent="0.25">
      <c r="FH6788" t="s">
        <v>9879</v>
      </c>
      <c r="FI6788" t="s">
        <v>9879</v>
      </c>
      <c r="FJ6788" t="s">
        <v>852</v>
      </c>
      <c r="FK6788" t="s">
        <v>853</v>
      </c>
      <c r="FL6788">
        <v>1</v>
      </c>
      <c r="FM6788">
        <v>0.9</v>
      </c>
      <c r="FN6788">
        <v>1.1000000000000001</v>
      </c>
      <c r="FO6788" t="s">
        <v>9712</v>
      </c>
      <c r="FP6788">
        <v>1</v>
      </c>
      <c r="FQ6788">
        <v>0</v>
      </c>
      <c r="FR6788">
        <v>1</v>
      </c>
      <c r="FS6788">
        <v>8</v>
      </c>
      <c r="FX6788">
        <v>0</v>
      </c>
      <c r="FY6788">
        <v>10</v>
      </c>
      <c r="FZ6788" t="s">
        <v>7501</v>
      </c>
      <c r="GA6788" t="s">
        <v>856</v>
      </c>
      <c r="GB6788" t="s">
        <v>857</v>
      </c>
      <c r="GD6788">
        <v>2625</v>
      </c>
      <c r="GE6788">
        <v>7875</v>
      </c>
      <c r="GF6788" s="17">
        <v>1</v>
      </c>
    </row>
    <row r="6789" spans="164:188" ht="14.25" customHeight="1" x14ac:dyDescent="0.25">
      <c r="FH6789" t="s">
        <v>9880</v>
      </c>
      <c r="FI6789" t="s">
        <v>9880</v>
      </c>
      <c r="FJ6789" t="s">
        <v>852</v>
      </c>
      <c r="FK6789" t="s">
        <v>853</v>
      </c>
      <c r="FL6789">
        <v>1</v>
      </c>
      <c r="FM6789">
        <v>0.9</v>
      </c>
      <c r="FN6789">
        <v>1.1000000000000001</v>
      </c>
      <c r="FO6789" t="s">
        <v>9712</v>
      </c>
      <c r="FP6789">
        <v>1</v>
      </c>
      <c r="FQ6789">
        <v>0</v>
      </c>
      <c r="FR6789">
        <v>1</v>
      </c>
      <c r="FS6789">
        <v>8</v>
      </c>
      <c r="FX6789">
        <v>0</v>
      </c>
      <c r="FY6789">
        <v>11</v>
      </c>
      <c r="FZ6789" t="s">
        <v>7501</v>
      </c>
      <c r="GA6789" t="s">
        <v>856</v>
      </c>
      <c r="GB6789" t="s">
        <v>857</v>
      </c>
      <c r="GD6789">
        <v>2875</v>
      </c>
      <c r="GE6789">
        <v>7875</v>
      </c>
      <c r="GF6789" s="17">
        <v>1</v>
      </c>
    </row>
    <row r="6790" spans="164:188" ht="14.25" customHeight="1" x14ac:dyDescent="0.25">
      <c r="FH6790" t="s">
        <v>9881</v>
      </c>
      <c r="FI6790" t="s">
        <v>9881</v>
      </c>
      <c r="FJ6790" t="s">
        <v>852</v>
      </c>
      <c r="FK6790" t="s">
        <v>853</v>
      </c>
      <c r="FL6790">
        <v>1</v>
      </c>
      <c r="FM6790">
        <v>0.9</v>
      </c>
      <c r="FN6790">
        <v>1.1000000000000001</v>
      </c>
      <c r="FO6790" t="s">
        <v>9712</v>
      </c>
      <c r="FP6790">
        <v>1</v>
      </c>
      <c r="FQ6790">
        <v>0</v>
      </c>
      <c r="FR6790">
        <v>1</v>
      </c>
      <c r="FS6790">
        <v>8</v>
      </c>
      <c r="FX6790">
        <v>0</v>
      </c>
      <c r="FY6790">
        <v>12</v>
      </c>
      <c r="FZ6790" t="s">
        <v>7501</v>
      </c>
      <c r="GA6790" t="s">
        <v>856</v>
      </c>
      <c r="GB6790" t="s">
        <v>857</v>
      </c>
      <c r="GD6790">
        <v>3125</v>
      </c>
      <c r="GE6790">
        <v>7875</v>
      </c>
      <c r="GF6790" s="17">
        <v>1</v>
      </c>
    </row>
    <row r="6791" spans="164:188" ht="14.25" customHeight="1" x14ac:dyDescent="0.25">
      <c r="FH6791" t="s">
        <v>9882</v>
      </c>
      <c r="FI6791" t="s">
        <v>9882</v>
      </c>
      <c r="FJ6791" t="s">
        <v>852</v>
      </c>
      <c r="FK6791" t="s">
        <v>853</v>
      </c>
      <c r="FL6791">
        <v>1</v>
      </c>
      <c r="FM6791">
        <v>0.9</v>
      </c>
      <c r="FN6791">
        <v>1.1000000000000001</v>
      </c>
      <c r="FO6791" t="s">
        <v>9712</v>
      </c>
      <c r="FP6791">
        <v>1</v>
      </c>
      <c r="FQ6791">
        <v>0</v>
      </c>
      <c r="FR6791">
        <v>1</v>
      </c>
      <c r="FS6791">
        <v>8</v>
      </c>
      <c r="FX6791">
        <v>0</v>
      </c>
      <c r="FY6791">
        <v>13</v>
      </c>
      <c r="FZ6791" t="s">
        <v>7501</v>
      </c>
      <c r="GA6791" t="s">
        <v>856</v>
      </c>
      <c r="GB6791" t="s">
        <v>857</v>
      </c>
      <c r="GD6791">
        <v>3375</v>
      </c>
      <c r="GE6791">
        <v>7875</v>
      </c>
      <c r="GF6791" s="17">
        <v>1</v>
      </c>
    </row>
    <row r="6792" spans="164:188" ht="14.25" customHeight="1" x14ac:dyDescent="0.25">
      <c r="FH6792" t="s">
        <v>9883</v>
      </c>
      <c r="FI6792" t="s">
        <v>9883</v>
      </c>
      <c r="FJ6792" t="s">
        <v>852</v>
      </c>
      <c r="FK6792" t="s">
        <v>853</v>
      </c>
      <c r="FL6792">
        <v>1</v>
      </c>
      <c r="FM6792">
        <v>0.9</v>
      </c>
      <c r="FN6792">
        <v>1.1000000000000001</v>
      </c>
      <c r="FO6792" t="s">
        <v>9712</v>
      </c>
      <c r="FP6792">
        <v>1</v>
      </c>
      <c r="FQ6792">
        <v>0</v>
      </c>
      <c r="FR6792">
        <v>1</v>
      </c>
      <c r="FS6792">
        <v>8</v>
      </c>
      <c r="FX6792">
        <v>0</v>
      </c>
      <c r="FY6792">
        <v>14</v>
      </c>
      <c r="FZ6792" t="s">
        <v>7501</v>
      </c>
      <c r="GA6792" t="s">
        <v>856</v>
      </c>
      <c r="GB6792" t="s">
        <v>857</v>
      </c>
      <c r="GD6792">
        <v>3625</v>
      </c>
      <c r="GE6792">
        <v>7875</v>
      </c>
      <c r="GF6792" s="17">
        <v>1</v>
      </c>
    </row>
    <row r="6793" spans="164:188" ht="14.25" customHeight="1" x14ac:dyDescent="0.25">
      <c r="FH6793" t="s">
        <v>9884</v>
      </c>
      <c r="FI6793" t="s">
        <v>9884</v>
      </c>
      <c r="FJ6793" t="s">
        <v>852</v>
      </c>
      <c r="FK6793" t="s">
        <v>853</v>
      </c>
      <c r="FL6793">
        <v>1</v>
      </c>
      <c r="FM6793">
        <v>0.9</v>
      </c>
      <c r="FN6793">
        <v>1.1000000000000001</v>
      </c>
      <c r="FO6793" t="s">
        <v>9712</v>
      </c>
      <c r="FP6793">
        <v>1</v>
      </c>
      <c r="FQ6793">
        <v>0</v>
      </c>
      <c r="FR6793">
        <v>1</v>
      </c>
      <c r="FS6793">
        <v>8</v>
      </c>
      <c r="FX6793">
        <v>0</v>
      </c>
      <c r="FY6793">
        <v>15</v>
      </c>
      <c r="FZ6793" t="s">
        <v>7501</v>
      </c>
      <c r="GA6793" t="s">
        <v>856</v>
      </c>
      <c r="GB6793" t="s">
        <v>857</v>
      </c>
      <c r="GD6793">
        <v>3875</v>
      </c>
      <c r="GE6793">
        <v>7875</v>
      </c>
      <c r="GF6793" s="17">
        <v>1</v>
      </c>
    </row>
    <row r="6794" spans="164:188" ht="14.25" customHeight="1" x14ac:dyDescent="0.25">
      <c r="FH6794" t="s">
        <v>9885</v>
      </c>
      <c r="FI6794" t="s">
        <v>9885</v>
      </c>
      <c r="FJ6794" t="s">
        <v>852</v>
      </c>
      <c r="FK6794" t="s">
        <v>853</v>
      </c>
      <c r="FL6794">
        <v>1</v>
      </c>
      <c r="FM6794">
        <v>0.9</v>
      </c>
      <c r="FN6794">
        <v>1.1000000000000001</v>
      </c>
      <c r="FO6794" t="s">
        <v>9712</v>
      </c>
      <c r="FP6794">
        <v>1</v>
      </c>
      <c r="FQ6794">
        <v>0</v>
      </c>
      <c r="FR6794">
        <v>1</v>
      </c>
      <c r="FS6794">
        <v>8</v>
      </c>
      <c r="FX6794">
        <v>0</v>
      </c>
      <c r="FY6794">
        <v>16</v>
      </c>
      <c r="FZ6794" t="s">
        <v>7501</v>
      </c>
      <c r="GA6794" t="s">
        <v>856</v>
      </c>
      <c r="GB6794" t="s">
        <v>857</v>
      </c>
      <c r="GD6794">
        <v>4125</v>
      </c>
      <c r="GE6794">
        <v>7875</v>
      </c>
      <c r="GF6794" s="17">
        <v>1</v>
      </c>
    </row>
    <row r="6795" spans="164:188" ht="14.25" customHeight="1" x14ac:dyDescent="0.25">
      <c r="FH6795" t="s">
        <v>9886</v>
      </c>
      <c r="FI6795" t="s">
        <v>9886</v>
      </c>
      <c r="FJ6795" t="s">
        <v>852</v>
      </c>
      <c r="FK6795" t="s">
        <v>853</v>
      </c>
      <c r="FL6795">
        <v>1</v>
      </c>
      <c r="FM6795">
        <v>0.9</v>
      </c>
      <c r="FN6795">
        <v>1.1000000000000001</v>
      </c>
      <c r="FO6795" t="s">
        <v>9712</v>
      </c>
      <c r="FP6795">
        <v>1</v>
      </c>
      <c r="FQ6795">
        <v>0</v>
      </c>
      <c r="FR6795">
        <v>1</v>
      </c>
      <c r="FS6795">
        <v>8</v>
      </c>
      <c r="FX6795">
        <v>0</v>
      </c>
      <c r="FY6795">
        <v>17</v>
      </c>
      <c r="FZ6795" t="s">
        <v>7501</v>
      </c>
      <c r="GA6795" t="s">
        <v>856</v>
      </c>
      <c r="GB6795" t="s">
        <v>857</v>
      </c>
      <c r="GD6795">
        <v>4375</v>
      </c>
      <c r="GE6795">
        <v>7875</v>
      </c>
      <c r="GF6795" s="17">
        <v>1</v>
      </c>
    </row>
    <row r="6796" spans="164:188" ht="14.25" customHeight="1" x14ac:dyDescent="0.25">
      <c r="FH6796" t="s">
        <v>9887</v>
      </c>
      <c r="FI6796" t="s">
        <v>9887</v>
      </c>
      <c r="FJ6796" t="s">
        <v>852</v>
      </c>
      <c r="FK6796" t="s">
        <v>853</v>
      </c>
      <c r="FL6796">
        <v>1</v>
      </c>
      <c r="FM6796">
        <v>0.9</v>
      </c>
      <c r="FN6796">
        <v>1.1000000000000001</v>
      </c>
      <c r="FO6796" t="s">
        <v>9712</v>
      </c>
      <c r="FP6796">
        <v>1</v>
      </c>
      <c r="FQ6796">
        <v>0</v>
      </c>
      <c r="FR6796">
        <v>1</v>
      </c>
      <c r="FS6796">
        <v>8</v>
      </c>
      <c r="FX6796">
        <v>0</v>
      </c>
      <c r="FY6796">
        <v>18</v>
      </c>
      <c r="FZ6796" t="s">
        <v>7501</v>
      </c>
      <c r="GA6796" t="s">
        <v>856</v>
      </c>
      <c r="GB6796" t="s">
        <v>857</v>
      </c>
      <c r="GD6796">
        <v>4625</v>
      </c>
      <c r="GE6796">
        <v>7875</v>
      </c>
      <c r="GF6796" s="17">
        <v>1</v>
      </c>
    </row>
    <row r="6797" spans="164:188" ht="14.25" customHeight="1" x14ac:dyDescent="0.25">
      <c r="FH6797" t="s">
        <v>9888</v>
      </c>
      <c r="FI6797" t="s">
        <v>9888</v>
      </c>
      <c r="FJ6797" t="s">
        <v>852</v>
      </c>
      <c r="FK6797" t="s">
        <v>853</v>
      </c>
      <c r="FL6797">
        <v>1</v>
      </c>
      <c r="FM6797">
        <v>0.9</v>
      </c>
      <c r="FN6797">
        <v>1.1000000000000001</v>
      </c>
      <c r="FO6797" t="s">
        <v>9712</v>
      </c>
      <c r="FP6797">
        <v>1</v>
      </c>
      <c r="FQ6797">
        <v>0</v>
      </c>
      <c r="FR6797">
        <v>1</v>
      </c>
      <c r="FS6797">
        <v>8</v>
      </c>
      <c r="FX6797">
        <v>0</v>
      </c>
      <c r="FY6797">
        <v>19</v>
      </c>
      <c r="FZ6797" t="s">
        <v>7501</v>
      </c>
      <c r="GA6797" t="s">
        <v>856</v>
      </c>
      <c r="GB6797" t="s">
        <v>857</v>
      </c>
      <c r="GD6797">
        <v>4875</v>
      </c>
      <c r="GE6797">
        <v>7875</v>
      </c>
      <c r="GF6797" s="17">
        <v>1</v>
      </c>
    </row>
    <row r="6798" spans="164:188" ht="14.25" customHeight="1" x14ac:dyDescent="0.25">
      <c r="FH6798" t="s">
        <v>9889</v>
      </c>
      <c r="FI6798" t="s">
        <v>9889</v>
      </c>
      <c r="FJ6798" t="s">
        <v>852</v>
      </c>
      <c r="FK6798" t="s">
        <v>853</v>
      </c>
      <c r="FL6798">
        <v>1</v>
      </c>
      <c r="FM6798">
        <v>0.9</v>
      </c>
      <c r="FN6798">
        <v>1.1000000000000001</v>
      </c>
      <c r="FO6798" t="s">
        <v>9712</v>
      </c>
      <c r="FP6798">
        <v>1</v>
      </c>
      <c r="FQ6798">
        <v>0</v>
      </c>
      <c r="FR6798">
        <v>1</v>
      </c>
      <c r="FS6798">
        <v>9</v>
      </c>
      <c r="FX6798">
        <v>0</v>
      </c>
      <c r="FY6798">
        <v>0</v>
      </c>
      <c r="FZ6798" t="s">
        <v>7501</v>
      </c>
      <c r="GA6798" t="s">
        <v>856</v>
      </c>
      <c r="GB6798" t="s">
        <v>857</v>
      </c>
      <c r="GD6798">
        <v>125</v>
      </c>
      <c r="GE6798">
        <v>7625</v>
      </c>
      <c r="GF6798" s="17">
        <v>1</v>
      </c>
    </row>
    <row r="6799" spans="164:188" ht="14.25" customHeight="1" x14ac:dyDescent="0.25">
      <c r="FH6799" t="s">
        <v>9890</v>
      </c>
      <c r="FI6799" t="s">
        <v>9890</v>
      </c>
      <c r="FJ6799" t="s">
        <v>852</v>
      </c>
      <c r="FK6799" t="s">
        <v>853</v>
      </c>
      <c r="FL6799">
        <v>1</v>
      </c>
      <c r="FM6799">
        <v>0.9</v>
      </c>
      <c r="FN6799">
        <v>1.1000000000000001</v>
      </c>
      <c r="FO6799" t="s">
        <v>9712</v>
      </c>
      <c r="FP6799">
        <v>1</v>
      </c>
      <c r="FQ6799">
        <v>0</v>
      </c>
      <c r="FR6799">
        <v>1</v>
      </c>
      <c r="FS6799">
        <v>9</v>
      </c>
      <c r="FX6799">
        <v>0</v>
      </c>
      <c r="FY6799">
        <v>1</v>
      </c>
      <c r="FZ6799" t="s">
        <v>7501</v>
      </c>
      <c r="GA6799" t="s">
        <v>856</v>
      </c>
      <c r="GB6799" t="s">
        <v>857</v>
      </c>
      <c r="GD6799">
        <v>375</v>
      </c>
      <c r="GE6799">
        <v>7625</v>
      </c>
      <c r="GF6799" s="17">
        <v>1</v>
      </c>
    </row>
    <row r="6800" spans="164:188" ht="14.25" customHeight="1" x14ac:dyDescent="0.25">
      <c r="FH6800" t="s">
        <v>9891</v>
      </c>
      <c r="FI6800" t="s">
        <v>9891</v>
      </c>
      <c r="FJ6800" t="s">
        <v>852</v>
      </c>
      <c r="FK6800" t="s">
        <v>853</v>
      </c>
      <c r="FL6800">
        <v>1</v>
      </c>
      <c r="FM6800">
        <v>0.9</v>
      </c>
      <c r="FN6800">
        <v>1.1000000000000001</v>
      </c>
      <c r="FO6800" t="s">
        <v>9712</v>
      </c>
      <c r="FP6800">
        <v>1</v>
      </c>
      <c r="FQ6800">
        <v>0</v>
      </c>
      <c r="FR6800">
        <v>1</v>
      </c>
      <c r="FS6800">
        <v>9</v>
      </c>
      <c r="FX6800">
        <v>0</v>
      </c>
      <c r="FY6800">
        <v>2</v>
      </c>
      <c r="FZ6800" t="s">
        <v>7501</v>
      </c>
      <c r="GA6800" t="s">
        <v>856</v>
      </c>
      <c r="GB6800" t="s">
        <v>857</v>
      </c>
      <c r="GD6800">
        <v>625</v>
      </c>
      <c r="GE6800">
        <v>7625</v>
      </c>
      <c r="GF6800" s="17">
        <v>1</v>
      </c>
    </row>
    <row r="6801" spans="164:188" ht="14.25" customHeight="1" x14ac:dyDescent="0.25">
      <c r="FH6801" t="s">
        <v>9892</v>
      </c>
      <c r="FI6801" t="s">
        <v>9892</v>
      </c>
      <c r="FJ6801" t="s">
        <v>852</v>
      </c>
      <c r="FK6801" t="s">
        <v>853</v>
      </c>
      <c r="FL6801">
        <v>1</v>
      </c>
      <c r="FM6801">
        <v>0.9</v>
      </c>
      <c r="FN6801">
        <v>1.1000000000000001</v>
      </c>
      <c r="FO6801" t="s">
        <v>9712</v>
      </c>
      <c r="FP6801">
        <v>1</v>
      </c>
      <c r="FQ6801">
        <v>0</v>
      </c>
      <c r="FR6801">
        <v>1</v>
      </c>
      <c r="FS6801">
        <v>9</v>
      </c>
      <c r="FX6801">
        <v>0</v>
      </c>
      <c r="FY6801">
        <v>3</v>
      </c>
      <c r="FZ6801" t="s">
        <v>7501</v>
      </c>
      <c r="GA6801" t="s">
        <v>856</v>
      </c>
      <c r="GB6801" t="s">
        <v>857</v>
      </c>
      <c r="GD6801">
        <v>875</v>
      </c>
      <c r="GE6801">
        <v>7625</v>
      </c>
      <c r="GF6801" s="17">
        <v>1</v>
      </c>
    </row>
    <row r="6802" spans="164:188" ht="14.25" customHeight="1" x14ac:dyDescent="0.25">
      <c r="FH6802" t="s">
        <v>9893</v>
      </c>
      <c r="FI6802" t="s">
        <v>9893</v>
      </c>
      <c r="FJ6802" t="s">
        <v>852</v>
      </c>
      <c r="FK6802" t="s">
        <v>853</v>
      </c>
      <c r="FL6802">
        <v>1</v>
      </c>
      <c r="FM6802">
        <v>0.9</v>
      </c>
      <c r="FN6802">
        <v>1.1000000000000001</v>
      </c>
      <c r="FO6802" t="s">
        <v>9712</v>
      </c>
      <c r="FP6802">
        <v>1</v>
      </c>
      <c r="FQ6802">
        <v>0</v>
      </c>
      <c r="FR6802">
        <v>1</v>
      </c>
      <c r="FS6802">
        <v>9</v>
      </c>
      <c r="FX6802">
        <v>0</v>
      </c>
      <c r="FY6802">
        <v>8</v>
      </c>
      <c r="FZ6802" t="s">
        <v>7501</v>
      </c>
      <c r="GA6802" t="s">
        <v>856</v>
      </c>
      <c r="GB6802" t="s">
        <v>857</v>
      </c>
      <c r="GD6802">
        <v>2125</v>
      </c>
      <c r="GE6802">
        <v>7625</v>
      </c>
      <c r="GF6802" s="17">
        <v>1</v>
      </c>
    </row>
    <row r="6803" spans="164:188" ht="14.25" customHeight="1" x14ac:dyDescent="0.25">
      <c r="FH6803" t="s">
        <v>9894</v>
      </c>
      <c r="FI6803" t="s">
        <v>9894</v>
      </c>
      <c r="FJ6803" t="s">
        <v>852</v>
      </c>
      <c r="FK6803" t="s">
        <v>853</v>
      </c>
      <c r="FL6803">
        <v>1</v>
      </c>
      <c r="FM6803">
        <v>0.9</v>
      </c>
      <c r="FN6803">
        <v>1.1000000000000001</v>
      </c>
      <c r="FO6803" t="s">
        <v>9712</v>
      </c>
      <c r="FP6803">
        <v>1</v>
      </c>
      <c r="FQ6803">
        <v>0</v>
      </c>
      <c r="FR6803">
        <v>1</v>
      </c>
      <c r="FS6803">
        <v>9</v>
      </c>
      <c r="FX6803">
        <v>0</v>
      </c>
      <c r="FY6803">
        <v>9</v>
      </c>
      <c r="FZ6803" t="s">
        <v>7501</v>
      </c>
      <c r="GA6803" t="s">
        <v>856</v>
      </c>
      <c r="GB6803" t="s">
        <v>857</v>
      </c>
      <c r="GD6803">
        <v>2375</v>
      </c>
      <c r="GE6803">
        <v>7625</v>
      </c>
      <c r="GF6803" s="17">
        <v>1</v>
      </c>
    </row>
    <row r="6804" spans="164:188" ht="14.25" customHeight="1" x14ac:dyDescent="0.25">
      <c r="FH6804" t="s">
        <v>9895</v>
      </c>
      <c r="FI6804" t="s">
        <v>9895</v>
      </c>
      <c r="FJ6804" t="s">
        <v>852</v>
      </c>
      <c r="FK6804" t="s">
        <v>853</v>
      </c>
      <c r="FL6804">
        <v>1</v>
      </c>
      <c r="FM6804">
        <v>0.9</v>
      </c>
      <c r="FN6804">
        <v>1.1000000000000001</v>
      </c>
      <c r="FO6804" t="s">
        <v>9712</v>
      </c>
      <c r="FP6804">
        <v>1</v>
      </c>
      <c r="FQ6804">
        <v>0</v>
      </c>
      <c r="FR6804">
        <v>1</v>
      </c>
      <c r="FS6804">
        <v>9</v>
      </c>
      <c r="FX6804">
        <v>0</v>
      </c>
      <c r="FY6804">
        <v>10</v>
      </c>
      <c r="FZ6804" t="s">
        <v>7501</v>
      </c>
      <c r="GA6804" t="s">
        <v>856</v>
      </c>
      <c r="GB6804" t="s">
        <v>857</v>
      </c>
      <c r="GD6804">
        <v>2625</v>
      </c>
      <c r="GE6804">
        <v>7625</v>
      </c>
      <c r="GF6804" s="17">
        <v>1</v>
      </c>
    </row>
    <row r="6805" spans="164:188" ht="14.25" customHeight="1" x14ac:dyDescent="0.25">
      <c r="FH6805" t="s">
        <v>9896</v>
      </c>
      <c r="FI6805" t="s">
        <v>9896</v>
      </c>
      <c r="FJ6805" t="s">
        <v>852</v>
      </c>
      <c r="FK6805" t="s">
        <v>853</v>
      </c>
      <c r="FL6805">
        <v>1</v>
      </c>
      <c r="FM6805">
        <v>0.9</v>
      </c>
      <c r="FN6805">
        <v>1.1000000000000001</v>
      </c>
      <c r="FO6805" t="s">
        <v>9712</v>
      </c>
      <c r="FP6805">
        <v>1</v>
      </c>
      <c r="FQ6805">
        <v>0</v>
      </c>
      <c r="FR6805">
        <v>1</v>
      </c>
      <c r="FS6805">
        <v>9</v>
      </c>
      <c r="FX6805">
        <v>0</v>
      </c>
      <c r="FY6805">
        <v>11</v>
      </c>
      <c r="FZ6805" t="s">
        <v>7501</v>
      </c>
      <c r="GA6805" t="s">
        <v>856</v>
      </c>
      <c r="GB6805" t="s">
        <v>857</v>
      </c>
      <c r="GD6805">
        <v>2875</v>
      </c>
      <c r="GE6805">
        <v>7625</v>
      </c>
      <c r="GF6805" s="17">
        <v>1</v>
      </c>
    </row>
    <row r="6806" spans="164:188" ht="14.25" customHeight="1" x14ac:dyDescent="0.25">
      <c r="FH6806" t="s">
        <v>9897</v>
      </c>
      <c r="FI6806" t="s">
        <v>9897</v>
      </c>
      <c r="FJ6806" t="s">
        <v>852</v>
      </c>
      <c r="FK6806" t="s">
        <v>853</v>
      </c>
      <c r="FL6806">
        <v>1</v>
      </c>
      <c r="FM6806">
        <v>0.9</v>
      </c>
      <c r="FN6806">
        <v>1.1000000000000001</v>
      </c>
      <c r="FO6806" t="s">
        <v>9712</v>
      </c>
      <c r="FP6806">
        <v>1</v>
      </c>
      <c r="FQ6806">
        <v>0</v>
      </c>
      <c r="FR6806">
        <v>1</v>
      </c>
      <c r="FS6806">
        <v>9</v>
      </c>
      <c r="FX6806">
        <v>0</v>
      </c>
      <c r="FY6806">
        <v>12</v>
      </c>
      <c r="FZ6806" t="s">
        <v>7501</v>
      </c>
      <c r="GA6806" t="s">
        <v>856</v>
      </c>
      <c r="GB6806" t="s">
        <v>857</v>
      </c>
      <c r="GD6806">
        <v>3125</v>
      </c>
      <c r="GE6806">
        <v>7625</v>
      </c>
      <c r="GF6806" s="17">
        <v>1</v>
      </c>
    </row>
    <row r="6807" spans="164:188" ht="14.25" customHeight="1" x14ac:dyDescent="0.25">
      <c r="FH6807" t="s">
        <v>9898</v>
      </c>
      <c r="FI6807" t="s">
        <v>9898</v>
      </c>
      <c r="FJ6807" t="s">
        <v>852</v>
      </c>
      <c r="FK6807" t="s">
        <v>853</v>
      </c>
      <c r="FL6807">
        <v>1</v>
      </c>
      <c r="FM6807">
        <v>0.9</v>
      </c>
      <c r="FN6807">
        <v>1.1000000000000001</v>
      </c>
      <c r="FO6807" t="s">
        <v>9712</v>
      </c>
      <c r="FP6807">
        <v>1</v>
      </c>
      <c r="FQ6807">
        <v>0</v>
      </c>
      <c r="FR6807">
        <v>1</v>
      </c>
      <c r="FS6807">
        <v>9</v>
      </c>
      <c r="FX6807">
        <v>0</v>
      </c>
      <c r="FY6807">
        <v>13</v>
      </c>
      <c r="FZ6807" t="s">
        <v>7501</v>
      </c>
      <c r="GA6807" t="s">
        <v>856</v>
      </c>
      <c r="GB6807" t="s">
        <v>857</v>
      </c>
      <c r="GD6807">
        <v>3375</v>
      </c>
      <c r="GE6807">
        <v>7625</v>
      </c>
      <c r="GF6807" s="17">
        <v>1</v>
      </c>
    </row>
    <row r="6808" spans="164:188" ht="14.25" customHeight="1" x14ac:dyDescent="0.25">
      <c r="FH6808" t="s">
        <v>9899</v>
      </c>
      <c r="FI6808" t="s">
        <v>9899</v>
      </c>
      <c r="FJ6808" t="s">
        <v>852</v>
      </c>
      <c r="FK6808" t="s">
        <v>853</v>
      </c>
      <c r="FL6808">
        <v>1</v>
      </c>
      <c r="FM6808">
        <v>0.9</v>
      </c>
      <c r="FN6808">
        <v>1.1000000000000001</v>
      </c>
      <c r="FO6808" t="s">
        <v>9712</v>
      </c>
      <c r="FP6808">
        <v>1</v>
      </c>
      <c r="FQ6808">
        <v>0</v>
      </c>
      <c r="FR6808">
        <v>1</v>
      </c>
      <c r="FS6808">
        <v>9</v>
      </c>
      <c r="FX6808">
        <v>0</v>
      </c>
      <c r="FY6808">
        <v>14</v>
      </c>
      <c r="FZ6808" t="s">
        <v>7501</v>
      </c>
      <c r="GA6808" t="s">
        <v>856</v>
      </c>
      <c r="GB6808" t="s">
        <v>857</v>
      </c>
      <c r="GD6808">
        <v>3625</v>
      </c>
      <c r="GE6808">
        <v>7625</v>
      </c>
      <c r="GF6808" s="17">
        <v>1</v>
      </c>
    </row>
    <row r="6809" spans="164:188" ht="14.25" customHeight="1" x14ac:dyDescent="0.25">
      <c r="FH6809" t="s">
        <v>9900</v>
      </c>
      <c r="FI6809" t="s">
        <v>9900</v>
      </c>
      <c r="FJ6809" t="s">
        <v>852</v>
      </c>
      <c r="FK6809" t="s">
        <v>853</v>
      </c>
      <c r="FL6809">
        <v>1</v>
      </c>
      <c r="FM6809">
        <v>0.9</v>
      </c>
      <c r="FN6809">
        <v>1.1000000000000001</v>
      </c>
      <c r="FO6809" t="s">
        <v>9712</v>
      </c>
      <c r="FP6809">
        <v>1</v>
      </c>
      <c r="FQ6809">
        <v>0</v>
      </c>
      <c r="FR6809">
        <v>1</v>
      </c>
      <c r="FS6809">
        <v>9</v>
      </c>
      <c r="FX6809">
        <v>0</v>
      </c>
      <c r="FY6809">
        <v>15</v>
      </c>
      <c r="FZ6809" t="s">
        <v>7501</v>
      </c>
      <c r="GA6809" t="s">
        <v>856</v>
      </c>
      <c r="GB6809" t="s">
        <v>857</v>
      </c>
      <c r="GD6809">
        <v>3875</v>
      </c>
      <c r="GE6809">
        <v>7625</v>
      </c>
      <c r="GF6809" s="17">
        <v>1</v>
      </c>
    </row>
    <row r="6810" spans="164:188" ht="14.25" customHeight="1" x14ac:dyDescent="0.25">
      <c r="FH6810" t="s">
        <v>9901</v>
      </c>
      <c r="FI6810" t="s">
        <v>9901</v>
      </c>
      <c r="FJ6810" t="s">
        <v>852</v>
      </c>
      <c r="FK6810" t="s">
        <v>853</v>
      </c>
      <c r="FL6810">
        <v>1</v>
      </c>
      <c r="FM6810">
        <v>0.9</v>
      </c>
      <c r="FN6810">
        <v>1.1000000000000001</v>
      </c>
      <c r="FO6810" t="s">
        <v>9712</v>
      </c>
      <c r="FP6810">
        <v>1</v>
      </c>
      <c r="FQ6810">
        <v>0</v>
      </c>
      <c r="FR6810">
        <v>1</v>
      </c>
      <c r="FS6810">
        <v>9</v>
      </c>
      <c r="FX6810">
        <v>0</v>
      </c>
      <c r="FY6810">
        <v>16</v>
      </c>
      <c r="FZ6810" t="s">
        <v>7501</v>
      </c>
      <c r="GA6810" t="s">
        <v>856</v>
      </c>
      <c r="GB6810" t="s">
        <v>857</v>
      </c>
      <c r="GD6810">
        <v>4125</v>
      </c>
      <c r="GE6810">
        <v>7625</v>
      </c>
      <c r="GF6810" s="17">
        <v>1</v>
      </c>
    </row>
    <row r="6811" spans="164:188" ht="14.25" customHeight="1" x14ac:dyDescent="0.25">
      <c r="FH6811" t="s">
        <v>9902</v>
      </c>
      <c r="FI6811" t="s">
        <v>9902</v>
      </c>
      <c r="FJ6811" t="s">
        <v>852</v>
      </c>
      <c r="FK6811" t="s">
        <v>853</v>
      </c>
      <c r="FL6811">
        <v>1</v>
      </c>
      <c r="FM6811">
        <v>0.9</v>
      </c>
      <c r="FN6811">
        <v>1.1000000000000001</v>
      </c>
      <c r="FO6811" t="s">
        <v>9712</v>
      </c>
      <c r="FP6811">
        <v>1</v>
      </c>
      <c r="FQ6811">
        <v>0</v>
      </c>
      <c r="FR6811">
        <v>1</v>
      </c>
      <c r="FS6811">
        <v>9</v>
      </c>
      <c r="FX6811">
        <v>0</v>
      </c>
      <c r="FY6811">
        <v>17</v>
      </c>
      <c r="FZ6811" t="s">
        <v>7501</v>
      </c>
      <c r="GA6811" t="s">
        <v>856</v>
      </c>
      <c r="GB6811" t="s">
        <v>857</v>
      </c>
      <c r="GD6811">
        <v>4375</v>
      </c>
      <c r="GE6811">
        <v>7625</v>
      </c>
      <c r="GF6811" s="17">
        <v>1</v>
      </c>
    </row>
    <row r="6812" spans="164:188" ht="14.25" customHeight="1" x14ac:dyDescent="0.25">
      <c r="FH6812" t="s">
        <v>9903</v>
      </c>
      <c r="FI6812" t="s">
        <v>9903</v>
      </c>
      <c r="FJ6812" t="s">
        <v>852</v>
      </c>
      <c r="FK6812" t="s">
        <v>853</v>
      </c>
      <c r="FL6812">
        <v>1</v>
      </c>
      <c r="FM6812">
        <v>0.9</v>
      </c>
      <c r="FN6812">
        <v>1.1000000000000001</v>
      </c>
      <c r="FO6812" t="s">
        <v>9712</v>
      </c>
      <c r="FP6812">
        <v>1</v>
      </c>
      <c r="FQ6812">
        <v>0</v>
      </c>
      <c r="FR6812">
        <v>1</v>
      </c>
      <c r="FS6812">
        <v>9</v>
      </c>
      <c r="FX6812">
        <v>0</v>
      </c>
      <c r="FY6812">
        <v>18</v>
      </c>
      <c r="FZ6812" t="s">
        <v>7501</v>
      </c>
      <c r="GA6812" t="s">
        <v>856</v>
      </c>
      <c r="GB6812" t="s">
        <v>857</v>
      </c>
      <c r="GD6812">
        <v>4625</v>
      </c>
      <c r="GE6812">
        <v>7625</v>
      </c>
      <c r="GF6812" s="17">
        <v>1</v>
      </c>
    </row>
    <row r="6813" spans="164:188" ht="14.25" customHeight="1" x14ac:dyDescent="0.25">
      <c r="FH6813" t="s">
        <v>9904</v>
      </c>
      <c r="FI6813" t="s">
        <v>9904</v>
      </c>
      <c r="FJ6813" t="s">
        <v>852</v>
      </c>
      <c r="FK6813" t="s">
        <v>853</v>
      </c>
      <c r="FL6813">
        <v>1</v>
      </c>
      <c r="FM6813">
        <v>0.9</v>
      </c>
      <c r="FN6813">
        <v>1.1000000000000001</v>
      </c>
      <c r="FO6813" t="s">
        <v>9712</v>
      </c>
      <c r="FP6813">
        <v>1</v>
      </c>
      <c r="FQ6813">
        <v>0</v>
      </c>
      <c r="FR6813">
        <v>1</v>
      </c>
      <c r="FS6813">
        <v>9</v>
      </c>
      <c r="FX6813">
        <v>0</v>
      </c>
      <c r="FY6813">
        <v>19</v>
      </c>
      <c r="FZ6813" t="s">
        <v>7501</v>
      </c>
      <c r="GA6813" t="s">
        <v>856</v>
      </c>
      <c r="GB6813" t="s">
        <v>857</v>
      </c>
      <c r="GD6813">
        <v>4875</v>
      </c>
      <c r="GE6813">
        <v>7625</v>
      </c>
      <c r="GF6813" s="17">
        <v>1</v>
      </c>
    </row>
    <row r="6814" spans="164:188" ht="14.25" customHeight="1" x14ac:dyDescent="0.25">
      <c r="FH6814" t="s">
        <v>9905</v>
      </c>
      <c r="FI6814" t="s">
        <v>9905</v>
      </c>
      <c r="FJ6814" t="s">
        <v>852</v>
      </c>
      <c r="FK6814" t="s">
        <v>853</v>
      </c>
      <c r="FL6814">
        <v>1</v>
      </c>
      <c r="FM6814">
        <v>0.9</v>
      </c>
      <c r="FN6814">
        <v>1.1000000000000001</v>
      </c>
      <c r="FO6814" t="s">
        <v>9712</v>
      </c>
      <c r="FP6814">
        <v>1</v>
      </c>
      <c r="FQ6814">
        <v>0</v>
      </c>
      <c r="FR6814">
        <v>1</v>
      </c>
      <c r="FS6814">
        <v>10</v>
      </c>
      <c r="FX6814">
        <v>0</v>
      </c>
      <c r="FY6814">
        <v>0</v>
      </c>
      <c r="FZ6814" t="s">
        <v>7501</v>
      </c>
      <c r="GA6814" t="s">
        <v>856</v>
      </c>
      <c r="GB6814" t="s">
        <v>857</v>
      </c>
      <c r="GD6814">
        <v>125</v>
      </c>
      <c r="GE6814">
        <v>7375</v>
      </c>
      <c r="GF6814" s="17">
        <v>1</v>
      </c>
    </row>
    <row r="6815" spans="164:188" ht="14.25" customHeight="1" x14ac:dyDescent="0.25">
      <c r="FH6815" t="s">
        <v>9906</v>
      </c>
      <c r="FI6815" t="s">
        <v>9906</v>
      </c>
      <c r="FJ6815" t="s">
        <v>852</v>
      </c>
      <c r="FK6815" t="s">
        <v>853</v>
      </c>
      <c r="FL6815">
        <v>1</v>
      </c>
      <c r="FM6815">
        <v>0.9</v>
      </c>
      <c r="FN6815">
        <v>1.1000000000000001</v>
      </c>
      <c r="FO6815" t="s">
        <v>9712</v>
      </c>
      <c r="FP6815">
        <v>1</v>
      </c>
      <c r="FQ6815">
        <v>0</v>
      </c>
      <c r="FR6815">
        <v>1</v>
      </c>
      <c r="FS6815">
        <v>10</v>
      </c>
      <c r="FX6815">
        <v>0</v>
      </c>
      <c r="FY6815">
        <v>1</v>
      </c>
      <c r="FZ6815" t="s">
        <v>7501</v>
      </c>
      <c r="GA6815" t="s">
        <v>856</v>
      </c>
      <c r="GB6815" t="s">
        <v>857</v>
      </c>
      <c r="GD6815">
        <v>375</v>
      </c>
      <c r="GE6815">
        <v>7375</v>
      </c>
      <c r="GF6815" s="17">
        <v>1</v>
      </c>
    </row>
    <row r="6816" spans="164:188" ht="14.25" customHeight="1" x14ac:dyDescent="0.25">
      <c r="FH6816" t="s">
        <v>9907</v>
      </c>
      <c r="FI6816" t="s">
        <v>9907</v>
      </c>
      <c r="FJ6816" t="s">
        <v>852</v>
      </c>
      <c r="FK6816" t="s">
        <v>853</v>
      </c>
      <c r="FL6816">
        <v>1</v>
      </c>
      <c r="FM6816">
        <v>0.9</v>
      </c>
      <c r="FN6816">
        <v>1.1000000000000001</v>
      </c>
      <c r="FO6816" t="s">
        <v>9712</v>
      </c>
      <c r="FP6816">
        <v>1</v>
      </c>
      <c r="FQ6816">
        <v>0</v>
      </c>
      <c r="FR6816">
        <v>1</v>
      </c>
      <c r="FS6816">
        <v>10</v>
      </c>
      <c r="FX6816">
        <v>0</v>
      </c>
      <c r="FY6816">
        <v>2</v>
      </c>
      <c r="FZ6816" t="s">
        <v>7501</v>
      </c>
      <c r="GA6816" t="s">
        <v>856</v>
      </c>
      <c r="GB6816" t="s">
        <v>857</v>
      </c>
      <c r="GD6816">
        <v>625</v>
      </c>
      <c r="GE6816">
        <v>7375</v>
      </c>
      <c r="GF6816" s="17">
        <v>1</v>
      </c>
    </row>
    <row r="6817" spans="164:188" ht="14.25" customHeight="1" x14ac:dyDescent="0.25">
      <c r="FH6817" t="s">
        <v>9908</v>
      </c>
      <c r="FI6817" t="s">
        <v>9908</v>
      </c>
      <c r="FJ6817" t="s">
        <v>852</v>
      </c>
      <c r="FK6817" t="s">
        <v>853</v>
      </c>
      <c r="FL6817">
        <v>1</v>
      </c>
      <c r="FM6817">
        <v>0.9</v>
      </c>
      <c r="FN6817">
        <v>1.1000000000000001</v>
      </c>
      <c r="FO6817" t="s">
        <v>9712</v>
      </c>
      <c r="FP6817">
        <v>1</v>
      </c>
      <c r="FQ6817">
        <v>0</v>
      </c>
      <c r="FR6817">
        <v>1</v>
      </c>
      <c r="FS6817">
        <v>10</v>
      </c>
      <c r="FX6817">
        <v>0</v>
      </c>
      <c r="FY6817">
        <v>3</v>
      </c>
      <c r="FZ6817" t="s">
        <v>7501</v>
      </c>
      <c r="GA6817" t="s">
        <v>856</v>
      </c>
      <c r="GB6817" t="s">
        <v>857</v>
      </c>
      <c r="GD6817">
        <v>875</v>
      </c>
      <c r="GE6817">
        <v>7375</v>
      </c>
      <c r="GF6817" s="17">
        <v>1</v>
      </c>
    </row>
    <row r="6818" spans="164:188" ht="14.25" customHeight="1" x14ac:dyDescent="0.25">
      <c r="FH6818" t="s">
        <v>9909</v>
      </c>
      <c r="FI6818" t="s">
        <v>9909</v>
      </c>
      <c r="FJ6818" t="s">
        <v>852</v>
      </c>
      <c r="FK6818" t="s">
        <v>853</v>
      </c>
      <c r="FL6818">
        <v>1</v>
      </c>
      <c r="FM6818">
        <v>0.9</v>
      </c>
      <c r="FN6818">
        <v>1.1000000000000001</v>
      </c>
      <c r="FO6818" t="s">
        <v>9712</v>
      </c>
      <c r="FP6818">
        <v>1</v>
      </c>
      <c r="FQ6818">
        <v>0</v>
      </c>
      <c r="FR6818">
        <v>1</v>
      </c>
      <c r="FS6818">
        <v>10</v>
      </c>
      <c r="FX6818">
        <v>0</v>
      </c>
      <c r="FY6818">
        <v>8</v>
      </c>
      <c r="FZ6818" t="s">
        <v>7501</v>
      </c>
      <c r="GA6818" t="s">
        <v>856</v>
      </c>
      <c r="GB6818" t="s">
        <v>857</v>
      </c>
      <c r="GD6818">
        <v>2125</v>
      </c>
      <c r="GE6818">
        <v>7375</v>
      </c>
      <c r="GF6818" s="17">
        <v>1</v>
      </c>
    </row>
    <row r="6819" spans="164:188" ht="14.25" customHeight="1" x14ac:dyDescent="0.25">
      <c r="FH6819" t="s">
        <v>9910</v>
      </c>
      <c r="FI6819" t="s">
        <v>9910</v>
      </c>
      <c r="FJ6819" t="s">
        <v>852</v>
      </c>
      <c r="FK6819" t="s">
        <v>853</v>
      </c>
      <c r="FL6819">
        <v>1</v>
      </c>
      <c r="FM6819">
        <v>0.9</v>
      </c>
      <c r="FN6819">
        <v>1.1000000000000001</v>
      </c>
      <c r="FO6819" t="s">
        <v>9712</v>
      </c>
      <c r="FP6819">
        <v>1</v>
      </c>
      <c r="FQ6819">
        <v>0</v>
      </c>
      <c r="FR6819">
        <v>1</v>
      </c>
      <c r="FS6819">
        <v>10</v>
      </c>
      <c r="FX6819">
        <v>0</v>
      </c>
      <c r="FY6819">
        <v>9</v>
      </c>
      <c r="FZ6819" t="s">
        <v>7501</v>
      </c>
      <c r="GA6819" t="s">
        <v>856</v>
      </c>
      <c r="GB6819" t="s">
        <v>857</v>
      </c>
      <c r="GD6819">
        <v>2375</v>
      </c>
      <c r="GE6819">
        <v>7375</v>
      </c>
      <c r="GF6819" s="17">
        <v>1</v>
      </c>
    </row>
    <row r="6820" spans="164:188" ht="14.25" customHeight="1" x14ac:dyDescent="0.25">
      <c r="FH6820" t="s">
        <v>9911</v>
      </c>
      <c r="FI6820" t="s">
        <v>9911</v>
      </c>
      <c r="FJ6820" t="s">
        <v>852</v>
      </c>
      <c r="FK6820" t="s">
        <v>853</v>
      </c>
      <c r="FL6820">
        <v>1</v>
      </c>
      <c r="FM6820">
        <v>0.9</v>
      </c>
      <c r="FN6820">
        <v>1.1000000000000001</v>
      </c>
      <c r="FO6820" t="s">
        <v>9712</v>
      </c>
      <c r="FP6820">
        <v>1</v>
      </c>
      <c r="FQ6820">
        <v>0</v>
      </c>
      <c r="FR6820">
        <v>1</v>
      </c>
      <c r="FS6820">
        <v>10</v>
      </c>
      <c r="FX6820">
        <v>0</v>
      </c>
      <c r="FY6820">
        <v>10</v>
      </c>
      <c r="FZ6820" t="s">
        <v>7501</v>
      </c>
      <c r="GA6820" t="s">
        <v>856</v>
      </c>
      <c r="GB6820" t="s">
        <v>857</v>
      </c>
      <c r="GD6820">
        <v>2625</v>
      </c>
      <c r="GE6820">
        <v>7375</v>
      </c>
      <c r="GF6820" s="17">
        <v>1</v>
      </c>
    </row>
    <row r="6821" spans="164:188" ht="14.25" customHeight="1" x14ac:dyDescent="0.25">
      <c r="FH6821" t="s">
        <v>9912</v>
      </c>
      <c r="FI6821" t="s">
        <v>9912</v>
      </c>
      <c r="FJ6821" t="s">
        <v>852</v>
      </c>
      <c r="FK6821" t="s">
        <v>853</v>
      </c>
      <c r="FL6821">
        <v>1</v>
      </c>
      <c r="FM6821">
        <v>0.9</v>
      </c>
      <c r="FN6821">
        <v>1.1000000000000001</v>
      </c>
      <c r="FO6821" t="s">
        <v>9712</v>
      </c>
      <c r="FP6821">
        <v>1</v>
      </c>
      <c r="FQ6821">
        <v>0</v>
      </c>
      <c r="FR6821">
        <v>1</v>
      </c>
      <c r="FS6821">
        <v>10</v>
      </c>
      <c r="FX6821">
        <v>0</v>
      </c>
      <c r="FY6821">
        <v>11</v>
      </c>
      <c r="FZ6821" t="s">
        <v>7501</v>
      </c>
      <c r="GA6821" t="s">
        <v>856</v>
      </c>
      <c r="GB6821" t="s">
        <v>857</v>
      </c>
      <c r="GD6821">
        <v>2875</v>
      </c>
      <c r="GE6821">
        <v>7375</v>
      </c>
      <c r="GF6821" s="17">
        <v>1</v>
      </c>
    </row>
    <row r="6822" spans="164:188" ht="14.25" customHeight="1" x14ac:dyDescent="0.25">
      <c r="FH6822" t="s">
        <v>9913</v>
      </c>
      <c r="FI6822" t="s">
        <v>9913</v>
      </c>
      <c r="FJ6822" t="s">
        <v>852</v>
      </c>
      <c r="FK6822" t="s">
        <v>853</v>
      </c>
      <c r="FL6822">
        <v>1</v>
      </c>
      <c r="FM6822">
        <v>0.9</v>
      </c>
      <c r="FN6822">
        <v>1.1000000000000001</v>
      </c>
      <c r="FO6822" t="s">
        <v>9712</v>
      </c>
      <c r="FP6822">
        <v>1</v>
      </c>
      <c r="FQ6822">
        <v>0</v>
      </c>
      <c r="FR6822">
        <v>1</v>
      </c>
      <c r="FS6822">
        <v>10</v>
      </c>
      <c r="FX6822">
        <v>0</v>
      </c>
      <c r="FY6822">
        <v>12</v>
      </c>
      <c r="FZ6822" t="s">
        <v>7501</v>
      </c>
      <c r="GA6822" t="s">
        <v>856</v>
      </c>
      <c r="GB6822" t="s">
        <v>857</v>
      </c>
      <c r="GD6822">
        <v>3125</v>
      </c>
      <c r="GE6822">
        <v>7375</v>
      </c>
      <c r="GF6822" s="17">
        <v>1</v>
      </c>
    </row>
    <row r="6823" spans="164:188" ht="14.25" customHeight="1" x14ac:dyDescent="0.25">
      <c r="FH6823" t="s">
        <v>9914</v>
      </c>
      <c r="FI6823" t="s">
        <v>9914</v>
      </c>
      <c r="FJ6823" t="s">
        <v>852</v>
      </c>
      <c r="FK6823" t="s">
        <v>853</v>
      </c>
      <c r="FL6823">
        <v>1</v>
      </c>
      <c r="FM6823">
        <v>0.9</v>
      </c>
      <c r="FN6823">
        <v>1.1000000000000001</v>
      </c>
      <c r="FO6823" t="s">
        <v>9712</v>
      </c>
      <c r="FP6823">
        <v>1</v>
      </c>
      <c r="FQ6823">
        <v>0</v>
      </c>
      <c r="FR6823">
        <v>1</v>
      </c>
      <c r="FS6823">
        <v>10</v>
      </c>
      <c r="FX6823">
        <v>0</v>
      </c>
      <c r="FY6823">
        <v>13</v>
      </c>
      <c r="FZ6823" t="s">
        <v>7501</v>
      </c>
      <c r="GA6823" t="s">
        <v>856</v>
      </c>
      <c r="GB6823" t="s">
        <v>857</v>
      </c>
      <c r="GD6823">
        <v>3375</v>
      </c>
      <c r="GE6823">
        <v>7375</v>
      </c>
      <c r="GF6823" s="17">
        <v>1</v>
      </c>
    </row>
    <row r="6824" spans="164:188" ht="14.25" customHeight="1" x14ac:dyDescent="0.25">
      <c r="FH6824" t="s">
        <v>9915</v>
      </c>
      <c r="FI6824" t="s">
        <v>9915</v>
      </c>
      <c r="FJ6824" t="s">
        <v>852</v>
      </c>
      <c r="FK6824" t="s">
        <v>853</v>
      </c>
      <c r="FL6824">
        <v>1</v>
      </c>
      <c r="FM6824">
        <v>0.9</v>
      </c>
      <c r="FN6824">
        <v>1.1000000000000001</v>
      </c>
      <c r="FO6824" t="s">
        <v>9712</v>
      </c>
      <c r="FP6824">
        <v>1</v>
      </c>
      <c r="FQ6824">
        <v>0</v>
      </c>
      <c r="FR6824">
        <v>1</v>
      </c>
      <c r="FS6824">
        <v>10</v>
      </c>
      <c r="FX6824">
        <v>0</v>
      </c>
      <c r="FY6824">
        <v>14</v>
      </c>
      <c r="FZ6824" t="s">
        <v>7501</v>
      </c>
      <c r="GA6824" t="s">
        <v>856</v>
      </c>
      <c r="GB6824" t="s">
        <v>857</v>
      </c>
      <c r="GD6824">
        <v>3625</v>
      </c>
      <c r="GE6824">
        <v>7375</v>
      </c>
      <c r="GF6824" s="17">
        <v>1</v>
      </c>
    </row>
    <row r="6825" spans="164:188" ht="14.25" customHeight="1" x14ac:dyDescent="0.25">
      <c r="FH6825" t="s">
        <v>9916</v>
      </c>
      <c r="FI6825" t="s">
        <v>9916</v>
      </c>
      <c r="FJ6825" t="s">
        <v>852</v>
      </c>
      <c r="FK6825" t="s">
        <v>853</v>
      </c>
      <c r="FL6825">
        <v>1</v>
      </c>
      <c r="FM6825">
        <v>0.9</v>
      </c>
      <c r="FN6825">
        <v>1.1000000000000001</v>
      </c>
      <c r="FO6825" t="s">
        <v>9712</v>
      </c>
      <c r="FP6825">
        <v>1</v>
      </c>
      <c r="FQ6825">
        <v>0</v>
      </c>
      <c r="FR6825">
        <v>1</v>
      </c>
      <c r="FS6825">
        <v>10</v>
      </c>
      <c r="FX6825">
        <v>0</v>
      </c>
      <c r="FY6825">
        <v>15</v>
      </c>
      <c r="FZ6825" t="s">
        <v>7501</v>
      </c>
      <c r="GA6825" t="s">
        <v>856</v>
      </c>
      <c r="GB6825" t="s">
        <v>857</v>
      </c>
      <c r="GD6825">
        <v>3875</v>
      </c>
      <c r="GE6825">
        <v>7375</v>
      </c>
      <c r="GF6825" s="17">
        <v>1</v>
      </c>
    </row>
    <row r="6826" spans="164:188" ht="14.25" customHeight="1" x14ac:dyDescent="0.25">
      <c r="FH6826" t="s">
        <v>9917</v>
      </c>
      <c r="FI6826" t="s">
        <v>9917</v>
      </c>
      <c r="FJ6826" t="s">
        <v>852</v>
      </c>
      <c r="FK6826" t="s">
        <v>853</v>
      </c>
      <c r="FL6826">
        <v>1</v>
      </c>
      <c r="FM6826">
        <v>0.9</v>
      </c>
      <c r="FN6826">
        <v>1.1000000000000001</v>
      </c>
      <c r="FO6826" t="s">
        <v>9712</v>
      </c>
      <c r="FP6826">
        <v>1</v>
      </c>
      <c r="FQ6826">
        <v>0</v>
      </c>
      <c r="FR6826">
        <v>1</v>
      </c>
      <c r="FS6826">
        <v>10</v>
      </c>
      <c r="FX6826">
        <v>0</v>
      </c>
      <c r="FY6826">
        <v>16</v>
      </c>
      <c r="FZ6826" t="s">
        <v>7501</v>
      </c>
      <c r="GA6826" t="s">
        <v>856</v>
      </c>
      <c r="GB6826" t="s">
        <v>857</v>
      </c>
      <c r="GD6826">
        <v>4125</v>
      </c>
      <c r="GE6826">
        <v>7375</v>
      </c>
      <c r="GF6826" s="17">
        <v>1</v>
      </c>
    </row>
    <row r="6827" spans="164:188" ht="14.25" customHeight="1" x14ac:dyDescent="0.25">
      <c r="FH6827" t="s">
        <v>9918</v>
      </c>
      <c r="FI6827" t="s">
        <v>9918</v>
      </c>
      <c r="FJ6827" t="s">
        <v>852</v>
      </c>
      <c r="FK6827" t="s">
        <v>853</v>
      </c>
      <c r="FL6827">
        <v>1</v>
      </c>
      <c r="FM6827">
        <v>0.9</v>
      </c>
      <c r="FN6827">
        <v>1.1000000000000001</v>
      </c>
      <c r="FO6827" t="s">
        <v>9712</v>
      </c>
      <c r="FP6827">
        <v>1</v>
      </c>
      <c r="FQ6827">
        <v>0</v>
      </c>
      <c r="FR6827">
        <v>1</v>
      </c>
      <c r="FS6827">
        <v>10</v>
      </c>
      <c r="FX6827">
        <v>0</v>
      </c>
      <c r="FY6827">
        <v>17</v>
      </c>
      <c r="FZ6827" t="s">
        <v>7501</v>
      </c>
      <c r="GA6827" t="s">
        <v>856</v>
      </c>
      <c r="GB6827" t="s">
        <v>857</v>
      </c>
      <c r="GD6827">
        <v>4375</v>
      </c>
      <c r="GE6827">
        <v>7375</v>
      </c>
      <c r="GF6827" s="17">
        <v>1</v>
      </c>
    </row>
    <row r="6828" spans="164:188" ht="14.25" customHeight="1" x14ac:dyDescent="0.25">
      <c r="FH6828" t="s">
        <v>9919</v>
      </c>
      <c r="FI6828" t="s">
        <v>9919</v>
      </c>
      <c r="FJ6828" t="s">
        <v>852</v>
      </c>
      <c r="FK6828" t="s">
        <v>853</v>
      </c>
      <c r="FL6828">
        <v>1</v>
      </c>
      <c r="FM6828">
        <v>0.9</v>
      </c>
      <c r="FN6828">
        <v>1.1000000000000001</v>
      </c>
      <c r="FO6828" t="s">
        <v>9712</v>
      </c>
      <c r="FP6828">
        <v>1</v>
      </c>
      <c r="FQ6828">
        <v>0</v>
      </c>
      <c r="FR6828">
        <v>1</v>
      </c>
      <c r="FS6828">
        <v>10</v>
      </c>
      <c r="FX6828">
        <v>0</v>
      </c>
      <c r="FY6828">
        <v>18</v>
      </c>
      <c r="FZ6828" t="s">
        <v>7501</v>
      </c>
      <c r="GA6828" t="s">
        <v>856</v>
      </c>
      <c r="GB6828" t="s">
        <v>857</v>
      </c>
      <c r="GD6828">
        <v>4625</v>
      </c>
      <c r="GE6828">
        <v>7375</v>
      </c>
      <c r="GF6828" s="17">
        <v>1</v>
      </c>
    </row>
    <row r="6829" spans="164:188" ht="14.25" customHeight="1" x14ac:dyDescent="0.25">
      <c r="FH6829" t="s">
        <v>9920</v>
      </c>
      <c r="FI6829" t="s">
        <v>9920</v>
      </c>
      <c r="FJ6829" t="s">
        <v>852</v>
      </c>
      <c r="FK6829" t="s">
        <v>853</v>
      </c>
      <c r="FL6829">
        <v>1</v>
      </c>
      <c r="FM6829">
        <v>0.9</v>
      </c>
      <c r="FN6829">
        <v>1.1000000000000001</v>
      </c>
      <c r="FO6829" t="s">
        <v>9712</v>
      </c>
      <c r="FP6829">
        <v>1</v>
      </c>
      <c r="FQ6829">
        <v>0</v>
      </c>
      <c r="FR6829">
        <v>1</v>
      </c>
      <c r="FS6829">
        <v>10</v>
      </c>
      <c r="FX6829">
        <v>0</v>
      </c>
      <c r="FY6829">
        <v>19</v>
      </c>
      <c r="FZ6829" t="s">
        <v>7501</v>
      </c>
      <c r="GA6829" t="s">
        <v>856</v>
      </c>
      <c r="GB6829" t="s">
        <v>857</v>
      </c>
      <c r="GD6829">
        <v>4875</v>
      </c>
      <c r="GE6829">
        <v>7375</v>
      </c>
      <c r="GF6829" s="17">
        <v>1</v>
      </c>
    </row>
    <row r="6830" spans="164:188" ht="14.25" customHeight="1" x14ac:dyDescent="0.25">
      <c r="FH6830" t="s">
        <v>9921</v>
      </c>
      <c r="FI6830" t="s">
        <v>9921</v>
      </c>
      <c r="FJ6830" t="s">
        <v>852</v>
      </c>
      <c r="FK6830" t="s">
        <v>853</v>
      </c>
      <c r="FL6830">
        <v>1</v>
      </c>
      <c r="FM6830">
        <v>0.9</v>
      </c>
      <c r="FN6830">
        <v>1.1000000000000001</v>
      </c>
      <c r="FO6830" t="s">
        <v>9712</v>
      </c>
      <c r="FP6830">
        <v>1</v>
      </c>
      <c r="FQ6830">
        <v>0</v>
      </c>
      <c r="FR6830">
        <v>1</v>
      </c>
      <c r="FS6830">
        <v>11</v>
      </c>
      <c r="FX6830">
        <v>0</v>
      </c>
      <c r="FY6830">
        <v>0</v>
      </c>
      <c r="FZ6830" t="s">
        <v>7501</v>
      </c>
      <c r="GA6830" t="s">
        <v>856</v>
      </c>
      <c r="GB6830" t="s">
        <v>857</v>
      </c>
      <c r="GD6830">
        <v>125</v>
      </c>
      <c r="GE6830">
        <v>7125</v>
      </c>
      <c r="GF6830" s="17">
        <v>1</v>
      </c>
    </row>
    <row r="6831" spans="164:188" ht="14.25" customHeight="1" x14ac:dyDescent="0.25">
      <c r="FH6831" t="s">
        <v>9922</v>
      </c>
      <c r="FI6831" t="s">
        <v>9922</v>
      </c>
      <c r="FJ6831" t="s">
        <v>852</v>
      </c>
      <c r="FK6831" t="s">
        <v>853</v>
      </c>
      <c r="FL6831">
        <v>1</v>
      </c>
      <c r="FM6831">
        <v>0.9</v>
      </c>
      <c r="FN6831">
        <v>1.1000000000000001</v>
      </c>
      <c r="FO6831" t="s">
        <v>9712</v>
      </c>
      <c r="FP6831">
        <v>1</v>
      </c>
      <c r="FQ6831">
        <v>0</v>
      </c>
      <c r="FR6831">
        <v>1</v>
      </c>
      <c r="FS6831">
        <v>11</v>
      </c>
      <c r="FX6831">
        <v>0</v>
      </c>
      <c r="FY6831">
        <v>1</v>
      </c>
      <c r="FZ6831" t="s">
        <v>7501</v>
      </c>
      <c r="GA6831" t="s">
        <v>856</v>
      </c>
      <c r="GB6831" t="s">
        <v>857</v>
      </c>
      <c r="GD6831">
        <v>375</v>
      </c>
      <c r="GE6831">
        <v>7125</v>
      </c>
      <c r="GF6831" s="17">
        <v>1</v>
      </c>
    </row>
    <row r="6832" spans="164:188" ht="14.25" customHeight="1" x14ac:dyDescent="0.25">
      <c r="FH6832" t="s">
        <v>9923</v>
      </c>
      <c r="FI6832" t="s">
        <v>9923</v>
      </c>
      <c r="FJ6832" t="s">
        <v>852</v>
      </c>
      <c r="FK6832" t="s">
        <v>853</v>
      </c>
      <c r="FL6832">
        <v>1</v>
      </c>
      <c r="FM6832">
        <v>0.9</v>
      </c>
      <c r="FN6832">
        <v>1.1000000000000001</v>
      </c>
      <c r="FO6832" t="s">
        <v>9712</v>
      </c>
      <c r="FP6832">
        <v>1</v>
      </c>
      <c r="FQ6832">
        <v>0</v>
      </c>
      <c r="FR6832">
        <v>1</v>
      </c>
      <c r="FS6832">
        <v>11</v>
      </c>
      <c r="FX6832">
        <v>0</v>
      </c>
      <c r="FY6832">
        <v>2</v>
      </c>
      <c r="FZ6832" t="s">
        <v>7501</v>
      </c>
      <c r="GA6832" t="s">
        <v>856</v>
      </c>
      <c r="GB6832" t="s">
        <v>857</v>
      </c>
      <c r="GD6832">
        <v>625</v>
      </c>
      <c r="GE6832">
        <v>7125</v>
      </c>
      <c r="GF6832" s="17">
        <v>1</v>
      </c>
    </row>
    <row r="6833" spans="164:188" ht="14.25" customHeight="1" x14ac:dyDescent="0.25">
      <c r="FH6833" t="s">
        <v>9924</v>
      </c>
      <c r="FI6833" t="s">
        <v>9924</v>
      </c>
      <c r="FJ6833" t="s">
        <v>852</v>
      </c>
      <c r="FK6833" t="s">
        <v>853</v>
      </c>
      <c r="FL6833">
        <v>1</v>
      </c>
      <c r="FM6833">
        <v>0.9</v>
      </c>
      <c r="FN6833">
        <v>1.1000000000000001</v>
      </c>
      <c r="FO6833" t="s">
        <v>9712</v>
      </c>
      <c r="FP6833">
        <v>1</v>
      </c>
      <c r="FQ6833">
        <v>0</v>
      </c>
      <c r="FR6833">
        <v>1</v>
      </c>
      <c r="FS6833">
        <v>11</v>
      </c>
      <c r="FX6833">
        <v>0</v>
      </c>
      <c r="FY6833">
        <v>3</v>
      </c>
      <c r="FZ6833" t="s">
        <v>7501</v>
      </c>
      <c r="GA6833" t="s">
        <v>856</v>
      </c>
      <c r="GB6833" t="s">
        <v>857</v>
      </c>
      <c r="GD6833">
        <v>875</v>
      </c>
      <c r="GE6833">
        <v>7125</v>
      </c>
      <c r="GF6833" s="17">
        <v>1</v>
      </c>
    </row>
    <row r="6834" spans="164:188" ht="14.25" customHeight="1" x14ac:dyDescent="0.25">
      <c r="FH6834" t="s">
        <v>9925</v>
      </c>
      <c r="FI6834" t="s">
        <v>9925</v>
      </c>
      <c r="FJ6834" t="s">
        <v>852</v>
      </c>
      <c r="FK6834" t="s">
        <v>853</v>
      </c>
      <c r="FL6834">
        <v>1</v>
      </c>
      <c r="FM6834">
        <v>0.9</v>
      </c>
      <c r="FN6834">
        <v>1.1000000000000001</v>
      </c>
      <c r="FO6834" t="s">
        <v>9712</v>
      </c>
      <c r="FP6834">
        <v>1</v>
      </c>
      <c r="FQ6834">
        <v>0</v>
      </c>
      <c r="FR6834">
        <v>1</v>
      </c>
      <c r="FS6834">
        <v>11</v>
      </c>
      <c r="FX6834">
        <v>0</v>
      </c>
      <c r="FY6834">
        <v>8</v>
      </c>
      <c r="FZ6834" t="s">
        <v>7501</v>
      </c>
      <c r="GA6834" t="s">
        <v>856</v>
      </c>
      <c r="GB6834" t="s">
        <v>857</v>
      </c>
      <c r="GD6834">
        <v>2125</v>
      </c>
      <c r="GE6834">
        <v>7125</v>
      </c>
      <c r="GF6834" s="17">
        <v>1</v>
      </c>
    </row>
    <row r="6835" spans="164:188" ht="14.25" customHeight="1" x14ac:dyDescent="0.25">
      <c r="FH6835" t="s">
        <v>9926</v>
      </c>
      <c r="FI6835" t="s">
        <v>9926</v>
      </c>
      <c r="FJ6835" t="s">
        <v>852</v>
      </c>
      <c r="FK6835" t="s">
        <v>853</v>
      </c>
      <c r="FL6835">
        <v>1</v>
      </c>
      <c r="FM6835">
        <v>0.9</v>
      </c>
      <c r="FN6835">
        <v>1.1000000000000001</v>
      </c>
      <c r="FO6835" t="s">
        <v>9712</v>
      </c>
      <c r="FP6835">
        <v>1</v>
      </c>
      <c r="FQ6835">
        <v>0</v>
      </c>
      <c r="FR6835">
        <v>1</v>
      </c>
      <c r="FS6835">
        <v>11</v>
      </c>
      <c r="FX6835">
        <v>0</v>
      </c>
      <c r="FY6835">
        <v>9</v>
      </c>
      <c r="FZ6835" t="s">
        <v>7501</v>
      </c>
      <c r="GA6835" t="s">
        <v>856</v>
      </c>
      <c r="GB6835" t="s">
        <v>857</v>
      </c>
      <c r="GD6835">
        <v>2375</v>
      </c>
      <c r="GE6835">
        <v>7125</v>
      </c>
      <c r="GF6835" s="17">
        <v>1</v>
      </c>
    </row>
    <row r="6836" spans="164:188" ht="14.25" customHeight="1" x14ac:dyDescent="0.25">
      <c r="FH6836" t="s">
        <v>9927</v>
      </c>
      <c r="FI6836" t="s">
        <v>9927</v>
      </c>
      <c r="FJ6836" t="s">
        <v>852</v>
      </c>
      <c r="FK6836" t="s">
        <v>853</v>
      </c>
      <c r="FL6836">
        <v>1</v>
      </c>
      <c r="FM6836">
        <v>0.9</v>
      </c>
      <c r="FN6836">
        <v>1.1000000000000001</v>
      </c>
      <c r="FO6836" t="s">
        <v>9712</v>
      </c>
      <c r="FP6836">
        <v>1</v>
      </c>
      <c r="FQ6836">
        <v>0</v>
      </c>
      <c r="FR6836">
        <v>1</v>
      </c>
      <c r="FS6836">
        <v>11</v>
      </c>
      <c r="FX6836">
        <v>0</v>
      </c>
      <c r="FY6836">
        <v>10</v>
      </c>
      <c r="FZ6836" t="s">
        <v>7501</v>
      </c>
      <c r="GA6836" t="s">
        <v>856</v>
      </c>
      <c r="GB6836" t="s">
        <v>857</v>
      </c>
      <c r="GD6836">
        <v>2625</v>
      </c>
      <c r="GE6836">
        <v>7125</v>
      </c>
      <c r="GF6836" s="17">
        <v>1</v>
      </c>
    </row>
    <row r="6837" spans="164:188" ht="14.25" customHeight="1" x14ac:dyDescent="0.25">
      <c r="FH6837" t="s">
        <v>9928</v>
      </c>
      <c r="FI6837" t="s">
        <v>9928</v>
      </c>
      <c r="FJ6837" t="s">
        <v>852</v>
      </c>
      <c r="FK6837" t="s">
        <v>853</v>
      </c>
      <c r="FL6837">
        <v>1</v>
      </c>
      <c r="FM6837">
        <v>0.9</v>
      </c>
      <c r="FN6837">
        <v>1.1000000000000001</v>
      </c>
      <c r="FO6837" t="s">
        <v>9712</v>
      </c>
      <c r="FP6837">
        <v>1</v>
      </c>
      <c r="FQ6837">
        <v>0</v>
      </c>
      <c r="FR6837">
        <v>1</v>
      </c>
      <c r="FS6837">
        <v>11</v>
      </c>
      <c r="FX6837">
        <v>0</v>
      </c>
      <c r="FY6837">
        <v>11</v>
      </c>
      <c r="FZ6837" t="s">
        <v>7501</v>
      </c>
      <c r="GA6837" t="s">
        <v>856</v>
      </c>
      <c r="GB6837" t="s">
        <v>857</v>
      </c>
      <c r="GD6837">
        <v>2875</v>
      </c>
      <c r="GE6837">
        <v>7125</v>
      </c>
      <c r="GF6837" s="17">
        <v>1</v>
      </c>
    </row>
    <row r="6838" spans="164:188" ht="14.25" customHeight="1" x14ac:dyDescent="0.25">
      <c r="FH6838" t="s">
        <v>9929</v>
      </c>
      <c r="FI6838" t="s">
        <v>9929</v>
      </c>
      <c r="FJ6838" t="s">
        <v>852</v>
      </c>
      <c r="FK6838" t="s">
        <v>853</v>
      </c>
      <c r="FL6838">
        <v>1</v>
      </c>
      <c r="FM6838">
        <v>0.9</v>
      </c>
      <c r="FN6838">
        <v>1.1000000000000001</v>
      </c>
      <c r="FO6838" t="s">
        <v>9712</v>
      </c>
      <c r="FP6838">
        <v>1</v>
      </c>
      <c r="FQ6838">
        <v>0</v>
      </c>
      <c r="FR6838">
        <v>1</v>
      </c>
      <c r="FS6838">
        <v>11</v>
      </c>
      <c r="FX6838">
        <v>0</v>
      </c>
      <c r="FY6838">
        <v>12</v>
      </c>
      <c r="FZ6838" t="s">
        <v>7501</v>
      </c>
      <c r="GA6838" t="s">
        <v>856</v>
      </c>
      <c r="GB6838" t="s">
        <v>857</v>
      </c>
      <c r="GD6838">
        <v>3125</v>
      </c>
      <c r="GE6838">
        <v>7125</v>
      </c>
      <c r="GF6838" s="17">
        <v>1</v>
      </c>
    </row>
    <row r="6839" spans="164:188" ht="14.25" customHeight="1" x14ac:dyDescent="0.25">
      <c r="FH6839" t="s">
        <v>9930</v>
      </c>
      <c r="FI6839" t="s">
        <v>9930</v>
      </c>
      <c r="FJ6839" t="s">
        <v>852</v>
      </c>
      <c r="FK6839" t="s">
        <v>853</v>
      </c>
      <c r="FL6839">
        <v>1</v>
      </c>
      <c r="FM6839">
        <v>0.9</v>
      </c>
      <c r="FN6839">
        <v>1.1000000000000001</v>
      </c>
      <c r="FO6839" t="s">
        <v>9712</v>
      </c>
      <c r="FP6839">
        <v>1</v>
      </c>
      <c r="FQ6839">
        <v>0</v>
      </c>
      <c r="FR6839">
        <v>1</v>
      </c>
      <c r="FS6839">
        <v>11</v>
      </c>
      <c r="FX6839">
        <v>0</v>
      </c>
      <c r="FY6839">
        <v>13</v>
      </c>
      <c r="FZ6839" t="s">
        <v>7501</v>
      </c>
      <c r="GA6839" t="s">
        <v>856</v>
      </c>
      <c r="GB6839" t="s">
        <v>857</v>
      </c>
      <c r="GD6839">
        <v>3375</v>
      </c>
      <c r="GE6839">
        <v>7125</v>
      </c>
      <c r="GF6839" s="17">
        <v>1</v>
      </c>
    </row>
    <row r="6840" spans="164:188" ht="14.25" customHeight="1" x14ac:dyDescent="0.25">
      <c r="FH6840" t="s">
        <v>9931</v>
      </c>
      <c r="FI6840" t="s">
        <v>9931</v>
      </c>
      <c r="FJ6840" t="s">
        <v>852</v>
      </c>
      <c r="FK6840" t="s">
        <v>853</v>
      </c>
      <c r="FL6840">
        <v>1</v>
      </c>
      <c r="FM6840">
        <v>0.9</v>
      </c>
      <c r="FN6840">
        <v>1.1000000000000001</v>
      </c>
      <c r="FO6840" t="s">
        <v>9712</v>
      </c>
      <c r="FP6840">
        <v>1</v>
      </c>
      <c r="FQ6840">
        <v>0</v>
      </c>
      <c r="FR6840">
        <v>1</v>
      </c>
      <c r="FS6840">
        <v>11</v>
      </c>
      <c r="FX6840">
        <v>0</v>
      </c>
      <c r="FY6840">
        <v>14</v>
      </c>
      <c r="FZ6840" t="s">
        <v>7501</v>
      </c>
      <c r="GA6840" t="s">
        <v>856</v>
      </c>
      <c r="GB6840" t="s">
        <v>857</v>
      </c>
      <c r="GD6840">
        <v>3625</v>
      </c>
      <c r="GE6840">
        <v>7125</v>
      </c>
      <c r="GF6840" s="17">
        <v>1</v>
      </c>
    </row>
    <row r="6841" spans="164:188" ht="14.25" customHeight="1" x14ac:dyDescent="0.25">
      <c r="FH6841" t="s">
        <v>9932</v>
      </c>
      <c r="FI6841" t="s">
        <v>9932</v>
      </c>
      <c r="FJ6841" t="s">
        <v>852</v>
      </c>
      <c r="FK6841" t="s">
        <v>853</v>
      </c>
      <c r="FL6841">
        <v>1</v>
      </c>
      <c r="FM6841">
        <v>0.9</v>
      </c>
      <c r="FN6841">
        <v>1.1000000000000001</v>
      </c>
      <c r="FO6841" t="s">
        <v>9712</v>
      </c>
      <c r="FP6841">
        <v>1</v>
      </c>
      <c r="FQ6841">
        <v>0</v>
      </c>
      <c r="FR6841">
        <v>1</v>
      </c>
      <c r="FS6841">
        <v>11</v>
      </c>
      <c r="FX6841">
        <v>0</v>
      </c>
      <c r="FY6841">
        <v>15</v>
      </c>
      <c r="FZ6841" t="s">
        <v>7501</v>
      </c>
      <c r="GA6841" t="s">
        <v>856</v>
      </c>
      <c r="GB6841" t="s">
        <v>857</v>
      </c>
      <c r="GD6841">
        <v>3875</v>
      </c>
      <c r="GE6841">
        <v>7125</v>
      </c>
      <c r="GF6841" s="17">
        <v>1</v>
      </c>
    </row>
    <row r="6842" spans="164:188" ht="14.25" customHeight="1" x14ac:dyDescent="0.25">
      <c r="FH6842" t="s">
        <v>9933</v>
      </c>
      <c r="FI6842" t="s">
        <v>9933</v>
      </c>
      <c r="FJ6842" t="s">
        <v>852</v>
      </c>
      <c r="FK6842" t="s">
        <v>853</v>
      </c>
      <c r="FL6842">
        <v>1</v>
      </c>
      <c r="FM6842">
        <v>0.9</v>
      </c>
      <c r="FN6842">
        <v>1.1000000000000001</v>
      </c>
      <c r="FO6842" t="s">
        <v>9712</v>
      </c>
      <c r="FP6842">
        <v>1</v>
      </c>
      <c r="FQ6842">
        <v>0</v>
      </c>
      <c r="FR6842">
        <v>1</v>
      </c>
      <c r="FS6842">
        <v>11</v>
      </c>
      <c r="FX6842">
        <v>0</v>
      </c>
      <c r="FY6842">
        <v>16</v>
      </c>
      <c r="FZ6842" t="s">
        <v>7501</v>
      </c>
      <c r="GA6842" t="s">
        <v>856</v>
      </c>
      <c r="GB6842" t="s">
        <v>857</v>
      </c>
      <c r="GD6842">
        <v>4125</v>
      </c>
      <c r="GE6842">
        <v>7125</v>
      </c>
      <c r="GF6842" s="17">
        <v>1</v>
      </c>
    </row>
    <row r="6843" spans="164:188" ht="14.25" customHeight="1" x14ac:dyDescent="0.25">
      <c r="FH6843" t="s">
        <v>9934</v>
      </c>
      <c r="FI6843" t="s">
        <v>9934</v>
      </c>
      <c r="FJ6843" t="s">
        <v>852</v>
      </c>
      <c r="FK6843" t="s">
        <v>853</v>
      </c>
      <c r="FL6843">
        <v>1</v>
      </c>
      <c r="FM6843">
        <v>0.9</v>
      </c>
      <c r="FN6843">
        <v>1.1000000000000001</v>
      </c>
      <c r="FO6843" t="s">
        <v>9712</v>
      </c>
      <c r="FP6843">
        <v>1</v>
      </c>
      <c r="FQ6843">
        <v>0</v>
      </c>
      <c r="FR6843">
        <v>1</v>
      </c>
      <c r="FS6843">
        <v>11</v>
      </c>
      <c r="FX6843">
        <v>0</v>
      </c>
      <c r="FY6843">
        <v>17</v>
      </c>
      <c r="FZ6843" t="s">
        <v>7501</v>
      </c>
      <c r="GA6843" t="s">
        <v>856</v>
      </c>
      <c r="GB6843" t="s">
        <v>857</v>
      </c>
      <c r="GD6843">
        <v>4375</v>
      </c>
      <c r="GE6843">
        <v>7125</v>
      </c>
      <c r="GF6843" s="17">
        <v>1</v>
      </c>
    </row>
    <row r="6844" spans="164:188" ht="14.25" customHeight="1" x14ac:dyDescent="0.25">
      <c r="FH6844" t="s">
        <v>9935</v>
      </c>
      <c r="FI6844" t="s">
        <v>9935</v>
      </c>
      <c r="FJ6844" t="s">
        <v>852</v>
      </c>
      <c r="FK6844" t="s">
        <v>853</v>
      </c>
      <c r="FL6844">
        <v>1</v>
      </c>
      <c r="FM6844">
        <v>0.9</v>
      </c>
      <c r="FN6844">
        <v>1.1000000000000001</v>
      </c>
      <c r="FO6844" t="s">
        <v>9712</v>
      </c>
      <c r="FP6844">
        <v>1</v>
      </c>
      <c r="FQ6844">
        <v>0</v>
      </c>
      <c r="FR6844">
        <v>1</v>
      </c>
      <c r="FS6844">
        <v>11</v>
      </c>
      <c r="FX6844">
        <v>0</v>
      </c>
      <c r="FY6844">
        <v>18</v>
      </c>
      <c r="FZ6844" t="s">
        <v>7501</v>
      </c>
      <c r="GA6844" t="s">
        <v>856</v>
      </c>
      <c r="GB6844" t="s">
        <v>857</v>
      </c>
      <c r="GD6844">
        <v>4625</v>
      </c>
      <c r="GE6844">
        <v>7125</v>
      </c>
      <c r="GF6844" s="17">
        <v>1</v>
      </c>
    </row>
    <row r="6845" spans="164:188" ht="14.25" customHeight="1" x14ac:dyDescent="0.25">
      <c r="FH6845" t="s">
        <v>9936</v>
      </c>
      <c r="FI6845" t="s">
        <v>9936</v>
      </c>
      <c r="FJ6845" t="s">
        <v>852</v>
      </c>
      <c r="FK6845" t="s">
        <v>853</v>
      </c>
      <c r="FL6845">
        <v>1</v>
      </c>
      <c r="FM6845">
        <v>0.9</v>
      </c>
      <c r="FN6845">
        <v>1.1000000000000001</v>
      </c>
      <c r="FO6845" t="s">
        <v>9712</v>
      </c>
      <c r="FP6845">
        <v>1</v>
      </c>
      <c r="FQ6845">
        <v>0</v>
      </c>
      <c r="FR6845">
        <v>1</v>
      </c>
      <c r="FS6845">
        <v>11</v>
      </c>
      <c r="FX6845">
        <v>0</v>
      </c>
      <c r="FY6845">
        <v>19</v>
      </c>
      <c r="FZ6845" t="s">
        <v>7501</v>
      </c>
      <c r="GA6845" t="s">
        <v>856</v>
      </c>
      <c r="GB6845" t="s">
        <v>857</v>
      </c>
      <c r="GD6845">
        <v>4875</v>
      </c>
      <c r="GE6845">
        <v>7125</v>
      </c>
      <c r="GF6845" s="17">
        <v>1</v>
      </c>
    </row>
    <row r="6846" spans="164:188" ht="14.25" customHeight="1" x14ac:dyDescent="0.25">
      <c r="FH6846" t="s">
        <v>9937</v>
      </c>
      <c r="FI6846" t="s">
        <v>9937</v>
      </c>
      <c r="FJ6846" t="s">
        <v>852</v>
      </c>
      <c r="FK6846" t="s">
        <v>853</v>
      </c>
      <c r="FL6846">
        <v>1</v>
      </c>
      <c r="FM6846">
        <v>0.9</v>
      </c>
      <c r="FN6846">
        <v>1.1000000000000001</v>
      </c>
      <c r="FO6846" t="s">
        <v>9712</v>
      </c>
      <c r="FP6846">
        <v>1</v>
      </c>
      <c r="FQ6846">
        <v>0</v>
      </c>
      <c r="FR6846">
        <v>1</v>
      </c>
      <c r="FS6846">
        <v>12</v>
      </c>
      <c r="FX6846">
        <v>0</v>
      </c>
      <c r="FY6846">
        <v>0</v>
      </c>
      <c r="FZ6846" t="s">
        <v>7501</v>
      </c>
      <c r="GA6846" t="s">
        <v>856</v>
      </c>
      <c r="GB6846" t="s">
        <v>857</v>
      </c>
      <c r="GD6846">
        <v>125</v>
      </c>
      <c r="GE6846">
        <v>6875</v>
      </c>
      <c r="GF6846" s="17">
        <v>1</v>
      </c>
    </row>
    <row r="6847" spans="164:188" ht="14.25" customHeight="1" x14ac:dyDescent="0.25">
      <c r="FH6847" t="s">
        <v>9938</v>
      </c>
      <c r="FI6847" t="s">
        <v>9938</v>
      </c>
      <c r="FJ6847" t="s">
        <v>852</v>
      </c>
      <c r="FK6847" t="s">
        <v>853</v>
      </c>
      <c r="FL6847">
        <v>1</v>
      </c>
      <c r="FM6847">
        <v>0.9</v>
      </c>
      <c r="FN6847">
        <v>1.1000000000000001</v>
      </c>
      <c r="FO6847" t="s">
        <v>9712</v>
      </c>
      <c r="FP6847">
        <v>1</v>
      </c>
      <c r="FQ6847">
        <v>0</v>
      </c>
      <c r="FR6847">
        <v>1</v>
      </c>
      <c r="FS6847">
        <v>12</v>
      </c>
      <c r="FX6847">
        <v>0</v>
      </c>
      <c r="FY6847">
        <v>1</v>
      </c>
      <c r="FZ6847" t="s">
        <v>7501</v>
      </c>
      <c r="GA6847" t="s">
        <v>856</v>
      </c>
      <c r="GB6847" t="s">
        <v>857</v>
      </c>
      <c r="GD6847">
        <v>375</v>
      </c>
      <c r="GE6847">
        <v>6875</v>
      </c>
      <c r="GF6847" s="17">
        <v>1</v>
      </c>
    </row>
    <row r="6848" spans="164:188" ht="14.25" customHeight="1" x14ac:dyDescent="0.25">
      <c r="FH6848" t="s">
        <v>9939</v>
      </c>
      <c r="FI6848" t="s">
        <v>9939</v>
      </c>
      <c r="FJ6848" t="s">
        <v>852</v>
      </c>
      <c r="FK6848" t="s">
        <v>853</v>
      </c>
      <c r="FL6848">
        <v>1</v>
      </c>
      <c r="FM6848">
        <v>0.9</v>
      </c>
      <c r="FN6848">
        <v>1.1000000000000001</v>
      </c>
      <c r="FO6848" t="s">
        <v>9712</v>
      </c>
      <c r="FP6848">
        <v>1</v>
      </c>
      <c r="FQ6848">
        <v>0</v>
      </c>
      <c r="FR6848">
        <v>1</v>
      </c>
      <c r="FS6848">
        <v>12</v>
      </c>
      <c r="FX6848">
        <v>0</v>
      </c>
      <c r="FY6848">
        <v>2</v>
      </c>
      <c r="FZ6848" t="s">
        <v>7501</v>
      </c>
      <c r="GA6848" t="s">
        <v>856</v>
      </c>
      <c r="GB6848" t="s">
        <v>857</v>
      </c>
      <c r="GD6848">
        <v>625</v>
      </c>
      <c r="GE6848">
        <v>6875</v>
      </c>
      <c r="GF6848" s="17">
        <v>1</v>
      </c>
    </row>
    <row r="6849" spans="164:188" ht="14.25" customHeight="1" x14ac:dyDescent="0.25">
      <c r="FH6849" t="s">
        <v>9940</v>
      </c>
      <c r="FI6849" t="s">
        <v>9940</v>
      </c>
      <c r="FJ6849" t="s">
        <v>852</v>
      </c>
      <c r="FK6849" t="s">
        <v>853</v>
      </c>
      <c r="FL6849">
        <v>1</v>
      </c>
      <c r="FM6849">
        <v>0.9</v>
      </c>
      <c r="FN6849">
        <v>1.1000000000000001</v>
      </c>
      <c r="FO6849" t="s">
        <v>9712</v>
      </c>
      <c r="FP6849">
        <v>1</v>
      </c>
      <c r="FQ6849">
        <v>0</v>
      </c>
      <c r="FR6849">
        <v>1</v>
      </c>
      <c r="FS6849">
        <v>12</v>
      </c>
      <c r="FX6849">
        <v>0</v>
      </c>
      <c r="FY6849">
        <v>3</v>
      </c>
      <c r="FZ6849" t="s">
        <v>7501</v>
      </c>
      <c r="GA6849" t="s">
        <v>856</v>
      </c>
      <c r="GB6849" t="s">
        <v>857</v>
      </c>
      <c r="GD6849">
        <v>875</v>
      </c>
      <c r="GE6849">
        <v>6875</v>
      </c>
      <c r="GF6849" s="17">
        <v>1</v>
      </c>
    </row>
    <row r="6850" spans="164:188" ht="14.25" customHeight="1" x14ac:dyDescent="0.25">
      <c r="FH6850" t="s">
        <v>9941</v>
      </c>
      <c r="FI6850" t="s">
        <v>9941</v>
      </c>
      <c r="FJ6850" t="s">
        <v>852</v>
      </c>
      <c r="FK6850" t="s">
        <v>853</v>
      </c>
      <c r="FL6850">
        <v>1</v>
      </c>
      <c r="FM6850">
        <v>0.9</v>
      </c>
      <c r="FN6850">
        <v>1.1000000000000001</v>
      </c>
      <c r="FO6850" t="s">
        <v>9712</v>
      </c>
      <c r="FP6850">
        <v>1</v>
      </c>
      <c r="FQ6850">
        <v>0</v>
      </c>
      <c r="FR6850">
        <v>1</v>
      </c>
      <c r="FS6850">
        <v>12</v>
      </c>
      <c r="FX6850">
        <v>0</v>
      </c>
      <c r="FY6850">
        <v>8</v>
      </c>
      <c r="FZ6850" t="s">
        <v>7501</v>
      </c>
      <c r="GA6850" t="s">
        <v>856</v>
      </c>
      <c r="GB6850" t="s">
        <v>857</v>
      </c>
      <c r="GD6850">
        <v>2125</v>
      </c>
      <c r="GE6850">
        <v>6875</v>
      </c>
      <c r="GF6850" s="17">
        <v>1</v>
      </c>
    </row>
    <row r="6851" spans="164:188" ht="14.25" customHeight="1" x14ac:dyDescent="0.25">
      <c r="FH6851" t="s">
        <v>9942</v>
      </c>
      <c r="FI6851" t="s">
        <v>9942</v>
      </c>
      <c r="FJ6851" t="s">
        <v>852</v>
      </c>
      <c r="FK6851" t="s">
        <v>853</v>
      </c>
      <c r="FL6851">
        <v>1</v>
      </c>
      <c r="FM6851">
        <v>0.9</v>
      </c>
      <c r="FN6851">
        <v>1.1000000000000001</v>
      </c>
      <c r="FO6851" t="s">
        <v>9712</v>
      </c>
      <c r="FP6851">
        <v>1</v>
      </c>
      <c r="FQ6851">
        <v>0</v>
      </c>
      <c r="FR6851">
        <v>1</v>
      </c>
      <c r="FS6851">
        <v>12</v>
      </c>
      <c r="FX6851">
        <v>0</v>
      </c>
      <c r="FY6851">
        <v>9</v>
      </c>
      <c r="FZ6851" t="s">
        <v>7501</v>
      </c>
      <c r="GA6851" t="s">
        <v>856</v>
      </c>
      <c r="GB6851" t="s">
        <v>857</v>
      </c>
      <c r="GD6851">
        <v>2375</v>
      </c>
      <c r="GE6851">
        <v>6875</v>
      </c>
      <c r="GF6851" s="17">
        <v>1</v>
      </c>
    </row>
    <row r="6852" spans="164:188" ht="14.25" customHeight="1" x14ac:dyDescent="0.25">
      <c r="FH6852" t="s">
        <v>9943</v>
      </c>
      <c r="FI6852" t="s">
        <v>9943</v>
      </c>
      <c r="FJ6852" t="s">
        <v>852</v>
      </c>
      <c r="FK6852" t="s">
        <v>853</v>
      </c>
      <c r="FL6852">
        <v>1</v>
      </c>
      <c r="FM6852">
        <v>0.9</v>
      </c>
      <c r="FN6852">
        <v>1.1000000000000001</v>
      </c>
      <c r="FO6852" t="s">
        <v>9712</v>
      </c>
      <c r="FP6852">
        <v>1</v>
      </c>
      <c r="FQ6852">
        <v>0</v>
      </c>
      <c r="FR6852">
        <v>1</v>
      </c>
      <c r="FS6852">
        <v>12</v>
      </c>
      <c r="FX6852">
        <v>0</v>
      </c>
      <c r="FY6852">
        <v>10</v>
      </c>
      <c r="FZ6852" t="s">
        <v>7501</v>
      </c>
      <c r="GA6852" t="s">
        <v>856</v>
      </c>
      <c r="GB6852" t="s">
        <v>857</v>
      </c>
      <c r="GD6852">
        <v>2625</v>
      </c>
      <c r="GE6852">
        <v>6875</v>
      </c>
      <c r="GF6852" s="17">
        <v>1</v>
      </c>
    </row>
    <row r="6853" spans="164:188" ht="14.25" customHeight="1" x14ac:dyDescent="0.25">
      <c r="FH6853" t="s">
        <v>9944</v>
      </c>
      <c r="FI6853" t="s">
        <v>9944</v>
      </c>
      <c r="FJ6853" t="s">
        <v>852</v>
      </c>
      <c r="FK6853" t="s">
        <v>853</v>
      </c>
      <c r="FL6853">
        <v>1</v>
      </c>
      <c r="FM6853">
        <v>0.9</v>
      </c>
      <c r="FN6853">
        <v>1.1000000000000001</v>
      </c>
      <c r="FO6853" t="s">
        <v>9712</v>
      </c>
      <c r="FP6853">
        <v>1</v>
      </c>
      <c r="FQ6853">
        <v>0</v>
      </c>
      <c r="FR6853">
        <v>1</v>
      </c>
      <c r="FS6853">
        <v>12</v>
      </c>
      <c r="FX6853">
        <v>0</v>
      </c>
      <c r="FY6853">
        <v>11</v>
      </c>
      <c r="FZ6853" t="s">
        <v>7501</v>
      </c>
      <c r="GA6853" t="s">
        <v>856</v>
      </c>
      <c r="GB6853" t="s">
        <v>857</v>
      </c>
      <c r="GD6853">
        <v>2875</v>
      </c>
      <c r="GE6853">
        <v>6875</v>
      </c>
      <c r="GF6853" s="17">
        <v>1</v>
      </c>
    </row>
    <row r="6854" spans="164:188" ht="14.25" customHeight="1" x14ac:dyDescent="0.25">
      <c r="FH6854" t="s">
        <v>9945</v>
      </c>
      <c r="FI6854" t="s">
        <v>9945</v>
      </c>
      <c r="FJ6854" t="s">
        <v>852</v>
      </c>
      <c r="FK6854" t="s">
        <v>853</v>
      </c>
      <c r="FL6854">
        <v>1</v>
      </c>
      <c r="FM6854">
        <v>0.9</v>
      </c>
      <c r="FN6854">
        <v>1.1000000000000001</v>
      </c>
      <c r="FO6854" t="s">
        <v>9712</v>
      </c>
      <c r="FP6854">
        <v>1</v>
      </c>
      <c r="FQ6854">
        <v>0</v>
      </c>
      <c r="FR6854">
        <v>1</v>
      </c>
      <c r="FS6854">
        <v>12</v>
      </c>
      <c r="FX6854">
        <v>0</v>
      </c>
      <c r="FY6854">
        <v>12</v>
      </c>
      <c r="FZ6854" t="s">
        <v>7501</v>
      </c>
      <c r="GA6854" t="s">
        <v>856</v>
      </c>
      <c r="GB6854" t="s">
        <v>857</v>
      </c>
      <c r="GD6854">
        <v>3125</v>
      </c>
      <c r="GE6854">
        <v>6875</v>
      </c>
      <c r="GF6854" s="17">
        <v>1</v>
      </c>
    </row>
    <row r="6855" spans="164:188" ht="14.25" customHeight="1" x14ac:dyDescent="0.25">
      <c r="FH6855" t="s">
        <v>9946</v>
      </c>
      <c r="FI6855" t="s">
        <v>9946</v>
      </c>
      <c r="FJ6855" t="s">
        <v>852</v>
      </c>
      <c r="FK6855" t="s">
        <v>853</v>
      </c>
      <c r="FL6855">
        <v>1</v>
      </c>
      <c r="FM6855">
        <v>0.9</v>
      </c>
      <c r="FN6855">
        <v>1.1000000000000001</v>
      </c>
      <c r="FO6855" t="s">
        <v>9712</v>
      </c>
      <c r="FP6855">
        <v>1</v>
      </c>
      <c r="FQ6855">
        <v>0</v>
      </c>
      <c r="FR6855">
        <v>1</v>
      </c>
      <c r="FS6855">
        <v>12</v>
      </c>
      <c r="FX6855">
        <v>0</v>
      </c>
      <c r="FY6855">
        <v>13</v>
      </c>
      <c r="FZ6855" t="s">
        <v>7501</v>
      </c>
      <c r="GA6855" t="s">
        <v>856</v>
      </c>
      <c r="GB6855" t="s">
        <v>857</v>
      </c>
      <c r="GD6855">
        <v>3375</v>
      </c>
      <c r="GE6855">
        <v>6875</v>
      </c>
      <c r="GF6855" s="17">
        <v>1</v>
      </c>
    </row>
    <row r="6856" spans="164:188" ht="14.25" customHeight="1" x14ac:dyDescent="0.25">
      <c r="FH6856" t="s">
        <v>9947</v>
      </c>
      <c r="FI6856" t="s">
        <v>9947</v>
      </c>
      <c r="FJ6856" t="s">
        <v>852</v>
      </c>
      <c r="FK6856" t="s">
        <v>853</v>
      </c>
      <c r="FL6856">
        <v>1</v>
      </c>
      <c r="FM6856">
        <v>0.9</v>
      </c>
      <c r="FN6856">
        <v>1.1000000000000001</v>
      </c>
      <c r="FO6856" t="s">
        <v>9712</v>
      </c>
      <c r="FP6856">
        <v>1</v>
      </c>
      <c r="FQ6856">
        <v>0</v>
      </c>
      <c r="FR6856">
        <v>1</v>
      </c>
      <c r="FS6856">
        <v>12</v>
      </c>
      <c r="FX6856">
        <v>0</v>
      </c>
      <c r="FY6856">
        <v>14</v>
      </c>
      <c r="FZ6856" t="s">
        <v>7501</v>
      </c>
      <c r="GA6856" t="s">
        <v>856</v>
      </c>
      <c r="GB6856" t="s">
        <v>857</v>
      </c>
      <c r="GD6856">
        <v>3625</v>
      </c>
      <c r="GE6856">
        <v>6875</v>
      </c>
      <c r="GF6856" s="17">
        <v>1</v>
      </c>
    </row>
    <row r="6857" spans="164:188" ht="14.25" customHeight="1" x14ac:dyDescent="0.25">
      <c r="FH6857" t="s">
        <v>9948</v>
      </c>
      <c r="FI6857" t="s">
        <v>9948</v>
      </c>
      <c r="FJ6857" t="s">
        <v>852</v>
      </c>
      <c r="FK6857" t="s">
        <v>853</v>
      </c>
      <c r="FL6857">
        <v>1</v>
      </c>
      <c r="FM6857">
        <v>0.9</v>
      </c>
      <c r="FN6857">
        <v>1.1000000000000001</v>
      </c>
      <c r="FO6857" t="s">
        <v>9712</v>
      </c>
      <c r="FP6857">
        <v>1</v>
      </c>
      <c r="FQ6857">
        <v>0</v>
      </c>
      <c r="FR6857">
        <v>1</v>
      </c>
      <c r="FS6857">
        <v>12</v>
      </c>
      <c r="FX6857">
        <v>0</v>
      </c>
      <c r="FY6857">
        <v>15</v>
      </c>
      <c r="FZ6857" t="s">
        <v>7501</v>
      </c>
      <c r="GA6857" t="s">
        <v>856</v>
      </c>
      <c r="GB6857" t="s">
        <v>857</v>
      </c>
      <c r="GD6857">
        <v>3875</v>
      </c>
      <c r="GE6857">
        <v>6875</v>
      </c>
      <c r="GF6857" s="17">
        <v>1</v>
      </c>
    </row>
    <row r="6858" spans="164:188" ht="14.25" customHeight="1" x14ac:dyDescent="0.25">
      <c r="FH6858" t="s">
        <v>9949</v>
      </c>
      <c r="FI6858" t="s">
        <v>9949</v>
      </c>
      <c r="FJ6858" t="s">
        <v>852</v>
      </c>
      <c r="FK6858" t="s">
        <v>853</v>
      </c>
      <c r="FL6858">
        <v>1</v>
      </c>
      <c r="FM6858">
        <v>0.9</v>
      </c>
      <c r="FN6858">
        <v>1.1000000000000001</v>
      </c>
      <c r="FO6858" t="s">
        <v>9712</v>
      </c>
      <c r="FP6858">
        <v>1</v>
      </c>
      <c r="FQ6858">
        <v>0</v>
      </c>
      <c r="FR6858">
        <v>1</v>
      </c>
      <c r="FS6858">
        <v>12</v>
      </c>
      <c r="FX6858">
        <v>0</v>
      </c>
      <c r="FY6858">
        <v>16</v>
      </c>
      <c r="FZ6858" t="s">
        <v>7501</v>
      </c>
      <c r="GA6858" t="s">
        <v>856</v>
      </c>
      <c r="GB6858" t="s">
        <v>857</v>
      </c>
      <c r="GD6858">
        <v>4125</v>
      </c>
      <c r="GE6858">
        <v>6875</v>
      </c>
      <c r="GF6858" s="17">
        <v>1</v>
      </c>
    </row>
    <row r="6859" spans="164:188" ht="14.25" customHeight="1" x14ac:dyDescent="0.25">
      <c r="FH6859" t="s">
        <v>9950</v>
      </c>
      <c r="FI6859" t="s">
        <v>9950</v>
      </c>
      <c r="FJ6859" t="s">
        <v>852</v>
      </c>
      <c r="FK6859" t="s">
        <v>853</v>
      </c>
      <c r="FL6859">
        <v>1</v>
      </c>
      <c r="FM6859">
        <v>0.9</v>
      </c>
      <c r="FN6859">
        <v>1.1000000000000001</v>
      </c>
      <c r="FO6859" t="s">
        <v>9712</v>
      </c>
      <c r="FP6859">
        <v>1</v>
      </c>
      <c r="FQ6859">
        <v>0</v>
      </c>
      <c r="FR6859">
        <v>1</v>
      </c>
      <c r="FS6859">
        <v>12</v>
      </c>
      <c r="FX6859">
        <v>0</v>
      </c>
      <c r="FY6859">
        <v>17</v>
      </c>
      <c r="FZ6859" t="s">
        <v>7501</v>
      </c>
      <c r="GA6859" t="s">
        <v>856</v>
      </c>
      <c r="GB6859" t="s">
        <v>857</v>
      </c>
      <c r="GD6859">
        <v>4375</v>
      </c>
      <c r="GE6859">
        <v>6875</v>
      </c>
      <c r="GF6859" s="17">
        <v>1</v>
      </c>
    </row>
    <row r="6860" spans="164:188" ht="14.25" customHeight="1" x14ac:dyDescent="0.25">
      <c r="FH6860" t="s">
        <v>9951</v>
      </c>
      <c r="FI6860" t="s">
        <v>9951</v>
      </c>
      <c r="FJ6860" t="s">
        <v>852</v>
      </c>
      <c r="FK6860" t="s">
        <v>853</v>
      </c>
      <c r="FL6860">
        <v>1</v>
      </c>
      <c r="FM6860">
        <v>0.9</v>
      </c>
      <c r="FN6860">
        <v>1.1000000000000001</v>
      </c>
      <c r="FO6860" t="s">
        <v>9712</v>
      </c>
      <c r="FP6860">
        <v>1</v>
      </c>
      <c r="FQ6860">
        <v>0</v>
      </c>
      <c r="FR6860">
        <v>1</v>
      </c>
      <c r="FS6860">
        <v>12</v>
      </c>
      <c r="FX6860">
        <v>0</v>
      </c>
      <c r="FY6860">
        <v>18</v>
      </c>
      <c r="FZ6860" t="s">
        <v>7501</v>
      </c>
      <c r="GA6860" t="s">
        <v>856</v>
      </c>
      <c r="GB6860" t="s">
        <v>857</v>
      </c>
      <c r="GD6860">
        <v>4625</v>
      </c>
      <c r="GE6860">
        <v>6875</v>
      </c>
      <c r="GF6860" s="17">
        <v>1</v>
      </c>
    </row>
    <row r="6861" spans="164:188" ht="14.25" customHeight="1" x14ac:dyDescent="0.25">
      <c r="FH6861" t="s">
        <v>9952</v>
      </c>
      <c r="FI6861" t="s">
        <v>9952</v>
      </c>
      <c r="FJ6861" t="s">
        <v>852</v>
      </c>
      <c r="FK6861" t="s">
        <v>853</v>
      </c>
      <c r="FL6861">
        <v>1</v>
      </c>
      <c r="FM6861">
        <v>0.9</v>
      </c>
      <c r="FN6861">
        <v>1.1000000000000001</v>
      </c>
      <c r="FO6861" t="s">
        <v>9712</v>
      </c>
      <c r="FP6861">
        <v>1</v>
      </c>
      <c r="FQ6861">
        <v>0</v>
      </c>
      <c r="FR6861">
        <v>1</v>
      </c>
      <c r="FS6861">
        <v>12</v>
      </c>
      <c r="FX6861">
        <v>0</v>
      </c>
      <c r="FY6861">
        <v>19</v>
      </c>
      <c r="FZ6861" t="s">
        <v>7501</v>
      </c>
      <c r="GA6861" t="s">
        <v>856</v>
      </c>
      <c r="GB6861" t="s">
        <v>857</v>
      </c>
      <c r="GD6861">
        <v>4875</v>
      </c>
      <c r="GE6861">
        <v>6875</v>
      </c>
      <c r="GF6861" s="17">
        <v>1</v>
      </c>
    </row>
    <row r="6862" spans="164:188" ht="14.25" customHeight="1" x14ac:dyDescent="0.25">
      <c r="FH6862" t="s">
        <v>9953</v>
      </c>
      <c r="FI6862" t="s">
        <v>9953</v>
      </c>
      <c r="FJ6862" t="s">
        <v>852</v>
      </c>
      <c r="FK6862" t="s">
        <v>853</v>
      </c>
      <c r="FL6862">
        <v>1</v>
      </c>
      <c r="FM6862">
        <v>0.9</v>
      </c>
      <c r="FN6862">
        <v>1.1000000000000001</v>
      </c>
      <c r="FO6862" t="s">
        <v>9712</v>
      </c>
      <c r="FP6862">
        <v>1</v>
      </c>
      <c r="FQ6862">
        <v>0</v>
      </c>
      <c r="FR6862">
        <v>1</v>
      </c>
      <c r="FS6862">
        <v>13</v>
      </c>
      <c r="FX6862">
        <v>0</v>
      </c>
      <c r="FY6862">
        <v>0</v>
      </c>
      <c r="FZ6862" t="s">
        <v>7501</v>
      </c>
      <c r="GA6862" t="s">
        <v>856</v>
      </c>
      <c r="GB6862" t="s">
        <v>857</v>
      </c>
      <c r="GD6862">
        <v>125</v>
      </c>
      <c r="GE6862">
        <v>6625</v>
      </c>
      <c r="GF6862" s="17">
        <v>1</v>
      </c>
    </row>
    <row r="6863" spans="164:188" ht="14.25" customHeight="1" x14ac:dyDescent="0.25">
      <c r="FH6863" t="s">
        <v>9954</v>
      </c>
      <c r="FI6863" t="s">
        <v>9954</v>
      </c>
      <c r="FJ6863" t="s">
        <v>852</v>
      </c>
      <c r="FK6863" t="s">
        <v>853</v>
      </c>
      <c r="FL6863">
        <v>1</v>
      </c>
      <c r="FM6863">
        <v>0.9</v>
      </c>
      <c r="FN6863">
        <v>1.1000000000000001</v>
      </c>
      <c r="FO6863" t="s">
        <v>9712</v>
      </c>
      <c r="FP6863">
        <v>1</v>
      </c>
      <c r="FQ6863">
        <v>0</v>
      </c>
      <c r="FR6863">
        <v>1</v>
      </c>
      <c r="FS6863">
        <v>13</v>
      </c>
      <c r="FX6863">
        <v>0</v>
      </c>
      <c r="FY6863">
        <v>1</v>
      </c>
      <c r="FZ6863" t="s">
        <v>7501</v>
      </c>
      <c r="GA6863" t="s">
        <v>856</v>
      </c>
      <c r="GB6863" t="s">
        <v>857</v>
      </c>
      <c r="GD6863">
        <v>375</v>
      </c>
      <c r="GE6863">
        <v>6625</v>
      </c>
      <c r="GF6863" s="17">
        <v>1</v>
      </c>
    </row>
    <row r="6864" spans="164:188" ht="14.25" customHeight="1" x14ac:dyDescent="0.25">
      <c r="FH6864" t="s">
        <v>9955</v>
      </c>
      <c r="FI6864" t="s">
        <v>9955</v>
      </c>
      <c r="FJ6864" t="s">
        <v>852</v>
      </c>
      <c r="FK6864" t="s">
        <v>853</v>
      </c>
      <c r="FL6864">
        <v>1</v>
      </c>
      <c r="FM6864">
        <v>0.9</v>
      </c>
      <c r="FN6864">
        <v>1.1000000000000001</v>
      </c>
      <c r="FO6864" t="s">
        <v>9712</v>
      </c>
      <c r="FP6864">
        <v>1</v>
      </c>
      <c r="FQ6864">
        <v>0</v>
      </c>
      <c r="FR6864">
        <v>1</v>
      </c>
      <c r="FS6864">
        <v>13</v>
      </c>
      <c r="FX6864">
        <v>0</v>
      </c>
      <c r="FY6864">
        <v>2</v>
      </c>
      <c r="FZ6864" t="s">
        <v>7501</v>
      </c>
      <c r="GA6864" t="s">
        <v>856</v>
      </c>
      <c r="GB6864" t="s">
        <v>857</v>
      </c>
      <c r="GD6864">
        <v>625</v>
      </c>
      <c r="GE6864">
        <v>6625</v>
      </c>
      <c r="GF6864" s="17">
        <v>1</v>
      </c>
    </row>
    <row r="6865" spans="164:188" ht="14.25" customHeight="1" x14ac:dyDescent="0.25">
      <c r="FH6865" t="s">
        <v>9956</v>
      </c>
      <c r="FI6865" t="s">
        <v>9956</v>
      </c>
      <c r="FJ6865" t="s">
        <v>852</v>
      </c>
      <c r="FK6865" t="s">
        <v>853</v>
      </c>
      <c r="FL6865">
        <v>1</v>
      </c>
      <c r="FM6865">
        <v>0.9</v>
      </c>
      <c r="FN6865">
        <v>1.1000000000000001</v>
      </c>
      <c r="FO6865" t="s">
        <v>9712</v>
      </c>
      <c r="FP6865">
        <v>1</v>
      </c>
      <c r="FQ6865">
        <v>0</v>
      </c>
      <c r="FR6865">
        <v>1</v>
      </c>
      <c r="FS6865">
        <v>13</v>
      </c>
      <c r="FX6865">
        <v>0</v>
      </c>
      <c r="FY6865">
        <v>3</v>
      </c>
      <c r="FZ6865" t="s">
        <v>7501</v>
      </c>
      <c r="GA6865" t="s">
        <v>856</v>
      </c>
      <c r="GB6865" t="s">
        <v>857</v>
      </c>
      <c r="GD6865">
        <v>875</v>
      </c>
      <c r="GE6865">
        <v>6625</v>
      </c>
      <c r="GF6865" s="17">
        <v>1</v>
      </c>
    </row>
    <row r="6866" spans="164:188" ht="14.25" customHeight="1" x14ac:dyDescent="0.25">
      <c r="FH6866" t="s">
        <v>9957</v>
      </c>
      <c r="FI6866" t="s">
        <v>9957</v>
      </c>
      <c r="FJ6866" t="s">
        <v>852</v>
      </c>
      <c r="FK6866" t="s">
        <v>853</v>
      </c>
      <c r="FL6866">
        <v>1</v>
      </c>
      <c r="FM6866">
        <v>0.9</v>
      </c>
      <c r="FN6866">
        <v>1.1000000000000001</v>
      </c>
      <c r="FO6866" t="s">
        <v>9712</v>
      </c>
      <c r="FP6866">
        <v>1</v>
      </c>
      <c r="FQ6866">
        <v>0</v>
      </c>
      <c r="FR6866">
        <v>1</v>
      </c>
      <c r="FS6866">
        <v>13</v>
      </c>
      <c r="FX6866">
        <v>0</v>
      </c>
      <c r="FY6866">
        <v>8</v>
      </c>
      <c r="FZ6866" t="s">
        <v>7501</v>
      </c>
      <c r="GA6866" t="s">
        <v>856</v>
      </c>
      <c r="GB6866" t="s">
        <v>857</v>
      </c>
      <c r="GD6866">
        <v>2125</v>
      </c>
      <c r="GE6866">
        <v>6625</v>
      </c>
      <c r="GF6866" s="17">
        <v>1</v>
      </c>
    </row>
    <row r="6867" spans="164:188" ht="14.25" customHeight="1" x14ac:dyDescent="0.25">
      <c r="FH6867" t="s">
        <v>9958</v>
      </c>
      <c r="FI6867" t="s">
        <v>9958</v>
      </c>
      <c r="FJ6867" t="s">
        <v>852</v>
      </c>
      <c r="FK6867" t="s">
        <v>853</v>
      </c>
      <c r="FL6867">
        <v>1</v>
      </c>
      <c r="FM6867">
        <v>0.9</v>
      </c>
      <c r="FN6867">
        <v>1.1000000000000001</v>
      </c>
      <c r="FO6867" t="s">
        <v>9712</v>
      </c>
      <c r="FP6867">
        <v>1</v>
      </c>
      <c r="FQ6867">
        <v>0</v>
      </c>
      <c r="FR6867">
        <v>1</v>
      </c>
      <c r="FS6867">
        <v>13</v>
      </c>
      <c r="FX6867">
        <v>0</v>
      </c>
      <c r="FY6867">
        <v>9</v>
      </c>
      <c r="FZ6867" t="s">
        <v>7501</v>
      </c>
      <c r="GA6867" t="s">
        <v>856</v>
      </c>
      <c r="GB6867" t="s">
        <v>857</v>
      </c>
      <c r="GD6867">
        <v>2375</v>
      </c>
      <c r="GE6867">
        <v>6625</v>
      </c>
      <c r="GF6867" s="17">
        <v>1</v>
      </c>
    </row>
    <row r="6868" spans="164:188" ht="14.25" customHeight="1" x14ac:dyDescent="0.25">
      <c r="FH6868" t="s">
        <v>9959</v>
      </c>
      <c r="FI6868" t="s">
        <v>9959</v>
      </c>
      <c r="FJ6868" t="s">
        <v>852</v>
      </c>
      <c r="FK6868" t="s">
        <v>853</v>
      </c>
      <c r="FL6868">
        <v>1</v>
      </c>
      <c r="FM6868">
        <v>0.9</v>
      </c>
      <c r="FN6868">
        <v>1.1000000000000001</v>
      </c>
      <c r="FO6868" t="s">
        <v>9712</v>
      </c>
      <c r="FP6868">
        <v>1</v>
      </c>
      <c r="FQ6868">
        <v>0</v>
      </c>
      <c r="FR6868">
        <v>1</v>
      </c>
      <c r="FS6868">
        <v>13</v>
      </c>
      <c r="FX6868">
        <v>0</v>
      </c>
      <c r="FY6868">
        <v>10</v>
      </c>
      <c r="FZ6868" t="s">
        <v>7501</v>
      </c>
      <c r="GA6868" t="s">
        <v>856</v>
      </c>
      <c r="GB6868" t="s">
        <v>857</v>
      </c>
      <c r="GD6868">
        <v>2625</v>
      </c>
      <c r="GE6868">
        <v>6625</v>
      </c>
      <c r="GF6868" s="17">
        <v>1</v>
      </c>
    </row>
    <row r="6869" spans="164:188" ht="14.25" customHeight="1" x14ac:dyDescent="0.25">
      <c r="FH6869" t="s">
        <v>9960</v>
      </c>
      <c r="FI6869" t="s">
        <v>9960</v>
      </c>
      <c r="FJ6869" t="s">
        <v>852</v>
      </c>
      <c r="FK6869" t="s">
        <v>853</v>
      </c>
      <c r="FL6869">
        <v>1</v>
      </c>
      <c r="FM6869">
        <v>0.9</v>
      </c>
      <c r="FN6869">
        <v>1.1000000000000001</v>
      </c>
      <c r="FO6869" t="s">
        <v>9712</v>
      </c>
      <c r="FP6869">
        <v>1</v>
      </c>
      <c r="FQ6869">
        <v>0</v>
      </c>
      <c r="FR6869">
        <v>1</v>
      </c>
      <c r="FS6869">
        <v>13</v>
      </c>
      <c r="FX6869">
        <v>0</v>
      </c>
      <c r="FY6869">
        <v>11</v>
      </c>
      <c r="FZ6869" t="s">
        <v>7501</v>
      </c>
      <c r="GA6869" t="s">
        <v>856</v>
      </c>
      <c r="GB6869" t="s">
        <v>857</v>
      </c>
      <c r="GD6869">
        <v>2875</v>
      </c>
      <c r="GE6869">
        <v>6625</v>
      </c>
      <c r="GF6869" s="17">
        <v>1</v>
      </c>
    </row>
    <row r="6870" spans="164:188" ht="14.25" customHeight="1" x14ac:dyDescent="0.25">
      <c r="FH6870" t="s">
        <v>9961</v>
      </c>
      <c r="FI6870" t="s">
        <v>9961</v>
      </c>
      <c r="FJ6870" t="s">
        <v>852</v>
      </c>
      <c r="FK6870" t="s">
        <v>853</v>
      </c>
      <c r="FL6870">
        <v>1</v>
      </c>
      <c r="FM6870">
        <v>0.9</v>
      </c>
      <c r="FN6870">
        <v>1.1000000000000001</v>
      </c>
      <c r="FO6870" t="s">
        <v>9712</v>
      </c>
      <c r="FP6870">
        <v>1</v>
      </c>
      <c r="FQ6870">
        <v>0</v>
      </c>
      <c r="FR6870">
        <v>1</v>
      </c>
      <c r="FS6870">
        <v>13</v>
      </c>
      <c r="FX6870">
        <v>0</v>
      </c>
      <c r="FY6870">
        <v>12</v>
      </c>
      <c r="FZ6870" t="s">
        <v>7501</v>
      </c>
      <c r="GA6870" t="s">
        <v>856</v>
      </c>
      <c r="GB6870" t="s">
        <v>857</v>
      </c>
      <c r="GD6870">
        <v>3125</v>
      </c>
      <c r="GE6870">
        <v>6625</v>
      </c>
      <c r="GF6870" s="17">
        <v>1</v>
      </c>
    </row>
    <row r="6871" spans="164:188" ht="14.25" customHeight="1" x14ac:dyDescent="0.25">
      <c r="FH6871" t="s">
        <v>9962</v>
      </c>
      <c r="FI6871" t="s">
        <v>9962</v>
      </c>
      <c r="FJ6871" t="s">
        <v>852</v>
      </c>
      <c r="FK6871" t="s">
        <v>853</v>
      </c>
      <c r="FL6871">
        <v>1</v>
      </c>
      <c r="FM6871">
        <v>0.9</v>
      </c>
      <c r="FN6871">
        <v>1.1000000000000001</v>
      </c>
      <c r="FO6871" t="s">
        <v>9712</v>
      </c>
      <c r="FP6871">
        <v>1</v>
      </c>
      <c r="FQ6871">
        <v>0</v>
      </c>
      <c r="FR6871">
        <v>1</v>
      </c>
      <c r="FS6871">
        <v>13</v>
      </c>
      <c r="FX6871">
        <v>0</v>
      </c>
      <c r="FY6871">
        <v>13</v>
      </c>
      <c r="FZ6871" t="s">
        <v>7501</v>
      </c>
      <c r="GA6871" t="s">
        <v>856</v>
      </c>
      <c r="GB6871" t="s">
        <v>857</v>
      </c>
      <c r="GD6871">
        <v>3375</v>
      </c>
      <c r="GE6871">
        <v>6625</v>
      </c>
      <c r="GF6871" s="17">
        <v>1</v>
      </c>
    </row>
    <row r="6872" spans="164:188" ht="14.25" customHeight="1" x14ac:dyDescent="0.25">
      <c r="FH6872" t="s">
        <v>9963</v>
      </c>
      <c r="FI6872" t="s">
        <v>9963</v>
      </c>
      <c r="FJ6872" t="s">
        <v>852</v>
      </c>
      <c r="FK6872" t="s">
        <v>853</v>
      </c>
      <c r="FL6872">
        <v>1</v>
      </c>
      <c r="FM6872">
        <v>0.9</v>
      </c>
      <c r="FN6872">
        <v>1.1000000000000001</v>
      </c>
      <c r="FO6872" t="s">
        <v>9712</v>
      </c>
      <c r="FP6872">
        <v>1</v>
      </c>
      <c r="FQ6872">
        <v>0</v>
      </c>
      <c r="FR6872">
        <v>1</v>
      </c>
      <c r="FS6872">
        <v>13</v>
      </c>
      <c r="FX6872">
        <v>0</v>
      </c>
      <c r="FY6872">
        <v>14</v>
      </c>
      <c r="FZ6872" t="s">
        <v>7501</v>
      </c>
      <c r="GA6872" t="s">
        <v>856</v>
      </c>
      <c r="GB6872" t="s">
        <v>857</v>
      </c>
      <c r="GD6872">
        <v>3625</v>
      </c>
      <c r="GE6872">
        <v>6625</v>
      </c>
      <c r="GF6872" s="17">
        <v>1</v>
      </c>
    </row>
    <row r="6873" spans="164:188" ht="14.25" customHeight="1" x14ac:dyDescent="0.25">
      <c r="FH6873" t="s">
        <v>9964</v>
      </c>
      <c r="FI6873" t="s">
        <v>9964</v>
      </c>
      <c r="FJ6873" t="s">
        <v>852</v>
      </c>
      <c r="FK6873" t="s">
        <v>853</v>
      </c>
      <c r="FL6873">
        <v>1</v>
      </c>
      <c r="FM6873">
        <v>0.9</v>
      </c>
      <c r="FN6873">
        <v>1.1000000000000001</v>
      </c>
      <c r="FO6873" t="s">
        <v>9712</v>
      </c>
      <c r="FP6873">
        <v>1</v>
      </c>
      <c r="FQ6873">
        <v>0</v>
      </c>
      <c r="FR6873">
        <v>1</v>
      </c>
      <c r="FS6873">
        <v>13</v>
      </c>
      <c r="FX6873">
        <v>0</v>
      </c>
      <c r="FY6873">
        <v>15</v>
      </c>
      <c r="FZ6873" t="s">
        <v>7501</v>
      </c>
      <c r="GA6873" t="s">
        <v>856</v>
      </c>
      <c r="GB6873" t="s">
        <v>857</v>
      </c>
      <c r="GD6873">
        <v>3875</v>
      </c>
      <c r="GE6873">
        <v>6625</v>
      </c>
      <c r="GF6873" s="17">
        <v>1</v>
      </c>
    </row>
    <row r="6874" spans="164:188" ht="14.25" customHeight="1" x14ac:dyDescent="0.25">
      <c r="FH6874" t="s">
        <v>9965</v>
      </c>
      <c r="FI6874" t="s">
        <v>9965</v>
      </c>
      <c r="FJ6874" t="s">
        <v>852</v>
      </c>
      <c r="FK6874" t="s">
        <v>853</v>
      </c>
      <c r="FL6874">
        <v>1</v>
      </c>
      <c r="FM6874">
        <v>0.9</v>
      </c>
      <c r="FN6874">
        <v>1.1000000000000001</v>
      </c>
      <c r="FO6874" t="s">
        <v>9712</v>
      </c>
      <c r="FP6874">
        <v>1</v>
      </c>
      <c r="FQ6874">
        <v>0</v>
      </c>
      <c r="FR6874">
        <v>1</v>
      </c>
      <c r="FS6874">
        <v>13</v>
      </c>
      <c r="FX6874">
        <v>0</v>
      </c>
      <c r="FY6874">
        <v>16</v>
      </c>
      <c r="FZ6874" t="s">
        <v>7501</v>
      </c>
      <c r="GA6874" t="s">
        <v>856</v>
      </c>
      <c r="GB6874" t="s">
        <v>857</v>
      </c>
      <c r="GD6874">
        <v>4125</v>
      </c>
      <c r="GE6874">
        <v>6625</v>
      </c>
      <c r="GF6874" s="17">
        <v>1</v>
      </c>
    </row>
    <row r="6875" spans="164:188" ht="14.25" customHeight="1" x14ac:dyDescent="0.25">
      <c r="FH6875" t="s">
        <v>9966</v>
      </c>
      <c r="FI6875" t="s">
        <v>9966</v>
      </c>
      <c r="FJ6875" t="s">
        <v>852</v>
      </c>
      <c r="FK6875" t="s">
        <v>853</v>
      </c>
      <c r="FL6875">
        <v>1</v>
      </c>
      <c r="FM6875">
        <v>0.9</v>
      </c>
      <c r="FN6875">
        <v>1.1000000000000001</v>
      </c>
      <c r="FO6875" t="s">
        <v>9712</v>
      </c>
      <c r="FP6875">
        <v>1</v>
      </c>
      <c r="FQ6875">
        <v>0</v>
      </c>
      <c r="FR6875">
        <v>1</v>
      </c>
      <c r="FS6875">
        <v>13</v>
      </c>
      <c r="FX6875">
        <v>0</v>
      </c>
      <c r="FY6875">
        <v>17</v>
      </c>
      <c r="FZ6875" t="s">
        <v>7501</v>
      </c>
      <c r="GA6875" t="s">
        <v>856</v>
      </c>
      <c r="GB6875" t="s">
        <v>857</v>
      </c>
      <c r="GD6875">
        <v>4375</v>
      </c>
      <c r="GE6875">
        <v>6625</v>
      </c>
      <c r="GF6875" s="17">
        <v>1</v>
      </c>
    </row>
    <row r="6876" spans="164:188" ht="14.25" customHeight="1" x14ac:dyDescent="0.25">
      <c r="FH6876" t="s">
        <v>9967</v>
      </c>
      <c r="FI6876" t="s">
        <v>9967</v>
      </c>
      <c r="FJ6876" t="s">
        <v>852</v>
      </c>
      <c r="FK6876" t="s">
        <v>853</v>
      </c>
      <c r="FL6876">
        <v>1</v>
      </c>
      <c r="FM6876">
        <v>0.9</v>
      </c>
      <c r="FN6876">
        <v>1.1000000000000001</v>
      </c>
      <c r="FO6876" t="s">
        <v>9712</v>
      </c>
      <c r="FP6876">
        <v>1</v>
      </c>
      <c r="FQ6876">
        <v>0</v>
      </c>
      <c r="FR6876">
        <v>1</v>
      </c>
      <c r="FS6876">
        <v>13</v>
      </c>
      <c r="FX6876">
        <v>0</v>
      </c>
      <c r="FY6876">
        <v>18</v>
      </c>
      <c r="FZ6876" t="s">
        <v>7501</v>
      </c>
      <c r="GA6876" t="s">
        <v>856</v>
      </c>
      <c r="GB6876" t="s">
        <v>857</v>
      </c>
      <c r="GD6876">
        <v>4625</v>
      </c>
      <c r="GE6876">
        <v>6625</v>
      </c>
      <c r="GF6876" s="17">
        <v>1</v>
      </c>
    </row>
    <row r="6877" spans="164:188" ht="14.25" customHeight="1" x14ac:dyDescent="0.25">
      <c r="FH6877" t="s">
        <v>9968</v>
      </c>
      <c r="FI6877" t="s">
        <v>9968</v>
      </c>
      <c r="FJ6877" t="s">
        <v>852</v>
      </c>
      <c r="FK6877" t="s">
        <v>853</v>
      </c>
      <c r="FL6877">
        <v>1</v>
      </c>
      <c r="FM6877">
        <v>0.9</v>
      </c>
      <c r="FN6877">
        <v>1.1000000000000001</v>
      </c>
      <c r="FO6877" t="s">
        <v>9712</v>
      </c>
      <c r="FP6877">
        <v>1</v>
      </c>
      <c r="FQ6877">
        <v>0</v>
      </c>
      <c r="FR6877">
        <v>1</v>
      </c>
      <c r="FS6877">
        <v>13</v>
      </c>
      <c r="FX6877">
        <v>0</v>
      </c>
      <c r="FY6877">
        <v>19</v>
      </c>
      <c r="FZ6877" t="s">
        <v>7501</v>
      </c>
      <c r="GA6877" t="s">
        <v>856</v>
      </c>
      <c r="GB6877" t="s">
        <v>857</v>
      </c>
      <c r="GD6877">
        <v>4875</v>
      </c>
      <c r="GE6877">
        <v>6625</v>
      </c>
      <c r="GF6877" s="17">
        <v>1</v>
      </c>
    </row>
    <row r="6878" spans="164:188" ht="14.25" customHeight="1" x14ac:dyDescent="0.25">
      <c r="FH6878" t="s">
        <v>9969</v>
      </c>
      <c r="FI6878" t="s">
        <v>9969</v>
      </c>
      <c r="FJ6878" t="s">
        <v>852</v>
      </c>
      <c r="FK6878" t="s">
        <v>853</v>
      </c>
      <c r="FL6878">
        <v>1</v>
      </c>
      <c r="FM6878">
        <v>0.9</v>
      </c>
      <c r="FN6878">
        <v>1.1000000000000001</v>
      </c>
      <c r="FO6878" t="s">
        <v>9712</v>
      </c>
      <c r="FP6878">
        <v>1</v>
      </c>
      <c r="FQ6878">
        <v>0</v>
      </c>
      <c r="FR6878">
        <v>1</v>
      </c>
      <c r="FS6878">
        <v>14</v>
      </c>
      <c r="FX6878">
        <v>0</v>
      </c>
      <c r="FY6878">
        <v>0</v>
      </c>
      <c r="FZ6878" t="s">
        <v>7501</v>
      </c>
      <c r="GA6878" t="s">
        <v>856</v>
      </c>
      <c r="GB6878" t="s">
        <v>857</v>
      </c>
      <c r="GD6878">
        <v>125</v>
      </c>
      <c r="GE6878">
        <v>6375</v>
      </c>
      <c r="GF6878" s="17">
        <v>1</v>
      </c>
    </row>
    <row r="6879" spans="164:188" ht="14.25" customHeight="1" x14ac:dyDescent="0.25">
      <c r="FH6879" t="s">
        <v>9970</v>
      </c>
      <c r="FI6879" t="s">
        <v>9970</v>
      </c>
      <c r="FJ6879" t="s">
        <v>852</v>
      </c>
      <c r="FK6879" t="s">
        <v>853</v>
      </c>
      <c r="FL6879">
        <v>1</v>
      </c>
      <c r="FM6879">
        <v>0.9</v>
      </c>
      <c r="FN6879">
        <v>1.1000000000000001</v>
      </c>
      <c r="FO6879" t="s">
        <v>9712</v>
      </c>
      <c r="FP6879">
        <v>1</v>
      </c>
      <c r="FQ6879">
        <v>0</v>
      </c>
      <c r="FR6879">
        <v>1</v>
      </c>
      <c r="FS6879">
        <v>14</v>
      </c>
      <c r="FX6879">
        <v>0</v>
      </c>
      <c r="FY6879">
        <v>1</v>
      </c>
      <c r="FZ6879" t="s">
        <v>7501</v>
      </c>
      <c r="GA6879" t="s">
        <v>856</v>
      </c>
      <c r="GB6879" t="s">
        <v>857</v>
      </c>
      <c r="GD6879">
        <v>375</v>
      </c>
      <c r="GE6879">
        <v>6375</v>
      </c>
      <c r="GF6879" s="17">
        <v>1</v>
      </c>
    </row>
    <row r="6880" spans="164:188" ht="14.25" customHeight="1" x14ac:dyDescent="0.25">
      <c r="FH6880" t="s">
        <v>9971</v>
      </c>
      <c r="FI6880" t="s">
        <v>9971</v>
      </c>
      <c r="FJ6880" t="s">
        <v>852</v>
      </c>
      <c r="FK6880" t="s">
        <v>853</v>
      </c>
      <c r="FL6880">
        <v>1</v>
      </c>
      <c r="FM6880">
        <v>0.9</v>
      </c>
      <c r="FN6880">
        <v>1.1000000000000001</v>
      </c>
      <c r="FO6880" t="s">
        <v>9712</v>
      </c>
      <c r="FP6880">
        <v>1</v>
      </c>
      <c r="FQ6880">
        <v>0</v>
      </c>
      <c r="FR6880">
        <v>1</v>
      </c>
      <c r="FS6880">
        <v>14</v>
      </c>
      <c r="FX6880">
        <v>0</v>
      </c>
      <c r="FY6880">
        <v>2</v>
      </c>
      <c r="FZ6880" t="s">
        <v>7501</v>
      </c>
      <c r="GA6880" t="s">
        <v>856</v>
      </c>
      <c r="GB6880" t="s">
        <v>857</v>
      </c>
      <c r="GD6880">
        <v>625</v>
      </c>
      <c r="GE6880">
        <v>6375</v>
      </c>
      <c r="GF6880" s="17">
        <v>1</v>
      </c>
    </row>
    <row r="6881" spans="164:188" ht="14.25" customHeight="1" x14ac:dyDescent="0.25">
      <c r="FH6881" t="s">
        <v>9972</v>
      </c>
      <c r="FI6881" t="s">
        <v>9972</v>
      </c>
      <c r="FJ6881" t="s">
        <v>852</v>
      </c>
      <c r="FK6881" t="s">
        <v>853</v>
      </c>
      <c r="FL6881">
        <v>1</v>
      </c>
      <c r="FM6881">
        <v>0.9</v>
      </c>
      <c r="FN6881">
        <v>1.1000000000000001</v>
      </c>
      <c r="FO6881" t="s">
        <v>9712</v>
      </c>
      <c r="FP6881">
        <v>1</v>
      </c>
      <c r="FQ6881">
        <v>0</v>
      </c>
      <c r="FR6881">
        <v>1</v>
      </c>
      <c r="FS6881">
        <v>14</v>
      </c>
      <c r="FX6881">
        <v>0</v>
      </c>
      <c r="FY6881">
        <v>3</v>
      </c>
      <c r="FZ6881" t="s">
        <v>7501</v>
      </c>
      <c r="GA6881" t="s">
        <v>856</v>
      </c>
      <c r="GB6881" t="s">
        <v>857</v>
      </c>
      <c r="GD6881">
        <v>875</v>
      </c>
      <c r="GE6881">
        <v>6375</v>
      </c>
      <c r="GF6881" s="17">
        <v>1</v>
      </c>
    </row>
    <row r="6882" spans="164:188" ht="14.25" customHeight="1" x14ac:dyDescent="0.25">
      <c r="FH6882" t="s">
        <v>9973</v>
      </c>
      <c r="FI6882" t="s">
        <v>9973</v>
      </c>
      <c r="FJ6882" t="s">
        <v>852</v>
      </c>
      <c r="FK6882" t="s">
        <v>853</v>
      </c>
      <c r="FL6882">
        <v>1</v>
      </c>
      <c r="FM6882">
        <v>0.9</v>
      </c>
      <c r="FN6882">
        <v>1.1000000000000001</v>
      </c>
      <c r="FO6882" t="s">
        <v>9712</v>
      </c>
      <c r="FP6882">
        <v>1</v>
      </c>
      <c r="FQ6882">
        <v>0</v>
      </c>
      <c r="FR6882">
        <v>1</v>
      </c>
      <c r="FS6882">
        <v>14</v>
      </c>
      <c r="FX6882">
        <v>0</v>
      </c>
      <c r="FY6882">
        <v>8</v>
      </c>
      <c r="FZ6882" t="s">
        <v>7501</v>
      </c>
      <c r="GA6882" t="s">
        <v>856</v>
      </c>
      <c r="GB6882" t="s">
        <v>857</v>
      </c>
      <c r="GD6882">
        <v>2125</v>
      </c>
      <c r="GE6882">
        <v>6375</v>
      </c>
      <c r="GF6882" s="17">
        <v>1</v>
      </c>
    </row>
    <row r="6883" spans="164:188" ht="14.25" customHeight="1" x14ac:dyDescent="0.25">
      <c r="FH6883" t="s">
        <v>9974</v>
      </c>
      <c r="FI6883" t="s">
        <v>9974</v>
      </c>
      <c r="FJ6883" t="s">
        <v>852</v>
      </c>
      <c r="FK6883" t="s">
        <v>853</v>
      </c>
      <c r="FL6883">
        <v>1</v>
      </c>
      <c r="FM6883">
        <v>0.9</v>
      </c>
      <c r="FN6883">
        <v>1.1000000000000001</v>
      </c>
      <c r="FO6883" t="s">
        <v>9712</v>
      </c>
      <c r="FP6883">
        <v>1</v>
      </c>
      <c r="FQ6883">
        <v>0</v>
      </c>
      <c r="FR6883">
        <v>1</v>
      </c>
      <c r="FS6883">
        <v>14</v>
      </c>
      <c r="FX6883">
        <v>0</v>
      </c>
      <c r="FY6883">
        <v>9</v>
      </c>
      <c r="FZ6883" t="s">
        <v>7501</v>
      </c>
      <c r="GA6883" t="s">
        <v>856</v>
      </c>
      <c r="GB6883" t="s">
        <v>857</v>
      </c>
      <c r="GD6883">
        <v>2375</v>
      </c>
      <c r="GE6883">
        <v>6375</v>
      </c>
      <c r="GF6883" s="17">
        <v>1</v>
      </c>
    </row>
    <row r="6884" spans="164:188" ht="14.25" customHeight="1" x14ac:dyDescent="0.25">
      <c r="FH6884" t="s">
        <v>9975</v>
      </c>
      <c r="FI6884" t="s">
        <v>9975</v>
      </c>
      <c r="FJ6884" t="s">
        <v>852</v>
      </c>
      <c r="FK6884" t="s">
        <v>853</v>
      </c>
      <c r="FL6884">
        <v>1</v>
      </c>
      <c r="FM6884">
        <v>0.9</v>
      </c>
      <c r="FN6884">
        <v>1.1000000000000001</v>
      </c>
      <c r="FO6884" t="s">
        <v>9712</v>
      </c>
      <c r="FP6884">
        <v>1</v>
      </c>
      <c r="FQ6884">
        <v>0</v>
      </c>
      <c r="FR6884">
        <v>1</v>
      </c>
      <c r="FS6884">
        <v>14</v>
      </c>
      <c r="FX6884">
        <v>0</v>
      </c>
      <c r="FY6884">
        <v>10</v>
      </c>
      <c r="FZ6884" t="s">
        <v>7501</v>
      </c>
      <c r="GA6884" t="s">
        <v>856</v>
      </c>
      <c r="GB6884" t="s">
        <v>857</v>
      </c>
      <c r="GD6884">
        <v>2625</v>
      </c>
      <c r="GE6884">
        <v>6375</v>
      </c>
      <c r="GF6884" s="17">
        <v>1</v>
      </c>
    </row>
    <row r="6885" spans="164:188" ht="14.25" customHeight="1" x14ac:dyDescent="0.25">
      <c r="FH6885" t="s">
        <v>9976</v>
      </c>
      <c r="FI6885" t="s">
        <v>9976</v>
      </c>
      <c r="FJ6885" t="s">
        <v>852</v>
      </c>
      <c r="FK6885" t="s">
        <v>853</v>
      </c>
      <c r="FL6885">
        <v>1</v>
      </c>
      <c r="FM6885">
        <v>0.9</v>
      </c>
      <c r="FN6885">
        <v>1.1000000000000001</v>
      </c>
      <c r="FO6885" t="s">
        <v>9712</v>
      </c>
      <c r="FP6885">
        <v>1</v>
      </c>
      <c r="FQ6885">
        <v>0</v>
      </c>
      <c r="FR6885">
        <v>1</v>
      </c>
      <c r="FS6885">
        <v>14</v>
      </c>
      <c r="FX6885">
        <v>0</v>
      </c>
      <c r="FY6885">
        <v>11</v>
      </c>
      <c r="FZ6885" t="s">
        <v>7501</v>
      </c>
      <c r="GA6885" t="s">
        <v>856</v>
      </c>
      <c r="GB6885" t="s">
        <v>857</v>
      </c>
      <c r="GD6885">
        <v>2875</v>
      </c>
      <c r="GE6885">
        <v>6375</v>
      </c>
      <c r="GF6885" s="17">
        <v>1</v>
      </c>
    </row>
    <row r="6886" spans="164:188" ht="14.25" customHeight="1" x14ac:dyDescent="0.25">
      <c r="FH6886" t="s">
        <v>9977</v>
      </c>
      <c r="FI6886" t="s">
        <v>9977</v>
      </c>
      <c r="FJ6886" t="s">
        <v>852</v>
      </c>
      <c r="FK6886" t="s">
        <v>853</v>
      </c>
      <c r="FL6886">
        <v>1</v>
      </c>
      <c r="FM6886">
        <v>0.9</v>
      </c>
      <c r="FN6886">
        <v>1.1000000000000001</v>
      </c>
      <c r="FO6886" t="s">
        <v>9712</v>
      </c>
      <c r="FP6886">
        <v>1</v>
      </c>
      <c r="FQ6886">
        <v>0</v>
      </c>
      <c r="FR6886">
        <v>1</v>
      </c>
      <c r="FS6886">
        <v>14</v>
      </c>
      <c r="FX6886">
        <v>0</v>
      </c>
      <c r="FY6886">
        <v>12</v>
      </c>
      <c r="FZ6886" t="s">
        <v>7501</v>
      </c>
      <c r="GA6886" t="s">
        <v>856</v>
      </c>
      <c r="GB6886" t="s">
        <v>857</v>
      </c>
      <c r="GD6886">
        <v>3125</v>
      </c>
      <c r="GE6886">
        <v>6375</v>
      </c>
      <c r="GF6886" s="17">
        <v>1</v>
      </c>
    </row>
    <row r="6887" spans="164:188" ht="14.25" customHeight="1" x14ac:dyDescent="0.25">
      <c r="FH6887" t="s">
        <v>9978</v>
      </c>
      <c r="FI6887" t="s">
        <v>9978</v>
      </c>
      <c r="FJ6887" t="s">
        <v>852</v>
      </c>
      <c r="FK6887" t="s">
        <v>853</v>
      </c>
      <c r="FL6887">
        <v>1</v>
      </c>
      <c r="FM6887">
        <v>0.9</v>
      </c>
      <c r="FN6887">
        <v>1.1000000000000001</v>
      </c>
      <c r="FO6887" t="s">
        <v>9712</v>
      </c>
      <c r="FP6887">
        <v>1</v>
      </c>
      <c r="FQ6887">
        <v>0</v>
      </c>
      <c r="FR6887">
        <v>1</v>
      </c>
      <c r="FS6887">
        <v>14</v>
      </c>
      <c r="FX6887">
        <v>0</v>
      </c>
      <c r="FY6887">
        <v>13</v>
      </c>
      <c r="FZ6887" t="s">
        <v>7501</v>
      </c>
      <c r="GA6887" t="s">
        <v>856</v>
      </c>
      <c r="GB6887" t="s">
        <v>857</v>
      </c>
      <c r="GD6887">
        <v>3375</v>
      </c>
      <c r="GE6887">
        <v>6375</v>
      </c>
      <c r="GF6887" s="17">
        <v>1</v>
      </c>
    </row>
    <row r="6888" spans="164:188" ht="14.25" customHeight="1" x14ac:dyDescent="0.25">
      <c r="FH6888" t="s">
        <v>9979</v>
      </c>
      <c r="FI6888" t="s">
        <v>9979</v>
      </c>
      <c r="FJ6888" t="s">
        <v>852</v>
      </c>
      <c r="FK6888" t="s">
        <v>853</v>
      </c>
      <c r="FL6888">
        <v>1</v>
      </c>
      <c r="FM6888">
        <v>0.9</v>
      </c>
      <c r="FN6888">
        <v>1.1000000000000001</v>
      </c>
      <c r="FO6888" t="s">
        <v>9712</v>
      </c>
      <c r="FP6888">
        <v>1</v>
      </c>
      <c r="FQ6888">
        <v>0</v>
      </c>
      <c r="FR6888">
        <v>1</v>
      </c>
      <c r="FS6888">
        <v>14</v>
      </c>
      <c r="FX6888">
        <v>0</v>
      </c>
      <c r="FY6888">
        <v>14</v>
      </c>
      <c r="FZ6888" t="s">
        <v>7501</v>
      </c>
      <c r="GA6888" t="s">
        <v>856</v>
      </c>
      <c r="GB6888" t="s">
        <v>857</v>
      </c>
      <c r="GD6888">
        <v>3625</v>
      </c>
      <c r="GE6888">
        <v>6375</v>
      </c>
      <c r="GF6888" s="17">
        <v>1</v>
      </c>
    </row>
    <row r="6889" spans="164:188" ht="14.25" customHeight="1" x14ac:dyDescent="0.25">
      <c r="FH6889" t="s">
        <v>9980</v>
      </c>
      <c r="FI6889" t="s">
        <v>9980</v>
      </c>
      <c r="FJ6889" t="s">
        <v>852</v>
      </c>
      <c r="FK6889" t="s">
        <v>853</v>
      </c>
      <c r="FL6889">
        <v>1</v>
      </c>
      <c r="FM6889">
        <v>0.9</v>
      </c>
      <c r="FN6889">
        <v>1.1000000000000001</v>
      </c>
      <c r="FO6889" t="s">
        <v>9712</v>
      </c>
      <c r="FP6889">
        <v>1</v>
      </c>
      <c r="FQ6889">
        <v>0</v>
      </c>
      <c r="FR6889">
        <v>1</v>
      </c>
      <c r="FS6889">
        <v>14</v>
      </c>
      <c r="FX6889">
        <v>0</v>
      </c>
      <c r="FY6889">
        <v>15</v>
      </c>
      <c r="FZ6889" t="s">
        <v>7501</v>
      </c>
      <c r="GA6889" t="s">
        <v>856</v>
      </c>
      <c r="GB6889" t="s">
        <v>857</v>
      </c>
      <c r="GD6889">
        <v>3875</v>
      </c>
      <c r="GE6889">
        <v>6375</v>
      </c>
      <c r="GF6889" s="17">
        <v>1</v>
      </c>
    </row>
    <row r="6890" spans="164:188" ht="14.25" customHeight="1" x14ac:dyDescent="0.25">
      <c r="FH6890" t="s">
        <v>9981</v>
      </c>
      <c r="FI6890" t="s">
        <v>9981</v>
      </c>
      <c r="FJ6890" t="s">
        <v>852</v>
      </c>
      <c r="FK6890" t="s">
        <v>853</v>
      </c>
      <c r="FL6890">
        <v>1</v>
      </c>
      <c r="FM6890">
        <v>0.9</v>
      </c>
      <c r="FN6890">
        <v>1.1000000000000001</v>
      </c>
      <c r="FO6890" t="s">
        <v>9712</v>
      </c>
      <c r="FP6890">
        <v>1</v>
      </c>
      <c r="FQ6890">
        <v>0</v>
      </c>
      <c r="FR6890">
        <v>1</v>
      </c>
      <c r="FS6890">
        <v>14</v>
      </c>
      <c r="FX6890">
        <v>0</v>
      </c>
      <c r="FY6890">
        <v>16</v>
      </c>
      <c r="FZ6890" t="s">
        <v>7501</v>
      </c>
      <c r="GA6890" t="s">
        <v>856</v>
      </c>
      <c r="GB6890" t="s">
        <v>857</v>
      </c>
      <c r="GD6890">
        <v>4125</v>
      </c>
      <c r="GE6890">
        <v>6375</v>
      </c>
      <c r="GF6890" s="17">
        <v>1</v>
      </c>
    </row>
    <row r="6891" spans="164:188" ht="14.25" customHeight="1" x14ac:dyDescent="0.25">
      <c r="FH6891" t="s">
        <v>9982</v>
      </c>
      <c r="FI6891" t="s">
        <v>9982</v>
      </c>
      <c r="FJ6891" t="s">
        <v>852</v>
      </c>
      <c r="FK6891" t="s">
        <v>853</v>
      </c>
      <c r="FL6891">
        <v>1</v>
      </c>
      <c r="FM6891">
        <v>0.9</v>
      </c>
      <c r="FN6891">
        <v>1.1000000000000001</v>
      </c>
      <c r="FO6891" t="s">
        <v>9712</v>
      </c>
      <c r="FP6891">
        <v>1</v>
      </c>
      <c r="FQ6891">
        <v>0</v>
      </c>
      <c r="FR6891">
        <v>1</v>
      </c>
      <c r="FS6891">
        <v>14</v>
      </c>
      <c r="FX6891">
        <v>0</v>
      </c>
      <c r="FY6891">
        <v>17</v>
      </c>
      <c r="FZ6891" t="s">
        <v>7501</v>
      </c>
      <c r="GA6891" t="s">
        <v>856</v>
      </c>
      <c r="GB6891" t="s">
        <v>857</v>
      </c>
      <c r="GD6891">
        <v>4375</v>
      </c>
      <c r="GE6891">
        <v>6375</v>
      </c>
      <c r="GF6891" s="17">
        <v>1</v>
      </c>
    </row>
    <row r="6892" spans="164:188" ht="14.25" customHeight="1" x14ac:dyDescent="0.25">
      <c r="FH6892" t="s">
        <v>9983</v>
      </c>
      <c r="FI6892" t="s">
        <v>9983</v>
      </c>
      <c r="FJ6892" t="s">
        <v>852</v>
      </c>
      <c r="FK6892" t="s">
        <v>853</v>
      </c>
      <c r="FL6892">
        <v>1</v>
      </c>
      <c r="FM6892">
        <v>0.9</v>
      </c>
      <c r="FN6892">
        <v>1.1000000000000001</v>
      </c>
      <c r="FO6892" t="s">
        <v>9712</v>
      </c>
      <c r="FP6892">
        <v>1</v>
      </c>
      <c r="FQ6892">
        <v>0</v>
      </c>
      <c r="FR6892">
        <v>1</v>
      </c>
      <c r="FS6892">
        <v>14</v>
      </c>
      <c r="FX6892">
        <v>0</v>
      </c>
      <c r="FY6892">
        <v>18</v>
      </c>
      <c r="FZ6892" t="s">
        <v>7501</v>
      </c>
      <c r="GA6892" t="s">
        <v>856</v>
      </c>
      <c r="GB6892" t="s">
        <v>857</v>
      </c>
      <c r="GD6892">
        <v>4625</v>
      </c>
      <c r="GE6892">
        <v>6375</v>
      </c>
      <c r="GF6892" s="17">
        <v>1</v>
      </c>
    </row>
    <row r="6893" spans="164:188" ht="14.25" customHeight="1" x14ac:dyDescent="0.25">
      <c r="FH6893" t="s">
        <v>9984</v>
      </c>
      <c r="FI6893" t="s">
        <v>9984</v>
      </c>
      <c r="FJ6893" t="s">
        <v>852</v>
      </c>
      <c r="FK6893" t="s">
        <v>853</v>
      </c>
      <c r="FL6893">
        <v>1</v>
      </c>
      <c r="FM6893">
        <v>0.9</v>
      </c>
      <c r="FN6893">
        <v>1.1000000000000001</v>
      </c>
      <c r="FO6893" t="s">
        <v>9712</v>
      </c>
      <c r="FP6893">
        <v>1</v>
      </c>
      <c r="FQ6893">
        <v>0</v>
      </c>
      <c r="FR6893">
        <v>1</v>
      </c>
      <c r="FS6893">
        <v>14</v>
      </c>
      <c r="FX6893">
        <v>0</v>
      </c>
      <c r="FY6893">
        <v>19</v>
      </c>
      <c r="FZ6893" t="s">
        <v>7501</v>
      </c>
      <c r="GA6893" t="s">
        <v>856</v>
      </c>
      <c r="GB6893" t="s">
        <v>857</v>
      </c>
      <c r="GD6893">
        <v>4875</v>
      </c>
      <c r="GE6893">
        <v>6375</v>
      </c>
      <c r="GF6893" s="17">
        <v>1</v>
      </c>
    </row>
    <row r="6894" spans="164:188" ht="14.25" customHeight="1" x14ac:dyDescent="0.25">
      <c r="FH6894" t="s">
        <v>9985</v>
      </c>
      <c r="FI6894" t="s">
        <v>9985</v>
      </c>
      <c r="FJ6894" t="s">
        <v>852</v>
      </c>
      <c r="FK6894" t="s">
        <v>853</v>
      </c>
      <c r="FL6894">
        <v>1</v>
      </c>
      <c r="FM6894">
        <v>0.9</v>
      </c>
      <c r="FN6894">
        <v>1.1000000000000001</v>
      </c>
      <c r="FO6894" t="s">
        <v>9712</v>
      </c>
      <c r="FP6894">
        <v>1</v>
      </c>
      <c r="FQ6894">
        <v>0</v>
      </c>
      <c r="FR6894">
        <v>1</v>
      </c>
      <c r="FS6894">
        <v>15</v>
      </c>
      <c r="FX6894">
        <v>0</v>
      </c>
      <c r="FY6894">
        <v>0</v>
      </c>
      <c r="FZ6894" t="s">
        <v>7501</v>
      </c>
      <c r="GA6894" t="s">
        <v>856</v>
      </c>
      <c r="GB6894" t="s">
        <v>857</v>
      </c>
      <c r="GD6894">
        <v>125</v>
      </c>
      <c r="GE6894">
        <v>6125</v>
      </c>
      <c r="GF6894" s="17">
        <v>1</v>
      </c>
    </row>
    <row r="6895" spans="164:188" ht="14.25" customHeight="1" x14ac:dyDescent="0.25">
      <c r="FH6895" t="s">
        <v>9986</v>
      </c>
      <c r="FI6895" t="s">
        <v>9986</v>
      </c>
      <c r="FJ6895" t="s">
        <v>852</v>
      </c>
      <c r="FK6895" t="s">
        <v>853</v>
      </c>
      <c r="FL6895">
        <v>1</v>
      </c>
      <c r="FM6895">
        <v>0.9</v>
      </c>
      <c r="FN6895">
        <v>1.1000000000000001</v>
      </c>
      <c r="FO6895" t="s">
        <v>9712</v>
      </c>
      <c r="FP6895">
        <v>1</v>
      </c>
      <c r="FQ6895">
        <v>0</v>
      </c>
      <c r="FR6895">
        <v>1</v>
      </c>
      <c r="FS6895">
        <v>15</v>
      </c>
      <c r="FX6895">
        <v>0</v>
      </c>
      <c r="FY6895">
        <v>1</v>
      </c>
      <c r="FZ6895" t="s">
        <v>7501</v>
      </c>
      <c r="GA6895" t="s">
        <v>856</v>
      </c>
      <c r="GB6895" t="s">
        <v>857</v>
      </c>
      <c r="GD6895">
        <v>375</v>
      </c>
      <c r="GE6895">
        <v>6125</v>
      </c>
      <c r="GF6895" s="17">
        <v>1</v>
      </c>
    </row>
    <row r="6896" spans="164:188" ht="14.25" customHeight="1" x14ac:dyDescent="0.25">
      <c r="FH6896" t="s">
        <v>9987</v>
      </c>
      <c r="FI6896" t="s">
        <v>9987</v>
      </c>
      <c r="FJ6896" t="s">
        <v>852</v>
      </c>
      <c r="FK6896" t="s">
        <v>853</v>
      </c>
      <c r="FL6896">
        <v>1</v>
      </c>
      <c r="FM6896">
        <v>0.9</v>
      </c>
      <c r="FN6896">
        <v>1.1000000000000001</v>
      </c>
      <c r="FO6896" t="s">
        <v>9712</v>
      </c>
      <c r="FP6896">
        <v>1</v>
      </c>
      <c r="FQ6896">
        <v>0</v>
      </c>
      <c r="FR6896">
        <v>1</v>
      </c>
      <c r="FS6896">
        <v>15</v>
      </c>
      <c r="FX6896">
        <v>0</v>
      </c>
      <c r="FY6896">
        <v>2</v>
      </c>
      <c r="FZ6896" t="s">
        <v>7501</v>
      </c>
      <c r="GA6896" t="s">
        <v>856</v>
      </c>
      <c r="GB6896" t="s">
        <v>857</v>
      </c>
      <c r="GD6896">
        <v>625</v>
      </c>
      <c r="GE6896">
        <v>6125</v>
      </c>
      <c r="GF6896" s="17">
        <v>1</v>
      </c>
    </row>
    <row r="6897" spans="164:188" ht="14.25" customHeight="1" x14ac:dyDescent="0.25">
      <c r="FH6897" t="s">
        <v>9988</v>
      </c>
      <c r="FI6897" t="s">
        <v>9988</v>
      </c>
      <c r="FJ6897" t="s">
        <v>852</v>
      </c>
      <c r="FK6897" t="s">
        <v>853</v>
      </c>
      <c r="FL6897">
        <v>1</v>
      </c>
      <c r="FM6897">
        <v>0.9</v>
      </c>
      <c r="FN6897">
        <v>1.1000000000000001</v>
      </c>
      <c r="FO6897" t="s">
        <v>9712</v>
      </c>
      <c r="FP6897">
        <v>1</v>
      </c>
      <c r="FQ6897">
        <v>0</v>
      </c>
      <c r="FR6897">
        <v>1</v>
      </c>
      <c r="FS6897">
        <v>15</v>
      </c>
      <c r="FX6897">
        <v>0</v>
      </c>
      <c r="FY6897">
        <v>3</v>
      </c>
      <c r="FZ6897" t="s">
        <v>7501</v>
      </c>
      <c r="GA6897" t="s">
        <v>856</v>
      </c>
      <c r="GB6897" t="s">
        <v>857</v>
      </c>
      <c r="GD6897">
        <v>875</v>
      </c>
      <c r="GE6897">
        <v>6125</v>
      </c>
      <c r="GF6897" s="17">
        <v>1</v>
      </c>
    </row>
    <row r="6898" spans="164:188" ht="14.25" customHeight="1" x14ac:dyDescent="0.25">
      <c r="FH6898" t="s">
        <v>9989</v>
      </c>
      <c r="FI6898" t="s">
        <v>9989</v>
      </c>
      <c r="FJ6898" t="s">
        <v>852</v>
      </c>
      <c r="FK6898" t="s">
        <v>853</v>
      </c>
      <c r="FL6898">
        <v>1</v>
      </c>
      <c r="FM6898">
        <v>0.9</v>
      </c>
      <c r="FN6898">
        <v>1.1000000000000001</v>
      </c>
      <c r="FO6898" t="s">
        <v>9712</v>
      </c>
      <c r="FP6898">
        <v>1</v>
      </c>
      <c r="FQ6898">
        <v>0</v>
      </c>
      <c r="FR6898">
        <v>1</v>
      </c>
      <c r="FS6898">
        <v>15</v>
      </c>
      <c r="FX6898">
        <v>0</v>
      </c>
      <c r="FY6898">
        <v>8</v>
      </c>
      <c r="FZ6898" t="s">
        <v>7501</v>
      </c>
      <c r="GA6898" t="s">
        <v>856</v>
      </c>
      <c r="GB6898" t="s">
        <v>857</v>
      </c>
      <c r="GD6898">
        <v>2125</v>
      </c>
      <c r="GE6898">
        <v>6125</v>
      </c>
      <c r="GF6898" s="17">
        <v>1</v>
      </c>
    </row>
    <row r="6899" spans="164:188" ht="14.25" customHeight="1" x14ac:dyDescent="0.25">
      <c r="FH6899" t="s">
        <v>9990</v>
      </c>
      <c r="FI6899" t="s">
        <v>9990</v>
      </c>
      <c r="FJ6899" t="s">
        <v>852</v>
      </c>
      <c r="FK6899" t="s">
        <v>853</v>
      </c>
      <c r="FL6899">
        <v>1</v>
      </c>
      <c r="FM6899">
        <v>0.9</v>
      </c>
      <c r="FN6899">
        <v>1.1000000000000001</v>
      </c>
      <c r="FO6899" t="s">
        <v>9712</v>
      </c>
      <c r="FP6899">
        <v>1</v>
      </c>
      <c r="FQ6899">
        <v>0</v>
      </c>
      <c r="FR6899">
        <v>1</v>
      </c>
      <c r="FS6899">
        <v>15</v>
      </c>
      <c r="FX6899">
        <v>0</v>
      </c>
      <c r="FY6899">
        <v>9</v>
      </c>
      <c r="FZ6899" t="s">
        <v>7501</v>
      </c>
      <c r="GA6899" t="s">
        <v>856</v>
      </c>
      <c r="GB6899" t="s">
        <v>857</v>
      </c>
      <c r="GD6899">
        <v>2375</v>
      </c>
      <c r="GE6899">
        <v>6125</v>
      </c>
      <c r="GF6899" s="17">
        <v>1</v>
      </c>
    </row>
    <row r="6900" spans="164:188" ht="14.25" customHeight="1" x14ac:dyDescent="0.25">
      <c r="FH6900" t="s">
        <v>9991</v>
      </c>
      <c r="FI6900" t="s">
        <v>9991</v>
      </c>
      <c r="FJ6900" t="s">
        <v>852</v>
      </c>
      <c r="FK6900" t="s">
        <v>853</v>
      </c>
      <c r="FL6900">
        <v>1</v>
      </c>
      <c r="FM6900">
        <v>0.9</v>
      </c>
      <c r="FN6900">
        <v>1.1000000000000001</v>
      </c>
      <c r="FO6900" t="s">
        <v>9712</v>
      </c>
      <c r="FP6900">
        <v>1</v>
      </c>
      <c r="FQ6900">
        <v>0</v>
      </c>
      <c r="FR6900">
        <v>1</v>
      </c>
      <c r="FS6900">
        <v>15</v>
      </c>
      <c r="FX6900">
        <v>0</v>
      </c>
      <c r="FY6900">
        <v>10</v>
      </c>
      <c r="FZ6900" t="s">
        <v>7501</v>
      </c>
      <c r="GA6900" t="s">
        <v>856</v>
      </c>
      <c r="GB6900" t="s">
        <v>857</v>
      </c>
      <c r="GD6900">
        <v>2625</v>
      </c>
      <c r="GE6900">
        <v>6125</v>
      </c>
      <c r="GF6900" s="17">
        <v>1</v>
      </c>
    </row>
    <row r="6901" spans="164:188" ht="14.25" customHeight="1" x14ac:dyDescent="0.25">
      <c r="FH6901" t="s">
        <v>9992</v>
      </c>
      <c r="FI6901" t="s">
        <v>9992</v>
      </c>
      <c r="FJ6901" t="s">
        <v>852</v>
      </c>
      <c r="FK6901" t="s">
        <v>853</v>
      </c>
      <c r="FL6901">
        <v>1</v>
      </c>
      <c r="FM6901">
        <v>0.9</v>
      </c>
      <c r="FN6901">
        <v>1.1000000000000001</v>
      </c>
      <c r="FO6901" t="s">
        <v>9712</v>
      </c>
      <c r="FP6901">
        <v>1</v>
      </c>
      <c r="FQ6901">
        <v>0</v>
      </c>
      <c r="FR6901">
        <v>1</v>
      </c>
      <c r="FS6901">
        <v>15</v>
      </c>
      <c r="FX6901">
        <v>0</v>
      </c>
      <c r="FY6901">
        <v>11</v>
      </c>
      <c r="FZ6901" t="s">
        <v>7501</v>
      </c>
      <c r="GA6901" t="s">
        <v>856</v>
      </c>
      <c r="GB6901" t="s">
        <v>857</v>
      </c>
      <c r="GD6901">
        <v>2875</v>
      </c>
      <c r="GE6901">
        <v>6125</v>
      </c>
      <c r="GF6901" s="17">
        <v>1</v>
      </c>
    </row>
    <row r="6902" spans="164:188" ht="14.25" customHeight="1" x14ac:dyDescent="0.25">
      <c r="FH6902" t="s">
        <v>9993</v>
      </c>
      <c r="FI6902" t="s">
        <v>9993</v>
      </c>
      <c r="FJ6902" t="s">
        <v>852</v>
      </c>
      <c r="FK6902" t="s">
        <v>853</v>
      </c>
      <c r="FL6902">
        <v>1</v>
      </c>
      <c r="FM6902">
        <v>0.9</v>
      </c>
      <c r="FN6902">
        <v>1.1000000000000001</v>
      </c>
      <c r="FO6902" t="s">
        <v>9712</v>
      </c>
      <c r="FP6902">
        <v>1</v>
      </c>
      <c r="FQ6902">
        <v>0</v>
      </c>
      <c r="FR6902">
        <v>1</v>
      </c>
      <c r="FS6902">
        <v>15</v>
      </c>
      <c r="FX6902">
        <v>0</v>
      </c>
      <c r="FY6902">
        <v>12</v>
      </c>
      <c r="FZ6902" t="s">
        <v>7501</v>
      </c>
      <c r="GA6902" t="s">
        <v>856</v>
      </c>
      <c r="GB6902" t="s">
        <v>857</v>
      </c>
      <c r="GD6902">
        <v>3125</v>
      </c>
      <c r="GE6902">
        <v>6125</v>
      </c>
      <c r="GF6902" s="17">
        <v>1</v>
      </c>
    </row>
    <row r="6903" spans="164:188" ht="14.25" customHeight="1" x14ac:dyDescent="0.25">
      <c r="FH6903" t="s">
        <v>9994</v>
      </c>
      <c r="FI6903" t="s">
        <v>9994</v>
      </c>
      <c r="FJ6903" t="s">
        <v>852</v>
      </c>
      <c r="FK6903" t="s">
        <v>853</v>
      </c>
      <c r="FL6903">
        <v>1</v>
      </c>
      <c r="FM6903">
        <v>0.9</v>
      </c>
      <c r="FN6903">
        <v>1.1000000000000001</v>
      </c>
      <c r="FO6903" t="s">
        <v>9712</v>
      </c>
      <c r="FP6903">
        <v>1</v>
      </c>
      <c r="FQ6903">
        <v>0</v>
      </c>
      <c r="FR6903">
        <v>1</v>
      </c>
      <c r="FS6903">
        <v>15</v>
      </c>
      <c r="FX6903">
        <v>0</v>
      </c>
      <c r="FY6903">
        <v>13</v>
      </c>
      <c r="FZ6903" t="s">
        <v>7501</v>
      </c>
      <c r="GA6903" t="s">
        <v>856</v>
      </c>
      <c r="GB6903" t="s">
        <v>857</v>
      </c>
      <c r="GD6903">
        <v>3375</v>
      </c>
      <c r="GE6903">
        <v>6125</v>
      </c>
      <c r="GF6903" s="17">
        <v>1</v>
      </c>
    </row>
    <row r="6904" spans="164:188" ht="14.25" customHeight="1" x14ac:dyDescent="0.25">
      <c r="FH6904" t="s">
        <v>9995</v>
      </c>
      <c r="FI6904" t="s">
        <v>9995</v>
      </c>
      <c r="FJ6904" t="s">
        <v>852</v>
      </c>
      <c r="FK6904" t="s">
        <v>853</v>
      </c>
      <c r="FL6904">
        <v>1</v>
      </c>
      <c r="FM6904">
        <v>0.9</v>
      </c>
      <c r="FN6904">
        <v>1.1000000000000001</v>
      </c>
      <c r="FO6904" t="s">
        <v>9712</v>
      </c>
      <c r="FP6904">
        <v>1</v>
      </c>
      <c r="FQ6904">
        <v>0</v>
      </c>
      <c r="FR6904">
        <v>1</v>
      </c>
      <c r="FS6904">
        <v>15</v>
      </c>
      <c r="FX6904">
        <v>0</v>
      </c>
      <c r="FY6904">
        <v>14</v>
      </c>
      <c r="FZ6904" t="s">
        <v>7501</v>
      </c>
      <c r="GA6904" t="s">
        <v>856</v>
      </c>
      <c r="GB6904" t="s">
        <v>857</v>
      </c>
      <c r="GD6904">
        <v>3625</v>
      </c>
      <c r="GE6904">
        <v>6125</v>
      </c>
      <c r="GF6904" s="17">
        <v>1</v>
      </c>
    </row>
    <row r="6905" spans="164:188" ht="14.25" customHeight="1" x14ac:dyDescent="0.25">
      <c r="FH6905" t="s">
        <v>9996</v>
      </c>
      <c r="FI6905" t="s">
        <v>9996</v>
      </c>
      <c r="FJ6905" t="s">
        <v>852</v>
      </c>
      <c r="FK6905" t="s">
        <v>853</v>
      </c>
      <c r="FL6905">
        <v>1</v>
      </c>
      <c r="FM6905">
        <v>0.9</v>
      </c>
      <c r="FN6905">
        <v>1.1000000000000001</v>
      </c>
      <c r="FO6905" t="s">
        <v>9712</v>
      </c>
      <c r="FP6905">
        <v>1</v>
      </c>
      <c r="FQ6905">
        <v>0</v>
      </c>
      <c r="FR6905">
        <v>1</v>
      </c>
      <c r="FS6905">
        <v>15</v>
      </c>
      <c r="FX6905">
        <v>0</v>
      </c>
      <c r="FY6905">
        <v>15</v>
      </c>
      <c r="FZ6905" t="s">
        <v>7501</v>
      </c>
      <c r="GA6905" t="s">
        <v>856</v>
      </c>
      <c r="GB6905" t="s">
        <v>857</v>
      </c>
      <c r="GD6905">
        <v>3875</v>
      </c>
      <c r="GE6905">
        <v>6125</v>
      </c>
      <c r="GF6905" s="17">
        <v>1</v>
      </c>
    </row>
    <row r="6906" spans="164:188" ht="14.25" customHeight="1" x14ac:dyDescent="0.25">
      <c r="FH6906" t="s">
        <v>9997</v>
      </c>
      <c r="FI6906" t="s">
        <v>9997</v>
      </c>
      <c r="FJ6906" t="s">
        <v>852</v>
      </c>
      <c r="FK6906" t="s">
        <v>853</v>
      </c>
      <c r="FL6906">
        <v>1</v>
      </c>
      <c r="FM6906">
        <v>0.9</v>
      </c>
      <c r="FN6906">
        <v>1.1000000000000001</v>
      </c>
      <c r="FO6906" t="s">
        <v>9712</v>
      </c>
      <c r="FP6906">
        <v>1</v>
      </c>
      <c r="FQ6906">
        <v>0</v>
      </c>
      <c r="FR6906">
        <v>1</v>
      </c>
      <c r="FS6906">
        <v>15</v>
      </c>
      <c r="FX6906">
        <v>0</v>
      </c>
      <c r="FY6906">
        <v>16</v>
      </c>
      <c r="FZ6906" t="s">
        <v>7501</v>
      </c>
      <c r="GA6906" t="s">
        <v>856</v>
      </c>
      <c r="GB6906" t="s">
        <v>857</v>
      </c>
      <c r="GD6906">
        <v>4125</v>
      </c>
      <c r="GE6906">
        <v>6125</v>
      </c>
      <c r="GF6906" s="17">
        <v>1</v>
      </c>
    </row>
    <row r="6907" spans="164:188" ht="14.25" customHeight="1" x14ac:dyDescent="0.25">
      <c r="FH6907" t="s">
        <v>9998</v>
      </c>
      <c r="FI6907" t="s">
        <v>9998</v>
      </c>
      <c r="FJ6907" t="s">
        <v>852</v>
      </c>
      <c r="FK6907" t="s">
        <v>853</v>
      </c>
      <c r="FL6907">
        <v>1</v>
      </c>
      <c r="FM6907">
        <v>0.9</v>
      </c>
      <c r="FN6907">
        <v>1.1000000000000001</v>
      </c>
      <c r="FO6907" t="s">
        <v>9712</v>
      </c>
      <c r="FP6907">
        <v>1</v>
      </c>
      <c r="FQ6907">
        <v>0</v>
      </c>
      <c r="FR6907">
        <v>1</v>
      </c>
      <c r="FS6907">
        <v>15</v>
      </c>
      <c r="FX6907">
        <v>0</v>
      </c>
      <c r="FY6907">
        <v>17</v>
      </c>
      <c r="FZ6907" t="s">
        <v>7501</v>
      </c>
      <c r="GA6907" t="s">
        <v>856</v>
      </c>
      <c r="GB6907" t="s">
        <v>857</v>
      </c>
      <c r="GD6907">
        <v>4375</v>
      </c>
      <c r="GE6907">
        <v>6125</v>
      </c>
      <c r="GF6907" s="17">
        <v>1</v>
      </c>
    </row>
    <row r="6908" spans="164:188" ht="14.25" customHeight="1" x14ac:dyDescent="0.25">
      <c r="FH6908" t="s">
        <v>9999</v>
      </c>
      <c r="FI6908" t="s">
        <v>9999</v>
      </c>
      <c r="FJ6908" t="s">
        <v>852</v>
      </c>
      <c r="FK6908" t="s">
        <v>853</v>
      </c>
      <c r="FL6908">
        <v>1</v>
      </c>
      <c r="FM6908">
        <v>0.9</v>
      </c>
      <c r="FN6908">
        <v>1.1000000000000001</v>
      </c>
      <c r="FO6908" t="s">
        <v>9712</v>
      </c>
      <c r="FP6908">
        <v>1</v>
      </c>
      <c r="FQ6908">
        <v>0</v>
      </c>
      <c r="FR6908">
        <v>1</v>
      </c>
      <c r="FS6908">
        <v>15</v>
      </c>
      <c r="FX6908">
        <v>0</v>
      </c>
      <c r="FY6908">
        <v>18</v>
      </c>
      <c r="FZ6908" t="s">
        <v>7501</v>
      </c>
      <c r="GA6908" t="s">
        <v>856</v>
      </c>
      <c r="GB6908" t="s">
        <v>857</v>
      </c>
      <c r="GD6908">
        <v>4625</v>
      </c>
      <c r="GE6908">
        <v>6125</v>
      </c>
      <c r="GF6908" s="17">
        <v>1</v>
      </c>
    </row>
    <row r="6909" spans="164:188" ht="14.25" customHeight="1" x14ac:dyDescent="0.25">
      <c r="FH6909" t="s">
        <v>10000</v>
      </c>
      <c r="FI6909" t="s">
        <v>10000</v>
      </c>
      <c r="FJ6909" t="s">
        <v>852</v>
      </c>
      <c r="FK6909" t="s">
        <v>853</v>
      </c>
      <c r="FL6909">
        <v>1</v>
      </c>
      <c r="FM6909">
        <v>0.9</v>
      </c>
      <c r="FN6909">
        <v>1.1000000000000001</v>
      </c>
      <c r="FO6909" t="s">
        <v>9712</v>
      </c>
      <c r="FP6909">
        <v>1</v>
      </c>
      <c r="FQ6909">
        <v>0</v>
      </c>
      <c r="FR6909">
        <v>1</v>
      </c>
      <c r="FS6909">
        <v>15</v>
      </c>
      <c r="FX6909">
        <v>0</v>
      </c>
      <c r="FY6909">
        <v>19</v>
      </c>
      <c r="FZ6909" t="s">
        <v>7501</v>
      </c>
      <c r="GA6909" t="s">
        <v>856</v>
      </c>
      <c r="GB6909" t="s">
        <v>857</v>
      </c>
      <c r="GD6909">
        <v>4875</v>
      </c>
      <c r="GE6909">
        <v>6125</v>
      </c>
      <c r="GF6909" s="17">
        <v>1</v>
      </c>
    </row>
    <row r="6910" spans="164:188" ht="14.25" customHeight="1" x14ac:dyDescent="0.25">
      <c r="FH6910" t="s">
        <v>10001</v>
      </c>
      <c r="FI6910" t="s">
        <v>10001</v>
      </c>
      <c r="FJ6910" t="s">
        <v>852</v>
      </c>
      <c r="FK6910" t="s">
        <v>853</v>
      </c>
      <c r="FL6910">
        <v>1</v>
      </c>
      <c r="FM6910">
        <v>0.9</v>
      </c>
      <c r="FN6910">
        <v>1.1000000000000001</v>
      </c>
      <c r="FO6910" t="s">
        <v>9712</v>
      </c>
      <c r="FP6910">
        <v>1</v>
      </c>
      <c r="FQ6910">
        <v>0</v>
      </c>
      <c r="FR6910">
        <v>1</v>
      </c>
      <c r="FS6910">
        <v>16</v>
      </c>
      <c r="FX6910">
        <v>0</v>
      </c>
      <c r="FY6910">
        <v>0</v>
      </c>
      <c r="FZ6910" t="s">
        <v>7501</v>
      </c>
      <c r="GA6910" t="s">
        <v>856</v>
      </c>
      <c r="GB6910" t="s">
        <v>857</v>
      </c>
      <c r="GD6910">
        <v>125</v>
      </c>
      <c r="GE6910">
        <v>5875</v>
      </c>
      <c r="GF6910" s="17">
        <v>1</v>
      </c>
    </row>
    <row r="6911" spans="164:188" ht="14.25" customHeight="1" x14ac:dyDescent="0.25">
      <c r="FH6911" t="s">
        <v>10002</v>
      </c>
      <c r="FI6911" t="s">
        <v>10002</v>
      </c>
      <c r="FJ6911" t="s">
        <v>852</v>
      </c>
      <c r="FK6911" t="s">
        <v>853</v>
      </c>
      <c r="FL6911">
        <v>1</v>
      </c>
      <c r="FM6911">
        <v>0.9</v>
      </c>
      <c r="FN6911">
        <v>1.1000000000000001</v>
      </c>
      <c r="FO6911" t="s">
        <v>9712</v>
      </c>
      <c r="FP6911">
        <v>1</v>
      </c>
      <c r="FQ6911">
        <v>0</v>
      </c>
      <c r="FR6911">
        <v>1</v>
      </c>
      <c r="FS6911">
        <v>16</v>
      </c>
      <c r="FX6911">
        <v>0</v>
      </c>
      <c r="FY6911">
        <v>1</v>
      </c>
      <c r="FZ6911" t="s">
        <v>7501</v>
      </c>
      <c r="GA6911" t="s">
        <v>856</v>
      </c>
      <c r="GB6911" t="s">
        <v>857</v>
      </c>
      <c r="GD6911">
        <v>375</v>
      </c>
      <c r="GE6911">
        <v>5875</v>
      </c>
      <c r="GF6911" s="17">
        <v>1</v>
      </c>
    </row>
    <row r="6912" spans="164:188" ht="14.25" customHeight="1" x14ac:dyDescent="0.25">
      <c r="FH6912" t="s">
        <v>10003</v>
      </c>
      <c r="FI6912" t="s">
        <v>10003</v>
      </c>
      <c r="FJ6912" t="s">
        <v>852</v>
      </c>
      <c r="FK6912" t="s">
        <v>853</v>
      </c>
      <c r="FL6912">
        <v>1</v>
      </c>
      <c r="FM6912">
        <v>0.9</v>
      </c>
      <c r="FN6912">
        <v>1.1000000000000001</v>
      </c>
      <c r="FO6912" t="s">
        <v>9712</v>
      </c>
      <c r="FP6912">
        <v>1</v>
      </c>
      <c r="FQ6912">
        <v>0</v>
      </c>
      <c r="FR6912">
        <v>1</v>
      </c>
      <c r="FS6912">
        <v>16</v>
      </c>
      <c r="FX6912">
        <v>0</v>
      </c>
      <c r="FY6912">
        <v>2</v>
      </c>
      <c r="FZ6912" t="s">
        <v>7501</v>
      </c>
      <c r="GA6912" t="s">
        <v>856</v>
      </c>
      <c r="GB6912" t="s">
        <v>857</v>
      </c>
      <c r="GD6912">
        <v>625</v>
      </c>
      <c r="GE6912">
        <v>5875</v>
      </c>
      <c r="GF6912" s="17">
        <v>1</v>
      </c>
    </row>
    <row r="6913" spans="164:188" ht="14.25" customHeight="1" x14ac:dyDescent="0.25">
      <c r="FH6913" t="s">
        <v>10004</v>
      </c>
      <c r="FI6913" t="s">
        <v>10004</v>
      </c>
      <c r="FJ6913" t="s">
        <v>852</v>
      </c>
      <c r="FK6913" t="s">
        <v>853</v>
      </c>
      <c r="FL6913">
        <v>1</v>
      </c>
      <c r="FM6913">
        <v>0.9</v>
      </c>
      <c r="FN6913">
        <v>1.1000000000000001</v>
      </c>
      <c r="FO6913" t="s">
        <v>9712</v>
      </c>
      <c r="FP6913">
        <v>1</v>
      </c>
      <c r="FQ6913">
        <v>0</v>
      </c>
      <c r="FR6913">
        <v>1</v>
      </c>
      <c r="FS6913">
        <v>16</v>
      </c>
      <c r="FX6913">
        <v>0</v>
      </c>
      <c r="FY6913">
        <v>3</v>
      </c>
      <c r="FZ6913" t="s">
        <v>7501</v>
      </c>
      <c r="GA6913" t="s">
        <v>856</v>
      </c>
      <c r="GB6913" t="s">
        <v>857</v>
      </c>
      <c r="GD6913">
        <v>875</v>
      </c>
      <c r="GE6913">
        <v>5875</v>
      </c>
      <c r="GF6913" s="17">
        <v>1</v>
      </c>
    </row>
    <row r="6914" spans="164:188" ht="14.25" customHeight="1" x14ac:dyDescent="0.25">
      <c r="FH6914" t="s">
        <v>10005</v>
      </c>
      <c r="FI6914" t="s">
        <v>10005</v>
      </c>
      <c r="FJ6914" t="s">
        <v>852</v>
      </c>
      <c r="FK6914" t="s">
        <v>853</v>
      </c>
      <c r="FL6914">
        <v>1</v>
      </c>
      <c r="FM6914">
        <v>0.9</v>
      </c>
      <c r="FN6914">
        <v>1.1000000000000001</v>
      </c>
      <c r="FO6914" t="s">
        <v>9712</v>
      </c>
      <c r="FP6914">
        <v>1</v>
      </c>
      <c r="FQ6914">
        <v>0</v>
      </c>
      <c r="FR6914">
        <v>1</v>
      </c>
      <c r="FS6914">
        <v>16</v>
      </c>
      <c r="FX6914">
        <v>0</v>
      </c>
      <c r="FY6914">
        <v>8</v>
      </c>
      <c r="FZ6914" t="s">
        <v>7501</v>
      </c>
      <c r="GA6914" t="s">
        <v>856</v>
      </c>
      <c r="GB6914" t="s">
        <v>857</v>
      </c>
      <c r="GD6914">
        <v>2125</v>
      </c>
      <c r="GE6914">
        <v>5875</v>
      </c>
      <c r="GF6914" s="17">
        <v>1</v>
      </c>
    </row>
    <row r="6915" spans="164:188" ht="14.25" customHeight="1" x14ac:dyDescent="0.25">
      <c r="FH6915" t="s">
        <v>10006</v>
      </c>
      <c r="FI6915" t="s">
        <v>10006</v>
      </c>
      <c r="FJ6915" t="s">
        <v>852</v>
      </c>
      <c r="FK6915" t="s">
        <v>853</v>
      </c>
      <c r="FL6915">
        <v>1</v>
      </c>
      <c r="FM6915">
        <v>0.9</v>
      </c>
      <c r="FN6915">
        <v>1.1000000000000001</v>
      </c>
      <c r="FO6915" t="s">
        <v>9712</v>
      </c>
      <c r="FP6915">
        <v>1</v>
      </c>
      <c r="FQ6915">
        <v>0</v>
      </c>
      <c r="FR6915">
        <v>1</v>
      </c>
      <c r="FS6915">
        <v>16</v>
      </c>
      <c r="FX6915">
        <v>0</v>
      </c>
      <c r="FY6915">
        <v>9</v>
      </c>
      <c r="FZ6915" t="s">
        <v>7501</v>
      </c>
      <c r="GA6915" t="s">
        <v>856</v>
      </c>
      <c r="GB6915" t="s">
        <v>857</v>
      </c>
      <c r="GD6915">
        <v>2375</v>
      </c>
      <c r="GE6915">
        <v>5875</v>
      </c>
      <c r="GF6915" s="17">
        <v>1</v>
      </c>
    </row>
    <row r="6916" spans="164:188" ht="14.25" customHeight="1" x14ac:dyDescent="0.25">
      <c r="FH6916" t="s">
        <v>10007</v>
      </c>
      <c r="FI6916" t="s">
        <v>10007</v>
      </c>
      <c r="FJ6916" t="s">
        <v>852</v>
      </c>
      <c r="FK6916" t="s">
        <v>853</v>
      </c>
      <c r="FL6916">
        <v>1</v>
      </c>
      <c r="FM6916">
        <v>0.9</v>
      </c>
      <c r="FN6916">
        <v>1.1000000000000001</v>
      </c>
      <c r="FO6916" t="s">
        <v>9712</v>
      </c>
      <c r="FP6916">
        <v>1</v>
      </c>
      <c r="FQ6916">
        <v>0</v>
      </c>
      <c r="FR6916">
        <v>1</v>
      </c>
      <c r="FS6916">
        <v>16</v>
      </c>
      <c r="FX6916">
        <v>0</v>
      </c>
      <c r="FY6916">
        <v>10</v>
      </c>
      <c r="FZ6916" t="s">
        <v>7501</v>
      </c>
      <c r="GA6916" t="s">
        <v>856</v>
      </c>
      <c r="GB6916" t="s">
        <v>857</v>
      </c>
      <c r="GD6916">
        <v>2625</v>
      </c>
      <c r="GE6916">
        <v>5875</v>
      </c>
      <c r="GF6916" s="17">
        <v>1</v>
      </c>
    </row>
    <row r="6917" spans="164:188" ht="14.25" customHeight="1" x14ac:dyDescent="0.25">
      <c r="FH6917" t="s">
        <v>10008</v>
      </c>
      <c r="FI6917" t="s">
        <v>10008</v>
      </c>
      <c r="FJ6917" t="s">
        <v>852</v>
      </c>
      <c r="FK6917" t="s">
        <v>853</v>
      </c>
      <c r="FL6917">
        <v>1</v>
      </c>
      <c r="FM6917">
        <v>0.9</v>
      </c>
      <c r="FN6917">
        <v>1.1000000000000001</v>
      </c>
      <c r="FO6917" t="s">
        <v>9712</v>
      </c>
      <c r="FP6917">
        <v>1</v>
      </c>
      <c r="FQ6917">
        <v>0</v>
      </c>
      <c r="FR6917">
        <v>1</v>
      </c>
      <c r="FS6917">
        <v>16</v>
      </c>
      <c r="FX6917">
        <v>0</v>
      </c>
      <c r="FY6917">
        <v>11</v>
      </c>
      <c r="FZ6917" t="s">
        <v>7501</v>
      </c>
      <c r="GA6917" t="s">
        <v>856</v>
      </c>
      <c r="GB6917" t="s">
        <v>857</v>
      </c>
      <c r="GD6917">
        <v>2875</v>
      </c>
      <c r="GE6917">
        <v>5875</v>
      </c>
      <c r="GF6917" s="17">
        <v>1</v>
      </c>
    </row>
    <row r="6918" spans="164:188" ht="14.25" customHeight="1" x14ac:dyDescent="0.25">
      <c r="FH6918" t="s">
        <v>10009</v>
      </c>
      <c r="FI6918" t="s">
        <v>10009</v>
      </c>
      <c r="FJ6918" t="s">
        <v>852</v>
      </c>
      <c r="FK6918" t="s">
        <v>853</v>
      </c>
      <c r="FL6918">
        <v>1</v>
      </c>
      <c r="FM6918">
        <v>0.9</v>
      </c>
      <c r="FN6918">
        <v>1.1000000000000001</v>
      </c>
      <c r="FO6918" t="s">
        <v>9712</v>
      </c>
      <c r="FP6918">
        <v>1</v>
      </c>
      <c r="FQ6918">
        <v>0</v>
      </c>
      <c r="FR6918">
        <v>1</v>
      </c>
      <c r="FS6918">
        <v>16</v>
      </c>
      <c r="FX6918">
        <v>0</v>
      </c>
      <c r="FY6918">
        <v>12</v>
      </c>
      <c r="FZ6918" t="s">
        <v>7501</v>
      </c>
      <c r="GA6918" t="s">
        <v>856</v>
      </c>
      <c r="GB6918" t="s">
        <v>857</v>
      </c>
      <c r="GD6918">
        <v>3125</v>
      </c>
      <c r="GE6918">
        <v>5875</v>
      </c>
      <c r="GF6918" s="17">
        <v>1</v>
      </c>
    </row>
    <row r="6919" spans="164:188" ht="14.25" customHeight="1" x14ac:dyDescent="0.25">
      <c r="FH6919" t="s">
        <v>10010</v>
      </c>
      <c r="FI6919" t="s">
        <v>10010</v>
      </c>
      <c r="FJ6919" t="s">
        <v>852</v>
      </c>
      <c r="FK6919" t="s">
        <v>853</v>
      </c>
      <c r="FL6919">
        <v>1</v>
      </c>
      <c r="FM6919">
        <v>0.9</v>
      </c>
      <c r="FN6919">
        <v>1.1000000000000001</v>
      </c>
      <c r="FO6919" t="s">
        <v>9712</v>
      </c>
      <c r="FP6919">
        <v>1</v>
      </c>
      <c r="FQ6919">
        <v>0</v>
      </c>
      <c r="FR6919">
        <v>1</v>
      </c>
      <c r="FS6919">
        <v>16</v>
      </c>
      <c r="FX6919">
        <v>0</v>
      </c>
      <c r="FY6919">
        <v>13</v>
      </c>
      <c r="FZ6919" t="s">
        <v>7501</v>
      </c>
      <c r="GA6919" t="s">
        <v>856</v>
      </c>
      <c r="GB6919" t="s">
        <v>857</v>
      </c>
      <c r="GD6919">
        <v>3375</v>
      </c>
      <c r="GE6919">
        <v>5875</v>
      </c>
      <c r="GF6919" s="17">
        <v>1</v>
      </c>
    </row>
    <row r="6920" spans="164:188" ht="14.25" customHeight="1" x14ac:dyDescent="0.25">
      <c r="FH6920" t="s">
        <v>10011</v>
      </c>
      <c r="FI6920" t="s">
        <v>10011</v>
      </c>
      <c r="FJ6920" t="s">
        <v>852</v>
      </c>
      <c r="FK6920" t="s">
        <v>853</v>
      </c>
      <c r="FL6920">
        <v>1</v>
      </c>
      <c r="FM6920">
        <v>0.9</v>
      </c>
      <c r="FN6920">
        <v>1.1000000000000001</v>
      </c>
      <c r="FO6920" t="s">
        <v>9712</v>
      </c>
      <c r="FP6920">
        <v>1</v>
      </c>
      <c r="FQ6920">
        <v>0</v>
      </c>
      <c r="FR6920">
        <v>1</v>
      </c>
      <c r="FS6920">
        <v>16</v>
      </c>
      <c r="FX6920">
        <v>0</v>
      </c>
      <c r="FY6920">
        <v>14</v>
      </c>
      <c r="FZ6920" t="s">
        <v>7501</v>
      </c>
      <c r="GA6920" t="s">
        <v>856</v>
      </c>
      <c r="GB6920" t="s">
        <v>857</v>
      </c>
      <c r="GD6920">
        <v>3625</v>
      </c>
      <c r="GE6920">
        <v>5875</v>
      </c>
      <c r="GF6920" s="17">
        <v>1</v>
      </c>
    </row>
    <row r="6921" spans="164:188" ht="14.25" customHeight="1" x14ac:dyDescent="0.25">
      <c r="FH6921" t="s">
        <v>10012</v>
      </c>
      <c r="FI6921" t="s">
        <v>10012</v>
      </c>
      <c r="FJ6921" t="s">
        <v>852</v>
      </c>
      <c r="FK6921" t="s">
        <v>853</v>
      </c>
      <c r="FL6921">
        <v>1</v>
      </c>
      <c r="FM6921">
        <v>0.9</v>
      </c>
      <c r="FN6921">
        <v>1.1000000000000001</v>
      </c>
      <c r="FO6921" t="s">
        <v>9712</v>
      </c>
      <c r="FP6921">
        <v>1</v>
      </c>
      <c r="FQ6921">
        <v>0</v>
      </c>
      <c r="FR6921">
        <v>1</v>
      </c>
      <c r="FS6921">
        <v>16</v>
      </c>
      <c r="FX6921">
        <v>0</v>
      </c>
      <c r="FY6921">
        <v>15</v>
      </c>
      <c r="FZ6921" t="s">
        <v>7501</v>
      </c>
      <c r="GA6921" t="s">
        <v>856</v>
      </c>
      <c r="GB6921" t="s">
        <v>857</v>
      </c>
      <c r="GD6921">
        <v>3875</v>
      </c>
      <c r="GE6921">
        <v>5875</v>
      </c>
      <c r="GF6921" s="17">
        <v>1</v>
      </c>
    </row>
    <row r="6922" spans="164:188" ht="14.25" customHeight="1" x14ac:dyDescent="0.25">
      <c r="FH6922" t="s">
        <v>10013</v>
      </c>
      <c r="FI6922" t="s">
        <v>10013</v>
      </c>
      <c r="FJ6922" t="s">
        <v>852</v>
      </c>
      <c r="FK6922" t="s">
        <v>853</v>
      </c>
      <c r="FL6922">
        <v>1</v>
      </c>
      <c r="FM6922">
        <v>0.9</v>
      </c>
      <c r="FN6922">
        <v>1.1000000000000001</v>
      </c>
      <c r="FO6922" t="s">
        <v>9712</v>
      </c>
      <c r="FP6922">
        <v>1</v>
      </c>
      <c r="FQ6922">
        <v>0</v>
      </c>
      <c r="FR6922">
        <v>1</v>
      </c>
      <c r="FS6922">
        <v>16</v>
      </c>
      <c r="FX6922">
        <v>0</v>
      </c>
      <c r="FY6922">
        <v>16</v>
      </c>
      <c r="FZ6922" t="s">
        <v>7501</v>
      </c>
      <c r="GA6922" t="s">
        <v>856</v>
      </c>
      <c r="GB6922" t="s">
        <v>857</v>
      </c>
      <c r="GD6922">
        <v>4125</v>
      </c>
      <c r="GE6922">
        <v>5875</v>
      </c>
      <c r="GF6922" s="17">
        <v>1</v>
      </c>
    </row>
    <row r="6923" spans="164:188" ht="14.25" customHeight="1" x14ac:dyDescent="0.25">
      <c r="FH6923" t="s">
        <v>10014</v>
      </c>
      <c r="FI6923" t="s">
        <v>10014</v>
      </c>
      <c r="FJ6923" t="s">
        <v>852</v>
      </c>
      <c r="FK6923" t="s">
        <v>853</v>
      </c>
      <c r="FL6923">
        <v>1</v>
      </c>
      <c r="FM6923">
        <v>0.9</v>
      </c>
      <c r="FN6923">
        <v>1.1000000000000001</v>
      </c>
      <c r="FO6923" t="s">
        <v>9712</v>
      </c>
      <c r="FP6923">
        <v>1</v>
      </c>
      <c r="FQ6923">
        <v>0</v>
      </c>
      <c r="FR6923">
        <v>1</v>
      </c>
      <c r="FS6923">
        <v>16</v>
      </c>
      <c r="FX6923">
        <v>0</v>
      </c>
      <c r="FY6923">
        <v>17</v>
      </c>
      <c r="FZ6923" t="s">
        <v>7501</v>
      </c>
      <c r="GA6923" t="s">
        <v>856</v>
      </c>
      <c r="GB6923" t="s">
        <v>857</v>
      </c>
      <c r="GD6923">
        <v>4375</v>
      </c>
      <c r="GE6923">
        <v>5875</v>
      </c>
      <c r="GF6923" s="17">
        <v>1</v>
      </c>
    </row>
    <row r="6924" spans="164:188" ht="14.25" customHeight="1" x14ac:dyDescent="0.25">
      <c r="FH6924" t="s">
        <v>10015</v>
      </c>
      <c r="FI6924" t="s">
        <v>10015</v>
      </c>
      <c r="FJ6924" t="s">
        <v>852</v>
      </c>
      <c r="FK6924" t="s">
        <v>853</v>
      </c>
      <c r="FL6924">
        <v>1</v>
      </c>
      <c r="FM6924">
        <v>0.9</v>
      </c>
      <c r="FN6924">
        <v>1.1000000000000001</v>
      </c>
      <c r="FO6924" t="s">
        <v>9712</v>
      </c>
      <c r="FP6924">
        <v>1</v>
      </c>
      <c r="FQ6924">
        <v>0</v>
      </c>
      <c r="FR6924">
        <v>1</v>
      </c>
      <c r="FS6924">
        <v>16</v>
      </c>
      <c r="FX6924">
        <v>0</v>
      </c>
      <c r="FY6924">
        <v>18</v>
      </c>
      <c r="FZ6924" t="s">
        <v>7501</v>
      </c>
      <c r="GA6924" t="s">
        <v>856</v>
      </c>
      <c r="GB6924" t="s">
        <v>857</v>
      </c>
      <c r="GD6924">
        <v>4625</v>
      </c>
      <c r="GE6924">
        <v>5875</v>
      </c>
      <c r="GF6924" s="17">
        <v>1</v>
      </c>
    </row>
    <row r="6925" spans="164:188" ht="14.25" customHeight="1" x14ac:dyDescent="0.25">
      <c r="FH6925" t="s">
        <v>10016</v>
      </c>
      <c r="FI6925" t="s">
        <v>10016</v>
      </c>
      <c r="FJ6925" t="s">
        <v>852</v>
      </c>
      <c r="FK6925" t="s">
        <v>853</v>
      </c>
      <c r="FL6925">
        <v>1</v>
      </c>
      <c r="FM6925">
        <v>0.9</v>
      </c>
      <c r="FN6925">
        <v>1.1000000000000001</v>
      </c>
      <c r="FO6925" t="s">
        <v>9712</v>
      </c>
      <c r="FP6925">
        <v>1</v>
      </c>
      <c r="FQ6925">
        <v>0</v>
      </c>
      <c r="FR6925">
        <v>1</v>
      </c>
      <c r="FS6925">
        <v>16</v>
      </c>
      <c r="FX6925">
        <v>0</v>
      </c>
      <c r="FY6925">
        <v>19</v>
      </c>
      <c r="FZ6925" t="s">
        <v>7501</v>
      </c>
      <c r="GA6925" t="s">
        <v>856</v>
      </c>
      <c r="GB6925" t="s">
        <v>857</v>
      </c>
      <c r="GD6925">
        <v>4875</v>
      </c>
      <c r="GE6925">
        <v>5875</v>
      </c>
      <c r="GF6925" s="17">
        <v>1</v>
      </c>
    </row>
    <row r="6926" spans="164:188" ht="14.25" customHeight="1" x14ac:dyDescent="0.25">
      <c r="FH6926" t="s">
        <v>10017</v>
      </c>
      <c r="FI6926" t="s">
        <v>10017</v>
      </c>
      <c r="FJ6926" t="s">
        <v>852</v>
      </c>
      <c r="FK6926" t="s">
        <v>853</v>
      </c>
      <c r="FL6926">
        <v>1</v>
      </c>
      <c r="FM6926">
        <v>0.9</v>
      </c>
      <c r="FN6926">
        <v>1.1000000000000001</v>
      </c>
      <c r="FO6926" t="s">
        <v>9712</v>
      </c>
      <c r="FP6926">
        <v>1</v>
      </c>
      <c r="FQ6926">
        <v>0</v>
      </c>
      <c r="FR6926">
        <v>1</v>
      </c>
      <c r="FS6926">
        <v>17</v>
      </c>
      <c r="FX6926">
        <v>0</v>
      </c>
      <c r="FY6926">
        <v>0</v>
      </c>
      <c r="FZ6926" t="s">
        <v>7501</v>
      </c>
      <c r="GA6926" t="s">
        <v>856</v>
      </c>
      <c r="GB6926" t="s">
        <v>857</v>
      </c>
      <c r="GD6926">
        <v>125</v>
      </c>
      <c r="GE6926">
        <v>5625</v>
      </c>
      <c r="GF6926" s="17">
        <v>1</v>
      </c>
    </row>
    <row r="6927" spans="164:188" ht="14.25" customHeight="1" x14ac:dyDescent="0.25">
      <c r="FH6927" t="s">
        <v>10018</v>
      </c>
      <c r="FI6927" t="s">
        <v>10018</v>
      </c>
      <c r="FJ6927" t="s">
        <v>852</v>
      </c>
      <c r="FK6927" t="s">
        <v>853</v>
      </c>
      <c r="FL6927">
        <v>1</v>
      </c>
      <c r="FM6927">
        <v>0.9</v>
      </c>
      <c r="FN6927">
        <v>1.1000000000000001</v>
      </c>
      <c r="FO6927" t="s">
        <v>9712</v>
      </c>
      <c r="FP6927">
        <v>1</v>
      </c>
      <c r="FQ6927">
        <v>0</v>
      </c>
      <c r="FR6927">
        <v>1</v>
      </c>
      <c r="FS6927">
        <v>17</v>
      </c>
      <c r="FX6927">
        <v>0</v>
      </c>
      <c r="FY6927">
        <v>1</v>
      </c>
      <c r="FZ6927" t="s">
        <v>7501</v>
      </c>
      <c r="GA6927" t="s">
        <v>856</v>
      </c>
      <c r="GB6927" t="s">
        <v>857</v>
      </c>
      <c r="GD6927">
        <v>375</v>
      </c>
      <c r="GE6927">
        <v>5625</v>
      </c>
      <c r="GF6927" s="17">
        <v>1</v>
      </c>
    </row>
    <row r="6928" spans="164:188" ht="14.25" customHeight="1" x14ac:dyDescent="0.25">
      <c r="FH6928" t="s">
        <v>10019</v>
      </c>
      <c r="FI6928" t="s">
        <v>10019</v>
      </c>
      <c r="FJ6928" t="s">
        <v>852</v>
      </c>
      <c r="FK6928" t="s">
        <v>853</v>
      </c>
      <c r="FL6928">
        <v>1</v>
      </c>
      <c r="FM6928">
        <v>0.9</v>
      </c>
      <c r="FN6928">
        <v>1.1000000000000001</v>
      </c>
      <c r="FO6928" t="s">
        <v>9712</v>
      </c>
      <c r="FP6928">
        <v>1</v>
      </c>
      <c r="FQ6928">
        <v>0</v>
      </c>
      <c r="FR6928">
        <v>1</v>
      </c>
      <c r="FS6928">
        <v>17</v>
      </c>
      <c r="FX6928">
        <v>0</v>
      </c>
      <c r="FY6928">
        <v>2</v>
      </c>
      <c r="FZ6928" t="s">
        <v>7501</v>
      </c>
      <c r="GA6928" t="s">
        <v>856</v>
      </c>
      <c r="GB6928" t="s">
        <v>857</v>
      </c>
      <c r="GD6928">
        <v>625</v>
      </c>
      <c r="GE6928">
        <v>5625</v>
      </c>
      <c r="GF6928" s="17">
        <v>1</v>
      </c>
    </row>
    <row r="6929" spans="164:188" ht="14.25" customHeight="1" x14ac:dyDescent="0.25">
      <c r="FH6929" t="s">
        <v>10020</v>
      </c>
      <c r="FI6929" t="s">
        <v>10020</v>
      </c>
      <c r="FJ6929" t="s">
        <v>852</v>
      </c>
      <c r="FK6929" t="s">
        <v>853</v>
      </c>
      <c r="FL6929">
        <v>1</v>
      </c>
      <c r="FM6929">
        <v>0.9</v>
      </c>
      <c r="FN6929">
        <v>1.1000000000000001</v>
      </c>
      <c r="FO6929" t="s">
        <v>9712</v>
      </c>
      <c r="FP6929">
        <v>1</v>
      </c>
      <c r="FQ6929">
        <v>0</v>
      </c>
      <c r="FR6929">
        <v>1</v>
      </c>
      <c r="FS6929">
        <v>17</v>
      </c>
      <c r="FX6929">
        <v>0</v>
      </c>
      <c r="FY6929">
        <v>3</v>
      </c>
      <c r="FZ6929" t="s">
        <v>7501</v>
      </c>
      <c r="GA6929" t="s">
        <v>856</v>
      </c>
      <c r="GB6929" t="s">
        <v>857</v>
      </c>
      <c r="GD6929">
        <v>875</v>
      </c>
      <c r="GE6929">
        <v>5625</v>
      </c>
      <c r="GF6929" s="17">
        <v>1</v>
      </c>
    </row>
    <row r="6930" spans="164:188" ht="14.25" customHeight="1" x14ac:dyDescent="0.25">
      <c r="FH6930" t="s">
        <v>10021</v>
      </c>
      <c r="FI6930" t="s">
        <v>10021</v>
      </c>
      <c r="FJ6930" t="s">
        <v>852</v>
      </c>
      <c r="FK6930" t="s">
        <v>853</v>
      </c>
      <c r="FL6930">
        <v>1</v>
      </c>
      <c r="FM6930">
        <v>0.9</v>
      </c>
      <c r="FN6930">
        <v>1.1000000000000001</v>
      </c>
      <c r="FO6930" t="s">
        <v>9712</v>
      </c>
      <c r="FP6930">
        <v>1</v>
      </c>
      <c r="FQ6930">
        <v>0</v>
      </c>
      <c r="FR6930">
        <v>1</v>
      </c>
      <c r="FS6930">
        <v>17</v>
      </c>
      <c r="FX6930">
        <v>0</v>
      </c>
      <c r="FY6930">
        <v>8</v>
      </c>
      <c r="FZ6930" t="s">
        <v>7501</v>
      </c>
      <c r="GA6930" t="s">
        <v>856</v>
      </c>
      <c r="GB6930" t="s">
        <v>857</v>
      </c>
      <c r="GD6930">
        <v>2125</v>
      </c>
      <c r="GE6930">
        <v>5625</v>
      </c>
      <c r="GF6930" s="17">
        <v>1</v>
      </c>
    </row>
    <row r="6931" spans="164:188" ht="14.25" customHeight="1" x14ac:dyDescent="0.25">
      <c r="FH6931" t="s">
        <v>10022</v>
      </c>
      <c r="FI6931" t="s">
        <v>10022</v>
      </c>
      <c r="FJ6931" t="s">
        <v>852</v>
      </c>
      <c r="FK6931" t="s">
        <v>853</v>
      </c>
      <c r="FL6931">
        <v>1</v>
      </c>
      <c r="FM6931">
        <v>0.9</v>
      </c>
      <c r="FN6931">
        <v>1.1000000000000001</v>
      </c>
      <c r="FO6931" t="s">
        <v>9712</v>
      </c>
      <c r="FP6931">
        <v>1</v>
      </c>
      <c r="FQ6931">
        <v>0</v>
      </c>
      <c r="FR6931">
        <v>1</v>
      </c>
      <c r="FS6931">
        <v>17</v>
      </c>
      <c r="FX6931">
        <v>0</v>
      </c>
      <c r="FY6931">
        <v>9</v>
      </c>
      <c r="FZ6931" t="s">
        <v>7501</v>
      </c>
      <c r="GA6931" t="s">
        <v>856</v>
      </c>
      <c r="GB6931" t="s">
        <v>857</v>
      </c>
      <c r="GD6931">
        <v>2375</v>
      </c>
      <c r="GE6931">
        <v>5625</v>
      </c>
      <c r="GF6931" s="17">
        <v>1</v>
      </c>
    </row>
    <row r="6932" spans="164:188" ht="14.25" customHeight="1" x14ac:dyDescent="0.25">
      <c r="FH6932" t="s">
        <v>10023</v>
      </c>
      <c r="FI6932" t="s">
        <v>10023</v>
      </c>
      <c r="FJ6932" t="s">
        <v>852</v>
      </c>
      <c r="FK6932" t="s">
        <v>853</v>
      </c>
      <c r="FL6932">
        <v>1</v>
      </c>
      <c r="FM6932">
        <v>0.9</v>
      </c>
      <c r="FN6932">
        <v>1.1000000000000001</v>
      </c>
      <c r="FO6932" t="s">
        <v>9712</v>
      </c>
      <c r="FP6932">
        <v>1</v>
      </c>
      <c r="FQ6932">
        <v>0</v>
      </c>
      <c r="FR6932">
        <v>1</v>
      </c>
      <c r="FS6932">
        <v>17</v>
      </c>
      <c r="FX6932">
        <v>0</v>
      </c>
      <c r="FY6932">
        <v>10</v>
      </c>
      <c r="FZ6932" t="s">
        <v>7501</v>
      </c>
      <c r="GA6932" t="s">
        <v>856</v>
      </c>
      <c r="GB6932" t="s">
        <v>857</v>
      </c>
      <c r="GD6932">
        <v>2625</v>
      </c>
      <c r="GE6932">
        <v>5625</v>
      </c>
      <c r="GF6932" s="17">
        <v>1</v>
      </c>
    </row>
    <row r="6933" spans="164:188" ht="14.25" customHeight="1" x14ac:dyDescent="0.25">
      <c r="FH6933" t="s">
        <v>10024</v>
      </c>
      <c r="FI6933" t="s">
        <v>10024</v>
      </c>
      <c r="FJ6933" t="s">
        <v>852</v>
      </c>
      <c r="FK6933" t="s">
        <v>853</v>
      </c>
      <c r="FL6933">
        <v>1</v>
      </c>
      <c r="FM6933">
        <v>0.9</v>
      </c>
      <c r="FN6933">
        <v>1.1000000000000001</v>
      </c>
      <c r="FO6933" t="s">
        <v>9712</v>
      </c>
      <c r="FP6933">
        <v>1</v>
      </c>
      <c r="FQ6933">
        <v>0</v>
      </c>
      <c r="FR6933">
        <v>1</v>
      </c>
      <c r="FS6933">
        <v>17</v>
      </c>
      <c r="FX6933">
        <v>0</v>
      </c>
      <c r="FY6933">
        <v>11</v>
      </c>
      <c r="FZ6933" t="s">
        <v>7501</v>
      </c>
      <c r="GA6933" t="s">
        <v>856</v>
      </c>
      <c r="GB6933" t="s">
        <v>857</v>
      </c>
      <c r="GD6933">
        <v>2875</v>
      </c>
      <c r="GE6933">
        <v>5625</v>
      </c>
      <c r="GF6933" s="17">
        <v>1</v>
      </c>
    </row>
    <row r="6934" spans="164:188" ht="14.25" customHeight="1" x14ac:dyDescent="0.25">
      <c r="FH6934" t="s">
        <v>10025</v>
      </c>
      <c r="FI6934" t="s">
        <v>10025</v>
      </c>
      <c r="FJ6934" t="s">
        <v>852</v>
      </c>
      <c r="FK6934" t="s">
        <v>853</v>
      </c>
      <c r="FL6934">
        <v>1</v>
      </c>
      <c r="FM6934">
        <v>0.9</v>
      </c>
      <c r="FN6934">
        <v>1.1000000000000001</v>
      </c>
      <c r="FO6934" t="s">
        <v>9712</v>
      </c>
      <c r="FP6934">
        <v>1</v>
      </c>
      <c r="FQ6934">
        <v>0</v>
      </c>
      <c r="FR6934">
        <v>1</v>
      </c>
      <c r="FS6934">
        <v>17</v>
      </c>
      <c r="FX6934">
        <v>0</v>
      </c>
      <c r="FY6934">
        <v>12</v>
      </c>
      <c r="FZ6934" t="s">
        <v>7501</v>
      </c>
      <c r="GA6934" t="s">
        <v>856</v>
      </c>
      <c r="GB6934" t="s">
        <v>857</v>
      </c>
      <c r="GD6934">
        <v>3125</v>
      </c>
      <c r="GE6934">
        <v>5625</v>
      </c>
      <c r="GF6934" s="17">
        <v>1</v>
      </c>
    </row>
    <row r="6935" spans="164:188" ht="14.25" customHeight="1" x14ac:dyDescent="0.25">
      <c r="FH6935" t="s">
        <v>10026</v>
      </c>
      <c r="FI6935" t="s">
        <v>10026</v>
      </c>
      <c r="FJ6935" t="s">
        <v>852</v>
      </c>
      <c r="FK6935" t="s">
        <v>853</v>
      </c>
      <c r="FL6935">
        <v>1</v>
      </c>
      <c r="FM6935">
        <v>0.9</v>
      </c>
      <c r="FN6935">
        <v>1.1000000000000001</v>
      </c>
      <c r="FO6935" t="s">
        <v>9712</v>
      </c>
      <c r="FP6935">
        <v>1</v>
      </c>
      <c r="FQ6935">
        <v>0</v>
      </c>
      <c r="FR6935">
        <v>1</v>
      </c>
      <c r="FS6935">
        <v>17</v>
      </c>
      <c r="FX6935">
        <v>0</v>
      </c>
      <c r="FY6935">
        <v>13</v>
      </c>
      <c r="FZ6935" t="s">
        <v>7501</v>
      </c>
      <c r="GA6935" t="s">
        <v>856</v>
      </c>
      <c r="GB6935" t="s">
        <v>857</v>
      </c>
      <c r="GD6935">
        <v>3375</v>
      </c>
      <c r="GE6935">
        <v>5625</v>
      </c>
      <c r="GF6935" s="17">
        <v>1</v>
      </c>
    </row>
    <row r="6936" spans="164:188" ht="14.25" customHeight="1" x14ac:dyDescent="0.25">
      <c r="FH6936" t="s">
        <v>10027</v>
      </c>
      <c r="FI6936" t="s">
        <v>10027</v>
      </c>
      <c r="FJ6936" t="s">
        <v>852</v>
      </c>
      <c r="FK6936" t="s">
        <v>853</v>
      </c>
      <c r="FL6936">
        <v>1</v>
      </c>
      <c r="FM6936">
        <v>0.9</v>
      </c>
      <c r="FN6936">
        <v>1.1000000000000001</v>
      </c>
      <c r="FO6936" t="s">
        <v>9712</v>
      </c>
      <c r="FP6936">
        <v>1</v>
      </c>
      <c r="FQ6936">
        <v>0</v>
      </c>
      <c r="FR6936">
        <v>1</v>
      </c>
      <c r="FS6936">
        <v>17</v>
      </c>
      <c r="FX6936">
        <v>0</v>
      </c>
      <c r="FY6936">
        <v>14</v>
      </c>
      <c r="FZ6936" t="s">
        <v>7501</v>
      </c>
      <c r="GA6936" t="s">
        <v>856</v>
      </c>
      <c r="GB6936" t="s">
        <v>857</v>
      </c>
      <c r="GD6936">
        <v>3625</v>
      </c>
      <c r="GE6936">
        <v>5625</v>
      </c>
      <c r="GF6936" s="17">
        <v>1</v>
      </c>
    </row>
    <row r="6937" spans="164:188" ht="14.25" customHeight="1" x14ac:dyDescent="0.25">
      <c r="FH6937" t="s">
        <v>10028</v>
      </c>
      <c r="FI6937" t="s">
        <v>10028</v>
      </c>
      <c r="FJ6937" t="s">
        <v>852</v>
      </c>
      <c r="FK6937" t="s">
        <v>853</v>
      </c>
      <c r="FL6937">
        <v>1</v>
      </c>
      <c r="FM6937">
        <v>0.9</v>
      </c>
      <c r="FN6937">
        <v>1.1000000000000001</v>
      </c>
      <c r="FO6937" t="s">
        <v>9712</v>
      </c>
      <c r="FP6937">
        <v>1</v>
      </c>
      <c r="FQ6937">
        <v>0</v>
      </c>
      <c r="FR6937">
        <v>1</v>
      </c>
      <c r="FS6937">
        <v>17</v>
      </c>
      <c r="FX6937">
        <v>0</v>
      </c>
      <c r="FY6937">
        <v>15</v>
      </c>
      <c r="FZ6937" t="s">
        <v>7501</v>
      </c>
      <c r="GA6937" t="s">
        <v>856</v>
      </c>
      <c r="GB6937" t="s">
        <v>857</v>
      </c>
      <c r="GD6937">
        <v>3875</v>
      </c>
      <c r="GE6937">
        <v>5625</v>
      </c>
      <c r="GF6937" s="17">
        <v>1</v>
      </c>
    </row>
    <row r="6938" spans="164:188" ht="14.25" customHeight="1" x14ac:dyDescent="0.25">
      <c r="FH6938" t="s">
        <v>10029</v>
      </c>
      <c r="FI6938" t="s">
        <v>10029</v>
      </c>
      <c r="FJ6938" t="s">
        <v>852</v>
      </c>
      <c r="FK6938" t="s">
        <v>853</v>
      </c>
      <c r="FL6938">
        <v>1</v>
      </c>
      <c r="FM6938">
        <v>0.9</v>
      </c>
      <c r="FN6938">
        <v>1.1000000000000001</v>
      </c>
      <c r="FO6938" t="s">
        <v>9712</v>
      </c>
      <c r="FP6938">
        <v>1</v>
      </c>
      <c r="FQ6938">
        <v>0</v>
      </c>
      <c r="FR6938">
        <v>1</v>
      </c>
      <c r="FS6938">
        <v>17</v>
      </c>
      <c r="FX6938">
        <v>0</v>
      </c>
      <c r="FY6938">
        <v>16</v>
      </c>
      <c r="FZ6938" t="s">
        <v>7501</v>
      </c>
      <c r="GA6938" t="s">
        <v>856</v>
      </c>
      <c r="GB6938" t="s">
        <v>857</v>
      </c>
      <c r="GD6938">
        <v>4125</v>
      </c>
      <c r="GE6938">
        <v>5625</v>
      </c>
      <c r="GF6938" s="17">
        <v>1</v>
      </c>
    </row>
    <row r="6939" spans="164:188" ht="14.25" customHeight="1" x14ac:dyDescent="0.25">
      <c r="FH6939" t="s">
        <v>10030</v>
      </c>
      <c r="FI6939" t="s">
        <v>10030</v>
      </c>
      <c r="FJ6939" t="s">
        <v>852</v>
      </c>
      <c r="FK6939" t="s">
        <v>853</v>
      </c>
      <c r="FL6939">
        <v>1</v>
      </c>
      <c r="FM6939">
        <v>0.9</v>
      </c>
      <c r="FN6939">
        <v>1.1000000000000001</v>
      </c>
      <c r="FO6939" t="s">
        <v>9712</v>
      </c>
      <c r="FP6939">
        <v>1</v>
      </c>
      <c r="FQ6939">
        <v>0</v>
      </c>
      <c r="FR6939">
        <v>1</v>
      </c>
      <c r="FS6939">
        <v>17</v>
      </c>
      <c r="FX6939">
        <v>0</v>
      </c>
      <c r="FY6939">
        <v>17</v>
      </c>
      <c r="FZ6939" t="s">
        <v>7501</v>
      </c>
      <c r="GA6939" t="s">
        <v>856</v>
      </c>
      <c r="GB6939" t="s">
        <v>857</v>
      </c>
      <c r="GD6939">
        <v>4375</v>
      </c>
      <c r="GE6939">
        <v>5625</v>
      </c>
      <c r="GF6939" s="17">
        <v>1</v>
      </c>
    </row>
    <row r="6940" spans="164:188" ht="14.25" customHeight="1" x14ac:dyDescent="0.25">
      <c r="FH6940" t="s">
        <v>10031</v>
      </c>
      <c r="FI6940" t="s">
        <v>10031</v>
      </c>
      <c r="FJ6940" t="s">
        <v>852</v>
      </c>
      <c r="FK6940" t="s">
        <v>853</v>
      </c>
      <c r="FL6940">
        <v>1</v>
      </c>
      <c r="FM6940">
        <v>0.9</v>
      </c>
      <c r="FN6940">
        <v>1.1000000000000001</v>
      </c>
      <c r="FO6940" t="s">
        <v>9712</v>
      </c>
      <c r="FP6940">
        <v>1</v>
      </c>
      <c r="FQ6940">
        <v>0</v>
      </c>
      <c r="FR6940">
        <v>1</v>
      </c>
      <c r="FS6940">
        <v>17</v>
      </c>
      <c r="FX6940">
        <v>0</v>
      </c>
      <c r="FY6940">
        <v>18</v>
      </c>
      <c r="FZ6940" t="s">
        <v>7501</v>
      </c>
      <c r="GA6940" t="s">
        <v>856</v>
      </c>
      <c r="GB6940" t="s">
        <v>857</v>
      </c>
      <c r="GD6940">
        <v>4625</v>
      </c>
      <c r="GE6940">
        <v>5625</v>
      </c>
      <c r="GF6940" s="17">
        <v>1</v>
      </c>
    </row>
    <row r="6941" spans="164:188" ht="14.25" customHeight="1" x14ac:dyDescent="0.25">
      <c r="FH6941" t="s">
        <v>10032</v>
      </c>
      <c r="FI6941" t="s">
        <v>10032</v>
      </c>
      <c r="FJ6941" t="s">
        <v>852</v>
      </c>
      <c r="FK6941" t="s">
        <v>853</v>
      </c>
      <c r="FL6941">
        <v>1</v>
      </c>
      <c r="FM6941">
        <v>0.9</v>
      </c>
      <c r="FN6941">
        <v>1.1000000000000001</v>
      </c>
      <c r="FO6941" t="s">
        <v>9712</v>
      </c>
      <c r="FP6941">
        <v>1</v>
      </c>
      <c r="FQ6941">
        <v>0</v>
      </c>
      <c r="FR6941">
        <v>1</v>
      </c>
      <c r="FS6941">
        <v>17</v>
      </c>
      <c r="FX6941">
        <v>0</v>
      </c>
      <c r="FY6941">
        <v>19</v>
      </c>
      <c r="FZ6941" t="s">
        <v>7501</v>
      </c>
      <c r="GA6941" t="s">
        <v>856</v>
      </c>
      <c r="GB6941" t="s">
        <v>857</v>
      </c>
      <c r="GD6941">
        <v>4875</v>
      </c>
      <c r="GE6941">
        <v>5625</v>
      </c>
      <c r="GF6941" s="17">
        <v>1</v>
      </c>
    </row>
    <row r="6942" spans="164:188" ht="14.25" customHeight="1" x14ac:dyDescent="0.25">
      <c r="FH6942" t="s">
        <v>10033</v>
      </c>
      <c r="FI6942" t="s">
        <v>10033</v>
      </c>
      <c r="FJ6942" t="s">
        <v>852</v>
      </c>
      <c r="FK6942" t="s">
        <v>853</v>
      </c>
      <c r="FL6942">
        <v>1</v>
      </c>
      <c r="FM6942">
        <v>0.9</v>
      </c>
      <c r="FN6942">
        <v>1.1000000000000001</v>
      </c>
      <c r="FO6942" t="s">
        <v>9712</v>
      </c>
      <c r="FP6942">
        <v>1</v>
      </c>
      <c r="FQ6942">
        <v>0</v>
      </c>
      <c r="FR6942">
        <v>1</v>
      </c>
      <c r="FS6942">
        <v>18</v>
      </c>
      <c r="FX6942">
        <v>0</v>
      </c>
      <c r="FY6942">
        <v>0</v>
      </c>
      <c r="FZ6942" t="s">
        <v>7501</v>
      </c>
      <c r="GA6942" t="s">
        <v>856</v>
      </c>
      <c r="GB6942" t="s">
        <v>857</v>
      </c>
      <c r="GD6942">
        <v>125</v>
      </c>
      <c r="GE6942">
        <v>5375</v>
      </c>
      <c r="GF6942" s="17">
        <v>1</v>
      </c>
    </row>
    <row r="6943" spans="164:188" ht="14.25" customHeight="1" x14ac:dyDescent="0.25">
      <c r="FH6943" t="s">
        <v>10034</v>
      </c>
      <c r="FI6943" t="s">
        <v>10034</v>
      </c>
      <c r="FJ6943" t="s">
        <v>852</v>
      </c>
      <c r="FK6943" t="s">
        <v>853</v>
      </c>
      <c r="FL6943">
        <v>1</v>
      </c>
      <c r="FM6943">
        <v>0.9</v>
      </c>
      <c r="FN6943">
        <v>1.1000000000000001</v>
      </c>
      <c r="FO6943" t="s">
        <v>9712</v>
      </c>
      <c r="FP6943">
        <v>1</v>
      </c>
      <c r="FQ6943">
        <v>0</v>
      </c>
      <c r="FR6943">
        <v>1</v>
      </c>
      <c r="FS6943">
        <v>18</v>
      </c>
      <c r="FX6943">
        <v>0</v>
      </c>
      <c r="FY6943">
        <v>1</v>
      </c>
      <c r="FZ6943" t="s">
        <v>7501</v>
      </c>
      <c r="GA6943" t="s">
        <v>856</v>
      </c>
      <c r="GB6943" t="s">
        <v>857</v>
      </c>
      <c r="GD6943">
        <v>375</v>
      </c>
      <c r="GE6943">
        <v>5375</v>
      </c>
      <c r="GF6943" s="17">
        <v>1</v>
      </c>
    </row>
    <row r="6944" spans="164:188" ht="14.25" customHeight="1" x14ac:dyDescent="0.25">
      <c r="FH6944" t="s">
        <v>10035</v>
      </c>
      <c r="FI6944" t="s">
        <v>10035</v>
      </c>
      <c r="FJ6944" t="s">
        <v>852</v>
      </c>
      <c r="FK6944" t="s">
        <v>853</v>
      </c>
      <c r="FL6944">
        <v>1</v>
      </c>
      <c r="FM6944">
        <v>0.9</v>
      </c>
      <c r="FN6944">
        <v>1.1000000000000001</v>
      </c>
      <c r="FO6944" t="s">
        <v>9712</v>
      </c>
      <c r="FP6944">
        <v>1</v>
      </c>
      <c r="FQ6944">
        <v>0</v>
      </c>
      <c r="FR6944">
        <v>1</v>
      </c>
      <c r="FS6944">
        <v>18</v>
      </c>
      <c r="FX6944">
        <v>0</v>
      </c>
      <c r="FY6944">
        <v>2</v>
      </c>
      <c r="FZ6944" t="s">
        <v>7501</v>
      </c>
      <c r="GA6944" t="s">
        <v>856</v>
      </c>
      <c r="GB6944" t="s">
        <v>857</v>
      </c>
      <c r="GD6944">
        <v>625</v>
      </c>
      <c r="GE6944">
        <v>5375</v>
      </c>
      <c r="GF6944" s="17">
        <v>1</v>
      </c>
    </row>
    <row r="6945" spans="164:188" ht="14.25" customHeight="1" x14ac:dyDescent="0.25">
      <c r="FH6945" t="s">
        <v>10036</v>
      </c>
      <c r="FI6945" t="s">
        <v>10036</v>
      </c>
      <c r="FJ6945" t="s">
        <v>852</v>
      </c>
      <c r="FK6945" t="s">
        <v>853</v>
      </c>
      <c r="FL6945">
        <v>1</v>
      </c>
      <c r="FM6945">
        <v>0.9</v>
      </c>
      <c r="FN6945">
        <v>1.1000000000000001</v>
      </c>
      <c r="FO6945" t="s">
        <v>9712</v>
      </c>
      <c r="FP6945">
        <v>1</v>
      </c>
      <c r="FQ6945">
        <v>0</v>
      </c>
      <c r="FR6945">
        <v>1</v>
      </c>
      <c r="FS6945">
        <v>18</v>
      </c>
      <c r="FX6945">
        <v>0</v>
      </c>
      <c r="FY6945">
        <v>3</v>
      </c>
      <c r="FZ6945" t="s">
        <v>7501</v>
      </c>
      <c r="GA6945" t="s">
        <v>856</v>
      </c>
      <c r="GB6945" t="s">
        <v>857</v>
      </c>
      <c r="GD6945">
        <v>875</v>
      </c>
      <c r="GE6945">
        <v>5375</v>
      </c>
      <c r="GF6945" s="17">
        <v>1</v>
      </c>
    </row>
    <row r="6946" spans="164:188" ht="14.25" customHeight="1" x14ac:dyDescent="0.25">
      <c r="FH6946" t="s">
        <v>10037</v>
      </c>
      <c r="FI6946" t="s">
        <v>10037</v>
      </c>
      <c r="FJ6946" t="s">
        <v>852</v>
      </c>
      <c r="FK6946" t="s">
        <v>853</v>
      </c>
      <c r="FL6946">
        <v>1</v>
      </c>
      <c r="FM6946">
        <v>0.9</v>
      </c>
      <c r="FN6946">
        <v>1.1000000000000001</v>
      </c>
      <c r="FO6946" t="s">
        <v>9712</v>
      </c>
      <c r="FP6946">
        <v>1</v>
      </c>
      <c r="FQ6946">
        <v>0</v>
      </c>
      <c r="FR6946">
        <v>1</v>
      </c>
      <c r="FS6946">
        <v>18</v>
      </c>
      <c r="FX6946">
        <v>0</v>
      </c>
      <c r="FY6946">
        <v>8</v>
      </c>
      <c r="FZ6946" t="s">
        <v>7501</v>
      </c>
      <c r="GA6946" t="s">
        <v>856</v>
      </c>
      <c r="GB6946" t="s">
        <v>857</v>
      </c>
      <c r="GD6946">
        <v>2125</v>
      </c>
      <c r="GE6946">
        <v>5375</v>
      </c>
      <c r="GF6946" s="17">
        <v>1</v>
      </c>
    </row>
    <row r="6947" spans="164:188" ht="14.25" customHeight="1" x14ac:dyDescent="0.25">
      <c r="FH6947" t="s">
        <v>10038</v>
      </c>
      <c r="FI6947" t="s">
        <v>10038</v>
      </c>
      <c r="FJ6947" t="s">
        <v>852</v>
      </c>
      <c r="FK6947" t="s">
        <v>853</v>
      </c>
      <c r="FL6947">
        <v>1</v>
      </c>
      <c r="FM6947">
        <v>0.9</v>
      </c>
      <c r="FN6947">
        <v>1.1000000000000001</v>
      </c>
      <c r="FO6947" t="s">
        <v>9712</v>
      </c>
      <c r="FP6947">
        <v>1</v>
      </c>
      <c r="FQ6947">
        <v>0</v>
      </c>
      <c r="FR6947">
        <v>1</v>
      </c>
      <c r="FS6947">
        <v>18</v>
      </c>
      <c r="FX6947">
        <v>0</v>
      </c>
      <c r="FY6947">
        <v>9</v>
      </c>
      <c r="FZ6947" t="s">
        <v>7501</v>
      </c>
      <c r="GA6947" t="s">
        <v>856</v>
      </c>
      <c r="GB6947" t="s">
        <v>857</v>
      </c>
      <c r="GD6947">
        <v>2375</v>
      </c>
      <c r="GE6947">
        <v>5375</v>
      </c>
      <c r="GF6947" s="17">
        <v>1</v>
      </c>
    </row>
    <row r="6948" spans="164:188" ht="14.25" customHeight="1" x14ac:dyDescent="0.25">
      <c r="FH6948" t="s">
        <v>10039</v>
      </c>
      <c r="FI6948" t="s">
        <v>10039</v>
      </c>
      <c r="FJ6948" t="s">
        <v>852</v>
      </c>
      <c r="FK6948" t="s">
        <v>853</v>
      </c>
      <c r="FL6948">
        <v>1</v>
      </c>
      <c r="FM6948">
        <v>0.9</v>
      </c>
      <c r="FN6948">
        <v>1.1000000000000001</v>
      </c>
      <c r="FO6948" t="s">
        <v>9712</v>
      </c>
      <c r="FP6948">
        <v>1</v>
      </c>
      <c r="FQ6948">
        <v>0</v>
      </c>
      <c r="FR6948">
        <v>1</v>
      </c>
      <c r="FS6948">
        <v>18</v>
      </c>
      <c r="FX6948">
        <v>0</v>
      </c>
      <c r="FY6948">
        <v>10</v>
      </c>
      <c r="FZ6948" t="s">
        <v>7501</v>
      </c>
      <c r="GA6948" t="s">
        <v>856</v>
      </c>
      <c r="GB6948" t="s">
        <v>857</v>
      </c>
      <c r="GD6948">
        <v>2625</v>
      </c>
      <c r="GE6948">
        <v>5375</v>
      </c>
      <c r="GF6948" s="17">
        <v>1</v>
      </c>
    </row>
    <row r="6949" spans="164:188" ht="14.25" customHeight="1" x14ac:dyDescent="0.25">
      <c r="FH6949" t="s">
        <v>10040</v>
      </c>
      <c r="FI6949" t="s">
        <v>10040</v>
      </c>
      <c r="FJ6949" t="s">
        <v>852</v>
      </c>
      <c r="FK6949" t="s">
        <v>853</v>
      </c>
      <c r="FL6949">
        <v>1</v>
      </c>
      <c r="FM6949">
        <v>0.9</v>
      </c>
      <c r="FN6949">
        <v>1.1000000000000001</v>
      </c>
      <c r="FO6949" t="s">
        <v>9712</v>
      </c>
      <c r="FP6949">
        <v>1</v>
      </c>
      <c r="FQ6949">
        <v>0</v>
      </c>
      <c r="FR6949">
        <v>1</v>
      </c>
      <c r="FS6949">
        <v>18</v>
      </c>
      <c r="FX6949">
        <v>0</v>
      </c>
      <c r="FY6949">
        <v>11</v>
      </c>
      <c r="FZ6949" t="s">
        <v>7501</v>
      </c>
      <c r="GA6949" t="s">
        <v>856</v>
      </c>
      <c r="GB6949" t="s">
        <v>857</v>
      </c>
      <c r="GD6949">
        <v>2875</v>
      </c>
      <c r="GE6949">
        <v>5375</v>
      </c>
      <c r="GF6949" s="17">
        <v>1</v>
      </c>
    </row>
    <row r="6950" spans="164:188" ht="14.25" customHeight="1" x14ac:dyDescent="0.25">
      <c r="FH6950" t="s">
        <v>10041</v>
      </c>
      <c r="FI6950" t="s">
        <v>10041</v>
      </c>
      <c r="FJ6950" t="s">
        <v>852</v>
      </c>
      <c r="FK6950" t="s">
        <v>853</v>
      </c>
      <c r="FL6950">
        <v>1</v>
      </c>
      <c r="FM6950">
        <v>0.9</v>
      </c>
      <c r="FN6950">
        <v>1.1000000000000001</v>
      </c>
      <c r="FO6950" t="s">
        <v>9712</v>
      </c>
      <c r="FP6950">
        <v>1</v>
      </c>
      <c r="FQ6950">
        <v>0</v>
      </c>
      <c r="FR6950">
        <v>1</v>
      </c>
      <c r="FS6950">
        <v>18</v>
      </c>
      <c r="FX6950">
        <v>0</v>
      </c>
      <c r="FY6950">
        <v>12</v>
      </c>
      <c r="FZ6950" t="s">
        <v>7501</v>
      </c>
      <c r="GA6950" t="s">
        <v>856</v>
      </c>
      <c r="GB6950" t="s">
        <v>857</v>
      </c>
      <c r="GD6950">
        <v>3125</v>
      </c>
      <c r="GE6950">
        <v>5375</v>
      </c>
      <c r="GF6950" s="17">
        <v>1</v>
      </c>
    </row>
    <row r="6951" spans="164:188" ht="14.25" customHeight="1" x14ac:dyDescent="0.25">
      <c r="FH6951" t="s">
        <v>10042</v>
      </c>
      <c r="FI6951" t="s">
        <v>10042</v>
      </c>
      <c r="FJ6951" t="s">
        <v>852</v>
      </c>
      <c r="FK6951" t="s">
        <v>853</v>
      </c>
      <c r="FL6951">
        <v>1</v>
      </c>
      <c r="FM6951">
        <v>0.9</v>
      </c>
      <c r="FN6951">
        <v>1.1000000000000001</v>
      </c>
      <c r="FO6951" t="s">
        <v>9712</v>
      </c>
      <c r="FP6951">
        <v>1</v>
      </c>
      <c r="FQ6951">
        <v>0</v>
      </c>
      <c r="FR6951">
        <v>1</v>
      </c>
      <c r="FS6951">
        <v>18</v>
      </c>
      <c r="FX6951">
        <v>0</v>
      </c>
      <c r="FY6951">
        <v>13</v>
      </c>
      <c r="FZ6951" t="s">
        <v>7501</v>
      </c>
      <c r="GA6951" t="s">
        <v>856</v>
      </c>
      <c r="GB6951" t="s">
        <v>857</v>
      </c>
      <c r="GD6951">
        <v>3375</v>
      </c>
      <c r="GE6951">
        <v>5375</v>
      </c>
      <c r="GF6951" s="17">
        <v>1</v>
      </c>
    </row>
    <row r="6952" spans="164:188" ht="14.25" customHeight="1" x14ac:dyDescent="0.25">
      <c r="FH6952" t="s">
        <v>10043</v>
      </c>
      <c r="FI6952" t="s">
        <v>10043</v>
      </c>
      <c r="FJ6952" t="s">
        <v>852</v>
      </c>
      <c r="FK6952" t="s">
        <v>853</v>
      </c>
      <c r="FL6952">
        <v>1</v>
      </c>
      <c r="FM6952">
        <v>0.9</v>
      </c>
      <c r="FN6952">
        <v>1.1000000000000001</v>
      </c>
      <c r="FO6952" t="s">
        <v>9712</v>
      </c>
      <c r="FP6952">
        <v>1</v>
      </c>
      <c r="FQ6952">
        <v>0</v>
      </c>
      <c r="FR6952">
        <v>1</v>
      </c>
      <c r="FS6952">
        <v>18</v>
      </c>
      <c r="FX6952">
        <v>0</v>
      </c>
      <c r="FY6952">
        <v>14</v>
      </c>
      <c r="FZ6952" t="s">
        <v>7501</v>
      </c>
      <c r="GA6952" t="s">
        <v>856</v>
      </c>
      <c r="GB6952" t="s">
        <v>857</v>
      </c>
      <c r="GD6952">
        <v>3625</v>
      </c>
      <c r="GE6952">
        <v>5375</v>
      </c>
      <c r="GF6952" s="17">
        <v>1</v>
      </c>
    </row>
    <row r="6953" spans="164:188" ht="14.25" customHeight="1" x14ac:dyDescent="0.25">
      <c r="FH6953" t="s">
        <v>10044</v>
      </c>
      <c r="FI6953" t="s">
        <v>10044</v>
      </c>
      <c r="FJ6953" t="s">
        <v>852</v>
      </c>
      <c r="FK6953" t="s">
        <v>853</v>
      </c>
      <c r="FL6953">
        <v>1</v>
      </c>
      <c r="FM6953">
        <v>0.9</v>
      </c>
      <c r="FN6953">
        <v>1.1000000000000001</v>
      </c>
      <c r="FO6953" t="s">
        <v>9712</v>
      </c>
      <c r="FP6953">
        <v>1</v>
      </c>
      <c r="FQ6953">
        <v>0</v>
      </c>
      <c r="FR6953">
        <v>1</v>
      </c>
      <c r="FS6953">
        <v>18</v>
      </c>
      <c r="FX6953">
        <v>0</v>
      </c>
      <c r="FY6953">
        <v>15</v>
      </c>
      <c r="FZ6953" t="s">
        <v>7501</v>
      </c>
      <c r="GA6953" t="s">
        <v>856</v>
      </c>
      <c r="GB6953" t="s">
        <v>857</v>
      </c>
      <c r="GD6953">
        <v>3875</v>
      </c>
      <c r="GE6953">
        <v>5375</v>
      </c>
      <c r="GF6953" s="17">
        <v>1</v>
      </c>
    </row>
    <row r="6954" spans="164:188" ht="14.25" customHeight="1" x14ac:dyDescent="0.25">
      <c r="FH6954" t="s">
        <v>10045</v>
      </c>
      <c r="FI6954" t="s">
        <v>10045</v>
      </c>
      <c r="FJ6954" t="s">
        <v>852</v>
      </c>
      <c r="FK6954" t="s">
        <v>853</v>
      </c>
      <c r="FL6954">
        <v>1</v>
      </c>
      <c r="FM6954">
        <v>0.9</v>
      </c>
      <c r="FN6954">
        <v>1.1000000000000001</v>
      </c>
      <c r="FO6954" t="s">
        <v>9712</v>
      </c>
      <c r="FP6954">
        <v>1</v>
      </c>
      <c r="FQ6954">
        <v>0</v>
      </c>
      <c r="FR6954">
        <v>1</v>
      </c>
      <c r="FS6954">
        <v>18</v>
      </c>
      <c r="FX6954">
        <v>0</v>
      </c>
      <c r="FY6954">
        <v>16</v>
      </c>
      <c r="FZ6954" t="s">
        <v>7501</v>
      </c>
      <c r="GA6954" t="s">
        <v>856</v>
      </c>
      <c r="GB6954" t="s">
        <v>857</v>
      </c>
      <c r="GD6954">
        <v>4125</v>
      </c>
      <c r="GE6954">
        <v>5375</v>
      </c>
      <c r="GF6954" s="17">
        <v>1</v>
      </c>
    </row>
    <row r="6955" spans="164:188" ht="14.25" customHeight="1" x14ac:dyDescent="0.25">
      <c r="FH6955" t="s">
        <v>10046</v>
      </c>
      <c r="FI6955" t="s">
        <v>10046</v>
      </c>
      <c r="FJ6955" t="s">
        <v>852</v>
      </c>
      <c r="FK6955" t="s">
        <v>853</v>
      </c>
      <c r="FL6955">
        <v>1</v>
      </c>
      <c r="FM6955">
        <v>0.9</v>
      </c>
      <c r="FN6955">
        <v>1.1000000000000001</v>
      </c>
      <c r="FO6955" t="s">
        <v>9712</v>
      </c>
      <c r="FP6955">
        <v>1</v>
      </c>
      <c r="FQ6955">
        <v>0</v>
      </c>
      <c r="FR6955">
        <v>1</v>
      </c>
      <c r="FS6955">
        <v>18</v>
      </c>
      <c r="FX6955">
        <v>0</v>
      </c>
      <c r="FY6955">
        <v>17</v>
      </c>
      <c r="FZ6955" t="s">
        <v>7501</v>
      </c>
      <c r="GA6955" t="s">
        <v>856</v>
      </c>
      <c r="GB6955" t="s">
        <v>857</v>
      </c>
      <c r="GD6955">
        <v>4375</v>
      </c>
      <c r="GE6955">
        <v>5375</v>
      </c>
      <c r="GF6955" s="17">
        <v>1</v>
      </c>
    </row>
    <row r="6956" spans="164:188" ht="14.25" customHeight="1" x14ac:dyDescent="0.25">
      <c r="FH6956" t="s">
        <v>10047</v>
      </c>
      <c r="FI6956" t="s">
        <v>10047</v>
      </c>
      <c r="FJ6956" t="s">
        <v>852</v>
      </c>
      <c r="FK6956" t="s">
        <v>853</v>
      </c>
      <c r="FL6956">
        <v>1</v>
      </c>
      <c r="FM6956">
        <v>0.9</v>
      </c>
      <c r="FN6956">
        <v>1.1000000000000001</v>
      </c>
      <c r="FO6956" t="s">
        <v>9712</v>
      </c>
      <c r="FP6956">
        <v>1</v>
      </c>
      <c r="FQ6956">
        <v>0</v>
      </c>
      <c r="FR6956">
        <v>1</v>
      </c>
      <c r="FS6956">
        <v>18</v>
      </c>
      <c r="FX6956">
        <v>0</v>
      </c>
      <c r="FY6956">
        <v>18</v>
      </c>
      <c r="FZ6956" t="s">
        <v>7501</v>
      </c>
      <c r="GA6956" t="s">
        <v>856</v>
      </c>
      <c r="GB6956" t="s">
        <v>857</v>
      </c>
      <c r="GD6956">
        <v>4625</v>
      </c>
      <c r="GE6956">
        <v>5375</v>
      </c>
      <c r="GF6956" s="17">
        <v>1</v>
      </c>
    </row>
    <row r="6957" spans="164:188" ht="14.25" customHeight="1" x14ac:dyDescent="0.25">
      <c r="FH6957" t="s">
        <v>10048</v>
      </c>
      <c r="FI6957" t="s">
        <v>10048</v>
      </c>
      <c r="FJ6957" t="s">
        <v>852</v>
      </c>
      <c r="FK6957" t="s">
        <v>853</v>
      </c>
      <c r="FL6957">
        <v>1</v>
      </c>
      <c r="FM6957">
        <v>0.9</v>
      </c>
      <c r="FN6957">
        <v>1.1000000000000001</v>
      </c>
      <c r="FO6957" t="s">
        <v>9712</v>
      </c>
      <c r="FP6957">
        <v>1</v>
      </c>
      <c r="FQ6957">
        <v>0</v>
      </c>
      <c r="FR6957">
        <v>1</v>
      </c>
      <c r="FS6957">
        <v>18</v>
      </c>
      <c r="FX6957">
        <v>0</v>
      </c>
      <c r="FY6957">
        <v>19</v>
      </c>
      <c r="FZ6957" t="s">
        <v>7501</v>
      </c>
      <c r="GA6957" t="s">
        <v>856</v>
      </c>
      <c r="GB6957" t="s">
        <v>857</v>
      </c>
      <c r="GD6957">
        <v>4875</v>
      </c>
      <c r="GE6957">
        <v>5375</v>
      </c>
      <c r="GF6957" s="17">
        <v>1</v>
      </c>
    </row>
    <row r="6958" spans="164:188" ht="14.25" customHeight="1" x14ac:dyDescent="0.25">
      <c r="FH6958" t="s">
        <v>10049</v>
      </c>
      <c r="FI6958" t="s">
        <v>10049</v>
      </c>
      <c r="FJ6958" t="s">
        <v>852</v>
      </c>
      <c r="FK6958" t="s">
        <v>853</v>
      </c>
      <c r="FL6958">
        <v>1</v>
      </c>
      <c r="FM6958">
        <v>0.9</v>
      </c>
      <c r="FN6958">
        <v>1.1000000000000001</v>
      </c>
      <c r="FO6958" t="s">
        <v>9712</v>
      </c>
      <c r="FP6958">
        <v>1</v>
      </c>
      <c r="FQ6958">
        <v>0</v>
      </c>
      <c r="FR6958">
        <v>1</v>
      </c>
      <c r="FS6958">
        <v>19</v>
      </c>
      <c r="FX6958">
        <v>0</v>
      </c>
      <c r="FY6958">
        <v>0</v>
      </c>
      <c r="FZ6958" t="s">
        <v>7501</v>
      </c>
      <c r="GA6958" t="s">
        <v>856</v>
      </c>
      <c r="GB6958" t="s">
        <v>857</v>
      </c>
      <c r="GD6958">
        <v>125</v>
      </c>
      <c r="GE6958">
        <v>5125</v>
      </c>
      <c r="GF6958" s="17">
        <v>1</v>
      </c>
    </row>
    <row r="6959" spans="164:188" ht="14.25" customHeight="1" x14ac:dyDescent="0.25">
      <c r="FH6959" t="s">
        <v>10050</v>
      </c>
      <c r="FI6959" t="s">
        <v>10050</v>
      </c>
      <c r="FJ6959" t="s">
        <v>852</v>
      </c>
      <c r="FK6959" t="s">
        <v>853</v>
      </c>
      <c r="FL6959">
        <v>1</v>
      </c>
      <c r="FM6959">
        <v>0.9</v>
      </c>
      <c r="FN6959">
        <v>1.1000000000000001</v>
      </c>
      <c r="FO6959" t="s">
        <v>9712</v>
      </c>
      <c r="FP6959">
        <v>1</v>
      </c>
      <c r="FQ6959">
        <v>0</v>
      </c>
      <c r="FR6959">
        <v>1</v>
      </c>
      <c r="FS6959">
        <v>19</v>
      </c>
      <c r="FX6959">
        <v>0</v>
      </c>
      <c r="FY6959">
        <v>1</v>
      </c>
      <c r="FZ6959" t="s">
        <v>7501</v>
      </c>
      <c r="GA6959" t="s">
        <v>856</v>
      </c>
      <c r="GB6959" t="s">
        <v>857</v>
      </c>
      <c r="GD6959">
        <v>375</v>
      </c>
      <c r="GE6959">
        <v>5125</v>
      </c>
      <c r="GF6959" s="17">
        <v>1</v>
      </c>
    </row>
    <row r="6960" spans="164:188" ht="14.25" customHeight="1" x14ac:dyDescent="0.25">
      <c r="FH6960" t="s">
        <v>10051</v>
      </c>
      <c r="FI6960" t="s">
        <v>10051</v>
      </c>
      <c r="FJ6960" t="s">
        <v>852</v>
      </c>
      <c r="FK6960" t="s">
        <v>853</v>
      </c>
      <c r="FL6960">
        <v>1</v>
      </c>
      <c r="FM6960">
        <v>0.9</v>
      </c>
      <c r="FN6960">
        <v>1.1000000000000001</v>
      </c>
      <c r="FO6960" t="s">
        <v>9712</v>
      </c>
      <c r="FP6960">
        <v>1</v>
      </c>
      <c r="FQ6960">
        <v>0</v>
      </c>
      <c r="FR6960">
        <v>1</v>
      </c>
      <c r="FS6960">
        <v>19</v>
      </c>
      <c r="FX6960">
        <v>0</v>
      </c>
      <c r="FY6960">
        <v>2</v>
      </c>
      <c r="FZ6960" t="s">
        <v>7501</v>
      </c>
      <c r="GA6960" t="s">
        <v>856</v>
      </c>
      <c r="GB6960" t="s">
        <v>857</v>
      </c>
      <c r="GD6960">
        <v>625</v>
      </c>
      <c r="GE6960">
        <v>5125</v>
      </c>
      <c r="GF6960" s="17">
        <v>1</v>
      </c>
    </row>
    <row r="6961" spans="164:188" ht="14.25" customHeight="1" x14ac:dyDescent="0.25">
      <c r="FH6961" t="s">
        <v>10052</v>
      </c>
      <c r="FI6961" t="s">
        <v>10052</v>
      </c>
      <c r="FJ6961" t="s">
        <v>852</v>
      </c>
      <c r="FK6961" t="s">
        <v>853</v>
      </c>
      <c r="FL6961">
        <v>1</v>
      </c>
      <c r="FM6961">
        <v>0.9</v>
      </c>
      <c r="FN6961">
        <v>1.1000000000000001</v>
      </c>
      <c r="FO6961" t="s">
        <v>9712</v>
      </c>
      <c r="FP6961">
        <v>1</v>
      </c>
      <c r="FQ6961">
        <v>0</v>
      </c>
      <c r="FR6961">
        <v>1</v>
      </c>
      <c r="FS6961">
        <v>19</v>
      </c>
      <c r="FX6961">
        <v>0</v>
      </c>
      <c r="FY6961">
        <v>3</v>
      </c>
      <c r="FZ6961" t="s">
        <v>7501</v>
      </c>
      <c r="GA6961" t="s">
        <v>856</v>
      </c>
      <c r="GB6961" t="s">
        <v>857</v>
      </c>
      <c r="GD6961">
        <v>875</v>
      </c>
      <c r="GE6961">
        <v>5125</v>
      </c>
      <c r="GF6961" s="17">
        <v>1</v>
      </c>
    </row>
    <row r="6962" spans="164:188" ht="14.25" customHeight="1" x14ac:dyDescent="0.25">
      <c r="FH6962" t="s">
        <v>10053</v>
      </c>
      <c r="FI6962" t="s">
        <v>10053</v>
      </c>
      <c r="FJ6962" t="s">
        <v>852</v>
      </c>
      <c r="FK6962" t="s">
        <v>853</v>
      </c>
      <c r="FL6962">
        <v>1</v>
      </c>
      <c r="FM6962">
        <v>0.9</v>
      </c>
      <c r="FN6962">
        <v>1.1000000000000001</v>
      </c>
      <c r="FO6962" t="s">
        <v>9712</v>
      </c>
      <c r="FP6962">
        <v>1</v>
      </c>
      <c r="FQ6962">
        <v>0</v>
      </c>
      <c r="FR6962">
        <v>1</v>
      </c>
      <c r="FS6962">
        <v>19</v>
      </c>
      <c r="FX6962">
        <v>0</v>
      </c>
      <c r="FY6962">
        <v>8</v>
      </c>
      <c r="FZ6962" t="s">
        <v>7501</v>
      </c>
      <c r="GA6962" t="s">
        <v>856</v>
      </c>
      <c r="GB6962" t="s">
        <v>857</v>
      </c>
      <c r="GD6962">
        <v>2125</v>
      </c>
      <c r="GE6962">
        <v>5125</v>
      </c>
      <c r="GF6962" s="17">
        <v>1</v>
      </c>
    </row>
    <row r="6963" spans="164:188" ht="14.25" customHeight="1" x14ac:dyDescent="0.25">
      <c r="FH6963" t="s">
        <v>10054</v>
      </c>
      <c r="FI6963" t="s">
        <v>10054</v>
      </c>
      <c r="FJ6963" t="s">
        <v>852</v>
      </c>
      <c r="FK6963" t="s">
        <v>853</v>
      </c>
      <c r="FL6963">
        <v>1</v>
      </c>
      <c r="FM6963">
        <v>0.9</v>
      </c>
      <c r="FN6963">
        <v>1.1000000000000001</v>
      </c>
      <c r="FO6963" t="s">
        <v>9712</v>
      </c>
      <c r="FP6963">
        <v>1</v>
      </c>
      <c r="FQ6963">
        <v>0</v>
      </c>
      <c r="FR6963">
        <v>1</v>
      </c>
      <c r="FS6963">
        <v>19</v>
      </c>
      <c r="FX6963">
        <v>0</v>
      </c>
      <c r="FY6963">
        <v>9</v>
      </c>
      <c r="FZ6963" t="s">
        <v>7501</v>
      </c>
      <c r="GA6963" t="s">
        <v>856</v>
      </c>
      <c r="GB6963" t="s">
        <v>857</v>
      </c>
      <c r="GD6963">
        <v>2375</v>
      </c>
      <c r="GE6963">
        <v>5125</v>
      </c>
      <c r="GF6963" s="17">
        <v>1</v>
      </c>
    </row>
    <row r="6964" spans="164:188" ht="14.25" customHeight="1" x14ac:dyDescent="0.25">
      <c r="FH6964" t="s">
        <v>10055</v>
      </c>
      <c r="FI6964" t="s">
        <v>10055</v>
      </c>
      <c r="FJ6964" t="s">
        <v>852</v>
      </c>
      <c r="FK6964" t="s">
        <v>853</v>
      </c>
      <c r="FL6964">
        <v>1</v>
      </c>
      <c r="FM6964">
        <v>0.9</v>
      </c>
      <c r="FN6964">
        <v>1.1000000000000001</v>
      </c>
      <c r="FO6964" t="s">
        <v>9712</v>
      </c>
      <c r="FP6964">
        <v>1</v>
      </c>
      <c r="FQ6964">
        <v>0</v>
      </c>
      <c r="FR6964">
        <v>1</v>
      </c>
      <c r="FS6964">
        <v>19</v>
      </c>
      <c r="FX6964">
        <v>0</v>
      </c>
      <c r="FY6964">
        <v>10</v>
      </c>
      <c r="FZ6964" t="s">
        <v>7501</v>
      </c>
      <c r="GA6964" t="s">
        <v>856</v>
      </c>
      <c r="GB6964" t="s">
        <v>857</v>
      </c>
      <c r="GD6964">
        <v>2625</v>
      </c>
      <c r="GE6964">
        <v>5125</v>
      </c>
      <c r="GF6964" s="17">
        <v>1</v>
      </c>
    </row>
    <row r="6965" spans="164:188" ht="14.25" customHeight="1" x14ac:dyDescent="0.25">
      <c r="FH6965" t="s">
        <v>10056</v>
      </c>
      <c r="FI6965" t="s">
        <v>10056</v>
      </c>
      <c r="FJ6965" t="s">
        <v>852</v>
      </c>
      <c r="FK6965" t="s">
        <v>853</v>
      </c>
      <c r="FL6965">
        <v>1</v>
      </c>
      <c r="FM6965">
        <v>0.9</v>
      </c>
      <c r="FN6965">
        <v>1.1000000000000001</v>
      </c>
      <c r="FO6965" t="s">
        <v>9712</v>
      </c>
      <c r="FP6965">
        <v>1</v>
      </c>
      <c r="FQ6965">
        <v>0</v>
      </c>
      <c r="FR6965">
        <v>1</v>
      </c>
      <c r="FS6965">
        <v>19</v>
      </c>
      <c r="FX6965">
        <v>0</v>
      </c>
      <c r="FY6965">
        <v>11</v>
      </c>
      <c r="FZ6965" t="s">
        <v>7501</v>
      </c>
      <c r="GA6965" t="s">
        <v>856</v>
      </c>
      <c r="GB6965" t="s">
        <v>857</v>
      </c>
      <c r="GD6965">
        <v>2875</v>
      </c>
      <c r="GE6965">
        <v>5125</v>
      </c>
      <c r="GF6965" s="17">
        <v>1</v>
      </c>
    </row>
    <row r="6966" spans="164:188" ht="14.25" customHeight="1" x14ac:dyDescent="0.25">
      <c r="FH6966" t="s">
        <v>10057</v>
      </c>
      <c r="FI6966" t="s">
        <v>10057</v>
      </c>
      <c r="FJ6966" t="s">
        <v>852</v>
      </c>
      <c r="FK6966" t="s">
        <v>853</v>
      </c>
      <c r="FL6966">
        <v>1</v>
      </c>
      <c r="FM6966">
        <v>0.9</v>
      </c>
      <c r="FN6966">
        <v>1.1000000000000001</v>
      </c>
      <c r="FO6966" t="s">
        <v>9712</v>
      </c>
      <c r="FP6966">
        <v>1</v>
      </c>
      <c r="FQ6966">
        <v>0</v>
      </c>
      <c r="FR6966">
        <v>1</v>
      </c>
      <c r="FS6966">
        <v>19</v>
      </c>
      <c r="FX6966">
        <v>0</v>
      </c>
      <c r="FY6966">
        <v>12</v>
      </c>
      <c r="FZ6966" t="s">
        <v>7501</v>
      </c>
      <c r="GA6966" t="s">
        <v>856</v>
      </c>
      <c r="GB6966" t="s">
        <v>857</v>
      </c>
      <c r="GD6966">
        <v>3125</v>
      </c>
      <c r="GE6966">
        <v>5125</v>
      </c>
      <c r="GF6966" s="17">
        <v>1</v>
      </c>
    </row>
    <row r="6967" spans="164:188" ht="14.25" customHeight="1" x14ac:dyDescent="0.25">
      <c r="FH6967" t="s">
        <v>10058</v>
      </c>
      <c r="FI6967" t="s">
        <v>10058</v>
      </c>
      <c r="FJ6967" t="s">
        <v>852</v>
      </c>
      <c r="FK6967" t="s">
        <v>853</v>
      </c>
      <c r="FL6967">
        <v>1</v>
      </c>
      <c r="FM6967">
        <v>0.9</v>
      </c>
      <c r="FN6967">
        <v>1.1000000000000001</v>
      </c>
      <c r="FO6967" t="s">
        <v>9712</v>
      </c>
      <c r="FP6967">
        <v>1</v>
      </c>
      <c r="FQ6967">
        <v>0</v>
      </c>
      <c r="FR6967">
        <v>1</v>
      </c>
      <c r="FS6967">
        <v>19</v>
      </c>
      <c r="FX6967">
        <v>0</v>
      </c>
      <c r="FY6967">
        <v>13</v>
      </c>
      <c r="FZ6967" t="s">
        <v>7501</v>
      </c>
      <c r="GA6967" t="s">
        <v>856</v>
      </c>
      <c r="GB6967" t="s">
        <v>857</v>
      </c>
      <c r="GD6967">
        <v>3375</v>
      </c>
      <c r="GE6967">
        <v>5125</v>
      </c>
      <c r="GF6967" s="17">
        <v>1</v>
      </c>
    </row>
    <row r="6968" spans="164:188" ht="14.25" customHeight="1" x14ac:dyDescent="0.25">
      <c r="FH6968" t="s">
        <v>10059</v>
      </c>
      <c r="FI6968" t="s">
        <v>10059</v>
      </c>
      <c r="FJ6968" t="s">
        <v>852</v>
      </c>
      <c r="FK6968" t="s">
        <v>853</v>
      </c>
      <c r="FL6968">
        <v>1</v>
      </c>
      <c r="FM6968">
        <v>0.9</v>
      </c>
      <c r="FN6968">
        <v>1.1000000000000001</v>
      </c>
      <c r="FO6968" t="s">
        <v>9712</v>
      </c>
      <c r="FP6968">
        <v>1</v>
      </c>
      <c r="FQ6968">
        <v>0</v>
      </c>
      <c r="FR6968">
        <v>1</v>
      </c>
      <c r="FS6968">
        <v>19</v>
      </c>
      <c r="FX6968">
        <v>0</v>
      </c>
      <c r="FY6968">
        <v>14</v>
      </c>
      <c r="FZ6968" t="s">
        <v>7501</v>
      </c>
      <c r="GA6968" t="s">
        <v>856</v>
      </c>
      <c r="GB6968" t="s">
        <v>857</v>
      </c>
      <c r="GD6968">
        <v>3625</v>
      </c>
      <c r="GE6968">
        <v>5125</v>
      </c>
      <c r="GF6968" s="17">
        <v>1</v>
      </c>
    </row>
    <row r="6969" spans="164:188" ht="14.25" customHeight="1" x14ac:dyDescent="0.25">
      <c r="FH6969" t="s">
        <v>10060</v>
      </c>
      <c r="FI6969" t="s">
        <v>10060</v>
      </c>
      <c r="FJ6969" t="s">
        <v>852</v>
      </c>
      <c r="FK6969" t="s">
        <v>853</v>
      </c>
      <c r="FL6969">
        <v>1</v>
      </c>
      <c r="FM6969">
        <v>0.9</v>
      </c>
      <c r="FN6969">
        <v>1.1000000000000001</v>
      </c>
      <c r="FO6969" t="s">
        <v>9712</v>
      </c>
      <c r="FP6969">
        <v>1</v>
      </c>
      <c r="FQ6969">
        <v>0</v>
      </c>
      <c r="FR6969">
        <v>1</v>
      </c>
      <c r="FS6969">
        <v>19</v>
      </c>
      <c r="FX6969">
        <v>0</v>
      </c>
      <c r="FY6969">
        <v>15</v>
      </c>
      <c r="FZ6969" t="s">
        <v>7501</v>
      </c>
      <c r="GA6969" t="s">
        <v>856</v>
      </c>
      <c r="GB6969" t="s">
        <v>857</v>
      </c>
      <c r="GD6969">
        <v>3875</v>
      </c>
      <c r="GE6969">
        <v>5125</v>
      </c>
      <c r="GF6969" s="17">
        <v>1</v>
      </c>
    </row>
    <row r="6970" spans="164:188" ht="14.25" customHeight="1" x14ac:dyDescent="0.25">
      <c r="FH6970" t="s">
        <v>10061</v>
      </c>
      <c r="FI6970" t="s">
        <v>10061</v>
      </c>
      <c r="FJ6970" t="s">
        <v>852</v>
      </c>
      <c r="FK6970" t="s">
        <v>853</v>
      </c>
      <c r="FL6970">
        <v>1</v>
      </c>
      <c r="FM6970">
        <v>0.9</v>
      </c>
      <c r="FN6970">
        <v>1.1000000000000001</v>
      </c>
      <c r="FO6970" t="s">
        <v>9712</v>
      </c>
      <c r="FP6970">
        <v>1</v>
      </c>
      <c r="FQ6970">
        <v>0</v>
      </c>
      <c r="FR6970">
        <v>1</v>
      </c>
      <c r="FS6970">
        <v>19</v>
      </c>
      <c r="FX6970">
        <v>0</v>
      </c>
      <c r="FY6970">
        <v>16</v>
      </c>
      <c r="FZ6970" t="s">
        <v>7501</v>
      </c>
      <c r="GA6970" t="s">
        <v>856</v>
      </c>
      <c r="GB6970" t="s">
        <v>857</v>
      </c>
      <c r="GD6970">
        <v>4125</v>
      </c>
      <c r="GE6970">
        <v>5125</v>
      </c>
      <c r="GF6970" s="17">
        <v>1</v>
      </c>
    </row>
    <row r="6971" spans="164:188" ht="14.25" customHeight="1" x14ac:dyDescent="0.25">
      <c r="FH6971" t="s">
        <v>10062</v>
      </c>
      <c r="FI6971" t="s">
        <v>10062</v>
      </c>
      <c r="FJ6971" t="s">
        <v>852</v>
      </c>
      <c r="FK6971" t="s">
        <v>853</v>
      </c>
      <c r="FL6971">
        <v>1</v>
      </c>
      <c r="FM6971">
        <v>0.9</v>
      </c>
      <c r="FN6971">
        <v>1.1000000000000001</v>
      </c>
      <c r="FO6971" t="s">
        <v>9712</v>
      </c>
      <c r="FP6971">
        <v>1</v>
      </c>
      <c r="FQ6971">
        <v>0</v>
      </c>
      <c r="FR6971">
        <v>1</v>
      </c>
      <c r="FS6971">
        <v>19</v>
      </c>
      <c r="FX6971">
        <v>0</v>
      </c>
      <c r="FY6971">
        <v>17</v>
      </c>
      <c r="FZ6971" t="s">
        <v>7501</v>
      </c>
      <c r="GA6971" t="s">
        <v>856</v>
      </c>
      <c r="GB6971" t="s">
        <v>857</v>
      </c>
      <c r="GD6971">
        <v>4375</v>
      </c>
      <c r="GE6971">
        <v>5125</v>
      </c>
      <c r="GF6971" s="17">
        <v>1</v>
      </c>
    </row>
    <row r="6972" spans="164:188" ht="14.25" customHeight="1" x14ac:dyDescent="0.25">
      <c r="FH6972" t="s">
        <v>10063</v>
      </c>
      <c r="FI6972" t="s">
        <v>10063</v>
      </c>
      <c r="FJ6972" t="s">
        <v>852</v>
      </c>
      <c r="FK6972" t="s">
        <v>853</v>
      </c>
      <c r="FL6972">
        <v>1</v>
      </c>
      <c r="FM6972">
        <v>0.9</v>
      </c>
      <c r="FN6972">
        <v>1.1000000000000001</v>
      </c>
      <c r="FO6972" t="s">
        <v>9712</v>
      </c>
      <c r="FP6972">
        <v>1</v>
      </c>
      <c r="FQ6972">
        <v>0</v>
      </c>
      <c r="FR6972">
        <v>1</v>
      </c>
      <c r="FS6972">
        <v>19</v>
      </c>
      <c r="FX6972">
        <v>0</v>
      </c>
      <c r="FY6972">
        <v>18</v>
      </c>
      <c r="FZ6972" t="s">
        <v>7501</v>
      </c>
      <c r="GA6972" t="s">
        <v>856</v>
      </c>
      <c r="GB6972" t="s">
        <v>857</v>
      </c>
      <c r="GD6972">
        <v>4625</v>
      </c>
      <c r="GE6972">
        <v>5125</v>
      </c>
      <c r="GF6972" s="17">
        <v>1</v>
      </c>
    </row>
    <row r="6973" spans="164:188" ht="14.25" customHeight="1" x14ac:dyDescent="0.25">
      <c r="FH6973" t="s">
        <v>10064</v>
      </c>
      <c r="FI6973" t="s">
        <v>10064</v>
      </c>
      <c r="FJ6973" t="s">
        <v>852</v>
      </c>
      <c r="FK6973" t="s">
        <v>853</v>
      </c>
      <c r="FL6973">
        <v>1</v>
      </c>
      <c r="FM6973">
        <v>0.9</v>
      </c>
      <c r="FN6973">
        <v>1.1000000000000001</v>
      </c>
      <c r="FO6973" t="s">
        <v>9712</v>
      </c>
      <c r="FP6973">
        <v>1</v>
      </c>
      <c r="FQ6973">
        <v>0</v>
      </c>
      <c r="FR6973">
        <v>1</v>
      </c>
      <c r="FS6973">
        <v>19</v>
      </c>
      <c r="FX6973">
        <v>0</v>
      </c>
      <c r="FY6973">
        <v>19</v>
      </c>
      <c r="FZ6973" t="s">
        <v>7501</v>
      </c>
      <c r="GA6973" t="s">
        <v>856</v>
      </c>
      <c r="GB6973" t="s">
        <v>857</v>
      </c>
      <c r="GD6973">
        <v>4875</v>
      </c>
      <c r="GE6973">
        <v>5125</v>
      </c>
      <c r="GF6973" s="17">
        <v>1</v>
      </c>
    </row>
    <row r="6974" spans="164:188" ht="14.25" customHeight="1" x14ac:dyDescent="0.25">
      <c r="FH6974" t="s">
        <v>10065</v>
      </c>
      <c r="FI6974" t="s">
        <v>10065</v>
      </c>
      <c r="FJ6974" t="s">
        <v>852</v>
      </c>
      <c r="FK6974" t="s">
        <v>853</v>
      </c>
      <c r="FL6974">
        <v>1</v>
      </c>
      <c r="FM6974">
        <v>0.9</v>
      </c>
      <c r="FN6974">
        <v>1.1000000000000001</v>
      </c>
      <c r="FO6974" t="s">
        <v>9712</v>
      </c>
      <c r="FP6974">
        <v>1</v>
      </c>
      <c r="FQ6974">
        <v>0</v>
      </c>
      <c r="FR6974">
        <v>1</v>
      </c>
      <c r="FS6974">
        <v>20</v>
      </c>
      <c r="FX6974">
        <v>0</v>
      </c>
      <c r="FY6974">
        <v>0</v>
      </c>
      <c r="FZ6974" t="s">
        <v>7501</v>
      </c>
      <c r="GA6974" t="s">
        <v>856</v>
      </c>
      <c r="GB6974" t="s">
        <v>857</v>
      </c>
      <c r="GD6974">
        <v>125</v>
      </c>
      <c r="GE6974">
        <v>4875</v>
      </c>
      <c r="GF6974" s="17">
        <v>1</v>
      </c>
    </row>
    <row r="6975" spans="164:188" ht="14.25" customHeight="1" x14ac:dyDescent="0.25">
      <c r="FH6975" t="s">
        <v>10066</v>
      </c>
      <c r="FI6975" t="s">
        <v>10066</v>
      </c>
      <c r="FJ6975" t="s">
        <v>852</v>
      </c>
      <c r="FK6975" t="s">
        <v>853</v>
      </c>
      <c r="FL6975">
        <v>1</v>
      </c>
      <c r="FM6975">
        <v>0.9</v>
      </c>
      <c r="FN6975">
        <v>1.1000000000000001</v>
      </c>
      <c r="FO6975" t="s">
        <v>9712</v>
      </c>
      <c r="FP6975">
        <v>1</v>
      </c>
      <c r="FQ6975">
        <v>0</v>
      </c>
      <c r="FR6975">
        <v>1</v>
      </c>
      <c r="FS6975">
        <v>20</v>
      </c>
      <c r="FX6975">
        <v>0</v>
      </c>
      <c r="FY6975">
        <v>1</v>
      </c>
      <c r="FZ6975" t="s">
        <v>7501</v>
      </c>
      <c r="GA6975" t="s">
        <v>856</v>
      </c>
      <c r="GB6975" t="s">
        <v>857</v>
      </c>
      <c r="GD6975">
        <v>375</v>
      </c>
      <c r="GE6975">
        <v>4875</v>
      </c>
      <c r="GF6975" s="17">
        <v>1</v>
      </c>
    </row>
    <row r="6976" spans="164:188" ht="14.25" customHeight="1" x14ac:dyDescent="0.25">
      <c r="FH6976" t="s">
        <v>10067</v>
      </c>
      <c r="FI6976" t="s">
        <v>10067</v>
      </c>
      <c r="FJ6976" t="s">
        <v>852</v>
      </c>
      <c r="FK6976" t="s">
        <v>853</v>
      </c>
      <c r="FL6976">
        <v>1</v>
      </c>
      <c r="FM6976">
        <v>0.9</v>
      </c>
      <c r="FN6976">
        <v>1.1000000000000001</v>
      </c>
      <c r="FO6976" t="s">
        <v>9712</v>
      </c>
      <c r="FP6976">
        <v>1</v>
      </c>
      <c r="FQ6976">
        <v>0</v>
      </c>
      <c r="FR6976">
        <v>1</v>
      </c>
      <c r="FS6976">
        <v>20</v>
      </c>
      <c r="FX6976">
        <v>0</v>
      </c>
      <c r="FY6976">
        <v>2</v>
      </c>
      <c r="FZ6976" t="s">
        <v>7501</v>
      </c>
      <c r="GA6976" t="s">
        <v>856</v>
      </c>
      <c r="GB6976" t="s">
        <v>857</v>
      </c>
      <c r="GD6976">
        <v>625</v>
      </c>
      <c r="GE6976">
        <v>4875</v>
      </c>
      <c r="GF6976" s="17">
        <v>1</v>
      </c>
    </row>
    <row r="6977" spans="164:188" ht="14.25" customHeight="1" x14ac:dyDescent="0.25">
      <c r="FH6977" t="s">
        <v>10068</v>
      </c>
      <c r="FI6977" t="s">
        <v>10068</v>
      </c>
      <c r="FJ6977" t="s">
        <v>852</v>
      </c>
      <c r="FK6977" t="s">
        <v>853</v>
      </c>
      <c r="FL6977">
        <v>1</v>
      </c>
      <c r="FM6977">
        <v>0.9</v>
      </c>
      <c r="FN6977">
        <v>1.1000000000000001</v>
      </c>
      <c r="FO6977" t="s">
        <v>9712</v>
      </c>
      <c r="FP6977">
        <v>1</v>
      </c>
      <c r="FQ6977">
        <v>0</v>
      </c>
      <c r="FR6977">
        <v>1</v>
      </c>
      <c r="FS6977">
        <v>20</v>
      </c>
      <c r="FX6977">
        <v>0</v>
      </c>
      <c r="FY6977">
        <v>3</v>
      </c>
      <c r="FZ6977" t="s">
        <v>7501</v>
      </c>
      <c r="GA6977" t="s">
        <v>856</v>
      </c>
      <c r="GB6977" t="s">
        <v>857</v>
      </c>
      <c r="GD6977">
        <v>875</v>
      </c>
      <c r="GE6977">
        <v>4875</v>
      </c>
      <c r="GF6977" s="17">
        <v>1</v>
      </c>
    </row>
    <row r="6978" spans="164:188" ht="14.25" customHeight="1" x14ac:dyDescent="0.25">
      <c r="FH6978" t="s">
        <v>10069</v>
      </c>
      <c r="FI6978" t="s">
        <v>10069</v>
      </c>
      <c r="FJ6978" t="s">
        <v>852</v>
      </c>
      <c r="FK6978" t="s">
        <v>853</v>
      </c>
      <c r="FL6978">
        <v>1</v>
      </c>
      <c r="FM6978">
        <v>0.9</v>
      </c>
      <c r="FN6978">
        <v>1.1000000000000001</v>
      </c>
      <c r="FO6978" t="s">
        <v>9712</v>
      </c>
      <c r="FP6978">
        <v>1</v>
      </c>
      <c r="FQ6978">
        <v>0</v>
      </c>
      <c r="FR6978">
        <v>1</v>
      </c>
      <c r="FS6978">
        <v>20</v>
      </c>
      <c r="FX6978">
        <v>0</v>
      </c>
      <c r="FY6978">
        <v>8</v>
      </c>
      <c r="FZ6978" t="s">
        <v>7501</v>
      </c>
      <c r="GA6978" t="s">
        <v>856</v>
      </c>
      <c r="GB6978" t="s">
        <v>857</v>
      </c>
      <c r="GD6978">
        <v>2125</v>
      </c>
      <c r="GE6978">
        <v>4875</v>
      </c>
      <c r="GF6978" s="17">
        <v>1</v>
      </c>
    </row>
    <row r="6979" spans="164:188" ht="14.25" customHeight="1" x14ac:dyDescent="0.25">
      <c r="FH6979" t="s">
        <v>10070</v>
      </c>
      <c r="FI6979" t="s">
        <v>10070</v>
      </c>
      <c r="FJ6979" t="s">
        <v>852</v>
      </c>
      <c r="FK6979" t="s">
        <v>853</v>
      </c>
      <c r="FL6979">
        <v>1</v>
      </c>
      <c r="FM6979">
        <v>0.9</v>
      </c>
      <c r="FN6979">
        <v>1.1000000000000001</v>
      </c>
      <c r="FO6979" t="s">
        <v>9712</v>
      </c>
      <c r="FP6979">
        <v>1</v>
      </c>
      <c r="FQ6979">
        <v>0</v>
      </c>
      <c r="FR6979">
        <v>1</v>
      </c>
      <c r="FS6979">
        <v>20</v>
      </c>
      <c r="FX6979">
        <v>0</v>
      </c>
      <c r="FY6979">
        <v>9</v>
      </c>
      <c r="FZ6979" t="s">
        <v>7501</v>
      </c>
      <c r="GA6979" t="s">
        <v>856</v>
      </c>
      <c r="GB6979" t="s">
        <v>857</v>
      </c>
      <c r="GD6979">
        <v>2375</v>
      </c>
      <c r="GE6979">
        <v>4875</v>
      </c>
      <c r="GF6979" s="17">
        <v>1</v>
      </c>
    </row>
    <row r="6980" spans="164:188" ht="14.25" customHeight="1" x14ac:dyDescent="0.25">
      <c r="FH6980" t="s">
        <v>10071</v>
      </c>
      <c r="FI6980" t="s">
        <v>10071</v>
      </c>
      <c r="FJ6980" t="s">
        <v>852</v>
      </c>
      <c r="FK6980" t="s">
        <v>853</v>
      </c>
      <c r="FL6980">
        <v>1</v>
      </c>
      <c r="FM6980">
        <v>0.9</v>
      </c>
      <c r="FN6980">
        <v>1.1000000000000001</v>
      </c>
      <c r="FO6980" t="s">
        <v>9712</v>
      </c>
      <c r="FP6980">
        <v>1</v>
      </c>
      <c r="FQ6980">
        <v>0</v>
      </c>
      <c r="FR6980">
        <v>1</v>
      </c>
      <c r="FS6980">
        <v>20</v>
      </c>
      <c r="FX6980">
        <v>0</v>
      </c>
      <c r="FY6980">
        <v>10</v>
      </c>
      <c r="FZ6980" t="s">
        <v>7501</v>
      </c>
      <c r="GA6980" t="s">
        <v>856</v>
      </c>
      <c r="GB6980" t="s">
        <v>857</v>
      </c>
      <c r="GD6980">
        <v>2625</v>
      </c>
      <c r="GE6980">
        <v>4875</v>
      </c>
      <c r="GF6980" s="17">
        <v>1</v>
      </c>
    </row>
    <row r="6981" spans="164:188" ht="14.25" customHeight="1" x14ac:dyDescent="0.25">
      <c r="FH6981" t="s">
        <v>10072</v>
      </c>
      <c r="FI6981" t="s">
        <v>10072</v>
      </c>
      <c r="FJ6981" t="s">
        <v>852</v>
      </c>
      <c r="FK6981" t="s">
        <v>853</v>
      </c>
      <c r="FL6981">
        <v>1</v>
      </c>
      <c r="FM6981">
        <v>0.9</v>
      </c>
      <c r="FN6981">
        <v>1.1000000000000001</v>
      </c>
      <c r="FO6981" t="s">
        <v>9712</v>
      </c>
      <c r="FP6981">
        <v>1</v>
      </c>
      <c r="FQ6981">
        <v>0</v>
      </c>
      <c r="FR6981">
        <v>1</v>
      </c>
      <c r="FS6981">
        <v>20</v>
      </c>
      <c r="FX6981">
        <v>0</v>
      </c>
      <c r="FY6981">
        <v>11</v>
      </c>
      <c r="FZ6981" t="s">
        <v>7501</v>
      </c>
      <c r="GA6981" t="s">
        <v>856</v>
      </c>
      <c r="GB6981" t="s">
        <v>857</v>
      </c>
      <c r="GD6981">
        <v>2875</v>
      </c>
      <c r="GE6981">
        <v>4875</v>
      </c>
      <c r="GF6981" s="17">
        <v>1</v>
      </c>
    </row>
    <row r="6982" spans="164:188" ht="14.25" customHeight="1" x14ac:dyDescent="0.25">
      <c r="FH6982" t="s">
        <v>10073</v>
      </c>
      <c r="FI6982" t="s">
        <v>10073</v>
      </c>
      <c r="FJ6982" t="s">
        <v>852</v>
      </c>
      <c r="FK6982" t="s">
        <v>853</v>
      </c>
      <c r="FL6982">
        <v>1</v>
      </c>
      <c r="FM6982">
        <v>0.9</v>
      </c>
      <c r="FN6982">
        <v>1.1000000000000001</v>
      </c>
      <c r="FO6982" t="s">
        <v>9712</v>
      </c>
      <c r="FP6982">
        <v>1</v>
      </c>
      <c r="FQ6982">
        <v>0</v>
      </c>
      <c r="FR6982">
        <v>1</v>
      </c>
      <c r="FS6982">
        <v>20</v>
      </c>
      <c r="FX6982">
        <v>0</v>
      </c>
      <c r="FY6982">
        <v>12</v>
      </c>
      <c r="FZ6982" t="s">
        <v>7501</v>
      </c>
      <c r="GA6982" t="s">
        <v>856</v>
      </c>
      <c r="GB6982" t="s">
        <v>857</v>
      </c>
      <c r="GD6982">
        <v>3125</v>
      </c>
      <c r="GE6982">
        <v>4875</v>
      </c>
      <c r="GF6982" s="17">
        <v>1</v>
      </c>
    </row>
    <row r="6983" spans="164:188" ht="14.25" customHeight="1" x14ac:dyDescent="0.25">
      <c r="FH6983" t="s">
        <v>10074</v>
      </c>
      <c r="FI6983" t="s">
        <v>10074</v>
      </c>
      <c r="FJ6983" t="s">
        <v>852</v>
      </c>
      <c r="FK6983" t="s">
        <v>853</v>
      </c>
      <c r="FL6983">
        <v>1</v>
      </c>
      <c r="FM6983">
        <v>0.9</v>
      </c>
      <c r="FN6983">
        <v>1.1000000000000001</v>
      </c>
      <c r="FO6983" t="s">
        <v>9712</v>
      </c>
      <c r="FP6983">
        <v>1</v>
      </c>
      <c r="FQ6983">
        <v>0</v>
      </c>
      <c r="FR6983">
        <v>1</v>
      </c>
      <c r="FS6983">
        <v>20</v>
      </c>
      <c r="FX6983">
        <v>0</v>
      </c>
      <c r="FY6983">
        <v>13</v>
      </c>
      <c r="FZ6983" t="s">
        <v>7501</v>
      </c>
      <c r="GA6983" t="s">
        <v>856</v>
      </c>
      <c r="GB6983" t="s">
        <v>857</v>
      </c>
      <c r="GD6983">
        <v>3375</v>
      </c>
      <c r="GE6983">
        <v>4875</v>
      </c>
      <c r="GF6983" s="17">
        <v>1</v>
      </c>
    </row>
    <row r="6984" spans="164:188" ht="14.25" customHeight="1" x14ac:dyDescent="0.25">
      <c r="FH6984" t="s">
        <v>10075</v>
      </c>
      <c r="FI6984" t="s">
        <v>10075</v>
      </c>
      <c r="FJ6984" t="s">
        <v>852</v>
      </c>
      <c r="FK6984" t="s">
        <v>853</v>
      </c>
      <c r="FL6984">
        <v>1</v>
      </c>
      <c r="FM6984">
        <v>0.9</v>
      </c>
      <c r="FN6984">
        <v>1.1000000000000001</v>
      </c>
      <c r="FO6984" t="s">
        <v>9712</v>
      </c>
      <c r="FP6984">
        <v>1</v>
      </c>
      <c r="FQ6984">
        <v>0</v>
      </c>
      <c r="FR6984">
        <v>1</v>
      </c>
      <c r="FS6984">
        <v>20</v>
      </c>
      <c r="FX6984">
        <v>0</v>
      </c>
      <c r="FY6984">
        <v>14</v>
      </c>
      <c r="FZ6984" t="s">
        <v>7501</v>
      </c>
      <c r="GA6984" t="s">
        <v>856</v>
      </c>
      <c r="GB6984" t="s">
        <v>857</v>
      </c>
      <c r="GD6984">
        <v>3625</v>
      </c>
      <c r="GE6984">
        <v>4875</v>
      </c>
      <c r="GF6984" s="17">
        <v>1</v>
      </c>
    </row>
    <row r="6985" spans="164:188" ht="14.25" customHeight="1" x14ac:dyDescent="0.25">
      <c r="FH6985" t="s">
        <v>10076</v>
      </c>
      <c r="FI6985" t="s">
        <v>10076</v>
      </c>
      <c r="FJ6985" t="s">
        <v>852</v>
      </c>
      <c r="FK6985" t="s">
        <v>853</v>
      </c>
      <c r="FL6985">
        <v>1</v>
      </c>
      <c r="FM6985">
        <v>0.9</v>
      </c>
      <c r="FN6985">
        <v>1.1000000000000001</v>
      </c>
      <c r="FO6985" t="s">
        <v>9712</v>
      </c>
      <c r="FP6985">
        <v>1</v>
      </c>
      <c r="FQ6985">
        <v>0</v>
      </c>
      <c r="FR6985">
        <v>1</v>
      </c>
      <c r="FS6985">
        <v>20</v>
      </c>
      <c r="FX6985">
        <v>0</v>
      </c>
      <c r="FY6985">
        <v>15</v>
      </c>
      <c r="FZ6985" t="s">
        <v>7501</v>
      </c>
      <c r="GA6985" t="s">
        <v>856</v>
      </c>
      <c r="GB6985" t="s">
        <v>857</v>
      </c>
      <c r="GD6985">
        <v>3875</v>
      </c>
      <c r="GE6985">
        <v>4875</v>
      </c>
      <c r="GF6985" s="17">
        <v>1</v>
      </c>
    </row>
    <row r="6986" spans="164:188" ht="14.25" customHeight="1" x14ac:dyDescent="0.25">
      <c r="FH6986" t="s">
        <v>10077</v>
      </c>
      <c r="FI6986" t="s">
        <v>10077</v>
      </c>
      <c r="FJ6986" t="s">
        <v>852</v>
      </c>
      <c r="FK6986" t="s">
        <v>853</v>
      </c>
      <c r="FL6986">
        <v>1</v>
      </c>
      <c r="FM6986">
        <v>0.9</v>
      </c>
      <c r="FN6986">
        <v>1.1000000000000001</v>
      </c>
      <c r="FO6986" t="s">
        <v>9712</v>
      </c>
      <c r="FP6986">
        <v>1</v>
      </c>
      <c r="FQ6986">
        <v>0</v>
      </c>
      <c r="FR6986">
        <v>1</v>
      </c>
      <c r="FS6986">
        <v>20</v>
      </c>
      <c r="FX6986">
        <v>0</v>
      </c>
      <c r="FY6986">
        <v>16</v>
      </c>
      <c r="FZ6986" t="s">
        <v>7501</v>
      </c>
      <c r="GA6986" t="s">
        <v>856</v>
      </c>
      <c r="GB6986" t="s">
        <v>857</v>
      </c>
      <c r="GD6986">
        <v>4125</v>
      </c>
      <c r="GE6986">
        <v>4875</v>
      </c>
      <c r="GF6986" s="17">
        <v>1</v>
      </c>
    </row>
    <row r="6987" spans="164:188" ht="14.25" customHeight="1" x14ac:dyDescent="0.25">
      <c r="FH6987" t="s">
        <v>10078</v>
      </c>
      <c r="FI6987" t="s">
        <v>10078</v>
      </c>
      <c r="FJ6987" t="s">
        <v>852</v>
      </c>
      <c r="FK6987" t="s">
        <v>853</v>
      </c>
      <c r="FL6987">
        <v>1</v>
      </c>
      <c r="FM6987">
        <v>0.9</v>
      </c>
      <c r="FN6987">
        <v>1.1000000000000001</v>
      </c>
      <c r="FO6987" t="s">
        <v>9712</v>
      </c>
      <c r="FP6987">
        <v>1</v>
      </c>
      <c r="FQ6987">
        <v>0</v>
      </c>
      <c r="FR6987">
        <v>1</v>
      </c>
      <c r="FS6987">
        <v>20</v>
      </c>
      <c r="FX6987">
        <v>0</v>
      </c>
      <c r="FY6987">
        <v>17</v>
      </c>
      <c r="FZ6987" t="s">
        <v>7501</v>
      </c>
      <c r="GA6987" t="s">
        <v>856</v>
      </c>
      <c r="GB6987" t="s">
        <v>857</v>
      </c>
      <c r="GD6987">
        <v>4375</v>
      </c>
      <c r="GE6987">
        <v>4875</v>
      </c>
      <c r="GF6987" s="17">
        <v>1</v>
      </c>
    </row>
    <row r="6988" spans="164:188" ht="14.25" customHeight="1" x14ac:dyDescent="0.25">
      <c r="FH6988" t="s">
        <v>10079</v>
      </c>
      <c r="FI6988" t="s">
        <v>10079</v>
      </c>
      <c r="FJ6988" t="s">
        <v>852</v>
      </c>
      <c r="FK6988" t="s">
        <v>853</v>
      </c>
      <c r="FL6988">
        <v>1</v>
      </c>
      <c r="FM6988">
        <v>0.9</v>
      </c>
      <c r="FN6988">
        <v>1.1000000000000001</v>
      </c>
      <c r="FO6988" t="s">
        <v>9712</v>
      </c>
      <c r="FP6988">
        <v>1</v>
      </c>
      <c r="FQ6988">
        <v>0</v>
      </c>
      <c r="FR6988">
        <v>1</v>
      </c>
      <c r="FS6988">
        <v>20</v>
      </c>
      <c r="FX6988">
        <v>0</v>
      </c>
      <c r="FY6988">
        <v>18</v>
      </c>
      <c r="FZ6988" t="s">
        <v>7501</v>
      </c>
      <c r="GA6988" t="s">
        <v>856</v>
      </c>
      <c r="GB6988" t="s">
        <v>857</v>
      </c>
      <c r="GD6988">
        <v>4625</v>
      </c>
      <c r="GE6988">
        <v>4875</v>
      </c>
      <c r="GF6988" s="17">
        <v>1</v>
      </c>
    </row>
    <row r="6989" spans="164:188" ht="14.25" customHeight="1" x14ac:dyDescent="0.25">
      <c r="FH6989" t="s">
        <v>10080</v>
      </c>
      <c r="FI6989" t="s">
        <v>10080</v>
      </c>
      <c r="FJ6989" t="s">
        <v>852</v>
      </c>
      <c r="FK6989" t="s">
        <v>853</v>
      </c>
      <c r="FL6989">
        <v>1</v>
      </c>
      <c r="FM6989">
        <v>0.9</v>
      </c>
      <c r="FN6989">
        <v>1.1000000000000001</v>
      </c>
      <c r="FO6989" t="s">
        <v>9712</v>
      </c>
      <c r="FP6989">
        <v>1</v>
      </c>
      <c r="FQ6989">
        <v>0</v>
      </c>
      <c r="FR6989">
        <v>1</v>
      </c>
      <c r="FS6989">
        <v>20</v>
      </c>
      <c r="FX6989">
        <v>0</v>
      </c>
      <c r="FY6989">
        <v>19</v>
      </c>
      <c r="FZ6989" t="s">
        <v>7501</v>
      </c>
      <c r="GA6989" t="s">
        <v>856</v>
      </c>
      <c r="GB6989" t="s">
        <v>857</v>
      </c>
      <c r="GD6989">
        <v>4875</v>
      </c>
      <c r="GE6989">
        <v>4875</v>
      </c>
      <c r="GF6989" s="17">
        <v>1</v>
      </c>
    </row>
    <row r="6990" spans="164:188" ht="14.25" customHeight="1" x14ac:dyDescent="0.25">
      <c r="FH6990" t="s">
        <v>10081</v>
      </c>
      <c r="FI6990" t="s">
        <v>10081</v>
      </c>
      <c r="FJ6990" t="s">
        <v>852</v>
      </c>
      <c r="FK6990" t="s">
        <v>853</v>
      </c>
      <c r="FL6990">
        <v>1</v>
      </c>
      <c r="FM6990">
        <v>0.9</v>
      </c>
      <c r="FN6990">
        <v>1.1000000000000001</v>
      </c>
      <c r="FO6990" t="s">
        <v>9712</v>
      </c>
      <c r="FP6990">
        <v>1</v>
      </c>
      <c r="FQ6990">
        <v>0</v>
      </c>
      <c r="FR6990">
        <v>1</v>
      </c>
      <c r="FS6990">
        <v>21</v>
      </c>
      <c r="FX6990">
        <v>0</v>
      </c>
      <c r="FY6990">
        <v>0</v>
      </c>
      <c r="FZ6990" t="s">
        <v>7501</v>
      </c>
      <c r="GA6990" t="s">
        <v>856</v>
      </c>
      <c r="GB6990" t="s">
        <v>857</v>
      </c>
      <c r="GD6990">
        <v>125</v>
      </c>
      <c r="GE6990">
        <v>4625</v>
      </c>
      <c r="GF6990" s="17">
        <v>1</v>
      </c>
    </row>
    <row r="6991" spans="164:188" ht="14.25" customHeight="1" x14ac:dyDescent="0.25">
      <c r="FH6991" t="s">
        <v>10082</v>
      </c>
      <c r="FI6991" t="s">
        <v>10082</v>
      </c>
      <c r="FJ6991" t="s">
        <v>852</v>
      </c>
      <c r="FK6991" t="s">
        <v>853</v>
      </c>
      <c r="FL6991">
        <v>1</v>
      </c>
      <c r="FM6991">
        <v>0.9</v>
      </c>
      <c r="FN6991">
        <v>1.1000000000000001</v>
      </c>
      <c r="FO6991" t="s">
        <v>9712</v>
      </c>
      <c r="FP6991">
        <v>1</v>
      </c>
      <c r="FQ6991">
        <v>0</v>
      </c>
      <c r="FR6991">
        <v>1</v>
      </c>
      <c r="FS6991">
        <v>21</v>
      </c>
      <c r="FX6991">
        <v>0</v>
      </c>
      <c r="FY6991">
        <v>1</v>
      </c>
      <c r="FZ6991" t="s">
        <v>7501</v>
      </c>
      <c r="GA6991" t="s">
        <v>856</v>
      </c>
      <c r="GB6991" t="s">
        <v>857</v>
      </c>
      <c r="GD6991">
        <v>375</v>
      </c>
      <c r="GE6991">
        <v>4625</v>
      </c>
      <c r="GF6991" s="17">
        <v>1</v>
      </c>
    </row>
    <row r="6992" spans="164:188" ht="14.25" customHeight="1" x14ac:dyDescent="0.25">
      <c r="FH6992" t="s">
        <v>10083</v>
      </c>
      <c r="FI6992" t="s">
        <v>10083</v>
      </c>
      <c r="FJ6992" t="s">
        <v>852</v>
      </c>
      <c r="FK6992" t="s">
        <v>853</v>
      </c>
      <c r="FL6992">
        <v>1</v>
      </c>
      <c r="FM6992">
        <v>0.9</v>
      </c>
      <c r="FN6992">
        <v>1.1000000000000001</v>
      </c>
      <c r="FO6992" t="s">
        <v>9712</v>
      </c>
      <c r="FP6992">
        <v>1</v>
      </c>
      <c r="FQ6992">
        <v>0</v>
      </c>
      <c r="FR6992">
        <v>1</v>
      </c>
      <c r="FS6992">
        <v>21</v>
      </c>
      <c r="FX6992">
        <v>0</v>
      </c>
      <c r="FY6992">
        <v>2</v>
      </c>
      <c r="FZ6992" t="s">
        <v>7501</v>
      </c>
      <c r="GA6992" t="s">
        <v>856</v>
      </c>
      <c r="GB6992" t="s">
        <v>857</v>
      </c>
      <c r="GD6992">
        <v>625</v>
      </c>
      <c r="GE6992">
        <v>4625</v>
      </c>
      <c r="GF6992" s="17">
        <v>1</v>
      </c>
    </row>
    <row r="6993" spans="164:188" ht="14.25" customHeight="1" x14ac:dyDescent="0.25">
      <c r="FH6993" t="s">
        <v>10084</v>
      </c>
      <c r="FI6993" t="s">
        <v>10084</v>
      </c>
      <c r="FJ6993" t="s">
        <v>852</v>
      </c>
      <c r="FK6993" t="s">
        <v>853</v>
      </c>
      <c r="FL6993">
        <v>1</v>
      </c>
      <c r="FM6993">
        <v>0.9</v>
      </c>
      <c r="FN6993">
        <v>1.1000000000000001</v>
      </c>
      <c r="FO6993" t="s">
        <v>9712</v>
      </c>
      <c r="FP6993">
        <v>1</v>
      </c>
      <c r="FQ6993">
        <v>0</v>
      </c>
      <c r="FR6993">
        <v>1</v>
      </c>
      <c r="FS6993">
        <v>21</v>
      </c>
      <c r="FX6993">
        <v>0</v>
      </c>
      <c r="FY6993">
        <v>3</v>
      </c>
      <c r="FZ6993" t="s">
        <v>7501</v>
      </c>
      <c r="GA6993" t="s">
        <v>856</v>
      </c>
      <c r="GB6993" t="s">
        <v>857</v>
      </c>
      <c r="GD6993">
        <v>875</v>
      </c>
      <c r="GE6993">
        <v>4625</v>
      </c>
      <c r="GF6993" s="17">
        <v>1</v>
      </c>
    </row>
    <row r="6994" spans="164:188" ht="14.25" customHeight="1" x14ac:dyDescent="0.25">
      <c r="FH6994" t="s">
        <v>10085</v>
      </c>
      <c r="FI6994" t="s">
        <v>10085</v>
      </c>
      <c r="FJ6994" t="s">
        <v>852</v>
      </c>
      <c r="FK6994" t="s">
        <v>853</v>
      </c>
      <c r="FL6994">
        <v>1</v>
      </c>
      <c r="FM6994">
        <v>0.9</v>
      </c>
      <c r="FN6994">
        <v>1.1000000000000001</v>
      </c>
      <c r="FO6994" t="s">
        <v>9712</v>
      </c>
      <c r="FP6994">
        <v>1</v>
      </c>
      <c r="FQ6994">
        <v>0</v>
      </c>
      <c r="FR6994">
        <v>1</v>
      </c>
      <c r="FS6994">
        <v>21</v>
      </c>
      <c r="FX6994">
        <v>0</v>
      </c>
      <c r="FY6994">
        <v>6</v>
      </c>
      <c r="FZ6994" t="s">
        <v>7501</v>
      </c>
      <c r="GA6994" t="s">
        <v>856</v>
      </c>
      <c r="GB6994" t="s">
        <v>857</v>
      </c>
      <c r="GD6994">
        <v>1625</v>
      </c>
      <c r="GE6994">
        <v>4625</v>
      </c>
      <c r="GF6994" s="17">
        <v>1</v>
      </c>
    </row>
    <row r="6995" spans="164:188" ht="14.25" customHeight="1" x14ac:dyDescent="0.25">
      <c r="FH6995" t="s">
        <v>10086</v>
      </c>
      <c r="FI6995" t="s">
        <v>10086</v>
      </c>
      <c r="FJ6995" t="s">
        <v>852</v>
      </c>
      <c r="FK6995" t="s">
        <v>853</v>
      </c>
      <c r="FL6995">
        <v>1</v>
      </c>
      <c r="FM6995">
        <v>0.9</v>
      </c>
      <c r="FN6995">
        <v>1.1000000000000001</v>
      </c>
      <c r="FO6995" t="s">
        <v>9712</v>
      </c>
      <c r="FP6995">
        <v>1</v>
      </c>
      <c r="FQ6995">
        <v>0</v>
      </c>
      <c r="FR6995">
        <v>1</v>
      </c>
      <c r="FS6995">
        <v>21</v>
      </c>
      <c r="FX6995">
        <v>0</v>
      </c>
      <c r="FY6995">
        <v>7</v>
      </c>
      <c r="FZ6995" t="s">
        <v>7501</v>
      </c>
      <c r="GA6995" t="s">
        <v>856</v>
      </c>
      <c r="GB6995" t="s">
        <v>857</v>
      </c>
      <c r="GD6995">
        <v>1875</v>
      </c>
      <c r="GE6995">
        <v>4625</v>
      </c>
      <c r="GF6995" s="17">
        <v>1</v>
      </c>
    </row>
    <row r="6996" spans="164:188" ht="14.25" customHeight="1" x14ac:dyDescent="0.25">
      <c r="FH6996" t="s">
        <v>10087</v>
      </c>
      <c r="FI6996" t="s">
        <v>10087</v>
      </c>
      <c r="FJ6996" t="s">
        <v>852</v>
      </c>
      <c r="FK6996" t="s">
        <v>853</v>
      </c>
      <c r="FL6996">
        <v>1</v>
      </c>
      <c r="FM6996">
        <v>0.9</v>
      </c>
      <c r="FN6996">
        <v>1.1000000000000001</v>
      </c>
      <c r="FO6996" t="s">
        <v>9712</v>
      </c>
      <c r="FP6996">
        <v>1</v>
      </c>
      <c r="FQ6996">
        <v>0</v>
      </c>
      <c r="FR6996">
        <v>1</v>
      </c>
      <c r="FS6996">
        <v>21</v>
      </c>
      <c r="FX6996">
        <v>0</v>
      </c>
      <c r="FY6996">
        <v>8</v>
      </c>
      <c r="FZ6996" t="s">
        <v>7501</v>
      </c>
      <c r="GA6996" t="s">
        <v>856</v>
      </c>
      <c r="GB6996" t="s">
        <v>857</v>
      </c>
      <c r="GD6996">
        <v>2125</v>
      </c>
      <c r="GE6996">
        <v>4625</v>
      </c>
      <c r="GF6996" s="17">
        <v>1</v>
      </c>
    </row>
    <row r="6997" spans="164:188" ht="14.25" customHeight="1" x14ac:dyDescent="0.25">
      <c r="FH6997" t="s">
        <v>10088</v>
      </c>
      <c r="FI6997" t="s">
        <v>10088</v>
      </c>
      <c r="FJ6997" t="s">
        <v>852</v>
      </c>
      <c r="FK6997" t="s">
        <v>853</v>
      </c>
      <c r="FL6997">
        <v>1</v>
      </c>
      <c r="FM6997">
        <v>0.9</v>
      </c>
      <c r="FN6997">
        <v>1.1000000000000001</v>
      </c>
      <c r="FO6997" t="s">
        <v>9712</v>
      </c>
      <c r="FP6997">
        <v>1</v>
      </c>
      <c r="FQ6997">
        <v>0</v>
      </c>
      <c r="FR6997">
        <v>1</v>
      </c>
      <c r="FS6997">
        <v>21</v>
      </c>
      <c r="FX6997">
        <v>0</v>
      </c>
      <c r="FY6997">
        <v>9</v>
      </c>
      <c r="FZ6997" t="s">
        <v>7501</v>
      </c>
      <c r="GA6997" t="s">
        <v>856</v>
      </c>
      <c r="GB6997" t="s">
        <v>857</v>
      </c>
      <c r="GD6997">
        <v>2375</v>
      </c>
      <c r="GE6997">
        <v>4625</v>
      </c>
      <c r="GF6997" s="17">
        <v>1</v>
      </c>
    </row>
    <row r="6998" spans="164:188" ht="14.25" customHeight="1" x14ac:dyDescent="0.25">
      <c r="FH6998" t="s">
        <v>10089</v>
      </c>
      <c r="FI6998" t="s">
        <v>10089</v>
      </c>
      <c r="FJ6998" t="s">
        <v>852</v>
      </c>
      <c r="FK6998" t="s">
        <v>853</v>
      </c>
      <c r="FL6998">
        <v>1</v>
      </c>
      <c r="FM6998">
        <v>0.9</v>
      </c>
      <c r="FN6998">
        <v>1.1000000000000001</v>
      </c>
      <c r="FO6998" t="s">
        <v>9712</v>
      </c>
      <c r="FP6998">
        <v>1</v>
      </c>
      <c r="FQ6998">
        <v>0</v>
      </c>
      <c r="FR6998">
        <v>1</v>
      </c>
      <c r="FS6998">
        <v>21</v>
      </c>
      <c r="FX6998">
        <v>0</v>
      </c>
      <c r="FY6998">
        <v>10</v>
      </c>
      <c r="FZ6998" t="s">
        <v>7501</v>
      </c>
      <c r="GA6998" t="s">
        <v>856</v>
      </c>
      <c r="GB6998" t="s">
        <v>857</v>
      </c>
      <c r="GD6998">
        <v>2625</v>
      </c>
      <c r="GE6998">
        <v>4625</v>
      </c>
      <c r="GF6998" s="17">
        <v>1</v>
      </c>
    </row>
    <row r="6999" spans="164:188" ht="14.25" customHeight="1" x14ac:dyDescent="0.25">
      <c r="FH6999" t="s">
        <v>10090</v>
      </c>
      <c r="FI6999" t="s">
        <v>10090</v>
      </c>
      <c r="FJ6999" t="s">
        <v>852</v>
      </c>
      <c r="FK6999" t="s">
        <v>853</v>
      </c>
      <c r="FL6999">
        <v>1</v>
      </c>
      <c r="FM6999">
        <v>0.9</v>
      </c>
      <c r="FN6999">
        <v>1.1000000000000001</v>
      </c>
      <c r="FO6999" t="s">
        <v>9712</v>
      </c>
      <c r="FP6999">
        <v>1</v>
      </c>
      <c r="FQ6999">
        <v>0</v>
      </c>
      <c r="FR6999">
        <v>1</v>
      </c>
      <c r="FS6999">
        <v>21</v>
      </c>
      <c r="FX6999">
        <v>0</v>
      </c>
      <c r="FY6999">
        <v>11</v>
      </c>
      <c r="FZ6999" t="s">
        <v>7501</v>
      </c>
      <c r="GA6999" t="s">
        <v>856</v>
      </c>
      <c r="GB6999" t="s">
        <v>857</v>
      </c>
      <c r="GD6999">
        <v>2875</v>
      </c>
      <c r="GE6999">
        <v>4625</v>
      </c>
      <c r="GF6999" s="17">
        <v>1</v>
      </c>
    </row>
    <row r="7000" spans="164:188" ht="14.25" customHeight="1" x14ac:dyDescent="0.25">
      <c r="FH7000" t="s">
        <v>10091</v>
      </c>
      <c r="FI7000" t="s">
        <v>10091</v>
      </c>
      <c r="FJ7000" t="s">
        <v>852</v>
      </c>
      <c r="FK7000" t="s">
        <v>853</v>
      </c>
      <c r="FL7000">
        <v>1</v>
      </c>
      <c r="FM7000">
        <v>0.9</v>
      </c>
      <c r="FN7000">
        <v>1.1000000000000001</v>
      </c>
      <c r="FO7000" t="s">
        <v>9712</v>
      </c>
      <c r="FP7000">
        <v>1</v>
      </c>
      <c r="FQ7000">
        <v>0</v>
      </c>
      <c r="FR7000">
        <v>1</v>
      </c>
      <c r="FS7000">
        <v>21</v>
      </c>
      <c r="FX7000">
        <v>0</v>
      </c>
      <c r="FY7000">
        <v>12</v>
      </c>
      <c r="FZ7000" t="s">
        <v>7501</v>
      </c>
      <c r="GA7000" t="s">
        <v>856</v>
      </c>
      <c r="GB7000" t="s">
        <v>857</v>
      </c>
      <c r="GD7000">
        <v>3125</v>
      </c>
      <c r="GE7000">
        <v>4625</v>
      </c>
      <c r="GF7000" s="17">
        <v>1</v>
      </c>
    </row>
    <row r="7001" spans="164:188" ht="14.25" customHeight="1" x14ac:dyDescent="0.25">
      <c r="FH7001" t="s">
        <v>10092</v>
      </c>
      <c r="FI7001" t="s">
        <v>10092</v>
      </c>
      <c r="FJ7001" t="s">
        <v>852</v>
      </c>
      <c r="FK7001" t="s">
        <v>853</v>
      </c>
      <c r="FL7001">
        <v>1</v>
      </c>
      <c r="FM7001">
        <v>0.9</v>
      </c>
      <c r="FN7001">
        <v>1.1000000000000001</v>
      </c>
      <c r="FO7001" t="s">
        <v>9712</v>
      </c>
      <c r="FP7001">
        <v>1</v>
      </c>
      <c r="FQ7001">
        <v>0</v>
      </c>
      <c r="FR7001">
        <v>1</v>
      </c>
      <c r="FS7001">
        <v>21</v>
      </c>
      <c r="FX7001">
        <v>0</v>
      </c>
      <c r="FY7001">
        <v>13</v>
      </c>
      <c r="FZ7001" t="s">
        <v>7501</v>
      </c>
      <c r="GA7001" t="s">
        <v>856</v>
      </c>
      <c r="GB7001" t="s">
        <v>857</v>
      </c>
      <c r="GD7001">
        <v>3375</v>
      </c>
      <c r="GE7001">
        <v>4625</v>
      </c>
      <c r="GF7001" s="17">
        <v>1</v>
      </c>
    </row>
    <row r="7002" spans="164:188" ht="14.25" customHeight="1" x14ac:dyDescent="0.25">
      <c r="FH7002" t="s">
        <v>10093</v>
      </c>
      <c r="FI7002" t="s">
        <v>10093</v>
      </c>
      <c r="FJ7002" t="s">
        <v>852</v>
      </c>
      <c r="FK7002" t="s">
        <v>853</v>
      </c>
      <c r="FL7002">
        <v>1</v>
      </c>
      <c r="FM7002">
        <v>0.9</v>
      </c>
      <c r="FN7002">
        <v>1.1000000000000001</v>
      </c>
      <c r="FO7002" t="s">
        <v>9712</v>
      </c>
      <c r="FP7002">
        <v>1</v>
      </c>
      <c r="FQ7002">
        <v>0</v>
      </c>
      <c r="FR7002">
        <v>1</v>
      </c>
      <c r="FS7002">
        <v>21</v>
      </c>
      <c r="FX7002">
        <v>0</v>
      </c>
      <c r="FY7002">
        <v>14</v>
      </c>
      <c r="FZ7002" t="s">
        <v>7501</v>
      </c>
      <c r="GA7002" t="s">
        <v>856</v>
      </c>
      <c r="GB7002" t="s">
        <v>857</v>
      </c>
      <c r="GD7002">
        <v>3625</v>
      </c>
      <c r="GE7002">
        <v>4625</v>
      </c>
      <c r="GF7002" s="17">
        <v>1</v>
      </c>
    </row>
    <row r="7003" spans="164:188" ht="14.25" customHeight="1" x14ac:dyDescent="0.25">
      <c r="FH7003" t="s">
        <v>10094</v>
      </c>
      <c r="FI7003" t="s">
        <v>10094</v>
      </c>
      <c r="FJ7003" t="s">
        <v>852</v>
      </c>
      <c r="FK7003" t="s">
        <v>853</v>
      </c>
      <c r="FL7003">
        <v>1</v>
      </c>
      <c r="FM7003">
        <v>0.9</v>
      </c>
      <c r="FN7003">
        <v>1.1000000000000001</v>
      </c>
      <c r="FO7003" t="s">
        <v>9712</v>
      </c>
      <c r="FP7003">
        <v>1</v>
      </c>
      <c r="FQ7003">
        <v>0</v>
      </c>
      <c r="FR7003">
        <v>1</v>
      </c>
      <c r="FS7003">
        <v>21</v>
      </c>
      <c r="FX7003">
        <v>0</v>
      </c>
      <c r="FY7003">
        <v>15</v>
      </c>
      <c r="FZ7003" t="s">
        <v>7501</v>
      </c>
      <c r="GA7003" t="s">
        <v>856</v>
      </c>
      <c r="GB7003" t="s">
        <v>857</v>
      </c>
      <c r="GD7003">
        <v>3875</v>
      </c>
      <c r="GE7003">
        <v>4625</v>
      </c>
      <c r="GF7003" s="17">
        <v>1</v>
      </c>
    </row>
    <row r="7004" spans="164:188" ht="14.25" customHeight="1" x14ac:dyDescent="0.25">
      <c r="FH7004" t="s">
        <v>10095</v>
      </c>
      <c r="FI7004" t="s">
        <v>10095</v>
      </c>
      <c r="FJ7004" t="s">
        <v>852</v>
      </c>
      <c r="FK7004" t="s">
        <v>853</v>
      </c>
      <c r="FL7004">
        <v>1</v>
      </c>
      <c r="FM7004">
        <v>0.9</v>
      </c>
      <c r="FN7004">
        <v>1.1000000000000001</v>
      </c>
      <c r="FO7004" t="s">
        <v>9712</v>
      </c>
      <c r="FP7004">
        <v>1</v>
      </c>
      <c r="FQ7004">
        <v>0</v>
      </c>
      <c r="FR7004">
        <v>1</v>
      </c>
      <c r="FS7004">
        <v>21</v>
      </c>
      <c r="FX7004">
        <v>0</v>
      </c>
      <c r="FY7004">
        <v>16</v>
      </c>
      <c r="FZ7004" t="s">
        <v>7501</v>
      </c>
      <c r="GA7004" t="s">
        <v>856</v>
      </c>
      <c r="GB7004" t="s">
        <v>857</v>
      </c>
      <c r="GD7004">
        <v>4125</v>
      </c>
      <c r="GE7004">
        <v>4625</v>
      </c>
      <c r="GF7004" s="17">
        <v>1</v>
      </c>
    </row>
    <row r="7005" spans="164:188" ht="14.25" customHeight="1" x14ac:dyDescent="0.25">
      <c r="FH7005" t="s">
        <v>10096</v>
      </c>
      <c r="FI7005" t="s">
        <v>10096</v>
      </c>
      <c r="FJ7005" t="s">
        <v>852</v>
      </c>
      <c r="FK7005" t="s">
        <v>853</v>
      </c>
      <c r="FL7005">
        <v>1</v>
      </c>
      <c r="FM7005">
        <v>0.9</v>
      </c>
      <c r="FN7005">
        <v>1.1000000000000001</v>
      </c>
      <c r="FO7005" t="s">
        <v>9712</v>
      </c>
      <c r="FP7005">
        <v>1</v>
      </c>
      <c r="FQ7005">
        <v>0</v>
      </c>
      <c r="FR7005">
        <v>1</v>
      </c>
      <c r="FS7005">
        <v>21</v>
      </c>
      <c r="FX7005">
        <v>0</v>
      </c>
      <c r="FY7005">
        <v>17</v>
      </c>
      <c r="FZ7005" t="s">
        <v>7501</v>
      </c>
      <c r="GA7005" t="s">
        <v>856</v>
      </c>
      <c r="GB7005" t="s">
        <v>857</v>
      </c>
      <c r="GD7005">
        <v>4375</v>
      </c>
      <c r="GE7005">
        <v>4625</v>
      </c>
      <c r="GF7005" s="17">
        <v>1</v>
      </c>
    </row>
    <row r="7006" spans="164:188" ht="14.25" customHeight="1" x14ac:dyDescent="0.25">
      <c r="FH7006" t="s">
        <v>10097</v>
      </c>
      <c r="FI7006" t="s">
        <v>10097</v>
      </c>
      <c r="FJ7006" t="s">
        <v>852</v>
      </c>
      <c r="FK7006" t="s">
        <v>853</v>
      </c>
      <c r="FL7006">
        <v>1</v>
      </c>
      <c r="FM7006">
        <v>0.9</v>
      </c>
      <c r="FN7006">
        <v>1.1000000000000001</v>
      </c>
      <c r="FO7006" t="s">
        <v>9712</v>
      </c>
      <c r="FP7006">
        <v>1</v>
      </c>
      <c r="FQ7006">
        <v>0</v>
      </c>
      <c r="FR7006">
        <v>1</v>
      </c>
      <c r="FS7006">
        <v>21</v>
      </c>
      <c r="FX7006">
        <v>0</v>
      </c>
      <c r="FY7006">
        <v>18</v>
      </c>
      <c r="FZ7006" t="s">
        <v>7501</v>
      </c>
      <c r="GA7006" t="s">
        <v>856</v>
      </c>
      <c r="GB7006" t="s">
        <v>857</v>
      </c>
      <c r="GD7006">
        <v>4625</v>
      </c>
      <c r="GE7006">
        <v>4625</v>
      </c>
      <c r="GF7006" s="17">
        <v>1</v>
      </c>
    </row>
    <row r="7007" spans="164:188" ht="14.25" customHeight="1" x14ac:dyDescent="0.25">
      <c r="FH7007" t="s">
        <v>10098</v>
      </c>
      <c r="FI7007" t="s">
        <v>10098</v>
      </c>
      <c r="FJ7007" t="s">
        <v>852</v>
      </c>
      <c r="FK7007" t="s">
        <v>853</v>
      </c>
      <c r="FL7007">
        <v>1</v>
      </c>
      <c r="FM7007">
        <v>0.9</v>
      </c>
      <c r="FN7007">
        <v>1.1000000000000001</v>
      </c>
      <c r="FO7007" t="s">
        <v>9712</v>
      </c>
      <c r="FP7007">
        <v>1</v>
      </c>
      <c r="FQ7007">
        <v>0</v>
      </c>
      <c r="FR7007">
        <v>1</v>
      </c>
      <c r="FS7007">
        <v>21</v>
      </c>
      <c r="FX7007">
        <v>0</v>
      </c>
      <c r="FY7007">
        <v>19</v>
      </c>
      <c r="FZ7007" t="s">
        <v>7501</v>
      </c>
      <c r="GA7007" t="s">
        <v>856</v>
      </c>
      <c r="GB7007" t="s">
        <v>857</v>
      </c>
      <c r="GD7007">
        <v>4875</v>
      </c>
      <c r="GE7007">
        <v>4625</v>
      </c>
      <c r="GF7007" s="17">
        <v>1</v>
      </c>
    </row>
    <row r="7008" spans="164:188" ht="14.25" customHeight="1" x14ac:dyDescent="0.25">
      <c r="FH7008" t="s">
        <v>10099</v>
      </c>
      <c r="FI7008" t="s">
        <v>10099</v>
      </c>
      <c r="FJ7008" t="s">
        <v>852</v>
      </c>
      <c r="FK7008" t="s">
        <v>853</v>
      </c>
      <c r="FL7008">
        <v>1</v>
      </c>
      <c r="FM7008">
        <v>0.9</v>
      </c>
      <c r="FN7008">
        <v>1.1000000000000001</v>
      </c>
      <c r="FO7008" t="s">
        <v>9712</v>
      </c>
      <c r="FP7008">
        <v>1</v>
      </c>
      <c r="FQ7008">
        <v>0</v>
      </c>
      <c r="FR7008">
        <v>1</v>
      </c>
      <c r="FS7008">
        <v>22</v>
      </c>
      <c r="FX7008">
        <v>0</v>
      </c>
      <c r="FY7008">
        <v>0</v>
      </c>
      <c r="FZ7008" t="s">
        <v>7501</v>
      </c>
      <c r="GA7008" t="s">
        <v>856</v>
      </c>
      <c r="GB7008" t="s">
        <v>857</v>
      </c>
      <c r="GD7008">
        <v>125</v>
      </c>
      <c r="GE7008">
        <v>4375</v>
      </c>
      <c r="GF7008" s="17">
        <v>1</v>
      </c>
    </row>
    <row r="7009" spans="164:188" ht="14.25" customHeight="1" x14ac:dyDescent="0.25">
      <c r="FH7009" t="s">
        <v>10100</v>
      </c>
      <c r="FI7009" t="s">
        <v>10100</v>
      </c>
      <c r="FJ7009" t="s">
        <v>852</v>
      </c>
      <c r="FK7009" t="s">
        <v>853</v>
      </c>
      <c r="FL7009">
        <v>1</v>
      </c>
      <c r="FM7009">
        <v>0.9</v>
      </c>
      <c r="FN7009">
        <v>1.1000000000000001</v>
      </c>
      <c r="FO7009" t="s">
        <v>9712</v>
      </c>
      <c r="FP7009">
        <v>1</v>
      </c>
      <c r="FQ7009">
        <v>0</v>
      </c>
      <c r="FR7009">
        <v>1</v>
      </c>
      <c r="FS7009">
        <v>22</v>
      </c>
      <c r="FX7009">
        <v>0</v>
      </c>
      <c r="FY7009">
        <v>1</v>
      </c>
      <c r="FZ7009" t="s">
        <v>7501</v>
      </c>
      <c r="GA7009" t="s">
        <v>856</v>
      </c>
      <c r="GB7009" t="s">
        <v>857</v>
      </c>
      <c r="GD7009">
        <v>375</v>
      </c>
      <c r="GE7009">
        <v>4375</v>
      </c>
      <c r="GF7009" s="17">
        <v>1</v>
      </c>
    </row>
    <row r="7010" spans="164:188" ht="14.25" customHeight="1" x14ac:dyDescent="0.25">
      <c r="FH7010" t="s">
        <v>10101</v>
      </c>
      <c r="FI7010" t="s">
        <v>10101</v>
      </c>
      <c r="FJ7010" t="s">
        <v>852</v>
      </c>
      <c r="FK7010" t="s">
        <v>853</v>
      </c>
      <c r="FL7010">
        <v>1</v>
      </c>
      <c r="FM7010">
        <v>0.9</v>
      </c>
      <c r="FN7010">
        <v>1.1000000000000001</v>
      </c>
      <c r="FO7010" t="s">
        <v>9712</v>
      </c>
      <c r="FP7010">
        <v>1</v>
      </c>
      <c r="FQ7010">
        <v>0</v>
      </c>
      <c r="FR7010">
        <v>1</v>
      </c>
      <c r="FS7010">
        <v>22</v>
      </c>
      <c r="FX7010">
        <v>0</v>
      </c>
      <c r="FY7010">
        <v>2</v>
      </c>
      <c r="FZ7010" t="s">
        <v>7501</v>
      </c>
      <c r="GA7010" t="s">
        <v>856</v>
      </c>
      <c r="GB7010" t="s">
        <v>857</v>
      </c>
      <c r="GD7010">
        <v>625</v>
      </c>
      <c r="GE7010">
        <v>4375</v>
      </c>
      <c r="GF7010" s="17">
        <v>1</v>
      </c>
    </row>
    <row r="7011" spans="164:188" ht="14.25" customHeight="1" x14ac:dyDescent="0.25">
      <c r="FH7011" t="s">
        <v>10102</v>
      </c>
      <c r="FI7011" t="s">
        <v>10102</v>
      </c>
      <c r="FJ7011" t="s">
        <v>852</v>
      </c>
      <c r="FK7011" t="s">
        <v>853</v>
      </c>
      <c r="FL7011">
        <v>1</v>
      </c>
      <c r="FM7011">
        <v>0.9</v>
      </c>
      <c r="FN7011">
        <v>1.1000000000000001</v>
      </c>
      <c r="FO7011" t="s">
        <v>9712</v>
      </c>
      <c r="FP7011">
        <v>1</v>
      </c>
      <c r="FQ7011">
        <v>0</v>
      </c>
      <c r="FR7011">
        <v>1</v>
      </c>
      <c r="FS7011">
        <v>22</v>
      </c>
      <c r="FX7011">
        <v>0</v>
      </c>
      <c r="FY7011">
        <v>3</v>
      </c>
      <c r="FZ7011" t="s">
        <v>7501</v>
      </c>
      <c r="GA7011" t="s">
        <v>856</v>
      </c>
      <c r="GB7011" t="s">
        <v>857</v>
      </c>
      <c r="GD7011">
        <v>875</v>
      </c>
      <c r="GE7011">
        <v>4375</v>
      </c>
      <c r="GF7011" s="17">
        <v>1</v>
      </c>
    </row>
    <row r="7012" spans="164:188" ht="14.25" customHeight="1" x14ac:dyDescent="0.25">
      <c r="FH7012" t="s">
        <v>10103</v>
      </c>
      <c r="FI7012" t="s">
        <v>10103</v>
      </c>
      <c r="FJ7012" t="s">
        <v>852</v>
      </c>
      <c r="FK7012" t="s">
        <v>853</v>
      </c>
      <c r="FL7012">
        <v>1</v>
      </c>
      <c r="FM7012">
        <v>0.9</v>
      </c>
      <c r="FN7012">
        <v>1.1000000000000001</v>
      </c>
      <c r="FO7012" t="s">
        <v>9712</v>
      </c>
      <c r="FP7012">
        <v>1</v>
      </c>
      <c r="FQ7012">
        <v>0</v>
      </c>
      <c r="FR7012">
        <v>1</v>
      </c>
      <c r="FS7012">
        <v>22</v>
      </c>
      <c r="FX7012">
        <v>0</v>
      </c>
      <c r="FY7012">
        <v>4</v>
      </c>
      <c r="FZ7012" t="s">
        <v>7501</v>
      </c>
      <c r="GA7012" t="s">
        <v>856</v>
      </c>
      <c r="GB7012" t="s">
        <v>857</v>
      </c>
      <c r="GD7012">
        <v>1125</v>
      </c>
      <c r="GE7012">
        <v>4375</v>
      </c>
      <c r="GF7012" s="17">
        <v>1</v>
      </c>
    </row>
    <row r="7013" spans="164:188" ht="14.25" customHeight="1" x14ac:dyDescent="0.25">
      <c r="FH7013" t="s">
        <v>10104</v>
      </c>
      <c r="FI7013" t="s">
        <v>10104</v>
      </c>
      <c r="FJ7013" t="s">
        <v>852</v>
      </c>
      <c r="FK7013" t="s">
        <v>853</v>
      </c>
      <c r="FL7013">
        <v>1</v>
      </c>
      <c r="FM7013">
        <v>0.9</v>
      </c>
      <c r="FN7013">
        <v>1.1000000000000001</v>
      </c>
      <c r="FO7013" t="s">
        <v>9712</v>
      </c>
      <c r="FP7013">
        <v>1</v>
      </c>
      <c r="FQ7013">
        <v>0</v>
      </c>
      <c r="FR7013">
        <v>1</v>
      </c>
      <c r="FS7013">
        <v>22</v>
      </c>
      <c r="FX7013">
        <v>0</v>
      </c>
      <c r="FY7013">
        <v>6</v>
      </c>
      <c r="FZ7013" t="s">
        <v>7501</v>
      </c>
      <c r="GA7013" t="s">
        <v>856</v>
      </c>
      <c r="GB7013" t="s">
        <v>857</v>
      </c>
      <c r="GD7013">
        <v>1625</v>
      </c>
      <c r="GE7013">
        <v>4375</v>
      </c>
      <c r="GF7013" s="17">
        <v>1</v>
      </c>
    </row>
    <row r="7014" spans="164:188" ht="14.25" customHeight="1" x14ac:dyDescent="0.25">
      <c r="FH7014" t="s">
        <v>10105</v>
      </c>
      <c r="FI7014" t="s">
        <v>10105</v>
      </c>
      <c r="FJ7014" t="s">
        <v>852</v>
      </c>
      <c r="FK7014" t="s">
        <v>853</v>
      </c>
      <c r="FL7014">
        <v>1</v>
      </c>
      <c r="FM7014">
        <v>0.9</v>
      </c>
      <c r="FN7014">
        <v>1.1000000000000001</v>
      </c>
      <c r="FO7014" t="s">
        <v>9712</v>
      </c>
      <c r="FP7014">
        <v>1</v>
      </c>
      <c r="FQ7014">
        <v>0</v>
      </c>
      <c r="FR7014">
        <v>1</v>
      </c>
      <c r="FS7014">
        <v>22</v>
      </c>
      <c r="FX7014">
        <v>0</v>
      </c>
      <c r="FY7014">
        <v>7</v>
      </c>
      <c r="FZ7014" t="s">
        <v>7501</v>
      </c>
      <c r="GA7014" t="s">
        <v>856</v>
      </c>
      <c r="GB7014" t="s">
        <v>857</v>
      </c>
      <c r="GD7014">
        <v>1875</v>
      </c>
      <c r="GE7014">
        <v>4375</v>
      </c>
      <c r="GF7014" s="17">
        <v>1</v>
      </c>
    </row>
    <row r="7015" spans="164:188" ht="14.25" customHeight="1" x14ac:dyDescent="0.25">
      <c r="FH7015" t="s">
        <v>10106</v>
      </c>
      <c r="FI7015" t="s">
        <v>10106</v>
      </c>
      <c r="FJ7015" t="s">
        <v>852</v>
      </c>
      <c r="FK7015" t="s">
        <v>853</v>
      </c>
      <c r="FL7015">
        <v>1</v>
      </c>
      <c r="FM7015">
        <v>0.9</v>
      </c>
      <c r="FN7015">
        <v>1.1000000000000001</v>
      </c>
      <c r="FO7015" t="s">
        <v>9712</v>
      </c>
      <c r="FP7015">
        <v>1</v>
      </c>
      <c r="FQ7015">
        <v>0</v>
      </c>
      <c r="FR7015">
        <v>1</v>
      </c>
      <c r="FS7015">
        <v>22</v>
      </c>
      <c r="FX7015">
        <v>0</v>
      </c>
      <c r="FY7015">
        <v>8</v>
      </c>
      <c r="FZ7015" t="s">
        <v>7501</v>
      </c>
      <c r="GA7015" t="s">
        <v>856</v>
      </c>
      <c r="GB7015" t="s">
        <v>857</v>
      </c>
      <c r="GD7015">
        <v>2125</v>
      </c>
      <c r="GE7015">
        <v>4375</v>
      </c>
      <c r="GF7015" s="17">
        <v>1</v>
      </c>
    </row>
    <row r="7016" spans="164:188" ht="14.25" customHeight="1" x14ac:dyDescent="0.25">
      <c r="FH7016" t="s">
        <v>10107</v>
      </c>
      <c r="FI7016" t="s">
        <v>10107</v>
      </c>
      <c r="FJ7016" t="s">
        <v>852</v>
      </c>
      <c r="FK7016" t="s">
        <v>853</v>
      </c>
      <c r="FL7016">
        <v>1</v>
      </c>
      <c r="FM7016">
        <v>0.9</v>
      </c>
      <c r="FN7016">
        <v>1.1000000000000001</v>
      </c>
      <c r="FO7016" t="s">
        <v>9712</v>
      </c>
      <c r="FP7016">
        <v>1</v>
      </c>
      <c r="FQ7016">
        <v>0</v>
      </c>
      <c r="FR7016">
        <v>1</v>
      </c>
      <c r="FS7016">
        <v>22</v>
      </c>
      <c r="FX7016">
        <v>0</v>
      </c>
      <c r="FY7016">
        <v>9</v>
      </c>
      <c r="FZ7016" t="s">
        <v>7501</v>
      </c>
      <c r="GA7016" t="s">
        <v>856</v>
      </c>
      <c r="GB7016" t="s">
        <v>857</v>
      </c>
      <c r="GD7016">
        <v>2375</v>
      </c>
      <c r="GE7016">
        <v>4375</v>
      </c>
      <c r="GF7016" s="17">
        <v>1</v>
      </c>
    </row>
    <row r="7017" spans="164:188" ht="14.25" customHeight="1" x14ac:dyDescent="0.25">
      <c r="FH7017" t="s">
        <v>10108</v>
      </c>
      <c r="FI7017" t="s">
        <v>10108</v>
      </c>
      <c r="FJ7017" t="s">
        <v>852</v>
      </c>
      <c r="FK7017" t="s">
        <v>853</v>
      </c>
      <c r="FL7017">
        <v>1</v>
      </c>
      <c r="FM7017">
        <v>0.9</v>
      </c>
      <c r="FN7017">
        <v>1.1000000000000001</v>
      </c>
      <c r="FO7017" t="s">
        <v>9712</v>
      </c>
      <c r="FP7017">
        <v>1</v>
      </c>
      <c r="FQ7017">
        <v>0</v>
      </c>
      <c r="FR7017">
        <v>1</v>
      </c>
      <c r="FS7017">
        <v>22</v>
      </c>
      <c r="FX7017">
        <v>0</v>
      </c>
      <c r="FY7017">
        <v>10</v>
      </c>
      <c r="FZ7017" t="s">
        <v>7501</v>
      </c>
      <c r="GA7017" t="s">
        <v>856</v>
      </c>
      <c r="GB7017" t="s">
        <v>857</v>
      </c>
      <c r="GD7017">
        <v>2625</v>
      </c>
      <c r="GE7017">
        <v>4375</v>
      </c>
      <c r="GF7017" s="17">
        <v>1</v>
      </c>
    </row>
    <row r="7018" spans="164:188" ht="14.25" customHeight="1" x14ac:dyDescent="0.25">
      <c r="FH7018" t="s">
        <v>10109</v>
      </c>
      <c r="FI7018" t="s">
        <v>10109</v>
      </c>
      <c r="FJ7018" t="s">
        <v>852</v>
      </c>
      <c r="FK7018" t="s">
        <v>853</v>
      </c>
      <c r="FL7018">
        <v>1</v>
      </c>
      <c r="FM7018">
        <v>0.9</v>
      </c>
      <c r="FN7018">
        <v>1.1000000000000001</v>
      </c>
      <c r="FO7018" t="s">
        <v>9712</v>
      </c>
      <c r="FP7018">
        <v>1</v>
      </c>
      <c r="FQ7018">
        <v>0</v>
      </c>
      <c r="FR7018">
        <v>1</v>
      </c>
      <c r="FS7018">
        <v>22</v>
      </c>
      <c r="FX7018">
        <v>0</v>
      </c>
      <c r="FY7018">
        <v>11</v>
      </c>
      <c r="FZ7018" t="s">
        <v>7501</v>
      </c>
      <c r="GA7018" t="s">
        <v>856</v>
      </c>
      <c r="GB7018" t="s">
        <v>857</v>
      </c>
      <c r="GD7018">
        <v>2875</v>
      </c>
      <c r="GE7018">
        <v>4375</v>
      </c>
      <c r="GF7018" s="17">
        <v>1</v>
      </c>
    </row>
    <row r="7019" spans="164:188" ht="14.25" customHeight="1" x14ac:dyDescent="0.25">
      <c r="FH7019" t="s">
        <v>10110</v>
      </c>
      <c r="FI7019" t="s">
        <v>10110</v>
      </c>
      <c r="FJ7019" t="s">
        <v>852</v>
      </c>
      <c r="FK7019" t="s">
        <v>853</v>
      </c>
      <c r="FL7019">
        <v>1</v>
      </c>
      <c r="FM7019">
        <v>0.9</v>
      </c>
      <c r="FN7019">
        <v>1.1000000000000001</v>
      </c>
      <c r="FO7019" t="s">
        <v>9712</v>
      </c>
      <c r="FP7019">
        <v>1</v>
      </c>
      <c r="FQ7019">
        <v>0</v>
      </c>
      <c r="FR7019">
        <v>1</v>
      </c>
      <c r="FS7019">
        <v>22</v>
      </c>
      <c r="FX7019">
        <v>0</v>
      </c>
      <c r="FY7019">
        <v>12</v>
      </c>
      <c r="FZ7019" t="s">
        <v>7501</v>
      </c>
      <c r="GA7019" t="s">
        <v>856</v>
      </c>
      <c r="GB7019" t="s">
        <v>857</v>
      </c>
      <c r="GD7019">
        <v>3125</v>
      </c>
      <c r="GE7019">
        <v>4375</v>
      </c>
      <c r="GF7019" s="17">
        <v>1</v>
      </c>
    </row>
    <row r="7020" spans="164:188" ht="14.25" customHeight="1" x14ac:dyDescent="0.25">
      <c r="FH7020" t="s">
        <v>10111</v>
      </c>
      <c r="FI7020" t="s">
        <v>10111</v>
      </c>
      <c r="FJ7020" t="s">
        <v>852</v>
      </c>
      <c r="FK7020" t="s">
        <v>853</v>
      </c>
      <c r="FL7020">
        <v>1</v>
      </c>
      <c r="FM7020">
        <v>0.9</v>
      </c>
      <c r="FN7020">
        <v>1.1000000000000001</v>
      </c>
      <c r="FO7020" t="s">
        <v>9712</v>
      </c>
      <c r="FP7020">
        <v>1</v>
      </c>
      <c r="FQ7020">
        <v>0</v>
      </c>
      <c r="FR7020">
        <v>1</v>
      </c>
      <c r="FS7020">
        <v>22</v>
      </c>
      <c r="FX7020">
        <v>0</v>
      </c>
      <c r="FY7020">
        <v>13</v>
      </c>
      <c r="FZ7020" t="s">
        <v>7501</v>
      </c>
      <c r="GA7020" t="s">
        <v>856</v>
      </c>
      <c r="GB7020" t="s">
        <v>857</v>
      </c>
      <c r="GD7020">
        <v>3375</v>
      </c>
      <c r="GE7020">
        <v>4375</v>
      </c>
      <c r="GF7020" s="17">
        <v>1</v>
      </c>
    </row>
    <row r="7021" spans="164:188" ht="14.25" customHeight="1" x14ac:dyDescent="0.25">
      <c r="FH7021" t="s">
        <v>10112</v>
      </c>
      <c r="FI7021" t="s">
        <v>10112</v>
      </c>
      <c r="FJ7021" t="s">
        <v>852</v>
      </c>
      <c r="FK7021" t="s">
        <v>853</v>
      </c>
      <c r="FL7021">
        <v>1</v>
      </c>
      <c r="FM7021">
        <v>0.9</v>
      </c>
      <c r="FN7021">
        <v>1.1000000000000001</v>
      </c>
      <c r="FO7021" t="s">
        <v>9712</v>
      </c>
      <c r="FP7021">
        <v>1</v>
      </c>
      <c r="FQ7021">
        <v>0</v>
      </c>
      <c r="FR7021">
        <v>1</v>
      </c>
      <c r="FS7021">
        <v>22</v>
      </c>
      <c r="FX7021">
        <v>0</v>
      </c>
      <c r="FY7021">
        <v>14</v>
      </c>
      <c r="FZ7021" t="s">
        <v>7501</v>
      </c>
      <c r="GA7021" t="s">
        <v>856</v>
      </c>
      <c r="GB7021" t="s">
        <v>857</v>
      </c>
      <c r="GD7021">
        <v>3625</v>
      </c>
      <c r="GE7021">
        <v>4375</v>
      </c>
      <c r="GF7021" s="17">
        <v>1</v>
      </c>
    </row>
    <row r="7022" spans="164:188" ht="14.25" customHeight="1" x14ac:dyDescent="0.25">
      <c r="FH7022" t="s">
        <v>10113</v>
      </c>
      <c r="FI7022" t="s">
        <v>10113</v>
      </c>
      <c r="FJ7022" t="s">
        <v>852</v>
      </c>
      <c r="FK7022" t="s">
        <v>853</v>
      </c>
      <c r="FL7022">
        <v>1</v>
      </c>
      <c r="FM7022">
        <v>0.9</v>
      </c>
      <c r="FN7022">
        <v>1.1000000000000001</v>
      </c>
      <c r="FO7022" t="s">
        <v>9712</v>
      </c>
      <c r="FP7022">
        <v>1</v>
      </c>
      <c r="FQ7022">
        <v>0</v>
      </c>
      <c r="FR7022">
        <v>1</v>
      </c>
      <c r="FS7022">
        <v>22</v>
      </c>
      <c r="FX7022">
        <v>0</v>
      </c>
      <c r="FY7022">
        <v>15</v>
      </c>
      <c r="FZ7022" t="s">
        <v>7501</v>
      </c>
      <c r="GA7022" t="s">
        <v>856</v>
      </c>
      <c r="GB7022" t="s">
        <v>857</v>
      </c>
      <c r="GD7022">
        <v>3875</v>
      </c>
      <c r="GE7022">
        <v>4375</v>
      </c>
      <c r="GF7022" s="17">
        <v>1</v>
      </c>
    </row>
    <row r="7023" spans="164:188" ht="14.25" customHeight="1" x14ac:dyDescent="0.25">
      <c r="FH7023" t="s">
        <v>10114</v>
      </c>
      <c r="FI7023" t="s">
        <v>10114</v>
      </c>
      <c r="FJ7023" t="s">
        <v>852</v>
      </c>
      <c r="FK7023" t="s">
        <v>853</v>
      </c>
      <c r="FL7023">
        <v>1</v>
      </c>
      <c r="FM7023">
        <v>0.9</v>
      </c>
      <c r="FN7023">
        <v>1.1000000000000001</v>
      </c>
      <c r="FO7023" t="s">
        <v>9712</v>
      </c>
      <c r="FP7023">
        <v>1</v>
      </c>
      <c r="FQ7023">
        <v>0</v>
      </c>
      <c r="FR7023">
        <v>1</v>
      </c>
      <c r="FS7023">
        <v>22</v>
      </c>
      <c r="FX7023">
        <v>0</v>
      </c>
      <c r="FY7023">
        <v>16</v>
      </c>
      <c r="FZ7023" t="s">
        <v>7501</v>
      </c>
      <c r="GA7023" t="s">
        <v>856</v>
      </c>
      <c r="GB7023" t="s">
        <v>857</v>
      </c>
      <c r="GD7023">
        <v>4125</v>
      </c>
      <c r="GE7023">
        <v>4375</v>
      </c>
      <c r="GF7023" s="17">
        <v>1</v>
      </c>
    </row>
    <row r="7024" spans="164:188" ht="14.25" customHeight="1" x14ac:dyDescent="0.25">
      <c r="FH7024" t="s">
        <v>10115</v>
      </c>
      <c r="FI7024" t="s">
        <v>10115</v>
      </c>
      <c r="FJ7024" t="s">
        <v>852</v>
      </c>
      <c r="FK7024" t="s">
        <v>853</v>
      </c>
      <c r="FL7024">
        <v>1</v>
      </c>
      <c r="FM7024">
        <v>0.9</v>
      </c>
      <c r="FN7024">
        <v>1.1000000000000001</v>
      </c>
      <c r="FO7024" t="s">
        <v>9712</v>
      </c>
      <c r="FP7024">
        <v>1</v>
      </c>
      <c r="FQ7024">
        <v>0</v>
      </c>
      <c r="FR7024">
        <v>1</v>
      </c>
      <c r="FS7024">
        <v>22</v>
      </c>
      <c r="FX7024">
        <v>0</v>
      </c>
      <c r="FY7024">
        <v>17</v>
      </c>
      <c r="FZ7024" t="s">
        <v>7501</v>
      </c>
      <c r="GA7024" t="s">
        <v>856</v>
      </c>
      <c r="GB7024" t="s">
        <v>857</v>
      </c>
      <c r="GD7024">
        <v>4375</v>
      </c>
      <c r="GE7024">
        <v>4375</v>
      </c>
      <c r="GF7024" s="17">
        <v>1</v>
      </c>
    </row>
    <row r="7025" spans="164:188" ht="14.25" customHeight="1" x14ac:dyDescent="0.25">
      <c r="FH7025" t="s">
        <v>10116</v>
      </c>
      <c r="FI7025" t="s">
        <v>10116</v>
      </c>
      <c r="FJ7025" t="s">
        <v>852</v>
      </c>
      <c r="FK7025" t="s">
        <v>853</v>
      </c>
      <c r="FL7025">
        <v>1</v>
      </c>
      <c r="FM7025">
        <v>0.9</v>
      </c>
      <c r="FN7025">
        <v>1.1000000000000001</v>
      </c>
      <c r="FO7025" t="s">
        <v>9712</v>
      </c>
      <c r="FP7025">
        <v>1</v>
      </c>
      <c r="FQ7025">
        <v>0</v>
      </c>
      <c r="FR7025">
        <v>1</v>
      </c>
      <c r="FS7025">
        <v>22</v>
      </c>
      <c r="FX7025">
        <v>0</v>
      </c>
      <c r="FY7025">
        <v>18</v>
      </c>
      <c r="FZ7025" t="s">
        <v>7501</v>
      </c>
      <c r="GA7025" t="s">
        <v>856</v>
      </c>
      <c r="GB7025" t="s">
        <v>857</v>
      </c>
      <c r="GD7025">
        <v>4625</v>
      </c>
      <c r="GE7025">
        <v>4375</v>
      </c>
      <c r="GF7025" s="17">
        <v>1</v>
      </c>
    </row>
    <row r="7026" spans="164:188" ht="14.25" customHeight="1" x14ac:dyDescent="0.25">
      <c r="FH7026" t="s">
        <v>10117</v>
      </c>
      <c r="FI7026" t="s">
        <v>10117</v>
      </c>
      <c r="FJ7026" t="s">
        <v>852</v>
      </c>
      <c r="FK7026" t="s">
        <v>853</v>
      </c>
      <c r="FL7026">
        <v>1</v>
      </c>
      <c r="FM7026">
        <v>0.9</v>
      </c>
      <c r="FN7026">
        <v>1.1000000000000001</v>
      </c>
      <c r="FO7026" t="s">
        <v>9712</v>
      </c>
      <c r="FP7026">
        <v>1</v>
      </c>
      <c r="FQ7026">
        <v>0</v>
      </c>
      <c r="FR7026">
        <v>1</v>
      </c>
      <c r="FS7026">
        <v>22</v>
      </c>
      <c r="FX7026">
        <v>0</v>
      </c>
      <c r="FY7026">
        <v>19</v>
      </c>
      <c r="FZ7026" t="s">
        <v>7501</v>
      </c>
      <c r="GA7026" t="s">
        <v>856</v>
      </c>
      <c r="GB7026" t="s">
        <v>857</v>
      </c>
      <c r="GD7026">
        <v>4875</v>
      </c>
      <c r="GE7026">
        <v>4375</v>
      </c>
      <c r="GF7026" s="17">
        <v>1</v>
      </c>
    </row>
    <row r="7027" spans="164:188" ht="14.25" customHeight="1" x14ac:dyDescent="0.25">
      <c r="FH7027" t="s">
        <v>10118</v>
      </c>
      <c r="FI7027" t="s">
        <v>10118</v>
      </c>
      <c r="FJ7027" t="s">
        <v>852</v>
      </c>
      <c r="FK7027" t="s">
        <v>853</v>
      </c>
      <c r="FL7027">
        <v>1</v>
      </c>
      <c r="FM7027">
        <v>0.9</v>
      </c>
      <c r="FN7027">
        <v>1.1000000000000001</v>
      </c>
      <c r="FO7027" t="s">
        <v>9712</v>
      </c>
      <c r="FP7027">
        <v>1</v>
      </c>
      <c r="FQ7027">
        <v>0</v>
      </c>
      <c r="FR7027">
        <v>1</v>
      </c>
      <c r="FS7027">
        <v>23</v>
      </c>
      <c r="FX7027">
        <v>0</v>
      </c>
      <c r="FY7027">
        <v>0</v>
      </c>
      <c r="FZ7027" t="s">
        <v>7501</v>
      </c>
      <c r="GA7027" t="s">
        <v>856</v>
      </c>
      <c r="GB7027" t="s">
        <v>857</v>
      </c>
      <c r="GD7027">
        <v>125</v>
      </c>
      <c r="GE7027">
        <v>4125</v>
      </c>
      <c r="GF7027" s="17">
        <v>1</v>
      </c>
    </row>
    <row r="7028" spans="164:188" ht="14.25" customHeight="1" x14ac:dyDescent="0.25">
      <c r="FH7028" t="s">
        <v>10119</v>
      </c>
      <c r="FI7028" t="s">
        <v>10119</v>
      </c>
      <c r="FJ7028" t="s">
        <v>852</v>
      </c>
      <c r="FK7028" t="s">
        <v>853</v>
      </c>
      <c r="FL7028">
        <v>1</v>
      </c>
      <c r="FM7028">
        <v>0.9</v>
      </c>
      <c r="FN7028">
        <v>1.1000000000000001</v>
      </c>
      <c r="FO7028" t="s">
        <v>9712</v>
      </c>
      <c r="FP7028">
        <v>1</v>
      </c>
      <c r="FQ7028">
        <v>0</v>
      </c>
      <c r="FR7028">
        <v>1</v>
      </c>
      <c r="FS7028">
        <v>23</v>
      </c>
      <c r="FX7028">
        <v>0</v>
      </c>
      <c r="FY7028">
        <v>1</v>
      </c>
      <c r="FZ7028" t="s">
        <v>7501</v>
      </c>
      <c r="GA7028" t="s">
        <v>856</v>
      </c>
      <c r="GB7028" t="s">
        <v>857</v>
      </c>
      <c r="GD7028">
        <v>375</v>
      </c>
      <c r="GE7028">
        <v>4125</v>
      </c>
      <c r="GF7028" s="17">
        <v>1</v>
      </c>
    </row>
    <row r="7029" spans="164:188" ht="14.25" customHeight="1" x14ac:dyDescent="0.25">
      <c r="FH7029" t="s">
        <v>10120</v>
      </c>
      <c r="FI7029" t="s">
        <v>10120</v>
      </c>
      <c r="FJ7029" t="s">
        <v>852</v>
      </c>
      <c r="FK7029" t="s">
        <v>853</v>
      </c>
      <c r="FL7029">
        <v>1</v>
      </c>
      <c r="FM7029">
        <v>0.9</v>
      </c>
      <c r="FN7029">
        <v>1.1000000000000001</v>
      </c>
      <c r="FO7029" t="s">
        <v>9712</v>
      </c>
      <c r="FP7029">
        <v>1</v>
      </c>
      <c r="FQ7029">
        <v>0</v>
      </c>
      <c r="FR7029">
        <v>1</v>
      </c>
      <c r="FS7029">
        <v>23</v>
      </c>
      <c r="FX7029">
        <v>0</v>
      </c>
      <c r="FY7029">
        <v>2</v>
      </c>
      <c r="FZ7029" t="s">
        <v>7501</v>
      </c>
      <c r="GA7029" t="s">
        <v>856</v>
      </c>
      <c r="GB7029" t="s">
        <v>857</v>
      </c>
      <c r="GD7029">
        <v>625</v>
      </c>
      <c r="GE7029">
        <v>4125</v>
      </c>
      <c r="GF7029" s="17">
        <v>1</v>
      </c>
    </row>
    <row r="7030" spans="164:188" ht="14.25" customHeight="1" x14ac:dyDescent="0.25">
      <c r="FH7030" t="s">
        <v>10121</v>
      </c>
      <c r="FI7030" t="s">
        <v>10121</v>
      </c>
      <c r="FJ7030" t="s">
        <v>852</v>
      </c>
      <c r="FK7030" t="s">
        <v>853</v>
      </c>
      <c r="FL7030">
        <v>1</v>
      </c>
      <c r="FM7030">
        <v>0.9</v>
      </c>
      <c r="FN7030">
        <v>1.1000000000000001</v>
      </c>
      <c r="FO7030" t="s">
        <v>9712</v>
      </c>
      <c r="FP7030">
        <v>1</v>
      </c>
      <c r="FQ7030">
        <v>0</v>
      </c>
      <c r="FR7030">
        <v>1</v>
      </c>
      <c r="FS7030">
        <v>23</v>
      </c>
      <c r="FX7030">
        <v>0</v>
      </c>
      <c r="FY7030">
        <v>3</v>
      </c>
      <c r="FZ7030" t="s">
        <v>7501</v>
      </c>
      <c r="GA7030" t="s">
        <v>856</v>
      </c>
      <c r="GB7030" t="s">
        <v>857</v>
      </c>
      <c r="GD7030">
        <v>875</v>
      </c>
      <c r="GE7030">
        <v>4125</v>
      </c>
      <c r="GF7030" s="17">
        <v>1</v>
      </c>
    </row>
    <row r="7031" spans="164:188" ht="14.25" customHeight="1" x14ac:dyDescent="0.25">
      <c r="FH7031" t="s">
        <v>10122</v>
      </c>
      <c r="FI7031" t="s">
        <v>10122</v>
      </c>
      <c r="FJ7031" t="s">
        <v>852</v>
      </c>
      <c r="FK7031" t="s">
        <v>853</v>
      </c>
      <c r="FL7031">
        <v>1</v>
      </c>
      <c r="FM7031">
        <v>0.9</v>
      </c>
      <c r="FN7031">
        <v>1.1000000000000001</v>
      </c>
      <c r="FO7031" t="s">
        <v>9712</v>
      </c>
      <c r="FP7031">
        <v>1</v>
      </c>
      <c r="FQ7031">
        <v>0</v>
      </c>
      <c r="FR7031">
        <v>1</v>
      </c>
      <c r="FS7031">
        <v>23</v>
      </c>
      <c r="FX7031">
        <v>0</v>
      </c>
      <c r="FY7031">
        <v>4</v>
      </c>
      <c r="FZ7031" t="s">
        <v>7501</v>
      </c>
      <c r="GA7031" t="s">
        <v>856</v>
      </c>
      <c r="GB7031" t="s">
        <v>857</v>
      </c>
      <c r="GD7031">
        <v>1125</v>
      </c>
      <c r="GE7031">
        <v>4125</v>
      </c>
      <c r="GF7031" s="17">
        <v>1</v>
      </c>
    </row>
    <row r="7032" spans="164:188" ht="14.25" customHeight="1" x14ac:dyDescent="0.25">
      <c r="FH7032" t="s">
        <v>10123</v>
      </c>
      <c r="FI7032" t="s">
        <v>10123</v>
      </c>
      <c r="FJ7032" t="s">
        <v>852</v>
      </c>
      <c r="FK7032" t="s">
        <v>853</v>
      </c>
      <c r="FL7032">
        <v>1</v>
      </c>
      <c r="FM7032">
        <v>0.9</v>
      </c>
      <c r="FN7032">
        <v>1.1000000000000001</v>
      </c>
      <c r="FO7032" t="s">
        <v>9712</v>
      </c>
      <c r="FP7032">
        <v>1</v>
      </c>
      <c r="FQ7032">
        <v>0</v>
      </c>
      <c r="FR7032">
        <v>1</v>
      </c>
      <c r="FS7032">
        <v>23</v>
      </c>
      <c r="FX7032">
        <v>0</v>
      </c>
      <c r="FY7032">
        <v>5</v>
      </c>
      <c r="FZ7032" t="s">
        <v>7501</v>
      </c>
      <c r="GA7032" t="s">
        <v>856</v>
      </c>
      <c r="GB7032" t="s">
        <v>857</v>
      </c>
      <c r="GD7032">
        <v>1375</v>
      </c>
      <c r="GE7032">
        <v>4125</v>
      </c>
      <c r="GF7032" s="17">
        <v>1</v>
      </c>
    </row>
    <row r="7033" spans="164:188" ht="14.25" customHeight="1" x14ac:dyDescent="0.25">
      <c r="FH7033" t="s">
        <v>10124</v>
      </c>
      <c r="FI7033" t="s">
        <v>10124</v>
      </c>
      <c r="FJ7033" t="s">
        <v>852</v>
      </c>
      <c r="FK7033" t="s">
        <v>853</v>
      </c>
      <c r="FL7033">
        <v>1</v>
      </c>
      <c r="FM7033">
        <v>0.9</v>
      </c>
      <c r="FN7033">
        <v>1.1000000000000001</v>
      </c>
      <c r="FO7033" t="s">
        <v>9712</v>
      </c>
      <c r="FP7033">
        <v>1</v>
      </c>
      <c r="FQ7033">
        <v>0</v>
      </c>
      <c r="FR7033">
        <v>1</v>
      </c>
      <c r="FS7033">
        <v>23</v>
      </c>
      <c r="FX7033">
        <v>0</v>
      </c>
      <c r="FY7033">
        <v>6</v>
      </c>
      <c r="FZ7033" t="s">
        <v>7501</v>
      </c>
      <c r="GA7033" t="s">
        <v>856</v>
      </c>
      <c r="GB7033" t="s">
        <v>857</v>
      </c>
      <c r="GD7033">
        <v>1625</v>
      </c>
      <c r="GE7033">
        <v>4125</v>
      </c>
      <c r="GF7033" s="17">
        <v>1</v>
      </c>
    </row>
    <row r="7034" spans="164:188" ht="14.25" customHeight="1" x14ac:dyDescent="0.25">
      <c r="FH7034" t="s">
        <v>10125</v>
      </c>
      <c r="FI7034" t="s">
        <v>10125</v>
      </c>
      <c r="FJ7034" t="s">
        <v>852</v>
      </c>
      <c r="FK7034" t="s">
        <v>853</v>
      </c>
      <c r="FL7034">
        <v>1</v>
      </c>
      <c r="FM7034">
        <v>0.9</v>
      </c>
      <c r="FN7034">
        <v>1.1000000000000001</v>
      </c>
      <c r="FO7034" t="s">
        <v>9712</v>
      </c>
      <c r="FP7034">
        <v>1</v>
      </c>
      <c r="FQ7034">
        <v>0</v>
      </c>
      <c r="FR7034">
        <v>1</v>
      </c>
      <c r="FS7034">
        <v>23</v>
      </c>
      <c r="FX7034">
        <v>0</v>
      </c>
      <c r="FY7034">
        <v>7</v>
      </c>
      <c r="FZ7034" t="s">
        <v>7501</v>
      </c>
      <c r="GA7034" t="s">
        <v>856</v>
      </c>
      <c r="GB7034" t="s">
        <v>857</v>
      </c>
      <c r="GD7034">
        <v>1875</v>
      </c>
      <c r="GE7034">
        <v>4125</v>
      </c>
      <c r="GF7034" s="17">
        <v>1</v>
      </c>
    </row>
    <row r="7035" spans="164:188" ht="14.25" customHeight="1" x14ac:dyDescent="0.25">
      <c r="FH7035" t="s">
        <v>10126</v>
      </c>
      <c r="FI7035" t="s">
        <v>10126</v>
      </c>
      <c r="FJ7035" t="s">
        <v>852</v>
      </c>
      <c r="FK7035" t="s">
        <v>853</v>
      </c>
      <c r="FL7035">
        <v>1</v>
      </c>
      <c r="FM7035">
        <v>0.9</v>
      </c>
      <c r="FN7035">
        <v>1.1000000000000001</v>
      </c>
      <c r="FO7035" t="s">
        <v>9712</v>
      </c>
      <c r="FP7035">
        <v>1</v>
      </c>
      <c r="FQ7035">
        <v>0</v>
      </c>
      <c r="FR7035">
        <v>1</v>
      </c>
      <c r="FS7035">
        <v>23</v>
      </c>
      <c r="FX7035">
        <v>0</v>
      </c>
      <c r="FY7035">
        <v>8</v>
      </c>
      <c r="FZ7035" t="s">
        <v>7501</v>
      </c>
      <c r="GA7035" t="s">
        <v>856</v>
      </c>
      <c r="GB7035" t="s">
        <v>857</v>
      </c>
      <c r="GD7035">
        <v>2125</v>
      </c>
      <c r="GE7035">
        <v>4125</v>
      </c>
      <c r="GF7035" s="17">
        <v>1</v>
      </c>
    </row>
    <row r="7036" spans="164:188" ht="14.25" customHeight="1" x14ac:dyDescent="0.25">
      <c r="FH7036" t="s">
        <v>10127</v>
      </c>
      <c r="FI7036" t="s">
        <v>10127</v>
      </c>
      <c r="FJ7036" t="s">
        <v>852</v>
      </c>
      <c r="FK7036" t="s">
        <v>853</v>
      </c>
      <c r="FL7036">
        <v>1</v>
      </c>
      <c r="FM7036">
        <v>0.9</v>
      </c>
      <c r="FN7036">
        <v>1.1000000000000001</v>
      </c>
      <c r="FO7036" t="s">
        <v>9712</v>
      </c>
      <c r="FP7036">
        <v>1</v>
      </c>
      <c r="FQ7036">
        <v>0</v>
      </c>
      <c r="FR7036">
        <v>1</v>
      </c>
      <c r="FS7036">
        <v>23</v>
      </c>
      <c r="FX7036">
        <v>0</v>
      </c>
      <c r="FY7036">
        <v>9</v>
      </c>
      <c r="FZ7036" t="s">
        <v>7501</v>
      </c>
      <c r="GA7036" t="s">
        <v>856</v>
      </c>
      <c r="GB7036" t="s">
        <v>857</v>
      </c>
      <c r="GD7036">
        <v>2375</v>
      </c>
      <c r="GE7036">
        <v>4125</v>
      </c>
      <c r="GF7036" s="17">
        <v>1</v>
      </c>
    </row>
    <row r="7037" spans="164:188" ht="14.25" customHeight="1" x14ac:dyDescent="0.25">
      <c r="FH7037" t="s">
        <v>10128</v>
      </c>
      <c r="FI7037" t="s">
        <v>10128</v>
      </c>
      <c r="FJ7037" t="s">
        <v>852</v>
      </c>
      <c r="FK7037" t="s">
        <v>853</v>
      </c>
      <c r="FL7037">
        <v>1</v>
      </c>
      <c r="FM7037">
        <v>0.9</v>
      </c>
      <c r="FN7037">
        <v>1.1000000000000001</v>
      </c>
      <c r="FO7037" t="s">
        <v>9712</v>
      </c>
      <c r="FP7037">
        <v>1</v>
      </c>
      <c r="FQ7037">
        <v>0</v>
      </c>
      <c r="FR7037">
        <v>1</v>
      </c>
      <c r="FS7037">
        <v>23</v>
      </c>
      <c r="FX7037">
        <v>0</v>
      </c>
      <c r="FY7037">
        <v>10</v>
      </c>
      <c r="FZ7037" t="s">
        <v>7501</v>
      </c>
      <c r="GA7037" t="s">
        <v>856</v>
      </c>
      <c r="GB7037" t="s">
        <v>857</v>
      </c>
      <c r="GD7037">
        <v>2625</v>
      </c>
      <c r="GE7037">
        <v>4125</v>
      </c>
      <c r="GF7037" s="17">
        <v>1</v>
      </c>
    </row>
    <row r="7038" spans="164:188" ht="14.25" customHeight="1" x14ac:dyDescent="0.25">
      <c r="FH7038" t="s">
        <v>10129</v>
      </c>
      <c r="FI7038" t="s">
        <v>10129</v>
      </c>
      <c r="FJ7038" t="s">
        <v>852</v>
      </c>
      <c r="FK7038" t="s">
        <v>853</v>
      </c>
      <c r="FL7038">
        <v>1</v>
      </c>
      <c r="FM7038">
        <v>0.9</v>
      </c>
      <c r="FN7038">
        <v>1.1000000000000001</v>
      </c>
      <c r="FO7038" t="s">
        <v>9712</v>
      </c>
      <c r="FP7038">
        <v>1</v>
      </c>
      <c r="FQ7038">
        <v>0</v>
      </c>
      <c r="FR7038">
        <v>1</v>
      </c>
      <c r="FS7038">
        <v>23</v>
      </c>
      <c r="FX7038">
        <v>0</v>
      </c>
      <c r="FY7038">
        <v>11</v>
      </c>
      <c r="FZ7038" t="s">
        <v>7501</v>
      </c>
      <c r="GA7038" t="s">
        <v>856</v>
      </c>
      <c r="GB7038" t="s">
        <v>857</v>
      </c>
      <c r="GD7038">
        <v>2875</v>
      </c>
      <c r="GE7038">
        <v>4125</v>
      </c>
      <c r="GF7038" s="17">
        <v>1</v>
      </c>
    </row>
    <row r="7039" spans="164:188" ht="14.25" customHeight="1" x14ac:dyDescent="0.25">
      <c r="FH7039" t="s">
        <v>10130</v>
      </c>
      <c r="FI7039" t="s">
        <v>10130</v>
      </c>
      <c r="FJ7039" t="s">
        <v>852</v>
      </c>
      <c r="FK7039" t="s">
        <v>853</v>
      </c>
      <c r="FL7039">
        <v>1</v>
      </c>
      <c r="FM7039">
        <v>0.9</v>
      </c>
      <c r="FN7039">
        <v>1.1000000000000001</v>
      </c>
      <c r="FO7039" t="s">
        <v>9712</v>
      </c>
      <c r="FP7039">
        <v>1</v>
      </c>
      <c r="FQ7039">
        <v>0</v>
      </c>
      <c r="FR7039">
        <v>1</v>
      </c>
      <c r="FS7039">
        <v>23</v>
      </c>
      <c r="FX7039">
        <v>0</v>
      </c>
      <c r="FY7039">
        <v>12</v>
      </c>
      <c r="FZ7039" t="s">
        <v>7501</v>
      </c>
      <c r="GA7039" t="s">
        <v>856</v>
      </c>
      <c r="GB7039" t="s">
        <v>857</v>
      </c>
      <c r="GD7039">
        <v>3125</v>
      </c>
      <c r="GE7039">
        <v>4125</v>
      </c>
      <c r="GF7039" s="17">
        <v>1</v>
      </c>
    </row>
    <row r="7040" spans="164:188" ht="14.25" customHeight="1" x14ac:dyDescent="0.25">
      <c r="FH7040" t="s">
        <v>10131</v>
      </c>
      <c r="FI7040" t="s">
        <v>10131</v>
      </c>
      <c r="FJ7040" t="s">
        <v>852</v>
      </c>
      <c r="FK7040" t="s">
        <v>853</v>
      </c>
      <c r="FL7040">
        <v>1</v>
      </c>
      <c r="FM7040">
        <v>0.9</v>
      </c>
      <c r="FN7040">
        <v>1.1000000000000001</v>
      </c>
      <c r="FO7040" t="s">
        <v>9712</v>
      </c>
      <c r="FP7040">
        <v>1</v>
      </c>
      <c r="FQ7040">
        <v>0</v>
      </c>
      <c r="FR7040">
        <v>1</v>
      </c>
      <c r="FS7040">
        <v>23</v>
      </c>
      <c r="FX7040">
        <v>0</v>
      </c>
      <c r="FY7040">
        <v>13</v>
      </c>
      <c r="FZ7040" t="s">
        <v>7501</v>
      </c>
      <c r="GA7040" t="s">
        <v>856</v>
      </c>
      <c r="GB7040" t="s">
        <v>857</v>
      </c>
      <c r="GD7040">
        <v>3375</v>
      </c>
      <c r="GE7040">
        <v>4125</v>
      </c>
      <c r="GF7040" s="17">
        <v>1</v>
      </c>
    </row>
    <row r="7041" spans="164:188" ht="14.25" customHeight="1" x14ac:dyDescent="0.25">
      <c r="FH7041" t="s">
        <v>10132</v>
      </c>
      <c r="FI7041" t="s">
        <v>10132</v>
      </c>
      <c r="FJ7041" t="s">
        <v>852</v>
      </c>
      <c r="FK7041" t="s">
        <v>853</v>
      </c>
      <c r="FL7041">
        <v>1</v>
      </c>
      <c r="FM7041">
        <v>0.9</v>
      </c>
      <c r="FN7041">
        <v>1.1000000000000001</v>
      </c>
      <c r="FO7041" t="s">
        <v>9712</v>
      </c>
      <c r="FP7041">
        <v>1</v>
      </c>
      <c r="FQ7041">
        <v>0</v>
      </c>
      <c r="FR7041">
        <v>1</v>
      </c>
      <c r="FS7041">
        <v>23</v>
      </c>
      <c r="FX7041">
        <v>0</v>
      </c>
      <c r="FY7041">
        <v>14</v>
      </c>
      <c r="FZ7041" t="s">
        <v>7501</v>
      </c>
      <c r="GA7041" t="s">
        <v>856</v>
      </c>
      <c r="GB7041" t="s">
        <v>857</v>
      </c>
      <c r="GD7041">
        <v>3625</v>
      </c>
      <c r="GE7041">
        <v>4125</v>
      </c>
      <c r="GF7041" s="17">
        <v>1</v>
      </c>
    </row>
    <row r="7042" spans="164:188" ht="14.25" customHeight="1" x14ac:dyDescent="0.25">
      <c r="FH7042" t="s">
        <v>10133</v>
      </c>
      <c r="FI7042" t="s">
        <v>10133</v>
      </c>
      <c r="FJ7042" t="s">
        <v>852</v>
      </c>
      <c r="FK7042" t="s">
        <v>853</v>
      </c>
      <c r="FL7042">
        <v>1</v>
      </c>
      <c r="FM7042">
        <v>0.9</v>
      </c>
      <c r="FN7042">
        <v>1.1000000000000001</v>
      </c>
      <c r="FO7042" t="s">
        <v>9712</v>
      </c>
      <c r="FP7042">
        <v>1</v>
      </c>
      <c r="FQ7042">
        <v>0</v>
      </c>
      <c r="FR7042">
        <v>1</v>
      </c>
      <c r="FS7042">
        <v>23</v>
      </c>
      <c r="FX7042">
        <v>0</v>
      </c>
      <c r="FY7042">
        <v>15</v>
      </c>
      <c r="FZ7042" t="s">
        <v>7501</v>
      </c>
      <c r="GA7042" t="s">
        <v>856</v>
      </c>
      <c r="GB7042" t="s">
        <v>857</v>
      </c>
      <c r="GD7042">
        <v>3875</v>
      </c>
      <c r="GE7042">
        <v>4125</v>
      </c>
      <c r="GF7042" s="17">
        <v>1</v>
      </c>
    </row>
    <row r="7043" spans="164:188" ht="14.25" customHeight="1" x14ac:dyDescent="0.25">
      <c r="FH7043" t="s">
        <v>10134</v>
      </c>
      <c r="FI7043" t="s">
        <v>10134</v>
      </c>
      <c r="FJ7043" t="s">
        <v>852</v>
      </c>
      <c r="FK7043" t="s">
        <v>853</v>
      </c>
      <c r="FL7043">
        <v>1</v>
      </c>
      <c r="FM7043">
        <v>0.9</v>
      </c>
      <c r="FN7043">
        <v>1.1000000000000001</v>
      </c>
      <c r="FO7043" t="s">
        <v>9712</v>
      </c>
      <c r="FP7043">
        <v>1</v>
      </c>
      <c r="FQ7043">
        <v>0</v>
      </c>
      <c r="FR7043">
        <v>1</v>
      </c>
      <c r="FS7043">
        <v>23</v>
      </c>
      <c r="FX7043">
        <v>0</v>
      </c>
      <c r="FY7043">
        <v>16</v>
      </c>
      <c r="FZ7043" t="s">
        <v>7501</v>
      </c>
      <c r="GA7043" t="s">
        <v>856</v>
      </c>
      <c r="GB7043" t="s">
        <v>857</v>
      </c>
      <c r="GD7043">
        <v>4125</v>
      </c>
      <c r="GE7043">
        <v>4125</v>
      </c>
      <c r="GF7043" s="17">
        <v>1</v>
      </c>
    </row>
    <row r="7044" spans="164:188" ht="14.25" customHeight="1" x14ac:dyDescent="0.25">
      <c r="FH7044" t="s">
        <v>10135</v>
      </c>
      <c r="FI7044" t="s">
        <v>10135</v>
      </c>
      <c r="FJ7044" t="s">
        <v>852</v>
      </c>
      <c r="FK7044" t="s">
        <v>853</v>
      </c>
      <c r="FL7044">
        <v>1</v>
      </c>
      <c r="FM7044">
        <v>0.9</v>
      </c>
      <c r="FN7044">
        <v>1.1000000000000001</v>
      </c>
      <c r="FO7044" t="s">
        <v>9712</v>
      </c>
      <c r="FP7044">
        <v>1</v>
      </c>
      <c r="FQ7044">
        <v>0</v>
      </c>
      <c r="FR7044">
        <v>1</v>
      </c>
      <c r="FS7044">
        <v>23</v>
      </c>
      <c r="FX7044">
        <v>0</v>
      </c>
      <c r="FY7044">
        <v>17</v>
      </c>
      <c r="FZ7044" t="s">
        <v>7501</v>
      </c>
      <c r="GA7044" t="s">
        <v>856</v>
      </c>
      <c r="GB7044" t="s">
        <v>857</v>
      </c>
      <c r="GD7044">
        <v>4375</v>
      </c>
      <c r="GE7044">
        <v>4125</v>
      </c>
      <c r="GF7044" s="17">
        <v>1</v>
      </c>
    </row>
    <row r="7045" spans="164:188" ht="14.25" customHeight="1" x14ac:dyDescent="0.25">
      <c r="FH7045" t="s">
        <v>10136</v>
      </c>
      <c r="FI7045" t="s">
        <v>10136</v>
      </c>
      <c r="FJ7045" t="s">
        <v>852</v>
      </c>
      <c r="FK7045" t="s">
        <v>853</v>
      </c>
      <c r="FL7045">
        <v>1</v>
      </c>
      <c r="FM7045">
        <v>0.9</v>
      </c>
      <c r="FN7045">
        <v>1.1000000000000001</v>
      </c>
      <c r="FO7045" t="s">
        <v>9712</v>
      </c>
      <c r="FP7045">
        <v>1</v>
      </c>
      <c r="FQ7045">
        <v>0</v>
      </c>
      <c r="FR7045">
        <v>1</v>
      </c>
      <c r="FS7045">
        <v>23</v>
      </c>
      <c r="FX7045">
        <v>0</v>
      </c>
      <c r="FY7045">
        <v>18</v>
      </c>
      <c r="FZ7045" t="s">
        <v>7501</v>
      </c>
      <c r="GA7045" t="s">
        <v>856</v>
      </c>
      <c r="GB7045" t="s">
        <v>857</v>
      </c>
      <c r="GD7045">
        <v>4625</v>
      </c>
      <c r="GE7045">
        <v>4125</v>
      </c>
      <c r="GF7045" s="17">
        <v>1</v>
      </c>
    </row>
    <row r="7046" spans="164:188" ht="14.25" customHeight="1" x14ac:dyDescent="0.25">
      <c r="FH7046" t="s">
        <v>10137</v>
      </c>
      <c r="FI7046" t="s">
        <v>10137</v>
      </c>
      <c r="FJ7046" t="s">
        <v>852</v>
      </c>
      <c r="FK7046" t="s">
        <v>853</v>
      </c>
      <c r="FL7046">
        <v>1</v>
      </c>
      <c r="FM7046">
        <v>0.9</v>
      </c>
      <c r="FN7046">
        <v>1.1000000000000001</v>
      </c>
      <c r="FO7046" t="s">
        <v>9712</v>
      </c>
      <c r="FP7046">
        <v>1</v>
      </c>
      <c r="FQ7046">
        <v>0</v>
      </c>
      <c r="FR7046">
        <v>1</v>
      </c>
      <c r="FS7046">
        <v>23</v>
      </c>
      <c r="FX7046">
        <v>0</v>
      </c>
      <c r="FY7046">
        <v>19</v>
      </c>
      <c r="FZ7046" t="s">
        <v>7501</v>
      </c>
      <c r="GA7046" t="s">
        <v>856</v>
      </c>
      <c r="GB7046" t="s">
        <v>857</v>
      </c>
      <c r="GD7046">
        <v>4875</v>
      </c>
      <c r="GE7046">
        <v>4125</v>
      </c>
      <c r="GF7046" s="17">
        <v>1</v>
      </c>
    </row>
    <row r="7047" spans="164:188" ht="14.25" customHeight="1" x14ac:dyDescent="0.25">
      <c r="FH7047" t="s">
        <v>10138</v>
      </c>
      <c r="FI7047" t="s">
        <v>10138</v>
      </c>
      <c r="FJ7047" t="s">
        <v>852</v>
      </c>
      <c r="FK7047" t="s">
        <v>853</v>
      </c>
      <c r="FL7047">
        <v>1</v>
      </c>
      <c r="FM7047">
        <v>0.9</v>
      </c>
      <c r="FN7047">
        <v>1.1000000000000001</v>
      </c>
      <c r="FO7047" t="s">
        <v>9712</v>
      </c>
      <c r="FP7047">
        <v>1</v>
      </c>
      <c r="FQ7047">
        <v>0</v>
      </c>
      <c r="FR7047">
        <v>1</v>
      </c>
      <c r="FS7047">
        <v>24</v>
      </c>
      <c r="FX7047">
        <v>0</v>
      </c>
      <c r="FY7047">
        <v>0</v>
      </c>
      <c r="FZ7047" t="s">
        <v>7501</v>
      </c>
      <c r="GA7047" t="s">
        <v>856</v>
      </c>
      <c r="GB7047" t="s">
        <v>857</v>
      </c>
      <c r="GD7047">
        <v>125</v>
      </c>
      <c r="GE7047">
        <v>3875</v>
      </c>
      <c r="GF7047" s="17">
        <v>1</v>
      </c>
    </row>
    <row r="7048" spans="164:188" ht="14.25" customHeight="1" x14ac:dyDescent="0.25">
      <c r="FH7048" t="s">
        <v>10139</v>
      </c>
      <c r="FI7048" t="s">
        <v>10139</v>
      </c>
      <c r="FJ7048" t="s">
        <v>852</v>
      </c>
      <c r="FK7048" t="s">
        <v>853</v>
      </c>
      <c r="FL7048">
        <v>1</v>
      </c>
      <c r="FM7048">
        <v>0.9</v>
      </c>
      <c r="FN7048">
        <v>1.1000000000000001</v>
      </c>
      <c r="FO7048" t="s">
        <v>9712</v>
      </c>
      <c r="FP7048">
        <v>1</v>
      </c>
      <c r="FQ7048">
        <v>0</v>
      </c>
      <c r="FR7048">
        <v>1</v>
      </c>
      <c r="FS7048">
        <v>24</v>
      </c>
      <c r="FX7048">
        <v>0</v>
      </c>
      <c r="FY7048">
        <v>1</v>
      </c>
      <c r="FZ7048" t="s">
        <v>7501</v>
      </c>
      <c r="GA7048" t="s">
        <v>856</v>
      </c>
      <c r="GB7048" t="s">
        <v>857</v>
      </c>
      <c r="GD7048">
        <v>375</v>
      </c>
      <c r="GE7048">
        <v>3875</v>
      </c>
      <c r="GF7048" s="17">
        <v>1</v>
      </c>
    </row>
    <row r="7049" spans="164:188" ht="14.25" customHeight="1" x14ac:dyDescent="0.25">
      <c r="FH7049" t="s">
        <v>10140</v>
      </c>
      <c r="FI7049" t="s">
        <v>10140</v>
      </c>
      <c r="FJ7049" t="s">
        <v>852</v>
      </c>
      <c r="FK7049" t="s">
        <v>853</v>
      </c>
      <c r="FL7049">
        <v>1</v>
      </c>
      <c r="FM7049">
        <v>0.9</v>
      </c>
      <c r="FN7049">
        <v>1.1000000000000001</v>
      </c>
      <c r="FO7049" t="s">
        <v>9712</v>
      </c>
      <c r="FP7049">
        <v>1</v>
      </c>
      <c r="FQ7049">
        <v>0</v>
      </c>
      <c r="FR7049">
        <v>1</v>
      </c>
      <c r="FS7049">
        <v>24</v>
      </c>
      <c r="FX7049">
        <v>0</v>
      </c>
      <c r="FY7049">
        <v>2</v>
      </c>
      <c r="FZ7049" t="s">
        <v>7501</v>
      </c>
      <c r="GA7049" t="s">
        <v>856</v>
      </c>
      <c r="GB7049" t="s">
        <v>857</v>
      </c>
      <c r="GD7049">
        <v>625</v>
      </c>
      <c r="GE7049">
        <v>3875</v>
      </c>
      <c r="GF7049" s="17">
        <v>1</v>
      </c>
    </row>
    <row r="7050" spans="164:188" ht="14.25" customHeight="1" x14ac:dyDescent="0.25">
      <c r="FH7050" t="s">
        <v>10141</v>
      </c>
      <c r="FI7050" t="s">
        <v>10141</v>
      </c>
      <c r="FJ7050" t="s">
        <v>852</v>
      </c>
      <c r="FK7050" t="s">
        <v>853</v>
      </c>
      <c r="FL7050">
        <v>1</v>
      </c>
      <c r="FM7050">
        <v>0.9</v>
      </c>
      <c r="FN7050">
        <v>1.1000000000000001</v>
      </c>
      <c r="FO7050" t="s">
        <v>9712</v>
      </c>
      <c r="FP7050">
        <v>1</v>
      </c>
      <c r="FQ7050">
        <v>0</v>
      </c>
      <c r="FR7050">
        <v>1</v>
      </c>
      <c r="FS7050">
        <v>24</v>
      </c>
      <c r="FX7050">
        <v>0</v>
      </c>
      <c r="FY7050">
        <v>3</v>
      </c>
      <c r="FZ7050" t="s">
        <v>7501</v>
      </c>
      <c r="GA7050" t="s">
        <v>856</v>
      </c>
      <c r="GB7050" t="s">
        <v>857</v>
      </c>
      <c r="GD7050">
        <v>875</v>
      </c>
      <c r="GE7050">
        <v>3875</v>
      </c>
      <c r="GF7050" s="17">
        <v>1</v>
      </c>
    </row>
    <row r="7051" spans="164:188" ht="14.25" customHeight="1" x14ac:dyDescent="0.25">
      <c r="FH7051" t="s">
        <v>10142</v>
      </c>
      <c r="FI7051" t="s">
        <v>10142</v>
      </c>
      <c r="FJ7051" t="s">
        <v>852</v>
      </c>
      <c r="FK7051" t="s">
        <v>853</v>
      </c>
      <c r="FL7051">
        <v>1</v>
      </c>
      <c r="FM7051">
        <v>0.9</v>
      </c>
      <c r="FN7051">
        <v>1.1000000000000001</v>
      </c>
      <c r="FO7051" t="s">
        <v>9712</v>
      </c>
      <c r="FP7051">
        <v>1</v>
      </c>
      <c r="FQ7051">
        <v>0</v>
      </c>
      <c r="FR7051">
        <v>1</v>
      </c>
      <c r="FS7051">
        <v>24</v>
      </c>
      <c r="FX7051">
        <v>0</v>
      </c>
      <c r="FY7051">
        <v>4</v>
      </c>
      <c r="FZ7051" t="s">
        <v>7501</v>
      </c>
      <c r="GA7051" t="s">
        <v>856</v>
      </c>
      <c r="GB7051" t="s">
        <v>857</v>
      </c>
      <c r="GD7051">
        <v>1125</v>
      </c>
      <c r="GE7051">
        <v>3875</v>
      </c>
      <c r="GF7051" s="17">
        <v>1</v>
      </c>
    </row>
    <row r="7052" spans="164:188" ht="14.25" customHeight="1" x14ac:dyDescent="0.25">
      <c r="FH7052" t="s">
        <v>10143</v>
      </c>
      <c r="FI7052" t="s">
        <v>10143</v>
      </c>
      <c r="FJ7052" t="s">
        <v>852</v>
      </c>
      <c r="FK7052" t="s">
        <v>853</v>
      </c>
      <c r="FL7052">
        <v>1</v>
      </c>
      <c r="FM7052">
        <v>0.9</v>
      </c>
      <c r="FN7052">
        <v>1.1000000000000001</v>
      </c>
      <c r="FO7052" t="s">
        <v>9712</v>
      </c>
      <c r="FP7052">
        <v>1</v>
      </c>
      <c r="FQ7052">
        <v>0</v>
      </c>
      <c r="FR7052">
        <v>1</v>
      </c>
      <c r="FS7052">
        <v>24</v>
      </c>
      <c r="FX7052">
        <v>0</v>
      </c>
      <c r="FY7052">
        <v>5</v>
      </c>
      <c r="FZ7052" t="s">
        <v>7501</v>
      </c>
      <c r="GA7052" t="s">
        <v>856</v>
      </c>
      <c r="GB7052" t="s">
        <v>857</v>
      </c>
      <c r="GD7052">
        <v>1375</v>
      </c>
      <c r="GE7052">
        <v>3875</v>
      </c>
      <c r="GF7052" s="17">
        <v>1</v>
      </c>
    </row>
    <row r="7053" spans="164:188" ht="14.25" customHeight="1" x14ac:dyDescent="0.25">
      <c r="FH7053" t="s">
        <v>10144</v>
      </c>
      <c r="FI7053" t="s">
        <v>10144</v>
      </c>
      <c r="FJ7053" t="s">
        <v>852</v>
      </c>
      <c r="FK7053" t="s">
        <v>853</v>
      </c>
      <c r="FL7053">
        <v>1</v>
      </c>
      <c r="FM7053">
        <v>0.9</v>
      </c>
      <c r="FN7053">
        <v>1.1000000000000001</v>
      </c>
      <c r="FO7053" t="s">
        <v>9712</v>
      </c>
      <c r="FP7053">
        <v>1</v>
      </c>
      <c r="FQ7053">
        <v>0</v>
      </c>
      <c r="FR7053">
        <v>1</v>
      </c>
      <c r="FS7053">
        <v>24</v>
      </c>
      <c r="FX7053">
        <v>0</v>
      </c>
      <c r="FY7053">
        <v>6</v>
      </c>
      <c r="FZ7053" t="s">
        <v>7501</v>
      </c>
      <c r="GA7053" t="s">
        <v>856</v>
      </c>
      <c r="GB7053" t="s">
        <v>857</v>
      </c>
      <c r="GD7053">
        <v>1625</v>
      </c>
      <c r="GE7053">
        <v>3875</v>
      </c>
      <c r="GF7053" s="17">
        <v>1</v>
      </c>
    </row>
    <row r="7054" spans="164:188" ht="14.25" customHeight="1" x14ac:dyDescent="0.25">
      <c r="FH7054" t="s">
        <v>10145</v>
      </c>
      <c r="FI7054" t="s">
        <v>10145</v>
      </c>
      <c r="FJ7054" t="s">
        <v>852</v>
      </c>
      <c r="FK7054" t="s">
        <v>853</v>
      </c>
      <c r="FL7054">
        <v>1</v>
      </c>
      <c r="FM7054">
        <v>0.9</v>
      </c>
      <c r="FN7054">
        <v>1.1000000000000001</v>
      </c>
      <c r="FO7054" t="s">
        <v>9712</v>
      </c>
      <c r="FP7054">
        <v>1</v>
      </c>
      <c r="FQ7054">
        <v>0</v>
      </c>
      <c r="FR7054">
        <v>1</v>
      </c>
      <c r="FS7054">
        <v>24</v>
      </c>
      <c r="FX7054">
        <v>0</v>
      </c>
      <c r="FY7054">
        <v>7</v>
      </c>
      <c r="FZ7054" t="s">
        <v>7501</v>
      </c>
      <c r="GA7054" t="s">
        <v>856</v>
      </c>
      <c r="GB7054" t="s">
        <v>857</v>
      </c>
      <c r="GD7054">
        <v>1875</v>
      </c>
      <c r="GE7054">
        <v>3875</v>
      </c>
      <c r="GF7054" s="17">
        <v>1</v>
      </c>
    </row>
    <row r="7055" spans="164:188" ht="14.25" customHeight="1" x14ac:dyDescent="0.25">
      <c r="FH7055" t="s">
        <v>10146</v>
      </c>
      <c r="FI7055" t="s">
        <v>10146</v>
      </c>
      <c r="FJ7055" t="s">
        <v>852</v>
      </c>
      <c r="FK7055" t="s">
        <v>853</v>
      </c>
      <c r="FL7055">
        <v>1</v>
      </c>
      <c r="FM7055">
        <v>0.9</v>
      </c>
      <c r="FN7055">
        <v>1.1000000000000001</v>
      </c>
      <c r="FO7055" t="s">
        <v>9712</v>
      </c>
      <c r="FP7055">
        <v>1</v>
      </c>
      <c r="FQ7055">
        <v>0</v>
      </c>
      <c r="FR7055">
        <v>1</v>
      </c>
      <c r="FS7055">
        <v>24</v>
      </c>
      <c r="FX7055">
        <v>0</v>
      </c>
      <c r="FY7055">
        <v>8</v>
      </c>
      <c r="FZ7055" t="s">
        <v>7501</v>
      </c>
      <c r="GA7055" t="s">
        <v>856</v>
      </c>
      <c r="GB7055" t="s">
        <v>857</v>
      </c>
      <c r="GD7055">
        <v>2125</v>
      </c>
      <c r="GE7055">
        <v>3875</v>
      </c>
      <c r="GF7055" s="17">
        <v>1</v>
      </c>
    </row>
    <row r="7056" spans="164:188" ht="14.25" customHeight="1" x14ac:dyDescent="0.25">
      <c r="FH7056" t="s">
        <v>10147</v>
      </c>
      <c r="FI7056" t="s">
        <v>10147</v>
      </c>
      <c r="FJ7056" t="s">
        <v>852</v>
      </c>
      <c r="FK7056" t="s">
        <v>853</v>
      </c>
      <c r="FL7056">
        <v>1</v>
      </c>
      <c r="FM7056">
        <v>0.9</v>
      </c>
      <c r="FN7056">
        <v>1.1000000000000001</v>
      </c>
      <c r="FO7056" t="s">
        <v>9712</v>
      </c>
      <c r="FP7056">
        <v>1</v>
      </c>
      <c r="FQ7056">
        <v>0</v>
      </c>
      <c r="FR7056">
        <v>1</v>
      </c>
      <c r="FS7056">
        <v>24</v>
      </c>
      <c r="FX7056">
        <v>0</v>
      </c>
      <c r="FY7056">
        <v>9</v>
      </c>
      <c r="FZ7056" t="s">
        <v>7501</v>
      </c>
      <c r="GA7056" t="s">
        <v>856</v>
      </c>
      <c r="GB7056" t="s">
        <v>857</v>
      </c>
      <c r="GD7056">
        <v>2375</v>
      </c>
      <c r="GE7056">
        <v>3875</v>
      </c>
      <c r="GF7056" s="17">
        <v>1</v>
      </c>
    </row>
    <row r="7057" spans="164:188" ht="14.25" customHeight="1" x14ac:dyDescent="0.25">
      <c r="FH7057" t="s">
        <v>10148</v>
      </c>
      <c r="FI7057" t="s">
        <v>10148</v>
      </c>
      <c r="FJ7057" t="s">
        <v>852</v>
      </c>
      <c r="FK7057" t="s">
        <v>853</v>
      </c>
      <c r="FL7057">
        <v>1</v>
      </c>
      <c r="FM7057">
        <v>0.9</v>
      </c>
      <c r="FN7057">
        <v>1.1000000000000001</v>
      </c>
      <c r="FO7057" t="s">
        <v>9712</v>
      </c>
      <c r="FP7057">
        <v>1</v>
      </c>
      <c r="FQ7057">
        <v>0</v>
      </c>
      <c r="FR7057">
        <v>1</v>
      </c>
      <c r="FS7057">
        <v>24</v>
      </c>
      <c r="FX7057">
        <v>0</v>
      </c>
      <c r="FY7057">
        <v>10</v>
      </c>
      <c r="FZ7057" t="s">
        <v>7501</v>
      </c>
      <c r="GA7057" t="s">
        <v>856</v>
      </c>
      <c r="GB7057" t="s">
        <v>857</v>
      </c>
      <c r="GD7057">
        <v>2625</v>
      </c>
      <c r="GE7057">
        <v>3875</v>
      </c>
      <c r="GF7057" s="17">
        <v>1</v>
      </c>
    </row>
    <row r="7058" spans="164:188" ht="14.25" customHeight="1" x14ac:dyDescent="0.25">
      <c r="FH7058" t="s">
        <v>10149</v>
      </c>
      <c r="FI7058" t="s">
        <v>10149</v>
      </c>
      <c r="FJ7058" t="s">
        <v>852</v>
      </c>
      <c r="FK7058" t="s">
        <v>853</v>
      </c>
      <c r="FL7058">
        <v>1</v>
      </c>
      <c r="FM7058">
        <v>0.9</v>
      </c>
      <c r="FN7058">
        <v>1.1000000000000001</v>
      </c>
      <c r="FO7058" t="s">
        <v>9712</v>
      </c>
      <c r="FP7058">
        <v>1</v>
      </c>
      <c r="FQ7058">
        <v>0</v>
      </c>
      <c r="FR7058">
        <v>1</v>
      </c>
      <c r="FS7058">
        <v>24</v>
      </c>
      <c r="FX7058">
        <v>0</v>
      </c>
      <c r="FY7058">
        <v>11</v>
      </c>
      <c r="FZ7058" t="s">
        <v>7501</v>
      </c>
      <c r="GA7058" t="s">
        <v>856</v>
      </c>
      <c r="GB7058" t="s">
        <v>857</v>
      </c>
      <c r="GD7058">
        <v>2875</v>
      </c>
      <c r="GE7058">
        <v>3875</v>
      </c>
      <c r="GF7058" s="17">
        <v>1</v>
      </c>
    </row>
    <row r="7059" spans="164:188" ht="14.25" customHeight="1" x14ac:dyDescent="0.25">
      <c r="FH7059" t="s">
        <v>10150</v>
      </c>
      <c r="FI7059" t="s">
        <v>10150</v>
      </c>
      <c r="FJ7059" t="s">
        <v>852</v>
      </c>
      <c r="FK7059" t="s">
        <v>853</v>
      </c>
      <c r="FL7059">
        <v>1</v>
      </c>
      <c r="FM7059">
        <v>0.9</v>
      </c>
      <c r="FN7059">
        <v>1.1000000000000001</v>
      </c>
      <c r="FO7059" t="s">
        <v>9712</v>
      </c>
      <c r="FP7059">
        <v>1</v>
      </c>
      <c r="FQ7059">
        <v>0</v>
      </c>
      <c r="FR7059">
        <v>1</v>
      </c>
      <c r="FS7059">
        <v>24</v>
      </c>
      <c r="FX7059">
        <v>0</v>
      </c>
      <c r="FY7059">
        <v>12</v>
      </c>
      <c r="FZ7059" t="s">
        <v>7501</v>
      </c>
      <c r="GA7059" t="s">
        <v>856</v>
      </c>
      <c r="GB7059" t="s">
        <v>857</v>
      </c>
      <c r="GD7059">
        <v>3125</v>
      </c>
      <c r="GE7059">
        <v>3875</v>
      </c>
      <c r="GF7059" s="17">
        <v>1</v>
      </c>
    </row>
    <row r="7060" spans="164:188" ht="14.25" customHeight="1" x14ac:dyDescent="0.25">
      <c r="FH7060" t="s">
        <v>10151</v>
      </c>
      <c r="FI7060" t="s">
        <v>10151</v>
      </c>
      <c r="FJ7060" t="s">
        <v>852</v>
      </c>
      <c r="FK7060" t="s">
        <v>853</v>
      </c>
      <c r="FL7060">
        <v>1</v>
      </c>
      <c r="FM7060">
        <v>0.9</v>
      </c>
      <c r="FN7060">
        <v>1.1000000000000001</v>
      </c>
      <c r="FO7060" t="s">
        <v>9712</v>
      </c>
      <c r="FP7060">
        <v>1</v>
      </c>
      <c r="FQ7060">
        <v>0</v>
      </c>
      <c r="FR7060">
        <v>1</v>
      </c>
      <c r="FS7060">
        <v>24</v>
      </c>
      <c r="FX7060">
        <v>0</v>
      </c>
      <c r="FY7060">
        <v>13</v>
      </c>
      <c r="FZ7060" t="s">
        <v>7501</v>
      </c>
      <c r="GA7060" t="s">
        <v>856</v>
      </c>
      <c r="GB7060" t="s">
        <v>857</v>
      </c>
      <c r="GD7060">
        <v>3375</v>
      </c>
      <c r="GE7060">
        <v>3875</v>
      </c>
      <c r="GF7060" s="17">
        <v>1</v>
      </c>
    </row>
    <row r="7061" spans="164:188" ht="14.25" customHeight="1" x14ac:dyDescent="0.25">
      <c r="FH7061" t="s">
        <v>10152</v>
      </c>
      <c r="FI7061" t="s">
        <v>10152</v>
      </c>
      <c r="FJ7061" t="s">
        <v>852</v>
      </c>
      <c r="FK7061" t="s">
        <v>853</v>
      </c>
      <c r="FL7061">
        <v>1</v>
      </c>
      <c r="FM7061">
        <v>0.9</v>
      </c>
      <c r="FN7061">
        <v>1.1000000000000001</v>
      </c>
      <c r="FO7061" t="s">
        <v>9712</v>
      </c>
      <c r="FP7061">
        <v>1</v>
      </c>
      <c r="FQ7061">
        <v>0</v>
      </c>
      <c r="FR7061">
        <v>1</v>
      </c>
      <c r="FS7061">
        <v>24</v>
      </c>
      <c r="FX7061">
        <v>0</v>
      </c>
      <c r="FY7061">
        <v>14</v>
      </c>
      <c r="FZ7061" t="s">
        <v>7501</v>
      </c>
      <c r="GA7061" t="s">
        <v>856</v>
      </c>
      <c r="GB7061" t="s">
        <v>857</v>
      </c>
      <c r="GD7061">
        <v>3625</v>
      </c>
      <c r="GE7061">
        <v>3875</v>
      </c>
      <c r="GF7061" s="17">
        <v>1</v>
      </c>
    </row>
    <row r="7062" spans="164:188" ht="14.25" customHeight="1" x14ac:dyDescent="0.25">
      <c r="FH7062" t="s">
        <v>10153</v>
      </c>
      <c r="FI7062" t="s">
        <v>10153</v>
      </c>
      <c r="FJ7062" t="s">
        <v>852</v>
      </c>
      <c r="FK7062" t="s">
        <v>853</v>
      </c>
      <c r="FL7062">
        <v>1</v>
      </c>
      <c r="FM7062">
        <v>0.9</v>
      </c>
      <c r="FN7062">
        <v>1.1000000000000001</v>
      </c>
      <c r="FO7062" t="s">
        <v>9712</v>
      </c>
      <c r="FP7062">
        <v>1</v>
      </c>
      <c r="FQ7062">
        <v>0</v>
      </c>
      <c r="FR7062">
        <v>1</v>
      </c>
      <c r="FS7062">
        <v>24</v>
      </c>
      <c r="FX7062">
        <v>0</v>
      </c>
      <c r="FY7062">
        <v>15</v>
      </c>
      <c r="FZ7062" t="s">
        <v>7501</v>
      </c>
      <c r="GA7062" t="s">
        <v>856</v>
      </c>
      <c r="GB7062" t="s">
        <v>857</v>
      </c>
      <c r="GD7062">
        <v>3875</v>
      </c>
      <c r="GE7062">
        <v>3875</v>
      </c>
      <c r="GF7062" s="17">
        <v>1</v>
      </c>
    </row>
    <row r="7063" spans="164:188" ht="14.25" customHeight="1" x14ac:dyDescent="0.25">
      <c r="FH7063" t="s">
        <v>10154</v>
      </c>
      <c r="FI7063" t="s">
        <v>10154</v>
      </c>
      <c r="FJ7063" t="s">
        <v>852</v>
      </c>
      <c r="FK7063" t="s">
        <v>853</v>
      </c>
      <c r="FL7063">
        <v>1</v>
      </c>
      <c r="FM7063">
        <v>0.9</v>
      </c>
      <c r="FN7063">
        <v>1.1000000000000001</v>
      </c>
      <c r="FO7063" t="s">
        <v>9712</v>
      </c>
      <c r="FP7063">
        <v>1</v>
      </c>
      <c r="FQ7063">
        <v>0</v>
      </c>
      <c r="FR7063">
        <v>1</v>
      </c>
      <c r="FS7063">
        <v>24</v>
      </c>
      <c r="FX7063">
        <v>0</v>
      </c>
      <c r="FY7063">
        <v>16</v>
      </c>
      <c r="FZ7063" t="s">
        <v>7501</v>
      </c>
      <c r="GA7063" t="s">
        <v>856</v>
      </c>
      <c r="GB7063" t="s">
        <v>857</v>
      </c>
      <c r="GD7063">
        <v>4125</v>
      </c>
      <c r="GE7063">
        <v>3875</v>
      </c>
      <c r="GF7063" s="17">
        <v>1</v>
      </c>
    </row>
    <row r="7064" spans="164:188" ht="14.25" customHeight="1" x14ac:dyDescent="0.25">
      <c r="FH7064" t="s">
        <v>10155</v>
      </c>
      <c r="FI7064" t="s">
        <v>10155</v>
      </c>
      <c r="FJ7064" t="s">
        <v>852</v>
      </c>
      <c r="FK7064" t="s">
        <v>853</v>
      </c>
      <c r="FL7064">
        <v>1</v>
      </c>
      <c r="FM7064">
        <v>0.9</v>
      </c>
      <c r="FN7064">
        <v>1.1000000000000001</v>
      </c>
      <c r="FO7064" t="s">
        <v>9712</v>
      </c>
      <c r="FP7064">
        <v>1</v>
      </c>
      <c r="FQ7064">
        <v>0</v>
      </c>
      <c r="FR7064">
        <v>1</v>
      </c>
      <c r="FS7064">
        <v>24</v>
      </c>
      <c r="FX7064">
        <v>0</v>
      </c>
      <c r="FY7064">
        <v>17</v>
      </c>
      <c r="FZ7064" t="s">
        <v>7501</v>
      </c>
      <c r="GA7064" t="s">
        <v>856</v>
      </c>
      <c r="GB7064" t="s">
        <v>857</v>
      </c>
      <c r="GD7064">
        <v>4375</v>
      </c>
      <c r="GE7064">
        <v>3875</v>
      </c>
      <c r="GF7064" s="17">
        <v>1</v>
      </c>
    </row>
    <row r="7065" spans="164:188" ht="14.25" customHeight="1" x14ac:dyDescent="0.25">
      <c r="FH7065" t="s">
        <v>10156</v>
      </c>
      <c r="FI7065" t="s">
        <v>10156</v>
      </c>
      <c r="FJ7065" t="s">
        <v>852</v>
      </c>
      <c r="FK7065" t="s">
        <v>853</v>
      </c>
      <c r="FL7065">
        <v>1</v>
      </c>
      <c r="FM7065">
        <v>0.9</v>
      </c>
      <c r="FN7065">
        <v>1.1000000000000001</v>
      </c>
      <c r="FO7065" t="s">
        <v>9712</v>
      </c>
      <c r="FP7065">
        <v>1</v>
      </c>
      <c r="FQ7065">
        <v>0</v>
      </c>
      <c r="FR7065">
        <v>1</v>
      </c>
      <c r="FS7065">
        <v>24</v>
      </c>
      <c r="FX7065">
        <v>0</v>
      </c>
      <c r="FY7065">
        <v>18</v>
      </c>
      <c r="FZ7065" t="s">
        <v>7501</v>
      </c>
      <c r="GA7065" t="s">
        <v>856</v>
      </c>
      <c r="GB7065" t="s">
        <v>857</v>
      </c>
      <c r="GD7065">
        <v>4625</v>
      </c>
      <c r="GE7065">
        <v>3875</v>
      </c>
      <c r="GF7065" s="17">
        <v>1</v>
      </c>
    </row>
    <row r="7066" spans="164:188" ht="14.25" customHeight="1" x14ac:dyDescent="0.25">
      <c r="FH7066" t="s">
        <v>10157</v>
      </c>
      <c r="FI7066" t="s">
        <v>10157</v>
      </c>
      <c r="FJ7066" t="s">
        <v>852</v>
      </c>
      <c r="FK7066" t="s">
        <v>853</v>
      </c>
      <c r="FL7066">
        <v>1</v>
      </c>
      <c r="FM7066">
        <v>0.9</v>
      </c>
      <c r="FN7066">
        <v>1.1000000000000001</v>
      </c>
      <c r="FO7066" t="s">
        <v>9712</v>
      </c>
      <c r="FP7066">
        <v>1</v>
      </c>
      <c r="FQ7066">
        <v>0</v>
      </c>
      <c r="FR7066">
        <v>1</v>
      </c>
      <c r="FS7066">
        <v>24</v>
      </c>
      <c r="FX7066">
        <v>0</v>
      </c>
      <c r="FY7066">
        <v>19</v>
      </c>
      <c r="FZ7066" t="s">
        <v>7501</v>
      </c>
      <c r="GA7066" t="s">
        <v>856</v>
      </c>
      <c r="GB7066" t="s">
        <v>857</v>
      </c>
      <c r="GD7066">
        <v>4875</v>
      </c>
      <c r="GE7066">
        <v>3875</v>
      </c>
      <c r="GF7066" s="17">
        <v>1</v>
      </c>
    </row>
    <row r="7067" spans="164:188" ht="14.25" customHeight="1" x14ac:dyDescent="0.25">
      <c r="FH7067" t="s">
        <v>10158</v>
      </c>
      <c r="FI7067" t="s">
        <v>10158</v>
      </c>
      <c r="FJ7067" t="s">
        <v>852</v>
      </c>
      <c r="FK7067" t="s">
        <v>853</v>
      </c>
      <c r="FL7067">
        <v>1</v>
      </c>
      <c r="FM7067">
        <v>0.9</v>
      </c>
      <c r="FN7067">
        <v>1.1000000000000001</v>
      </c>
      <c r="FO7067" t="s">
        <v>9712</v>
      </c>
      <c r="FP7067">
        <v>1</v>
      </c>
      <c r="FQ7067">
        <v>0</v>
      </c>
      <c r="FR7067">
        <v>1</v>
      </c>
      <c r="FS7067">
        <v>25</v>
      </c>
      <c r="FX7067">
        <v>0</v>
      </c>
      <c r="FY7067">
        <v>0</v>
      </c>
      <c r="FZ7067" t="s">
        <v>7501</v>
      </c>
      <c r="GA7067" t="s">
        <v>856</v>
      </c>
      <c r="GB7067" t="s">
        <v>857</v>
      </c>
      <c r="GD7067">
        <v>125</v>
      </c>
      <c r="GE7067">
        <v>3625</v>
      </c>
      <c r="GF7067" s="17">
        <v>1</v>
      </c>
    </row>
    <row r="7068" spans="164:188" ht="14.25" customHeight="1" x14ac:dyDescent="0.25">
      <c r="FH7068" t="s">
        <v>10159</v>
      </c>
      <c r="FI7068" t="s">
        <v>10159</v>
      </c>
      <c r="FJ7068" t="s">
        <v>852</v>
      </c>
      <c r="FK7068" t="s">
        <v>853</v>
      </c>
      <c r="FL7068">
        <v>1</v>
      </c>
      <c r="FM7068">
        <v>0.9</v>
      </c>
      <c r="FN7068">
        <v>1.1000000000000001</v>
      </c>
      <c r="FO7068" t="s">
        <v>9712</v>
      </c>
      <c r="FP7068">
        <v>1</v>
      </c>
      <c r="FQ7068">
        <v>0</v>
      </c>
      <c r="FR7068">
        <v>1</v>
      </c>
      <c r="FS7068">
        <v>25</v>
      </c>
      <c r="FX7068">
        <v>0</v>
      </c>
      <c r="FY7068">
        <v>1</v>
      </c>
      <c r="FZ7068" t="s">
        <v>7501</v>
      </c>
      <c r="GA7068" t="s">
        <v>856</v>
      </c>
      <c r="GB7068" t="s">
        <v>857</v>
      </c>
      <c r="GD7068">
        <v>375</v>
      </c>
      <c r="GE7068">
        <v>3625</v>
      </c>
      <c r="GF7068" s="17">
        <v>1</v>
      </c>
    </row>
    <row r="7069" spans="164:188" ht="14.25" customHeight="1" x14ac:dyDescent="0.25">
      <c r="FH7069" t="s">
        <v>10160</v>
      </c>
      <c r="FI7069" t="s">
        <v>10160</v>
      </c>
      <c r="FJ7069" t="s">
        <v>852</v>
      </c>
      <c r="FK7069" t="s">
        <v>853</v>
      </c>
      <c r="FL7069">
        <v>1</v>
      </c>
      <c r="FM7069">
        <v>0.9</v>
      </c>
      <c r="FN7069">
        <v>1.1000000000000001</v>
      </c>
      <c r="FO7069" t="s">
        <v>9712</v>
      </c>
      <c r="FP7069">
        <v>1</v>
      </c>
      <c r="FQ7069">
        <v>0</v>
      </c>
      <c r="FR7069">
        <v>1</v>
      </c>
      <c r="FS7069">
        <v>25</v>
      </c>
      <c r="FX7069">
        <v>0</v>
      </c>
      <c r="FY7069">
        <v>2</v>
      </c>
      <c r="FZ7069" t="s">
        <v>7501</v>
      </c>
      <c r="GA7069" t="s">
        <v>856</v>
      </c>
      <c r="GB7069" t="s">
        <v>857</v>
      </c>
      <c r="GD7069">
        <v>625</v>
      </c>
      <c r="GE7069">
        <v>3625</v>
      </c>
      <c r="GF7069" s="17">
        <v>1</v>
      </c>
    </row>
    <row r="7070" spans="164:188" ht="14.25" customHeight="1" x14ac:dyDescent="0.25">
      <c r="FH7070" t="s">
        <v>10161</v>
      </c>
      <c r="FI7070" t="s">
        <v>10161</v>
      </c>
      <c r="FJ7070" t="s">
        <v>852</v>
      </c>
      <c r="FK7070" t="s">
        <v>853</v>
      </c>
      <c r="FL7070">
        <v>1</v>
      </c>
      <c r="FM7070">
        <v>0.9</v>
      </c>
      <c r="FN7070">
        <v>1.1000000000000001</v>
      </c>
      <c r="FO7070" t="s">
        <v>9712</v>
      </c>
      <c r="FP7070">
        <v>1</v>
      </c>
      <c r="FQ7070">
        <v>0</v>
      </c>
      <c r="FR7070">
        <v>1</v>
      </c>
      <c r="FS7070">
        <v>25</v>
      </c>
      <c r="FX7070">
        <v>0</v>
      </c>
      <c r="FY7070">
        <v>3</v>
      </c>
      <c r="FZ7070" t="s">
        <v>7501</v>
      </c>
      <c r="GA7070" t="s">
        <v>856</v>
      </c>
      <c r="GB7070" t="s">
        <v>857</v>
      </c>
      <c r="GD7070">
        <v>875</v>
      </c>
      <c r="GE7070">
        <v>3625</v>
      </c>
      <c r="GF7070" s="17">
        <v>1</v>
      </c>
    </row>
    <row r="7071" spans="164:188" ht="14.25" customHeight="1" x14ac:dyDescent="0.25">
      <c r="FH7071" t="s">
        <v>10162</v>
      </c>
      <c r="FI7071" t="s">
        <v>10162</v>
      </c>
      <c r="FJ7071" t="s">
        <v>852</v>
      </c>
      <c r="FK7071" t="s">
        <v>853</v>
      </c>
      <c r="FL7071">
        <v>1</v>
      </c>
      <c r="FM7071">
        <v>0.9</v>
      </c>
      <c r="FN7071">
        <v>1.1000000000000001</v>
      </c>
      <c r="FO7071" t="s">
        <v>9712</v>
      </c>
      <c r="FP7071">
        <v>1</v>
      </c>
      <c r="FQ7071">
        <v>0</v>
      </c>
      <c r="FR7071">
        <v>1</v>
      </c>
      <c r="FS7071">
        <v>25</v>
      </c>
      <c r="FX7071">
        <v>0</v>
      </c>
      <c r="FY7071">
        <v>4</v>
      </c>
      <c r="FZ7071" t="s">
        <v>7501</v>
      </c>
      <c r="GA7071" t="s">
        <v>856</v>
      </c>
      <c r="GB7071" t="s">
        <v>857</v>
      </c>
      <c r="GD7071">
        <v>1125</v>
      </c>
      <c r="GE7071">
        <v>3625</v>
      </c>
      <c r="GF7071" s="17">
        <v>1</v>
      </c>
    </row>
    <row r="7072" spans="164:188" ht="14.25" customHeight="1" x14ac:dyDescent="0.25">
      <c r="FH7072" t="s">
        <v>10163</v>
      </c>
      <c r="FI7072" t="s">
        <v>10163</v>
      </c>
      <c r="FJ7072" t="s">
        <v>852</v>
      </c>
      <c r="FK7072" t="s">
        <v>853</v>
      </c>
      <c r="FL7072">
        <v>1</v>
      </c>
      <c r="FM7072">
        <v>0.9</v>
      </c>
      <c r="FN7072">
        <v>1.1000000000000001</v>
      </c>
      <c r="FO7072" t="s">
        <v>9712</v>
      </c>
      <c r="FP7072">
        <v>1</v>
      </c>
      <c r="FQ7072">
        <v>0</v>
      </c>
      <c r="FR7072">
        <v>1</v>
      </c>
      <c r="FS7072">
        <v>25</v>
      </c>
      <c r="FX7072">
        <v>0</v>
      </c>
      <c r="FY7072">
        <v>5</v>
      </c>
      <c r="FZ7072" t="s">
        <v>7501</v>
      </c>
      <c r="GA7072" t="s">
        <v>856</v>
      </c>
      <c r="GB7072" t="s">
        <v>857</v>
      </c>
      <c r="GD7072">
        <v>1375</v>
      </c>
      <c r="GE7072">
        <v>3625</v>
      </c>
      <c r="GF7072" s="17">
        <v>1</v>
      </c>
    </row>
    <row r="7073" spans="164:188" ht="14.25" customHeight="1" x14ac:dyDescent="0.25">
      <c r="FH7073" t="s">
        <v>10164</v>
      </c>
      <c r="FI7073" t="s">
        <v>10164</v>
      </c>
      <c r="FJ7073" t="s">
        <v>852</v>
      </c>
      <c r="FK7073" t="s">
        <v>853</v>
      </c>
      <c r="FL7073">
        <v>1</v>
      </c>
      <c r="FM7073">
        <v>0.9</v>
      </c>
      <c r="FN7073">
        <v>1.1000000000000001</v>
      </c>
      <c r="FO7073" t="s">
        <v>9712</v>
      </c>
      <c r="FP7073">
        <v>1</v>
      </c>
      <c r="FQ7073">
        <v>0</v>
      </c>
      <c r="FR7073">
        <v>1</v>
      </c>
      <c r="FS7073">
        <v>25</v>
      </c>
      <c r="FX7073">
        <v>0</v>
      </c>
      <c r="FY7073">
        <v>6</v>
      </c>
      <c r="FZ7073" t="s">
        <v>7501</v>
      </c>
      <c r="GA7073" t="s">
        <v>856</v>
      </c>
      <c r="GB7073" t="s">
        <v>857</v>
      </c>
      <c r="GD7073">
        <v>1625</v>
      </c>
      <c r="GE7073">
        <v>3625</v>
      </c>
      <c r="GF7073" s="17">
        <v>1</v>
      </c>
    </row>
    <row r="7074" spans="164:188" ht="14.25" customHeight="1" x14ac:dyDescent="0.25">
      <c r="FH7074" t="s">
        <v>10165</v>
      </c>
      <c r="FI7074" t="s">
        <v>10165</v>
      </c>
      <c r="FJ7074" t="s">
        <v>852</v>
      </c>
      <c r="FK7074" t="s">
        <v>853</v>
      </c>
      <c r="FL7074">
        <v>1</v>
      </c>
      <c r="FM7074">
        <v>0.9</v>
      </c>
      <c r="FN7074">
        <v>1.1000000000000001</v>
      </c>
      <c r="FO7074" t="s">
        <v>9712</v>
      </c>
      <c r="FP7074">
        <v>1</v>
      </c>
      <c r="FQ7074">
        <v>0</v>
      </c>
      <c r="FR7074">
        <v>1</v>
      </c>
      <c r="FS7074">
        <v>25</v>
      </c>
      <c r="FX7074">
        <v>0</v>
      </c>
      <c r="FY7074">
        <v>7</v>
      </c>
      <c r="FZ7074" t="s">
        <v>7501</v>
      </c>
      <c r="GA7074" t="s">
        <v>856</v>
      </c>
      <c r="GB7074" t="s">
        <v>857</v>
      </c>
      <c r="GD7074">
        <v>1875</v>
      </c>
      <c r="GE7074">
        <v>3625</v>
      </c>
      <c r="GF7074" s="17">
        <v>1</v>
      </c>
    </row>
    <row r="7075" spans="164:188" ht="14.25" customHeight="1" x14ac:dyDescent="0.25">
      <c r="FH7075" t="s">
        <v>10166</v>
      </c>
      <c r="FI7075" t="s">
        <v>10166</v>
      </c>
      <c r="FJ7075" t="s">
        <v>852</v>
      </c>
      <c r="FK7075" t="s">
        <v>853</v>
      </c>
      <c r="FL7075">
        <v>1</v>
      </c>
      <c r="FM7075">
        <v>0.9</v>
      </c>
      <c r="FN7075">
        <v>1.1000000000000001</v>
      </c>
      <c r="FO7075" t="s">
        <v>9712</v>
      </c>
      <c r="FP7075">
        <v>1</v>
      </c>
      <c r="FQ7075">
        <v>0</v>
      </c>
      <c r="FR7075">
        <v>1</v>
      </c>
      <c r="FS7075">
        <v>25</v>
      </c>
      <c r="FX7075">
        <v>0</v>
      </c>
      <c r="FY7075">
        <v>8</v>
      </c>
      <c r="FZ7075" t="s">
        <v>7501</v>
      </c>
      <c r="GA7075" t="s">
        <v>856</v>
      </c>
      <c r="GB7075" t="s">
        <v>857</v>
      </c>
      <c r="GD7075">
        <v>2125</v>
      </c>
      <c r="GE7075">
        <v>3625</v>
      </c>
      <c r="GF7075" s="17">
        <v>1</v>
      </c>
    </row>
    <row r="7076" spans="164:188" ht="14.25" customHeight="1" x14ac:dyDescent="0.25">
      <c r="FH7076" t="s">
        <v>10167</v>
      </c>
      <c r="FI7076" t="s">
        <v>10167</v>
      </c>
      <c r="FJ7076" t="s">
        <v>852</v>
      </c>
      <c r="FK7076" t="s">
        <v>853</v>
      </c>
      <c r="FL7076">
        <v>1</v>
      </c>
      <c r="FM7076">
        <v>0.9</v>
      </c>
      <c r="FN7076">
        <v>1.1000000000000001</v>
      </c>
      <c r="FO7076" t="s">
        <v>9712</v>
      </c>
      <c r="FP7076">
        <v>1</v>
      </c>
      <c r="FQ7076">
        <v>0</v>
      </c>
      <c r="FR7076">
        <v>1</v>
      </c>
      <c r="FS7076">
        <v>25</v>
      </c>
      <c r="FX7076">
        <v>0</v>
      </c>
      <c r="FY7076">
        <v>9</v>
      </c>
      <c r="FZ7076" t="s">
        <v>7501</v>
      </c>
      <c r="GA7076" t="s">
        <v>856</v>
      </c>
      <c r="GB7076" t="s">
        <v>857</v>
      </c>
      <c r="GD7076">
        <v>2375</v>
      </c>
      <c r="GE7076">
        <v>3625</v>
      </c>
      <c r="GF7076" s="17">
        <v>1</v>
      </c>
    </row>
    <row r="7077" spans="164:188" ht="14.25" customHeight="1" x14ac:dyDescent="0.25">
      <c r="FH7077" t="s">
        <v>10168</v>
      </c>
      <c r="FI7077" t="s">
        <v>10168</v>
      </c>
      <c r="FJ7077" t="s">
        <v>852</v>
      </c>
      <c r="FK7077" t="s">
        <v>853</v>
      </c>
      <c r="FL7077">
        <v>1</v>
      </c>
      <c r="FM7077">
        <v>0.9</v>
      </c>
      <c r="FN7077">
        <v>1.1000000000000001</v>
      </c>
      <c r="FO7077" t="s">
        <v>9712</v>
      </c>
      <c r="FP7077">
        <v>1</v>
      </c>
      <c r="FQ7077">
        <v>0</v>
      </c>
      <c r="FR7077">
        <v>1</v>
      </c>
      <c r="FS7077">
        <v>25</v>
      </c>
      <c r="FX7077">
        <v>0</v>
      </c>
      <c r="FY7077">
        <v>10</v>
      </c>
      <c r="FZ7077" t="s">
        <v>7501</v>
      </c>
      <c r="GA7077" t="s">
        <v>856</v>
      </c>
      <c r="GB7077" t="s">
        <v>857</v>
      </c>
      <c r="GD7077">
        <v>2625</v>
      </c>
      <c r="GE7077">
        <v>3625</v>
      </c>
      <c r="GF7077" s="17">
        <v>1</v>
      </c>
    </row>
    <row r="7078" spans="164:188" ht="14.25" customHeight="1" x14ac:dyDescent="0.25">
      <c r="FH7078" t="s">
        <v>10169</v>
      </c>
      <c r="FI7078" t="s">
        <v>10169</v>
      </c>
      <c r="FJ7078" t="s">
        <v>852</v>
      </c>
      <c r="FK7078" t="s">
        <v>853</v>
      </c>
      <c r="FL7078">
        <v>1</v>
      </c>
      <c r="FM7078">
        <v>0.9</v>
      </c>
      <c r="FN7078">
        <v>1.1000000000000001</v>
      </c>
      <c r="FO7078" t="s">
        <v>9712</v>
      </c>
      <c r="FP7078">
        <v>1</v>
      </c>
      <c r="FQ7078">
        <v>0</v>
      </c>
      <c r="FR7078">
        <v>1</v>
      </c>
      <c r="FS7078">
        <v>25</v>
      </c>
      <c r="FX7078">
        <v>0</v>
      </c>
      <c r="FY7078">
        <v>11</v>
      </c>
      <c r="FZ7078" t="s">
        <v>7501</v>
      </c>
      <c r="GA7078" t="s">
        <v>856</v>
      </c>
      <c r="GB7078" t="s">
        <v>857</v>
      </c>
      <c r="GD7078">
        <v>2875</v>
      </c>
      <c r="GE7078">
        <v>3625</v>
      </c>
      <c r="GF7078" s="17">
        <v>1</v>
      </c>
    </row>
    <row r="7079" spans="164:188" ht="14.25" customHeight="1" x14ac:dyDescent="0.25">
      <c r="FH7079" t="s">
        <v>10170</v>
      </c>
      <c r="FI7079" t="s">
        <v>10170</v>
      </c>
      <c r="FJ7079" t="s">
        <v>852</v>
      </c>
      <c r="FK7079" t="s">
        <v>853</v>
      </c>
      <c r="FL7079">
        <v>1</v>
      </c>
      <c r="FM7079">
        <v>0.9</v>
      </c>
      <c r="FN7079">
        <v>1.1000000000000001</v>
      </c>
      <c r="FO7079" t="s">
        <v>9712</v>
      </c>
      <c r="FP7079">
        <v>1</v>
      </c>
      <c r="FQ7079">
        <v>0</v>
      </c>
      <c r="FR7079">
        <v>1</v>
      </c>
      <c r="FS7079">
        <v>25</v>
      </c>
      <c r="FX7079">
        <v>0</v>
      </c>
      <c r="FY7079">
        <v>12</v>
      </c>
      <c r="FZ7079" t="s">
        <v>7501</v>
      </c>
      <c r="GA7079" t="s">
        <v>856</v>
      </c>
      <c r="GB7079" t="s">
        <v>857</v>
      </c>
      <c r="GD7079">
        <v>3125</v>
      </c>
      <c r="GE7079">
        <v>3625</v>
      </c>
      <c r="GF7079" s="17">
        <v>1</v>
      </c>
    </row>
    <row r="7080" spans="164:188" ht="14.25" customHeight="1" x14ac:dyDescent="0.25">
      <c r="FH7080" t="s">
        <v>10171</v>
      </c>
      <c r="FI7080" t="s">
        <v>10171</v>
      </c>
      <c r="FJ7080" t="s">
        <v>852</v>
      </c>
      <c r="FK7080" t="s">
        <v>853</v>
      </c>
      <c r="FL7080">
        <v>1</v>
      </c>
      <c r="FM7080">
        <v>0.9</v>
      </c>
      <c r="FN7080">
        <v>1.1000000000000001</v>
      </c>
      <c r="FO7080" t="s">
        <v>9712</v>
      </c>
      <c r="FP7080">
        <v>1</v>
      </c>
      <c r="FQ7080">
        <v>0</v>
      </c>
      <c r="FR7080">
        <v>1</v>
      </c>
      <c r="FS7080">
        <v>25</v>
      </c>
      <c r="FX7080">
        <v>0</v>
      </c>
      <c r="FY7080">
        <v>13</v>
      </c>
      <c r="FZ7080" t="s">
        <v>7501</v>
      </c>
      <c r="GA7080" t="s">
        <v>856</v>
      </c>
      <c r="GB7080" t="s">
        <v>857</v>
      </c>
      <c r="GD7080">
        <v>3375</v>
      </c>
      <c r="GE7080">
        <v>3625</v>
      </c>
      <c r="GF7080" s="17">
        <v>1</v>
      </c>
    </row>
    <row r="7081" spans="164:188" ht="14.25" customHeight="1" x14ac:dyDescent="0.25">
      <c r="FH7081" t="s">
        <v>10172</v>
      </c>
      <c r="FI7081" t="s">
        <v>10172</v>
      </c>
      <c r="FJ7081" t="s">
        <v>852</v>
      </c>
      <c r="FK7081" t="s">
        <v>853</v>
      </c>
      <c r="FL7081">
        <v>1</v>
      </c>
      <c r="FM7081">
        <v>0.9</v>
      </c>
      <c r="FN7081">
        <v>1.1000000000000001</v>
      </c>
      <c r="FO7081" t="s">
        <v>9712</v>
      </c>
      <c r="FP7081">
        <v>1</v>
      </c>
      <c r="FQ7081">
        <v>0</v>
      </c>
      <c r="FR7081">
        <v>1</v>
      </c>
      <c r="FS7081">
        <v>25</v>
      </c>
      <c r="FX7081">
        <v>0</v>
      </c>
      <c r="FY7081">
        <v>14</v>
      </c>
      <c r="FZ7081" t="s">
        <v>7501</v>
      </c>
      <c r="GA7081" t="s">
        <v>856</v>
      </c>
      <c r="GB7081" t="s">
        <v>857</v>
      </c>
      <c r="GD7081">
        <v>3625</v>
      </c>
      <c r="GE7081">
        <v>3625</v>
      </c>
      <c r="GF7081" s="17">
        <v>1</v>
      </c>
    </row>
    <row r="7082" spans="164:188" ht="14.25" customHeight="1" x14ac:dyDescent="0.25">
      <c r="FH7082" t="s">
        <v>10173</v>
      </c>
      <c r="FI7082" t="s">
        <v>10173</v>
      </c>
      <c r="FJ7082" t="s">
        <v>852</v>
      </c>
      <c r="FK7082" t="s">
        <v>853</v>
      </c>
      <c r="FL7082">
        <v>1</v>
      </c>
      <c r="FM7082">
        <v>0.9</v>
      </c>
      <c r="FN7082">
        <v>1.1000000000000001</v>
      </c>
      <c r="FO7082" t="s">
        <v>9712</v>
      </c>
      <c r="FP7082">
        <v>1</v>
      </c>
      <c r="FQ7082">
        <v>0</v>
      </c>
      <c r="FR7082">
        <v>1</v>
      </c>
      <c r="FS7082">
        <v>25</v>
      </c>
      <c r="FX7082">
        <v>0</v>
      </c>
      <c r="FY7082">
        <v>15</v>
      </c>
      <c r="FZ7082" t="s">
        <v>7501</v>
      </c>
      <c r="GA7082" t="s">
        <v>856</v>
      </c>
      <c r="GB7082" t="s">
        <v>857</v>
      </c>
      <c r="GD7082">
        <v>3875</v>
      </c>
      <c r="GE7082">
        <v>3625</v>
      </c>
      <c r="GF7082" s="17">
        <v>1</v>
      </c>
    </row>
    <row r="7083" spans="164:188" ht="14.25" customHeight="1" x14ac:dyDescent="0.25">
      <c r="FH7083" t="s">
        <v>10174</v>
      </c>
      <c r="FI7083" t="s">
        <v>10174</v>
      </c>
      <c r="FJ7083" t="s">
        <v>852</v>
      </c>
      <c r="FK7083" t="s">
        <v>853</v>
      </c>
      <c r="FL7083">
        <v>1</v>
      </c>
      <c r="FM7083">
        <v>0.9</v>
      </c>
      <c r="FN7083">
        <v>1.1000000000000001</v>
      </c>
      <c r="FO7083" t="s">
        <v>9712</v>
      </c>
      <c r="FP7083">
        <v>1</v>
      </c>
      <c r="FQ7083">
        <v>0</v>
      </c>
      <c r="FR7083">
        <v>1</v>
      </c>
      <c r="FS7083">
        <v>25</v>
      </c>
      <c r="FX7083">
        <v>0</v>
      </c>
      <c r="FY7083">
        <v>16</v>
      </c>
      <c r="FZ7083" t="s">
        <v>7501</v>
      </c>
      <c r="GA7083" t="s">
        <v>856</v>
      </c>
      <c r="GB7083" t="s">
        <v>857</v>
      </c>
      <c r="GD7083">
        <v>4125</v>
      </c>
      <c r="GE7083">
        <v>3625</v>
      </c>
      <c r="GF7083" s="17">
        <v>1</v>
      </c>
    </row>
    <row r="7084" spans="164:188" ht="14.25" customHeight="1" x14ac:dyDescent="0.25">
      <c r="FH7084" t="s">
        <v>10175</v>
      </c>
      <c r="FI7084" t="s">
        <v>10175</v>
      </c>
      <c r="FJ7084" t="s">
        <v>852</v>
      </c>
      <c r="FK7084" t="s">
        <v>853</v>
      </c>
      <c r="FL7084">
        <v>1</v>
      </c>
      <c r="FM7084">
        <v>0.9</v>
      </c>
      <c r="FN7084">
        <v>1.1000000000000001</v>
      </c>
      <c r="FO7084" t="s">
        <v>9712</v>
      </c>
      <c r="FP7084">
        <v>1</v>
      </c>
      <c r="FQ7084">
        <v>0</v>
      </c>
      <c r="FR7084">
        <v>1</v>
      </c>
      <c r="FS7084">
        <v>25</v>
      </c>
      <c r="FX7084">
        <v>0</v>
      </c>
      <c r="FY7084">
        <v>17</v>
      </c>
      <c r="FZ7084" t="s">
        <v>7501</v>
      </c>
      <c r="GA7084" t="s">
        <v>856</v>
      </c>
      <c r="GB7084" t="s">
        <v>857</v>
      </c>
      <c r="GD7084">
        <v>4375</v>
      </c>
      <c r="GE7084">
        <v>3625</v>
      </c>
      <c r="GF7084" s="17">
        <v>1</v>
      </c>
    </row>
    <row r="7085" spans="164:188" ht="14.25" customHeight="1" x14ac:dyDescent="0.25">
      <c r="FH7085" t="s">
        <v>10176</v>
      </c>
      <c r="FI7085" t="s">
        <v>10176</v>
      </c>
      <c r="FJ7085" t="s">
        <v>852</v>
      </c>
      <c r="FK7085" t="s">
        <v>853</v>
      </c>
      <c r="FL7085">
        <v>1</v>
      </c>
      <c r="FM7085">
        <v>0.9</v>
      </c>
      <c r="FN7085">
        <v>1.1000000000000001</v>
      </c>
      <c r="FO7085" t="s">
        <v>9712</v>
      </c>
      <c r="FP7085">
        <v>1</v>
      </c>
      <c r="FQ7085">
        <v>0</v>
      </c>
      <c r="FR7085">
        <v>1</v>
      </c>
      <c r="FS7085">
        <v>25</v>
      </c>
      <c r="FX7085">
        <v>0</v>
      </c>
      <c r="FY7085">
        <v>18</v>
      </c>
      <c r="FZ7085" t="s">
        <v>7501</v>
      </c>
      <c r="GA7085" t="s">
        <v>856</v>
      </c>
      <c r="GB7085" t="s">
        <v>857</v>
      </c>
      <c r="GD7085">
        <v>4625</v>
      </c>
      <c r="GE7085">
        <v>3625</v>
      </c>
      <c r="GF7085" s="17">
        <v>1</v>
      </c>
    </row>
    <row r="7086" spans="164:188" ht="14.25" customHeight="1" x14ac:dyDescent="0.25">
      <c r="FH7086" t="s">
        <v>10177</v>
      </c>
      <c r="FI7086" t="s">
        <v>10177</v>
      </c>
      <c r="FJ7086" t="s">
        <v>852</v>
      </c>
      <c r="FK7086" t="s">
        <v>853</v>
      </c>
      <c r="FL7086">
        <v>1</v>
      </c>
      <c r="FM7086">
        <v>0.9</v>
      </c>
      <c r="FN7086">
        <v>1.1000000000000001</v>
      </c>
      <c r="FO7086" t="s">
        <v>9712</v>
      </c>
      <c r="FP7086">
        <v>1</v>
      </c>
      <c r="FQ7086">
        <v>0</v>
      </c>
      <c r="FR7086">
        <v>1</v>
      </c>
      <c r="FS7086">
        <v>25</v>
      </c>
      <c r="FX7086">
        <v>0</v>
      </c>
      <c r="FY7086">
        <v>19</v>
      </c>
      <c r="FZ7086" t="s">
        <v>7501</v>
      </c>
      <c r="GA7086" t="s">
        <v>856</v>
      </c>
      <c r="GB7086" t="s">
        <v>857</v>
      </c>
      <c r="GD7086">
        <v>4875</v>
      </c>
      <c r="GE7086">
        <v>3625</v>
      </c>
      <c r="GF7086" s="17">
        <v>1</v>
      </c>
    </row>
    <row r="7087" spans="164:188" ht="14.25" customHeight="1" x14ac:dyDescent="0.25">
      <c r="FH7087" t="s">
        <v>10178</v>
      </c>
      <c r="FI7087" t="s">
        <v>10178</v>
      </c>
      <c r="FJ7087" t="s">
        <v>852</v>
      </c>
      <c r="FK7087" t="s">
        <v>853</v>
      </c>
      <c r="FL7087">
        <v>1</v>
      </c>
      <c r="FM7087">
        <v>0.9</v>
      </c>
      <c r="FN7087">
        <v>1.1000000000000001</v>
      </c>
      <c r="FO7087" t="s">
        <v>9712</v>
      </c>
      <c r="FP7087">
        <v>1</v>
      </c>
      <c r="FQ7087">
        <v>0</v>
      </c>
      <c r="FR7087">
        <v>1</v>
      </c>
      <c r="FS7087">
        <v>26</v>
      </c>
      <c r="FX7087">
        <v>0</v>
      </c>
      <c r="FY7087">
        <v>0</v>
      </c>
      <c r="FZ7087" t="s">
        <v>7501</v>
      </c>
      <c r="GA7087" t="s">
        <v>856</v>
      </c>
      <c r="GB7087" t="s">
        <v>857</v>
      </c>
      <c r="GD7087">
        <v>125</v>
      </c>
      <c r="GE7087">
        <v>3375</v>
      </c>
      <c r="GF7087" s="17">
        <v>1</v>
      </c>
    </row>
    <row r="7088" spans="164:188" ht="14.25" customHeight="1" x14ac:dyDescent="0.25">
      <c r="FH7088" t="s">
        <v>10179</v>
      </c>
      <c r="FI7088" t="s">
        <v>10179</v>
      </c>
      <c r="FJ7088" t="s">
        <v>852</v>
      </c>
      <c r="FK7088" t="s">
        <v>853</v>
      </c>
      <c r="FL7088">
        <v>1</v>
      </c>
      <c r="FM7088">
        <v>0.9</v>
      </c>
      <c r="FN7088">
        <v>1.1000000000000001</v>
      </c>
      <c r="FO7088" t="s">
        <v>9712</v>
      </c>
      <c r="FP7088">
        <v>1</v>
      </c>
      <c r="FQ7088">
        <v>0</v>
      </c>
      <c r="FR7088">
        <v>1</v>
      </c>
      <c r="FS7088">
        <v>26</v>
      </c>
      <c r="FX7088">
        <v>0</v>
      </c>
      <c r="FY7088">
        <v>1</v>
      </c>
      <c r="FZ7088" t="s">
        <v>7501</v>
      </c>
      <c r="GA7088" t="s">
        <v>856</v>
      </c>
      <c r="GB7088" t="s">
        <v>857</v>
      </c>
      <c r="GD7088">
        <v>375</v>
      </c>
      <c r="GE7088">
        <v>3375</v>
      </c>
      <c r="GF7088" s="17">
        <v>1</v>
      </c>
    </row>
    <row r="7089" spans="164:188" ht="14.25" customHeight="1" x14ac:dyDescent="0.25">
      <c r="FH7089" t="s">
        <v>10180</v>
      </c>
      <c r="FI7089" t="s">
        <v>10180</v>
      </c>
      <c r="FJ7089" t="s">
        <v>852</v>
      </c>
      <c r="FK7089" t="s">
        <v>853</v>
      </c>
      <c r="FL7089">
        <v>1</v>
      </c>
      <c r="FM7089">
        <v>0.9</v>
      </c>
      <c r="FN7089">
        <v>1.1000000000000001</v>
      </c>
      <c r="FO7089" t="s">
        <v>9712</v>
      </c>
      <c r="FP7089">
        <v>1</v>
      </c>
      <c r="FQ7089">
        <v>0</v>
      </c>
      <c r="FR7089">
        <v>1</v>
      </c>
      <c r="FS7089">
        <v>26</v>
      </c>
      <c r="FX7089">
        <v>0</v>
      </c>
      <c r="FY7089">
        <v>2</v>
      </c>
      <c r="FZ7089" t="s">
        <v>7501</v>
      </c>
      <c r="GA7089" t="s">
        <v>856</v>
      </c>
      <c r="GB7089" t="s">
        <v>857</v>
      </c>
      <c r="GD7089">
        <v>625</v>
      </c>
      <c r="GE7089">
        <v>3375</v>
      </c>
      <c r="GF7089" s="17">
        <v>1</v>
      </c>
    </row>
    <row r="7090" spans="164:188" ht="14.25" customHeight="1" x14ac:dyDescent="0.25">
      <c r="FH7090" t="s">
        <v>10181</v>
      </c>
      <c r="FI7090" t="s">
        <v>10181</v>
      </c>
      <c r="FJ7090" t="s">
        <v>852</v>
      </c>
      <c r="FK7090" t="s">
        <v>853</v>
      </c>
      <c r="FL7090">
        <v>1</v>
      </c>
      <c r="FM7090">
        <v>0.9</v>
      </c>
      <c r="FN7090">
        <v>1.1000000000000001</v>
      </c>
      <c r="FO7090" t="s">
        <v>9712</v>
      </c>
      <c r="FP7090">
        <v>1</v>
      </c>
      <c r="FQ7090">
        <v>0</v>
      </c>
      <c r="FR7090">
        <v>1</v>
      </c>
      <c r="FS7090">
        <v>26</v>
      </c>
      <c r="FX7090">
        <v>0</v>
      </c>
      <c r="FY7090">
        <v>3</v>
      </c>
      <c r="FZ7090" t="s">
        <v>7501</v>
      </c>
      <c r="GA7090" t="s">
        <v>856</v>
      </c>
      <c r="GB7090" t="s">
        <v>857</v>
      </c>
      <c r="GD7090">
        <v>875</v>
      </c>
      <c r="GE7090">
        <v>3375</v>
      </c>
      <c r="GF7090" s="17">
        <v>1</v>
      </c>
    </row>
    <row r="7091" spans="164:188" ht="14.25" customHeight="1" x14ac:dyDescent="0.25">
      <c r="FH7091" t="s">
        <v>10182</v>
      </c>
      <c r="FI7091" t="s">
        <v>10182</v>
      </c>
      <c r="FJ7091" t="s">
        <v>852</v>
      </c>
      <c r="FK7091" t="s">
        <v>853</v>
      </c>
      <c r="FL7091">
        <v>1</v>
      </c>
      <c r="FM7091">
        <v>0.9</v>
      </c>
      <c r="FN7091">
        <v>1.1000000000000001</v>
      </c>
      <c r="FO7091" t="s">
        <v>9712</v>
      </c>
      <c r="FP7091">
        <v>1</v>
      </c>
      <c r="FQ7091">
        <v>0</v>
      </c>
      <c r="FR7091">
        <v>1</v>
      </c>
      <c r="FS7091">
        <v>26</v>
      </c>
      <c r="FX7091">
        <v>0</v>
      </c>
      <c r="FY7091">
        <v>4</v>
      </c>
      <c r="FZ7091" t="s">
        <v>7501</v>
      </c>
      <c r="GA7091" t="s">
        <v>856</v>
      </c>
      <c r="GB7091" t="s">
        <v>857</v>
      </c>
      <c r="GD7091">
        <v>1125</v>
      </c>
      <c r="GE7091">
        <v>3375</v>
      </c>
      <c r="GF7091" s="17">
        <v>1</v>
      </c>
    </row>
    <row r="7092" spans="164:188" ht="14.25" customHeight="1" x14ac:dyDescent="0.25">
      <c r="FH7092" t="s">
        <v>10183</v>
      </c>
      <c r="FI7092" t="s">
        <v>10183</v>
      </c>
      <c r="FJ7092" t="s">
        <v>852</v>
      </c>
      <c r="FK7092" t="s">
        <v>853</v>
      </c>
      <c r="FL7092">
        <v>1</v>
      </c>
      <c r="FM7092">
        <v>0.9</v>
      </c>
      <c r="FN7092">
        <v>1.1000000000000001</v>
      </c>
      <c r="FO7092" t="s">
        <v>9712</v>
      </c>
      <c r="FP7092">
        <v>1</v>
      </c>
      <c r="FQ7092">
        <v>0</v>
      </c>
      <c r="FR7092">
        <v>1</v>
      </c>
      <c r="FS7092">
        <v>26</v>
      </c>
      <c r="FX7092">
        <v>0</v>
      </c>
      <c r="FY7092">
        <v>5</v>
      </c>
      <c r="FZ7092" t="s">
        <v>7501</v>
      </c>
      <c r="GA7092" t="s">
        <v>856</v>
      </c>
      <c r="GB7092" t="s">
        <v>857</v>
      </c>
      <c r="GD7092">
        <v>1375</v>
      </c>
      <c r="GE7092">
        <v>3375</v>
      </c>
      <c r="GF7092" s="17">
        <v>1</v>
      </c>
    </row>
    <row r="7093" spans="164:188" ht="14.25" customHeight="1" x14ac:dyDescent="0.25">
      <c r="FH7093" t="s">
        <v>10184</v>
      </c>
      <c r="FI7093" t="s">
        <v>10184</v>
      </c>
      <c r="FJ7093" t="s">
        <v>852</v>
      </c>
      <c r="FK7093" t="s">
        <v>853</v>
      </c>
      <c r="FL7093">
        <v>1</v>
      </c>
      <c r="FM7093">
        <v>0.9</v>
      </c>
      <c r="FN7093">
        <v>1.1000000000000001</v>
      </c>
      <c r="FO7093" t="s">
        <v>9712</v>
      </c>
      <c r="FP7093">
        <v>1</v>
      </c>
      <c r="FQ7093">
        <v>0</v>
      </c>
      <c r="FR7093">
        <v>1</v>
      </c>
      <c r="FS7093">
        <v>26</v>
      </c>
      <c r="FX7093">
        <v>0</v>
      </c>
      <c r="FY7093">
        <v>6</v>
      </c>
      <c r="FZ7093" t="s">
        <v>7501</v>
      </c>
      <c r="GA7093" t="s">
        <v>856</v>
      </c>
      <c r="GB7093" t="s">
        <v>857</v>
      </c>
      <c r="GD7093">
        <v>1625</v>
      </c>
      <c r="GE7093">
        <v>3375</v>
      </c>
      <c r="GF7093" s="17">
        <v>1</v>
      </c>
    </row>
    <row r="7094" spans="164:188" ht="14.25" customHeight="1" x14ac:dyDescent="0.25">
      <c r="FH7094" t="s">
        <v>10185</v>
      </c>
      <c r="FI7094" t="s">
        <v>10185</v>
      </c>
      <c r="FJ7094" t="s">
        <v>852</v>
      </c>
      <c r="FK7094" t="s">
        <v>853</v>
      </c>
      <c r="FL7094">
        <v>1</v>
      </c>
      <c r="FM7094">
        <v>0.9</v>
      </c>
      <c r="FN7094">
        <v>1.1000000000000001</v>
      </c>
      <c r="FO7094" t="s">
        <v>9712</v>
      </c>
      <c r="FP7094">
        <v>1</v>
      </c>
      <c r="FQ7094">
        <v>0</v>
      </c>
      <c r="FR7094">
        <v>1</v>
      </c>
      <c r="FS7094">
        <v>26</v>
      </c>
      <c r="FX7094">
        <v>0</v>
      </c>
      <c r="FY7094">
        <v>7</v>
      </c>
      <c r="FZ7094" t="s">
        <v>7501</v>
      </c>
      <c r="GA7094" t="s">
        <v>856</v>
      </c>
      <c r="GB7094" t="s">
        <v>857</v>
      </c>
      <c r="GD7094">
        <v>1875</v>
      </c>
      <c r="GE7094">
        <v>3375</v>
      </c>
      <c r="GF7094" s="17">
        <v>1</v>
      </c>
    </row>
    <row r="7095" spans="164:188" ht="14.25" customHeight="1" x14ac:dyDescent="0.25">
      <c r="FH7095" t="s">
        <v>10186</v>
      </c>
      <c r="FI7095" t="s">
        <v>10186</v>
      </c>
      <c r="FJ7095" t="s">
        <v>852</v>
      </c>
      <c r="FK7095" t="s">
        <v>853</v>
      </c>
      <c r="FL7095">
        <v>1</v>
      </c>
      <c r="FM7095">
        <v>0.9</v>
      </c>
      <c r="FN7095">
        <v>1.1000000000000001</v>
      </c>
      <c r="FO7095" t="s">
        <v>9712</v>
      </c>
      <c r="FP7095">
        <v>1</v>
      </c>
      <c r="FQ7095">
        <v>0</v>
      </c>
      <c r="FR7095">
        <v>1</v>
      </c>
      <c r="FS7095">
        <v>26</v>
      </c>
      <c r="FX7095">
        <v>0</v>
      </c>
      <c r="FY7095">
        <v>8</v>
      </c>
      <c r="FZ7095" t="s">
        <v>7501</v>
      </c>
      <c r="GA7095" t="s">
        <v>856</v>
      </c>
      <c r="GB7095" t="s">
        <v>857</v>
      </c>
      <c r="GD7095">
        <v>2125</v>
      </c>
      <c r="GE7095">
        <v>3375</v>
      </c>
      <c r="GF7095" s="17">
        <v>1</v>
      </c>
    </row>
    <row r="7096" spans="164:188" ht="14.25" customHeight="1" x14ac:dyDescent="0.25">
      <c r="FH7096" t="s">
        <v>10187</v>
      </c>
      <c r="FI7096" t="s">
        <v>10187</v>
      </c>
      <c r="FJ7096" t="s">
        <v>852</v>
      </c>
      <c r="FK7096" t="s">
        <v>853</v>
      </c>
      <c r="FL7096">
        <v>1</v>
      </c>
      <c r="FM7096">
        <v>0.9</v>
      </c>
      <c r="FN7096">
        <v>1.1000000000000001</v>
      </c>
      <c r="FO7096" t="s">
        <v>9712</v>
      </c>
      <c r="FP7096">
        <v>1</v>
      </c>
      <c r="FQ7096">
        <v>0</v>
      </c>
      <c r="FR7096">
        <v>1</v>
      </c>
      <c r="FS7096">
        <v>26</v>
      </c>
      <c r="FX7096">
        <v>0</v>
      </c>
      <c r="FY7096">
        <v>9</v>
      </c>
      <c r="FZ7096" t="s">
        <v>7501</v>
      </c>
      <c r="GA7096" t="s">
        <v>856</v>
      </c>
      <c r="GB7096" t="s">
        <v>857</v>
      </c>
      <c r="GD7096">
        <v>2375</v>
      </c>
      <c r="GE7096">
        <v>3375</v>
      </c>
      <c r="GF7096" s="17">
        <v>1</v>
      </c>
    </row>
    <row r="7097" spans="164:188" ht="14.25" customHeight="1" x14ac:dyDescent="0.25">
      <c r="FH7097" t="s">
        <v>10188</v>
      </c>
      <c r="FI7097" t="s">
        <v>10188</v>
      </c>
      <c r="FJ7097" t="s">
        <v>852</v>
      </c>
      <c r="FK7097" t="s">
        <v>853</v>
      </c>
      <c r="FL7097">
        <v>1</v>
      </c>
      <c r="FM7097">
        <v>0.9</v>
      </c>
      <c r="FN7097">
        <v>1.1000000000000001</v>
      </c>
      <c r="FO7097" t="s">
        <v>9712</v>
      </c>
      <c r="FP7097">
        <v>1</v>
      </c>
      <c r="FQ7097">
        <v>0</v>
      </c>
      <c r="FR7097">
        <v>1</v>
      </c>
      <c r="FS7097">
        <v>26</v>
      </c>
      <c r="FX7097">
        <v>0</v>
      </c>
      <c r="FY7097">
        <v>10</v>
      </c>
      <c r="FZ7097" t="s">
        <v>7501</v>
      </c>
      <c r="GA7097" t="s">
        <v>856</v>
      </c>
      <c r="GB7097" t="s">
        <v>857</v>
      </c>
      <c r="GD7097">
        <v>2625</v>
      </c>
      <c r="GE7097">
        <v>3375</v>
      </c>
      <c r="GF7097" s="17">
        <v>1</v>
      </c>
    </row>
    <row r="7098" spans="164:188" ht="14.25" customHeight="1" x14ac:dyDescent="0.25">
      <c r="FH7098" t="s">
        <v>10189</v>
      </c>
      <c r="FI7098" t="s">
        <v>10189</v>
      </c>
      <c r="FJ7098" t="s">
        <v>852</v>
      </c>
      <c r="FK7098" t="s">
        <v>853</v>
      </c>
      <c r="FL7098">
        <v>1</v>
      </c>
      <c r="FM7098">
        <v>0.9</v>
      </c>
      <c r="FN7098">
        <v>1.1000000000000001</v>
      </c>
      <c r="FO7098" t="s">
        <v>9712</v>
      </c>
      <c r="FP7098">
        <v>1</v>
      </c>
      <c r="FQ7098">
        <v>0</v>
      </c>
      <c r="FR7098">
        <v>1</v>
      </c>
      <c r="FS7098">
        <v>26</v>
      </c>
      <c r="FX7098">
        <v>0</v>
      </c>
      <c r="FY7098">
        <v>11</v>
      </c>
      <c r="FZ7098" t="s">
        <v>7501</v>
      </c>
      <c r="GA7098" t="s">
        <v>856</v>
      </c>
      <c r="GB7098" t="s">
        <v>857</v>
      </c>
      <c r="GD7098">
        <v>2875</v>
      </c>
      <c r="GE7098">
        <v>3375</v>
      </c>
      <c r="GF7098" s="17">
        <v>1</v>
      </c>
    </row>
    <row r="7099" spans="164:188" ht="14.25" customHeight="1" x14ac:dyDescent="0.25">
      <c r="FH7099" t="s">
        <v>10190</v>
      </c>
      <c r="FI7099" t="s">
        <v>10190</v>
      </c>
      <c r="FJ7099" t="s">
        <v>852</v>
      </c>
      <c r="FK7099" t="s">
        <v>853</v>
      </c>
      <c r="FL7099">
        <v>1</v>
      </c>
      <c r="FM7099">
        <v>0.9</v>
      </c>
      <c r="FN7099">
        <v>1.1000000000000001</v>
      </c>
      <c r="FO7099" t="s">
        <v>9712</v>
      </c>
      <c r="FP7099">
        <v>1</v>
      </c>
      <c r="FQ7099">
        <v>0</v>
      </c>
      <c r="FR7099">
        <v>1</v>
      </c>
      <c r="FS7099">
        <v>26</v>
      </c>
      <c r="FX7099">
        <v>0</v>
      </c>
      <c r="FY7099">
        <v>12</v>
      </c>
      <c r="FZ7099" t="s">
        <v>7501</v>
      </c>
      <c r="GA7099" t="s">
        <v>856</v>
      </c>
      <c r="GB7099" t="s">
        <v>857</v>
      </c>
      <c r="GD7099">
        <v>3125</v>
      </c>
      <c r="GE7099">
        <v>3375</v>
      </c>
      <c r="GF7099" s="17">
        <v>1</v>
      </c>
    </row>
    <row r="7100" spans="164:188" ht="14.25" customHeight="1" x14ac:dyDescent="0.25">
      <c r="FH7100" t="s">
        <v>10191</v>
      </c>
      <c r="FI7100" t="s">
        <v>10191</v>
      </c>
      <c r="FJ7100" t="s">
        <v>852</v>
      </c>
      <c r="FK7100" t="s">
        <v>853</v>
      </c>
      <c r="FL7100">
        <v>1</v>
      </c>
      <c r="FM7100">
        <v>0.9</v>
      </c>
      <c r="FN7100">
        <v>1.1000000000000001</v>
      </c>
      <c r="FO7100" t="s">
        <v>9712</v>
      </c>
      <c r="FP7100">
        <v>1</v>
      </c>
      <c r="FQ7100">
        <v>0</v>
      </c>
      <c r="FR7100">
        <v>1</v>
      </c>
      <c r="FS7100">
        <v>26</v>
      </c>
      <c r="FX7100">
        <v>0</v>
      </c>
      <c r="FY7100">
        <v>13</v>
      </c>
      <c r="FZ7100" t="s">
        <v>7501</v>
      </c>
      <c r="GA7100" t="s">
        <v>856</v>
      </c>
      <c r="GB7100" t="s">
        <v>857</v>
      </c>
      <c r="GD7100">
        <v>3375</v>
      </c>
      <c r="GE7100">
        <v>3375</v>
      </c>
      <c r="GF7100" s="17">
        <v>1</v>
      </c>
    </row>
    <row r="7101" spans="164:188" ht="14.25" customHeight="1" x14ac:dyDescent="0.25">
      <c r="FH7101" t="s">
        <v>10192</v>
      </c>
      <c r="FI7101" t="s">
        <v>10192</v>
      </c>
      <c r="FJ7101" t="s">
        <v>852</v>
      </c>
      <c r="FK7101" t="s">
        <v>853</v>
      </c>
      <c r="FL7101">
        <v>1</v>
      </c>
      <c r="FM7101">
        <v>0.9</v>
      </c>
      <c r="FN7101">
        <v>1.1000000000000001</v>
      </c>
      <c r="FO7101" t="s">
        <v>9712</v>
      </c>
      <c r="FP7101">
        <v>1</v>
      </c>
      <c r="FQ7101">
        <v>0</v>
      </c>
      <c r="FR7101">
        <v>1</v>
      </c>
      <c r="FS7101">
        <v>26</v>
      </c>
      <c r="FX7101">
        <v>0</v>
      </c>
      <c r="FY7101">
        <v>14</v>
      </c>
      <c r="FZ7101" t="s">
        <v>7501</v>
      </c>
      <c r="GA7101" t="s">
        <v>856</v>
      </c>
      <c r="GB7101" t="s">
        <v>857</v>
      </c>
      <c r="GD7101">
        <v>3625</v>
      </c>
      <c r="GE7101">
        <v>3375</v>
      </c>
      <c r="GF7101" s="17">
        <v>1</v>
      </c>
    </row>
    <row r="7102" spans="164:188" ht="14.25" customHeight="1" x14ac:dyDescent="0.25">
      <c r="FH7102" t="s">
        <v>10193</v>
      </c>
      <c r="FI7102" t="s">
        <v>10193</v>
      </c>
      <c r="FJ7102" t="s">
        <v>852</v>
      </c>
      <c r="FK7102" t="s">
        <v>853</v>
      </c>
      <c r="FL7102">
        <v>1</v>
      </c>
      <c r="FM7102">
        <v>0.9</v>
      </c>
      <c r="FN7102">
        <v>1.1000000000000001</v>
      </c>
      <c r="FO7102" t="s">
        <v>9712</v>
      </c>
      <c r="FP7102">
        <v>1</v>
      </c>
      <c r="FQ7102">
        <v>0</v>
      </c>
      <c r="FR7102">
        <v>1</v>
      </c>
      <c r="FS7102">
        <v>26</v>
      </c>
      <c r="FX7102">
        <v>0</v>
      </c>
      <c r="FY7102">
        <v>15</v>
      </c>
      <c r="FZ7102" t="s">
        <v>7501</v>
      </c>
      <c r="GA7102" t="s">
        <v>856</v>
      </c>
      <c r="GB7102" t="s">
        <v>857</v>
      </c>
      <c r="GD7102">
        <v>3875</v>
      </c>
      <c r="GE7102">
        <v>3375</v>
      </c>
      <c r="GF7102" s="17">
        <v>1</v>
      </c>
    </row>
    <row r="7103" spans="164:188" ht="14.25" customHeight="1" x14ac:dyDescent="0.25">
      <c r="FH7103" t="s">
        <v>10194</v>
      </c>
      <c r="FI7103" t="s">
        <v>10194</v>
      </c>
      <c r="FJ7103" t="s">
        <v>852</v>
      </c>
      <c r="FK7103" t="s">
        <v>853</v>
      </c>
      <c r="FL7103">
        <v>1</v>
      </c>
      <c r="FM7103">
        <v>0.9</v>
      </c>
      <c r="FN7103">
        <v>1.1000000000000001</v>
      </c>
      <c r="FO7103" t="s">
        <v>9712</v>
      </c>
      <c r="FP7103">
        <v>1</v>
      </c>
      <c r="FQ7103">
        <v>0</v>
      </c>
      <c r="FR7103">
        <v>1</v>
      </c>
      <c r="FS7103">
        <v>26</v>
      </c>
      <c r="FX7103">
        <v>0</v>
      </c>
      <c r="FY7103">
        <v>16</v>
      </c>
      <c r="FZ7103" t="s">
        <v>7501</v>
      </c>
      <c r="GA7103" t="s">
        <v>856</v>
      </c>
      <c r="GB7103" t="s">
        <v>857</v>
      </c>
      <c r="GD7103">
        <v>4125</v>
      </c>
      <c r="GE7103">
        <v>3375</v>
      </c>
      <c r="GF7103" s="17">
        <v>1</v>
      </c>
    </row>
    <row r="7104" spans="164:188" ht="14.25" customHeight="1" x14ac:dyDescent="0.25">
      <c r="FH7104" t="s">
        <v>10195</v>
      </c>
      <c r="FI7104" t="s">
        <v>10195</v>
      </c>
      <c r="FJ7104" t="s">
        <v>852</v>
      </c>
      <c r="FK7104" t="s">
        <v>853</v>
      </c>
      <c r="FL7104">
        <v>1</v>
      </c>
      <c r="FM7104">
        <v>0.9</v>
      </c>
      <c r="FN7104">
        <v>1.1000000000000001</v>
      </c>
      <c r="FO7104" t="s">
        <v>9712</v>
      </c>
      <c r="FP7104">
        <v>1</v>
      </c>
      <c r="FQ7104">
        <v>0</v>
      </c>
      <c r="FR7104">
        <v>1</v>
      </c>
      <c r="FS7104">
        <v>26</v>
      </c>
      <c r="FX7104">
        <v>0</v>
      </c>
      <c r="FY7104">
        <v>17</v>
      </c>
      <c r="FZ7104" t="s">
        <v>7501</v>
      </c>
      <c r="GA7104" t="s">
        <v>856</v>
      </c>
      <c r="GB7104" t="s">
        <v>857</v>
      </c>
      <c r="GD7104">
        <v>4375</v>
      </c>
      <c r="GE7104">
        <v>3375</v>
      </c>
      <c r="GF7104" s="17">
        <v>1</v>
      </c>
    </row>
    <row r="7105" spans="164:188" ht="14.25" customHeight="1" x14ac:dyDescent="0.25">
      <c r="FH7105" t="s">
        <v>10196</v>
      </c>
      <c r="FI7105" t="s">
        <v>10196</v>
      </c>
      <c r="FJ7105" t="s">
        <v>852</v>
      </c>
      <c r="FK7105" t="s">
        <v>853</v>
      </c>
      <c r="FL7105">
        <v>1</v>
      </c>
      <c r="FM7105">
        <v>0.9</v>
      </c>
      <c r="FN7105">
        <v>1.1000000000000001</v>
      </c>
      <c r="FO7105" t="s">
        <v>9712</v>
      </c>
      <c r="FP7105">
        <v>1</v>
      </c>
      <c r="FQ7105">
        <v>0</v>
      </c>
      <c r="FR7105">
        <v>1</v>
      </c>
      <c r="FS7105">
        <v>26</v>
      </c>
      <c r="FX7105">
        <v>0</v>
      </c>
      <c r="FY7105">
        <v>18</v>
      </c>
      <c r="FZ7105" t="s">
        <v>7501</v>
      </c>
      <c r="GA7105" t="s">
        <v>856</v>
      </c>
      <c r="GB7105" t="s">
        <v>857</v>
      </c>
      <c r="GD7105">
        <v>4625</v>
      </c>
      <c r="GE7105">
        <v>3375</v>
      </c>
      <c r="GF7105" s="17">
        <v>1</v>
      </c>
    </row>
    <row r="7106" spans="164:188" ht="14.25" customHeight="1" x14ac:dyDescent="0.25">
      <c r="FH7106" t="s">
        <v>10197</v>
      </c>
      <c r="FI7106" t="s">
        <v>10197</v>
      </c>
      <c r="FJ7106" t="s">
        <v>852</v>
      </c>
      <c r="FK7106" t="s">
        <v>853</v>
      </c>
      <c r="FL7106">
        <v>1</v>
      </c>
      <c r="FM7106">
        <v>0.9</v>
      </c>
      <c r="FN7106">
        <v>1.1000000000000001</v>
      </c>
      <c r="FO7106" t="s">
        <v>9712</v>
      </c>
      <c r="FP7106">
        <v>1</v>
      </c>
      <c r="FQ7106">
        <v>0</v>
      </c>
      <c r="FR7106">
        <v>1</v>
      </c>
      <c r="FS7106">
        <v>26</v>
      </c>
      <c r="FX7106">
        <v>0</v>
      </c>
      <c r="FY7106">
        <v>19</v>
      </c>
      <c r="FZ7106" t="s">
        <v>7501</v>
      </c>
      <c r="GA7106" t="s">
        <v>856</v>
      </c>
      <c r="GB7106" t="s">
        <v>857</v>
      </c>
      <c r="GD7106">
        <v>4875</v>
      </c>
      <c r="GE7106">
        <v>3375</v>
      </c>
      <c r="GF7106" s="17">
        <v>1</v>
      </c>
    </row>
    <row r="7107" spans="164:188" ht="14.25" customHeight="1" x14ac:dyDescent="0.25">
      <c r="FH7107" t="s">
        <v>10198</v>
      </c>
      <c r="FI7107" t="s">
        <v>10198</v>
      </c>
      <c r="FJ7107" t="s">
        <v>852</v>
      </c>
      <c r="FK7107" t="s">
        <v>853</v>
      </c>
      <c r="FL7107">
        <v>1</v>
      </c>
      <c r="FM7107">
        <v>0.9</v>
      </c>
      <c r="FN7107">
        <v>1.1000000000000001</v>
      </c>
      <c r="FO7107" t="s">
        <v>9712</v>
      </c>
      <c r="FP7107">
        <v>1</v>
      </c>
      <c r="FQ7107">
        <v>0</v>
      </c>
      <c r="FR7107">
        <v>1</v>
      </c>
      <c r="FS7107">
        <v>27</v>
      </c>
      <c r="FX7107">
        <v>0</v>
      </c>
      <c r="FY7107">
        <v>0</v>
      </c>
      <c r="FZ7107" t="s">
        <v>7501</v>
      </c>
      <c r="GA7107" t="s">
        <v>856</v>
      </c>
      <c r="GB7107" t="s">
        <v>857</v>
      </c>
      <c r="GD7107">
        <v>125</v>
      </c>
      <c r="GE7107">
        <v>3125</v>
      </c>
      <c r="GF7107" s="17">
        <v>1</v>
      </c>
    </row>
    <row r="7108" spans="164:188" ht="14.25" customHeight="1" x14ac:dyDescent="0.25">
      <c r="FH7108" t="s">
        <v>10199</v>
      </c>
      <c r="FI7108" t="s">
        <v>10199</v>
      </c>
      <c r="FJ7108" t="s">
        <v>852</v>
      </c>
      <c r="FK7108" t="s">
        <v>853</v>
      </c>
      <c r="FL7108">
        <v>1</v>
      </c>
      <c r="FM7108">
        <v>0.9</v>
      </c>
      <c r="FN7108">
        <v>1.1000000000000001</v>
      </c>
      <c r="FO7108" t="s">
        <v>9712</v>
      </c>
      <c r="FP7108">
        <v>1</v>
      </c>
      <c r="FQ7108">
        <v>0</v>
      </c>
      <c r="FR7108">
        <v>1</v>
      </c>
      <c r="FS7108">
        <v>27</v>
      </c>
      <c r="FX7108">
        <v>0</v>
      </c>
      <c r="FY7108">
        <v>1</v>
      </c>
      <c r="FZ7108" t="s">
        <v>7501</v>
      </c>
      <c r="GA7108" t="s">
        <v>856</v>
      </c>
      <c r="GB7108" t="s">
        <v>857</v>
      </c>
      <c r="GD7108">
        <v>375</v>
      </c>
      <c r="GE7108">
        <v>3125</v>
      </c>
      <c r="GF7108" s="17">
        <v>1</v>
      </c>
    </row>
    <row r="7109" spans="164:188" ht="14.25" customHeight="1" x14ac:dyDescent="0.25">
      <c r="FH7109" t="s">
        <v>10200</v>
      </c>
      <c r="FI7109" t="s">
        <v>10200</v>
      </c>
      <c r="FJ7109" t="s">
        <v>852</v>
      </c>
      <c r="FK7109" t="s">
        <v>853</v>
      </c>
      <c r="FL7109">
        <v>1</v>
      </c>
      <c r="FM7109">
        <v>0.9</v>
      </c>
      <c r="FN7109">
        <v>1.1000000000000001</v>
      </c>
      <c r="FO7109" t="s">
        <v>9712</v>
      </c>
      <c r="FP7109">
        <v>1</v>
      </c>
      <c r="FQ7109">
        <v>0</v>
      </c>
      <c r="FR7109">
        <v>1</v>
      </c>
      <c r="FS7109">
        <v>27</v>
      </c>
      <c r="FX7109">
        <v>0</v>
      </c>
      <c r="FY7109">
        <v>2</v>
      </c>
      <c r="FZ7109" t="s">
        <v>7501</v>
      </c>
      <c r="GA7109" t="s">
        <v>856</v>
      </c>
      <c r="GB7109" t="s">
        <v>857</v>
      </c>
      <c r="GD7109">
        <v>625</v>
      </c>
      <c r="GE7109">
        <v>3125</v>
      </c>
      <c r="GF7109" s="17">
        <v>1</v>
      </c>
    </row>
    <row r="7110" spans="164:188" ht="14.25" customHeight="1" x14ac:dyDescent="0.25">
      <c r="FH7110" t="s">
        <v>10201</v>
      </c>
      <c r="FI7110" t="s">
        <v>10201</v>
      </c>
      <c r="FJ7110" t="s">
        <v>852</v>
      </c>
      <c r="FK7110" t="s">
        <v>853</v>
      </c>
      <c r="FL7110">
        <v>1</v>
      </c>
      <c r="FM7110">
        <v>0.9</v>
      </c>
      <c r="FN7110">
        <v>1.1000000000000001</v>
      </c>
      <c r="FO7110" t="s">
        <v>9712</v>
      </c>
      <c r="FP7110">
        <v>1</v>
      </c>
      <c r="FQ7110">
        <v>0</v>
      </c>
      <c r="FR7110">
        <v>1</v>
      </c>
      <c r="FS7110">
        <v>27</v>
      </c>
      <c r="FX7110">
        <v>0</v>
      </c>
      <c r="FY7110">
        <v>3</v>
      </c>
      <c r="FZ7110" t="s">
        <v>7501</v>
      </c>
      <c r="GA7110" t="s">
        <v>856</v>
      </c>
      <c r="GB7110" t="s">
        <v>857</v>
      </c>
      <c r="GD7110">
        <v>875</v>
      </c>
      <c r="GE7110">
        <v>3125</v>
      </c>
      <c r="GF7110" s="17">
        <v>1</v>
      </c>
    </row>
    <row r="7111" spans="164:188" ht="14.25" customHeight="1" x14ac:dyDescent="0.25">
      <c r="FH7111" t="s">
        <v>10202</v>
      </c>
      <c r="FI7111" t="s">
        <v>10202</v>
      </c>
      <c r="FJ7111" t="s">
        <v>852</v>
      </c>
      <c r="FK7111" t="s">
        <v>853</v>
      </c>
      <c r="FL7111">
        <v>1</v>
      </c>
      <c r="FM7111">
        <v>0.9</v>
      </c>
      <c r="FN7111">
        <v>1.1000000000000001</v>
      </c>
      <c r="FO7111" t="s">
        <v>9712</v>
      </c>
      <c r="FP7111">
        <v>1</v>
      </c>
      <c r="FQ7111">
        <v>0</v>
      </c>
      <c r="FR7111">
        <v>1</v>
      </c>
      <c r="FS7111">
        <v>27</v>
      </c>
      <c r="FX7111">
        <v>0</v>
      </c>
      <c r="FY7111">
        <v>4</v>
      </c>
      <c r="FZ7111" t="s">
        <v>7501</v>
      </c>
      <c r="GA7111" t="s">
        <v>856</v>
      </c>
      <c r="GB7111" t="s">
        <v>857</v>
      </c>
      <c r="GD7111">
        <v>1125</v>
      </c>
      <c r="GE7111">
        <v>3125</v>
      </c>
      <c r="GF7111" s="17">
        <v>1</v>
      </c>
    </row>
    <row r="7112" spans="164:188" ht="14.25" customHeight="1" x14ac:dyDescent="0.25">
      <c r="FH7112" t="s">
        <v>10203</v>
      </c>
      <c r="FI7112" t="s">
        <v>10203</v>
      </c>
      <c r="FJ7112" t="s">
        <v>852</v>
      </c>
      <c r="FK7112" t="s">
        <v>853</v>
      </c>
      <c r="FL7112">
        <v>1</v>
      </c>
      <c r="FM7112">
        <v>0.9</v>
      </c>
      <c r="FN7112">
        <v>1.1000000000000001</v>
      </c>
      <c r="FO7112" t="s">
        <v>9712</v>
      </c>
      <c r="FP7112">
        <v>1</v>
      </c>
      <c r="FQ7112">
        <v>0</v>
      </c>
      <c r="FR7112">
        <v>1</v>
      </c>
      <c r="FS7112">
        <v>27</v>
      </c>
      <c r="FX7112">
        <v>0</v>
      </c>
      <c r="FY7112">
        <v>5</v>
      </c>
      <c r="FZ7112" t="s">
        <v>7501</v>
      </c>
      <c r="GA7112" t="s">
        <v>856</v>
      </c>
      <c r="GB7112" t="s">
        <v>857</v>
      </c>
      <c r="GD7112">
        <v>1375</v>
      </c>
      <c r="GE7112">
        <v>3125</v>
      </c>
      <c r="GF7112" s="17">
        <v>1</v>
      </c>
    </row>
    <row r="7113" spans="164:188" ht="14.25" customHeight="1" x14ac:dyDescent="0.25">
      <c r="FH7113" t="s">
        <v>10204</v>
      </c>
      <c r="FI7113" t="s">
        <v>10204</v>
      </c>
      <c r="FJ7113" t="s">
        <v>852</v>
      </c>
      <c r="FK7113" t="s">
        <v>853</v>
      </c>
      <c r="FL7113">
        <v>1</v>
      </c>
      <c r="FM7113">
        <v>0.9</v>
      </c>
      <c r="FN7113">
        <v>1.1000000000000001</v>
      </c>
      <c r="FO7113" t="s">
        <v>9712</v>
      </c>
      <c r="FP7113">
        <v>1</v>
      </c>
      <c r="FQ7113">
        <v>0</v>
      </c>
      <c r="FR7113">
        <v>1</v>
      </c>
      <c r="FS7113">
        <v>27</v>
      </c>
      <c r="FX7113">
        <v>0</v>
      </c>
      <c r="FY7113">
        <v>6</v>
      </c>
      <c r="FZ7113" t="s">
        <v>7501</v>
      </c>
      <c r="GA7113" t="s">
        <v>856</v>
      </c>
      <c r="GB7113" t="s">
        <v>857</v>
      </c>
      <c r="GD7113">
        <v>1625</v>
      </c>
      <c r="GE7113">
        <v>3125</v>
      </c>
      <c r="GF7113" s="17">
        <v>1</v>
      </c>
    </row>
    <row r="7114" spans="164:188" ht="14.25" customHeight="1" x14ac:dyDescent="0.25">
      <c r="FH7114" t="s">
        <v>10205</v>
      </c>
      <c r="FI7114" t="s">
        <v>10205</v>
      </c>
      <c r="FJ7114" t="s">
        <v>852</v>
      </c>
      <c r="FK7114" t="s">
        <v>853</v>
      </c>
      <c r="FL7114">
        <v>1</v>
      </c>
      <c r="FM7114">
        <v>0.9</v>
      </c>
      <c r="FN7114">
        <v>1.1000000000000001</v>
      </c>
      <c r="FO7114" t="s">
        <v>9712</v>
      </c>
      <c r="FP7114">
        <v>1</v>
      </c>
      <c r="FQ7114">
        <v>0</v>
      </c>
      <c r="FR7114">
        <v>1</v>
      </c>
      <c r="FS7114">
        <v>27</v>
      </c>
      <c r="FX7114">
        <v>0</v>
      </c>
      <c r="FY7114">
        <v>7</v>
      </c>
      <c r="FZ7114" t="s">
        <v>7501</v>
      </c>
      <c r="GA7114" t="s">
        <v>856</v>
      </c>
      <c r="GB7114" t="s">
        <v>857</v>
      </c>
      <c r="GD7114">
        <v>1875</v>
      </c>
      <c r="GE7114">
        <v>3125</v>
      </c>
      <c r="GF7114" s="17">
        <v>1</v>
      </c>
    </row>
    <row r="7115" spans="164:188" ht="14.25" customHeight="1" x14ac:dyDescent="0.25">
      <c r="FH7115" t="s">
        <v>10206</v>
      </c>
      <c r="FI7115" t="s">
        <v>10206</v>
      </c>
      <c r="FJ7115" t="s">
        <v>852</v>
      </c>
      <c r="FK7115" t="s">
        <v>853</v>
      </c>
      <c r="FL7115">
        <v>1</v>
      </c>
      <c r="FM7115">
        <v>0.9</v>
      </c>
      <c r="FN7115">
        <v>1.1000000000000001</v>
      </c>
      <c r="FO7115" t="s">
        <v>9712</v>
      </c>
      <c r="FP7115">
        <v>1</v>
      </c>
      <c r="FQ7115">
        <v>0</v>
      </c>
      <c r="FR7115">
        <v>1</v>
      </c>
      <c r="FS7115">
        <v>27</v>
      </c>
      <c r="FX7115">
        <v>0</v>
      </c>
      <c r="FY7115">
        <v>8</v>
      </c>
      <c r="FZ7115" t="s">
        <v>7501</v>
      </c>
      <c r="GA7115" t="s">
        <v>856</v>
      </c>
      <c r="GB7115" t="s">
        <v>857</v>
      </c>
      <c r="GD7115">
        <v>2125</v>
      </c>
      <c r="GE7115">
        <v>3125</v>
      </c>
      <c r="GF7115" s="17">
        <v>1</v>
      </c>
    </row>
    <row r="7116" spans="164:188" ht="14.25" customHeight="1" x14ac:dyDescent="0.25">
      <c r="FH7116" t="s">
        <v>10207</v>
      </c>
      <c r="FI7116" t="s">
        <v>10207</v>
      </c>
      <c r="FJ7116" t="s">
        <v>852</v>
      </c>
      <c r="FK7116" t="s">
        <v>853</v>
      </c>
      <c r="FL7116">
        <v>1</v>
      </c>
      <c r="FM7116">
        <v>0.9</v>
      </c>
      <c r="FN7116">
        <v>1.1000000000000001</v>
      </c>
      <c r="FO7116" t="s">
        <v>9712</v>
      </c>
      <c r="FP7116">
        <v>1</v>
      </c>
      <c r="FQ7116">
        <v>0</v>
      </c>
      <c r="FR7116">
        <v>1</v>
      </c>
      <c r="FS7116">
        <v>27</v>
      </c>
      <c r="FX7116">
        <v>0</v>
      </c>
      <c r="FY7116">
        <v>9</v>
      </c>
      <c r="FZ7116" t="s">
        <v>7501</v>
      </c>
      <c r="GA7116" t="s">
        <v>856</v>
      </c>
      <c r="GB7116" t="s">
        <v>857</v>
      </c>
      <c r="GD7116">
        <v>2375</v>
      </c>
      <c r="GE7116">
        <v>3125</v>
      </c>
      <c r="GF7116" s="17">
        <v>1</v>
      </c>
    </row>
    <row r="7117" spans="164:188" ht="14.25" customHeight="1" x14ac:dyDescent="0.25">
      <c r="FH7117" t="s">
        <v>10208</v>
      </c>
      <c r="FI7117" t="s">
        <v>10208</v>
      </c>
      <c r="FJ7117" t="s">
        <v>852</v>
      </c>
      <c r="FK7117" t="s">
        <v>853</v>
      </c>
      <c r="FL7117">
        <v>1</v>
      </c>
      <c r="FM7117">
        <v>0.9</v>
      </c>
      <c r="FN7117">
        <v>1.1000000000000001</v>
      </c>
      <c r="FO7117" t="s">
        <v>9712</v>
      </c>
      <c r="FP7117">
        <v>1</v>
      </c>
      <c r="FQ7117">
        <v>0</v>
      </c>
      <c r="FR7117">
        <v>1</v>
      </c>
      <c r="FS7117">
        <v>27</v>
      </c>
      <c r="FX7117">
        <v>0</v>
      </c>
      <c r="FY7117">
        <v>10</v>
      </c>
      <c r="FZ7117" t="s">
        <v>7501</v>
      </c>
      <c r="GA7117" t="s">
        <v>856</v>
      </c>
      <c r="GB7117" t="s">
        <v>857</v>
      </c>
      <c r="GD7117">
        <v>2625</v>
      </c>
      <c r="GE7117">
        <v>3125</v>
      </c>
      <c r="GF7117" s="17">
        <v>1</v>
      </c>
    </row>
    <row r="7118" spans="164:188" ht="14.25" customHeight="1" x14ac:dyDescent="0.25">
      <c r="FH7118" t="s">
        <v>10209</v>
      </c>
      <c r="FI7118" t="s">
        <v>10209</v>
      </c>
      <c r="FJ7118" t="s">
        <v>852</v>
      </c>
      <c r="FK7118" t="s">
        <v>853</v>
      </c>
      <c r="FL7118">
        <v>1</v>
      </c>
      <c r="FM7118">
        <v>0.9</v>
      </c>
      <c r="FN7118">
        <v>1.1000000000000001</v>
      </c>
      <c r="FO7118" t="s">
        <v>9712</v>
      </c>
      <c r="FP7118">
        <v>1</v>
      </c>
      <c r="FQ7118">
        <v>0</v>
      </c>
      <c r="FR7118">
        <v>1</v>
      </c>
      <c r="FS7118">
        <v>27</v>
      </c>
      <c r="FX7118">
        <v>0</v>
      </c>
      <c r="FY7118">
        <v>11</v>
      </c>
      <c r="FZ7118" t="s">
        <v>7501</v>
      </c>
      <c r="GA7118" t="s">
        <v>856</v>
      </c>
      <c r="GB7118" t="s">
        <v>857</v>
      </c>
      <c r="GD7118">
        <v>2875</v>
      </c>
      <c r="GE7118">
        <v>3125</v>
      </c>
      <c r="GF7118" s="17">
        <v>1</v>
      </c>
    </row>
    <row r="7119" spans="164:188" ht="14.25" customHeight="1" x14ac:dyDescent="0.25">
      <c r="FH7119" t="s">
        <v>10210</v>
      </c>
      <c r="FI7119" t="s">
        <v>10210</v>
      </c>
      <c r="FJ7119" t="s">
        <v>852</v>
      </c>
      <c r="FK7119" t="s">
        <v>853</v>
      </c>
      <c r="FL7119">
        <v>1</v>
      </c>
      <c r="FM7119">
        <v>0.9</v>
      </c>
      <c r="FN7119">
        <v>1.1000000000000001</v>
      </c>
      <c r="FO7119" t="s">
        <v>9712</v>
      </c>
      <c r="FP7119">
        <v>1</v>
      </c>
      <c r="FQ7119">
        <v>0</v>
      </c>
      <c r="FR7119">
        <v>1</v>
      </c>
      <c r="FS7119">
        <v>27</v>
      </c>
      <c r="FX7119">
        <v>0</v>
      </c>
      <c r="FY7119">
        <v>12</v>
      </c>
      <c r="FZ7119" t="s">
        <v>7501</v>
      </c>
      <c r="GA7119" t="s">
        <v>856</v>
      </c>
      <c r="GB7119" t="s">
        <v>857</v>
      </c>
      <c r="GD7119">
        <v>3125</v>
      </c>
      <c r="GE7119">
        <v>3125</v>
      </c>
      <c r="GF7119" s="17">
        <v>1</v>
      </c>
    </row>
    <row r="7120" spans="164:188" ht="14.25" customHeight="1" x14ac:dyDescent="0.25">
      <c r="FH7120" t="s">
        <v>10211</v>
      </c>
      <c r="FI7120" t="s">
        <v>10211</v>
      </c>
      <c r="FJ7120" t="s">
        <v>852</v>
      </c>
      <c r="FK7120" t="s">
        <v>853</v>
      </c>
      <c r="FL7120">
        <v>1</v>
      </c>
      <c r="FM7120">
        <v>0.9</v>
      </c>
      <c r="FN7120">
        <v>1.1000000000000001</v>
      </c>
      <c r="FO7120" t="s">
        <v>9712</v>
      </c>
      <c r="FP7120">
        <v>1</v>
      </c>
      <c r="FQ7120">
        <v>0</v>
      </c>
      <c r="FR7120">
        <v>1</v>
      </c>
      <c r="FS7120">
        <v>27</v>
      </c>
      <c r="FX7120">
        <v>0</v>
      </c>
      <c r="FY7120">
        <v>13</v>
      </c>
      <c r="FZ7120" t="s">
        <v>7501</v>
      </c>
      <c r="GA7120" t="s">
        <v>856</v>
      </c>
      <c r="GB7120" t="s">
        <v>857</v>
      </c>
      <c r="GD7120">
        <v>3375</v>
      </c>
      <c r="GE7120">
        <v>3125</v>
      </c>
      <c r="GF7120" s="17">
        <v>1</v>
      </c>
    </row>
    <row r="7121" spans="164:188" ht="14.25" customHeight="1" x14ac:dyDescent="0.25">
      <c r="FH7121" t="s">
        <v>10212</v>
      </c>
      <c r="FI7121" t="s">
        <v>10212</v>
      </c>
      <c r="FJ7121" t="s">
        <v>852</v>
      </c>
      <c r="FK7121" t="s">
        <v>853</v>
      </c>
      <c r="FL7121">
        <v>1</v>
      </c>
      <c r="FM7121">
        <v>0.9</v>
      </c>
      <c r="FN7121">
        <v>1.1000000000000001</v>
      </c>
      <c r="FO7121" t="s">
        <v>9712</v>
      </c>
      <c r="FP7121">
        <v>1</v>
      </c>
      <c r="FQ7121">
        <v>0</v>
      </c>
      <c r="FR7121">
        <v>1</v>
      </c>
      <c r="FS7121">
        <v>27</v>
      </c>
      <c r="FX7121">
        <v>0</v>
      </c>
      <c r="FY7121">
        <v>14</v>
      </c>
      <c r="FZ7121" t="s">
        <v>7501</v>
      </c>
      <c r="GA7121" t="s">
        <v>856</v>
      </c>
      <c r="GB7121" t="s">
        <v>857</v>
      </c>
      <c r="GD7121">
        <v>3625</v>
      </c>
      <c r="GE7121">
        <v>3125</v>
      </c>
      <c r="GF7121" s="17">
        <v>1</v>
      </c>
    </row>
    <row r="7122" spans="164:188" ht="14.25" customHeight="1" x14ac:dyDescent="0.25">
      <c r="FH7122" t="s">
        <v>10213</v>
      </c>
      <c r="FI7122" t="s">
        <v>10213</v>
      </c>
      <c r="FJ7122" t="s">
        <v>852</v>
      </c>
      <c r="FK7122" t="s">
        <v>853</v>
      </c>
      <c r="FL7122">
        <v>1</v>
      </c>
      <c r="FM7122">
        <v>0.9</v>
      </c>
      <c r="FN7122">
        <v>1.1000000000000001</v>
      </c>
      <c r="FO7122" t="s">
        <v>9712</v>
      </c>
      <c r="FP7122">
        <v>1</v>
      </c>
      <c r="FQ7122">
        <v>0</v>
      </c>
      <c r="FR7122">
        <v>1</v>
      </c>
      <c r="FS7122">
        <v>27</v>
      </c>
      <c r="FX7122">
        <v>0</v>
      </c>
      <c r="FY7122">
        <v>15</v>
      </c>
      <c r="FZ7122" t="s">
        <v>7501</v>
      </c>
      <c r="GA7122" t="s">
        <v>856</v>
      </c>
      <c r="GB7122" t="s">
        <v>857</v>
      </c>
      <c r="GD7122">
        <v>3875</v>
      </c>
      <c r="GE7122">
        <v>3125</v>
      </c>
      <c r="GF7122" s="17">
        <v>1</v>
      </c>
    </row>
    <row r="7123" spans="164:188" ht="14.25" customHeight="1" x14ac:dyDescent="0.25">
      <c r="FH7123" t="s">
        <v>10214</v>
      </c>
      <c r="FI7123" t="s">
        <v>10214</v>
      </c>
      <c r="FJ7123" t="s">
        <v>852</v>
      </c>
      <c r="FK7123" t="s">
        <v>853</v>
      </c>
      <c r="FL7123">
        <v>1</v>
      </c>
      <c r="FM7123">
        <v>0.9</v>
      </c>
      <c r="FN7123">
        <v>1.1000000000000001</v>
      </c>
      <c r="FO7123" t="s">
        <v>9712</v>
      </c>
      <c r="FP7123">
        <v>1</v>
      </c>
      <c r="FQ7123">
        <v>0</v>
      </c>
      <c r="FR7123">
        <v>1</v>
      </c>
      <c r="FS7123">
        <v>27</v>
      </c>
      <c r="FX7123">
        <v>0</v>
      </c>
      <c r="FY7123">
        <v>16</v>
      </c>
      <c r="FZ7123" t="s">
        <v>7501</v>
      </c>
      <c r="GA7123" t="s">
        <v>856</v>
      </c>
      <c r="GB7123" t="s">
        <v>857</v>
      </c>
      <c r="GD7123">
        <v>4125</v>
      </c>
      <c r="GE7123">
        <v>3125</v>
      </c>
      <c r="GF7123" s="17">
        <v>1</v>
      </c>
    </row>
    <row r="7124" spans="164:188" ht="14.25" customHeight="1" x14ac:dyDescent="0.25">
      <c r="FH7124" t="s">
        <v>10215</v>
      </c>
      <c r="FI7124" t="s">
        <v>10215</v>
      </c>
      <c r="FJ7124" t="s">
        <v>852</v>
      </c>
      <c r="FK7124" t="s">
        <v>853</v>
      </c>
      <c r="FL7124">
        <v>1</v>
      </c>
      <c r="FM7124">
        <v>0.9</v>
      </c>
      <c r="FN7124">
        <v>1.1000000000000001</v>
      </c>
      <c r="FO7124" t="s">
        <v>9712</v>
      </c>
      <c r="FP7124">
        <v>1</v>
      </c>
      <c r="FQ7124">
        <v>0</v>
      </c>
      <c r="FR7124">
        <v>1</v>
      </c>
      <c r="FS7124">
        <v>27</v>
      </c>
      <c r="FX7124">
        <v>0</v>
      </c>
      <c r="FY7124">
        <v>17</v>
      </c>
      <c r="FZ7124" t="s">
        <v>7501</v>
      </c>
      <c r="GA7124" t="s">
        <v>856</v>
      </c>
      <c r="GB7124" t="s">
        <v>857</v>
      </c>
      <c r="GD7124">
        <v>4375</v>
      </c>
      <c r="GE7124">
        <v>3125</v>
      </c>
      <c r="GF7124" s="17">
        <v>1</v>
      </c>
    </row>
    <row r="7125" spans="164:188" ht="14.25" customHeight="1" x14ac:dyDescent="0.25">
      <c r="FH7125" t="s">
        <v>10216</v>
      </c>
      <c r="FI7125" t="s">
        <v>10216</v>
      </c>
      <c r="FJ7125" t="s">
        <v>852</v>
      </c>
      <c r="FK7125" t="s">
        <v>853</v>
      </c>
      <c r="FL7125">
        <v>1</v>
      </c>
      <c r="FM7125">
        <v>0.9</v>
      </c>
      <c r="FN7125">
        <v>1.1000000000000001</v>
      </c>
      <c r="FO7125" t="s">
        <v>9712</v>
      </c>
      <c r="FP7125">
        <v>1</v>
      </c>
      <c r="FQ7125">
        <v>0</v>
      </c>
      <c r="FR7125">
        <v>1</v>
      </c>
      <c r="FS7125">
        <v>27</v>
      </c>
      <c r="FX7125">
        <v>0</v>
      </c>
      <c r="FY7125">
        <v>18</v>
      </c>
      <c r="FZ7125" t="s">
        <v>7501</v>
      </c>
      <c r="GA7125" t="s">
        <v>856</v>
      </c>
      <c r="GB7125" t="s">
        <v>857</v>
      </c>
      <c r="GD7125">
        <v>4625</v>
      </c>
      <c r="GE7125">
        <v>3125</v>
      </c>
      <c r="GF7125" s="17">
        <v>1</v>
      </c>
    </row>
    <row r="7126" spans="164:188" ht="14.25" customHeight="1" x14ac:dyDescent="0.25">
      <c r="FH7126" t="s">
        <v>10217</v>
      </c>
      <c r="FI7126" t="s">
        <v>10217</v>
      </c>
      <c r="FJ7126" t="s">
        <v>852</v>
      </c>
      <c r="FK7126" t="s">
        <v>853</v>
      </c>
      <c r="FL7126">
        <v>1</v>
      </c>
      <c r="FM7126">
        <v>0.9</v>
      </c>
      <c r="FN7126">
        <v>1.1000000000000001</v>
      </c>
      <c r="FO7126" t="s">
        <v>9712</v>
      </c>
      <c r="FP7126">
        <v>1</v>
      </c>
      <c r="FQ7126">
        <v>0</v>
      </c>
      <c r="FR7126">
        <v>1</v>
      </c>
      <c r="FS7126">
        <v>27</v>
      </c>
      <c r="FX7126">
        <v>0</v>
      </c>
      <c r="FY7126">
        <v>19</v>
      </c>
      <c r="FZ7126" t="s">
        <v>7501</v>
      </c>
      <c r="GA7126" t="s">
        <v>856</v>
      </c>
      <c r="GB7126" t="s">
        <v>857</v>
      </c>
      <c r="GD7126">
        <v>4875</v>
      </c>
      <c r="GE7126">
        <v>3125</v>
      </c>
      <c r="GF7126" s="17">
        <v>1</v>
      </c>
    </row>
    <row r="7127" spans="164:188" ht="14.25" customHeight="1" x14ac:dyDescent="0.25">
      <c r="FH7127" t="s">
        <v>10218</v>
      </c>
      <c r="FI7127" t="s">
        <v>10218</v>
      </c>
      <c r="FJ7127" t="s">
        <v>852</v>
      </c>
      <c r="FK7127" t="s">
        <v>853</v>
      </c>
      <c r="FL7127">
        <v>1</v>
      </c>
      <c r="FM7127">
        <v>0.9</v>
      </c>
      <c r="FN7127">
        <v>1.1000000000000001</v>
      </c>
      <c r="FO7127" t="s">
        <v>9712</v>
      </c>
      <c r="FP7127">
        <v>1</v>
      </c>
      <c r="FQ7127">
        <v>0</v>
      </c>
      <c r="FR7127">
        <v>1</v>
      </c>
      <c r="FS7127">
        <v>28</v>
      </c>
      <c r="FX7127">
        <v>0</v>
      </c>
      <c r="FY7127">
        <v>0</v>
      </c>
      <c r="FZ7127" t="s">
        <v>7501</v>
      </c>
      <c r="GA7127" t="s">
        <v>856</v>
      </c>
      <c r="GB7127" t="s">
        <v>857</v>
      </c>
      <c r="GD7127">
        <v>125</v>
      </c>
      <c r="GE7127">
        <v>2875</v>
      </c>
      <c r="GF7127" s="17">
        <v>1</v>
      </c>
    </row>
    <row r="7128" spans="164:188" ht="14.25" customHeight="1" x14ac:dyDescent="0.25">
      <c r="FH7128" t="s">
        <v>10219</v>
      </c>
      <c r="FI7128" t="s">
        <v>10219</v>
      </c>
      <c r="FJ7128" t="s">
        <v>852</v>
      </c>
      <c r="FK7128" t="s">
        <v>853</v>
      </c>
      <c r="FL7128">
        <v>1</v>
      </c>
      <c r="FM7128">
        <v>0.9</v>
      </c>
      <c r="FN7128">
        <v>1.1000000000000001</v>
      </c>
      <c r="FO7128" t="s">
        <v>9712</v>
      </c>
      <c r="FP7128">
        <v>1</v>
      </c>
      <c r="FQ7128">
        <v>0</v>
      </c>
      <c r="FR7128">
        <v>1</v>
      </c>
      <c r="FS7128">
        <v>28</v>
      </c>
      <c r="FX7128">
        <v>0</v>
      </c>
      <c r="FY7128">
        <v>1</v>
      </c>
      <c r="FZ7128" t="s">
        <v>7501</v>
      </c>
      <c r="GA7128" t="s">
        <v>856</v>
      </c>
      <c r="GB7128" t="s">
        <v>857</v>
      </c>
      <c r="GD7128">
        <v>375</v>
      </c>
      <c r="GE7128">
        <v>2875</v>
      </c>
      <c r="GF7128" s="17">
        <v>1</v>
      </c>
    </row>
    <row r="7129" spans="164:188" ht="14.25" customHeight="1" x14ac:dyDescent="0.25">
      <c r="FH7129" t="s">
        <v>10220</v>
      </c>
      <c r="FI7129" t="s">
        <v>10220</v>
      </c>
      <c r="FJ7129" t="s">
        <v>852</v>
      </c>
      <c r="FK7129" t="s">
        <v>853</v>
      </c>
      <c r="FL7129">
        <v>1</v>
      </c>
      <c r="FM7129">
        <v>0.9</v>
      </c>
      <c r="FN7129">
        <v>1.1000000000000001</v>
      </c>
      <c r="FO7129" t="s">
        <v>9712</v>
      </c>
      <c r="FP7129">
        <v>1</v>
      </c>
      <c r="FQ7129">
        <v>0</v>
      </c>
      <c r="FR7129">
        <v>1</v>
      </c>
      <c r="FS7129">
        <v>28</v>
      </c>
      <c r="FX7129">
        <v>0</v>
      </c>
      <c r="FY7129">
        <v>2</v>
      </c>
      <c r="FZ7129" t="s">
        <v>7501</v>
      </c>
      <c r="GA7129" t="s">
        <v>856</v>
      </c>
      <c r="GB7129" t="s">
        <v>857</v>
      </c>
      <c r="GD7129">
        <v>625</v>
      </c>
      <c r="GE7129">
        <v>2875</v>
      </c>
      <c r="GF7129" s="17">
        <v>1</v>
      </c>
    </row>
    <row r="7130" spans="164:188" ht="14.25" customHeight="1" x14ac:dyDescent="0.25">
      <c r="FH7130" t="s">
        <v>10221</v>
      </c>
      <c r="FI7130" t="s">
        <v>10221</v>
      </c>
      <c r="FJ7130" t="s">
        <v>852</v>
      </c>
      <c r="FK7130" t="s">
        <v>853</v>
      </c>
      <c r="FL7130">
        <v>1</v>
      </c>
      <c r="FM7130">
        <v>0.9</v>
      </c>
      <c r="FN7130">
        <v>1.1000000000000001</v>
      </c>
      <c r="FO7130" t="s">
        <v>9712</v>
      </c>
      <c r="FP7130">
        <v>1</v>
      </c>
      <c r="FQ7130">
        <v>0</v>
      </c>
      <c r="FR7130">
        <v>1</v>
      </c>
      <c r="FS7130">
        <v>28</v>
      </c>
      <c r="FX7130">
        <v>0</v>
      </c>
      <c r="FY7130">
        <v>3</v>
      </c>
      <c r="FZ7130" t="s">
        <v>7501</v>
      </c>
      <c r="GA7130" t="s">
        <v>856</v>
      </c>
      <c r="GB7130" t="s">
        <v>857</v>
      </c>
      <c r="GD7130">
        <v>875</v>
      </c>
      <c r="GE7130">
        <v>2875</v>
      </c>
      <c r="GF7130" s="17">
        <v>1</v>
      </c>
    </row>
    <row r="7131" spans="164:188" ht="14.25" customHeight="1" x14ac:dyDescent="0.25">
      <c r="FH7131" t="s">
        <v>10222</v>
      </c>
      <c r="FI7131" t="s">
        <v>10222</v>
      </c>
      <c r="FJ7131" t="s">
        <v>852</v>
      </c>
      <c r="FK7131" t="s">
        <v>853</v>
      </c>
      <c r="FL7131">
        <v>1</v>
      </c>
      <c r="FM7131">
        <v>0.9</v>
      </c>
      <c r="FN7131">
        <v>1.1000000000000001</v>
      </c>
      <c r="FO7131" t="s">
        <v>9712</v>
      </c>
      <c r="FP7131">
        <v>1</v>
      </c>
      <c r="FQ7131">
        <v>0</v>
      </c>
      <c r="FR7131">
        <v>1</v>
      </c>
      <c r="FS7131">
        <v>28</v>
      </c>
      <c r="FX7131">
        <v>0</v>
      </c>
      <c r="FY7131">
        <v>4</v>
      </c>
      <c r="FZ7131" t="s">
        <v>7501</v>
      </c>
      <c r="GA7131" t="s">
        <v>856</v>
      </c>
      <c r="GB7131" t="s">
        <v>857</v>
      </c>
      <c r="GD7131">
        <v>1125</v>
      </c>
      <c r="GE7131">
        <v>2875</v>
      </c>
      <c r="GF7131" s="17">
        <v>1</v>
      </c>
    </row>
    <row r="7132" spans="164:188" ht="14.25" customHeight="1" x14ac:dyDescent="0.25">
      <c r="FH7132" t="s">
        <v>10223</v>
      </c>
      <c r="FI7132" t="s">
        <v>10223</v>
      </c>
      <c r="FJ7132" t="s">
        <v>852</v>
      </c>
      <c r="FK7132" t="s">
        <v>853</v>
      </c>
      <c r="FL7132">
        <v>1</v>
      </c>
      <c r="FM7132">
        <v>0.9</v>
      </c>
      <c r="FN7132">
        <v>1.1000000000000001</v>
      </c>
      <c r="FO7132" t="s">
        <v>9712</v>
      </c>
      <c r="FP7132">
        <v>1</v>
      </c>
      <c r="FQ7132">
        <v>0</v>
      </c>
      <c r="FR7132">
        <v>1</v>
      </c>
      <c r="FS7132">
        <v>28</v>
      </c>
      <c r="FX7132">
        <v>0</v>
      </c>
      <c r="FY7132">
        <v>5</v>
      </c>
      <c r="FZ7132" t="s">
        <v>7501</v>
      </c>
      <c r="GA7132" t="s">
        <v>856</v>
      </c>
      <c r="GB7132" t="s">
        <v>857</v>
      </c>
      <c r="GD7132">
        <v>1375</v>
      </c>
      <c r="GE7132">
        <v>2875</v>
      </c>
      <c r="GF7132" s="17">
        <v>1</v>
      </c>
    </row>
    <row r="7133" spans="164:188" ht="14.25" customHeight="1" x14ac:dyDescent="0.25">
      <c r="FH7133" t="s">
        <v>10224</v>
      </c>
      <c r="FI7133" t="s">
        <v>10224</v>
      </c>
      <c r="FJ7133" t="s">
        <v>852</v>
      </c>
      <c r="FK7133" t="s">
        <v>853</v>
      </c>
      <c r="FL7133">
        <v>1</v>
      </c>
      <c r="FM7133">
        <v>0.9</v>
      </c>
      <c r="FN7133">
        <v>1.1000000000000001</v>
      </c>
      <c r="FO7133" t="s">
        <v>9712</v>
      </c>
      <c r="FP7133">
        <v>1</v>
      </c>
      <c r="FQ7133">
        <v>0</v>
      </c>
      <c r="FR7133">
        <v>1</v>
      </c>
      <c r="FS7133">
        <v>28</v>
      </c>
      <c r="FX7133">
        <v>0</v>
      </c>
      <c r="FY7133">
        <v>6</v>
      </c>
      <c r="FZ7133" t="s">
        <v>7501</v>
      </c>
      <c r="GA7133" t="s">
        <v>856</v>
      </c>
      <c r="GB7133" t="s">
        <v>857</v>
      </c>
      <c r="GD7133">
        <v>1625</v>
      </c>
      <c r="GE7133">
        <v>2875</v>
      </c>
      <c r="GF7133" s="17">
        <v>1</v>
      </c>
    </row>
    <row r="7134" spans="164:188" ht="14.25" customHeight="1" x14ac:dyDescent="0.25">
      <c r="FH7134" t="s">
        <v>10225</v>
      </c>
      <c r="FI7134" t="s">
        <v>10225</v>
      </c>
      <c r="FJ7134" t="s">
        <v>852</v>
      </c>
      <c r="FK7134" t="s">
        <v>853</v>
      </c>
      <c r="FL7134">
        <v>1</v>
      </c>
      <c r="FM7134">
        <v>0.9</v>
      </c>
      <c r="FN7134">
        <v>1.1000000000000001</v>
      </c>
      <c r="FO7134" t="s">
        <v>9712</v>
      </c>
      <c r="FP7134">
        <v>1</v>
      </c>
      <c r="FQ7134">
        <v>0</v>
      </c>
      <c r="FR7134">
        <v>1</v>
      </c>
      <c r="FS7134">
        <v>28</v>
      </c>
      <c r="FX7134">
        <v>0</v>
      </c>
      <c r="FY7134">
        <v>7</v>
      </c>
      <c r="FZ7134" t="s">
        <v>7501</v>
      </c>
      <c r="GA7134" t="s">
        <v>856</v>
      </c>
      <c r="GB7134" t="s">
        <v>857</v>
      </c>
      <c r="GD7134">
        <v>1875</v>
      </c>
      <c r="GE7134">
        <v>2875</v>
      </c>
      <c r="GF7134" s="17">
        <v>1</v>
      </c>
    </row>
    <row r="7135" spans="164:188" ht="14.25" customHeight="1" x14ac:dyDescent="0.25">
      <c r="FH7135" t="s">
        <v>10226</v>
      </c>
      <c r="FI7135" t="s">
        <v>10226</v>
      </c>
      <c r="FJ7135" t="s">
        <v>852</v>
      </c>
      <c r="FK7135" t="s">
        <v>853</v>
      </c>
      <c r="FL7135">
        <v>1</v>
      </c>
      <c r="FM7135">
        <v>0.9</v>
      </c>
      <c r="FN7135">
        <v>1.1000000000000001</v>
      </c>
      <c r="FO7135" t="s">
        <v>9712</v>
      </c>
      <c r="FP7135">
        <v>1</v>
      </c>
      <c r="FQ7135">
        <v>0</v>
      </c>
      <c r="FR7135">
        <v>1</v>
      </c>
      <c r="FS7135">
        <v>28</v>
      </c>
      <c r="FX7135">
        <v>0</v>
      </c>
      <c r="FY7135">
        <v>8</v>
      </c>
      <c r="FZ7135" t="s">
        <v>7501</v>
      </c>
      <c r="GA7135" t="s">
        <v>856</v>
      </c>
      <c r="GB7135" t="s">
        <v>857</v>
      </c>
      <c r="GD7135">
        <v>2125</v>
      </c>
      <c r="GE7135">
        <v>2875</v>
      </c>
      <c r="GF7135" s="17">
        <v>1</v>
      </c>
    </row>
    <row r="7136" spans="164:188" ht="14.25" customHeight="1" x14ac:dyDescent="0.25">
      <c r="FH7136" t="s">
        <v>10227</v>
      </c>
      <c r="FI7136" t="s">
        <v>10227</v>
      </c>
      <c r="FJ7136" t="s">
        <v>852</v>
      </c>
      <c r="FK7136" t="s">
        <v>853</v>
      </c>
      <c r="FL7136">
        <v>1</v>
      </c>
      <c r="FM7136">
        <v>0.9</v>
      </c>
      <c r="FN7136">
        <v>1.1000000000000001</v>
      </c>
      <c r="FO7136" t="s">
        <v>9712</v>
      </c>
      <c r="FP7136">
        <v>1</v>
      </c>
      <c r="FQ7136">
        <v>0</v>
      </c>
      <c r="FR7136">
        <v>1</v>
      </c>
      <c r="FS7136">
        <v>28</v>
      </c>
      <c r="FX7136">
        <v>0</v>
      </c>
      <c r="FY7136">
        <v>9</v>
      </c>
      <c r="FZ7136" t="s">
        <v>7501</v>
      </c>
      <c r="GA7136" t="s">
        <v>856</v>
      </c>
      <c r="GB7136" t="s">
        <v>857</v>
      </c>
      <c r="GD7136">
        <v>2375</v>
      </c>
      <c r="GE7136">
        <v>2875</v>
      </c>
      <c r="GF7136" s="17">
        <v>1</v>
      </c>
    </row>
    <row r="7137" spans="164:188" ht="14.25" customHeight="1" x14ac:dyDescent="0.25">
      <c r="FH7137" t="s">
        <v>10228</v>
      </c>
      <c r="FI7137" t="s">
        <v>10228</v>
      </c>
      <c r="FJ7137" t="s">
        <v>852</v>
      </c>
      <c r="FK7137" t="s">
        <v>853</v>
      </c>
      <c r="FL7137">
        <v>1</v>
      </c>
      <c r="FM7137">
        <v>0.9</v>
      </c>
      <c r="FN7137">
        <v>1.1000000000000001</v>
      </c>
      <c r="FO7137" t="s">
        <v>9712</v>
      </c>
      <c r="FP7137">
        <v>1</v>
      </c>
      <c r="FQ7137">
        <v>0</v>
      </c>
      <c r="FR7137">
        <v>1</v>
      </c>
      <c r="FS7137">
        <v>28</v>
      </c>
      <c r="FX7137">
        <v>0</v>
      </c>
      <c r="FY7137">
        <v>10</v>
      </c>
      <c r="FZ7137" t="s">
        <v>7501</v>
      </c>
      <c r="GA7137" t="s">
        <v>856</v>
      </c>
      <c r="GB7137" t="s">
        <v>857</v>
      </c>
      <c r="GD7137">
        <v>2625</v>
      </c>
      <c r="GE7137">
        <v>2875</v>
      </c>
      <c r="GF7137" s="17">
        <v>1</v>
      </c>
    </row>
    <row r="7138" spans="164:188" ht="14.25" customHeight="1" x14ac:dyDescent="0.25">
      <c r="FH7138" t="s">
        <v>10229</v>
      </c>
      <c r="FI7138" t="s">
        <v>10229</v>
      </c>
      <c r="FJ7138" t="s">
        <v>852</v>
      </c>
      <c r="FK7138" t="s">
        <v>853</v>
      </c>
      <c r="FL7138">
        <v>1</v>
      </c>
      <c r="FM7138">
        <v>0.9</v>
      </c>
      <c r="FN7138">
        <v>1.1000000000000001</v>
      </c>
      <c r="FO7138" t="s">
        <v>9712</v>
      </c>
      <c r="FP7138">
        <v>1</v>
      </c>
      <c r="FQ7138">
        <v>0</v>
      </c>
      <c r="FR7138">
        <v>1</v>
      </c>
      <c r="FS7138">
        <v>28</v>
      </c>
      <c r="FX7138">
        <v>0</v>
      </c>
      <c r="FY7138">
        <v>11</v>
      </c>
      <c r="FZ7138" t="s">
        <v>7501</v>
      </c>
      <c r="GA7138" t="s">
        <v>856</v>
      </c>
      <c r="GB7138" t="s">
        <v>857</v>
      </c>
      <c r="GD7138">
        <v>2875</v>
      </c>
      <c r="GE7138">
        <v>2875</v>
      </c>
      <c r="GF7138" s="17">
        <v>1</v>
      </c>
    </row>
    <row r="7139" spans="164:188" ht="14.25" customHeight="1" x14ac:dyDescent="0.25">
      <c r="FH7139" t="s">
        <v>10230</v>
      </c>
      <c r="FI7139" t="s">
        <v>10230</v>
      </c>
      <c r="FJ7139" t="s">
        <v>852</v>
      </c>
      <c r="FK7139" t="s">
        <v>853</v>
      </c>
      <c r="FL7139">
        <v>1</v>
      </c>
      <c r="FM7139">
        <v>0.9</v>
      </c>
      <c r="FN7139">
        <v>1.1000000000000001</v>
      </c>
      <c r="FO7139" t="s">
        <v>9712</v>
      </c>
      <c r="FP7139">
        <v>1</v>
      </c>
      <c r="FQ7139">
        <v>0</v>
      </c>
      <c r="FR7139">
        <v>1</v>
      </c>
      <c r="FS7139">
        <v>28</v>
      </c>
      <c r="FX7139">
        <v>0</v>
      </c>
      <c r="FY7139">
        <v>12</v>
      </c>
      <c r="FZ7139" t="s">
        <v>7501</v>
      </c>
      <c r="GA7139" t="s">
        <v>856</v>
      </c>
      <c r="GB7139" t="s">
        <v>857</v>
      </c>
      <c r="GD7139">
        <v>3125</v>
      </c>
      <c r="GE7139">
        <v>2875</v>
      </c>
      <c r="GF7139" s="17">
        <v>1</v>
      </c>
    </row>
    <row r="7140" spans="164:188" ht="14.25" customHeight="1" x14ac:dyDescent="0.25">
      <c r="FH7140" t="s">
        <v>10231</v>
      </c>
      <c r="FI7140" t="s">
        <v>10231</v>
      </c>
      <c r="FJ7140" t="s">
        <v>852</v>
      </c>
      <c r="FK7140" t="s">
        <v>853</v>
      </c>
      <c r="FL7140">
        <v>1</v>
      </c>
      <c r="FM7140">
        <v>0.9</v>
      </c>
      <c r="FN7140">
        <v>1.1000000000000001</v>
      </c>
      <c r="FO7140" t="s">
        <v>9712</v>
      </c>
      <c r="FP7140">
        <v>1</v>
      </c>
      <c r="FQ7140">
        <v>0</v>
      </c>
      <c r="FR7140">
        <v>1</v>
      </c>
      <c r="FS7140">
        <v>28</v>
      </c>
      <c r="FX7140">
        <v>0</v>
      </c>
      <c r="FY7140">
        <v>13</v>
      </c>
      <c r="FZ7140" t="s">
        <v>7501</v>
      </c>
      <c r="GA7140" t="s">
        <v>856</v>
      </c>
      <c r="GB7140" t="s">
        <v>857</v>
      </c>
      <c r="GD7140">
        <v>3375</v>
      </c>
      <c r="GE7140">
        <v>2875</v>
      </c>
      <c r="GF7140" s="17">
        <v>1</v>
      </c>
    </row>
    <row r="7141" spans="164:188" ht="14.25" customHeight="1" x14ac:dyDescent="0.25">
      <c r="FH7141" t="s">
        <v>10232</v>
      </c>
      <c r="FI7141" t="s">
        <v>10232</v>
      </c>
      <c r="FJ7141" t="s">
        <v>852</v>
      </c>
      <c r="FK7141" t="s">
        <v>853</v>
      </c>
      <c r="FL7141">
        <v>1</v>
      </c>
      <c r="FM7141">
        <v>0.9</v>
      </c>
      <c r="FN7141">
        <v>1.1000000000000001</v>
      </c>
      <c r="FO7141" t="s">
        <v>9712</v>
      </c>
      <c r="FP7141">
        <v>1</v>
      </c>
      <c r="FQ7141">
        <v>0</v>
      </c>
      <c r="FR7141">
        <v>1</v>
      </c>
      <c r="FS7141">
        <v>28</v>
      </c>
      <c r="FX7141">
        <v>0</v>
      </c>
      <c r="FY7141">
        <v>14</v>
      </c>
      <c r="FZ7141" t="s">
        <v>7501</v>
      </c>
      <c r="GA7141" t="s">
        <v>856</v>
      </c>
      <c r="GB7141" t="s">
        <v>857</v>
      </c>
      <c r="GD7141">
        <v>3625</v>
      </c>
      <c r="GE7141">
        <v>2875</v>
      </c>
      <c r="GF7141" s="17">
        <v>1</v>
      </c>
    </row>
    <row r="7142" spans="164:188" ht="14.25" customHeight="1" x14ac:dyDescent="0.25">
      <c r="FH7142" t="s">
        <v>10233</v>
      </c>
      <c r="FI7142" t="s">
        <v>10233</v>
      </c>
      <c r="FJ7142" t="s">
        <v>852</v>
      </c>
      <c r="FK7142" t="s">
        <v>853</v>
      </c>
      <c r="FL7142">
        <v>1</v>
      </c>
      <c r="FM7142">
        <v>0.9</v>
      </c>
      <c r="FN7142">
        <v>1.1000000000000001</v>
      </c>
      <c r="FO7142" t="s">
        <v>9712</v>
      </c>
      <c r="FP7142">
        <v>1</v>
      </c>
      <c r="FQ7142">
        <v>0</v>
      </c>
      <c r="FR7142">
        <v>1</v>
      </c>
      <c r="FS7142">
        <v>28</v>
      </c>
      <c r="FX7142">
        <v>0</v>
      </c>
      <c r="FY7142">
        <v>15</v>
      </c>
      <c r="FZ7142" t="s">
        <v>7501</v>
      </c>
      <c r="GA7142" t="s">
        <v>856</v>
      </c>
      <c r="GB7142" t="s">
        <v>857</v>
      </c>
      <c r="GD7142">
        <v>3875</v>
      </c>
      <c r="GE7142">
        <v>2875</v>
      </c>
      <c r="GF7142" s="17">
        <v>1</v>
      </c>
    </row>
    <row r="7143" spans="164:188" ht="14.25" customHeight="1" x14ac:dyDescent="0.25">
      <c r="FH7143" t="s">
        <v>10234</v>
      </c>
      <c r="FI7143" t="s">
        <v>10234</v>
      </c>
      <c r="FJ7143" t="s">
        <v>852</v>
      </c>
      <c r="FK7143" t="s">
        <v>853</v>
      </c>
      <c r="FL7143">
        <v>1</v>
      </c>
      <c r="FM7143">
        <v>0.9</v>
      </c>
      <c r="FN7143">
        <v>1.1000000000000001</v>
      </c>
      <c r="FO7143" t="s">
        <v>9712</v>
      </c>
      <c r="FP7143">
        <v>1</v>
      </c>
      <c r="FQ7143">
        <v>0</v>
      </c>
      <c r="FR7143">
        <v>1</v>
      </c>
      <c r="FS7143">
        <v>28</v>
      </c>
      <c r="FX7143">
        <v>0</v>
      </c>
      <c r="FY7143">
        <v>16</v>
      </c>
      <c r="FZ7143" t="s">
        <v>7501</v>
      </c>
      <c r="GA7143" t="s">
        <v>856</v>
      </c>
      <c r="GB7143" t="s">
        <v>857</v>
      </c>
      <c r="GD7143">
        <v>4125</v>
      </c>
      <c r="GE7143">
        <v>2875</v>
      </c>
      <c r="GF7143" s="17">
        <v>1</v>
      </c>
    </row>
    <row r="7144" spans="164:188" ht="14.25" customHeight="1" x14ac:dyDescent="0.25">
      <c r="FH7144" t="s">
        <v>10235</v>
      </c>
      <c r="FI7144" t="s">
        <v>10235</v>
      </c>
      <c r="FJ7144" t="s">
        <v>852</v>
      </c>
      <c r="FK7144" t="s">
        <v>853</v>
      </c>
      <c r="FL7144">
        <v>1</v>
      </c>
      <c r="FM7144">
        <v>0.9</v>
      </c>
      <c r="FN7144">
        <v>1.1000000000000001</v>
      </c>
      <c r="FO7144" t="s">
        <v>9712</v>
      </c>
      <c r="FP7144">
        <v>1</v>
      </c>
      <c r="FQ7144">
        <v>0</v>
      </c>
      <c r="FR7144">
        <v>1</v>
      </c>
      <c r="FS7144">
        <v>28</v>
      </c>
      <c r="FX7144">
        <v>0</v>
      </c>
      <c r="FY7144">
        <v>17</v>
      </c>
      <c r="FZ7144" t="s">
        <v>7501</v>
      </c>
      <c r="GA7144" t="s">
        <v>856</v>
      </c>
      <c r="GB7144" t="s">
        <v>857</v>
      </c>
      <c r="GD7144">
        <v>4375</v>
      </c>
      <c r="GE7144">
        <v>2875</v>
      </c>
      <c r="GF7144" s="17">
        <v>1</v>
      </c>
    </row>
    <row r="7145" spans="164:188" ht="14.25" customHeight="1" x14ac:dyDescent="0.25">
      <c r="FH7145" t="s">
        <v>10236</v>
      </c>
      <c r="FI7145" t="s">
        <v>10236</v>
      </c>
      <c r="FJ7145" t="s">
        <v>852</v>
      </c>
      <c r="FK7145" t="s">
        <v>853</v>
      </c>
      <c r="FL7145">
        <v>1</v>
      </c>
      <c r="FM7145">
        <v>0.9</v>
      </c>
      <c r="FN7145">
        <v>1.1000000000000001</v>
      </c>
      <c r="FO7145" t="s">
        <v>9712</v>
      </c>
      <c r="FP7145">
        <v>1</v>
      </c>
      <c r="FQ7145">
        <v>0</v>
      </c>
      <c r="FR7145">
        <v>1</v>
      </c>
      <c r="FS7145">
        <v>28</v>
      </c>
      <c r="FX7145">
        <v>0</v>
      </c>
      <c r="FY7145">
        <v>18</v>
      </c>
      <c r="FZ7145" t="s">
        <v>7501</v>
      </c>
      <c r="GA7145" t="s">
        <v>856</v>
      </c>
      <c r="GB7145" t="s">
        <v>857</v>
      </c>
      <c r="GD7145">
        <v>4625</v>
      </c>
      <c r="GE7145">
        <v>2875</v>
      </c>
      <c r="GF7145" s="17">
        <v>1</v>
      </c>
    </row>
    <row r="7146" spans="164:188" ht="14.25" customHeight="1" x14ac:dyDescent="0.25">
      <c r="FH7146" t="s">
        <v>10237</v>
      </c>
      <c r="FI7146" t="s">
        <v>10237</v>
      </c>
      <c r="FJ7146" t="s">
        <v>852</v>
      </c>
      <c r="FK7146" t="s">
        <v>853</v>
      </c>
      <c r="FL7146">
        <v>1</v>
      </c>
      <c r="FM7146">
        <v>0.9</v>
      </c>
      <c r="FN7146">
        <v>1.1000000000000001</v>
      </c>
      <c r="FO7146" t="s">
        <v>9712</v>
      </c>
      <c r="FP7146">
        <v>1</v>
      </c>
      <c r="FQ7146">
        <v>0</v>
      </c>
      <c r="FR7146">
        <v>1</v>
      </c>
      <c r="FS7146">
        <v>28</v>
      </c>
      <c r="FX7146">
        <v>0</v>
      </c>
      <c r="FY7146">
        <v>19</v>
      </c>
      <c r="FZ7146" t="s">
        <v>7501</v>
      </c>
      <c r="GA7146" t="s">
        <v>856</v>
      </c>
      <c r="GB7146" t="s">
        <v>857</v>
      </c>
      <c r="GD7146">
        <v>4875</v>
      </c>
      <c r="GE7146">
        <v>2875</v>
      </c>
      <c r="GF7146" s="17">
        <v>1</v>
      </c>
    </row>
    <row r="7147" spans="164:188" ht="14.25" customHeight="1" x14ac:dyDescent="0.25">
      <c r="FH7147" t="s">
        <v>10238</v>
      </c>
      <c r="FI7147" t="s">
        <v>10238</v>
      </c>
      <c r="FJ7147" t="s">
        <v>852</v>
      </c>
      <c r="FK7147" t="s">
        <v>853</v>
      </c>
      <c r="FL7147">
        <v>1</v>
      </c>
      <c r="FM7147">
        <v>0.9</v>
      </c>
      <c r="FN7147">
        <v>1.1000000000000001</v>
      </c>
      <c r="FO7147" t="s">
        <v>9712</v>
      </c>
      <c r="FP7147">
        <v>1</v>
      </c>
      <c r="FQ7147">
        <v>0</v>
      </c>
      <c r="FR7147">
        <v>1</v>
      </c>
      <c r="FS7147">
        <v>29</v>
      </c>
      <c r="FX7147">
        <v>0</v>
      </c>
      <c r="FY7147">
        <v>0</v>
      </c>
      <c r="FZ7147" t="s">
        <v>7501</v>
      </c>
      <c r="GA7147" t="s">
        <v>856</v>
      </c>
      <c r="GB7147" t="s">
        <v>857</v>
      </c>
      <c r="GD7147">
        <v>125</v>
      </c>
      <c r="GE7147">
        <v>2625</v>
      </c>
      <c r="GF7147" s="17">
        <v>1</v>
      </c>
    </row>
    <row r="7148" spans="164:188" ht="14.25" customHeight="1" x14ac:dyDescent="0.25">
      <c r="FH7148" t="s">
        <v>10239</v>
      </c>
      <c r="FI7148" t="s">
        <v>10239</v>
      </c>
      <c r="FJ7148" t="s">
        <v>852</v>
      </c>
      <c r="FK7148" t="s">
        <v>853</v>
      </c>
      <c r="FL7148">
        <v>1</v>
      </c>
      <c r="FM7148">
        <v>0.9</v>
      </c>
      <c r="FN7148">
        <v>1.1000000000000001</v>
      </c>
      <c r="FO7148" t="s">
        <v>9712</v>
      </c>
      <c r="FP7148">
        <v>1</v>
      </c>
      <c r="FQ7148">
        <v>0</v>
      </c>
      <c r="FR7148">
        <v>1</v>
      </c>
      <c r="FS7148">
        <v>29</v>
      </c>
      <c r="FX7148">
        <v>0</v>
      </c>
      <c r="FY7148">
        <v>1</v>
      </c>
      <c r="FZ7148" t="s">
        <v>7501</v>
      </c>
      <c r="GA7148" t="s">
        <v>856</v>
      </c>
      <c r="GB7148" t="s">
        <v>857</v>
      </c>
      <c r="GD7148">
        <v>375</v>
      </c>
      <c r="GE7148">
        <v>2625</v>
      </c>
      <c r="GF7148" s="17">
        <v>1</v>
      </c>
    </row>
    <row r="7149" spans="164:188" ht="14.25" customHeight="1" x14ac:dyDescent="0.25">
      <c r="FH7149" t="s">
        <v>10240</v>
      </c>
      <c r="FI7149" t="s">
        <v>10240</v>
      </c>
      <c r="FJ7149" t="s">
        <v>852</v>
      </c>
      <c r="FK7149" t="s">
        <v>853</v>
      </c>
      <c r="FL7149">
        <v>1</v>
      </c>
      <c r="FM7149">
        <v>0.9</v>
      </c>
      <c r="FN7149">
        <v>1.1000000000000001</v>
      </c>
      <c r="FO7149" t="s">
        <v>9712</v>
      </c>
      <c r="FP7149">
        <v>1</v>
      </c>
      <c r="FQ7149">
        <v>0</v>
      </c>
      <c r="FR7149">
        <v>1</v>
      </c>
      <c r="FS7149">
        <v>29</v>
      </c>
      <c r="FX7149">
        <v>0</v>
      </c>
      <c r="FY7149">
        <v>2</v>
      </c>
      <c r="FZ7149" t="s">
        <v>7501</v>
      </c>
      <c r="GA7149" t="s">
        <v>856</v>
      </c>
      <c r="GB7149" t="s">
        <v>857</v>
      </c>
      <c r="GD7149">
        <v>625</v>
      </c>
      <c r="GE7149">
        <v>2625</v>
      </c>
      <c r="GF7149" s="17">
        <v>1</v>
      </c>
    </row>
    <row r="7150" spans="164:188" ht="14.25" customHeight="1" x14ac:dyDescent="0.25">
      <c r="FH7150" t="s">
        <v>10241</v>
      </c>
      <c r="FI7150" t="s">
        <v>10241</v>
      </c>
      <c r="FJ7150" t="s">
        <v>852</v>
      </c>
      <c r="FK7150" t="s">
        <v>853</v>
      </c>
      <c r="FL7150">
        <v>1</v>
      </c>
      <c r="FM7150">
        <v>0.9</v>
      </c>
      <c r="FN7150">
        <v>1.1000000000000001</v>
      </c>
      <c r="FO7150" t="s">
        <v>9712</v>
      </c>
      <c r="FP7150">
        <v>1</v>
      </c>
      <c r="FQ7150">
        <v>0</v>
      </c>
      <c r="FR7150">
        <v>1</v>
      </c>
      <c r="FS7150">
        <v>29</v>
      </c>
      <c r="FX7150">
        <v>0</v>
      </c>
      <c r="FY7150">
        <v>3</v>
      </c>
      <c r="FZ7150" t="s">
        <v>7501</v>
      </c>
      <c r="GA7150" t="s">
        <v>856</v>
      </c>
      <c r="GB7150" t="s">
        <v>857</v>
      </c>
      <c r="GD7150">
        <v>875</v>
      </c>
      <c r="GE7150">
        <v>2625</v>
      </c>
      <c r="GF7150" s="17">
        <v>1</v>
      </c>
    </row>
    <row r="7151" spans="164:188" ht="14.25" customHeight="1" x14ac:dyDescent="0.25">
      <c r="FH7151" t="s">
        <v>10242</v>
      </c>
      <c r="FI7151" t="s">
        <v>10242</v>
      </c>
      <c r="FJ7151" t="s">
        <v>852</v>
      </c>
      <c r="FK7151" t="s">
        <v>853</v>
      </c>
      <c r="FL7151">
        <v>1</v>
      </c>
      <c r="FM7151">
        <v>0.9</v>
      </c>
      <c r="FN7151">
        <v>1.1000000000000001</v>
      </c>
      <c r="FO7151" t="s">
        <v>9712</v>
      </c>
      <c r="FP7151">
        <v>1</v>
      </c>
      <c r="FQ7151">
        <v>0</v>
      </c>
      <c r="FR7151">
        <v>1</v>
      </c>
      <c r="FS7151">
        <v>29</v>
      </c>
      <c r="FX7151">
        <v>0</v>
      </c>
      <c r="FY7151">
        <v>4</v>
      </c>
      <c r="FZ7151" t="s">
        <v>7501</v>
      </c>
      <c r="GA7151" t="s">
        <v>856</v>
      </c>
      <c r="GB7151" t="s">
        <v>857</v>
      </c>
      <c r="GD7151">
        <v>1125</v>
      </c>
      <c r="GE7151">
        <v>2625</v>
      </c>
      <c r="GF7151" s="17">
        <v>1</v>
      </c>
    </row>
    <row r="7152" spans="164:188" ht="14.25" customHeight="1" x14ac:dyDescent="0.25">
      <c r="FH7152" t="s">
        <v>10243</v>
      </c>
      <c r="FI7152" t="s">
        <v>10243</v>
      </c>
      <c r="FJ7152" t="s">
        <v>852</v>
      </c>
      <c r="FK7152" t="s">
        <v>853</v>
      </c>
      <c r="FL7152">
        <v>1</v>
      </c>
      <c r="FM7152">
        <v>0.9</v>
      </c>
      <c r="FN7152">
        <v>1.1000000000000001</v>
      </c>
      <c r="FO7152" t="s">
        <v>9712</v>
      </c>
      <c r="FP7152">
        <v>1</v>
      </c>
      <c r="FQ7152">
        <v>0</v>
      </c>
      <c r="FR7152">
        <v>1</v>
      </c>
      <c r="FS7152">
        <v>29</v>
      </c>
      <c r="FX7152">
        <v>0</v>
      </c>
      <c r="FY7152">
        <v>5</v>
      </c>
      <c r="FZ7152" t="s">
        <v>7501</v>
      </c>
      <c r="GA7152" t="s">
        <v>856</v>
      </c>
      <c r="GB7152" t="s">
        <v>857</v>
      </c>
      <c r="GD7152">
        <v>1375</v>
      </c>
      <c r="GE7152">
        <v>2625</v>
      </c>
      <c r="GF7152" s="17">
        <v>1</v>
      </c>
    </row>
    <row r="7153" spans="164:188" ht="14.25" customHeight="1" x14ac:dyDescent="0.25">
      <c r="FH7153" t="s">
        <v>10244</v>
      </c>
      <c r="FI7153" t="s">
        <v>10244</v>
      </c>
      <c r="FJ7153" t="s">
        <v>852</v>
      </c>
      <c r="FK7153" t="s">
        <v>853</v>
      </c>
      <c r="FL7153">
        <v>1</v>
      </c>
      <c r="FM7153">
        <v>0.9</v>
      </c>
      <c r="FN7153">
        <v>1.1000000000000001</v>
      </c>
      <c r="FO7153" t="s">
        <v>9712</v>
      </c>
      <c r="FP7153">
        <v>1</v>
      </c>
      <c r="FQ7153">
        <v>0</v>
      </c>
      <c r="FR7153">
        <v>1</v>
      </c>
      <c r="FS7153">
        <v>29</v>
      </c>
      <c r="FX7153">
        <v>0</v>
      </c>
      <c r="FY7153">
        <v>6</v>
      </c>
      <c r="FZ7153" t="s">
        <v>7501</v>
      </c>
      <c r="GA7153" t="s">
        <v>856</v>
      </c>
      <c r="GB7153" t="s">
        <v>857</v>
      </c>
      <c r="GD7153">
        <v>1625</v>
      </c>
      <c r="GE7153">
        <v>2625</v>
      </c>
      <c r="GF7153" s="17">
        <v>1</v>
      </c>
    </row>
    <row r="7154" spans="164:188" ht="14.25" customHeight="1" x14ac:dyDescent="0.25">
      <c r="FH7154" t="s">
        <v>10245</v>
      </c>
      <c r="FI7154" t="s">
        <v>10245</v>
      </c>
      <c r="FJ7154" t="s">
        <v>852</v>
      </c>
      <c r="FK7154" t="s">
        <v>853</v>
      </c>
      <c r="FL7154">
        <v>1</v>
      </c>
      <c r="FM7154">
        <v>0.9</v>
      </c>
      <c r="FN7154">
        <v>1.1000000000000001</v>
      </c>
      <c r="FO7154" t="s">
        <v>9712</v>
      </c>
      <c r="FP7154">
        <v>1</v>
      </c>
      <c r="FQ7154">
        <v>0</v>
      </c>
      <c r="FR7154">
        <v>1</v>
      </c>
      <c r="FS7154">
        <v>29</v>
      </c>
      <c r="FX7154">
        <v>0</v>
      </c>
      <c r="FY7154">
        <v>7</v>
      </c>
      <c r="FZ7154" t="s">
        <v>7501</v>
      </c>
      <c r="GA7154" t="s">
        <v>856</v>
      </c>
      <c r="GB7154" t="s">
        <v>857</v>
      </c>
      <c r="GD7154">
        <v>1875</v>
      </c>
      <c r="GE7154">
        <v>2625</v>
      </c>
      <c r="GF7154" s="17">
        <v>1</v>
      </c>
    </row>
    <row r="7155" spans="164:188" ht="14.25" customHeight="1" x14ac:dyDescent="0.25">
      <c r="FH7155" t="s">
        <v>10246</v>
      </c>
      <c r="FI7155" t="s">
        <v>10246</v>
      </c>
      <c r="FJ7155" t="s">
        <v>852</v>
      </c>
      <c r="FK7155" t="s">
        <v>853</v>
      </c>
      <c r="FL7155">
        <v>1</v>
      </c>
      <c r="FM7155">
        <v>0.9</v>
      </c>
      <c r="FN7155">
        <v>1.1000000000000001</v>
      </c>
      <c r="FO7155" t="s">
        <v>9712</v>
      </c>
      <c r="FP7155">
        <v>1</v>
      </c>
      <c r="FQ7155">
        <v>0</v>
      </c>
      <c r="FR7155">
        <v>1</v>
      </c>
      <c r="FS7155">
        <v>29</v>
      </c>
      <c r="FX7155">
        <v>0</v>
      </c>
      <c r="FY7155">
        <v>8</v>
      </c>
      <c r="FZ7155" t="s">
        <v>7501</v>
      </c>
      <c r="GA7155" t="s">
        <v>856</v>
      </c>
      <c r="GB7155" t="s">
        <v>857</v>
      </c>
      <c r="GD7155">
        <v>2125</v>
      </c>
      <c r="GE7155">
        <v>2625</v>
      </c>
      <c r="GF7155" s="17">
        <v>1</v>
      </c>
    </row>
    <row r="7156" spans="164:188" ht="14.25" customHeight="1" x14ac:dyDescent="0.25">
      <c r="FH7156" t="s">
        <v>10247</v>
      </c>
      <c r="FI7156" t="s">
        <v>10247</v>
      </c>
      <c r="FJ7156" t="s">
        <v>852</v>
      </c>
      <c r="FK7156" t="s">
        <v>853</v>
      </c>
      <c r="FL7156">
        <v>1</v>
      </c>
      <c r="FM7156">
        <v>0.9</v>
      </c>
      <c r="FN7156">
        <v>1.1000000000000001</v>
      </c>
      <c r="FO7156" t="s">
        <v>9712</v>
      </c>
      <c r="FP7156">
        <v>1</v>
      </c>
      <c r="FQ7156">
        <v>0</v>
      </c>
      <c r="FR7156">
        <v>1</v>
      </c>
      <c r="FS7156">
        <v>29</v>
      </c>
      <c r="FX7156">
        <v>0</v>
      </c>
      <c r="FY7156">
        <v>9</v>
      </c>
      <c r="FZ7156" t="s">
        <v>7501</v>
      </c>
      <c r="GA7156" t="s">
        <v>856</v>
      </c>
      <c r="GB7156" t="s">
        <v>857</v>
      </c>
      <c r="GD7156">
        <v>2375</v>
      </c>
      <c r="GE7156">
        <v>2625</v>
      </c>
      <c r="GF7156" s="17">
        <v>1</v>
      </c>
    </row>
    <row r="7157" spans="164:188" ht="14.25" customHeight="1" x14ac:dyDescent="0.25">
      <c r="FH7157" t="s">
        <v>10248</v>
      </c>
      <c r="FI7157" t="s">
        <v>10248</v>
      </c>
      <c r="FJ7157" t="s">
        <v>852</v>
      </c>
      <c r="FK7157" t="s">
        <v>853</v>
      </c>
      <c r="FL7157">
        <v>1</v>
      </c>
      <c r="FM7157">
        <v>0.9</v>
      </c>
      <c r="FN7157">
        <v>1.1000000000000001</v>
      </c>
      <c r="FO7157" t="s">
        <v>9712</v>
      </c>
      <c r="FP7157">
        <v>1</v>
      </c>
      <c r="FQ7157">
        <v>0</v>
      </c>
      <c r="FR7157">
        <v>1</v>
      </c>
      <c r="FS7157">
        <v>29</v>
      </c>
      <c r="FX7157">
        <v>0</v>
      </c>
      <c r="FY7157">
        <v>10</v>
      </c>
      <c r="FZ7157" t="s">
        <v>7501</v>
      </c>
      <c r="GA7157" t="s">
        <v>856</v>
      </c>
      <c r="GB7157" t="s">
        <v>857</v>
      </c>
      <c r="GD7157">
        <v>2625</v>
      </c>
      <c r="GE7157">
        <v>2625</v>
      </c>
      <c r="GF7157" s="17">
        <v>1</v>
      </c>
    </row>
    <row r="7158" spans="164:188" ht="14.25" customHeight="1" x14ac:dyDescent="0.25">
      <c r="FH7158" t="s">
        <v>10249</v>
      </c>
      <c r="FI7158" t="s">
        <v>10249</v>
      </c>
      <c r="FJ7158" t="s">
        <v>852</v>
      </c>
      <c r="FK7158" t="s">
        <v>853</v>
      </c>
      <c r="FL7158">
        <v>1</v>
      </c>
      <c r="FM7158">
        <v>0.9</v>
      </c>
      <c r="FN7158">
        <v>1.1000000000000001</v>
      </c>
      <c r="FO7158" t="s">
        <v>9712</v>
      </c>
      <c r="FP7158">
        <v>1</v>
      </c>
      <c r="FQ7158">
        <v>0</v>
      </c>
      <c r="FR7158">
        <v>1</v>
      </c>
      <c r="FS7158">
        <v>29</v>
      </c>
      <c r="FX7158">
        <v>0</v>
      </c>
      <c r="FY7158">
        <v>11</v>
      </c>
      <c r="FZ7158" t="s">
        <v>7501</v>
      </c>
      <c r="GA7158" t="s">
        <v>856</v>
      </c>
      <c r="GB7158" t="s">
        <v>857</v>
      </c>
      <c r="GD7158">
        <v>2875</v>
      </c>
      <c r="GE7158">
        <v>2625</v>
      </c>
      <c r="GF7158" s="17">
        <v>1</v>
      </c>
    </row>
    <row r="7159" spans="164:188" ht="14.25" customHeight="1" x14ac:dyDescent="0.25">
      <c r="FH7159" t="s">
        <v>10250</v>
      </c>
      <c r="FI7159" t="s">
        <v>10250</v>
      </c>
      <c r="FJ7159" t="s">
        <v>852</v>
      </c>
      <c r="FK7159" t="s">
        <v>853</v>
      </c>
      <c r="FL7159">
        <v>1</v>
      </c>
      <c r="FM7159">
        <v>0.9</v>
      </c>
      <c r="FN7159">
        <v>1.1000000000000001</v>
      </c>
      <c r="FO7159" t="s">
        <v>9712</v>
      </c>
      <c r="FP7159">
        <v>1</v>
      </c>
      <c r="FQ7159">
        <v>0</v>
      </c>
      <c r="FR7159">
        <v>1</v>
      </c>
      <c r="FS7159">
        <v>29</v>
      </c>
      <c r="FX7159">
        <v>0</v>
      </c>
      <c r="FY7159">
        <v>12</v>
      </c>
      <c r="FZ7159" t="s">
        <v>7501</v>
      </c>
      <c r="GA7159" t="s">
        <v>856</v>
      </c>
      <c r="GB7159" t="s">
        <v>857</v>
      </c>
      <c r="GD7159">
        <v>3125</v>
      </c>
      <c r="GE7159">
        <v>2625</v>
      </c>
      <c r="GF7159" s="17">
        <v>1</v>
      </c>
    </row>
    <row r="7160" spans="164:188" ht="14.25" customHeight="1" x14ac:dyDescent="0.25">
      <c r="FH7160" t="s">
        <v>10251</v>
      </c>
      <c r="FI7160" t="s">
        <v>10251</v>
      </c>
      <c r="FJ7160" t="s">
        <v>852</v>
      </c>
      <c r="FK7160" t="s">
        <v>853</v>
      </c>
      <c r="FL7160">
        <v>1</v>
      </c>
      <c r="FM7160">
        <v>0.9</v>
      </c>
      <c r="FN7160">
        <v>1.1000000000000001</v>
      </c>
      <c r="FO7160" t="s">
        <v>9712</v>
      </c>
      <c r="FP7160">
        <v>1</v>
      </c>
      <c r="FQ7160">
        <v>0</v>
      </c>
      <c r="FR7160">
        <v>1</v>
      </c>
      <c r="FS7160">
        <v>29</v>
      </c>
      <c r="FX7160">
        <v>0</v>
      </c>
      <c r="FY7160">
        <v>13</v>
      </c>
      <c r="FZ7160" t="s">
        <v>7501</v>
      </c>
      <c r="GA7160" t="s">
        <v>856</v>
      </c>
      <c r="GB7160" t="s">
        <v>857</v>
      </c>
      <c r="GD7160">
        <v>3375</v>
      </c>
      <c r="GE7160">
        <v>2625</v>
      </c>
      <c r="GF7160" s="17">
        <v>1</v>
      </c>
    </row>
    <row r="7161" spans="164:188" ht="14.25" customHeight="1" x14ac:dyDescent="0.25">
      <c r="FH7161" t="s">
        <v>10252</v>
      </c>
      <c r="FI7161" t="s">
        <v>10252</v>
      </c>
      <c r="FJ7161" t="s">
        <v>852</v>
      </c>
      <c r="FK7161" t="s">
        <v>853</v>
      </c>
      <c r="FL7161">
        <v>1</v>
      </c>
      <c r="FM7161">
        <v>0.9</v>
      </c>
      <c r="FN7161">
        <v>1.1000000000000001</v>
      </c>
      <c r="FO7161" t="s">
        <v>9712</v>
      </c>
      <c r="FP7161">
        <v>1</v>
      </c>
      <c r="FQ7161">
        <v>0</v>
      </c>
      <c r="FR7161">
        <v>1</v>
      </c>
      <c r="FS7161">
        <v>29</v>
      </c>
      <c r="FX7161">
        <v>0</v>
      </c>
      <c r="FY7161">
        <v>14</v>
      </c>
      <c r="FZ7161" t="s">
        <v>7501</v>
      </c>
      <c r="GA7161" t="s">
        <v>856</v>
      </c>
      <c r="GB7161" t="s">
        <v>857</v>
      </c>
      <c r="GD7161">
        <v>3625</v>
      </c>
      <c r="GE7161">
        <v>2625</v>
      </c>
      <c r="GF7161" s="17">
        <v>1</v>
      </c>
    </row>
    <row r="7162" spans="164:188" ht="14.25" customHeight="1" x14ac:dyDescent="0.25">
      <c r="FH7162" t="s">
        <v>10253</v>
      </c>
      <c r="FI7162" t="s">
        <v>10253</v>
      </c>
      <c r="FJ7162" t="s">
        <v>852</v>
      </c>
      <c r="FK7162" t="s">
        <v>853</v>
      </c>
      <c r="FL7162">
        <v>1</v>
      </c>
      <c r="FM7162">
        <v>0.9</v>
      </c>
      <c r="FN7162">
        <v>1.1000000000000001</v>
      </c>
      <c r="FO7162" t="s">
        <v>9712</v>
      </c>
      <c r="FP7162">
        <v>1</v>
      </c>
      <c r="FQ7162">
        <v>0</v>
      </c>
      <c r="FR7162">
        <v>1</v>
      </c>
      <c r="FS7162">
        <v>29</v>
      </c>
      <c r="FX7162">
        <v>0</v>
      </c>
      <c r="FY7162">
        <v>15</v>
      </c>
      <c r="FZ7162" t="s">
        <v>7501</v>
      </c>
      <c r="GA7162" t="s">
        <v>856</v>
      </c>
      <c r="GB7162" t="s">
        <v>857</v>
      </c>
      <c r="GD7162">
        <v>3875</v>
      </c>
      <c r="GE7162">
        <v>2625</v>
      </c>
      <c r="GF7162" s="17">
        <v>1</v>
      </c>
    </row>
    <row r="7163" spans="164:188" ht="14.25" customHeight="1" x14ac:dyDescent="0.25">
      <c r="FH7163" t="s">
        <v>10254</v>
      </c>
      <c r="FI7163" t="s">
        <v>10254</v>
      </c>
      <c r="FJ7163" t="s">
        <v>852</v>
      </c>
      <c r="FK7163" t="s">
        <v>853</v>
      </c>
      <c r="FL7163">
        <v>1</v>
      </c>
      <c r="FM7163">
        <v>0.9</v>
      </c>
      <c r="FN7163">
        <v>1.1000000000000001</v>
      </c>
      <c r="FO7163" t="s">
        <v>9712</v>
      </c>
      <c r="FP7163">
        <v>1</v>
      </c>
      <c r="FQ7163">
        <v>0</v>
      </c>
      <c r="FR7163">
        <v>1</v>
      </c>
      <c r="FS7163">
        <v>29</v>
      </c>
      <c r="FX7163">
        <v>0</v>
      </c>
      <c r="FY7163">
        <v>16</v>
      </c>
      <c r="FZ7163" t="s">
        <v>7501</v>
      </c>
      <c r="GA7163" t="s">
        <v>856</v>
      </c>
      <c r="GB7163" t="s">
        <v>857</v>
      </c>
      <c r="GD7163">
        <v>4125</v>
      </c>
      <c r="GE7163">
        <v>2625</v>
      </c>
      <c r="GF7163" s="17">
        <v>1</v>
      </c>
    </row>
    <row r="7164" spans="164:188" ht="14.25" customHeight="1" x14ac:dyDescent="0.25">
      <c r="FH7164" t="s">
        <v>10255</v>
      </c>
      <c r="FI7164" t="s">
        <v>10255</v>
      </c>
      <c r="FJ7164" t="s">
        <v>852</v>
      </c>
      <c r="FK7164" t="s">
        <v>853</v>
      </c>
      <c r="FL7164">
        <v>1</v>
      </c>
      <c r="FM7164">
        <v>0.9</v>
      </c>
      <c r="FN7164">
        <v>1.1000000000000001</v>
      </c>
      <c r="FO7164" t="s">
        <v>9712</v>
      </c>
      <c r="FP7164">
        <v>1</v>
      </c>
      <c r="FQ7164">
        <v>0</v>
      </c>
      <c r="FR7164">
        <v>1</v>
      </c>
      <c r="FS7164">
        <v>29</v>
      </c>
      <c r="FX7164">
        <v>0</v>
      </c>
      <c r="FY7164">
        <v>17</v>
      </c>
      <c r="FZ7164" t="s">
        <v>7501</v>
      </c>
      <c r="GA7164" t="s">
        <v>856</v>
      </c>
      <c r="GB7164" t="s">
        <v>857</v>
      </c>
      <c r="GD7164">
        <v>4375</v>
      </c>
      <c r="GE7164">
        <v>2625</v>
      </c>
      <c r="GF7164" s="17">
        <v>1</v>
      </c>
    </row>
    <row r="7165" spans="164:188" ht="14.25" customHeight="1" x14ac:dyDescent="0.25">
      <c r="FH7165" t="s">
        <v>10256</v>
      </c>
      <c r="FI7165" t="s">
        <v>10256</v>
      </c>
      <c r="FJ7165" t="s">
        <v>852</v>
      </c>
      <c r="FK7165" t="s">
        <v>853</v>
      </c>
      <c r="FL7165">
        <v>1</v>
      </c>
      <c r="FM7165">
        <v>0.9</v>
      </c>
      <c r="FN7165">
        <v>1.1000000000000001</v>
      </c>
      <c r="FO7165" t="s">
        <v>9712</v>
      </c>
      <c r="FP7165">
        <v>1</v>
      </c>
      <c r="FQ7165">
        <v>0</v>
      </c>
      <c r="FR7165">
        <v>1</v>
      </c>
      <c r="FS7165">
        <v>29</v>
      </c>
      <c r="FX7165">
        <v>0</v>
      </c>
      <c r="FY7165">
        <v>18</v>
      </c>
      <c r="FZ7165" t="s">
        <v>7501</v>
      </c>
      <c r="GA7165" t="s">
        <v>856</v>
      </c>
      <c r="GB7165" t="s">
        <v>857</v>
      </c>
      <c r="GD7165">
        <v>4625</v>
      </c>
      <c r="GE7165">
        <v>2625</v>
      </c>
      <c r="GF7165" s="17">
        <v>1</v>
      </c>
    </row>
    <row r="7166" spans="164:188" ht="14.25" customHeight="1" x14ac:dyDescent="0.25">
      <c r="FH7166" t="s">
        <v>10257</v>
      </c>
      <c r="FI7166" t="s">
        <v>10257</v>
      </c>
      <c r="FJ7166" t="s">
        <v>852</v>
      </c>
      <c r="FK7166" t="s">
        <v>853</v>
      </c>
      <c r="FL7166">
        <v>1</v>
      </c>
      <c r="FM7166">
        <v>0.9</v>
      </c>
      <c r="FN7166">
        <v>1.1000000000000001</v>
      </c>
      <c r="FO7166" t="s">
        <v>9712</v>
      </c>
      <c r="FP7166">
        <v>1</v>
      </c>
      <c r="FQ7166">
        <v>0</v>
      </c>
      <c r="FR7166">
        <v>1</v>
      </c>
      <c r="FS7166">
        <v>29</v>
      </c>
      <c r="FX7166">
        <v>0</v>
      </c>
      <c r="FY7166">
        <v>19</v>
      </c>
      <c r="FZ7166" t="s">
        <v>7501</v>
      </c>
      <c r="GA7166" t="s">
        <v>856</v>
      </c>
      <c r="GB7166" t="s">
        <v>857</v>
      </c>
      <c r="GD7166">
        <v>4875</v>
      </c>
      <c r="GE7166">
        <v>2625</v>
      </c>
      <c r="GF7166" s="17">
        <v>1</v>
      </c>
    </row>
    <row r="7167" spans="164:188" ht="14.25" customHeight="1" x14ac:dyDescent="0.25">
      <c r="FH7167" t="s">
        <v>10258</v>
      </c>
      <c r="FI7167" t="s">
        <v>10258</v>
      </c>
      <c r="FJ7167" t="s">
        <v>852</v>
      </c>
      <c r="FK7167" t="s">
        <v>853</v>
      </c>
      <c r="FL7167">
        <v>1</v>
      </c>
      <c r="FM7167">
        <v>0.9</v>
      </c>
      <c r="FN7167">
        <v>1.1000000000000001</v>
      </c>
      <c r="FO7167" t="s">
        <v>9712</v>
      </c>
      <c r="FP7167">
        <v>1</v>
      </c>
      <c r="FQ7167">
        <v>0</v>
      </c>
      <c r="FR7167">
        <v>1</v>
      </c>
      <c r="FS7167">
        <v>30</v>
      </c>
      <c r="FX7167">
        <v>0</v>
      </c>
      <c r="FY7167">
        <v>0</v>
      </c>
      <c r="FZ7167" t="s">
        <v>7501</v>
      </c>
      <c r="GA7167" t="s">
        <v>856</v>
      </c>
      <c r="GB7167" t="s">
        <v>857</v>
      </c>
      <c r="GD7167">
        <v>125</v>
      </c>
      <c r="GE7167">
        <v>2375</v>
      </c>
      <c r="GF7167" s="17">
        <v>1</v>
      </c>
    </row>
    <row r="7168" spans="164:188" ht="14.25" customHeight="1" x14ac:dyDescent="0.25">
      <c r="FH7168" t="s">
        <v>10259</v>
      </c>
      <c r="FI7168" t="s">
        <v>10259</v>
      </c>
      <c r="FJ7168" t="s">
        <v>852</v>
      </c>
      <c r="FK7168" t="s">
        <v>853</v>
      </c>
      <c r="FL7168">
        <v>1</v>
      </c>
      <c r="FM7168">
        <v>0.9</v>
      </c>
      <c r="FN7168">
        <v>1.1000000000000001</v>
      </c>
      <c r="FO7168" t="s">
        <v>9712</v>
      </c>
      <c r="FP7168">
        <v>1</v>
      </c>
      <c r="FQ7168">
        <v>0</v>
      </c>
      <c r="FR7168">
        <v>1</v>
      </c>
      <c r="FS7168">
        <v>30</v>
      </c>
      <c r="FX7168">
        <v>0</v>
      </c>
      <c r="FY7168">
        <v>1</v>
      </c>
      <c r="FZ7168" t="s">
        <v>7501</v>
      </c>
      <c r="GA7168" t="s">
        <v>856</v>
      </c>
      <c r="GB7168" t="s">
        <v>857</v>
      </c>
      <c r="GD7168">
        <v>375</v>
      </c>
      <c r="GE7168">
        <v>2375</v>
      </c>
      <c r="GF7168" s="17">
        <v>1</v>
      </c>
    </row>
    <row r="7169" spans="164:188" ht="14.25" customHeight="1" x14ac:dyDescent="0.25">
      <c r="FH7169" t="s">
        <v>10260</v>
      </c>
      <c r="FI7169" t="s">
        <v>10260</v>
      </c>
      <c r="FJ7169" t="s">
        <v>852</v>
      </c>
      <c r="FK7169" t="s">
        <v>853</v>
      </c>
      <c r="FL7169">
        <v>1</v>
      </c>
      <c r="FM7169">
        <v>0.9</v>
      </c>
      <c r="FN7169">
        <v>1.1000000000000001</v>
      </c>
      <c r="FO7169" t="s">
        <v>9712</v>
      </c>
      <c r="FP7169">
        <v>1</v>
      </c>
      <c r="FQ7169">
        <v>0</v>
      </c>
      <c r="FR7169">
        <v>1</v>
      </c>
      <c r="FS7169">
        <v>30</v>
      </c>
      <c r="FX7169">
        <v>0</v>
      </c>
      <c r="FY7169">
        <v>2</v>
      </c>
      <c r="FZ7169" t="s">
        <v>7501</v>
      </c>
      <c r="GA7169" t="s">
        <v>856</v>
      </c>
      <c r="GB7169" t="s">
        <v>857</v>
      </c>
      <c r="GD7169">
        <v>625</v>
      </c>
      <c r="GE7169">
        <v>2375</v>
      </c>
      <c r="GF7169" s="17">
        <v>1</v>
      </c>
    </row>
    <row r="7170" spans="164:188" ht="14.25" customHeight="1" x14ac:dyDescent="0.25">
      <c r="FH7170" t="s">
        <v>10261</v>
      </c>
      <c r="FI7170" t="s">
        <v>10261</v>
      </c>
      <c r="FJ7170" t="s">
        <v>852</v>
      </c>
      <c r="FK7170" t="s">
        <v>853</v>
      </c>
      <c r="FL7170">
        <v>1</v>
      </c>
      <c r="FM7170">
        <v>0.9</v>
      </c>
      <c r="FN7170">
        <v>1.1000000000000001</v>
      </c>
      <c r="FO7170" t="s">
        <v>9712</v>
      </c>
      <c r="FP7170">
        <v>1</v>
      </c>
      <c r="FQ7170">
        <v>0</v>
      </c>
      <c r="FR7170">
        <v>1</v>
      </c>
      <c r="FS7170">
        <v>30</v>
      </c>
      <c r="FX7170">
        <v>0</v>
      </c>
      <c r="FY7170">
        <v>3</v>
      </c>
      <c r="FZ7170" t="s">
        <v>7501</v>
      </c>
      <c r="GA7170" t="s">
        <v>856</v>
      </c>
      <c r="GB7170" t="s">
        <v>857</v>
      </c>
      <c r="GD7170">
        <v>875</v>
      </c>
      <c r="GE7170">
        <v>2375</v>
      </c>
      <c r="GF7170" s="17">
        <v>1</v>
      </c>
    </row>
    <row r="7171" spans="164:188" ht="14.25" customHeight="1" x14ac:dyDescent="0.25">
      <c r="FH7171" t="s">
        <v>10262</v>
      </c>
      <c r="FI7171" t="s">
        <v>10262</v>
      </c>
      <c r="FJ7171" t="s">
        <v>852</v>
      </c>
      <c r="FK7171" t="s">
        <v>853</v>
      </c>
      <c r="FL7171">
        <v>1</v>
      </c>
      <c r="FM7171">
        <v>0.9</v>
      </c>
      <c r="FN7171">
        <v>1.1000000000000001</v>
      </c>
      <c r="FO7171" t="s">
        <v>9712</v>
      </c>
      <c r="FP7171">
        <v>1</v>
      </c>
      <c r="FQ7171">
        <v>0</v>
      </c>
      <c r="FR7171">
        <v>1</v>
      </c>
      <c r="FS7171">
        <v>30</v>
      </c>
      <c r="FX7171">
        <v>0</v>
      </c>
      <c r="FY7171">
        <v>4</v>
      </c>
      <c r="FZ7171" t="s">
        <v>7501</v>
      </c>
      <c r="GA7171" t="s">
        <v>856</v>
      </c>
      <c r="GB7171" t="s">
        <v>857</v>
      </c>
      <c r="GD7171">
        <v>1125</v>
      </c>
      <c r="GE7171">
        <v>2375</v>
      </c>
      <c r="GF7171" s="17">
        <v>1</v>
      </c>
    </row>
    <row r="7172" spans="164:188" ht="14.25" customHeight="1" x14ac:dyDescent="0.25">
      <c r="FH7172" t="s">
        <v>10263</v>
      </c>
      <c r="FI7172" t="s">
        <v>10263</v>
      </c>
      <c r="FJ7172" t="s">
        <v>852</v>
      </c>
      <c r="FK7172" t="s">
        <v>853</v>
      </c>
      <c r="FL7172">
        <v>1</v>
      </c>
      <c r="FM7172">
        <v>0.9</v>
      </c>
      <c r="FN7172">
        <v>1.1000000000000001</v>
      </c>
      <c r="FO7172" t="s">
        <v>9712</v>
      </c>
      <c r="FP7172">
        <v>1</v>
      </c>
      <c r="FQ7172">
        <v>0</v>
      </c>
      <c r="FR7172">
        <v>1</v>
      </c>
      <c r="FS7172">
        <v>30</v>
      </c>
      <c r="FX7172">
        <v>0</v>
      </c>
      <c r="FY7172">
        <v>5</v>
      </c>
      <c r="FZ7172" t="s">
        <v>7501</v>
      </c>
      <c r="GA7172" t="s">
        <v>856</v>
      </c>
      <c r="GB7172" t="s">
        <v>857</v>
      </c>
      <c r="GD7172">
        <v>1375</v>
      </c>
      <c r="GE7172">
        <v>2375</v>
      </c>
      <c r="GF7172" s="17">
        <v>1</v>
      </c>
    </row>
    <row r="7173" spans="164:188" ht="14.25" customHeight="1" x14ac:dyDescent="0.25">
      <c r="FH7173" t="s">
        <v>10264</v>
      </c>
      <c r="FI7173" t="s">
        <v>10264</v>
      </c>
      <c r="FJ7173" t="s">
        <v>852</v>
      </c>
      <c r="FK7173" t="s">
        <v>853</v>
      </c>
      <c r="FL7173">
        <v>1</v>
      </c>
      <c r="FM7173">
        <v>0.9</v>
      </c>
      <c r="FN7173">
        <v>1.1000000000000001</v>
      </c>
      <c r="FO7173" t="s">
        <v>9712</v>
      </c>
      <c r="FP7173">
        <v>1</v>
      </c>
      <c r="FQ7173">
        <v>0</v>
      </c>
      <c r="FR7173">
        <v>1</v>
      </c>
      <c r="FS7173">
        <v>30</v>
      </c>
      <c r="FX7173">
        <v>0</v>
      </c>
      <c r="FY7173">
        <v>6</v>
      </c>
      <c r="FZ7173" t="s">
        <v>7501</v>
      </c>
      <c r="GA7173" t="s">
        <v>856</v>
      </c>
      <c r="GB7173" t="s">
        <v>857</v>
      </c>
      <c r="GD7173">
        <v>1625</v>
      </c>
      <c r="GE7173">
        <v>2375</v>
      </c>
      <c r="GF7173" s="17">
        <v>1</v>
      </c>
    </row>
    <row r="7174" spans="164:188" ht="14.25" customHeight="1" x14ac:dyDescent="0.25">
      <c r="FH7174" t="s">
        <v>10265</v>
      </c>
      <c r="FI7174" t="s">
        <v>10265</v>
      </c>
      <c r="FJ7174" t="s">
        <v>852</v>
      </c>
      <c r="FK7174" t="s">
        <v>853</v>
      </c>
      <c r="FL7174">
        <v>1</v>
      </c>
      <c r="FM7174">
        <v>0.9</v>
      </c>
      <c r="FN7174">
        <v>1.1000000000000001</v>
      </c>
      <c r="FO7174" t="s">
        <v>9712</v>
      </c>
      <c r="FP7174">
        <v>1</v>
      </c>
      <c r="FQ7174">
        <v>0</v>
      </c>
      <c r="FR7174">
        <v>1</v>
      </c>
      <c r="FS7174">
        <v>30</v>
      </c>
      <c r="FX7174">
        <v>0</v>
      </c>
      <c r="FY7174">
        <v>7</v>
      </c>
      <c r="FZ7174" t="s">
        <v>7501</v>
      </c>
      <c r="GA7174" t="s">
        <v>856</v>
      </c>
      <c r="GB7174" t="s">
        <v>857</v>
      </c>
      <c r="GD7174">
        <v>1875</v>
      </c>
      <c r="GE7174">
        <v>2375</v>
      </c>
      <c r="GF7174" s="17">
        <v>1</v>
      </c>
    </row>
    <row r="7175" spans="164:188" ht="14.25" customHeight="1" x14ac:dyDescent="0.25">
      <c r="FH7175" t="s">
        <v>10266</v>
      </c>
      <c r="FI7175" t="s">
        <v>10266</v>
      </c>
      <c r="FJ7175" t="s">
        <v>852</v>
      </c>
      <c r="FK7175" t="s">
        <v>853</v>
      </c>
      <c r="FL7175">
        <v>1</v>
      </c>
      <c r="FM7175">
        <v>0.9</v>
      </c>
      <c r="FN7175">
        <v>1.1000000000000001</v>
      </c>
      <c r="FO7175" t="s">
        <v>9712</v>
      </c>
      <c r="FP7175">
        <v>1</v>
      </c>
      <c r="FQ7175">
        <v>0</v>
      </c>
      <c r="FR7175">
        <v>1</v>
      </c>
      <c r="FS7175">
        <v>30</v>
      </c>
      <c r="FX7175">
        <v>0</v>
      </c>
      <c r="FY7175">
        <v>8</v>
      </c>
      <c r="FZ7175" t="s">
        <v>7501</v>
      </c>
      <c r="GA7175" t="s">
        <v>856</v>
      </c>
      <c r="GB7175" t="s">
        <v>857</v>
      </c>
      <c r="GD7175">
        <v>2125</v>
      </c>
      <c r="GE7175">
        <v>2375</v>
      </c>
      <c r="GF7175" s="17">
        <v>1</v>
      </c>
    </row>
    <row r="7176" spans="164:188" ht="14.25" customHeight="1" x14ac:dyDescent="0.25">
      <c r="FH7176" t="s">
        <v>10267</v>
      </c>
      <c r="FI7176" t="s">
        <v>10267</v>
      </c>
      <c r="FJ7176" t="s">
        <v>852</v>
      </c>
      <c r="FK7176" t="s">
        <v>853</v>
      </c>
      <c r="FL7176">
        <v>1</v>
      </c>
      <c r="FM7176">
        <v>0.9</v>
      </c>
      <c r="FN7176">
        <v>1.1000000000000001</v>
      </c>
      <c r="FO7176" t="s">
        <v>9712</v>
      </c>
      <c r="FP7176">
        <v>1</v>
      </c>
      <c r="FQ7176">
        <v>0</v>
      </c>
      <c r="FR7176">
        <v>1</v>
      </c>
      <c r="FS7176">
        <v>30</v>
      </c>
      <c r="FX7176">
        <v>0</v>
      </c>
      <c r="FY7176">
        <v>9</v>
      </c>
      <c r="FZ7176" t="s">
        <v>7501</v>
      </c>
      <c r="GA7176" t="s">
        <v>856</v>
      </c>
      <c r="GB7176" t="s">
        <v>857</v>
      </c>
      <c r="GD7176">
        <v>2375</v>
      </c>
      <c r="GE7176">
        <v>2375</v>
      </c>
      <c r="GF7176" s="17">
        <v>1</v>
      </c>
    </row>
    <row r="7177" spans="164:188" ht="14.25" customHeight="1" x14ac:dyDescent="0.25">
      <c r="FH7177" t="s">
        <v>10268</v>
      </c>
      <c r="FI7177" t="s">
        <v>10268</v>
      </c>
      <c r="FJ7177" t="s">
        <v>852</v>
      </c>
      <c r="FK7177" t="s">
        <v>853</v>
      </c>
      <c r="FL7177">
        <v>1</v>
      </c>
      <c r="FM7177">
        <v>0.9</v>
      </c>
      <c r="FN7177">
        <v>1.1000000000000001</v>
      </c>
      <c r="FO7177" t="s">
        <v>9712</v>
      </c>
      <c r="FP7177">
        <v>1</v>
      </c>
      <c r="FQ7177">
        <v>0</v>
      </c>
      <c r="FR7177">
        <v>1</v>
      </c>
      <c r="FS7177">
        <v>30</v>
      </c>
      <c r="FX7177">
        <v>0</v>
      </c>
      <c r="FY7177">
        <v>10</v>
      </c>
      <c r="FZ7177" t="s">
        <v>7501</v>
      </c>
      <c r="GA7177" t="s">
        <v>856</v>
      </c>
      <c r="GB7177" t="s">
        <v>857</v>
      </c>
      <c r="GD7177">
        <v>2625</v>
      </c>
      <c r="GE7177">
        <v>2375</v>
      </c>
      <c r="GF7177" s="17">
        <v>1</v>
      </c>
    </row>
    <row r="7178" spans="164:188" ht="14.25" customHeight="1" x14ac:dyDescent="0.25">
      <c r="FH7178" t="s">
        <v>10269</v>
      </c>
      <c r="FI7178" t="s">
        <v>10269</v>
      </c>
      <c r="FJ7178" t="s">
        <v>852</v>
      </c>
      <c r="FK7178" t="s">
        <v>853</v>
      </c>
      <c r="FL7178">
        <v>1</v>
      </c>
      <c r="FM7178">
        <v>0.9</v>
      </c>
      <c r="FN7178">
        <v>1.1000000000000001</v>
      </c>
      <c r="FO7178" t="s">
        <v>9712</v>
      </c>
      <c r="FP7178">
        <v>1</v>
      </c>
      <c r="FQ7178">
        <v>0</v>
      </c>
      <c r="FR7178">
        <v>1</v>
      </c>
      <c r="FS7178">
        <v>30</v>
      </c>
      <c r="FX7178">
        <v>0</v>
      </c>
      <c r="FY7178">
        <v>11</v>
      </c>
      <c r="FZ7178" t="s">
        <v>7501</v>
      </c>
      <c r="GA7178" t="s">
        <v>856</v>
      </c>
      <c r="GB7178" t="s">
        <v>857</v>
      </c>
      <c r="GD7178">
        <v>2875</v>
      </c>
      <c r="GE7178">
        <v>2375</v>
      </c>
      <c r="GF7178" s="17">
        <v>1</v>
      </c>
    </row>
    <row r="7179" spans="164:188" ht="14.25" customHeight="1" x14ac:dyDescent="0.25">
      <c r="FH7179" t="s">
        <v>10270</v>
      </c>
      <c r="FI7179" t="s">
        <v>10270</v>
      </c>
      <c r="FJ7179" t="s">
        <v>852</v>
      </c>
      <c r="FK7179" t="s">
        <v>853</v>
      </c>
      <c r="FL7179">
        <v>1</v>
      </c>
      <c r="FM7179">
        <v>0.9</v>
      </c>
      <c r="FN7179">
        <v>1.1000000000000001</v>
      </c>
      <c r="FO7179" t="s">
        <v>9712</v>
      </c>
      <c r="FP7179">
        <v>1</v>
      </c>
      <c r="FQ7179">
        <v>0</v>
      </c>
      <c r="FR7179">
        <v>1</v>
      </c>
      <c r="FS7179">
        <v>30</v>
      </c>
      <c r="FX7179">
        <v>0</v>
      </c>
      <c r="FY7179">
        <v>12</v>
      </c>
      <c r="FZ7179" t="s">
        <v>7501</v>
      </c>
      <c r="GA7179" t="s">
        <v>856</v>
      </c>
      <c r="GB7179" t="s">
        <v>857</v>
      </c>
      <c r="GD7179">
        <v>3125</v>
      </c>
      <c r="GE7179">
        <v>2375</v>
      </c>
      <c r="GF7179" s="17">
        <v>1</v>
      </c>
    </row>
    <row r="7180" spans="164:188" ht="14.25" customHeight="1" x14ac:dyDescent="0.25">
      <c r="FH7180" t="s">
        <v>10271</v>
      </c>
      <c r="FI7180" t="s">
        <v>10271</v>
      </c>
      <c r="FJ7180" t="s">
        <v>852</v>
      </c>
      <c r="FK7180" t="s">
        <v>853</v>
      </c>
      <c r="FL7180">
        <v>1</v>
      </c>
      <c r="FM7180">
        <v>0.9</v>
      </c>
      <c r="FN7180">
        <v>1.1000000000000001</v>
      </c>
      <c r="FO7180" t="s">
        <v>9712</v>
      </c>
      <c r="FP7180">
        <v>1</v>
      </c>
      <c r="FQ7180">
        <v>0</v>
      </c>
      <c r="FR7180">
        <v>1</v>
      </c>
      <c r="FS7180">
        <v>30</v>
      </c>
      <c r="FX7180">
        <v>0</v>
      </c>
      <c r="FY7180">
        <v>13</v>
      </c>
      <c r="FZ7180" t="s">
        <v>7501</v>
      </c>
      <c r="GA7180" t="s">
        <v>856</v>
      </c>
      <c r="GB7180" t="s">
        <v>857</v>
      </c>
      <c r="GD7180">
        <v>3375</v>
      </c>
      <c r="GE7180">
        <v>2375</v>
      </c>
      <c r="GF7180" s="17">
        <v>1</v>
      </c>
    </row>
    <row r="7181" spans="164:188" ht="14.25" customHeight="1" x14ac:dyDescent="0.25">
      <c r="FH7181" t="s">
        <v>10272</v>
      </c>
      <c r="FI7181" t="s">
        <v>10272</v>
      </c>
      <c r="FJ7181" t="s">
        <v>852</v>
      </c>
      <c r="FK7181" t="s">
        <v>853</v>
      </c>
      <c r="FL7181">
        <v>1</v>
      </c>
      <c r="FM7181">
        <v>0.9</v>
      </c>
      <c r="FN7181">
        <v>1.1000000000000001</v>
      </c>
      <c r="FO7181" t="s">
        <v>9712</v>
      </c>
      <c r="FP7181">
        <v>1</v>
      </c>
      <c r="FQ7181">
        <v>0</v>
      </c>
      <c r="FR7181">
        <v>1</v>
      </c>
      <c r="FS7181">
        <v>30</v>
      </c>
      <c r="FX7181">
        <v>0</v>
      </c>
      <c r="FY7181">
        <v>14</v>
      </c>
      <c r="FZ7181" t="s">
        <v>7501</v>
      </c>
      <c r="GA7181" t="s">
        <v>856</v>
      </c>
      <c r="GB7181" t="s">
        <v>857</v>
      </c>
      <c r="GD7181">
        <v>3625</v>
      </c>
      <c r="GE7181">
        <v>2375</v>
      </c>
      <c r="GF7181" s="17">
        <v>1</v>
      </c>
    </row>
    <row r="7182" spans="164:188" ht="14.25" customHeight="1" x14ac:dyDescent="0.25">
      <c r="FH7182" t="s">
        <v>10273</v>
      </c>
      <c r="FI7182" t="s">
        <v>10273</v>
      </c>
      <c r="FJ7182" t="s">
        <v>852</v>
      </c>
      <c r="FK7182" t="s">
        <v>853</v>
      </c>
      <c r="FL7182">
        <v>1</v>
      </c>
      <c r="FM7182">
        <v>0.9</v>
      </c>
      <c r="FN7182">
        <v>1.1000000000000001</v>
      </c>
      <c r="FO7182" t="s">
        <v>9712</v>
      </c>
      <c r="FP7182">
        <v>1</v>
      </c>
      <c r="FQ7182">
        <v>0</v>
      </c>
      <c r="FR7182">
        <v>1</v>
      </c>
      <c r="FS7182">
        <v>30</v>
      </c>
      <c r="FX7182">
        <v>0</v>
      </c>
      <c r="FY7182">
        <v>15</v>
      </c>
      <c r="FZ7182" t="s">
        <v>7501</v>
      </c>
      <c r="GA7182" t="s">
        <v>856</v>
      </c>
      <c r="GB7182" t="s">
        <v>857</v>
      </c>
      <c r="GD7182">
        <v>3875</v>
      </c>
      <c r="GE7182">
        <v>2375</v>
      </c>
      <c r="GF7182" s="17">
        <v>1</v>
      </c>
    </row>
    <row r="7183" spans="164:188" ht="14.25" customHeight="1" x14ac:dyDescent="0.25">
      <c r="FH7183" t="s">
        <v>10274</v>
      </c>
      <c r="FI7183" t="s">
        <v>10274</v>
      </c>
      <c r="FJ7183" t="s">
        <v>852</v>
      </c>
      <c r="FK7183" t="s">
        <v>853</v>
      </c>
      <c r="FL7183">
        <v>1</v>
      </c>
      <c r="FM7183">
        <v>0.9</v>
      </c>
      <c r="FN7183">
        <v>1.1000000000000001</v>
      </c>
      <c r="FO7183" t="s">
        <v>9712</v>
      </c>
      <c r="FP7183">
        <v>1</v>
      </c>
      <c r="FQ7183">
        <v>0</v>
      </c>
      <c r="FR7183">
        <v>1</v>
      </c>
      <c r="FS7183">
        <v>30</v>
      </c>
      <c r="FX7183">
        <v>0</v>
      </c>
      <c r="FY7183">
        <v>16</v>
      </c>
      <c r="FZ7183" t="s">
        <v>7501</v>
      </c>
      <c r="GA7183" t="s">
        <v>856</v>
      </c>
      <c r="GB7183" t="s">
        <v>857</v>
      </c>
      <c r="GD7183">
        <v>4125</v>
      </c>
      <c r="GE7183">
        <v>2375</v>
      </c>
      <c r="GF7183" s="17">
        <v>1</v>
      </c>
    </row>
    <row r="7184" spans="164:188" ht="14.25" customHeight="1" x14ac:dyDescent="0.25">
      <c r="FH7184" t="s">
        <v>10275</v>
      </c>
      <c r="FI7184" t="s">
        <v>10275</v>
      </c>
      <c r="FJ7184" t="s">
        <v>852</v>
      </c>
      <c r="FK7184" t="s">
        <v>853</v>
      </c>
      <c r="FL7184">
        <v>1</v>
      </c>
      <c r="FM7184">
        <v>0.9</v>
      </c>
      <c r="FN7184">
        <v>1.1000000000000001</v>
      </c>
      <c r="FO7184" t="s">
        <v>9712</v>
      </c>
      <c r="FP7184">
        <v>1</v>
      </c>
      <c r="FQ7184">
        <v>0</v>
      </c>
      <c r="FR7184">
        <v>1</v>
      </c>
      <c r="FS7184">
        <v>30</v>
      </c>
      <c r="FX7184">
        <v>0</v>
      </c>
      <c r="FY7184">
        <v>17</v>
      </c>
      <c r="FZ7184" t="s">
        <v>7501</v>
      </c>
      <c r="GA7184" t="s">
        <v>856</v>
      </c>
      <c r="GB7184" t="s">
        <v>857</v>
      </c>
      <c r="GD7184">
        <v>4375</v>
      </c>
      <c r="GE7184">
        <v>2375</v>
      </c>
      <c r="GF7184" s="17">
        <v>1</v>
      </c>
    </row>
    <row r="7185" spans="164:188" ht="14.25" customHeight="1" x14ac:dyDescent="0.25">
      <c r="FH7185" t="s">
        <v>10276</v>
      </c>
      <c r="FI7185" t="s">
        <v>10276</v>
      </c>
      <c r="FJ7185" t="s">
        <v>852</v>
      </c>
      <c r="FK7185" t="s">
        <v>853</v>
      </c>
      <c r="FL7185">
        <v>1</v>
      </c>
      <c r="FM7185">
        <v>0.9</v>
      </c>
      <c r="FN7185">
        <v>1.1000000000000001</v>
      </c>
      <c r="FO7185" t="s">
        <v>9712</v>
      </c>
      <c r="FP7185">
        <v>1</v>
      </c>
      <c r="FQ7185">
        <v>0</v>
      </c>
      <c r="FR7185">
        <v>1</v>
      </c>
      <c r="FS7185">
        <v>30</v>
      </c>
      <c r="FX7185">
        <v>0</v>
      </c>
      <c r="FY7185">
        <v>18</v>
      </c>
      <c r="FZ7185" t="s">
        <v>7501</v>
      </c>
      <c r="GA7185" t="s">
        <v>856</v>
      </c>
      <c r="GB7185" t="s">
        <v>857</v>
      </c>
      <c r="GD7185">
        <v>4625</v>
      </c>
      <c r="GE7185">
        <v>2375</v>
      </c>
      <c r="GF7185" s="17">
        <v>1</v>
      </c>
    </row>
    <row r="7186" spans="164:188" ht="14.25" customHeight="1" x14ac:dyDescent="0.25">
      <c r="FH7186" t="s">
        <v>10277</v>
      </c>
      <c r="FI7186" t="s">
        <v>10277</v>
      </c>
      <c r="FJ7186" t="s">
        <v>852</v>
      </c>
      <c r="FK7186" t="s">
        <v>853</v>
      </c>
      <c r="FL7186">
        <v>1</v>
      </c>
      <c r="FM7186">
        <v>0.9</v>
      </c>
      <c r="FN7186">
        <v>1.1000000000000001</v>
      </c>
      <c r="FO7186" t="s">
        <v>9712</v>
      </c>
      <c r="FP7186">
        <v>1</v>
      </c>
      <c r="FQ7186">
        <v>0</v>
      </c>
      <c r="FR7186">
        <v>1</v>
      </c>
      <c r="FS7186">
        <v>30</v>
      </c>
      <c r="FX7186">
        <v>0</v>
      </c>
      <c r="FY7186">
        <v>19</v>
      </c>
      <c r="FZ7186" t="s">
        <v>7501</v>
      </c>
      <c r="GA7186" t="s">
        <v>856</v>
      </c>
      <c r="GB7186" t="s">
        <v>857</v>
      </c>
      <c r="GD7186">
        <v>4875</v>
      </c>
      <c r="GE7186">
        <v>2375</v>
      </c>
      <c r="GF7186" s="17">
        <v>1</v>
      </c>
    </row>
    <row r="7187" spans="164:188" ht="14.25" customHeight="1" x14ac:dyDescent="0.25">
      <c r="FH7187" t="s">
        <v>10278</v>
      </c>
      <c r="FI7187" t="s">
        <v>10278</v>
      </c>
      <c r="FJ7187" t="s">
        <v>852</v>
      </c>
      <c r="FK7187" t="s">
        <v>853</v>
      </c>
      <c r="FL7187">
        <v>1</v>
      </c>
      <c r="FM7187">
        <v>0.9</v>
      </c>
      <c r="FN7187">
        <v>1.1000000000000001</v>
      </c>
      <c r="FO7187" t="s">
        <v>9712</v>
      </c>
      <c r="FP7187">
        <v>1</v>
      </c>
      <c r="FQ7187">
        <v>0</v>
      </c>
      <c r="FR7187">
        <v>1</v>
      </c>
      <c r="FS7187">
        <v>31</v>
      </c>
      <c r="FX7187">
        <v>0</v>
      </c>
      <c r="FY7187">
        <v>0</v>
      </c>
      <c r="FZ7187" t="s">
        <v>7501</v>
      </c>
      <c r="GA7187" t="s">
        <v>856</v>
      </c>
      <c r="GB7187" t="s">
        <v>857</v>
      </c>
      <c r="GD7187">
        <v>125</v>
      </c>
      <c r="GE7187">
        <v>2125</v>
      </c>
      <c r="GF7187" s="17">
        <v>1</v>
      </c>
    </row>
    <row r="7188" spans="164:188" ht="14.25" customHeight="1" x14ac:dyDescent="0.25">
      <c r="FH7188" t="s">
        <v>10279</v>
      </c>
      <c r="FI7188" t="s">
        <v>10279</v>
      </c>
      <c r="FJ7188" t="s">
        <v>852</v>
      </c>
      <c r="FK7188" t="s">
        <v>853</v>
      </c>
      <c r="FL7188">
        <v>1</v>
      </c>
      <c r="FM7188">
        <v>0.9</v>
      </c>
      <c r="FN7188">
        <v>1.1000000000000001</v>
      </c>
      <c r="FO7188" t="s">
        <v>9712</v>
      </c>
      <c r="FP7188">
        <v>1</v>
      </c>
      <c r="FQ7188">
        <v>0</v>
      </c>
      <c r="FR7188">
        <v>1</v>
      </c>
      <c r="FS7188">
        <v>31</v>
      </c>
      <c r="FX7188">
        <v>0</v>
      </c>
      <c r="FY7188">
        <v>1</v>
      </c>
      <c r="FZ7188" t="s">
        <v>7501</v>
      </c>
      <c r="GA7188" t="s">
        <v>856</v>
      </c>
      <c r="GB7188" t="s">
        <v>857</v>
      </c>
      <c r="GD7188">
        <v>375</v>
      </c>
      <c r="GE7188">
        <v>2125</v>
      </c>
      <c r="GF7188" s="17">
        <v>1</v>
      </c>
    </row>
    <row r="7189" spans="164:188" ht="14.25" customHeight="1" x14ac:dyDescent="0.25">
      <c r="FH7189" t="s">
        <v>10280</v>
      </c>
      <c r="FI7189" t="s">
        <v>10280</v>
      </c>
      <c r="FJ7189" t="s">
        <v>852</v>
      </c>
      <c r="FK7189" t="s">
        <v>853</v>
      </c>
      <c r="FL7189">
        <v>1</v>
      </c>
      <c r="FM7189">
        <v>0.9</v>
      </c>
      <c r="FN7189">
        <v>1.1000000000000001</v>
      </c>
      <c r="FO7189" t="s">
        <v>9712</v>
      </c>
      <c r="FP7189">
        <v>1</v>
      </c>
      <c r="FQ7189">
        <v>0</v>
      </c>
      <c r="FR7189">
        <v>1</v>
      </c>
      <c r="FS7189">
        <v>31</v>
      </c>
      <c r="FX7189">
        <v>0</v>
      </c>
      <c r="FY7189">
        <v>2</v>
      </c>
      <c r="FZ7189" t="s">
        <v>7501</v>
      </c>
      <c r="GA7189" t="s">
        <v>856</v>
      </c>
      <c r="GB7189" t="s">
        <v>857</v>
      </c>
      <c r="GD7189">
        <v>625</v>
      </c>
      <c r="GE7189">
        <v>2125</v>
      </c>
      <c r="GF7189" s="17">
        <v>1</v>
      </c>
    </row>
    <row r="7190" spans="164:188" ht="14.25" customHeight="1" x14ac:dyDescent="0.25">
      <c r="FH7190" t="s">
        <v>10281</v>
      </c>
      <c r="FI7190" t="s">
        <v>10281</v>
      </c>
      <c r="FJ7190" t="s">
        <v>852</v>
      </c>
      <c r="FK7190" t="s">
        <v>853</v>
      </c>
      <c r="FL7190">
        <v>1</v>
      </c>
      <c r="FM7190">
        <v>0.9</v>
      </c>
      <c r="FN7190">
        <v>1.1000000000000001</v>
      </c>
      <c r="FO7190" t="s">
        <v>9712</v>
      </c>
      <c r="FP7190">
        <v>1</v>
      </c>
      <c r="FQ7190">
        <v>0</v>
      </c>
      <c r="FR7190">
        <v>1</v>
      </c>
      <c r="FS7190">
        <v>31</v>
      </c>
      <c r="FX7190">
        <v>0</v>
      </c>
      <c r="FY7190">
        <v>3</v>
      </c>
      <c r="FZ7190" t="s">
        <v>7501</v>
      </c>
      <c r="GA7190" t="s">
        <v>856</v>
      </c>
      <c r="GB7190" t="s">
        <v>857</v>
      </c>
      <c r="GD7190">
        <v>875</v>
      </c>
      <c r="GE7190">
        <v>2125</v>
      </c>
      <c r="GF7190" s="17">
        <v>1</v>
      </c>
    </row>
    <row r="7191" spans="164:188" ht="14.25" customHeight="1" x14ac:dyDescent="0.25">
      <c r="FH7191" t="s">
        <v>10282</v>
      </c>
      <c r="FI7191" t="s">
        <v>10282</v>
      </c>
      <c r="FJ7191" t="s">
        <v>852</v>
      </c>
      <c r="FK7191" t="s">
        <v>853</v>
      </c>
      <c r="FL7191">
        <v>1</v>
      </c>
      <c r="FM7191">
        <v>0.9</v>
      </c>
      <c r="FN7191">
        <v>1.1000000000000001</v>
      </c>
      <c r="FO7191" t="s">
        <v>9712</v>
      </c>
      <c r="FP7191">
        <v>1</v>
      </c>
      <c r="FQ7191">
        <v>0</v>
      </c>
      <c r="FR7191">
        <v>1</v>
      </c>
      <c r="FS7191">
        <v>31</v>
      </c>
      <c r="FX7191">
        <v>0</v>
      </c>
      <c r="FY7191">
        <v>4</v>
      </c>
      <c r="FZ7191" t="s">
        <v>7501</v>
      </c>
      <c r="GA7191" t="s">
        <v>856</v>
      </c>
      <c r="GB7191" t="s">
        <v>857</v>
      </c>
      <c r="GD7191">
        <v>1125</v>
      </c>
      <c r="GE7191">
        <v>2125</v>
      </c>
      <c r="GF7191" s="17">
        <v>1</v>
      </c>
    </row>
    <row r="7192" spans="164:188" ht="14.25" customHeight="1" x14ac:dyDescent="0.25">
      <c r="FH7192" t="s">
        <v>10283</v>
      </c>
      <c r="FI7192" t="s">
        <v>10283</v>
      </c>
      <c r="FJ7192" t="s">
        <v>852</v>
      </c>
      <c r="FK7192" t="s">
        <v>853</v>
      </c>
      <c r="FL7192">
        <v>1</v>
      </c>
      <c r="FM7192">
        <v>0.9</v>
      </c>
      <c r="FN7192">
        <v>1.1000000000000001</v>
      </c>
      <c r="FO7192" t="s">
        <v>9712</v>
      </c>
      <c r="FP7192">
        <v>1</v>
      </c>
      <c r="FQ7192">
        <v>0</v>
      </c>
      <c r="FR7192">
        <v>1</v>
      </c>
      <c r="FS7192">
        <v>31</v>
      </c>
      <c r="FX7192">
        <v>0</v>
      </c>
      <c r="FY7192">
        <v>5</v>
      </c>
      <c r="FZ7192" t="s">
        <v>7501</v>
      </c>
      <c r="GA7192" t="s">
        <v>856</v>
      </c>
      <c r="GB7192" t="s">
        <v>857</v>
      </c>
      <c r="GD7192">
        <v>1375</v>
      </c>
      <c r="GE7192">
        <v>2125</v>
      </c>
      <c r="GF7192" s="17">
        <v>1</v>
      </c>
    </row>
    <row r="7193" spans="164:188" ht="14.25" customHeight="1" x14ac:dyDescent="0.25">
      <c r="FH7193" t="s">
        <v>10284</v>
      </c>
      <c r="FI7193" t="s">
        <v>10284</v>
      </c>
      <c r="FJ7193" t="s">
        <v>852</v>
      </c>
      <c r="FK7193" t="s">
        <v>853</v>
      </c>
      <c r="FL7193">
        <v>1</v>
      </c>
      <c r="FM7193">
        <v>0.9</v>
      </c>
      <c r="FN7193">
        <v>1.1000000000000001</v>
      </c>
      <c r="FO7193" t="s">
        <v>9712</v>
      </c>
      <c r="FP7193">
        <v>1</v>
      </c>
      <c r="FQ7193">
        <v>0</v>
      </c>
      <c r="FR7193">
        <v>1</v>
      </c>
      <c r="FS7193">
        <v>31</v>
      </c>
      <c r="FX7193">
        <v>0</v>
      </c>
      <c r="FY7193">
        <v>6</v>
      </c>
      <c r="FZ7193" t="s">
        <v>7501</v>
      </c>
      <c r="GA7193" t="s">
        <v>856</v>
      </c>
      <c r="GB7193" t="s">
        <v>857</v>
      </c>
      <c r="GD7193">
        <v>1625</v>
      </c>
      <c r="GE7193">
        <v>2125</v>
      </c>
      <c r="GF7193" s="17">
        <v>1</v>
      </c>
    </row>
    <row r="7194" spans="164:188" ht="14.25" customHeight="1" x14ac:dyDescent="0.25">
      <c r="FH7194" t="s">
        <v>10285</v>
      </c>
      <c r="FI7194" t="s">
        <v>10285</v>
      </c>
      <c r="FJ7194" t="s">
        <v>852</v>
      </c>
      <c r="FK7194" t="s">
        <v>853</v>
      </c>
      <c r="FL7194">
        <v>1</v>
      </c>
      <c r="FM7194">
        <v>0.9</v>
      </c>
      <c r="FN7194">
        <v>1.1000000000000001</v>
      </c>
      <c r="FO7194" t="s">
        <v>9712</v>
      </c>
      <c r="FP7194">
        <v>1</v>
      </c>
      <c r="FQ7194">
        <v>0</v>
      </c>
      <c r="FR7194">
        <v>1</v>
      </c>
      <c r="FS7194">
        <v>31</v>
      </c>
      <c r="FX7194">
        <v>0</v>
      </c>
      <c r="FY7194">
        <v>7</v>
      </c>
      <c r="FZ7194" t="s">
        <v>7501</v>
      </c>
      <c r="GA7194" t="s">
        <v>856</v>
      </c>
      <c r="GB7194" t="s">
        <v>857</v>
      </c>
      <c r="GD7194">
        <v>1875</v>
      </c>
      <c r="GE7194">
        <v>2125</v>
      </c>
      <c r="GF7194" s="17">
        <v>1</v>
      </c>
    </row>
    <row r="7195" spans="164:188" ht="14.25" customHeight="1" x14ac:dyDescent="0.25">
      <c r="FH7195" t="s">
        <v>10286</v>
      </c>
      <c r="FI7195" t="s">
        <v>10286</v>
      </c>
      <c r="FJ7195" t="s">
        <v>852</v>
      </c>
      <c r="FK7195" t="s">
        <v>853</v>
      </c>
      <c r="FL7195">
        <v>1</v>
      </c>
      <c r="FM7195">
        <v>0.9</v>
      </c>
      <c r="FN7195">
        <v>1.1000000000000001</v>
      </c>
      <c r="FO7195" t="s">
        <v>9712</v>
      </c>
      <c r="FP7195">
        <v>1</v>
      </c>
      <c r="FQ7195">
        <v>0</v>
      </c>
      <c r="FR7195">
        <v>1</v>
      </c>
      <c r="FS7195">
        <v>31</v>
      </c>
      <c r="FX7195">
        <v>0</v>
      </c>
      <c r="FY7195">
        <v>8</v>
      </c>
      <c r="FZ7195" t="s">
        <v>7501</v>
      </c>
      <c r="GA7195" t="s">
        <v>856</v>
      </c>
      <c r="GB7195" t="s">
        <v>857</v>
      </c>
      <c r="GD7195">
        <v>2125</v>
      </c>
      <c r="GE7195">
        <v>2125</v>
      </c>
      <c r="GF7195" s="17">
        <v>1</v>
      </c>
    </row>
    <row r="7196" spans="164:188" ht="14.25" customHeight="1" x14ac:dyDescent="0.25">
      <c r="FH7196" t="s">
        <v>10287</v>
      </c>
      <c r="FI7196" t="s">
        <v>10287</v>
      </c>
      <c r="FJ7196" t="s">
        <v>852</v>
      </c>
      <c r="FK7196" t="s">
        <v>853</v>
      </c>
      <c r="FL7196">
        <v>1</v>
      </c>
      <c r="FM7196">
        <v>0.9</v>
      </c>
      <c r="FN7196">
        <v>1.1000000000000001</v>
      </c>
      <c r="FO7196" t="s">
        <v>9712</v>
      </c>
      <c r="FP7196">
        <v>1</v>
      </c>
      <c r="FQ7196">
        <v>0</v>
      </c>
      <c r="FR7196">
        <v>1</v>
      </c>
      <c r="FS7196">
        <v>31</v>
      </c>
      <c r="FX7196">
        <v>0</v>
      </c>
      <c r="FY7196">
        <v>9</v>
      </c>
      <c r="FZ7196" t="s">
        <v>7501</v>
      </c>
      <c r="GA7196" t="s">
        <v>856</v>
      </c>
      <c r="GB7196" t="s">
        <v>857</v>
      </c>
      <c r="GD7196">
        <v>2375</v>
      </c>
      <c r="GE7196">
        <v>2125</v>
      </c>
      <c r="GF7196" s="17">
        <v>1</v>
      </c>
    </row>
    <row r="7197" spans="164:188" ht="14.25" customHeight="1" x14ac:dyDescent="0.25">
      <c r="FH7197" t="s">
        <v>10288</v>
      </c>
      <c r="FI7197" t="s">
        <v>10288</v>
      </c>
      <c r="FJ7197" t="s">
        <v>852</v>
      </c>
      <c r="FK7197" t="s">
        <v>853</v>
      </c>
      <c r="FL7197">
        <v>1</v>
      </c>
      <c r="FM7197">
        <v>0.9</v>
      </c>
      <c r="FN7197">
        <v>1.1000000000000001</v>
      </c>
      <c r="FO7197" t="s">
        <v>9712</v>
      </c>
      <c r="FP7197">
        <v>1</v>
      </c>
      <c r="FQ7197">
        <v>0</v>
      </c>
      <c r="FR7197">
        <v>1</v>
      </c>
      <c r="FS7197">
        <v>31</v>
      </c>
      <c r="FX7197">
        <v>0</v>
      </c>
      <c r="FY7197">
        <v>10</v>
      </c>
      <c r="FZ7197" t="s">
        <v>7501</v>
      </c>
      <c r="GA7197" t="s">
        <v>856</v>
      </c>
      <c r="GB7197" t="s">
        <v>857</v>
      </c>
      <c r="GD7197">
        <v>2625</v>
      </c>
      <c r="GE7197">
        <v>2125</v>
      </c>
      <c r="GF7197" s="17">
        <v>1</v>
      </c>
    </row>
    <row r="7198" spans="164:188" ht="14.25" customHeight="1" x14ac:dyDescent="0.25">
      <c r="FH7198" t="s">
        <v>10289</v>
      </c>
      <c r="FI7198" t="s">
        <v>10289</v>
      </c>
      <c r="FJ7198" t="s">
        <v>852</v>
      </c>
      <c r="FK7198" t="s">
        <v>853</v>
      </c>
      <c r="FL7198">
        <v>1</v>
      </c>
      <c r="FM7198">
        <v>0.9</v>
      </c>
      <c r="FN7198">
        <v>1.1000000000000001</v>
      </c>
      <c r="FO7198" t="s">
        <v>9712</v>
      </c>
      <c r="FP7198">
        <v>1</v>
      </c>
      <c r="FQ7198">
        <v>0</v>
      </c>
      <c r="FR7198">
        <v>1</v>
      </c>
      <c r="FS7198">
        <v>31</v>
      </c>
      <c r="FX7198">
        <v>0</v>
      </c>
      <c r="FY7198">
        <v>11</v>
      </c>
      <c r="FZ7198" t="s">
        <v>7501</v>
      </c>
      <c r="GA7198" t="s">
        <v>856</v>
      </c>
      <c r="GB7198" t="s">
        <v>857</v>
      </c>
      <c r="GD7198">
        <v>2875</v>
      </c>
      <c r="GE7198">
        <v>2125</v>
      </c>
      <c r="GF7198" s="17">
        <v>1</v>
      </c>
    </row>
    <row r="7199" spans="164:188" ht="14.25" customHeight="1" x14ac:dyDescent="0.25">
      <c r="FH7199" t="s">
        <v>10290</v>
      </c>
      <c r="FI7199" t="s">
        <v>10290</v>
      </c>
      <c r="FJ7199" t="s">
        <v>852</v>
      </c>
      <c r="FK7199" t="s">
        <v>853</v>
      </c>
      <c r="FL7199">
        <v>1</v>
      </c>
      <c r="FM7199">
        <v>0.9</v>
      </c>
      <c r="FN7199">
        <v>1.1000000000000001</v>
      </c>
      <c r="FO7199" t="s">
        <v>9712</v>
      </c>
      <c r="FP7199">
        <v>1</v>
      </c>
      <c r="FQ7199">
        <v>0</v>
      </c>
      <c r="FR7199">
        <v>1</v>
      </c>
      <c r="FS7199">
        <v>31</v>
      </c>
      <c r="FX7199">
        <v>0</v>
      </c>
      <c r="FY7199">
        <v>12</v>
      </c>
      <c r="FZ7199" t="s">
        <v>7501</v>
      </c>
      <c r="GA7199" t="s">
        <v>856</v>
      </c>
      <c r="GB7199" t="s">
        <v>857</v>
      </c>
      <c r="GD7199">
        <v>3125</v>
      </c>
      <c r="GE7199">
        <v>2125</v>
      </c>
      <c r="GF7199" s="17">
        <v>1</v>
      </c>
    </row>
    <row r="7200" spans="164:188" ht="14.25" customHeight="1" x14ac:dyDescent="0.25">
      <c r="FH7200" t="s">
        <v>10291</v>
      </c>
      <c r="FI7200" t="s">
        <v>10291</v>
      </c>
      <c r="FJ7200" t="s">
        <v>852</v>
      </c>
      <c r="FK7200" t="s">
        <v>853</v>
      </c>
      <c r="FL7200">
        <v>1</v>
      </c>
      <c r="FM7200">
        <v>0.9</v>
      </c>
      <c r="FN7200">
        <v>1.1000000000000001</v>
      </c>
      <c r="FO7200" t="s">
        <v>9712</v>
      </c>
      <c r="FP7200">
        <v>1</v>
      </c>
      <c r="FQ7200">
        <v>0</v>
      </c>
      <c r="FR7200">
        <v>1</v>
      </c>
      <c r="FS7200">
        <v>31</v>
      </c>
      <c r="FX7200">
        <v>0</v>
      </c>
      <c r="FY7200">
        <v>13</v>
      </c>
      <c r="FZ7200" t="s">
        <v>7501</v>
      </c>
      <c r="GA7200" t="s">
        <v>856</v>
      </c>
      <c r="GB7200" t="s">
        <v>857</v>
      </c>
      <c r="GD7200">
        <v>3375</v>
      </c>
      <c r="GE7200">
        <v>2125</v>
      </c>
      <c r="GF7200" s="17">
        <v>1</v>
      </c>
    </row>
    <row r="7201" spans="164:188" ht="14.25" customHeight="1" x14ac:dyDescent="0.25">
      <c r="FH7201" t="s">
        <v>10292</v>
      </c>
      <c r="FI7201" t="s">
        <v>10292</v>
      </c>
      <c r="FJ7201" t="s">
        <v>852</v>
      </c>
      <c r="FK7201" t="s">
        <v>853</v>
      </c>
      <c r="FL7201">
        <v>1</v>
      </c>
      <c r="FM7201">
        <v>0.9</v>
      </c>
      <c r="FN7201">
        <v>1.1000000000000001</v>
      </c>
      <c r="FO7201" t="s">
        <v>9712</v>
      </c>
      <c r="FP7201">
        <v>1</v>
      </c>
      <c r="FQ7201">
        <v>0</v>
      </c>
      <c r="FR7201">
        <v>1</v>
      </c>
      <c r="FS7201">
        <v>31</v>
      </c>
      <c r="FX7201">
        <v>0</v>
      </c>
      <c r="FY7201">
        <v>14</v>
      </c>
      <c r="FZ7201" t="s">
        <v>7501</v>
      </c>
      <c r="GA7201" t="s">
        <v>856</v>
      </c>
      <c r="GB7201" t="s">
        <v>857</v>
      </c>
      <c r="GD7201">
        <v>3625</v>
      </c>
      <c r="GE7201">
        <v>2125</v>
      </c>
      <c r="GF7201" s="17">
        <v>1</v>
      </c>
    </row>
    <row r="7202" spans="164:188" ht="14.25" customHeight="1" x14ac:dyDescent="0.25">
      <c r="FH7202" t="s">
        <v>10293</v>
      </c>
      <c r="FI7202" t="s">
        <v>10293</v>
      </c>
      <c r="FJ7202" t="s">
        <v>852</v>
      </c>
      <c r="FK7202" t="s">
        <v>853</v>
      </c>
      <c r="FL7202">
        <v>1</v>
      </c>
      <c r="FM7202">
        <v>0.9</v>
      </c>
      <c r="FN7202">
        <v>1.1000000000000001</v>
      </c>
      <c r="FO7202" t="s">
        <v>9712</v>
      </c>
      <c r="FP7202">
        <v>1</v>
      </c>
      <c r="FQ7202">
        <v>0</v>
      </c>
      <c r="FR7202">
        <v>1</v>
      </c>
      <c r="FS7202">
        <v>31</v>
      </c>
      <c r="FX7202">
        <v>0</v>
      </c>
      <c r="FY7202">
        <v>15</v>
      </c>
      <c r="FZ7202" t="s">
        <v>7501</v>
      </c>
      <c r="GA7202" t="s">
        <v>856</v>
      </c>
      <c r="GB7202" t="s">
        <v>857</v>
      </c>
      <c r="GD7202">
        <v>3875</v>
      </c>
      <c r="GE7202">
        <v>2125</v>
      </c>
      <c r="GF7202" s="17">
        <v>1</v>
      </c>
    </row>
    <row r="7203" spans="164:188" ht="14.25" customHeight="1" x14ac:dyDescent="0.25">
      <c r="FH7203" t="s">
        <v>10294</v>
      </c>
      <c r="FI7203" t="s">
        <v>10294</v>
      </c>
      <c r="FJ7203" t="s">
        <v>852</v>
      </c>
      <c r="FK7203" t="s">
        <v>853</v>
      </c>
      <c r="FL7203">
        <v>1</v>
      </c>
      <c r="FM7203">
        <v>0.9</v>
      </c>
      <c r="FN7203">
        <v>1.1000000000000001</v>
      </c>
      <c r="FO7203" t="s">
        <v>9712</v>
      </c>
      <c r="FP7203">
        <v>1</v>
      </c>
      <c r="FQ7203">
        <v>0</v>
      </c>
      <c r="FR7203">
        <v>1</v>
      </c>
      <c r="FS7203">
        <v>31</v>
      </c>
      <c r="FX7203">
        <v>0</v>
      </c>
      <c r="FY7203">
        <v>16</v>
      </c>
      <c r="FZ7203" t="s">
        <v>7501</v>
      </c>
      <c r="GA7203" t="s">
        <v>856</v>
      </c>
      <c r="GB7203" t="s">
        <v>857</v>
      </c>
      <c r="GD7203">
        <v>4125</v>
      </c>
      <c r="GE7203">
        <v>2125</v>
      </c>
      <c r="GF7203" s="17">
        <v>1</v>
      </c>
    </row>
    <row r="7204" spans="164:188" ht="14.25" customHeight="1" x14ac:dyDescent="0.25">
      <c r="FH7204" t="s">
        <v>10295</v>
      </c>
      <c r="FI7204" t="s">
        <v>10295</v>
      </c>
      <c r="FJ7204" t="s">
        <v>852</v>
      </c>
      <c r="FK7204" t="s">
        <v>853</v>
      </c>
      <c r="FL7204">
        <v>1</v>
      </c>
      <c r="FM7204">
        <v>0.9</v>
      </c>
      <c r="FN7204">
        <v>1.1000000000000001</v>
      </c>
      <c r="FO7204" t="s">
        <v>9712</v>
      </c>
      <c r="FP7204">
        <v>1</v>
      </c>
      <c r="FQ7204">
        <v>0</v>
      </c>
      <c r="FR7204">
        <v>1</v>
      </c>
      <c r="FS7204">
        <v>31</v>
      </c>
      <c r="FX7204">
        <v>0</v>
      </c>
      <c r="FY7204">
        <v>17</v>
      </c>
      <c r="FZ7204" t="s">
        <v>7501</v>
      </c>
      <c r="GA7204" t="s">
        <v>856</v>
      </c>
      <c r="GB7204" t="s">
        <v>857</v>
      </c>
      <c r="GD7204">
        <v>4375</v>
      </c>
      <c r="GE7204">
        <v>2125</v>
      </c>
      <c r="GF7204" s="17">
        <v>1</v>
      </c>
    </row>
    <row r="7205" spans="164:188" ht="14.25" customHeight="1" x14ac:dyDescent="0.25">
      <c r="FH7205" t="s">
        <v>10296</v>
      </c>
      <c r="FI7205" t="s">
        <v>10296</v>
      </c>
      <c r="FJ7205" t="s">
        <v>852</v>
      </c>
      <c r="FK7205" t="s">
        <v>853</v>
      </c>
      <c r="FL7205">
        <v>1</v>
      </c>
      <c r="FM7205">
        <v>0.9</v>
      </c>
      <c r="FN7205">
        <v>1.1000000000000001</v>
      </c>
      <c r="FO7205" t="s">
        <v>9712</v>
      </c>
      <c r="FP7205">
        <v>1</v>
      </c>
      <c r="FQ7205">
        <v>0</v>
      </c>
      <c r="FR7205">
        <v>1</v>
      </c>
      <c r="FS7205">
        <v>31</v>
      </c>
      <c r="FX7205">
        <v>0</v>
      </c>
      <c r="FY7205">
        <v>18</v>
      </c>
      <c r="FZ7205" t="s">
        <v>7501</v>
      </c>
      <c r="GA7205" t="s">
        <v>856</v>
      </c>
      <c r="GB7205" t="s">
        <v>857</v>
      </c>
      <c r="GD7205">
        <v>4625</v>
      </c>
      <c r="GE7205">
        <v>2125</v>
      </c>
      <c r="GF7205" s="17">
        <v>1</v>
      </c>
    </row>
    <row r="7206" spans="164:188" ht="14.25" customHeight="1" x14ac:dyDescent="0.25">
      <c r="FH7206" t="s">
        <v>10297</v>
      </c>
      <c r="FI7206" t="s">
        <v>10297</v>
      </c>
      <c r="FJ7206" t="s">
        <v>852</v>
      </c>
      <c r="FK7206" t="s">
        <v>853</v>
      </c>
      <c r="FL7206">
        <v>1</v>
      </c>
      <c r="FM7206">
        <v>0.9</v>
      </c>
      <c r="FN7206">
        <v>1.1000000000000001</v>
      </c>
      <c r="FO7206" t="s">
        <v>9712</v>
      </c>
      <c r="FP7206">
        <v>1</v>
      </c>
      <c r="FQ7206">
        <v>0</v>
      </c>
      <c r="FR7206">
        <v>1</v>
      </c>
      <c r="FS7206">
        <v>31</v>
      </c>
      <c r="FX7206">
        <v>0</v>
      </c>
      <c r="FY7206">
        <v>19</v>
      </c>
      <c r="FZ7206" t="s">
        <v>7501</v>
      </c>
      <c r="GA7206" t="s">
        <v>856</v>
      </c>
      <c r="GB7206" t="s">
        <v>857</v>
      </c>
      <c r="GD7206">
        <v>4875</v>
      </c>
      <c r="GE7206">
        <v>2125</v>
      </c>
      <c r="GF7206" s="17">
        <v>1</v>
      </c>
    </row>
    <row r="7207" spans="164:188" ht="14.25" customHeight="1" x14ac:dyDescent="0.25">
      <c r="FH7207" t="s">
        <v>10298</v>
      </c>
      <c r="FI7207" t="s">
        <v>10298</v>
      </c>
      <c r="FJ7207" t="s">
        <v>852</v>
      </c>
      <c r="FK7207" t="s">
        <v>853</v>
      </c>
      <c r="FL7207">
        <v>1</v>
      </c>
      <c r="FM7207">
        <v>0.9</v>
      </c>
      <c r="FN7207">
        <v>1.1000000000000001</v>
      </c>
      <c r="FO7207" t="s">
        <v>9712</v>
      </c>
      <c r="FP7207">
        <v>1</v>
      </c>
      <c r="FQ7207">
        <v>0</v>
      </c>
      <c r="FR7207">
        <v>1</v>
      </c>
      <c r="FS7207">
        <v>32</v>
      </c>
      <c r="FX7207">
        <v>0</v>
      </c>
      <c r="FY7207">
        <v>1</v>
      </c>
      <c r="FZ7207" t="s">
        <v>7501</v>
      </c>
      <c r="GA7207" t="s">
        <v>856</v>
      </c>
      <c r="GB7207" t="s">
        <v>857</v>
      </c>
      <c r="GD7207">
        <v>375</v>
      </c>
      <c r="GE7207">
        <v>1875</v>
      </c>
      <c r="GF7207" s="17">
        <v>1</v>
      </c>
    </row>
    <row r="7208" spans="164:188" ht="14.25" customHeight="1" x14ac:dyDescent="0.25">
      <c r="FH7208" t="s">
        <v>10299</v>
      </c>
      <c r="FI7208" t="s">
        <v>10299</v>
      </c>
      <c r="FJ7208" t="s">
        <v>852</v>
      </c>
      <c r="FK7208" t="s">
        <v>853</v>
      </c>
      <c r="FL7208">
        <v>1</v>
      </c>
      <c r="FM7208">
        <v>0.9</v>
      </c>
      <c r="FN7208">
        <v>1.1000000000000001</v>
      </c>
      <c r="FO7208" t="s">
        <v>9712</v>
      </c>
      <c r="FP7208">
        <v>1</v>
      </c>
      <c r="FQ7208">
        <v>0</v>
      </c>
      <c r="FR7208">
        <v>1</v>
      </c>
      <c r="FS7208">
        <v>32</v>
      </c>
      <c r="FX7208">
        <v>0</v>
      </c>
      <c r="FY7208">
        <v>2</v>
      </c>
      <c r="FZ7208" t="s">
        <v>7501</v>
      </c>
      <c r="GA7208" t="s">
        <v>856</v>
      </c>
      <c r="GB7208" t="s">
        <v>857</v>
      </c>
      <c r="GD7208">
        <v>625</v>
      </c>
      <c r="GE7208">
        <v>1875</v>
      </c>
      <c r="GF7208" s="17">
        <v>1</v>
      </c>
    </row>
    <row r="7209" spans="164:188" ht="14.25" customHeight="1" x14ac:dyDescent="0.25">
      <c r="FH7209" t="s">
        <v>10300</v>
      </c>
      <c r="FI7209" t="s">
        <v>10300</v>
      </c>
      <c r="FJ7209" t="s">
        <v>852</v>
      </c>
      <c r="FK7209" t="s">
        <v>853</v>
      </c>
      <c r="FL7209">
        <v>1</v>
      </c>
      <c r="FM7209">
        <v>0.9</v>
      </c>
      <c r="FN7209">
        <v>1.1000000000000001</v>
      </c>
      <c r="FO7209" t="s">
        <v>9712</v>
      </c>
      <c r="FP7209">
        <v>1</v>
      </c>
      <c r="FQ7209">
        <v>0</v>
      </c>
      <c r="FR7209">
        <v>1</v>
      </c>
      <c r="FS7209">
        <v>32</v>
      </c>
      <c r="FX7209">
        <v>0</v>
      </c>
      <c r="FY7209">
        <v>3</v>
      </c>
      <c r="FZ7209" t="s">
        <v>7501</v>
      </c>
      <c r="GA7209" t="s">
        <v>856</v>
      </c>
      <c r="GB7209" t="s">
        <v>857</v>
      </c>
      <c r="GD7209">
        <v>875</v>
      </c>
      <c r="GE7209">
        <v>1875</v>
      </c>
      <c r="GF7209" s="17">
        <v>1</v>
      </c>
    </row>
    <row r="7210" spans="164:188" ht="14.25" customHeight="1" x14ac:dyDescent="0.25">
      <c r="FH7210" t="s">
        <v>10301</v>
      </c>
      <c r="FI7210" t="s">
        <v>10301</v>
      </c>
      <c r="FJ7210" t="s">
        <v>852</v>
      </c>
      <c r="FK7210" t="s">
        <v>853</v>
      </c>
      <c r="FL7210">
        <v>1</v>
      </c>
      <c r="FM7210">
        <v>0.9</v>
      </c>
      <c r="FN7210">
        <v>1.1000000000000001</v>
      </c>
      <c r="FO7210" t="s">
        <v>9712</v>
      </c>
      <c r="FP7210">
        <v>1</v>
      </c>
      <c r="FQ7210">
        <v>0</v>
      </c>
      <c r="FR7210">
        <v>1</v>
      </c>
      <c r="FS7210">
        <v>32</v>
      </c>
      <c r="FX7210">
        <v>0</v>
      </c>
      <c r="FY7210">
        <v>4</v>
      </c>
      <c r="FZ7210" t="s">
        <v>7501</v>
      </c>
      <c r="GA7210" t="s">
        <v>856</v>
      </c>
      <c r="GB7210" t="s">
        <v>857</v>
      </c>
      <c r="GD7210">
        <v>1125</v>
      </c>
      <c r="GE7210">
        <v>1875</v>
      </c>
      <c r="GF7210" s="17">
        <v>1</v>
      </c>
    </row>
    <row r="7211" spans="164:188" ht="14.25" customHeight="1" x14ac:dyDescent="0.25">
      <c r="FH7211" t="s">
        <v>10302</v>
      </c>
      <c r="FI7211" t="s">
        <v>10302</v>
      </c>
      <c r="FJ7211" t="s">
        <v>852</v>
      </c>
      <c r="FK7211" t="s">
        <v>853</v>
      </c>
      <c r="FL7211">
        <v>1</v>
      </c>
      <c r="FM7211">
        <v>0.9</v>
      </c>
      <c r="FN7211">
        <v>1.1000000000000001</v>
      </c>
      <c r="FO7211" t="s">
        <v>9712</v>
      </c>
      <c r="FP7211">
        <v>1</v>
      </c>
      <c r="FQ7211">
        <v>0</v>
      </c>
      <c r="FR7211">
        <v>1</v>
      </c>
      <c r="FS7211">
        <v>32</v>
      </c>
      <c r="FX7211">
        <v>0</v>
      </c>
      <c r="FY7211">
        <v>5</v>
      </c>
      <c r="FZ7211" t="s">
        <v>7501</v>
      </c>
      <c r="GA7211" t="s">
        <v>856</v>
      </c>
      <c r="GB7211" t="s">
        <v>857</v>
      </c>
      <c r="GD7211">
        <v>1375</v>
      </c>
      <c r="GE7211">
        <v>1875</v>
      </c>
      <c r="GF7211" s="17">
        <v>1</v>
      </c>
    </row>
    <row r="7212" spans="164:188" ht="14.25" customHeight="1" x14ac:dyDescent="0.25">
      <c r="FH7212" t="s">
        <v>10303</v>
      </c>
      <c r="FI7212" t="s">
        <v>10303</v>
      </c>
      <c r="FJ7212" t="s">
        <v>852</v>
      </c>
      <c r="FK7212" t="s">
        <v>853</v>
      </c>
      <c r="FL7212">
        <v>1</v>
      </c>
      <c r="FM7212">
        <v>0.9</v>
      </c>
      <c r="FN7212">
        <v>1.1000000000000001</v>
      </c>
      <c r="FO7212" t="s">
        <v>9712</v>
      </c>
      <c r="FP7212">
        <v>1</v>
      </c>
      <c r="FQ7212">
        <v>0</v>
      </c>
      <c r="FR7212">
        <v>1</v>
      </c>
      <c r="FS7212">
        <v>32</v>
      </c>
      <c r="FX7212">
        <v>0</v>
      </c>
      <c r="FY7212">
        <v>6</v>
      </c>
      <c r="FZ7212" t="s">
        <v>7501</v>
      </c>
      <c r="GA7212" t="s">
        <v>856</v>
      </c>
      <c r="GB7212" t="s">
        <v>857</v>
      </c>
      <c r="GD7212">
        <v>1625</v>
      </c>
      <c r="GE7212">
        <v>1875</v>
      </c>
      <c r="GF7212" s="17">
        <v>1</v>
      </c>
    </row>
    <row r="7213" spans="164:188" ht="14.25" customHeight="1" x14ac:dyDescent="0.25">
      <c r="FH7213" t="s">
        <v>10304</v>
      </c>
      <c r="FI7213" t="s">
        <v>10304</v>
      </c>
      <c r="FJ7213" t="s">
        <v>852</v>
      </c>
      <c r="FK7213" t="s">
        <v>853</v>
      </c>
      <c r="FL7213">
        <v>1</v>
      </c>
      <c r="FM7213">
        <v>0.9</v>
      </c>
      <c r="FN7213">
        <v>1.1000000000000001</v>
      </c>
      <c r="FO7213" t="s">
        <v>9712</v>
      </c>
      <c r="FP7213">
        <v>1</v>
      </c>
      <c r="FQ7213">
        <v>0</v>
      </c>
      <c r="FR7213">
        <v>1</v>
      </c>
      <c r="FS7213">
        <v>32</v>
      </c>
      <c r="FX7213">
        <v>0</v>
      </c>
      <c r="FY7213">
        <v>7</v>
      </c>
      <c r="FZ7213" t="s">
        <v>7501</v>
      </c>
      <c r="GA7213" t="s">
        <v>856</v>
      </c>
      <c r="GB7213" t="s">
        <v>857</v>
      </c>
      <c r="GD7213">
        <v>1875</v>
      </c>
      <c r="GE7213">
        <v>1875</v>
      </c>
      <c r="GF7213" s="17">
        <v>1</v>
      </c>
    </row>
    <row r="7214" spans="164:188" ht="14.25" customHeight="1" x14ac:dyDescent="0.25">
      <c r="FH7214" t="s">
        <v>10305</v>
      </c>
      <c r="FI7214" t="s">
        <v>10305</v>
      </c>
      <c r="FJ7214" t="s">
        <v>852</v>
      </c>
      <c r="FK7214" t="s">
        <v>853</v>
      </c>
      <c r="FL7214">
        <v>1</v>
      </c>
      <c r="FM7214">
        <v>0.9</v>
      </c>
      <c r="FN7214">
        <v>1.1000000000000001</v>
      </c>
      <c r="FO7214" t="s">
        <v>9712</v>
      </c>
      <c r="FP7214">
        <v>1</v>
      </c>
      <c r="FQ7214">
        <v>0</v>
      </c>
      <c r="FR7214">
        <v>1</v>
      </c>
      <c r="FS7214">
        <v>32</v>
      </c>
      <c r="FX7214">
        <v>0</v>
      </c>
      <c r="FY7214">
        <v>8</v>
      </c>
      <c r="FZ7214" t="s">
        <v>7501</v>
      </c>
      <c r="GA7214" t="s">
        <v>856</v>
      </c>
      <c r="GB7214" t="s">
        <v>857</v>
      </c>
      <c r="GD7214">
        <v>2125</v>
      </c>
      <c r="GE7214">
        <v>1875</v>
      </c>
      <c r="GF7214" s="17">
        <v>1</v>
      </c>
    </row>
    <row r="7215" spans="164:188" ht="14.25" customHeight="1" x14ac:dyDescent="0.25">
      <c r="FH7215" t="s">
        <v>10306</v>
      </c>
      <c r="FI7215" t="s">
        <v>10306</v>
      </c>
      <c r="FJ7215" t="s">
        <v>852</v>
      </c>
      <c r="FK7215" t="s">
        <v>853</v>
      </c>
      <c r="FL7215">
        <v>1</v>
      </c>
      <c r="FM7215">
        <v>0.9</v>
      </c>
      <c r="FN7215">
        <v>1.1000000000000001</v>
      </c>
      <c r="FO7215" t="s">
        <v>9712</v>
      </c>
      <c r="FP7215">
        <v>1</v>
      </c>
      <c r="FQ7215">
        <v>0</v>
      </c>
      <c r="FR7215">
        <v>1</v>
      </c>
      <c r="FS7215">
        <v>32</v>
      </c>
      <c r="FX7215">
        <v>0</v>
      </c>
      <c r="FY7215">
        <v>9</v>
      </c>
      <c r="FZ7215" t="s">
        <v>7501</v>
      </c>
      <c r="GA7215" t="s">
        <v>856</v>
      </c>
      <c r="GB7215" t="s">
        <v>857</v>
      </c>
      <c r="GD7215">
        <v>2375</v>
      </c>
      <c r="GE7215">
        <v>1875</v>
      </c>
      <c r="GF7215" s="17">
        <v>1</v>
      </c>
    </row>
    <row r="7216" spans="164:188" ht="14.25" customHeight="1" x14ac:dyDescent="0.25">
      <c r="FH7216" t="s">
        <v>10307</v>
      </c>
      <c r="FI7216" t="s">
        <v>10307</v>
      </c>
      <c r="FJ7216" t="s">
        <v>852</v>
      </c>
      <c r="FK7216" t="s">
        <v>853</v>
      </c>
      <c r="FL7216">
        <v>1</v>
      </c>
      <c r="FM7216">
        <v>0.9</v>
      </c>
      <c r="FN7216">
        <v>1.1000000000000001</v>
      </c>
      <c r="FO7216" t="s">
        <v>9712</v>
      </c>
      <c r="FP7216">
        <v>1</v>
      </c>
      <c r="FQ7216">
        <v>0</v>
      </c>
      <c r="FR7216">
        <v>1</v>
      </c>
      <c r="FS7216">
        <v>32</v>
      </c>
      <c r="FX7216">
        <v>0</v>
      </c>
      <c r="FY7216">
        <v>10</v>
      </c>
      <c r="FZ7216" t="s">
        <v>7501</v>
      </c>
      <c r="GA7216" t="s">
        <v>856</v>
      </c>
      <c r="GB7216" t="s">
        <v>857</v>
      </c>
      <c r="GD7216">
        <v>2625</v>
      </c>
      <c r="GE7216">
        <v>1875</v>
      </c>
      <c r="GF7216" s="17">
        <v>1</v>
      </c>
    </row>
    <row r="7217" spans="164:188" ht="14.25" customHeight="1" x14ac:dyDescent="0.25">
      <c r="FH7217" t="s">
        <v>10308</v>
      </c>
      <c r="FI7217" t="s">
        <v>10308</v>
      </c>
      <c r="FJ7217" t="s">
        <v>852</v>
      </c>
      <c r="FK7217" t="s">
        <v>853</v>
      </c>
      <c r="FL7217">
        <v>1</v>
      </c>
      <c r="FM7217">
        <v>0.9</v>
      </c>
      <c r="FN7217">
        <v>1.1000000000000001</v>
      </c>
      <c r="FO7217" t="s">
        <v>9712</v>
      </c>
      <c r="FP7217">
        <v>1</v>
      </c>
      <c r="FQ7217">
        <v>0</v>
      </c>
      <c r="FR7217">
        <v>1</v>
      </c>
      <c r="FS7217">
        <v>32</v>
      </c>
      <c r="FX7217">
        <v>0</v>
      </c>
      <c r="FY7217">
        <v>11</v>
      </c>
      <c r="FZ7217" t="s">
        <v>7501</v>
      </c>
      <c r="GA7217" t="s">
        <v>856</v>
      </c>
      <c r="GB7217" t="s">
        <v>857</v>
      </c>
      <c r="GD7217">
        <v>2875</v>
      </c>
      <c r="GE7217">
        <v>1875</v>
      </c>
      <c r="GF7217" s="17">
        <v>1</v>
      </c>
    </row>
    <row r="7218" spans="164:188" ht="14.25" customHeight="1" x14ac:dyDescent="0.25">
      <c r="FH7218" t="s">
        <v>10309</v>
      </c>
      <c r="FI7218" t="s">
        <v>10309</v>
      </c>
      <c r="FJ7218" t="s">
        <v>852</v>
      </c>
      <c r="FK7218" t="s">
        <v>853</v>
      </c>
      <c r="FL7218">
        <v>1</v>
      </c>
      <c r="FM7218">
        <v>0.9</v>
      </c>
      <c r="FN7218">
        <v>1.1000000000000001</v>
      </c>
      <c r="FO7218" t="s">
        <v>9712</v>
      </c>
      <c r="FP7218">
        <v>1</v>
      </c>
      <c r="FQ7218">
        <v>0</v>
      </c>
      <c r="FR7218">
        <v>1</v>
      </c>
      <c r="FS7218">
        <v>32</v>
      </c>
      <c r="FX7218">
        <v>0</v>
      </c>
      <c r="FY7218">
        <v>12</v>
      </c>
      <c r="FZ7218" t="s">
        <v>7501</v>
      </c>
      <c r="GA7218" t="s">
        <v>856</v>
      </c>
      <c r="GB7218" t="s">
        <v>857</v>
      </c>
      <c r="GD7218">
        <v>3125</v>
      </c>
      <c r="GE7218">
        <v>1875</v>
      </c>
      <c r="GF7218" s="17">
        <v>1</v>
      </c>
    </row>
    <row r="7219" spans="164:188" ht="14.25" customHeight="1" x14ac:dyDescent="0.25">
      <c r="FH7219" t="s">
        <v>10310</v>
      </c>
      <c r="FI7219" t="s">
        <v>10310</v>
      </c>
      <c r="FJ7219" t="s">
        <v>852</v>
      </c>
      <c r="FK7219" t="s">
        <v>853</v>
      </c>
      <c r="FL7219">
        <v>1</v>
      </c>
      <c r="FM7219">
        <v>0.9</v>
      </c>
      <c r="FN7219">
        <v>1.1000000000000001</v>
      </c>
      <c r="FO7219" t="s">
        <v>9712</v>
      </c>
      <c r="FP7219">
        <v>1</v>
      </c>
      <c r="FQ7219">
        <v>0</v>
      </c>
      <c r="FR7219">
        <v>1</v>
      </c>
      <c r="FS7219">
        <v>32</v>
      </c>
      <c r="FX7219">
        <v>0</v>
      </c>
      <c r="FY7219">
        <v>13</v>
      </c>
      <c r="FZ7219" t="s">
        <v>7501</v>
      </c>
      <c r="GA7219" t="s">
        <v>856</v>
      </c>
      <c r="GB7219" t="s">
        <v>857</v>
      </c>
      <c r="GD7219">
        <v>3375</v>
      </c>
      <c r="GE7219">
        <v>1875</v>
      </c>
      <c r="GF7219" s="17">
        <v>1</v>
      </c>
    </row>
    <row r="7220" spans="164:188" ht="14.25" customHeight="1" x14ac:dyDescent="0.25">
      <c r="FH7220" t="s">
        <v>10311</v>
      </c>
      <c r="FI7220" t="s">
        <v>10311</v>
      </c>
      <c r="FJ7220" t="s">
        <v>852</v>
      </c>
      <c r="FK7220" t="s">
        <v>853</v>
      </c>
      <c r="FL7220">
        <v>1</v>
      </c>
      <c r="FM7220">
        <v>0.9</v>
      </c>
      <c r="FN7220">
        <v>1.1000000000000001</v>
      </c>
      <c r="FO7220" t="s">
        <v>9712</v>
      </c>
      <c r="FP7220">
        <v>1</v>
      </c>
      <c r="FQ7220">
        <v>0</v>
      </c>
      <c r="FR7220">
        <v>1</v>
      </c>
      <c r="FS7220">
        <v>32</v>
      </c>
      <c r="FX7220">
        <v>0</v>
      </c>
      <c r="FY7220">
        <v>14</v>
      </c>
      <c r="FZ7220" t="s">
        <v>7501</v>
      </c>
      <c r="GA7220" t="s">
        <v>856</v>
      </c>
      <c r="GB7220" t="s">
        <v>857</v>
      </c>
      <c r="GD7220">
        <v>3625</v>
      </c>
      <c r="GE7220">
        <v>1875</v>
      </c>
      <c r="GF7220" s="17">
        <v>1</v>
      </c>
    </row>
    <row r="7221" spans="164:188" ht="14.25" customHeight="1" x14ac:dyDescent="0.25">
      <c r="FH7221" t="s">
        <v>10312</v>
      </c>
      <c r="FI7221" t="s">
        <v>10312</v>
      </c>
      <c r="FJ7221" t="s">
        <v>852</v>
      </c>
      <c r="FK7221" t="s">
        <v>853</v>
      </c>
      <c r="FL7221">
        <v>1</v>
      </c>
      <c r="FM7221">
        <v>0.9</v>
      </c>
      <c r="FN7221">
        <v>1.1000000000000001</v>
      </c>
      <c r="FO7221" t="s">
        <v>9712</v>
      </c>
      <c r="FP7221">
        <v>1</v>
      </c>
      <c r="FQ7221">
        <v>0</v>
      </c>
      <c r="FR7221">
        <v>1</v>
      </c>
      <c r="FS7221">
        <v>32</v>
      </c>
      <c r="FX7221">
        <v>0</v>
      </c>
      <c r="FY7221">
        <v>15</v>
      </c>
      <c r="FZ7221" t="s">
        <v>7501</v>
      </c>
      <c r="GA7221" t="s">
        <v>856</v>
      </c>
      <c r="GB7221" t="s">
        <v>857</v>
      </c>
      <c r="GD7221">
        <v>3875</v>
      </c>
      <c r="GE7221">
        <v>1875</v>
      </c>
      <c r="GF7221" s="17">
        <v>1</v>
      </c>
    </row>
    <row r="7222" spans="164:188" ht="14.25" customHeight="1" x14ac:dyDescent="0.25">
      <c r="FH7222" t="s">
        <v>10313</v>
      </c>
      <c r="FI7222" t="s">
        <v>10313</v>
      </c>
      <c r="FJ7222" t="s">
        <v>852</v>
      </c>
      <c r="FK7222" t="s">
        <v>853</v>
      </c>
      <c r="FL7222">
        <v>1</v>
      </c>
      <c r="FM7222">
        <v>0.9</v>
      </c>
      <c r="FN7222">
        <v>1.1000000000000001</v>
      </c>
      <c r="FO7222" t="s">
        <v>9712</v>
      </c>
      <c r="FP7222">
        <v>1</v>
      </c>
      <c r="FQ7222">
        <v>0</v>
      </c>
      <c r="FR7222">
        <v>1</v>
      </c>
      <c r="FS7222">
        <v>32</v>
      </c>
      <c r="FX7222">
        <v>0</v>
      </c>
      <c r="FY7222">
        <v>16</v>
      </c>
      <c r="FZ7222" t="s">
        <v>7501</v>
      </c>
      <c r="GA7222" t="s">
        <v>856</v>
      </c>
      <c r="GB7222" t="s">
        <v>857</v>
      </c>
      <c r="GD7222">
        <v>4125</v>
      </c>
      <c r="GE7222">
        <v>1875</v>
      </c>
      <c r="GF7222" s="17">
        <v>1</v>
      </c>
    </row>
    <row r="7223" spans="164:188" ht="14.25" customHeight="1" x14ac:dyDescent="0.25">
      <c r="FH7223" t="s">
        <v>10314</v>
      </c>
      <c r="FI7223" t="s">
        <v>10314</v>
      </c>
      <c r="FJ7223" t="s">
        <v>852</v>
      </c>
      <c r="FK7223" t="s">
        <v>853</v>
      </c>
      <c r="FL7223">
        <v>1</v>
      </c>
      <c r="FM7223">
        <v>0.9</v>
      </c>
      <c r="FN7223">
        <v>1.1000000000000001</v>
      </c>
      <c r="FO7223" t="s">
        <v>9712</v>
      </c>
      <c r="FP7223">
        <v>1</v>
      </c>
      <c r="FQ7223">
        <v>0</v>
      </c>
      <c r="FR7223">
        <v>1</v>
      </c>
      <c r="FS7223">
        <v>32</v>
      </c>
      <c r="FX7223">
        <v>0</v>
      </c>
      <c r="FY7223">
        <v>17</v>
      </c>
      <c r="FZ7223" t="s">
        <v>7501</v>
      </c>
      <c r="GA7223" t="s">
        <v>856</v>
      </c>
      <c r="GB7223" t="s">
        <v>857</v>
      </c>
      <c r="GD7223">
        <v>4375</v>
      </c>
      <c r="GE7223">
        <v>1875</v>
      </c>
      <c r="GF7223" s="17">
        <v>1</v>
      </c>
    </row>
    <row r="7224" spans="164:188" ht="14.25" customHeight="1" x14ac:dyDescent="0.25">
      <c r="FH7224" t="s">
        <v>10315</v>
      </c>
      <c r="FI7224" t="s">
        <v>10315</v>
      </c>
      <c r="FJ7224" t="s">
        <v>852</v>
      </c>
      <c r="FK7224" t="s">
        <v>853</v>
      </c>
      <c r="FL7224">
        <v>1</v>
      </c>
      <c r="FM7224">
        <v>0.9</v>
      </c>
      <c r="FN7224">
        <v>1.1000000000000001</v>
      </c>
      <c r="FO7224" t="s">
        <v>9712</v>
      </c>
      <c r="FP7224">
        <v>1</v>
      </c>
      <c r="FQ7224">
        <v>0</v>
      </c>
      <c r="FR7224">
        <v>1</v>
      </c>
      <c r="FS7224">
        <v>32</v>
      </c>
      <c r="FX7224">
        <v>0</v>
      </c>
      <c r="FY7224">
        <v>18</v>
      </c>
      <c r="FZ7224" t="s">
        <v>7501</v>
      </c>
      <c r="GA7224" t="s">
        <v>856</v>
      </c>
      <c r="GB7224" t="s">
        <v>857</v>
      </c>
      <c r="GD7224">
        <v>4625</v>
      </c>
      <c r="GE7224">
        <v>1875</v>
      </c>
      <c r="GF7224" s="17">
        <v>1</v>
      </c>
    </row>
    <row r="7225" spans="164:188" ht="14.25" customHeight="1" x14ac:dyDescent="0.25">
      <c r="FH7225" t="s">
        <v>10316</v>
      </c>
      <c r="FI7225" t="s">
        <v>10316</v>
      </c>
      <c r="FJ7225" t="s">
        <v>852</v>
      </c>
      <c r="FK7225" t="s">
        <v>853</v>
      </c>
      <c r="FL7225">
        <v>1</v>
      </c>
      <c r="FM7225">
        <v>0.9</v>
      </c>
      <c r="FN7225">
        <v>1.1000000000000001</v>
      </c>
      <c r="FO7225" t="s">
        <v>9712</v>
      </c>
      <c r="FP7225">
        <v>1</v>
      </c>
      <c r="FQ7225">
        <v>0</v>
      </c>
      <c r="FR7225">
        <v>1</v>
      </c>
      <c r="FS7225">
        <v>32</v>
      </c>
      <c r="FX7225">
        <v>0</v>
      </c>
      <c r="FY7225">
        <v>19</v>
      </c>
      <c r="FZ7225" t="s">
        <v>7501</v>
      </c>
      <c r="GA7225" t="s">
        <v>856</v>
      </c>
      <c r="GB7225" t="s">
        <v>857</v>
      </c>
      <c r="GD7225">
        <v>4875</v>
      </c>
      <c r="GE7225">
        <v>1875</v>
      </c>
      <c r="GF7225" s="17">
        <v>1</v>
      </c>
    </row>
    <row r="7226" spans="164:188" ht="14.25" customHeight="1" x14ac:dyDescent="0.25">
      <c r="FH7226" t="s">
        <v>10317</v>
      </c>
      <c r="FI7226" t="s">
        <v>10317</v>
      </c>
      <c r="FJ7226" t="s">
        <v>852</v>
      </c>
      <c r="FK7226" t="s">
        <v>853</v>
      </c>
      <c r="FL7226">
        <v>1</v>
      </c>
      <c r="FM7226">
        <v>0.9</v>
      </c>
      <c r="FN7226">
        <v>1.1000000000000001</v>
      </c>
      <c r="FO7226" t="s">
        <v>9712</v>
      </c>
      <c r="FP7226">
        <v>1</v>
      </c>
      <c r="FQ7226">
        <v>0</v>
      </c>
      <c r="FR7226">
        <v>1</v>
      </c>
      <c r="FS7226">
        <v>33</v>
      </c>
      <c r="FX7226">
        <v>0</v>
      </c>
      <c r="FY7226">
        <v>2</v>
      </c>
      <c r="FZ7226" t="s">
        <v>7501</v>
      </c>
      <c r="GA7226" t="s">
        <v>856</v>
      </c>
      <c r="GB7226" t="s">
        <v>857</v>
      </c>
      <c r="GD7226">
        <v>625</v>
      </c>
      <c r="GE7226">
        <v>1625</v>
      </c>
      <c r="GF7226" s="17">
        <v>1</v>
      </c>
    </row>
    <row r="7227" spans="164:188" ht="14.25" customHeight="1" x14ac:dyDescent="0.25">
      <c r="FH7227" t="s">
        <v>10318</v>
      </c>
      <c r="FI7227" t="s">
        <v>10318</v>
      </c>
      <c r="FJ7227" t="s">
        <v>852</v>
      </c>
      <c r="FK7227" t="s">
        <v>853</v>
      </c>
      <c r="FL7227">
        <v>1</v>
      </c>
      <c r="FM7227">
        <v>0.9</v>
      </c>
      <c r="FN7227">
        <v>1.1000000000000001</v>
      </c>
      <c r="FO7227" t="s">
        <v>9712</v>
      </c>
      <c r="FP7227">
        <v>1</v>
      </c>
      <c r="FQ7227">
        <v>0</v>
      </c>
      <c r="FR7227">
        <v>1</v>
      </c>
      <c r="FS7227">
        <v>33</v>
      </c>
      <c r="FX7227">
        <v>0</v>
      </c>
      <c r="FY7227">
        <v>3</v>
      </c>
      <c r="FZ7227" t="s">
        <v>7501</v>
      </c>
      <c r="GA7227" t="s">
        <v>856</v>
      </c>
      <c r="GB7227" t="s">
        <v>857</v>
      </c>
      <c r="GD7227">
        <v>875</v>
      </c>
      <c r="GE7227">
        <v>1625</v>
      </c>
      <c r="GF7227" s="17">
        <v>1</v>
      </c>
    </row>
    <row r="7228" spans="164:188" ht="14.25" customHeight="1" x14ac:dyDescent="0.25">
      <c r="FH7228" t="s">
        <v>10319</v>
      </c>
      <c r="FI7228" t="s">
        <v>10319</v>
      </c>
      <c r="FJ7228" t="s">
        <v>852</v>
      </c>
      <c r="FK7228" t="s">
        <v>853</v>
      </c>
      <c r="FL7228">
        <v>1</v>
      </c>
      <c r="FM7228">
        <v>0.9</v>
      </c>
      <c r="FN7228">
        <v>1.1000000000000001</v>
      </c>
      <c r="FO7228" t="s">
        <v>9712</v>
      </c>
      <c r="FP7228">
        <v>1</v>
      </c>
      <c r="FQ7228">
        <v>0</v>
      </c>
      <c r="FR7228">
        <v>1</v>
      </c>
      <c r="FS7228">
        <v>33</v>
      </c>
      <c r="FX7228">
        <v>0</v>
      </c>
      <c r="FY7228">
        <v>4</v>
      </c>
      <c r="FZ7228" t="s">
        <v>7501</v>
      </c>
      <c r="GA7228" t="s">
        <v>856</v>
      </c>
      <c r="GB7228" t="s">
        <v>857</v>
      </c>
      <c r="GD7228">
        <v>1125</v>
      </c>
      <c r="GE7228">
        <v>1625</v>
      </c>
      <c r="GF7228" s="17">
        <v>1</v>
      </c>
    </row>
    <row r="7229" spans="164:188" ht="14.25" customHeight="1" x14ac:dyDescent="0.25">
      <c r="FH7229" t="s">
        <v>10320</v>
      </c>
      <c r="FI7229" t="s">
        <v>10320</v>
      </c>
      <c r="FJ7229" t="s">
        <v>852</v>
      </c>
      <c r="FK7229" t="s">
        <v>853</v>
      </c>
      <c r="FL7229">
        <v>1</v>
      </c>
      <c r="FM7229">
        <v>0.9</v>
      </c>
      <c r="FN7229">
        <v>1.1000000000000001</v>
      </c>
      <c r="FO7229" t="s">
        <v>9712</v>
      </c>
      <c r="FP7229">
        <v>1</v>
      </c>
      <c r="FQ7229">
        <v>0</v>
      </c>
      <c r="FR7229">
        <v>1</v>
      </c>
      <c r="FS7229">
        <v>33</v>
      </c>
      <c r="FX7229">
        <v>0</v>
      </c>
      <c r="FY7229">
        <v>5</v>
      </c>
      <c r="FZ7229" t="s">
        <v>7501</v>
      </c>
      <c r="GA7229" t="s">
        <v>856</v>
      </c>
      <c r="GB7229" t="s">
        <v>857</v>
      </c>
      <c r="GD7229">
        <v>1375</v>
      </c>
      <c r="GE7229">
        <v>1625</v>
      </c>
      <c r="GF7229" s="17">
        <v>1</v>
      </c>
    </row>
    <row r="7230" spans="164:188" ht="14.25" customHeight="1" x14ac:dyDescent="0.25">
      <c r="FH7230" t="s">
        <v>10321</v>
      </c>
      <c r="FI7230" t="s">
        <v>10321</v>
      </c>
      <c r="FJ7230" t="s">
        <v>852</v>
      </c>
      <c r="FK7230" t="s">
        <v>853</v>
      </c>
      <c r="FL7230">
        <v>1</v>
      </c>
      <c r="FM7230">
        <v>0.9</v>
      </c>
      <c r="FN7230">
        <v>1.1000000000000001</v>
      </c>
      <c r="FO7230" t="s">
        <v>9712</v>
      </c>
      <c r="FP7230">
        <v>1</v>
      </c>
      <c r="FQ7230">
        <v>0</v>
      </c>
      <c r="FR7230">
        <v>1</v>
      </c>
      <c r="FS7230">
        <v>33</v>
      </c>
      <c r="FX7230">
        <v>0</v>
      </c>
      <c r="FY7230">
        <v>6</v>
      </c>
      <c r="FZ7230" t="s">
        <v>7501</v>
      </c>
      <c r="GA7230" t="s">
        <v>856</v>
      </c>
      <c r="GB7230" t="s">
        <v>857</v>
      </c>
      <c r="GD7230">
        <v>1625</v>
      </c>
      <c r="GE7230">
        <v>1625</v>
      </c>
      <c r="GF7230" s="17">
        <v>1</v>
      </c>
    </row>
    <row r="7231" spans="164:188" ht="14.25" customHeight="1" x14ac:dyDescent="0.25">
      <c r="FH7231" t="s">
        <v>10322</v>
      </c>
      <c r="FI7231" t="s">
        <v>10322</v>
      </c>
      <c r="FJ7231" t="s">
        <v>852</v>
      </c>
      <c r="FK7231" t="s">
        <v>853</v>
      </c>
      <c r="FL7231">
        <v>1</v>
      </c>
      <c r="FM7231">
        <v>0.9</v>
      </c>
      <c r="FN7231">
        <v>1.1000000000000001</v>
      </c>
      <c r="FO7231" t="s">
        <v>9712</v>
      </c>
      <c r="FP7231">
        <v>1</v>
      </c>
      <c r="FQ7231">
        <v>0</v>
      </c>
      <c r="FR7231">
        <v>1</v>
      </c>
      <c r="FS7231">
        <v>33</v>
      </c>
      <c r="FX7231">
        <v>0</v>
      </c>
      <c r="FY7231">
        <v>7</v>
      </c>
      <c r="FZ7231" t="s">
        <v>7501</v>
      </c>
      <c r="GA7231" t="s">
        <v>856</v>
      </c>
      <c r="GB7231" t="s">
        <v>857</v>
      </c>
      <c r="GD7231">
        <v>1875</v>
      </c>
      <c r="GE7231">
        <v>1625</v>
      </c>
      <c r="GF7231" s="17">
        <v>1</v>
      </c>
    </row>
    <row r="7232" spans="164:188" ht="14.25" customHeight="1" x14ac:dyDescent="0.25">
      <c r="FH7232" t="s">
        <v>10323</v>
      </c>
      <c r="FI7232" t="s">
        <v>10323</v>
      </c>
      <c r="FJ7232" t="s">
        <v>852</v>
      </c>
      <c r="FK7232" t="s">
        <v>853</v>
      </c>
      <c r="FL7232">
        <v>1</v>
      </c>
      <c r="FM7232">
        <v>0.9</v>
      </c>
      <c r="FN7232">
        <v>1.1000000000000001</v>
      </c>
      <c r="FO7232" t="s">
        <v>9712</v>
      </c>
      <c r="FP7232">
        <v>1</v>
      </c>
      <c r="FQ7232">
        <v>0</v>
      </c>
      <c r="FR7232">
        <v>1</v>
      </c>
      <c r="FS7232">
        <v>33</v>
      </c>
      <c r="FX7232">
        <v>0</v>
      </c>
      <c r="FY7232">
        <v>8</v>
      </c>
      <c r="FZ7232" t="s">
        <v>7501</v>
      </c>
      <c r="GA7232" t="s">
        <v>856</v>
      </c>
      <c r="GB7232" t="s">
        <v>857</v>
      </c>
      <c r="GD7232">
        <v>2125</v>
      </c>
      <c r="GE7232">
        <v>1625</v>
      </c>
      <c r="GF7232" s="17">
        <v>1</v>
      </c>
    </row>
    <row r="7233" spans="164:188" ht="14.25" customHeight="1" x14ac:dyDescent="0.25">
      <c r="FH7233" t="s">
        <v>10324</v>
      </c>
      <c r="FI7233" t="s">
        <v>10324</v>
      </c>
      <c r="FJ7233" t="s">
        <v>852</v>
      </c>
      <c r="FK7233" t="s">
        <v>853</v>
      </c>
      <c r="FL7233">
        <v>1</v>
      </c>
      <c r="FM7233">
        <v>0.9</v>
      </c>
      <c r="FN7233">
        <v>1.1000000000000001</v>
      </c>
      <c r="FO7233" t="s">
        <v>9712</v>
      </c>
      <c r="FP7233">
        <v>1</v>
      </c>
      <c r="FQ7233">
        <v>0</v>
      </c>
      <c r="FR7233">
        <v>1</v>
      </c>
      <c r="FS7233">
        <v>33</v>
      </c>
      <c r="FX7233">
        <v>0</v>
      </c>
      <c r="FY7233">
        <v>9</v>
      </c>
      <c r="FZ7233" t="s">
        <v>7501</v>
      </c>
      <c r="GA7233" t="s">
        <v>856</v>
      </c>
      <c r="GB7233" t="s">
        <v>857</v>
      </c>
      <c r="GD7233">
        <v>2375</v>
      </c>
      <c r="GE7233">
        <v>1625</v>
      </c>
      <c r="GF7233" s="17">
        <v>1</v>
      </c>
    </row>
    <row r="7234" spans="164:188" ht="14.25" customHeight="1" x14ac:dyDescent="0.25">
      <c r="FH7234" t="s">
        <v>10325</v>
      </c>
      <c r="FI7234" t="s">
        <v>10325</v>
      </c>
      <c r="FJ7234" t="s">
        <v>852</v>
      </c>
      <c r="FK7234" t="s">
        <v>853</v>
      </c>
      <c r="FL7234">
        <v>1</v>
      </c>
      <c r="FM7234">
        <v>0.9</v>
      </c>
      <c r="FN7234">
        <v>1.1000000000000001</v>
      </c>
      <c r="FO7234" t="s">
        <v>9712</v>
      </c>
      <c r="FP7234">
        <v>1</v>
      </c>
      <c r="FQ7234">
        <v>0</v>
      </c>
      <c r="FR7234">
        <v>1</v>
      </c>
      <c r="FS7234">
        <v>33</v>
      </c>
      <c r="FX7234">
        <v>0</v>
      </c>
      <c r="FY7234">
        <v>10</v>
      </c>
      <c r="FZ7234" t="s">
        <v>7501</v>
      </c>
      <c r="GA7234" t="s">
        <v>856</v>
      </c>
      <c r="GB7234" t="s">
        <v>857</v>
      </c>
      <c r="GD7234">
        <v>2625</v>
      </c>
      <c r="GE7234">
        <v>1625</v>
      </c>
      <c r="GF7234" s="17">
        <v>1</v>
      </c>
    </row>
    <row r="7235" spans="164:188" ht="14.25" customHeight="1" x14ac:dyDescent="0.25">
      <c r="FH7235" t="s">
        <v>10326</v>
      </c>
      <c r="FI7235" t="s">
        <v>10326</v>
      </c>
      <c r="FJ7235" t="s">
        <v>852</v>
      </c>
      <c r="FK7235" t="s">
        <v>853</v>
      </c>
      <c r="FL7235">
        <v>1</v>
      </c>
      <c r="FM7235">
        <v>0.9</v>
      </c>
      <c r="FN7235">
        <v>1.1000000000000001</v>
      </c>
      <c r="FO7235" t="s">
        <v>9712</v>
      </c>
      <c r="FP7235">
        <v>1</v>
      </c>
      <c r="FQ7235">
        <v>0</v>
      </c>
      <c r="FR7235">
        <v>1</v>
      </c>
      <c r="FS7235">
        <v>33</v>
      </c>
      <c r="FX7235">
        <v>0</v>
      </c>
      <c r="FY7235">
        <v>11</v>
      </c>
      <c r="FZ7235" t="s">
        <v>7501</v>
      </c>
      <c r="GA7235" t="s">
        <v>856</v>
      </c>
      <c r="GB7235" t="s">
        <v>857</v>
      </c>
      <c r="GD7235">
        <v>2875</v>
      </c>
      <c r="GE7235">
        <v>1625</v>
      </c>
      <c r="GF7235" s="17">
        <v>1</v>
      </c>
    </row>
    <row r="7236" spans="164:188" ht="14.25" customHeight="1" x14ac:dyDescent="0.25">
      <c r="FH7236" t="s">
        <v>10327</v>
      </c>
      <c r="FI7236" t="s">
        <v>10327</v>
      </c>
      <c r="FJ7236" t="s">
        <v>852</v>
      </c>
      <c r="FK7236" t="s">
        <v>853</v>
      </c>
      <c r="FL7236">
        <v>1</v>
      </c>
      <c r="FM7236">
        <v>0.9</v>
      </c>
      <c r="FN7236">
        <v>1.1000000000000001</v>
      </c>
      <c r="FO7236" t="s">
        <v>9712</v>
      </c>
      <c r="FP7236">
        <v>1</v>
      </c>
      <c r="FQ7236">
        <v>0</v>
      </c>
      <c r="FR7236">
        <v>1</v>
      </c>
      <c r="FS7236">
        <v>33</v>
      </c>
      <c r="FX7236">
        <v>0</v>
      </c>
      <c r="FY7236">
        <v>12</v>
      </c>
      <c r="FZ7236" t="s">
        <v>7501</v>
      </c>
      <c r="GA7236" t="s">
        <v>856</v>
      </c>
      <c r="GB7236" t="s">
        <v>857</v>
      </c>
      <c r="GD7236">
        <v>3125</v>
      </c>
      <c r="GE7236">
        <v>1625</v>
      </c>
      <c r="GF7236" s="17">
        <v>1</v>
      </c>
    </row>
    <row r="7237" spans="164:188" ht="14.25" customHeight="1" x14ac:dyDescent="0.25">
      <c r="FH7237" t="s">
        <v>10328</v>
      </c>
      <c r="FI7237" t="s">
        <v>10328</v>
      </c>
      <c r="FJ7237" t="s">
        <v>852</v>
      </c>
      <c r="FK7237" t="s">
        <v>853</v>
      </c>
      <c r="FL7237">
        <v>1</v>
      </c>
      <c r="FM7237">
        <v>0.9</v>
      </c>
      <c r="FN7237">
        <v>1.1000000000000001</v>
      </c>
      <c r="FO7237" t="s">
        <v>9712</v>
      </c>
      <c r="FP7237">
        <v>1</v>
      </c>
      <c r="FQ7237">
        <v>0</v>
      </c>
      <c r="FR7237">
        <v>1</v>
      </c>
      <c r="FS7237">
        <v>33</v>
      </c>
      <c r="FX7237">
        <v>0</v>
      </c>
      <c r="FY7237">
        <v>13</v>
      </c>
      <c r="FZ7237" t="s">
        <v>7501</v>
      </c>
      <c r="GA7237" t="s">
        <v>856</v>
      </c>
      <c r="GB7237" t="s">
        <v>857</v>
      </c>
      <c r="GD7237">
        <v>3375</v>
      </c>
      <c r="GE7237">
        <v>1625</v>
      </c>
      <c r="GF7237" s="17">
        <v>1</v>
      </c>
    </row>
    <row r="7238" spans="164:188" ht="14.25" customHeight="1" x14ac:dyDescent="0.25">
      <c r="FH7238" t="s">
        <v>10329</v>
      </c>
      <c r="FI7238" t="s">
        <v>10329</v>
      </c>
      <c r="FJ7238" t="s">
        <v>852</v>
      </c>
      <c r="FK7238" t="s">
        <v>853</v>
      </c>
      <c r="FL7238">
        <v>1</v>
      </c>
      <c r="FM7238">
        <v>0.9</v>
      </c>
      <c r="FN7238">
        <v>1.1000000000000001</v>
      </c>
      <c r="FO7238" t="s">
        <v>9712</v>
      </c>
      <c r="FP7238">
        <v>1</v>
      </c>
      <c r="FQ7238">
        <v>0</v>
      </c>
      <c r="FR7238">
        <v>1</v>
      </c>
      <c r="FS7238">
        <v>33</v>
      </c>
      <c r="FX7238">
        <v>0</v>
      </c>
      <c r="FY7238">
        <v>14</v>
      </c>
      <c r="FZ7238" t="s">
        <v>7501</v>
      </c>
      <c r="GA7238" t="s">
        <v>856</v>
      </c>
      <c r="GB7238" t="s">
        <v>857</v>
      </c>
      <c r="GD7238">
        <v>3625</v>
      </c>
      <c r="GE7238">
        <v>1625</v>
      </c>
      <c r="GF7238" s="17">
        <v>1</v>
      </c>
    </row>
    <row r="7239" spans="164:188" ht="14.25" customHeight="1" x14ac:dyDescent="0.25">
      <c r="FH7239" t="s">
        <v>10330</v>
      </c>
      <c r="FI7239" t="s">
        <v>10330</v>
      </c>
      <c r="FJ7239" t="s">
        <v>852</v>
      </c>
      <c r="FK7239" t="s">
        <v>853</v>
      </c>
      <c r="FL7239">
        <v>1</v>
      </c>
      <c r="FM7239">
        <v>0.9</v>
      </c>
      <c r="FN7239">
        <v>1.1000000000000001</v>
      </c>
      <c r="FO7239" t="s">
        <v>9712</v>
      </c>
      <c r="FP7239">
        <v>1</v>
      </c>
      <c r="FQ7239">
        <v>0</v>
      </c>
      <c r="FR7239">
        <v>1</v>
      </c>
      <c r="FS7239">
        <v>33</v>
      </c>
      <c r="FX7239">
        <v>0</v>
      </c>
      <c r="FY7239">
        <v>15</v>
      </c>
      <c r="FZ7239" t="s">
        <v>7501</v>
      </c>
      <c r="GA7239" t="s">
        <v>856</v>
      </c>
      <c r="GB7239" t="s">
        <v>857</v>
      </c>
      <c r="GD7239">
        <v>3875</v>
      </c>
      <c r="GE7239">
        <v>1625</v>
      </c>
      <c r="GF7239" s="17">
        <v>1</v>
      </c>
    </row>
    <row r="7240" spans="164:188" ht="14.25" customHeight="1" x14ac:dyDescent="0.25">
      <c r="FH7240" t="s">
        <v>10331</v>
      </c>
      <c r="FI7240" t="s">
        <v>10331</v>
      </c>
      <c r="FJ7240" t="s">
        <v>852</v>
      </c>
      <c r="FK7240" t="s">
        <v>853</v>
      </c>
      <c r="FL7240">
        <v>1</v>
      </c>
      <c r="FM7240">
        <v>0.9</v>
      </c>
      <c r="FN7240">
        <v>1.1000000000000001</v>
      </c>
      <c r="FO7240" t="s">
        <v>9712</v>
      </c>
      <c r="FP7240">
        <v>1</v>
      </c>
      <c r="FQ7240">
        <v>0</v>
      </c>
      <c r="FR7240">
        <v>1</v>
      </c>
      <c r="FS7240">
        <v>33</v>
      </c>
      <c r="FX7240">
        <v>0</v>
      </c>
      <c r="FY7240">
        <v>16</v>
      </c>
      <c r="FZ7240" t="s">
        <v>7501</v>
      </c>
      <c r="GA7240" t="s">
        <v>856</v>
      </c>
      <c r="GB7240" t="s">
        <v>857</v>
      </c>
      <c r="GD7240">
        <v>4125</v>
      </c>
      <c r="GE7240">
        <v>1625</v>
      </c>
      <c r="GF7240" s="17">
        <v>1</v>
      </c>
    </row>
    <row r="7241" spans="164:188" ht="14.25" customHeight="1" x14ac:dyDescent="0.25">
      <c r="FH7241" t="s">
        <v>10332</v>
      </c>
      <c r="FI7241" t="s">
        <v>10332</v>
      </c>
      <c r="FJ7241" t="s">
        <v>852</v>
      </c>
      <c r="FK7241" t="s">
        <v>853</v>
      </c>
      <c r="FL7241">
        <v>1</v>
      </c>
      <c r="FM7241">
        <v>0.9</v>
      </c>
      <c r="FN7241">
        <v>1.1000000000000001</v>
      </c>
      <c r="FO7241" t="s">
        <v>9712</v>
      </c>
      <c r="FP7241">
        <v>1</v>
      </c>
      <c r="FQ7241">
        <v>0</v>
      </c>
      <c r="FR7241">
        <v>1</v>
      </c>
      <c r="FS7241">
        <v>33</v>
      </c>
      <c r="FX7241">
        <v>0</v>
      </c>
      <c r="FY7241">
        <v>17</v>
      </c>
      <c r="FZ7241" t="s">
        <v>7501</v>
      </c>
      <c r="GA7241" t="s">
        <v>856</v>
      </c>
      <c r="GB7241" t="s">
        <v>857</v>
      </c>
      <c r="GD7241">
        <v>4375</v>
      </c>
      <c r="GE7241">
        <v>1625</v>
      </c>
      <c r="GF7241" s="17">
        <v>1</v>
      </c>
    </row>
    <row r="7242" spans="164:188" ht="14.25" customHeight="1" x14ac:dyDescent="0.25">
      <c r="FH7242" t="s">
        <v>10333</v>
      </c>
      <c r="FI7242" t="s">
        <v>10333</v>
      </c>
      <c r="FJ7242" t="s">
        <v>852</v>
      </c>
      <c r="FK7242" t="s">
        <v>853</v>
      </c>
      <c r="FL7242">
        <v>1</v>
      </c>
      <c r="FM7242">
        <v>0.9</v>
      </c>
      <c r="FN7242">
        <v>1.1000000000000001</v>
      </c>
      <c r="FO7242" t="s">
        <v>9712</v>
      </c>
      <c r="FP7242">
        <v>1</v>
      </c>
      <c r="FQ7242">
        <v>0</v>
      </c>
      <c r="FR7242">
        <v>1</v>
      </c>
      <c r="FS7242">
        <v>33</v>
      </c>
      <c r="FX7242">
        <v>0</v>
      </c>
      <c r="FY7242">
        <v>18</v>
      </c>
      <c r="FZ7242" t="s">
        <v>7501</v>
      </c>
      <c r="GA7242" t="s">
        <v>856</v>
      </c>
      <c r="GB7242" t="s">
        <v>857</v>
      </c>
      <c r="GD7242">
        <v>4625</v>
      </c>
      <c r="GE7242">
        <v>1625</v>
      </c>
      <c r="GF7242" s="17">
        <v>1</v>
      </c>
    </row>
    <row r="7243" spans="164:188" ht="14.25" customHeight="1" x14ac:dyDescent="0.25">
      <c r="FH7243" t="s">
        <v>10334</v>
      </c>
      <c r="FI7243" t="s">
        <v>10334</v>
      </c>
      <c r="FJ7243" t="s">
        <v>852</v>
      </c>
      <c r="FK7243" t="s">
        <v>853</v>
      </c>
      <c r="FL7243">
        <v>1</v>
      </c>
      <c r="FM7243">
        <v>0.9</v>
      </c>
      <c r="FN7243">
        <v>1.1000000000000001</v>
      </c>
      <c r="FO7243" t="s">
        <v>9712</v>
      </c>
      <c r="FP7243">
        <v>1</v>
      </c>
      <c r="FQ7243">
        <v>0</v>
      </c>
      <c r="FR7243">
        <v>1</v>
      </c>
      <c r="FS7243">
        <v>33</v>
      </c>
      <c r="FX7243">
        <v>0</v>
      </c>
      <c r="FY7243">
        <v>19</v>
      </c>
      <c r="FZ7243" t="s">
        <v>7501</v>
      </c>
      <c r="GA7243" t="s">
        <v>856</v>
      </c>
      <c r="GB7243" t="s">
        <v>857</v>
      </c>
      <c r="GD7243">
        <v>4875</v>
      </c>
      <c r="GE7243">
        <v>1625</v>
      </c>
      <c r="GF7243" s="17">
        <v>1</v>
      </c>
    </row>
    <row r="7244" spans="164:188" ht="14.25" customHeight="1" x14ac:dyDescent="0.25">
      <c r="FH7244" t="s">
        <v>10335</v>
      </c>
      <c r="FI7244" t="s">
        <v>10335</v>
      </c>
      <c r="FJ7244" t="s">
        <v>852</v>
      </c>
      <c r="FK7244" t="s">
        <v>853</v>
      </c>
      <c r="FL7244">
        <v>1</v>
      </c>
      <c r="FM7244">
        <v>0.9</v>
      </c>
      <c r="FN7244">
        <v>1.1000000000000001</v>
      </c>
      <c r="FO7244" t="s">
        <v>9712</v>
      </c>
      <c r="FP7244">
        <v>1</v>
      </c>
      <c r="FQ7244">
        <v>0</v>
      </c>
      <c r="FR7244">
        <v>1</v>
      </c>
      <c r="FS7244">
        <v>34</v>
      </c>
      <c r="FX7244">
        <v>0</v>
      </c>
      <c r="FY7244">
        <v>3</v>
      </c>
      <c r="FZ7244" t="s">
        <v>7501</v>
      </c>
      <c r="GA7244" t="s">
        <v>856</v>
      </c>
      <c r="GB7244" t="s">
        <v>857</v>
      </c>
      <c r="GD7244">
        <v>875</v>
      </c>
      <c r="GE7244">
        <v>1375</v>
      </c>
      <c r="GF7244" s="17">
        <v>1</v>
      </c>
    </row>
    <row r="7245" spans="164:188" ht="14.25" customHeight="1" x14ac:dyDescent="0.25">
      <c r="FH7245" t="s">
        <v>10336</v>
      </c>
      <c r="FI7245" t="s">
        <v>10336</v>
      </c>
      <c r="FJ7245" t="s">
        <v>852</v>
      </c>
      <c r="FK7245" t="s">
        <v>853</v>
      </c>
      <c r="FL7245">
        <v>1</v>
      </c>
      <c r="FM7245">
        <v>0.9</v>
      </c>
      <c r="FN7245">
        <v>1.1000000000000001</v>
      </c>
      <c r="FO7245" t="s">
        <v>9712</v>
      </c>
      <c r="FP7245">
        <v>1</v>
      </c>
      <c r="FQ7245">
        <v>0</v>
      </c>
      <c r="FR7245">
        <v>1</v>
      </c>
      <c r="FS7245">
        <v>34</v>
      </c>
      <c r="FX7245">
        <v>0</v>
      </c>
      <c r="FY7245">
        <v>4</v>
      </c>
      <c r="FZ7245" t="s">
        <v>7501</v>
      </c>
      <c r="GA7245" t="s">
        <v>856</v>
      </c>
      <c r="GB7245" t="s">
        <v>857</v>
      </c>
      <c r="GD7245">
        <v>1125</v>
      </c>
      <c r="GE7245">
        <v>1375</v>
      </c>
      <c r="GF7245" s="17">
        <v>1</v>
      </c>
    </row>
    <row r="7246" spans="164:188" ht="14.25" customHeight="1" x14ac:dyDescent="0.25">
      <c r="FH7246" t="s">
        <v>10337</v>
      </c>
      <c r="FI7246" t="s">
        <v>10337</v>
      </c>
      <c r="FJ7246" t="s">
        <v>852</v>
      </c>
      <c r="FK7246" t="s">
        <v>853</v>
      </c>
      <c r="FL7246">
        <v>1</v>
      </c>
      <c r="FM7246">
        <v>0.9</v>
      </c>
      <c r="FN7246">
        <v>1.1000000000000001</v>
      </c>
      <c r="FO7246" t="s">
        <v>9712</v>
      </c>
      <c r="FP7246">
        <v>1</v>
      </c>
      <c r="FQ7246">
        <v>0</v>
      </c>
      <c r="FR7246">
        <v>1</v>
      </c>
      <c r="FS7246">
        <v>34</v>
      </c>
      <c r="FX7246">
        <v>0</v>
      </c>
      <c r="FY7246">
        <v>5</v>
      </c>
      <c r="FZ7246" t="s">
        <v>7501</v>
      </c>
      <c r="GA7246" t="s">
        <v>856</v>
      </c>
      <c r="GB7246" t="s">
        <v>857</v>
      </c>
      <c r="GD7246">
        <v>1375</v>
      </c>
      <c r="GE7246">
        <v>1375</v>
      </c>
      <c r="GF7246" s="17">
        <v>1</v>
      </c>
    </row>
    <row r="7247" spans="164:188" ht="14.25" customHeight="1" x14ac:dyDescent="0.25">
      <c r="FH7247" t="s">
        <v>10338</v>
      </c>
      <c r="FI7247" t="s">
        <v>10338</v>
      </c>
      <c r="FJ7247" t="s">
        <v>852</v>
      </c>
      <c r="FK7247" t="s">
        <v>853</v>
      </c>
      <c r="FL7247">
        <v>1</v>
      </c>
      <c r="FM7247">
        <v>0.9</v>
      </c>
      <c r="FN7247">
        <v>1.1000000000000001</v>
      </c>
      <c r="FO7247" t="s">
        <v>9712</v>
      </c>
      <c r="FP7247">
        <v>1</v>
      </c>
      <c r="FQ7247">
        <v>0</v>
      </c>
      <c r="FR7247">
        <v>1</v>
      </c>
      <c r="FS7247">
        <v>34</v>
      </c>
      <c r="FX7247">
        <v>0</v>
      </c>
      <c r="FY7247">
        <v>6</v>
      </c>
      <c r="FZ7247" t="s">
        <v>7501</v>
      </c>
      <c r="GA7247" t="s">
        <v>856</v>
      </c>
      <c r="GB7247" t="s">
        <v>857</v>
      </c>
      <c r="GD7247">
        <v>1625</v>
      </c>
      <c r="GE7247">
        <v>1375</v>
      </c>
      <c r="GF7247" s="17">
        <v>1</v>
      </c>
    </row>
    <row r="7248" spans="164:188" ht="14.25" customHeight="1" x14ac:dyDescent="0.25">
      <c r="FH7248" t="s">
        <v>10339</v>
      </c>
      <c r="FI7248" t="s">
        <v>10339</v>
      </c>
      <c r="FJ7248" t="s">
        <v>852</v>
      </c>
      <c r="FK7248" t="s">
        <v>853</v>
      </c>
      <c r="FL7248">
        <v>1</v>
      </c>
      <c r="FM7248">
        <v>0.9</v>
      </c>
      <c r="FN7248">
        <v>1.1000000000000001</v>
      </c>
      <c r="FO7248" t="s">
        <v>9712</v>
      </c>
      <c r="FP7248">
        <v>1</v>
      </c>
      <c r="FQ7248">
        <v>0</v>
      </c>
      <c r="FR7248">
        <v>1</v>
      </c>
      <c r="FS7248">
        <v>34</v>
      </c>
      <c r="FX7248">
        <v>0</v>
      </c>
      <c r="FY7248">
        <v>7</v>
      </c>
      <c r="FZ7248" t="s">
        <v>7501</v>
      </c>
      <c r="GA7248" t="s">
        <v>856</v>
      </c>
      <c r="GB7248" t="s">
        <v>857</v>
      </c>
      <c r="GD7248">
        <v>1875</v>
      </c>
      <c r="GE7248">
        <v>1375</v>
      </c>
      <c r="GF7248" s="17">
        <v>1</v>
      </c>
    </row>
    <row r="7249" spans="164:188" ht="14.25" customHeight="1" x14ac:dyDescent="0.25">
      <c r="FH7249" t="s">
        <v>10340</v>
      </c>
      <c r="FI7249" t="s">
        <v>10340</v>
      </c>
      <c r="FJ7249" t="s">
        <v>852</v>
      </c>
      <c r="FK7249" t="s">
        <v>853</v>
      </c>
      <c r="FL7249">
        <v>1</v>
      </c>
      <c r="FM7249">
        <v>0.9</v>
      </c>
      <c r="FN7249">
        <v>1.1000000000000001</v>
      </c>
      <c r="FO7249" t="s">
        <v>9712</v>
      </c>
      <c r="FP7249">
        <v>1</v>
      </c>
      <c r="FQ7249">
        <v>0</v>
      </c>
      <c r="FR7249">
        <v>1</v>
      </c>
      <c r="FS7249">
        <v>34</v>
      </c>
      <c r="FX7249">
        <v>0</v>
      </c>
      <c r="FY7249">
        <v>8</v>
      </c>
      <c r="FZ7249" t="s">
        <v>7501</v>
      </c>
      <c r="GA7249" t="s">
        <v>856</v>
      </c>
      <c r="GB7249" t="s">
        <v>857</v>
      </c>
      <c r="GD7249">
        <v>2125</v>
      </c>
      <c r="GE7249">
        <v>1375</v>
      </c>
      <c r="GF7249" s="17">
        <v>1</v>
      </c>
    </row>
    <row r="7250" spans="164:188" ht="14.25" customHeight="1" x14ac:dyDescent="0.25">
      <c r="FH7250" t="s">
        <v>10341</v>
      </c>
      <c r="FI7250" t="s">
        <v>10341</v>
      </c>
      <c r="FJ7250" t="s">
        <v>852</v>
      </c>
      <c r="FK7250" t="s">
        <v>853</v>
      </c>
      <c r="FL7250">
        <v>1</v>
      </c>
      <c r="FM7250">
        <v>0.9</v>
      </c>
      <c r="FN7250">
        <v>1.1000000000000001</v>
      </c>
      <c r="FO7250" t="s">
        <v>9712</v>
      </c>
      <c r="FP7250">
        <v>1</v>
      </c>
      <c r="FQ7250">
        <v>0</v>
      </c>
      <c r="FR7250">
        <v>1</v>
      </c>
      <c r="FS7250">
        <v>34</v>
      </c>
      <c r="FX7250">
        <v>0</v>
      </c>
      <c r="FY7250">
        <v>9</v>
      </c>
      <c r="FZ7250" t="s">
        <v>7501</v>
      </c>
      <c r="GA7250" t="s">
        <v>856</v>
      </c>
      <c r="GB7250" t="s">
        <v>857</v>
      </c>
      <c r="GD7250">
        <v>2375</v>
      </c>
      <c r="GE7250">
        <v>1375</v>
      </c>
      <c r="GF7250" s="17">
        <v>1</v>
      </c>
    </row>
    <row r="7251" spans="164:188" ht="14.25" customHeight="1" x14ac:dyDescent="0.25">
      <c r="FH7251" t="s">
        <v>10342</v>
      </c>
      <c r="FI7251" t="s">
        <v>10342</v>
      </c>
      <c r="FJ7251" t="s">
        <v>852</v>
      </c>
      <c r="FK7251" t="s">
        <v>853</v>
      </c>
      <c r="FL7251">
        <v>1</v>
      </c>
      <c r="FM7251">
        <v>0.9</v>
      </c>
      <c r="FN7251">
        <v>1.1000000000000001</v>
      </c>
      <c r="FO7251" t="s">
        <v>9712</v>
      </c>
      <c r="FP7251">
        <v>1</v>
      </c>
      <c r="FQ7251">
        <v>0</v>
      </c>
      <c r="FR7251">
        <v>1</v>
      </c>
      <c r="FS7251">
        <v>34</v>
      </c>
      <c r="FX7251">
        <v>0</v>
      </c>
      <c r="FY7251">
        <v>10</v>
      </c>
      <c r="FZ7251" t="s">
        <v>7501</v>
      </c>
      <c r="GA7251" t="s">
        <v>856</v>
      </c>
      <c r="GB7251" t="s">
        <v>857</v>
      </c>
      <c r="GD7251">
        <v>2625</v>
      </c>
      <c r="GE7251">
        <v>1375</v>
      </c>
      <c r="GF7251" s="17">
        <v>1</v>
      </c>
    </row>
    <row r="7252" spans="164:188" ht="14.25" customHeight="1" x14ac:dyDescent="0.25">
      <c r="FH7252" t="s">
        <v>10343</v>
      </c>
      <c r="FI7252" t="s">
        <v>10343</v>
      </c>
      <c r="FJ7252" t="s">
        <v>852</v>
      </c>
      <c r="FK7252" t="s">
        <v>853</v>
      </c>
      <c r="FL7252">
        <v>1</v>
      </c>
      <c r="FM7252">
        <v>0.9</v>
      </c>
      <c r="FN7252">
        <v>1.1000000000000001</v>
      </c>
      <c r="FO7252" t="s">
        <v>9712</v>
      </c>
      <c r="FP7252">
        <v>1</v>
      </c>
      <c r="FQ7252">
        <v>0</v>
      </c>
      <c r="FR7252">
        <v>1</v>
      </c>
      <c r="FS7252">
        <v>34</v>
      </c>
      <c r="FX7252">
        <v>0</v>
      </c>
      <c r="FY7252">
        <v>11</v>
      </c>
      <c r="FZ7252" t="s">
        <v>7501</v>
      </c>
      <c r="GA7252" t="s">
        <v>856</v>
      </c>
      <c r="GB7252" t="s">
        <v>857</v>
      </c>
      <c r="GD7252">
        <v>2875</v>
      </c>
      <c r="GE7252">
        <v>1375</v>
      </c>
      <c r="GF7252" s="17">
        <v>1</v>
      </c>
    </row>
    <row r="7253" spans="164:188" ht="14.25" customHeight="1" x14ac:dyDescent="0.25">
      <c r="FH7253" t="s">
        <v>10344</v>
      </c>
      <c r="FI7253" t="s">
        <v>10344</v>
      </c>
      <c r="FJ7253" t="s">
        <v>852</v>
      </c>
      <c r="FK7253" t="s">
        <v>853</v>
      </c>
      <c r="FL7253">
        <v>1</v>
      </c>
      <c r="FM7253">
        <v>0.9</v>
      </c>
      <c r="FN7253">
        <v>1.1000000000000001</v>
      </c>
      <c r="FO7253" t="s">
        <v>9712</v>
      </c>
      <c r="FP7253">
        <v>1</v>
      </c>
      <c r="FQ7253">
        <v>0</v>
      </c>
      <c r="FR7253">
        <v>1</v>
      </c>
      <c r="FS7253">
        <v>34</v>
      </c>
      <c r="FX7253">
        <v>0</v>
      </c>
      <c r="FY7253">
        <v>12</v>
      </c>
      <c r="FZ7253" t="s">
        <v>7501</v>
      </c>
      <c r="GA7253" t="s">
        <v>856</v>
      </c>
      <c r="GB7253" t="s">
        <v>857</v>
      </c>
      <c r="GD7253">
        <v>3125</v>
      </c>
      <c r="GE7253">
        <v>1375</v>
      </c>
      <c r="GF7253" s="17">
        <v>1</v>
      </c>
    </row>
    <row r="7254" spans="164:188" ht="14.25" customHeight="1" x14ac:dyDescent="0.25">
      <c r="FH7254" t="s">
        <v>10345</v>
      </c>
      <c r="FI7254" t="s">
        <v>10345</v>
      </c>
      <c r="FJ7254" t="s">
        <v>852</v>
      </c>
      <c r="FK7254" t="s">
        <v>853</v>
      </c>
      <c r="FL7254">
        <v>1</v>
      </c>
      <c r="FM7254">
        <v>0.9</v>
      </c>
      <c r="FN7254">
        <v>1.1000000000000001</v>
      </c>
      <c r="FO7254" t="s">
        <v>9712</v>
      </c>
      <c r="FP7254">
        <v>1</v>
      </c>
      <c r="FQ7254">
        <v>0</v>
      </c>
      <c r="FR7254">
        <v>1</v>
      </c>
      <c r="FS7254">
        <v>34</v>
      </c>
      <c r="FX7254">
        <v>0</v>
      </c>
      <c r="FY7254">
        <v>13</v>
      </c>
      <c r="FZ7254" t="s">
        <v>7501</v>
      </c>
      <c r="GA7254" t="s">
        <v>856</v>
      </c>
      <c r="GB7254" t="s">
        <v>857</v>
      </c>
      <c r="GD7254">
        <v>3375</v>
      </c>
      <c r="GE7254">
        <v>1375</v>
      </c>
      <c r="GF7254" s="17">
        <v>1</v>
      </c>
    </row>
    <row r="7255" spans="164:188" ht="14.25" customHeight="1" x14ac:dyDescent="0.25">
      <c r="FH7255" t="s">
        <v>10346</v>
      </c>
      <c r="FI7255" t="s">
        <v>10346</v>
      </c>
      <c r="FJ7255" t="s">
        <v>852</v>
      </c>
      <c r="FK7255" t="s">
        <v>853</v>
      </c>
      <c r="FL7255">
        <v>1</v>
      </c>
      <c r="FM7255">
        <v>0.9</v>
      </c>
      <c r="FN7255">
        <v>1.1000000000000001</v>
      </c>
      <c r="FO7255" t="s">
        <v>9712</v>
      </c>
      <c r="FP7255">
        <v>1</v>
      </c>
      <c r="FQ7255">
        <v>0</v>
      </c>
      <c r="FR7255">
        <v>1</v>
      </c>
      <c r="FS7255">
        <v>34</v>
      </c>
      <c r="FX7255">
        <v>0</v>
      </c>
      <c r="FY7255">
        <v>14</v>
      </c>
      <c r="FZ7255" t="s">
        <v>7501</v>
      </c>
      <c r="GA7255" t="s">
        <v>856</v>
      </c>
      <c r="GB7255" t="s">
        <v>857</v>
      </c>
      <c r="GD7255">
        <v>3625</v>
      </c>
      <c r="GE7255">
        <v>1375</v>
      </c>
      <c r="GF7255" s="17">
        <v>1</v>
      </c>
    </row>
    <row r="7256" spans="164:188" ht="14.25" customHeight="1" x14ac:dyDescent="0.25">
      <c r="FH7256" t="s">
        <v>10347</v>
      </c>
      <c r="FI7256" t="s">
        <v>10347</v>
      </c>
      <c r="FJ7256" t="s">
        <v>852</v>
      </c>
      <c r="FK7256" t="s">
        <v>853</v>
      </c>
      <c r="FL7256">
        <v>1</v>
      </c>
      <c r="FM7256">
        <v>0.9</v>
      </c>
      <c r="FN7256">
        <v>1.1000000000000001</v>
      </c>
      <c r="FO7256" t="s">
        <v>9712</v>
      </c>
      <c r="FP7256">
        <v>1</v>
      </c>
      <c r="FQ7256">
        <v>0</v>
      </c>
      <c r="FR7256">
        <v>1</v>
      </c>
      <c r="FS7256">
        <v>34</v>
      </c>
      <c r="FX7256">
        <v>0</v>
      </c>
      <c r="FY7256">
        <v>15</v>
      </c>
      <c r="FZ7256" t="s">
        <v>7501</v>
      </c>
      <c r="GA7256" t="s">
        <v>856</v>
      </c>
      <c r="GB7256" t="s">
        <v>857</v>
      </c>
      <c r="GD7256">
        <v>3875</v>
      </c>
      <c r="GE7256">
        <v>1375</v>
      </c>
      <c r="GF7256" s="17">
        <v>1</v>
      </c>
    </row>
    <row r="7257" spans="164:188" ht="14.25" customHeight="1" x14ac:dyDescent="0.25">
      <c r="FH7257" t="s">
        <v>10348</v>
      </c>
      <c r="FI7257" t="s">
        <v>10348</v>
      </c>
      <c r="FJ7257" t="s">
        <v>852</v>
      </c>
      <c r="FK7257" t="s">
        <v>853</v>
      </c>
      <c r="FL7257">
        <v>1</v>
      </c>
      <c r="FM7257">
        <v>0.9</v>
      </c>
      <c r="FN7257">
        <v>1.1000000000000001</v>
      </c>
      <c r="FO7257" t="s">
        <v>9712</v>
      </c>
      <c r="FP7257">
        <v>1</v>
      </c>
      <c r="FQ7257">
        <v>0</v>
      </c>
      <c r="FR7257">
        <v>1</v>
      </c>
      <c r="FS7257">
        <v>34</v>
      </c>
      <c r="FX7257">
        <v>0</v>
      </c>
      <c r="FY7257">
        <v>16</v>
      </c>
      <c r="FZ7257" t="s">
        <v>7501</v>
      </c>
      <c r="GA7257" t="s">
        <v>856</v>
      </c>
      <c r="GB7257" t="s">
        <v>857</v>
      </c>
      <c r="GD7257">
        <v>4125</v>
      </c>
      <c r="GE7257">
        <v>1375</v>
      </c>
      <c r="GF7257" s="17">
        <v>1</v>
      </c>
    </row>
    <row r="7258" spans="164:188" ht="14.25" customHeight="1" x14ac:dyDescent="0.25">
      <c r="FH7258" t="s">
        <v>10349</v>
      </c>
      <c r="FI7258" t="s">
        <v>10349</v>
      </c>
      <c r="FJ7258" t="s">
        <v>852</v>
      </c>
      <c r="FK7258" t="s">
        <v>853</v>
      </c>
      <c r="FL7258">
        <v>1</v>
      </c>
      <c r="FM7258">
        <v>0.9</v>
      </c>
      <c r="FN7258">
        <v>1.1000000000000001</v>
      </c>
      <c r="FO7258" t="s">
        <v>9712</v>
      </c>
      <c r="FP7258">
        <v>1</v>
      </c>
      <c r="FQ7258">
        <v>0</v>
      </c>
      <c r="FR7258">
        <v>1</v>
      </c>
      <c r="FS7258">
        <v>34</v>
      </c>
      <c r="FX7258">
        <v>0</v>
      </c>
      <c r="FY7258">
        <v>17</v>
      </c>
      <c r="FZ7258" t="s">
        <v>7501</v>
      </c>
      <c r="GA7258" t="s">
        <v>856</v>
      </c>
      <c r="GB7258" t="s">
        <v>857</v>
      </c>
      <c r="GD7258">
        <v>4375</v>
      </c>
      <c r="GE7258">
        <v>1375</v>
      </c>
      <c r="GF7258" s="17">
        <v>1</v>
      </c>
    </row>
    <row r="7259" spans="164:188" ht="14.25" customHeight="1" x14ac:dyDescent="0.25">
      <c r="FH7259" t="s">
        <v>10350</v>
      </c>
      <c r="FI7259" t="s">
        <v>10350</v>
      </c>
      <c r="FJ7259" t="s">
        <v>852</v>
      </c>
      <c r="FK7259" t="s">
        <v>853</v>
      </c>
      <c r="FL7259">
        <v>1</v>
      </c>
      <c r="FM7259">
        <v>0.9</v>
      </c>
      <c r="FN7259">
        <v>1.1000000000000001</v>
      </c>
      <c r="FO7259" t="s">
        <v>9712</v>
      </c>
      <c r="FP7259">
        <v>1</v>
      </c>
      <c r="FQ7259">
        <v>0</v>
      </c>
      <c r="FR7259">
        <v>1</v>
      </c>
      <c r="FS7259">
        <v>34</v>
      </c>
      <c r="FX7259">
        <v>0</v>
      </c>
      <c r="FY7259">
        <v>18</v>
      </c>
      <c r="FZ7259" t="s">
        <v>7501</v>
      </c>
      <c r="GA7259" t="s">
        <v>856</v>
      </c>
      <c r="GB7259" t="s">
        <v>857</v>
      </c>
      <c r="GD7259">
        <v>4625</v>
      </c>
      <c r="GE7259">
        <v>1375</v>
      </c>
      <c r="GF7259" s="17">
        <v>1</v>
      </c>
    </row>
    <row r="7260" spans="164:188" ht="14.25" customHeight="1" x14ac:dyDescent="0.25">
      <c r="FH7260" t="s">
        <v>10351</v>
      </c>
      <c r="FI7260" t="s">
        <v>10351</v>
      </c>
      <c r="FJ7260" t="s">
        <v>852</v>
      </c>
      <c r="FK7260" t="s">
        <v>853</v>
      </c>
      <c r="FL7260">
        <v>1</v>
      </c>
      <c r="FM7260">
        <v>0.9</v>
      </c>
      <c r="FN7260">
        <v>1.1000000000000001</v>
      </c>
      <c r="FO7260" t="s">
        <v>9712</v>
      </c>
      <c r="FP7260">
        <v>1</v>
      </c>
      <c r="FQ7260">
        <v>0</v>
      </c>
      <c r="FR7260">
        <v>1</v>
      </c>
      <c r="FS7260">
        <v>34</v>
      </c>
      <c r="FX7260">
        <v>0</v>
      </c>
      <c r="FY7260">
        <v>19</v>
      </c>
      <c r="FZ7260" t="s">
        <v>7501</v>
      </c>
      <c r="GA7260" t="s">
        <v>856</v>
      </c>
      <c r="GB7260" t="s">
        <v>857</v>
      </c>
      <c r="GD7260">
        <v>4875</v>
      </c>
      <c r="GE7260">
        <v>1375</v>
      </c>
      <c r="GF7260" s="17">
        <v>1</v>
      </c>
    </row>
    <row r="7261" spans="164:188" ht="14.25" customHeight="1" x14ac:dyDescent="0.25">
      <c r="FH7261" t="s">
        <v>10352</v>
      </c>
      <c r="FI7261" t="s">
        <v>10352</v>
      </c>
      <c r="FJ7261" t="s">
        <v>852</v>
      </c>
      <c r="FK7261" t="s">
        <v>853</v>
      </c>
      <c r="FL7261">
        <v>1</v>
      </c>
      <c r="FM7261">
        <v>0.9</v>
      </c>
      <c r="FN7261">
        <v>1.1000000000000001</v>
      </c>
      <c r="FO7261" t="s">
        <v>9712</v>
      </c>
      <c r="FP7261">
        <v>1</v>
      </c>
      <c r="FQ7261">
        <v>0</v>
      </c>
      <c r="FR7261">
        <v>1</v>
      </c>
      <c r="FS7261">
        <v>35</v>
      </c>
      <c r="FX7261">
        <v>0</v>
      </c>
      <c r="FY7261">
        <v>4</v>
      </c>
      <c r="FZ7261" t="s">
        <v>7501</v>
      </c>
      <c r="GA7261" t="s">
        <v>856</v>
      </c>
      <c r="GB7261" t="s">
        <v>857</v>
      </c>
      <c r="GD7261">
        <v>1125</v>
      </c>
      <c r="GE7261">
        <v>1125</v>
      </c>
      <c r="GF7261" s="17">
        <v>1</v>
      </c>
    </row>
    <row r="7262" spans="164:188" ht="14.25" customHeight="1" x14ac:dyDescent="0.25">
      <c r="FH7262" t="s">
        <v>10353</v>
      </c>
      <c r="FI7262" t="s">
        <v>10353</v>
      </c>
      <c r="FJ7262" t="s">
        <v>852</v>
      </c>
      <c r="FK7262" t="s">
        <v>853</v>
      </c>
      <c r="FL7262">
        <v>1</v>
      </c>
      <c r="FM7262">
        <v>0.9</v>
      </c>
      <c r="FN7262">
        <v>1.1000000000000001</v>
      </c>
      <c r="FO7262" t="s">
        <v>9712</v>
      </c>
      <c r="FP7262">
        <v>1</v>
      </c>
      <c r="FQ7262">
        <v>0</v>
      </c>
      <c r="FR7262">
        <v>1</v>
      </c>
      <c r="FS7262">
        <v>35</v>
      </c>
      <c r="FX7262">
        <v>0</v>
      </c>
      <c r="FY7262">
        <v>5</v>
      </c>
      <c r="FZ7262" t="s">
        <v>7501</v>
      </c>
      <c r="GA7262" t="s">
        <v>856</v>
      </c>
      <c r="GB7262" t="s">
        <v>857</v>
      </c>
      <c r="GD7262">
        <v>1375</v>
      </c>
      <c r="GE7262">
        <v>1125</v>
      </c>
      <c r="GF7262" s="17">
        <v>1</v>
      </c>
    </row>
    <row r="7263" spans="164:188" ht="14.25" customHeight="1" x14ac:dyDescent="0.25">
      <c r="FH7263" t="s">
        <v>10354</v>
      </c>
      <c r="FI7263" t="s">
        <v>10354</v>
      </c>
      <c r="FJ7263" t="s">
        <v>852</v>
      </c>
      <c r="FK7263" t="s">
        <v>853</v>
      </c>
      <c r="FL7263">
        <v>1</v>
      </c>
      <c r="FM7263">
        <v>0.9</v>
      </c>
      <c r="FN7263">
        <v>1.1000000000000001</v>
      </c>
      <c r="FO7263" t="s">
        <v>9712</v>
      </c>
      <c r="FP7263">
        <v>1</v>
      </c>
      <c r="FQ7263">
        <v>0</v>
      </c>
      <c r="FR7263">
        <v>1</v>
      </c>
      <c r="FS7263">
        <v>35</v>
      </c>
      <c r="FX7263">
        <v>0</v>
      </c>
      <c r="FY7263">
        <v>6</v>
      </c>
      <c r="FZ7263" t="s">
        <v>7501</v>
      </c>
      <c r="GA7263" t="s">
        <v>856</v>
      </c>
      <c r="GB7263" t="s">
        <v>857</v>
      </c>
      <c r="GD7263">
        <v>1625</v>
      </c>
      <c r="GE7263">
        <v>1125</v>
      </c>
      <c r="GF7263" s="17">
        <v>1</v>
      </c>
    </row>
    <row r="7264" spans="164:188" ht="14.25" customHeight="1" x14ac:dyDescent="0.25">
      <c r="FH7264" t="s">
        <v>10355</v>
      </c>
      <c r="FI7264" t="s">
        <v>10355</v>
      </c>
      <c r="FJ7264" t="s">
        <v>852</v>
      </c>
      <c r="FK7264" t="s">
        <v>853</v>
      </c>
      <c r="FL7264">
        <v>1</v>
      </c>
      <c r="FM7264">
        <v>0.9</v>
      </c>
      <c r="FN7264">
        <v>1.1000000000000001</v>
      </c>
      <c r="FO7264" t="s">
        <v>9712</v>
      </c>
      <c r="FP7264">
        <v>1</v>
      </c>
      <c r="FQ7264">
        <v>0</v>
      </c>
      <c r="FR7264">
        <v>1</v>
      </c>
      <c r="FS7264">
        <v>35</v>
      </c>
      <c r="FX7264">
        <v>0</v>
      </c>
      <c r="FY7264">
        <v>7</v>
      </c>
      <c r="FZ7264" t="s">
        <v>7501</v>
      </c>
      <c r="GA7264" t="s">
        <v>856</v>
      </c>
      <c r="GB7264" t="s">
        <v>857</v>
      </c>
      <c r="GD7264">
        <v>1875</v>
      </c>
      <c r="GE7264">
        <v>1125</v>
      </c>
      <c r="GF7264" s="17">
        <v>1</v>
      </c>
    </row>
    <row r="7265" spans="164:188" ht="14.25" customHeight="1" x14ac:dyDescent="0.25">
      <c r="FH7265" t="s">
        <v>10356</v>
      </c>
      <c r="FI7265" t="s">
        <v>10356</v>
      </c>
      <c r="FJ7265" t="s">
        <v>852</v>
      </c>
      <c r="FK7265" t="s">
        <v>853</v>
      </c>
      <c r="FL7265">
        <v>1</v>
      </c>
      <c r="FM7265">
        <v>0.9</v>
      </c>
      <c r="FN7265">
        <v>1.1000000000000001</v>
      </c>
      <c r="FO7265" t="s">
        <v>9712</v>
      </c>
      <c r="FP7265">
        <v>1</v>
      </c>
      <c r="FQ7265">
        <v>0</v>
      </c>
      <c r="FR7265">
        <v>1</v>
      </c>
      <c r="FS7265">
        <v>35</v>
      </c>
      <c r="FX7265">
        <v>0</v>
      </c>
      <c r="FY7265">
        <v>8</v>
      </c>
      <c r="FZ7265" t="s">
        <v>7501</v>
      </c>
      <c r="GA7265" t="s">
        <v>856</v>
      </c>
      <c r="GB7265" t="s">
        <v>857</v>
      </c>
      <c r="GD7265">
        <v>2125</v>
      </c>
      <c r="GE7265">
        <v>1125</v>
      </c>
      <c r="GF7265" s="17">
        <v>1</v>
      </c>
    </row>
    <row r="7266" spans="164:188" ht="14.25" customHeight="1" x14ac:dyDescent="0.25">
      <c r="FH7266" t="s">
        <v>10357</v>
      </c>
      <c r="FI7266" t="s">
        <v>10357</v>
      </c>
      <c r="FJ7266" t="s">
        <v>852</v>
      </c>
      <c r="FK7266" t="s">
        <v>853</v>
      </c>
      <c r="FL7266">
        <v>1</v>
      </c>
      <c r="FM7266">
        <v>0.9</v>
      </c>
      <c r="FN7266">
        <v>1.1000000000000001</v>
      </c>
      <c r="FO7266" t="s">
        <v>9712</v>
      </c>
      <c r="FP7266">
        <v>1</v>
      </c>
      <c r="FQ7266">
        <v>0</v>
      </c>
      <c r="FR7266">
        <v>1</v>
      </c>
      <c r="FS7266">
        <v>35</v>
      </c>
      <c r="FX7266">
        <v>0</v>
      </c>
      <c r="FY7266">
        <v>9</v>
      </c>
      <c r="FZ7266" t="s">
        <v>7501</v>
      </c>
      <c r="GA7266" t="s">
        <v>856</v>
      </c>
      <c r="GB7266" t="s">
        <v>857</v>
      </c>
      <c r="GD7266">
        <v>2375</v>
      </c>
      <c r="GE7266">
        <v>1125</v>
      </c>
      <c r="GF7266" s="17">
        <v>1</v>
      </c>
    </row>
    <row r="7267" spans="164:188" ht="14.25" customHeight="1" x14ac:dyDescent="0.25">
      <c r="FH7267" t="s">
        <v>10358</v>
      </c>
      <c r="FI7267" t="s">
        <v>10358</v>
      </c>
      <c r="FJ7267" t="s">
        <v>852</v>
      </c>
      <c r="FK7267" t="s">
        <v>853</v>
      </c>
      <c r="FL7267">
        <v>1</v>
      </c>
      <c r="FM7267">
        <v>0.9</v>
      </c>
      <c r="FN7267">
        <v>1.1000000000000001</v>
      </c>
      <c r="FO7267" t="s">
        <v>9712</v>
      </c>
      <c r="FP7267">
        <v>1</v>
      </c>
      <c r="FQ7267">
        <v>0</v>
      </c>
      <c r="FR7267">
        <v>1</v>
      </c>
      <c r="FS7267">
        <v>35</v>
      </c>
      <c r="FX7267">
        <v>0</v>
      </c>
      <c r="FY7267">
        <v>10</v>
      </c>
      <c r="FZ7267" t="s">
        <v>7501</v>
      </c>
      <c r="GA7267" t="s">
        <v>856</v>
      </c>
      <c r="GB7267" t="s">
        <v>857</v>
      </c>
      <c r="GD7267">
        <v>2625</v>
      </c>
      <c r="GE7267">
        <v>1125</v>
      </c>
      <c r="GF7267" s="17">
        <v>1</v>
      </c>
    </row>
    <row r="7268" spans="164:188" ht="14.25" customHeight="1" x14ac:dyDescent="0.25">
      <c r="FH7268" t="s">
        <v>10359</v>
      </c>
      <c r="FI7268" t="s">
        <v>10359</v>
      </c>
      <c r="FJ7268" t="s">
        <v>852</v>
      </c>
      <c r="FK7268" t="s">
        <v>853</v>
      </c>
      <c r="FL7268">
        <v>1</v>
      </c>
      <c r="FM7268">
        <v>0.9</v>
      </c>
      <c r="FN7268">
        <v>1.1000000000000001</v>
      </c>
      <c r="FO7268" t="s">
        <v>9712</v>
      </c>
      <c r="FP7268">
        <v>1</v>
      </c>
      <c r="FQ7268">
        <v>0</v>
      </c>
      <c r="FR7268">
        <v>1</v>
      </c>
      <c r="FS7268">
        <v>35</v>
      </c>
      <c r="FX7268">
        <v>0</v>
      </c>
      <c r="FY7268">
        <v>11</v>
      </c>
      <c r="FZ7268" t="s">
        <v>7501</v>
      </c>
      <c r="GA7268" t="s">
        <v>856</v>
      </c>
      <c r="GB7268" t="s">
        <v>857</v>
      </c>
      <c r="GD7268">
        <v>2875</v>
      </c>
      <c r="GE7268">
        <v>1125</v>
      </c>
      <c r="GF7268" s="17">
        <v>1</v>
      </c>
    </row>
    <row r="7269" spans="164:188" ht="14.25" customHeight="1" x14ac:dyDescent="0.25">
      <c r="FH7269" t="s">
        <v>10360</v>
      </c>
      <c r="FI7269" t="s">
        <v>10360</v>
      </c>
      <c r="FJ7269" t="s">
        <v>852</v>
      </c>
      <c r="FK7269" t="s">
        <v>853</v>
      </c>
      <c r="FL7269">
        <v>1</v>
      </c>
      <c r="FM7269">
        <v>0.9</v>
      </c>
      <c r="FN7269">
        <v>1.1000000000000001</v>
      </c>
      <c r="FO7269" t="s">
        <v>9712</v>
      </c>
      <c r="FP7269">
        <v>1</v>
      </c>
      <c r="FQ7269">
        <v>0</v>
      </c>
      <c r="FR7269">
        <v>1</v>
      </c>
      <c r="FS7269">
        <v>35</v>
      </c>
      <c r="FX7269">
        <v>0</v>
      </c>
      <c r="FY7269">
        <v>12</v>
      </c>
      <c r="FZ7269" t="s">
        <v>7501</v>
      </c>
      <c r="GA7269" t="s">
        <v>856</v>
      </c>
      <c r="GB7269" t="s">
        <v>857</v>
      </c>
      <c r="GD7269">
        <v>3125</v>
      </c>
      <c r="GE7269">
        <v>1125</v>
      </c>
      <c r="GF7269" s="17">
        <v>1</v>
      </c>
    </row>
    <row r="7270" spans="164:188" ht="14.25" customHeight="1" x14ac:dyDescent="0.25">
      <c r="FH7270" t="s">
        <v>10361</v>
      </c>
      <c r="FI7270" t="s">
        <v>10361</v>
      </c>
      <c r="FJ7270" t="s">
        <v>852</v>
      </c>
      <c r="FK7270" t="s">
        <v>853</v>
      </c>
      <c r="FL7270">
        <v>1</v>
      </c>
      <c r="FM7270">
        <v>0.9</v>
      </c>
      <c r="FN7270">
        <v>1.1000000000000001</v>
      </c>
      <c r="FO7270" t="s">
        <v>9712</v>
      </c>
      <c r="FP7270">
        <v>1</v>
      </c>
      <c r="FQ7270">
        <v>0</v>
      </c>
      <c r="FR7270">
        <v>1</v>
      </c>
      <c r="FS7270">
        <v>35</v>
      </c>
      <c r="FX7270">
        <v>0</v>
      </c>
      <c r="FY7270">
        <v>13</v>
      </c>
      <c r="FZ7270" t="s">
        <v>7501</v>
      </c>
      <c r="GA7270" t="s">
        <v>856</v>
      </c>
      <c r="GB7270" t="s">
        <v>857</v>
      </c>
      <c r="GD7270">
        <v>3375</v>
      </c>
      <c r="GE7270">
        <v>1125</v>
      </c>
      <c r="GF7270" s="17">
        <v>1</v>
      </c>
    </row>
    <row r="7271" spans="164:188" ht="14.25" customHeight="1" x14ac:dyDescent="0.25">
      <c r="FH7271" t="s">
        <v>10362</v>
      </c>
      <c r="FI7271" t="s">
        <v>10362</v>
      </c>
      <c r="FJ7271" t="s">
        <v>852</v>
      </c>
      <c r="FK7271" t="s">
        <v>853</v>
      </c>
      <c r="FL7271">
        <v>1</v>
      </c>
      <c r="FM7271">
        <v>0.9</v>
      </c>
      <c r="FN7271">
        <v>1.1000000000000001</v>
      </c>
      <c r="FO7271" t="s">
        <v>9712</v>
      </c>
      <c r="FP7271">
        <v>1</v>
      </c>
      <c r="FQ7271">
        <v>0</v>
      </c>
      <c r="FR7271">
        <v>1</v>
      </c>
      <c r="FS7271">
        <v>35</v>
      </c>
      <c r="FX7271">
        <v>0</v>
      </c>
      <c r="FY7271">
        <v>14</v>
      </c>
      <c r="FZ7271" t="s">
        <v>7501</v>
      </c>
      <c r="GA7271" t="s">
        <v>856</v>
      </c>
      <c r="GB7271" t="s">
        <v>857</v>
      </c>
      <c r="GD7271">
        <v>3625</v>
      </c>
      <c r="GE7271">
        <v>1125</v>
      </c>
      <c r="GF7271" s="17">
        <v>1</v>
      </c>
    </row>
    <row r="7272" spans="164:188" ht="14.25" customHeight="1" x14ac:dyDescent="0.25">
      <c r="FH7272" t="s">
        <v>10363</v>
      </c>
      <c r="FI7272" t="s">
        <v>10363</v>
      </c>
      <c r="FJ7272" t="s">
        <v>852</v>
      </c>
      <c r="FK7272" t="s">
        <v>853</v>
      </c>
      <c r="FL7272">
        <v>1</v>
      </c>
      <c r="FM7272">
        <v>0.9</v>
      </c>
      <c r="FN7272">
        <v>1.1000000000000001</v>
      </c>
      <c r="FO7272" t="s">
        <v>9712</v>
      </c>
      <c r="FP7272">
        <v>1</v>
      </c>
      <c r="FQ7272">
        <v>0</v>
      </c>
      <c r="FR7272">
        <v>1</v>
      </c>
      <c r="FS7272">
        <v>35</v>
      </c>
      <c r="FX7272">
        <v>0</v>
      </c>
      <c r="FY7272">
        <v>15</v>
      </c>
      <c r="FZ7272" t="s">
        <v>7501</v>
      </c>
      <c r="GA7272" t="s">
        <v>856</v>
      </c>
      <c r="GB7272" t="s">
        <v>857</v>
      </c>
      <c r="GD7272">
        <v>3875</v>
      </c>
      <c r="GE7272">
        <v>1125</v>
      </c>
      <c r="GF7272" s="17">
        <v>1</v>
      </c>
    </row>
    <row r="7273" spans="164:188" ht="14.25" customHeight="1" x14ac:dyDescent="0.25">
      <c r="FH7273" t="s">
        <v>10364</v>
      </c>
      <c r="FI7273" t="s">
        <v>10364</v>
      </c>
      <c r="FJ7273" t="s">
        <v>852</v>
      </c>
      <c r="FK7273" t="s">
        <v>853</v>
      </c>
      <c r="FL7273">
        <v>1</v>
      </c>
      <c r="FM7273">
        <v>0.9</v>
      </c>
      <c r="FN7273">
        <v>1.1000000000000001</v>
      </c>
      <c r="FO7273" t="s">
        <v>9712</v>
      </c>
      <c r="FP7273">
        <v>1</v>
      </c>
      <c r="FQ7273">
        <v>0</v>
      </c>
      <c r="FR7273">
        <v>1</v>
      </c>
      <c r="FS7273">
        <v>35</v>
      </c>
      <c r="FX7273">
        <v>0</v>
      </c>
      <c r="FY7273">
        <v>16</v>
      </c>
      <c r="FZ7273" t="s">
        <v>7501</v>
      </c>
      <c r="GA7273" t="s">
        <v>856</v>
      </c>
      <c r="GB7273" t="s">
        <v>857</v>
      </c>
      <c r="GD7273">
        <v>4125</v>
      </c>
      <c r="GE7273">
        <v>1125</v>
      </c>
      <c r="GF7273" s="17">
        <v>1</v>
      </c>
    </row>
    <row r="7274" spans="164:188" ht="14.25" customHeight="1" x14ac:dyDescent="0.25">
      <c r="FH7274" t="s">
        <v>10365</v>
      </c>
      <c r="FI7274" t="s">
        <v>10365</v>
      </c>
      <c r="FJ7274" t="s">
        <v>852</v>
      </c>
      <c r="FK7274" t="s">
        <v>853</v>
      </c>
      <c r="FL7274">
        <v>1</v>
      </c>
      <c r="FM7274">
        <v>0.9</v>
      </c>
      <c r="FN7274">
        <v>1.1000000000000001</v>
      </c>
      <c r="FO7274" t="s">
        <v>9712</v>
      </c>
      <c r="FP7274">
        <v>1</v>
      </c>
      <c r="FQ7274">
        <v>0</v>
      </c>
      <c r="FR7274">
        <v>1</v>
      </c>
      <c r="FS7274">
        <v>35</v>
      </c>
      <c r="FX7274">
        <v>0</v>
      </c>
      <c r="FY7274">
        <v>17</v>
      </c>
      <c r="FZ7274" t="s">
        <v>7501</v>
      </c>
      <c r="GA7274" t="s">
        <v>856</v>
      </c>
      <c r="GB7274" t="s">
        <v>857</v>
      </c>
      <c r="GD7274">
        <v>4375</v>
      </c>
      <c r="GE7274">
        <v>1125</v>
      </c>
      <c r="GF7274" s="17">
        <v>1</v>
      </c>
    </row>
    <row r="7275" spans="164:188" ht="14.25" customHeight="1" x14ac:dyDescent="0.25">
      <c r="FH7275" t="s">
        <v>10366</v>
      </c>
      <c r="FI7275" t="s">
        <v>10366</v>
      </c>
      <c r="FJ7275" t="s">
        <v>852</v>
      </c>
      <c r="FK7275" t="s">
        <v>853</v>
      </c>
      <c r="FL7275">
        <v>1</v>
      </c>
      <c r="FM7275">
        <v>0.9</v>
      </c>
      <c r="FN7275">
        <v>1.1000000000000001</v>
      </c>
      <c r="FO7275" t="s">
        <v>9712</v>
      </c>
      <c r="FP7275">
        <v>1</v>
      </c>
      <c r="FQ7275">
        <v>0</v>
      </c>
      <c r="FR7275">
        <v>1</v>
      </c>
      <c r="FS7275">
        <v>35</v>
      </c>
      <c r="FX7275">
        <v>0</v>
      </c>
      <c r="FY7275">
        <v>18</v>
      </c>
      <c r="FZ7275" t="s">
        <v>7501</v>
      </c>
      <c r="GA7275" t="s">
        <v>856</v>
      </c>
      <c r="GB7275" t="s">
        <v>857</v>
      </c>
      <c r="GD7275">
        <v>4625</v>
      </c>
      <c r="GE7275">
        <v>1125</v>
      </c>
      <c r="GF7275" s="17">
        <v>1</v>
      </c>
    </row>
    <row r="7276" spans="164:188" ht="14.25" customHeight="1" x14ac:dyDescent="0.25">
      <c r="FH7276" t="s">
        <v>10367</v>
      </c>
      <c r="FI7276" t="s">
        <v>10367</v>
      </c>
      <c r="FJ7276" t="s">
        <v>852</v>
      </c>
      <c r="FK7276" t="s">
        <v>853</v>
      </c>
      <c r="FL7276">
        <v>1</v>
      </c>
      <c r="FM7276">
        <v>0.9</v>
      </c>
      <c r="FN7276">
        <v>1.1000000000000001</v>
      </c>
      <c r="FO7276" t="s">
        <v>9712</v>
      </c>
      <c r="FP7276">
        <v>1</v>
      </c>
      <c r="FQ7276">
        <v>0</v>
      </c>
      <c r="FR7276">
        <v>1</v>
      </c>
      <c r="FS7276">
        <v>36</v>
      </c>
      <c r="FX7276">
        <v>0</v>
      </c>
      <c r="FY7276">
        <v>4</v>
      </c>
      <c r="FZ7276" t="s">
        <v>7501</v>
      </c>
      <c r="GA7276" t="s">
        <v>856</v>
      </c>
      <c r="GB7276" t="s">
        <v>857</v>
      </c>
      <c r="GD7276">
        <v>1125</v>
      </c>
      <c r="GE7276">
        <v>875</v>
      </c>
      <c r="GF7276" s="17">
        <v>1</v>
      </c>
    </row>
    <row r="7277" spans="164:188" ht="14.25" customHeight="1" x14ac:dyDescent="0.25">
      <c r="FH7277" t="s">
        <v>10368</v>
      </c>
      <c r="FI7277" t="s">
        <v>10368</v>
      </c>
      <c r="FJ7277" t="s">
        <v>852</v>
      </c>
      <c r="FK7277" t="s">
        <v>853</v>
      </c>
      <c r="FL7277">
        <v>1</v>
      </c>
      <c r="FM7277">
        <v>0.9</v>
      </c>
      <c r="FN7277">
        <v>1.1000000000000001</v>
      </c>
      <c r="FO7277" t="s">
        <v>9712</v>
      </c>
      <c r="FP7277">
        <v>1</v>
      </c>
      <c r="FQ7277">
        <v>0</v>
      </c>
      <c r="FR7277">
        <v>1</v>
      </c>
      <c r="FS7277">
        <v>36</v>
      </c>
      <c r="FX7277">
        <v>0</v>
      </c>
      <c r="FY7277">
        <v>5</v>
      </c>
      <c r="FZ7277" t="s">
        <v>7501</v>
      </c>
      <c r="GA7277" t="s">
        <v>856</v>
      </c>
      <c r="GB7277" t="s">
        <v>857</v>
      </c>
      <c r="GD7277">
        <v>1375</v>
      </c>
      <c r="GE7277">
        <v>875</v>
      </c>
      <c r="GF7277" s="17">
        <v>1</v>
      </c>
    </row>
    <row r="7278" spans="164:188" ht="14.25" customHeight="1" x14ac:dyDescent="0.25">
      <c r="FH7278" t="s">
        <v>10369</v>
      </c>
      <c r="FI7278" t="s">
        <v>10369</v>
      </c>
      <c r="FJ7278" t="s">
        <v>852</v>
      </c>
      <c r="FK7278" t="s">
        <v>853</v>
      </c>
      <c r="FL7278">
        <v>1</v>
      </c>
      <c r="FM7278">
        <v>0.9</v>
      </c>
      <c r="FN7278">
        <v>1.1000000000000001</v>
      </c>
      <c r="FO7278" t="s">
        <v>9712</v>
      </c>
      <c r="FP7278">
        <v>1</v>
      </c>
      <c r="FQ7278">
        <v>0</v>
      </c>
      <c r="FR7278">
        <v>1</v>
      </c>
      <c r="FS7278">
        <v>36</v>
      </c>
      <c r="FX7278">
        <v>0</v>
      </c>
      <c r="FY7278">
        <v>6</v>
      </c>
      <c r="FZ7278" t="s">
        <v>7501</v>
      </c>
      <c r="GA7278" t="s">
        <v>856</v>
      </c>
      <c r="GB7278" t="s">
        <v>857</v>
      </c>
      <c r="GD7278">
        <v>1625</v>
      </c>
      <c r="GE7278">
        <v>875</v>
      </c>
      <c r="GF7278" s="17">
        <v>1</v>
      </c>
    </row>
    <row r="7279" spans="164:188" ht="14.25" customHeight="1" x14ac:dyDescent="0.25">
      <c r="FH7279" t="s">
        <v>10370</v>
      </c>
      <c r="FI7279" t="s">
        <v>10370</v>
      </c>
      <c r="FJ7279" t="s">
        <v>852</v>
      </c>
      <c r="FK7279" t="s">
        <v>853</v>
      </c>
      <c r="FL7279">
        <v>1</v>
      </c>
      <c r="FM7279">
        <v>0.9</v>
      </c>
      <c r="FN7279">
        <v>1.1000000000000001</v>
      </c>
      <c r="FO7279" t="s">
        <v>9712</v>
      </c>
      <c r="FP7279">
        <v>1</v>
      </c>
      <c r="FQ7279">
        <v>0</v>
      </c>
      <c r="FR7279">
        <v>1</v>
      </c>
      <c r="FS7279">
        <v>36</v>
      </c>
      <c r="FX7279">
        <v>0</v>
      </c>
      <c r="FY7279">
        <v>7</v>
      </c>
      <c r="FZ7279" t="s">
        <v>7501</v>
      </c>
      <c r="GA7279" t="s">
        <v>856</v>
      </c>
      <c r="GB7279" t="s">
        <v>857</v>
      </c>
      <c r="GD7279">
        <v>1875</v>
      </c>
      <c r="GE7279">
        <v>875</v>
      </c>
      <c r="GF7279" s="17">
        <v>1</v>
      </c>
    </row>
    <row r="7280" spans="164:188" ht="14.25" customHeight="1" x14ac:dyDescent="0.25">
      <c r="FH7280" t="s">
        <v>10371</v>
      </c>
      <c r="FI7280" t="s">
        <v>10371</v>
      </c>
      <c r="FJ7280" t="s">
        <v>852</v>
      </c>
      <c r="FK7280" t="s">
        <v>853</v>
      </c>
      <c r="FL7280">
        <v>1</v>
      </c>
      <c r="FM7280">
        <v>0.9</v>
      </c>
      <c r="FN7280">
        <v>1.1000000000000001</v>
      </c>
      <c r="FO7280" t="s">
        <v>9712</v>
      </c>
      <c r="FP7280">
        <v>1</v>
      </c>
      <c r="FQ7280">
        <v>0</v>
      </c>
      <c r="FR7280">
        <v>1</v>
      </c>
      <c r="FS7280">
        <v>36</v>
      </c>
      <c r="FX7280">
        <v>0</v>
      </c>
      <c r="FY7280">
        <v>8</v>
      </c>
      <c r="FZ7280" t="s">
        <v>7501</v>
      </c>
      <c r="GA7280" t="s">
        <v>856</v>
      </c>
      <c r="GB7280" t="s">
        <v>857</v>
      </c>
      <c r="GD7280">
        <v>2125</v>
      </c>
      <c r="GE7280">
        <v>875</v>
      </c>
      <c r="GF7280" s="17">
        <v>1</v>
      </c>
    </row>
    <row r="7281" spans="164:188" ht="14.25" customHeight="1" x14ac:dyDescent="0.25">
      <c r="FH7281" t="s">
        <v>10372</v>
      </c>
      <c r="FI7281" t="s">
        <v>10372</v>
      </c>
      <c r="FJ7281" t="s">
        <v>852</v>
      </c>
      <c r="FK7281" t="s">
        <v>853</v>
      </c>
      <c r="FL7281">
        <v>1</v>
      </c>
      <c r="FM7281">
        <v>0.9</v>
      </c>
      <c r="FN7281">
        <v>1.1000000000000001</v>
      </c>
      <c r="FO7281" t="s">
        <v>9712</v>
      </c>
      <c r="FP7281">
        <v>1</v>
      </c>
      <c r="FQ7281">
        <v>0</v>
      </c>
      <c r="FR7281">
        <v>1</v>
      </c>
      <c r="FS7281">
        <v>36</v>
      </c>
      <c r="FX7281">
        <v>0</v>
      </c>
      <c r="FY7281">
        <v>9</v>
      </c>
      <c r="FZ7281" t="s">
        <v>7501</v>
      </c>
      <c r="GA7281" t="s">
        <v>856</v>
      </c>
      <c r="GB7281" t="s">
        <v>857</v>
      </c>
      <c r="GD7281">
        <v>2375</v>
      </c>
      <c r="GE7281">
        <v>875</v>
      </c>
      <c r="GF7281" s="17">
        <v>1</v>
      </c>
    </row>
    <row r="7282" spans="164:188" ht="14.25" customHeight="1" x14ac:dyDescent="0.25">
      <c r="FH7282" t="s">
        <v>10373</v>
      </c>
      <c r="FI7282" t="s">
        <v>10373</v>
      </c>
      <c r="FJ7282" t="s">
        <v>852</v>
      </c>
      <c r="FK7282" t="s">
        <v>853</v>
      </c>
      <c r="FL7282">
        <v>1</v>
      </c>
      <c r="FM7282">
        <v>0.9</v>
      </c>
      <c r="FN7282">
        <v>1.1000000000000001</v>
      </c>
      <c r="FO7282" t="s">
        <v>9712</v>
      </c>
      <c r="FP7282">
        <v>1</v>
      </c>
      <c r="FQ7282">
        <v>0</v>
      </c>
      <c r="FR7282">
        <v>1</v>
      </c>
      <c r="FS7282">
        <v>36</v>
      </c>
      <c r="FX7282">
        <v>0</v>
      </c>
      <c r="FY7282">
        <v>10</v>
      </c>
      <c r="FZ7282" t="s">
        <v>7501</v>
      </c>
      <c r="GA7282" t="s">
        <v>856</v>
      </c>
      <c r="GB7282" t="s">
        <v>857</v>
      </c>
      <c r="GD7282">
        <v>2625</v>
      </c>
      <c r="GE7282">
        <v>875</v>
      </c>
      <c r="GF7282" s="17">
        <v>1</v>
      </c>
    </row>
    <row r="7283" spans="164:188" ht="14.25" customHeight="1" x14ac:dyDescent="0.25">
      <c r="FH7283" t="s">
        <v>10374</v>
      </c>
      <c r="FI7283" t="s">
        <v>10374</v>
      </c>
      <c r="FJ7283" t="s">
        <v>852</v>
      </c>
      <c r="FK7283" t="s">
        <v>853</v>
      </c>
      <c r="FL7283">
        <v>1</v>
      </c>
      <c r="FM7283">
        <v>0.9</v>
      </c>
      <c r="FN7283">
        <v>1.1000000000000001</v>
      </c>
      <c r="FO7283" t="s">
        <v>9712</v>
      </c>
      <c r="FP7283">
        <v>1</v>
      </c>
      <c r="FQ7283">
        <v>0</v>
      </c>
      <c r="FR7283">
        <v>1</v>
      </c>
      <c r="FS7283">
        <v>36</v>
      </c>
      <c r="FX7283">
        <v>0</v>
      </c>
      <c r="FY7283">
        <v>11</v>
      </c>
      <c r="FZ7283" t="s">
        <v>7501</v>
      </c>
      <c r="GA7283" t="s">
        <v>856</v>
      </c>
      <c r="GB7283" t="s">
        <v>857</v>
      </c>
      <c r="GD7283">
        <v>2875</v>
      </c>
      <c r="GE7283">
        <v>875</v>
      </c>
      <c r="GF7283" s="17">
        <v>1</v>
      </c>
    </row>
    <row r="7284" spans="164:188" ht="14.25" customHeight="1" x14ac:dyDescent="0.25">
      <c r="FH7284" t="s">
        <v>10375</v>
      </c>
      <c r="FI7284" t="s">
        <v>10375</v>
      </c>
      <c r="FJ7284" t="s">
        <v>852</v>
      </c>
      <c r="FK7284" t="s">
        <v>853</v>
      </c>
      <c r="FL7284">
        <v>1</v>
      </c>
      <c r="FM7284">
        <v>0.9</v>
      </c>
      <c r="FN7284">
        <v>1.1000000000000001</v>
      </c>
      <c r="FO7284" t="s">
        <v>9712</v>
      </c>
      <c r="FP7284">
        <v>1</v>
      </c>
      <c r="FQ7284">
        <v>0</v>
      </c>
      <c r="FR7284">
        <v>1</v>
      </c>
      <c r="FS7284">
        <v>36</v>
      </c>
      <c r="FX7284">
        <v>0</v>
      </c>
      <c r="FY7284">
        <v>12</v>
      </c>
      <c r="FZ7284" t="s">
        <v>7501</v>
      </c>
      <c r="GA7284" t="s">
        <v>856</v>
      </c>
      <c r="GB7284" t="s">
        <v>857</v>
      </c>
      <c r="GD7284">
        <v>3125</v>
      </c>
      <c r="GE7284">
        <v>875</v>
      </c>
      <c r="GF7284" s="17">
        <v>1</v>
      </c>
    </row>
    <row r="7285" spans="164:188" ht="14.25" customHeight="1" x14ac:dyDescent="0.25">
      <c r="FH7285" t="s">
        <v>10376</v>
      </c>
      <c r="FI7285" t="s">
        <v>10376</v>
      </c>
      <c r="FJ7285" t="s">
        <v>852</v>
      </c>
      <c r="FK7285" t="s">
        <v>853</v>
      </c>
      <c r="FL7285">
        <v>1</v>
      </c>
      <c r="FM7285">
        <v>0.9</v>
      </c>
      <c r="FN7285">
        <v>1.1000000000000001</v>
      </c>
      <c r="FO7285" t="s">
        <v>9712</v>
      </c>
      <c r="FP7285">
        <v>1</v>
      </c>
      <c r="FQ7285">
        <v>0</v>
      </c>
      <c r="FR7285">
        <v>1</v>
      </c>
      <c r="FS7285">
        <v>36</v>
      </c>
      <c r="FX7285">
        <v>0</v>
      </c>
      <c r="FY7285">
        <v>13</v>
      </c>
      <c r="FZ7285" t="s">
        <v>7501</v>
      </c>
      <c r="GA7285" t="s">
        <v>856</v>
      </c>
      <c r="GB7285" t="s">
        <v>857</v>
      </c>
      <c r="GD7285">
        <v>3375</v>
      </c>
      <c r="GE7285">
        <v>875</v>
      </c>
      <c r="GF7285" s="17">
        <v>1</v>
      </c>
    </row>
    <row r="7286" spans="164:188" ht="14.25" customHeight="1" x14ac:dyDescent="0.25">
      <c r="FH7286" t="s">
        <v>10377</v>
      </c>
      <c r="FI7286" t="s">
        <v>10377</v>
      </c>
      <c r="FJ7286" t="s">
        <v>852</v>
      </c>
      <c r="FK7286" t="s">
        <v>853</v>
      </c>
      <c r="FL7286">
        <v>1</v>
      </c>
      <c r="FM7286">
        <v>0.9</v>
      </c>
      <c r="FN7286">
        <v>1.1000000000000001</v>
      </c>
      <c r="FO7286" t="s">
        <v>9712</v>
      </c>
      <c r="FP7286">
        <v>1</v>
      </c>
      <c r="FQ7286">
        <v>0</v>
      </c>
      <c r="FR7286">
        <v>1</v>
      </c>
      <c r="FS7286">
        <v>36</v>
      </c>
      <c r="FX7286">
        <v>0</v>
      </c>
      <c r="FY7286">
        <v>14</v>
      </c>
      <c r="FZ7286" t="s">
        <v>7501</v>
      </c>
      <c r="GA7286" t="s">
        <v>856</v>
      </c>
      <c r="GB7286" t="s">
        <v>857</v>
      </c>
      <c r="GD7286">
        <v>3625</v>
      </c>
      <c r="GE7286">
        <v>875</v>
      </c>
      <c r="GF7286" s="17">
        <v>1</v>
      </c>
    </row>
    <row r="7287" spans="164:188" ht="14.25" customHeight="1" x14ac:dyDescent="0.25">
      <c r="FH7287" t="s">
        <v>10378</v>
      </c>
      <c r="FI7287" t="s">
        <v>10378</v>
      </c>
      <c r="FJ7287" t="s">
        <v>852</v>
      </c>
      <c r="FK7287" t="s">
        <v>853</v>
      </c>
      <c r="FL7287">
        <v>1</v>
      </c>
      <c r="FM7287">
        <v>0.9</v>
      </c>
      <c r="FN7287">
        <v>1.1000000000000001</v>
      </c>
      <c r="FO7287" t="s">
        <v>9712</v>
      </c>
      <c r="FP7287">
        <v>1</v>
      </c>
      <c r="FQ7287">
        <v>0</v>
      </c>
      <c r="FR7287">
        <v>1</v>
      </c>
      <c r="FS7287">
        <v>36</v>
      </c>
      <c r="FX7287">
        <v>0</v>
      </c>
      <c r="FY7287">
        <v>15</v>
      </c>
      <c r="FZ7287" t="s">
        <v>7501</v>
      </c>
      <c r="GA7287" t="s">
        <v>856</v>
      </c>
      <c r="GB7287" t="s">
        <v>857</v>
      </c>
      <c r="GD7287">
        <v>3875</v>
      </c>
      <c r="GE7287">
        <v>875</v>
      </c>
      <c r="GF7287" s="17">
        <v>1</v>
      </c>
    </row>
    <row r="7288" spans="164:188" ht="14.25" customHeight="1" x14ac:dyDescent="0.25">
      <c r="FH7288" t="s">
        <v>10379</v>
      </c>
      <c r="FI7288" t="s">
        <v>10379</v>
      </c>
      <c r="FJ7288" t="s">
        <v>852</v>
      </c>
      <c r="FK7288" t="s">
        <v>853</v>
      </c>
      <c r="FL7288">
        <v>1</v>
      </c>
      <c r="FM7288">
        <v>0.9</v>
      </c>
      <c r="FN7288">
        <v>1.1000000000000001</v>
      </c>
      <c r="FO7288" t="s">
        <v>9712</v>
      </c>
      <c r="FP7288">
        <v>1</v>
      </c>
      <c r="FQ7288">
        <v>0</v>
      </c>
      <c r="FR7288">
        <v>1</v>
      </c>
      <c r="FS7288">
        <v>36</v>
      </c>
      <c r="FX7288">
        <v>0</v>
      </c>
      <c r="FY7288">
        <v>16</v>
      </c>
      <c r="FZ7288" t="s">
        <v>7501</v>
      </c>
      <c r="GA7288" t="s">
        <v>856</v>
      </c>
      <c r="GB7288" t="s">
        <v>857</v>
      </c>
      <c r="GD7288">
        <v>4125</v>
      </c>
      <c r="GE7288">
        <v>875</v>
      </c>
      <c r="GF7288" s="17">
        <v>1</v>
      </c>
    </row>
    <row r="7289" spans="164:188" ht="14.25" customHeight="1" x14ac:dyDescent="0.25">
      <c r="FH7289" t="s">
        <v>10380</v>
      </c>
      <c r="FI7289" t="s">
        <v>10380</v>
      </c>
      <c r="FJ7289" t="s">
        <v>852</v>
      </c>
      <c r="FK7289" t="s">
        <v>853</v>
      </c>
      <c r="FL7289">
        <v>1</v>
      </c>
      <c r="FM7289">
        <v>0.9</v>
      </c>
      <c r="FN7289">
        <v>1.1000000000000001</v>
      </c>
      <c r="FO7289" t="s">
        <v>9712</v>
      </c>
      <c r="FP7289">
        <v>1</v>
      </c>
      <c r="FQ7289">
        <v>0</v>
      </c>
      <c r="FR7289">
        <v>1</v>
      </c>
      <c r="FS7289">
        <v>36</v>
      </c>
      <c r="FX7289">
        <v>0</v>
      </c>
      <c r="FY7289">
        <v>17</v>
      </c>
      <c r="FZ7289" t="s">
        <v>7501</v>
      </c>
      <c r="GA7289" t="s">
        <v>856</v>
      </c>
      <c r="GB7289" t="s">
        <v>857</v>
      </c>
      <c r="GD7289">
        <v>4375</v>
      </c>
      <c r="GE7289">
        <v>875</v>
      </c>
      <c r="GF7289" s="17">
        <v>1</v>
      </c>
    </row>
    <row r="7290" spans="164:188" ht="14.25" customHeight="1" x14ac:dyDescent="0.25">
      <c r="FH7290" t="s">
        <v>10381</v>
      </c>
      <c r="FI7290" t="s">
        <v>10381</v>
      </c>
      <c r="FJ7290" t="s">
        <v>852</v>
      </c>
      <c r="FK7290" t="s">
        <v>853</v>
      </c>
      <c r="FL7290">
        <v>1</v>
      </c>
      <c r="FM7290">
        <v>0.9</v>
      </c>
      <c r="FN7290">
        <v>1.1000000000000001</v>
      </c>
      <c r="FO7290" t="s">
        <v>9712</v>
      </c>
      <c r="FP7290">
        <v>1</v>
      </c>
      <c r="FQ7290">
        <v>0</v>
      </c>
      <c r="FR7290">
        <v>1</v>
      </c>
      <c r="FS7290">
        <v>36</v>
      </c>
      <c r="FX7290">
        <v>0</v>
      </c>
      <c r="FY7290">
        <v>18</v>
      </c>
      <c r="FZ7290" t="s">
        <v>7501</v>
      </c>
      <c r="GA7290" t="s">
        <v>856</v>
      </c>
      <c r="GB7290" t="s">
        <v>857</v>
      </c>
      <c r="GD7290">
        <v>4625</v>
      </c>
      <c r="GE7290">
        <v>875</v>
      </c>
      <c r="GF7290" s="17">
        <v>1</v>
      </c>
    </row>
    <row r="7291" spans="164:188" ht="14.25" customHeight="1" x14ac:dyDescent="0.25">
      <c r="FH7291" t="s">
        <v>10382</v>
      </c>
      <c r="FI7291" t="s">
        <v>10382</v>
      </c>
      <c r="FJ7291" t="s">
        <v>852</v>
      </c>
      <c r="FK7291" t="s">
        <v>853</v>
      </c>
      <c r="FL7291">
        <v>1</v>
      </c>
      <c r="FM7291">
        <v>0.9</v>
      </c>
      <c r="FN7291">
        <v>1.1000000000000001</v>
      </c>
      <c r="FO7291" t="s">
        <v>9712</v>
      </c>
      <c r="FP7291">
        <v>1</v>
      </c>
      <c r="FQ7291">
        <v>0</v>
      </c>
      <c r="FR7291">
        <v>1</v>
      </c>
      <c r="FS7291">
        <v>37</v>
      </c>
      <c r="FX7291">
        <v>0</v>
      </c>
      <c r="FY7291">
        <v>5</v>
      </c>
      <c r="FZ7291" t="s">
        <v>7501</v>
      </c>
      <c r="GA7291" t="s">
        <v>856</v>
      </c>
      <c r="GB7291" t="s">
        <v>857</v>
      </c>
      <c r="GD7291">
        <v>1375</v>
      </c>
      <c r="GE7291">
        <v>625</v>
      </c>
      <c r="GF7291" s="17">
        <v>1</v>
      </c>
    </row>
    <row r="7292" spans="164:188" ht="14.25" customHeight="1" x14ac:dyDescent="0.25">
      <c r="FH7292" t="s">
        <v>10383</v>
      </c>
      <c r="FI7292" t="s">
        <v>10383</v>
      </c>
      <c r="FJ7292" t="s">
        <v>852</v>
      </c>
      <c r="FK7292" t="s">
        <v>853</v>
      </c>
      <c r="FL7292">
        <v>1</v>
      </c>
      <c r="FM7292">
        <v>0.9</v>
      </c>
      <c r="FN7292">
        <v>1.1000000000000001</v>
      </c>
      <c r="FO7292" t="s">
        <v>9712</v>
      </c>
      <c r="FP7292">
        <v>1</v>
      </c>
      <c r="FQ7292">
        <v>0</v>
      </c>
      <c r="FR7292">
        <v>1</v>
      </c>
      <c r="FS7292">
        <v>37</v>
      </c>
      <c r="FX7292">
        <v>0</v>
      </c>
      <c r="FY7292">
        <v>6</v>
      </c>
      <c r="FZ7292" t="s">
        <v>7501</v>
      </c>
      <c r="GA7292" t="s">
        <v>856</v>
      </c>
      <c r="GB7292" t="s">
        <v>857</v>
      </c>
      <c r="GD7292">
        <v>1625</v>
      </c>
      <c r="GE7292">
        <v>625</v>
      </c>
      <c r="GF7292" s="17">
        <v>1</v>
      </c>
    </row>
    <row r="7293" spans="164:188" ht="14.25" customHeight="1" x14ac:dyDescent="0.25">
      <c r="FH7293" t="s">
        <v>10384</v>
      </c>
      <c r="FI7293" t="s">
        <v>10384</v>
      </c>
      <c r="FJ7293" t="s">
        <v>852</v>
      </c>
      <c r="FK7293" t="s">
        <v>853</v>
      </c>
      <c r="FL7293">
        <v>1</v>
      </c>
      <c r="FM7293">
        <v>0.9</v>
      </c>
      <c r="FN7293">
        <v>1.1000000000000001</v>
      </c>
      <c r="FO7293" t="s">
        <v>9712</v>
      </c>
      <c r="FP7293">
        <v>1</v>
      </c>
      <c r="FQ7293">
        <v>0</v>
      </c>
      <c r="FR7293">
        <v>1</v>
      </c>
      <c r="FS7293">
        <v>37</v>
      </c>
      <c r="FX7293">
        <v>0</v>
      </c>
      <c r="FY7293">
        <v>7</v>
      </c>
      <c r="FZ7293" t="s">
        <v>7501</v>
      </c>
      <c r="GA7293" t="s">
        <v>856</v>
      </c>
      <c r="GB7293" t="s">
        <v>857</v>
      </c>
      <c r="GD7293">
        <v>1875</v>
      </c>
      <c r="GE7293">
        <v>625</v>
      </c>
      <c r="GF7293" s="17">
        <v>1</v>
      </c>
    </row>
    <row r="7294" spans="164:188" ht="14.25" customHeight="1" x14ac:dyDescent="0.25">
      <c r="FH7294" t="s">
        <v>10385</v>
      </c>
      <c r="FI7294" t="s">
        <v>10385</v>
      </c>
      <c r="FJ7294" t="s">
        <v>852</v>
      </c>
      <c r="FK7294" t="s">
        <v>853</v>
      </c>
      <c r="FL7294">
        <v>1</v>
      </c>
      <c r="FM7294">
        <v>0.9</v>
      </c>
      <c r="FN7294">
        <v>1.1000000000000001</v>
      </c>
      <c r="FO7294" t="s">
        <v>9712</v>
      </c>
      <c r="FP7294">
        <v>1</v>
      </c>
      <c r="FQ7294">
        <v>0</v>
      </c>
      <c r="FR7294">
        <v>1</v>
      </c>
      <c r="FS7294">
        <v>37</v>
      </c>
      <c r="FX7294">
        <v>0</v>
      </c>
      <c r="FY7294">
        <v>8</v>
      </c>
      <c r="FZ7294" t="s">
        <v>7501</v>
      </c>
      <c r="GA7294" t="s">
        <v>856</v>
      </c>
      <c r="GB7294" t="s">
        <v>857</v>
      </c>
      <c r="GD7294">
        <v>2125</v>
      </c>
      <c r="GE7294">
        <v>625</v>
      </c>
      <c r="GF7294" s="17">
        <v>1</v>
      </c>
    </row>
    <row r="7295" spans="164:188" ht="14.25" customHeight="1" x14ac:dyDescent="0.25">
      <c r="FH7295" t="s">
        <v>10386</v>
      </c>
      <c r="FI7295" t="s">
        <v>10386</v>
      </c>
      <c r="FJ7295" t="s">
        <v>852</v>
      </c>
      <c r="FK7295" t="s">
        <v>853</v>
      </c>
      <c r="FL7295">
        <v>1</v>
      </c>
      <c r="FM7295">
        <v>0.9</v>
      </c>
      <c r="FN7295">
        <v>1.1000000000000001</v>
      </c>
      <c r="FO7295" t="s">
        <v>9712</v>
      </c>
      <c r="FP7295">
        <v>1</v>
      </c>
      <c r="FQ7295">
        <v>0</v>
      </c>
      <c r="FR7295">
        <v>1</v>
      </c>
      <c r="FS7295">
        <v>37</v>
      </c>
      <c r="FX7295">
        <v>0</v>
      </c>
      <c r="FY7295">
        <v>9</v>
      </c>
      <c r="FZ7295" t="s">
        <v>7501</v>
      </c>
      <c r="GA7295" t="s">
        <v>856</v>
      </c>
      <c r="GB7295" t="s">
        <v>857</v>
      </c>
      <c r="GD7295">
        <v>2375</v>
      </c>
      <c r="GE7295">
        <v>625</v>
      </c>
      <c r="GF7295" s="17">
        <v>1</v>
      </c>
    </row>
    <row r="7296" spans="164:188" ht="14.25" customHeight="1" x14ac:dyDescent="0.25">
      <c r="FH7296" t="s">
        <v>10387</v>
      </c>
      <c r="FI7296" t="s">
        <v>10387</v>
      </c>
      <c r="FJ7296" t="s">
        <v>852</v>
      </c>
      <c r="FK7296" t="s">
        <v>853</v>
      </c>
      <c r="FL7296">
        <v>1</v>
      </c>
      <c r="FM7296">
        <v>0.9</v>
      </c>
      <c r="FN7296">
        <v>1.1000000000000001</v>
      </c>
      <c r="FO7296" t="s">
        <v>9712</v>
      </c>
      <c r="FP7296">
        <v>1</v>
      </c>
      <c r="FQ7296">
        <v>0</v>
      </c>
      <c r="FR7296">
        <v>1</v>
      </c>
      <c r="FS7296">
        <v>37</v>
      </c>
      <c r="FX7296">
        <v>0</v>
      </c>
      <c r="FY7296">
        <v>10</v>
      </c>
      <c r="FZ7296" t="s">
        <v>7501</v>
      </c>
      <c r="GA7296" t="s">
        <v>856</v>
      </c>
      <c r="GB7296" t="s">
        <v>857</v>
      </c>
      <c r="GD7296">
        <v>2625</v>
      </c>
      <c r="GE7296">
        <v>625</v>
      </c>
      <c r="GF7296" s="17">
        <v>1</v>
      </c>
    </row>
    <row r="7297" spans="164:188" ht="14.25" customHeight="1" x14ac:dyDescent="0.25">
      <c r="FH7297" t="s">
        <v>10388</v>
      </c>
      <c r="FI7297" t="s">
        <v>10388</v>
      </c>
      <c r="FJ7297" t="s">
        <v>852</v>
      </c>
      <c r="FK7297" t="s">
        <v>853</v>
      </c>
      <c r="FL7297">
        <v>1</v>
      </c>
      <c r="FM7297">
        <v>0.9</v>
      </c>
      <c r="FN7297">
        <v>1.1000000000000001</v>
      </c>
      <c r="FO7297" t="s">
        <v>9712</v>
      </c>
      <c r="FP7297">
        <v>1</v>
      </c>
      <c r="FQ7297">
        <v>0</v>
      </c>
      <c r="FR7297">
        <v>1</v>
      </c>
      <c r="FS7297">
        <v>37</v>
      </c>
      <c r="FX7297">
        <v>0</v>
      </c>
      <c r="FY7297">
        <v>11</v>
      </c>
      <c r="FZ7297" t="s">
        <v>7501</v>
      </c>
      <c r="GA7297" t="s">
        <v>856</v>
      </c>
      <c r="GB7297" t="s">
        <v>857</v>
      </c>
      <c r="GD7297">
        <v>2875</v>
      </c>
      <c r="GE7297">
        <v>625</v>
      </c>
      <c r="GF7297" s="17">
        <v>1</v>
      </c>
    </row>
    <row r="7298" spans="164:188" ht="14.25" customHeight="1" x14ac:dyDescent="0.25">
      <c r="FH7298" t="s">
        <v>10389</v>
      </c>
      <c r="FI7298" t="s">
        <v>10389</v>
      </c>
      <c r="FJ7298" t="s">
        <v>852</v>
      </c>
      <c r="FK7298" t="s">
        <v>853</v>
      </c>
      <c r="FL7298">
        <v>1</v>
      </c>
      <c r="FM7298">
        <v>0.9</v>
      </c>
      <c r="FN7298">
        <v>1.1000000000000001</v>
      </c>
      <c r="FO7298" t="s">
        <v>9712</v>
      </c>
      <c r="FP7298">
        <v>1</v>
      </c>
      <c r="FQ7298">
        <v>0</v>
      </c>
      <c r="FR7298">
        <v>1</v>
      </c>
      <c r="FS7298">
        <v>37</v>
      </c>
      <c r="FX7298">
        <v>0</v>
      </c>
      <c r="FY7298">
        <v>12</v>
      </c>
      <c r="FZ7298" t="s">
        <v>7501</v>
      </c>
      <c r="GA7298" t="s">
        <v>856</v>
      </c>
      <c r="GB7298" t="s">
        <v>857</v>
      </c>
      <c r="GD7298">
        <v>3125</v>
      </c>
      <c r="GE7298">
        <v>625</v>
      </c>
      <c r="GF7298" s="17">
        <v>1</v>
      </c>
    </row>
    <row r="7299" spans="164:188" ht="14.25" customHeight="1" x14ac:dyDescent="0.25">
      <c r="FH7299" t="s">
        <v>10390</v>
      </c>
      <c r="FI7299" t="s">
        <v>10390</v>
      </c>
      <c r="FJ7299" t="s">
        <v>852</v>
      </c>
      <c r="FK7299" t="s">
        <v>853</v>
      </c>
      <c r="FL7299">
        <v>1</v>
      </c>
      <c r="FM7299">
        <v>0.9</v>
      </c>
      <c r="FN7299">
        <v>1.1000000000000001</v>
      </c>
      <c r="FO7299" t="s">
        <v>9712</v>
      </c>
      <c r="FP7299">
        <v>1</v>
      </c>
      <c r="FQ7299">
        <v>0</v>
      </c>
      <c r="FR7299">
        <v>1</v>
      </c>
      <c r="FS7299">
        <v>37</v>
      </c>
      <c r="FX7299">
        <v>0</v>
      </c>
      <c r="FY7299">
        <v>13</v>
      </c>
      <c r="FZ7299" t="s">
        <v>7501</v>
      </c>
      <c r="GA7299" t="s">
        <v>856</v>
      </c>
      <c r="GB7299" t="s">
        <v>857</v>
      </c>
      <c r="GD7299">
        <v>3375</v>
      </c>
      <c r="GE7299">
        <v>625</v>
      </c>
      <c r="GF7299" s="17">
        <v>1</v>
      </c>
    </row>
    <row r="7300" spans="164:188" ht="14.25" customHeight="1" x14ac:dyDescent="0.25">
      <c r="FH7300" t="s">
        <v>10391</v>
      </c>
      <c r="FI7300" t="s">
        <v>10391</v>
      </c>
      <c r="FJ7300" t="s">
        <v>852</v>
      </c>
      <c r="FK7300" t="s">
        <v>853</v>
      </c>
      <c r="FL7300">
        <v>1</v>
      </c>
      <c r="FM7300">
        <v>0.9</v>
      </c>
      <c r="FN7300">
        <v>1.1000000000000001</v>
      </c>
      <c r="FO7300" t="s">
        <v>9712</v>
      </c>
      <c r="FP7300">
        <v>1</v>
      </c>
      <c r="FQ7300">
        <v>0</v>
      </c>
      <c r="FR7300">
        <v>1</v>
      </c>
      <c r="FS7300">
        <v>37</v>
      </c>
      <c r="FX7300">
        <v>0</v>
      </c>
      <c r="FY7300">
        <v>14</v>
      </c>
      <c r="FZ7300" t="s">
        <v>7501</v>
      </c>
      <c r="GA7300" t="s">
        <v>856</v>
      </c>
      <c r="GB7300" t="s">
        <v>857</v>
      </c>
      <c r="GD7300">
        <v>3625</v>
      </c>
      <c r="GE7300">
        <v>625</v>
      </c>
      <c r="GF7300" s="17">
        <v>1</v>
      </c>
    </row>
    <row r="7301" spans="164:188" ht="14.25" customHeight="1" x14ac:dyDescent="0.25">
      <c r="FH7301" t="s">
        <v>10392</v>
      </c>
      <c r="FI7301" t="s">
        <v>10392</v>
      </c>
      <c r="FJ7301" t="s">
        <v>852</v>
      </c>
      <c r="FK7301" t="s">
        <v>853</v>
      </c>
      <c r="FL7301">
        <v>1</v>
      </c>
      <c r="FM7301">
        <v>0.9</v>
      </c>
      <c r="FN7301">
        <v>1.1000000000000001</v>
      </c>
      <c r="FO7301" t="s">
        <v>9712</v>
      </c>
      <c r="FP7301">
        <v>1</v>
      </c>
      <c r="FQ7301">
        <v>0</v>
      </c>
      <c r="FR7301">
        <v>1</v>
      </c>
      <c r="FS7301">
        <v>37</v>
      </c>
      <c r="FX7301">
        <v>0</v>
      </c>
      <c r="FY7301">
        <v>15</v>
      </c>
      <c r="FZ7301" t="s">
        <v>7501</v>
      </c>
      <c r="GA7301" t="s">
        <v>856</v>
      </c>
      <c r="GB7301" t="s">
        <v>857</v>
      </c>
      <c r="GD7301">
        <v>3875</v>
      </c>
      <c r="GE7301">
        <v>625</v>
      </c>
      <c r="GF7301" s="17">
        <v>1</v>
      </c>
    </row>
    <row r="7302" spans="164:188" ht="14.25" customHeight="1" x14ac:dyDescent="0.25">
      <c r="FH7302" t="s">
        <v>10393</v>
      </c>
      <c r="FI7302" t="s">
        <v>10393</v>
      </c>
      <c r="FJ7302" t="s">
        <v>852</v>
      </c>
      <c r="FK7302" t="s">
        <v>853</v>
      </c>
      <c r="FL7302">
        <v>1</v>
      </c>
      <c r="FM7302">
        <v>0.9</v>
      </c>
      <c r="FN7302">
        <v>1.1000000000000001</v>
      </c>
      <c r="FO7302" t="s">
        <v>9712</v>
      </c>
      <c r="FP7302">
        <v>1</v>
      </c>
      <c r="FQ7302">
        <v>0</v>
      </c>
      <c r="FR7302">
        <v>1</v>
      </c>
      <c r="FS7302">
        <v>37</v>
      </c>
      <c r="FX7302">
        <v>0</v>
      </c>
      <c r="FY7302">
        <v>16</v>
      </c>
      <c r="FZ7302" t="s">
        <v>7501</v>
      </c>
      <c r="GA7302" t="s">
        <v>856</v>
      </c>
      <c r="GB7302" t="s">
        <v>857</v>
      </c>
      <c r="GD7302">
        <v>4125</v>
      </c>
      <c r="GE7302">
        <v>625</v>
      </c>
      <c r="GF7302" s="17">
        <v>1</v>
      </c>
    </row>
    <row r="7303" spans="164:188" ht="14.25" customHeight="1" x14ac:dyDescent="0.25">
      <c r="FH7303" t="s">
        <v>10394</v>
      </c>
      <c r="FI7303" t="s">
        <v>10394</v>
      </c>
      <c r="FJ7303" t="s">
        <v>852</v>
      </c>
      <c r="FK7303" t="s">
        <v>853</v>
      </c>
      <c r="FL7303">
        <v>1</v>
      </c>
      <c r="FM7303">
        <v>0.9</v>
      </c>
      <c r="FN7303">
        <v>1.1000000000000001</v>
      </c>
      <c r="FO7303" t="s">
        <v>9712</v>
      </c>
      <c r="FP7303">
        <v>1</v>
      </c>
      <c r="FQ7303">
        <v>0</v>
      </c>
      <c r="FR7303">
        <v>1</v>
      </c>
      <c r="FS7303">
        <v>37</v>
      </c>
      <c r="FX7303">
        <v>0</v>
      </c>
      <c r="FY7303">
        <v>17</v>
      </c>
      <c r="FZ7303" t="s">
        <v>7501</v>
      </c>
      <c r="GA7303" t="s">
        <v>856</v>
      </c>
      <c r="GB7303" t="s">
        <v>857</v>
      </c>
      <c r="GD7303">
        <v>4375</v>
      </c>
      <c r="GE7303">
        <v>625</v>
      </c>
      <c r="GF7303" s="17">
        <v>1</v>
      </c>
    </row>
    <row r="7304" spans="164:188" ht="14.25" customHeight="1" x14ac:dyDescent="0.25">
      <c r="FH7304" t="s">
        <v>10395</v>
      </c>
      <c r="FI7304" t="s">
        <v>10395</v>
      </c>
      <c r="FJ7304" t="s">
        <v>852</v>
      </c>
      <c r="FK7304" t="s">
        <v>853</v>
      </c>
      <c r="FL7304">
        <v>1</v>
      </c>
      <c r="FM7304">
        <v>0.9</v>
      </c>
      <c r="FN7304">
        <v>1.1000000000000001</v>
      </c>
      <c r="FO7304" t="s">
        <v>9712</v>
      </c>
      <c r="FP7304">
        <v>1</v>
      </c>
      <c r="FQ7304">
        <v>0</v>
      </c>
      <c r="FR7304">
        <v>1</v>
      </c>
      <c r="FS7304">
        <v>38</v>
      </c>
      <c r="FX7304">
        <v>0</v>
      </c>
      <c r="FY7304">
        <v>5</v>
      </c>
      <c r="FZ7304" t="s">
        <v>7501</v>
      </c>
      <c r="GA7304" t="s">
        <v>856</v>
      </c>
      <c r="GB7304" t="s">
        <v>857</v>
      </c>
      <c r="GD7304">
        <v>1375</v>
      </c>
      <c r="GE7304">
        <v>375</v>
      </c>
      <c r="GF7304" s="17">
        <v>1</v>
      </c>
    </row>
    <row r="7305" spans="164:188" ht="14.25" customHeight="1" x14ac:dyDescent="0.25">
      <c r="FH7305" t="s">
        <v>10396</v>
      </c>
      <c r="FI7305" t="s">
        <v>10396</v>
      </c>
      <c r="FJ7305" t="s">
        <v>852</v>
      </c>
      <c r="FK7305" t="s">
        <v>853</v>
      </c>
      <c r="FL7305">
        <v>1</v>
      </c>
      <c r="FM7305">
        <v>0.9</v>
      </c>
      <c r="FN7305">
        <v>1.1000000000000001</v>
      </c>
      <c r="FO7305" t="s">
        <v>9712</v>
      </c>
      <c r="FP7305">
        <v>1</v>
      </c>
      <c r="FQ7305">
        <v>0</v>
      </c>
      <c r="FR7305">
        <v>1</v>
      </c>
      <c r="FS7305">
        <v>38</v>
      </c>
      <c r="FX7305">
        <v>0</v>
      </c>
      <c r="FY7305">
        <v>6</v>
      </c>
      <c r="FZ7305" t="s">
        <v>7501</v>
      </c>
      <c r="GA7305" t="s">
        <v>856</v>
      </c>
      <c r="GB7305" t="s">
        <v>857</v>
      </c>
      <c r="GD7305">
        <v>1625</v>
      </c>
      <c r="GE7305">
        <v>375</v>
      </c>
      <c r="GF7305" s="17">
        <v>1</v>
      </c>
    </row>
    <row r="7306" spans="164:188" ht="14.25" customHeight="1" x14ac:dyDescent="0.25">
      <c r="FH7306" t="s">
        <v>10397</v>
      </c>
      <c r="FI7306" t="s">
        <v>10397</v>
      </c>
      <c r="FJ7306" t="s">
        <v>852</v>
      </c>
      <c r="FK7306" t="s">
        <v>853</v>
      </c>
      <c r="FL7306">
        <v>1</v>
      </c>
      <c r="FM7306">
        <v>0.9</v>
      </c>
      <c r="FN7306">
        <v>1.1000000000000001</v>
      </c>
      <c r="FO7306" t="s">
        <v>9712</v>
      </c>
      <c r="FP7306">
        <v>1</v>
      </c>
      <c r="FQ7306">
        <v>0</v>
      </c>
      <c r="FR7306">
        <v>1</v>
      </c>
      <c r="FS7306">
        <v>38</v>
      </c>
      <c r="FX7306">
        <v>0</v>
      </c>
      <c r="FY7306">
        <v>7</v>
      </c>
      <c r="FZ7306" t="s">
        <v>7501</v>
      </c>
      <c r="GA7306" t="s">
        <v>856</v>
      </c>
      <c r="GB7306" t="s">
        <v>857</v>
      </c>
      <c r="GD7306">
        <v>1875</v>
      </c>
      <c r="GE7306">
        <v>375</v>
      </c>
      <c r="GF7306" s="17">
        <v>1</v>
      </c>
    </row>
    <row r="7307" spans="164:188" ht="14.25" customHeight="1" x14ac:dyDescent="0.25">
      <c r="FH7307" t="s">
        <v>10398</v>
      </c>
      <c r="FI7307" t="s">
        <v>10398</v>
      </c>
      <c r="FJ7307" t="s">
        <v>852</v>
      </c>
      <c r="FK7307" t="s">
        <v>853</v>
      </c>
      <c r="FL7307">
        <v>1</v>
      </c>
      <c r="FM7307">
        <v>0.9</v>
      </c>
      <c r="FN7307">
        <v>1.1000000000000001</v>
      </c>
      <c r="FO7307" t="s">
        <v>9712</v>
      </c>
      <c r="FP7307">
        <v>1</v>
      </c>
      <c r="FQ7307">
        <v>0</v>
      </c>
      <c r="FR7307">
        <v>1</v>
      </c>
      <c r="FS7307">
        <v>38</v>
      </c>
      <c r="FX7307">
        <v>0</v>
      </c>
      <c r="FY7307">
        <v>8</v>
      </c>
      <c r="FZ7307" t="s">
        <v>7501</v>
      </c>
      <c r="GA7307" t="s">
        <v>856</v>
      </c>
      <c r="GB7307" t="s">
        <v>857</v>
      </c>
      <c r="GD7307">
        <v>2125</v>
      </c>
      <c r="GE7307">
        <v>375</v>
      </c>
      <c r="GF7307" s="17">
        <v>1</v>
      </c>
    </row>
    <row r="7308" spans="164:188" ht="14.25" customHeight="1" x14ac:dyDescent="0.25">
      <c r="FH7308" t="s">
        <v>10399</v>
      </c>
      <c r="FI7308" t="s">
        <v>10399</v>
      </c>
      <c r="FJ7308" t="s">
        <v>852</v>
      </c>
      <c r="FK7308" t="s">
        <v>853</v>
      </c>
      <c r="FL7308">
        <v>1</v>
      </c>
      <c r="FM7308">
        <v>0.9</v>
      </c>
      <c r="FN7308">
        <v>1.1000000000000001</v>
      </c>
      <c r="FO7308" t="s">
        <v>9712</v>
      </c>
      <c r="FP7308">
        <v>1</v>
      </c>
      <c r="FQ7308">
        <v>0</v>
      </c>
      <c r="FR7308">
        <v>1</v>
      </c>
      <c r="FS7308">
        <v>38</v>
      </c>
      <c r="FX7308">
        <v>0</v>
      </c>
      <c r="FY7308">
        <v>9</v>
      </c>
      <c r="FZ7308" t="s">
        <v>7501</v>
      </c>
      <c r="GA7308" t="s">
        <v>856</v>
      </c>
      <c r="GB7308" t="s">
        <v>857</v>
      </c>
      <c r="GD7308">
        <v>2375</v>
      </c>
      <c r="GE7308">
        <v>375</v>
      </c>
      <c r="GF7308" s="17">
        <v>1</v>
      </c>
    </row>
    <row r="7309" spans="164:188" ht="14.25" customHeight="1" x14ac:dyDescent="0.25">
      <c r="FH7309" t="s">
        <v>10400</v>
      </c>
      <c r="FI7309" t="s">
        <v>10400</v>
      </c>
      <c r="FJ7309" t="s">
        <v>852</v>
      </c>
      <c r="FK7309" t="s">
        <v>853</v>
      </c>
      <c r="FL7309">
        <v>1</v>
      </c>
      <c r="FM7309">
        <v>0.9</v>
      </c>
      <c r="FN7309">
        <v>1.1000000000000001</v>
      </c>
      <c r="FO7309" t="s">
        <v>9712</v>
      </c>
      <c r="FP7309">
        <v>1</v>
      </c>
      <c r="FQ7309">
        <v>0</v>
      </c>
      <c r="FR7309">
        <v>1</v>
      </c>
      <c r="FS7309">
        <v>38</v>
      </c>
      <c r="FX7309">
        <v>0</v>
      </c>
      <c r="FY7309">
        <v>10</v>
      </c>
      <c r="FZ7309" t="s">
        <v>7501</v>
      </c>
      <c r="GA7309" t="s">
        <v>856</v>
      </c>
      <c r="GB7309" t="s">
        <v>857</v>
      </c>
      <c r="GD7309">
        <v>2625</v>
      </c>
      <c r="GE7309">
        <v>375</v>
      </c>
      <c r="GF7309" s="17">
        <v>1</v>
      </c>
    </row>
    <row r="7310" spans="164:188" ht="14.25" customHeight="1" x14ac:dyDescent="0.25">
      <c r="FH7310" t="s">
        <v>10401</v>
      </c>
      <c r="FI7310" t="s">
        <v>10401</v>
      </c>
      <c r="FJ7310" t="s">
        <v>852</v>
      </c>
      <c r="FK7310" t="s">
        <v>853</v>
      </c>
      <c r="FL7310">
        <v>1</v>
      </c>
      <c r="FM7310">
        <v>0.9</v>
      </c>
      <c r="FN7310">
        <v>1.1000000000000001</v>
      </c>
      <c r="FO7310" t="s">
        <v>9712</v>
      </c>
      <c r="FP7310">
        <v>1</v>
      </c>
      <c r="FQ7310">
        <v>0</v>
      </c>
      <c r="FR7310">
        <v>1</v>
      </c>
      <c r="FS7310">
        <v>38</v>
      </c>
      <c r="FX7310">
        <v>0</v>
      </c>
      <c r="FY7310">
        <v>11</v>
      </c>
      <c r="FZ7310" t="s">
        <v>7501</v>
      </c>
      <c r="GA7310" t="s">
        <v>856</v>
      </c>
      <c r="GB7310" t="s">
        <v>857</v>
      </c>
      <c r="GD7310">
        <v>2875</v>
      </c>
      <c r="GE7310">
        <v>375</v>
      </c>
      <c r="GF7310" s="17">
        <v>1</v>
      </c>
    </row>
    <row r="7311" spans="164:188" ht="14.25" customHeight="1" x14ac:dyDescent="0.25">
      <c r="FH7311" t="s">
        <v>10402</v>
      </c>
      <c r="FI7311" t="s">
        <v>10402</v>
      </c>
      <c r="FJ7311" t="s">
        <v>852</v>
      </c>
      <c r="FK7311" t="s">
        <v>853</v>
      </c>
      <c r="FL7311">
        <v>1</v>
      </c>
      <c r="FM7311">
        <v>0.9</v>
      </c>
      <c r="FN7311">
        <v>1.1000000000000001</v>
      </c>
      <c r="FO7311" t="s">
        <v>9712</v>
      </c>
      <c r="FP7311">
        <v>1</v>
      </c>
      <c r="FQ7311">
        <v>0</v>
      </c>
      <c r="FR7311">
        <v>1</v>
      </c>
      <c r="FS7311">
        <v>38</v>
      </c>
      <c r="FX7311">
        <v>0</v>
      </c>
      <c r="FY7311">
        <v>12</v>
      </c>
      <c r="FZ7311" t="s">
        <v>7501</v>
      </c>
      <c r="GA7311" t="s">
        <v>856</v>
      </c>
      <c r="GB7311" t="s">
        <v>857</v>
      </c>
      <c r="GD7311">
        <v>3125</v>
      </c>
      <c r="GE7311">
        <v>375</v>
      </c>
      <c r="GF7311" s="17">
        <v>1</v>
      </c>
    </row>
    <row r="7312" spans="164:188" ht="14.25" customHeight="1" x14ac:dyDescent="0.25">
      <c r="FH7312" t="s">
        <v>10403</v>
      </c>
      <c r="FI7312" t="s">
        <v>10403</v>
      </c>
      <c r="FJ7312" t="s">
        <v>852</v>
      </c>
      <c r="FK7312" t="s">
        <v>853</v>
      </c>
      <c r="FL7312">
        <v>1</v>
      </c>
      <c r="FM7312">
        <v>0.9</v>
      </c>
      <c r="FN7312">
        <v>1.1000000000000001</v>
      </c>
      <c r="FO7312" t="s">
        <v>9712</v>
      </c>
      <c r="FP7312">
        <v>1</v>
      </c>
      <c r="FQ7312">
        <v>0</v>
      </c>
      <c r="FR7312">
        <v>1</v>
      </c>
      <c r="FS7312">
        <v>38</v>
      </c>
      <c r="FX7312">
        <v>0</v>
      </c>
      <c r="FY7312">
        <v>13</v>
      </c>
      <c r="FZ7312" t="s">
        <v>7501</v>
      </c>
      <c r="GA7312" t="s">
        <v>856</v>
      </c>
      <c r="GB7312" t="s">
        <v>857</v>
      </c>
      <c r="GD7312">
        <v>3375</v>
      </c>
      <c r="GE7312">
        <v>375</v>
      </c>
      <c r="GF7312" s="17">
        <v>1</v>
      </c>
    </row>
    <row r="7313" spans="164:188" ht="14.25" customHeight="1" x14ac:dyDescent="0.25">
      <c r="FH7313" t="s">
        <v>10404</v>
      </c>
      <c r="FI7313" t="s">
        <v>10404</v>
      </c>
      <c r="FJ7313" t="s">
        <v>852</v>
      </c>
      <c r="FK7313" t="s">
        <v>853</v>
      </c>
      <c r="FL7313">
        <v>1</v>
      </c>
      <c r="FM7313">
        <v>0.9</v>
      </c>
      <c r="FN7313">
        <v>1.1000000000000001</v>
      </c>
      <c r="FO7313" t="s">
        <v>9712</v>
      </c>
      <c r="FP7313">
        <v>1</v>
      </c>
      <c r="FQ7313">
        <v>0</v>
      </c>
      <c r="FR7313">
        <v>1</v>
      </c>
      <c r="FS7313">
        <v>38</v>
      </c>
      <c r="FX7313">
        <v>0</v>
      </c>
      <c r="FY7313">
        <v>14</v>
      </c>
      <c r="FZ7313" t="s">
        <v>7501</v>
      </c>
      <c r="GA7313" t="s">
        <v>856</v>
      </c>
      <c r="GB7313" t="s">
        <v>857</v>
      </c>
      <c r="GD7313">
        <v>3625</v>
      </c>
      <c r="GE7313">
        <v>375</v>
      </c>
      <c r="GF7313" s="17">
        <v>1</v>
      </c>
    </row>
    <row r="7314" spans="164:188" ht="14.25" customHeight="1" x14ac:dyDescent="0.25">
      <c r="FH7314" t="s">
        <v>10405</v>
      </c>
      <c r="FI7314" t="s">
        <v>10405</v>
      </c>
      <c r="FJ7314" t="s">
        <v>852</v>
      </c>
      <c r="FK7314" t="s">
        <v>853</v>
      </c>
      <c r="FL7314">
        <v>1</v>
      </c>
      <c r="FM7314">
        <v>0.9</v>
      </c>
      <c r="FN7314">
        <v>1.1000000000000001</v>
      </c>
      <c r="FO7314" t="s">
        <v>9712</v>
      </c>
      <c r="FP7314">
        <v>1</v>
      </c>
      <c r="FQ7314">
        <v>0</v>
      </c>
      <c r="FR7314">
        <v>1</v>
      </c>
      <c r="FS7314">
        <v>38</v>
      </c>
      <c r="FX7314">
        <v>0</v>
      </c>
      <c r="FY7314">
        <v>15</v>
      </c>
      <c r="FZ7314" t="s">
        <v>7501</v>
      </c>
      <c r="GA7314" t="s">
        <v>856</v>
      </c>
      <c r="GB7314" t="s">
        <v>857</v>
      </c>
      <c r="GD7314">
        <v>3875</v>
      </c>
      <c r="GE7314">
        <v>375</v>
      </c>
      <c r="GF7314" s="17">
        <v>1</v>
      </c>
    </row>
    <row r="7315" spans="164:188" ht="14.25" customHeight="1" x14ac:dyDescent="0.25">
      <c r="FH7315" t="s">
        <v>10406</v>
      </c>
      <c r="FI7315" t="s">
        <v>10406</v>
      </c>
      <c r="FJ7315" t="s">
        <v>852</v>
      </c>
      <c r="FK7315" t="s">
        <v>853</v>
      </c>
      <c r="FL7315">
        <v>1</v>
      </c>
      <c r="FM7315">
        <v>0.9</v>
      </c>
      <c r="FN7315">
        <v>1.1000000000000001</v>
      </c>
      <c r="FO7315" t="s">
        <v>9712</v>
      </c>
      <c r="FP7315">
        <v>1</v>
      </c>
      <c r="FQ7315">
        <v>0</v>
      </c>
      <c r="FR7315">
        <v>1</v>
      </c>
      <c r="FS7315">
        <v>38</v>
      </c>
      <c r="FX7315">
        <v>0</v>
      </c>
      <c r="FY7315">
        <v>16</v>
      </c>
      <c r="FZ7315" t="s">
        <v>7501</v>
      </c>
      <c r="GA7315" t="s">
        <v>856</v>
      </c>
      <c r="GB7315" t="s">
        <v>857</v>
      </c>
      <c r="GD7315">
        <v>4125</v>
      </c>
      <c r="GE7315">
        <v>375</v>
      </c>
      <c r="GF7315" s="17">
        <v>1</v>
      </c>
    </row>
    <row r="7316" spans="164:188" ht="14.25" customHeight="1" x14ac:dyDescent="0.25">
      <c r="FH7316" t="s">
        <v>10407</v>
      </c>
      <c r="FI7316" t="s">
        <v>10407</v>
      </c>
      <c r="FJ7316" t="s">
        <v>852</v>
      </c>
      <c r="FK7316" t="s">
        <v>853</v>
      </c>
      <c r="FL7316">
        <v>1</v>
      </c>
      <c r="FM7316">
        <v>0.9</v>
      </c>
      <c r="FN7316">
        <v>1.1000000000000001</v>
      </c>
      <c r="FO7316" t="s">
        <v>9712</v>
      </c>
      <c r="FP7316">
        <v>1</v>
      </c>
      <c r="FQ7316">
        <v>0</v>
      </c>
      <c r="FR7316">
        <v>1</v>
      </c>
      <c r="FS7316">
        <v>39</v>
      </c>
      <c r="FX7316">
        <v>0</v>
      </c>
      <c r="FY7316">
        <v>5</v>
      </c>
      <c r="FZ7316" t="s">
        <v>7501</v>
      </c>
      <c r="GA7316" t="s">
        <v>856</v>
      </c>
      <c r="GB7316" t="s">
        <v>857</v>
      </c>
      <c r="GD7316">
        <v>1375</v>
      </c>
      <c r="GE7316">
        <v>125</v>
      </c>
      <c r="GF7316" s="17">
        <v>1</v>
      </c>
    </row>
    <row r="7317" spans="164:188" ht="14.25" customHeight="1" x14ac:dyDescent="0.25">
      <c r="FH7317" t="s">
        <v>10408</v>
      </c>
      <c r="FI7317" t="s">
        <v>10408</v>
      </c>
      <c r="FJ7317" t="s">
        <v>852</v>
      </c>
      <c r="FK7317" t="s">
        <v>853</v>
      </c>
      <c r="FL7317">
        <v>1</v>
      </c>
      <c r="FM7317">
        <v>0.9</v>
      </c>
      <c r="FN7317">
        <v>1.1000000000000001</v>
      </c>
      <c r="FO7317" t="s">
        <v>9712</v>
      </c>
      <c r="FP7317">
        <v>1</v>
      </c>
      <c r="FQ7317">
        <v>0</v>
      </c>
      <c r="FR7317">
        <v>1</v>
      </c>
      <c r="FS7317">
        <v>39</v>
      </c>
      <c r="FX7317">
        <v>0</v>
      </c>
      <c r="FY7317">
        <v>6</v>
      </c>
      <c r="FZ7317" t="s">
        <v>7501</v>
      </c>
      <c r="GA7317" t="s">
        <v>856</v>
      </c>
      <c r="GB7317" t="s">
        <v>857</v>
      </c>
      <c r="GD7317">
        <v>1625</v>
      </c>
      <c r="GE7317">
        <v>125</v>
      </c>
      <c r="GF7317" s="17">
        <v>1</v>
      </c>
    </row>
    <row r="7318" spans="164:188" ht="14.25" customHeight="1" x14ac:dyDescent="0.25">
      <c r="FH7318" t="s">
        <v>10409</v>
      </c>
      <c r="FI7318" t="s">
        <v>10409</v>
      </c>
      <c r="FJ7318" t="s">
        <v>852</v>
      </c>
      <c r="FK7318" t="s">
        <v>853</v>
      </c>
      <c r="FL7318">
        <v>1</v>
      </c>
      <c r="FM7318">
        <v>0.9</v>
      </c>
      <c r="FN7318">
        <v>1.1000000000000001</v>
      </c>
      <c r="FO7318" t="s">
        <v>9712</v>
      </c>
      <c r="FP7318">
        <v>1</v>
      </c>
      <c r="FQ7318">
        <v>0</v>
      </c>
      <c r="FR7318">
        <v>1</v>
      </c>
      <c r="FS7318">
        <v>39</v>
      </c>
      <c r="FX7318">
        <v>0</v>
      </c>
      <c r="FY7318">
        <v>7</v>
      </c>
      <c r="FZ7318" t="s">
        <v>7501</v>
      </c>
      <c r="GA7318" t="s">
        <v>856</v>
      </c>
      <c r="GB7318" t="s">
        <v>857</v>
      </c>
      <c r="GD7318">
        <v>1875</v>
      </c>
      <c r="GE7318">
        <v>125</v>
      </c>
      <c r="GF7318" s="17">
        <v>1</v>
      </c>
    </row>
    <row r="7319" spans="164:188" ht="14.25" customHeight="1" x14ac:dyDescent="0.25">
      <c r="FH7319" t="s">
        <v>10410</v>
      </c>
      <c r="FI7319" t="s">
        <v>10410</v>
      </c>
      <c r="FJ7319" t="s">
        <v>852</v>
      </c>
      <c r="FK7319" t="s">
        <v>853</v>
      </c>
      <c r="FL7319">
        <v>1</v>
      </c>
      <c r="FM7319">
        <v>0.9</v>
      </c>
      <c r="FN7319">
        <v>1.1000000000000001</v>
      </c>
      <c r="FO7319" t="s">
        <v>9712</v>
      </c>
      <c r="FP7319">
        <v>1</v>
      </c>
      <c r="FQ7319">
        <v>0</v>
      </c>
      <c r="FR7319">
        <v>1</v>
      </c>
      <c r="FS7319">
        <v>39</v>
      </c>
      <c r="FX7319">
        <v>0</v>
      </c>
      <c r="FY7319">
        <v>8</v>
      </c>
      <c r="FZ7319" t="s">
        <v>7501</v>
      </c>
      <c r="GA7319" t="s">
        <v>856</v>
      </c>
      <c r="GB7319" t="s">
        <v>857</v>
      </c>
      <c r="GD7319">
        <v>2125</v>
      </c>
      <c r="GE7319">
        <v>125</v>
      </c>
      <c r="GF7319" s="17">
        <v>1</v>
      </c>
    </row>
    <row r="7320" spans="164:188" ht="14.25" customHeight="1" x14ac:dyDescent="0.25">
      <c r="FH7320" t="s">
        <v>10411</v>
      </c>
      <c r="FI7320" t="s">
        <v>10411</v>
      </c>
      <c r="FJ7320" t="s">
        <v>852</v>
      </c>
      <c r="FK7320" t="s">
        <v>853</v>
      </c>
      <c r="FL7320">
        <v>1</v>
      </c>
      <c r="FM7320">
        <v>0.9</v>
      </c>
      <c r="FN7320">
        <v>1.1000000000000001</v>
      </c>
      <c r="FO7320" t="s">
        <v>9712</v>
      </c>
      <c r="FP7320">
        <v>1</v>
      </c>
      <c r="FQ7320">
        <v>0</v>
      </c>
      <c r="FR7320">
        <v>1</v>
      </c>
      <c r="FS7320">
        <v>39</v>
      </c>
      <c r="FX7320">
        <v>0</v>
      </c>
      <c r="FY7320">
        <v>9</v>
      </c>
      <c r="FZ7320" t="s">
        <v>7501</v>
      </c>
      <c r="GA7320" t="s">
        <v>856</v>
      </c>
      <c r="GB7320" t="s">
        <v>857</v>
      </c>
      <c r="GD7320">
        <v>2375</v>
      </c>
      <c r="GE7320">
        <v>125</v>
      </c>
      <c r="GF7320" s="17">
        <v>1</v>
      </c>
    </row>
    <row r="7321" spans="164:188" ht="14.25" customHeight="1" x14ac:dyDescent="0.25">
      <c r="FH7321" t="s">
        <v>10412</v>
      </c>
      <c r="FI7321" t="s">
        <v>10412</v>
      </c>
      <c r="FJ7321" t="s">
        <v>852</v>
      </c>
      <c r="FK7321" t="s">
        <v>853</v>
      </c>
      <c r="FL7321">
        <v>1</v>
      </c>
      <c r="FM7321">
        <v>0.9</v>
      </c>
      <c r="FN7321">
        <v>1.1000000000000001</v>
      </c>
      <c r="FO7321" t="s">
        <v>9712</v>
      </c>
      <c r="FP7321">
        <v>1</v>
      </c>
      <c r="FQ7321">
        <v>0</v>
      </c>
      <c r="FR7321">
        <v>1</v>
      </c>
      <c r="FS7321">
        <v>39</v>
      </c>
      <c r="FX7321">
        <v>0</v>
      </c>
      <c r="FY7321">
        <v>10</v>
      </c>
      <c r="FZ7321" t="s">
        <v>7501</v>
      </c>
      <c r="GA7321" t="s">
        <v>856</v>
      </c>
      <c r="GB7321" t="s">
        <v>857</v>
      </c>
      <c r="GD7321">
        <v>2625</v>
      </c>
      <c r="GE7321">
        <v>125</v>
      </c>
      <c r="GF7321" s="17">
        <v>1</v>
      </c>
    </row>
    <row r="7322" spans="164:188" ht="14.25" customHeight="1" x14ac:dyDescent="0.25">
      <c r="FH7322" t="s">
        <v>10413</v>
      </c>
      <c r="FI7322" t="s">
        <v>10413</v>
      </c>
      <c r="FJ7322" t="s">
        <v>852</v>
      </c>
      <c r="FK7322" t="s">
        <v>853</v>
      </c>
      <c r="FL7322">
        <v>1</v>
      </c>
      <c r="FM7322">
        <v>0.9</v>
      </c>
      <c r="FN7322">
        <v>1.1000000000000001</v>
      </c>
      <c r="FO7322" t="s">
        <v>9712</v>
      </c>
      <c r="FP7322">
        <v>1</v>
      </c>
      <c r="FQ7322">
        <v>0</v>
      </c>
      <c r="FR7322">
        <v>1</v>
      </c>
      <c r="FS7322">
        <v>39</v>
      </c>
      <c r="FX7322">
        <v>0</v>
      </c>
      <c r="FY7322">
        <v>11</v>
      </c>
      <c r="FZ7322" t="s">
        <v>7501</v>
      </c>
      <c r="GA7322" t="s">
        <v>856</v>
      </c>
      <c r="GB7322" t="s">
        <v>857</v>
      </c>
      <c r="GD7322">
        <v>2875</v>
      </c>
      <c r="GE7322">
        <v>125</v>
      </c>
      <c r="GF7322" s="17">
        <v>1</v>
      </c>
    </row>
    <row r="7323" spans="164:188" ht="14.25" customHeight="1" x14ac:dyDescent="0.25">
      <c r="FH7323" t="s">
        <v>10414</v>
      </c>
      <c r="FI7323" t="s">
        <v>10414</v>
      </c>
      <c r="FJ7323" t="s">
        <v>852</v>
      </c>
      <c r="FK7323" t="s">
        <v>853</v>
      </c>
      <c r="FL7323">
        <v>1</v>
      </c>
      <c r="FM7323">
        <v>0.9</v>
      </c>
      <c r="FN7323">
        <v>1.1000000000000001</v>
      </c>
      <c r="FO7323" t="s">
        <v>9712</v>
      </c>
      <c r="FP7323">
        <v>1</v>
      </c>
      <c r="FQ7323">
        <v>0</v>
      </c>
      <c r="FR7323">
        <v>1</v>
      </c>
      <c r="FS7323">
        <v>39</v>
      </c>
      <c r="FX7323">
        <v>0</v>
      </c>
      <c r="FY7323">
        <v>12</v>
      </c>
      <c r="FZ7323" t="s">
        <v>7501</v>
      </c>
      <c r="GA7323" t="s">
        <v>856</v>
      </c>
      <c r="GB7323" t="s">
        <v>857</v>
      </c>
      <c r="GD7323">
        <v>3125</v>
      </c>
      <c r="GE7323">
        <v>125</v>
      </c>
      <c r="GF7323" s="17">
        <v>1</v>
      </c>
    </row>
    <row r="7324" spans="164:188" ht="14.25" customHeight="1" x14ac:dyDescent="0.25">
      <c r="FH7324" t="s">
        <v>10415</v>
      </c>
      <c r="FI7324" t="s">
        <v>10415</v>
      </c>
      <c r="FJ7324" t="s">
        <v>852</v>
      </c>
      <c r="FK7324" t="s">
        <v>853</v>
      </c>
      <c r="FL7324">
        <v>1</v>
      </c>
      <c r="FM7324">
        <v>0.9</v>
      </c>
      <c r="FN7324">
        <v>1.1000000000000001</v>
      </c>
      <c r="FO7324" t="s">
        <v>9712</v>
      </c>
      <c r="FP7324">
        <v>1</v>
      </c>
      <c r="FQ7324">
        <v>0</v>
      </c>
      <c r="FR7324">
        <v>1</v>
      </c>
      <c r="FS7324">
        <v>39</v>
      </c>
      <c r="FX7324">
        <v>0</v>
      </c>
      <c r="FY7324">
        <v>13</v>
      </c>
      <c r="FZ7324" t="s">
        <v>7501</v>
      </c>
      <c r="GA7324" t="s">
        <v>856</v>
      </c>
      <c r="GB7324" t="s">
        <v>857</v>
      </c>
      <c r="GD7324">
        <v>3375</v>
      </c>
      <c r="GE7324">
        <v>125</v>
      </c>
      <c r="GF7324" s="17">
        <v>1</v>
      </c>
    </row>
    <row r="7325" spans="164:188" ht="14.25" customHeight="1" x14ac:dyDescent="0.25">
      <c r="FH7325" t="s">
        <v>10416</v>
      </c>
      <c r="FI7325" t="s">
        <v>10416</v>
      </c>
      <c r="FJ7325" t="s">
        <v>852</v>
      </c>
      <c r="FK7325" t="s">
        <v>853</v>
      </c>
      <c r="FL7325">
        <v>1</v>
      </c>
      <c r="FM7325">
        <v>0.9</v>
      </c>
      <c r="FN7325">
        <v>1.1000000000000001</v>
      </c>
      <c r="FO7325" t="s">
        <v>9712</v>
      </c>
      <c r="FP7325">
        <v>1</v>
      </c>
      <c r="FQ7325">
        <v>0</v>
      </c>
      <c r="FR7325">
        <v>1</v>
      </c>
      <c r="FS7325">
        <v>39</v>
      </c>
      <c r="FX7325">
        <v>0</v>
      </c>
      <c r="FY7325">
        <v>14</v>
      </c>
      <c r="FZ7325" t="s">
        <v>7501</v>
      </c>
      <c r="GA7325" t="s">
        <v>856</v>
      </c>
      <c r="GB7325" t="s">
        <v>857</v>
      </c>
      <c r="GD7325">
        <v>3625</v>
      </c>
      <c r="GE7325">
        <v>125</v>
      </c>
      <c r="GF7325" s="17">
        <v>1</v>
      </c>
    </row>
    <row r="7326" spans="164:188" ht="14.25" customHeight="1" x14ac:dyDescent="0.25">
      <c r="FH7326" t="s">
        <v>10417</v>
      </c>
      <c r="FI7326" t="s">
        <v>10417</v>
      </c>
      <c r="FJ7326" t="s">
        <v>852</v>
      </c>
      <c r="FK7326" t="s">
        <v>853</v>
      </c>
      <c r="FL7326">
        <v>1</v>
      </c>
      <c r="FM7326">
        <v>0.9</v>
      </c>
      <c r="FN7326">
        <v>1.1000000000000001</v>
      </c>
      <c r="FO7326" t="s">
        <v>9712</v>
      </c>
      <c r="FP7326">
        <v>1</v>
      </c>
      <c r="FQ7326">
        <v>0</v>
      </c>
      <c r="FR7326">
        <v>1</v>
      </c>
      <c r="FS7326">
        <v>39</v>
      </c>
      <c r="FX7326">
        <v>0</v>
      </c>
      <c r="FY7326">
        <v>15</v>
      </c>
      <c r="FZ7326" t="s">
        <v>7501</v>
      </c>
      <c r="GA7326" t="s">
        <v>856</v>
      </c>
      <c r="GB7326" t="s">
        <v>857</v>
      </c>
      <c r="GD7326">
        <v>3875</v>
      </c>
      <c r="GE7326">
        <v>125</v>
      </c>
      <c r="GF7326" s="17">
        <v>1</v>
      </c>
    </row>
    <row r="7327" spans="164:188" ht="14.25" customHeight="1" x14ac:dyDescent="0.25">
      <c r="FH7327" t="s">
        <v>10418</v>
      </c>
      <c r="FI7327" t="s">
        <v>10418</v>
      </c>
      <c r="FJ7327" t="s">
        <v>852</v>
      </c>
      <c r="FK7327" t="s">
        <v>853</v>
      </c>
      <c r="FL7327">
        <v>1</v>
      </c>
      <c r="FM7327">
        <v>0.9</v>
      </c>
      <c r="FN7327">
        <v>1.1000000000000001</v>
      </c>
      <c r="FO7327" t="s">
        <v>10419</v>
      </c>
      <c r="FP7327">
        <v>1</v>
      </c>
      <c r="FQ7327">
        <v>0</v>
      </c>
      <c r="FR7327">
        <v>1</v>
      </c>
      <c r="FS7327">
        <v>2</v>
      </c>
      <c r="FX7327">
        <v>0</v>
      </c>
      <c r="FY7327">
        <v>2</v>
      </c>
      <c r="FZ7327" t="s">
        <v>7501</v>
      </c>
      <c r="GA7327" t="s">
        <v>856</v>
      </c>
      <c r="GB7327" t="s">
        <v>3785</v>
      </c>
      <c r="GF7327" s="17">
        <v>1</v>
      </c>
    </row>
    <row r="7328" spans="164:188" ht="14.25" customHeight="1" x14ac:dyDescent="0.25">
      <c r="FH7328" t="s">
        <v>10420</v>
      </c>
      <c r="FI7328" t="s">
        <v>10420</v>
      </c>
      <c r="FJ7328" t="s">
        <v>852</v>
      </c>
      <c r="FK7328" t="s">
        <v>853</v>
      </c>
      <c r="FL7328">
        <v>1</v>
      </c>
      <c r="FM7328">
        <v>0.9</v>
      </c>
      <c r="FN7328">
        <v>1.1000000000000001</v>
      </c>
      <c r="FO7328" t="s">
        <v>10419</v>
      </c>
      <c r="FP7328">
        <v>1</v>
      </c>
      <c r="FQ7328">
        <v>0</v>
      </c>
      <c r="FR7328">
        <v>1</v>
      </c>
      <c r="FS7328">
        <v>2</v>
      </c>
      <c r="FX7328">
        <v>0</v>
      </c>
      <c r="FY7328">
        <v>7</v>
      </c>
      <c r="FZ7328" t="s">
        <v>7501</v>
      </c>
      <c r="GA7328" t="s">
        <v>856</v>
      </c>
      <c r="GB7328" t="s">
        <v>3785</v>
      </c>
      <c r="GF7328" s="17">
        <v>1</v>
      </c>
    </row>
    <row r="7329" spans="164:188" ht="14.25" customHeight="1" x14ac:dyDescent="0.25">
      <c r="FH7329" t="s">
        <v>10421</v>
      </c>
      <c r="FI7329" t="s">
        <v>10421</v>
      </c>
      <c r="FJ7329" t="s">
        <v>852</v>
      </c>
      <c r="FK7329" t="s">
        <v>853</v>
      </c>
      <c r="FL7329">
        <v>1</v>
      </c>
      <c r="FM7329">
        <v>0.9</v>
      </c>
      <c r="FN7329">
        <v>1.1000000000000001</v>
      </c>
      <c r="FO7329" t="s">
        <v>10419</v>
      </c>
      <c r="FP7329">
        <v>1</v>
      </c>
      <c r="FQ7329">
        <v>0</v>
      </c>
      <c r="FR7329">
        <v>1</v>
      </c>
      <c r="FS7329">
        <v>2</v>
      </c>
      <c r="FX7329">
        <v>0</v>
      </c>
      <c r="FY7329">
        <v>12</v>
      </c>
      <c r="FZ7329" t="s">
        <v>7501</v>
      </c>
      <c r="GA7329" t="s">
        <v>856</v>
      </c>
      <c r="GB7329" t="s">
        <v>3785</v>
      </c>
      <c r="GF7329" s="17">
        <v>1</v>
      </c>
    </row>
    <row r="7330" spans="164:188" ht="14.25" customHeight="1" x14ac:dyDescent="0.25">
      <c r="FH7330" t="s">
        <v>10422</v>
      </c>
      <c r="FI7330" t="s">
        <v>10422</v>
      </c>
      <c r="FJ7330" t="s">
        <v>852</v>
      </c>
      <c r="FK7330" t="s">
        <v>853</v>
      </c>
      <c r="FL7330">
        <v>1</v>
      </c>
      <c r="FM7330">
        <v>0.9</v>
      </c>
      <c r="FN7330">
        <v>1.1000000000000001</v>
      </c>
      <c r="FO7330" t="s">
        <v>10419</v>
      </c>
      <c r="FP7330">
        <v>1</v>
      </c>
      <c r="FQ7330">
        <v>0</v>
      </c>
      <c r="FR7330">
        <v>1</v>
      </c>
      <c r="FS7330">
        <v>2</v>
      </c>
      <c r="FX7330">
        <v>0</v>
      </c>
      <c r="FY7330">
        <v>17</v>
      </c>
      <c r="FZ7330" t="s">
        <v>7501</v>
      </c>
      <c r="GA7330" t="s">
        <v>856</v>
      </c>
      <c r="GB7330" t="s">
        <v>3785</v>
      </c>
      <c r="GF7330" s="17">
        <v>1</v>
      </c>
    </row>
    <row r="7331" spans="164:188" ht="14.25" customHeight="1" x14ac:dyDescent="0.25">
      <c r="FH7331" t="s">
        <v>10423</v>
      </c>
      <c r="FI7331" t="s">
        <v>10423</v>
      </c>
      <c r="FJ7331" t="s">
        <v>852</v>
      </c>
      <c r="FK7331" t="s">
        <v>853</v>
      </c>
      <c r="FL7331">
        <v>1</v>
      </c>
      <c r="FM7331">
        <v>0.9</v>
      </c>
      <c r="FN7331">
        <v>1.1000000000000001</v>
      </c>
      <c r="FO7331" t="s">
        <v>10419</v>
      </c>
      <c r="FP7331">
        <v>1</v>
      </c>
      <c r="FQ7331">
        <v>0</v>
      </c>
      <c r="FR7331">
        <v>1</v>
      </c>
      <c r="FS7331">
        <v>7</v>
      </c>
      <c r="FX7331">
        <v>0</v>
      </c>
      <c r="FY7331">
        <v>2</v>
      </c>
      <c r="FZ7331" t="s">
        <v>7501</v>
      </c>
      <c r="GA7331" t="s">
        <v>856</v>
      </c>
      <c r="GB7331" t="s">
        <v>3785</v>
      </c>
      <c r="GF7331" s="17">
        <v>1</v>
      </c>
    </row>
    <row r="7332" spans="164:188" ht="14.25" customHeight="1" x14ac:dyDescent="0.25">
      <c r="FH7332" t="s">
        <v>10424</v>
      </c>
      <c r="FI7332" t="s">
        <v>10424</v>
      </c>
      <c r="FJ7332" t="s">
        <v>852</v>
      </c>
      <c r="FK7332" t="s">
        <v>853</v>
      </c>
      <c r="FL7332">
        <v>1</v>
      </c>
      <c r="FM7332">
        <v>0.9</v>
      </c>
      <c r="FN7332">
        <v>1.1000000000000001</v>
      </c>
      <c r="FO7332" t="s">
        <v>10419</v>
      </c>
      <c r="FP7332">
        <v>1</v>
      </c>
      <c r="FQ7332">
        <v>0</v>
      </c>
      <c r="FR7332">
        <v>1</v>
      </c>
      <c r="FS7332">
        <v>7</v>
      </c>
      <c r="FX7332">
        <v>0</v>
      </c>
      <c r="FY7332">
        <v>7</v>
      </c>
      <c r="FZ7332" t="s">
        <v>7501</v>
      </c>
      <c r="GA7332" t="s">
        <v>856</v>
      </c>
      <c r="GB7332" t="s">
        <v>3785</v>
      </c>
      <c r="GF7332" s="17">
        <v>1</v>
      </c>
    </row>
    <row r="7333" spans="164:188" ht="14.25" customHeight="1" x14ac:dyDescent="0.25">
      <c r="FH7333" t="s">
        <v>10425</v>
      </c>
      <c r="FI7333" t="s">
        <v>10425</v>
      </c>
      <c r="FJ7333" t="s">
        <v>852</v>
      </c>
      <c r="FK7333" t="s">
        <v>853</v>
      </c>
      <c r="FL7333">
        <v>1</v>
      </c>
      <c r="FM7333">
        <v>0.9</v>
      </c>
      <c r="FN7333">
        <v>1.1000000000000001</v>
      </c>
      <c r="FO7333" t="s">
        <v>10419</v>
      </c>
      <c r="FP7333">
        <v>1</v>
      </c>
      <c r="FQ7333">
        <v>0</v>
      </c>
      <c r="FR7333">
        <v>1</v>
      </c>
      <c r="FS7333">
        <v>7</v>
      </c>
      <c r="FX7333">
        <v>0</v>
      </c>
      <c r="FY7333">
        <v>12</v>
      </c>
      <c r="FZ7333" t="s">
        <v>7501</v>
      </c>
      <c r="GA7333" t="s">
        <v>856</v>
      </c>
      <c r="GB7333" t="s">
        <v>3785</v>
      </c>
      <c r="GF7333" s="17">
        <v>1</v>
      </c>
    </row>
    <row r="7334" spans="164:188" ht="14.25" customHeight="1" x14ac:dyDescent="0.25">
      <c r="FH7334" t="s">
        <v>10426</v>
      </c>
      <c r="FI7334" t="s">
        <v>10426</v>
      </c>
      <c r="FJ7334" t="s">
        <v>852</v>
      </c>
      <c r="FK7334" t="s">
        <v>853</v>
      </c>
      <c r="FL7334">
        <v>1</v>
      </c>
      <c r="FM7334">
        <v>0.9</v>
      </c>
      <c r="FN7334">
        <v>1.1000000000000001</v>
      </c>
      <c r="FO7334" t="s">
        <v>10419</v>
      </c>
      <c r="FP7334">
        <v>1</v>
      </c>
      <c r="FQ7334">
        <v>0</v>
      </c>
      <c r="FR7334">
        <v>1</v>
      </c>
      <c r="FS7334">
        <v>7</v>
      </c>
      <c r="FX7334">
        <v>0</v>
      </c>
      <c r="FY7334">
        <v>17</v>
      </c>
      <c r="FZ7334" t="s">
        <v>7501</v>
      </c>
      <c r="GA7334" t="s">
        <v>856</v>
      </c>
      <c r="GB7334" t="s">
        <v>3785</v>
      </c>
      <c r="GF7334" s="17">
        <v>1</v>
      </c>
    </row>
    <row r="7335" spans="164:188" ht="14.25" customHeight="1" x14ac:dyDescent="0.25">
      <c r="FH7335" t="s">
        <v>10427</v>
      </c>
      <c r="FI7335" t="s">
        <v>10427</v>
      </c>
      <c r="FJ7335" t="s">
        <v>852</v>
      </c>
      <c r="FK7335" t="s">
        <v>853</v>
      </c>
      <c r="FL7335">
        <v>1</v>
      </c>
      <c r="FM7335">
        <v>0.9</v>
      </c>
      <c r="FN7335">
        <v>1.1000000000000001</v>
      </c>
      <c r="FO7335" t="s">
        <v>10419</v>
      </c>
      <c r="FP7335">
        <v>1</v>
      </c>
      <c r="FQ7335">
        <v>0</v>
      </c>
      <c r="FR7335">
        <v>1</v>
      </c>
      <c r="FS7335">
        <v>12</v>
      </c>
      <c r="FX7335">
        <v>0</v>
      </c>
      <c r="FY7335">
        <v>2</v>
      </c>
      <c r="FZ7335" t="s">
        <v>7501</v>
      </c>
      <c r="GA7335" t="s">
        <v>856</v>
      </c>
      <c r="GB7335" t="s">
        <v>3785</v>
      </c>
      <c r="GF7335" s="17">
        <v>1</v>
      </c>
    </row>
    <row r="7336" spans="164:188" ht="14.25" customHeight="1" x14ac:dyDescent="0.25">
      <c r="FH7336" t="s">
        <v>10428</v>
      </c>
      <c r="FI7336" t="s">
        <v>10428</v>
      </c>
      <c r="FJ7336" t="s">
        <v>852</v>
      </c>
      <c r="FK7336" t="s">
        <v>853</v>
      </c>
      <c r="FL7336">
        <v>1</v>
      </c>
      <c r="FM7336">
        <v>0.9</v>
      </c>
      <c r="FN7336">
        <v>1.1000000000000001</v>
      </c>
      <c r="FO7336" t="s">
        <v>10419</v>
      </c>
      <c r="FP7336">
        <v>1</v>
      </c>
      <c r="FQ7336">
        <v>0</v>
      </c>
      <c r="FR7336">
        <v>1</v>
      </c>
      <c r="FS7336">
        <v>12</v>
      </c>
      <c r="FX7336">
        <v>0</v>
      </c>
      <c r="FY7336">
        <v>12</v>
      </c>
      <c r="FZ7336" t="s">
        <v>7501</v>
      </c>
      <c r="GA7336" t="s">
        <v>856</v>
      </c>
      <c r="GB7336" t="s">
        <v>3785</v>
      </c>
      <c r="GF7336" s="17">
        <v>1</v>
      </c>
    </row>
    <row r="7337" spans="164:188" ht="14.25" customHeight="1" x14ac:dyDescent="0.25">
      <c r="FH7337" t="s">
        <v>10429</v>
      </c>
      <c r="FI7337" t="s">
        <v>10429</v>
      </c>
      <c r="FJ7337" t="s">
        <v>852</v>
      </c>
      <c r="FK7337" t="s">
        <v>853</v>
      </c>
      <c r="FL7337">
        <v>1</v>
      </c>
      <c r="FM7337">
        <v>0.9</v>
      </c>
      <c r="FN7337">
        <v>1.1000000000000001</v>
      </c>
      <c r="FO7337" t="s">
        <v>10419</v>
      </c>
      <c r="FP7337">
        <v>1</v>
      </c>
      <c r="FQ7337">
        <v>0</v>
      </c>
      <c r="FR7337">
        <v>1</v>
      </c>
      <c r="FS7337">
        <v>12</v>
      </c>
      <c r="FX7337">
        <v>0</v>
      </c>
      <c r="FY7337">
        <v>17</v>
      </c>
      <c r="FZ7337" t="s">
        <v>7501</v>
      </c>
      <c r="GA7337" t="s">
        <v>856</v>
      </c>
      <c r="GB7337" t="s">
        <v>3785</v>
      </c>
      <c r="GF7337" s="17">
        <v>1</v>
      </c>
    </row>
    <row r="7338" spans="164:188" ht="14.25" customHeight="1" x14ac:dyDescent="0.25">
      <c r="FH7338" t="s">
        <v>10430</v>
      </c>
      <c r="FI7338" t="s">
        <v>10430</v>
      </c>
      <c r="FJ7338" t="s">
        <v>852</v>
      </c>
      <c r="FK7338" t="s">
        <v>853</v>
      </c>
      <c r="FL7338">
        <v>1</v>
      </c>
      <c r="FM7338">
        <v>0.9</v>
      </c>
      <c r="FN7338">
        <v>1.1000000000000001</v>
      </c>
      <c r="FO7338" t="s">
        <v>10419</v>
      </c>
      <c r="FP7338">
        <v>1</v>
      </c>
      <c r="FQ7338">
        <v>0</v>
      </c>
      <c r="FR7338">
        <v>1</v>
      </c>
      <c r="FS7338">
        <v>17</v>
      </c>
      <c r="FX7338">
        <v>0</v>
      </c>
      <c r="FY7338">
        <v>2</v>
      </c>
      <c r="FZ7338" t="s">
        <v>7501</v>
      </c>
      <c r="GA7338" t="s">
        <v>856</v>
      </c>
      <c r="GB7338" t="s">
        <v>3785</v>
      </c>
      <c r="GF7338" s="17">
        <v>1</v>
      </c>
    </row>
    <row r="7339" spans="164:188" ht="14.25" customHeight="1" x14ac:dyDescent="0.25">
      <c r="FH7339" t="s">
        <v>10431</v>
      </c>
      <c r="FI7339" t="s">
        <v>10431</v>
      </c>
      <c r="FJ7339" t="s">
        <v>852</v>
      </c>
      <c r="FK7339" t="s">
        <v>853</v>
      </c>
      <c r="FL7339">
        <v>1</v>
      </c>
      <c r="FM7339">
        <v>0.9</v>
      </c>
      <c r="FN7339">
        <v>1.1000000000000001</v>
      </c>
      <c r="FO7339" t="s">
        <v>10419</v>
      </c>
      <c r="FP7339">
        <v>1</v>
      </c>
      <c r="FQ7339">
        <v>0</v>
      </c>
      <c r="FR7339">
        <v>1</v>
      </c>
      <c r="FS7339">
        <v>17</v>
      </c>
      <c r="FX7339">
        <v>0</v>
      </c>
      <c r="FY7339">
        <v>12</v>
      </c>
      <c r="FZ7339" t="s">
        <v>7501</v>
      </c>
      <c r="GA7339" t="s">
        <v>856</v>
      </c>
      <c r="GB7339" t="s">
        <v>3785</v>
      </c>
      <c r="GF7339" s="17">
        <v>1</v>
      </c>
    </row>
    <row r="7340" spans="164:188" ht="14.25" customHeight="1" x14ac:dyDescent="0.25">
      <c r="FH7340" t="s">
        <v>10432</v>
      </c>
      <c r="FI7340" t="s">
        <v>10432</v>
      </c>
      <c r="FJ7340" t="s">
        <v>852</v>
      </c>
      <c r="FK7340" t="s">
        <v>853</v>
      </c>
      <c r="FL7340">
        <v>1</v>
      </c>
      <c r="FM7340">
        <v>0.9</v>
      </c>
      <c r="FN7340">
        <v>1.1000000000000001</v>
      </c>
      <c r="FO7340" t="s">
        <v>10419</v>
      </c>
      <c r="FP7340">
        <v>1</v>
      </c>
      <c r="FQ7340">
        <v>0</v>
      </c>
      <c r="FR7340">
        <v>1</v>
      </c>
      <c r="FS7340">
        <v>17</v>
      </c>
      <c r="FX7340">
        <v>0</v>
      </c>
      <c r="FY7340">
        <v>17</v>
      </c>
      <c r="FZ7340" t="s">
        <v>7501</v>
      </c>
      <c r="GA7340" t="s">
        <v>856</v>
      </c>
      <c r="GB7340" t="s">
        <v>3785</v>
      </c>
      <c r="GF7340" s="17">
        <v>1</v>
      </c>
    </row>
    <row r="7341" spans="164:188" ht="14.25" customHeight="1" x14ac:dyDescent="0.25">
      <c r="FH7341" t="s">
        <v>10433</v>
      </c>
      <c r="FI7341" t="s">
        <v>10433</v>
      </c>
      <c r="FJ7341" t="s">
        <v>852</v>
      </c>
      <c r="FK7341" t="s">
        <v>853</v>
      </c>
      <c r="FL7341">
        <v>1</v>
      </c>
      <c r="FM7341">
        <v>0.9</v>
      </c>
      <c r="FN7341">
        <v>1.1000000000000001</v>
      </c>
      <c r="FO7341" t="s">
        <v>10419</v>
      </c>
      <c r="FP7341">
        <v>1</v>
      </c>
      <c r="FQ7341">
        <v>0</v>
      </c>
      <c r="FR7341">
        <v>1</v>
      </c>
      <c r="FS7341">
        <v>22</v>
      </c>
      <c r="FX7341">
        <v>0</v>
      </c>
      <c r="FY7341">
        <v>2</v>
      </c>
      <c r="FZ7341" t="s">
        <v>7501</v>
      </c>
      <c r="GA7341" t="s">
        <v>856</v>
      </c>
      <c r="GB7341" t="s">
        <v>3785</v>
      </c>
      <c r="GF7341" s="17">
        <v>1</v>
      </c>
    </row>
    <row r="7342" spans="164:188" ht="14.25" customHeight="1" x14ac:dyDescent="0.25">
      <c r="FH7342" t="s">
        <v>10434</v>
      </c>
      <c r="FI7342" t="s">
        <v>10434</v>
      </c>
      <c r="FJ7342" t="s">
        <v>852</v>
      </c>
      <c r="FK7342" t="s">
        <v>853</v>
      </c>
      <c r="FL7342">
        <v>1</v>
      </c>
      <c r="FM7342">
        <v>0.9</v>
      </c>
      <c r="FN7342">
        <v>1.1000000000000001</v>
      </c>
      <c r="FO7342" t="s">
        <v>10419</v>
      </c>
      <c r="FP7342">
        <v>1</v>
      </c>
      <c r="FQ7342">
        <v>0</v>
      </c>
      <c r="FR7342">
        <v>1</v>
      </c>
      <c r="FS7342">
        <v>22</v>
      </c>
      <c r="FX7342">
        <v>0</v>
      </c>
      <c r="FY7342">
        <v>7</v>
      </c>
      <c r="FZ7342" t="s">
        <v>7501</v>
      </c>
      <c r="GA7342" t="s">
        <v>856</v>
      </c>
      <c r="GB7342" t="s">
        <v>3785</v>
      </c>
      <c r="GF7342" s="17">
        <v>1</v>
      </c>
    </row>
    <row r="7343" spans="164:188" ht="14.25" customHeight="1" x14ac:dyDescent="0.25">
      <c r="FH7343" t="s">
        <v>10435</v>
      </c>
      <c r="FI7343" t="s">
        <v>10435</v>
      </c>
      <c r="FJ7343" t="s">
        <v>852</v>
      </c>
      <c r="FK7343" t="s">
        <v>853</v>
      </c>
      <c r="FL7343">
        <v>1</v>
      </c>
      <c r="FM7343">
        <v>0.9</v>
      </c>
      <c r="FN7343">
        <v>1.1000000000000001</v>
      </c>
      <c r="FO7343" t="s">
        <v>10419</v>
      </c>
      <c r="FP7343">
        <v>1</v>
      </c>
      <c r="FQ7343">
        <v>0</v>
      </c>
      <c r="FR7343">
        <v>1</v>
      </c>
      <c r="FS7343">
        <v>22</v>
      </c>
      <c r="FX7343">
        <v>0</v>
      </c>
      <c r="FY7343">
        <v>12</v>
      </c>
      <c r="FZ7343" t="s">
        <v>7501</v>
      </c>
      <c r="GA7343" t="s">
        <v>856</v>
      </c>
      <c r="GB7343" t="s">
        <v>3785</v>
      </c>
      <c r="GF7343" s="17">
        <v>1</v>
      </c>
    </row>
    <row r="7344" spans="164:188" ht="14.25" customHeight="1" x14ac:dyDescent="0.25">
      <c r="FH7344" t="s">
        <v>10436</v>
      </c>
      <c r="FI7344" t="s">
        <v>10436</v>
      </c>
      <c r="FJ7344" t="s">
        <v>852</v>
      </c>
      <c r="FK7344" t="s">
        <v>853</v>
      </c>
      <c r="FL7344">
        <v>1</v>
      </c>
      <c r="FM7344">
        <v>0.9</v>
      </c>
      <c r="FN7344">
        <v>1.1000000000000001</v>
      </c>
      <c r="FO7344" t="s">
        <v>10419</v>
      </c>
      <c r="FP7344">
        <v>1</v>
      </c>
      <c r="FQ7344">
        <v>0</v>
      </c>
      <c r="FR7344">
        <v>1</v>
      </c>
      <c r="FS7344">
        <v>22</v>
      </c>
      <c r="FX7344">
        <v>0</v>
      </c>
      <c r="FY7344">
        <v>17</v>
      </c>
      <c r="FZ7344" t="s">
        <v>7501</v>
      </c>
      <c r="GA7344" t="s">
        <v>856</v>
      </c>
      <c r="GB7344" t="s">
        <v>3785</v>
      </c>
      <c r="GF7344" s="17">
        <v>1</v>
      </c>
    </row>
    <row r="7345" spans="164:188" ht="14.25" customHeight="1" x14ac:dyDescent="0.25">
      <c r="FH7345" t="s">
        <v>10437</v>
      </c>
      <c r="FI7345" t="s">
        <v>10437</v>
      </c>
      <c r="FJ7345" t="s">
        <v>852</v>
      </c>
      <c r="FK7345" t="s">
        <v>853</v>
      </c>
      <c r="FL7345">
        <v>1</v>
      </c>
      <c r="FM7345">
        <v>0.9</v>
      </c>
      <c r="FN7345">
        <v>1.1000000000000001</v>
      </c>
      <c r="FO7345" t="s">
        <v>10419</v>
      </c>
      <c r="FP7345">
        <v>1</v>
      </c>
      <c r="FQ7345">
        <v>0</v>
      </c>
      <c r="FR7345">
        <v>1</v>
      </c>
      <c r="FS7345">
        <v>27</v>
      </c>
      <c r="FX7345">
        <v>0</v>
      </c>
      <c r="FY7345">
        <v>2</v>
      </c>
      <c r="FZ7345" t="s">
        <v>7501</v>
      </c>
      <c r="GA7345" t="s">
        <v>856</v>
      </c>
      <c r="GB7345" t="s">
        <v>3785</v>
      </c>
      <c r="GF7345" s="17">
        <v>1</v>
      </c>
    </row>
    <row r="7346" spans="164:188" ht="14.25" customHeight="1" x14ac:dyDescent="0.25">
      <c r="FH7346" t="s">
        <v>10438</v>
      </c>
      <c r="FI7346" t="s">
        <v>10438</v>
      </c>
      <c r="FJ7346" t="s">
        <v>852</v>
      </c>
      <c r="FK7346" t="s">
        <v>853</v>
      </c>
      <c r="FL7346">
        <v>1</v>
      </c>
      <c r="FM7346">
        <v>0.9</v>
      </c>
      <c r="FN7346">
        <v>1.1000000000000001</v>
      </c>
      <c r="FO7346" t="s">
        <v>10419</v>
      </c>
      <c r="FP7346">
        <v>1</v>
      </c>
      <c r="FQ7346">
        <v>0</v>
      </c>
      <c r="FR7346">
        <v>1</v>
      </c>
      <c r="FS7346">
        <v>27</v>
      </c>
      <c r="FX7346">
        <v>0</v>
      </c>
      <c r="FY7346">
        <v>7</v>
      </c>
      <c r="FZ7346" t="s">
        <v>7501</v>
      </c>
      <c r="GA7346" t="s">
        <v>856</v>
      </c>
      <c r="GB7346" t="s">
        <v>3785</v>
      </c>
      <c r="GF7346" s="17">
        <v>1</v>
      </c>
    </row>
    <row r="7347" spans="164:188" ht="14.25" customHeight="1" x14ac:dyDescent="0.25">
      <c r="FH7347" t="s">
        <v>10439</v>
      </c>
      <c r="FI7347" t="s">
        <v>10439</v>
      </c>
      <c r="FJ7347" t="s">
        <v>852</v>
      </c>
      <c r="FK7347" t="s">
        <v>853</v>
      </c>
      <c r="FL7347">
        <v>1</v>
      </c>
      <c r="FM7347">
        <v>0.9</v>
      </c>
      <c r="FN7347">
        <v>1.1000000000000001</v>
      </c>
      <c r="FO7347" t="s">
        <v>10419</v>
      </c>
      <c r="FP7347">
        <v>1</v>
      </c>
      <c r="FQ7347">
        <v>0</v>
      </c>
      <c r="FR7347">
        <v>1</v>
      </c>
      <c r="FS7347">
        <v>27</v>
      </c>
      <c r="FX7347">
        <v>0</v>
      </c>
      <c r="FY7347">
        <v>12</v>
      </c>
      <c r="FZ7347" t="s">
        <v>7501</v>
      </c>
      <c r="GA7347" t="s">
        <v>856</v>
      </c>
      <c r="GB7347" t="s">
        <v>3785</v>
      </c>
      <c r="GF7347" s="17">
        <v>1</v>
      </c>
    </row>
    <row r="7348" spans="164:188" ht="14.25" customHeight="1" x14ac:dyDescent="0.25">
      <c r="FH7348" t="s">
        <v>10440</v>
      </c>
      <c r="FI7348" t="s">
        <v>10440</v>
      </c>
      <c r="FJ7348" t="s">
        <v>852</v>
      </c>
      <c r="FK7348" t="s">
        <v>853</v>
      </c>
      <c r="FL7348">
        <v>1</v>
      </c>
      <c r="FM7348">
        <v>0.9</v>
      </c>
      <c r="FN7348">
        <v>1.1000000000000001</v>
      </c>
      <c r="FO7348" t="s">
        <v>10419</v>
      </c>
      <c r="FP7348">
        <v>1</v>
      </c>
      <c r="FQ7348">
        <v>0</v>
      </c>
      <c r="FR7348">
        <v>1</v>
      </c>
      <c r="FS7348">
        <v>27</v>
      </c>
      <c r="FX7348">
        <v>0</v>
      </c>
      <c r="FY7348">
        <v>17</v>
      </c>
      <c r="FZ7348" t="s">
        <v>7501</v>
      </c>
      <c r="GA7348" t="s">
        <v>856</v>
      </c>
      <c r="GB7348" t="s">
        <v>3785</v>
      </c>
      <c r="GF7348" s="17">
        <v>1</v>
      </c>
    </row>
    <row r="7349" spans="164:188" ht="14.25" customHeight="1" x14ac:dyDescent="0.25">
      <c r="FH7349" t="s">
        <v>10441</v>
      </c>
      <c r="FI7349" t="s">
        <v>10441</v>
      </c>
      <c r="FJ7349" t="s">
        <v>852</v>
      </c>
      <c r="FK7349" t="s">
        <v>853</v>
      </c>
      <c r="FL7349">
        <v>1</v>
      </c>
      <c r="FM7349">
        <v>0.9</v>
      </c>
      <c r="FN7349">
        <v>1.1000000000000001</v>
      </c>
      <c r="FO7349" t="s">
        <v>10419</v>
      </c>
      <c r="FP7349">
        <v>1</v>
      </c>
      <c r="FQ7349">
        <v>0</v>
      </c>
      <c r="FR7349">
        <v>1</v>
      </c>
      <c r="FS7349">
        <v>32</v>
      </c>
      <c r="FX7349">
        <v>0</v>
      </c>
      <c r="FY7349">
        <v>2</v>
      </c>
      <c r="FZ7349" t="s">
        <v>7501</v>
      </c>
      <c r="GA7349" t="s">
        <v>856</v>
      </c>
      <c r="GB7349" t="s">
        <v>3785</v>
      </c>
      <c r="GF7349" s="17">
        <v>1</v>
      </c>
    </row>
    <row r="7350" spans="164:188" ht="14.25" customHeight="1" x14ac:dyDescent="0.25">
      <c r="FH7350" t="s">
        <v>10442</v>
      </c>
      <c r="FI7350" t="s">
        <v>10442</v>
      </c>
      <c r="FJ7350" t="s">
        <v>852</v>
      </c>
      <c r="FK7350" t="s">
        <v>853</v>
      </c>
      <c r="FL7350">
        <v>1</v>
      </c>
      <c r="FM7350">
        <v>0.9</v>
      </c>
      <c r="FN7350">
        <v>1.1000000000000001</v>
      </c>
      <c r="FO7350" t="s">
        <v>10419</v>
      </c>
      <c r="FP7350">
        <v>1</v>
      </c>
      <c r="FQ7350">
        <v>0</v>
      </c>
      <c r="FR7350">
        <v>1</v>
      </c>
      <c r="FS7350">
        <v>32</v>
      </c>
      <c r="FX7350">
        <v>0</v>
      </c>
      <c r="FY7350">
        <v>7</v>
      </c>
      <c r="FZ7350" t="s">
        <v>7501</v>
      </c>
      <c r="GA7350" t="s">
        <v>856</v>
      </c>
      <c r="GB7350" t="s">
        <v>3785</v>
      </c>
      <c r="GF7350" s="17">
        <v>1</v>
      </c>
    </row>
    <row r="7351" spans="164:188" ht="14.25" customHeight="1" x14ac:dyDescent="0.25">
      <c r="FH7351" t="s">
        <v>10443</v>
      </c>
      <c r="FI7351" t="s">
        <v>10443</v>
      </c>
      <c r="FJ7351" t="s">
        <v>852</v>
      </c>
      <c r="FK7351" t="s">
        <v>853</v>
      </c>
      <c r="FL7351">
        <v>1</v>
      </c>
      <c r="FM7351">
        <v>0.9</v>
      </c>
      <c r="FN7351">
        <v>1.1000000000000001</v>
      </c>
      <c r="FO7351" t="s">
        <v>10419</v>
      </c>
      <c r="FP7351">
        <v>1</v>
      </c>
      <c r="FQ7351">
        <v>0</v>
      </c>
      <c r="FR7351">
        <v>1</v>
      </c>
      <c r="FS7351">
        <v>32</v>
      </c>
      <c r="FX7351">
        <v>0</v>
      </c>
      <c r="FY7351">
        <v>12</v>
      </c>
      <c r="FZ7351" t="s">
        <v>7501</v>
      </c>
      <c r="GA7351" t="s">
        <v>856</v>
      </c>
      <c r="GB7351" t="s">
        <v>3785</v>
      </c>
      <c r="GF7351" s="17">
        <v>1</v>
      </c>
    </row>
    <row r="7352" spans="164:188" ht="14.25" customHeight="1" x14ac:dyDescent="0.25">
      <c r="FH7352" t="s">
        <v>10444</v>
      </c>
      <c r="FI7352" t="s">
        <v>10444</v>
      </c>
      <c r="FJ7352" t="s">
        <v>852</v>
      </c>
      <c r="FK7352" t="s">
        <v>853</v>
      </c>
      <c r="FL7352">
        <v>1</v>
      </c>
      <c r="FM7352">
        <v>0.9</v>
      </c>
      <c r="FN7352">
        <v>1.1000000000000001</v>
      </c>
      <c r="FO7352" t="s">
        <v>10419</v>
      </c>
      <c r="FP7352">
        <v>1</v>
      </c>
      <c r="FQ7352">
        <v>0</v>
      </c>
      <c r="FR7352">
        <v>1</v>
      </c>
      <c r="FS7352">
        <v>32</v>
      </c>
      <c r="FX7352">
        <v>0</v>
      </c>
      <c r="FY7352">
        <v>17</v>
      </c>
      <c r="FZ7352" t="s">
        <v>7501</v>
      </c>
      <c r="GA7352" t="s">
        <v>856</v>
      </c>
      <c r="GB7352" t="s">
        <v>3785</v>
      </c>
      <c r="GF7352" s="17">
        <v>1</v>
      </c>
    </row>
    <row r="7353" spans="164:188" ht="14.25" customHeight="1" x14ac:dyDescent="0.25">
      <c r="FH7353" t="s">
        <v>10445</v>
      </c>
      <c r="FI7353" t="s">
        <v>10445</v>
      </c>
      <c r="FJ7353" t="s">
        <v>852</v>
      </c>
      <c r="FK7353" t="s">
        <v>853</v>
      </c>
      <c r="FL7353">
        <v>1</v>
      </c>
      <c r="FM7353">
        <v>0.9</v>
      </c>
      <c r="FN7353">
        <v>1.1000000000000001</v>
      </c>
      <c r="FO7353" t="s">
        <v>10419</v>
      </c>
      <c r="FP7353">
        <v>1</v>
      </c>
      <c r="FQ7353">
        <v>0</v>
      </c>
      <c r="FR7353">
        <v>1</v>
      </c>
      <c r="FS7353">
        <v>37</v>
      </c>
      <c r="FX7353">
        <v>0</v>
      </c>
      <c r="FY7353">
        <v>7</v>
      </c>
      <c r="FZ7353" t="s">
        <v>7501</v>
      </c>
      <c r="GA7353" t="s">
        <v>856</v>
      </c>
      <c r="GB7353" t="s">
        <v>3785</v>
      </c>
      <c r="GF7353" s="17">
        <v>1</v>
      </c>
    </row>
    <row r="7354" spans="164:188" ht="14.25" customHeight="1" x14ac:dyDescent="0.25">
      <c r="FH7354" t="s">
        <v>10446</v>
      </c>
      <c r="FI7354" t="s">
        <v>10446</v>
      </c>
      <c r="FJ7354" t="s">
        <v>852</v>
      </c>
      <c r="FK7354" t="s">
        <v>853</v>
      </c>
      <c r="FL7354">
        <v>1</v>
      </c>
      <c r="FM7354">
        <v>0.9</v>
      </c>
      <c r="FN7354">
        <v>1.1000000000000001</v>
      </c>
      <c r="FO7354" t="s">
        <v>10419</v>
      </c>
      <c r="FP7354">
        <v>1</v>
      </c>
      <c r="FQ7354">
        <v>0</v>
      </c>
      <c r="FR7354">
        <v>1</v>
      </c>
      <c r="FS7354">
        <v>37</v>
      </c>
      <c r="FX7354">
        <v>0</v>
      </c>
      <c r="FY7354">
        <v>12</v>
      </c>
      <c r="FZ7354" t="s">
        <v>7501</v>
      </c>
      <c r="GA7354" t="s">
        <v>856</v>
      </c>
      <c r="GB7354" t="s">
        <v>3785</v>
      </c>
      <c r="GF7354" s="17">
        <v>1</v>
      </c>
    </row>
    <row r="7355" spans="164:188" ht="14.25" customHeight="1" x14ac:dyDescent="0.25">
      <c r="FH7355" t="s">
        <v>10447</v>
      </c>
      <c r="FI7355" t="s">
        <v>10447</v>
      </c>
      <c r="FJ7355" t="s">
        <v>852</v>
      </c>
      <c r="FK7355" t="s">
        <v>853</v>
      </c>
      <c r="FL7355">
        <v>1</v>
      </c>
      <c r="FM7355">
        <v>0.9</v>
      </c>
      <c r="FN7355">
        <v>1.1000000000000001</v>
      </c>
      <c r="FO7355" t="s">
        <v>10419</v>
      </c>
      <c r="FP7355">
        <v>1</v>
      </c>
      <c r="FQ7355">
        <v>0</v>
      </c>
      <c r="FR7355">
        <v>1</v>
      </c>
      <c r="FS7355">
        <v>37</v>
      </c>
      <c r="FX7355">
        <v>0</v>
      </c>
      <c r="FY7355">
        <v>17</v>
      </c>
      <c r="FZ7355" t="s">
        <v>7501</v>
      </c>
      <c r="GA7355" t="s">
        <v>856</v>
      </c>
      <c r="GB7355" t="s">
        <v>3785</v>
      </c>
      <c r="GF7355" s="17">
        <v>1</v>
      </c>
    </row>
    <row r="7356" spans="164:188" ht="14.25" customHeight="1" x14ac:dyDescent="0.25">
      <c r="FH7356" t="s">
        <v>10448</v>
      </c>
      <c r="FI7356" t="s">
        <v>10448</v>
      </c>
      <c r="FJ7356" t="s">
        <v>852</v>
      </c>
      <c r="FK7356" t="s">
        <v>853</v>
      </c>
      <c r="FL7356">
        <v>1</v>
      </c>
      <c r="FM7356">
        <v>0.9</v>
      </c>
      <c r="FN7356">
        <v>1.1000000000000001</v>
      </c>
      <c r="FO7356" t="s">
        <v>10449</v>
      </c>
      <c r="FP7356">
        <v>1</v>
      </c>
      <c r="FQ7356">
        <v>0</v>
      </c>
      <c r="FR7356">
        <v>1</v>
      </c>
      <c r="FS7356">
        <v>0</v>
      </c>
      <c r="FX7356">
        <v>0</v>
      </c>
      <c r="FY7356">
        <v>0</v>
      </c>
      <c r="FZ7356" t="s">
        <v>7501</v>
      </c>
      <c r="GA7356" t="s">
        <v>856</v>
      </c>
      <c r="GB7356" t="s">
        <v>857</v>
      </c>
      <c r="GD7356">
        <v>125</v>
      </c>
      <c r="GE7356">
        <v>9875</v>
      </c>
      <c r="GF7356" s="17">
        <v>1</v>
      </c>
    </row>
    <row r="7357" spans="164:188" ht="14.25" customHeight="1" x14ac:dyDescent="0.25">
      <c r="FH7357" t="s">
        <v>10450</v>
      </c>
      <c r="FI7357" t="s">
        <v>10450</v>
      </c>
      <c r="FJ7357" t="s">
        <v>852</v>
      </c>
      <c r="FK7357" t="s">
        <v>853</v>
      </c>
      <c r="FL7357">
        <v>1</v>
      </c>
      <c r="FM7357">
        <v>0.9</v>
      </c>
      <c r="FN7357">
        <v>1.1000000000000001</v>
      </c>
      <c r="FO7357" t="s">
        <v>10449</v>
      </c>
      <c r="FP7357">
        <v>1</v>
      </c>
      <c r="FQ7357">
        <v>0</v>
      </c>
      <c r="FR7357">
        <v>1</v>
      </c>
      <c r="FS7357">
        <v>0</v>
      </c>
      <c r="FX7357">
        <v>0</v>
      </c>
      <c r="FY7357">
        <v>1</v>
      </c>
      <c r="FZ7357" t="s">
        <v>7501</v>
      </c>
      <c r="GA7357" t="s">
        <v>856</v>
      </c>
      <c r="GB7357" t="s">
        <v>857</v>
      </c>
      <c r="GD7357">
        <v>375</v>
      </c>
      <c r="GE7357">
        <v>9875</v>
      </c>
      <c r="GF7357" s="17">
        <v>1</v>
      </c>
    </row>
    <row r="7358" spans="164:188" ht="14.25" customHeight="1" x14ac:dyDescent="0.25">
      <c r="FH7358" t="s">
        <v>10451</v>
      </c>
      <c r="FI7358" t="s">
        <v>10451</v>
      </c>
      <c r="FJ7358" t="s">
        <v>852</v>
      </c>
      <c r="FK7358" t="s">
        <v>853</v>
      </c>
      <c r="FL7358">
        <v>1</v>
      </c>
      <c r="FM7358">
        <v>0.9</v>
      </c>
      <c r="FN7358">
        <v>1.1000000000000001</v>
      </c>
      <c r="FO7358" t="s">
        <v>10449</v>
      </c>
      <c r="FP7358">
        <v>1</v>
      </c>
      <c r="FQ7358">
        <v>0</v>
      </c>
      <c r="FR7358">
        <v>1</v>
      </c>
      <c r="FS7358">
        <v>0</v>
      </c>
      <c r="FX7358">
        <v>0</v>
      </c>
      <c r="FY7358">
        <v>2</v>
      </c>
      <c r="FZ7358" t="s">
        <v>7501</v>
      </c>
      <c r="GA7358" t="s">
        <v>856</v>
      </c>
      <c r="GB7358" t="s">
        <v>857</v>
      </c>
      <c r="GD7358">
        <v>625</v>
      </c>
      <c r="GE7358">
        <v>9875</v>
      </c>
      <c r="GF7358" s="17">
        <v>1</v>
      </c>
    </row>
    <row r="7359" spans="164:188" ht="14.25" customHeight="1" x14ac:dyDescent="0.25">
      <c r="FH7359" t="s">
        <v>10452</v>
      </c>
      <c r="FI7359" t="s">
        <v>10452</v>
      </c>
      <c r="FJ7359" t="s">
        <v>852</v>
      </c>
      <c r="FK7359" t="s">
        <v>853</v>
      </c>
      <c r="FL7359">
        <v>1</v>
      </c>
      <c r="FM7359">
        <v>0.9</v>
      </c>
      <c r="FN7359">
        <v>1.1000000000000001</v>
      </c>
      <c r="FO7359" t="s">
        <v>10449</v>
      </c>
      <c r="FP7359">
        <v>1</v>
      </c>
      <c r="FQ7359">
        <v>0</v>
      </c>
      <c r="FR7359">
        <v>1</v>
      </c>
      <c r="FS7359">
        <v>0</v>
      </c>
      <c r="FX7359">
        <v>0</v>
      </c>
      <c r="FY7359">
        <v>3</v>
      </c>
      <c r="FZ7359" t="s">
        <v>7501</v>
      </c>
      <c r="GA7359" t="s">
        <v>856</v>
      </c>
      <c r="GB7359" t="s">
        <v>857</v>
      </c>
      <c r="GD7359">
        <v>875</v>
      </c>
      <c r="GE7359">
        <v>9875</v>
      </c>
      <c r="GF7359" s="17">
        <v>1</v>
      </c>
    </row>
    <row r="7360" spans="164:188" ht="14.25" customHeight="1" x14ac:dyDescent="0.25">
      <c r="FH7360" t="s">
        <v>10453</v>
      </c>
      <c r="FI7360" t="s">
        <v>10453</v>
      </c>
      <c r="FJ7360" t="s">
        <v>852</v>
      </c>
      <c r="FK7360" t="s">
        <v>853</v>
      </c>
      <c r="FL7360">
        <v>1</v>
      </c>
      <c r="FM7360">
        <v>0.9</v>
      </c>
      <c r="FN7360">
        <v>1.1000000000000001</v>
      </c>
      <c r="FO7360" t="s">
        <v>10449</v>
      </c>
      <c r="FP7360">
        <v>1</v>
      </c>
      <c r="FQ7360">
        <v>0</v>
      </c>
      <c r="FR7360">
        <v>1</v>
      </c>
      <c r="FS7360">
        <v>0</v>
      </c>
      <c r="FX7360">
        <v>0</v>
      </c>
      <c r="FY7360">
        <v>4</v>
      </c>
      <c r="FZ7360" t="s">
        <v>7501</v>
      </c>
      <c r="GA7360" t="s">
        <v>856</v>
      </c>
      <c r="GB7360" t="s">
        <v>857</v>
      </c>
      <c r="GD7360">
        <v>1125</v>
      </c>
      <c r="GE7360">
        <v>9875</v>
      </c>
      <c r="GF7360" s="17">
        <v>1</v>
      </c>
    </row>
    <row r="7361" spans="164:188" ht="14.25" customHeight="1" x14ac:dyDescent="0.25">
      <c r="FH7361" t="s">
        <v>10454</v>
      </c>
      <c r="FI7361" t="s">
        <v>10454</v>
      </c>
      <c r="FJ7361" t="s">
        <v>852</v>
      </c>
      <c r="FK7361" t="s">
        <v>853</v>
      </c>
      <c r="FL7361">
        <v>1</v>
      </c>
      <c r="FM7361">
        <v>0.9</v>
      </c>
      <c r="FN7361">
        <v>1.1000000000000001</v>
      </c>
      <c r="FO7361" t="s">
        <v>10449</v>
      </c>
      <c r="FP7361">
        <v>1</v>
      </c>
      <c r="FQ7361">
        <v>0</v>
      </c>
      <c r="FR7361">
        <v>1</v>
      </c>
      <c r="FS7361">
        <v>0</v>
      </c>
      <c r="FX7361">
        <v>0</v>
      </c>
      <c r="FY7361">
        <v>5</v>
      </c>
      <c r="FZ7361" t="s">
        <v>7501</v>
      </c>
      <c r="GA7361" t="s">
        <v>856</v>
      </c>
      <c r="GB7361" t="s">
        <v>857</v>
      </c>
      <c r="GD7361">
        <v>1375</v>
      </c>
      <c r="GE7361">
        <v>9875</v>
      </c>
      <c r="GF7361" s="17">
        <v>1</v>
      </c>
    </row>
    <row r="7362" spans="164:188" ht="14.25" customHeight="1" x14ac:dyDescent="0.25">
      <c r="FH7362" t="s">
        <v>10455</v>
      </c>
      <c r="FI7362" t="s">
        <v>10455</v>
      </c>
      <c r="FJ7362" t="s">
        <v>852</v>
      </c>
      <c r="FK7362" t="s">
        <v>853</v>
      </c>
      <c r="FL7362">
        <v>1</v>
      </c>
      <c r="FM7362">
        <v>0.9</v>
      </c>
      <c r="FN7362">
        <v>1.1000000000000001</v>
      </c>
      <c r="FO7362" t="s">
        <v>10449</v>
      </c>
      <c r="FP7362">
        <v>1</v>
      </c>
      <c r="FQ7362">
        <v>0</v>
      </c>
      <c r="FR7362">
        <v>1</v>
      </c>
      <c r="FS7362">
        <v>0</v>
      </c>
      <c r="FX7362">
        <v>0</v>
      </c>
      <c r="FY7362">
        <v>6</v>
      </c>
      <c r="FZ7362" t="s">
        <v>7501</v>
      </c>
      <c r="GA7362" t="s">
        <v>856</v>
      </c>
      <c r="GB7362" t="s">
        <v>857</v>
      </c>
      <c r="GD7362">
        <v>1625</v>
      </c>
      <c r="GE7362">
        <v>9875</v>
      </c>
      <c r="GF7362" s="17">
        <v>1</v>
      </c>
    </row>
    <row r="7363" spans="164:188" ht="14.25" customHeight="1" x14ac:dyDescent="0.25">
      <c r="FH7363" t="s">
        <v>10456</v>
      </c>
      <c r="FI7363" t="s">
        <v>10456</v>
      </c>
      <c r="FJ7363" t="s">
        <v>852</v>
      </c>
      <c r="FK7363" t="s">
        <v>853</v>
      </c>
      <c r="FL7363">
        <v>1</v>
      </c>
      <c r="FM7363">
        <v>0.9</v>
      </c>
      <c r="FN7363">
        <v>1.1000000000000001</v>
      </c>
      <c r="FO7363" t="s">
        <v>10449</v>
      </c>
      <c r="FP7363">
        <v>1</v>
      </c>
      <c r="FQ7363">
        <v>0</v>
      </c>
      <c r="FR7363">
        <v>1</v>
      </c>
      <c r="FS7363">
        <v>0</v>
      </c>
      <c r="FX7363">
        <v>0</v>
      </c>
      <c r="FY7363">
        <v>7</v>
      </c>
      <c r="FZ7363" t="s">
        <v>7501</v>
      </c>
      <c r="GA7363" t="s">
        <v>856</v>
      </c>
      <c r="GB7363" t="s">
        <v>857</v>
      </c>
      <c r="GD7363">
        <v>1875</v>
      </c>
      <c r="GE7363">
        <v>9875</v>
      </c>
      <c r="GF7363" s="17">
        <v>1</v>
      </c>
    </row>
    <row r="7364" spans="164:188" ht="14.25" customHeight="1" x14ac:dyDescent="0.25">
      <c r="FH7364" t="s">
        <v>10457</v>
      </c>
      <c r="FI7364" t="s">
        <v>10457</v>
      </c>
      <c r="FJ7364" t="s">
        <v>852</v>
      </c>
      <c r="FK7364" t="s">
        <v>853</v>
      </c>
      <c r="FL7364">
        <v>1</v>
      </c>
      <c r="FM7364">
        <v>0.9</v>
      </c>
      <c r="FN7364">
        <v>1.1000000000000001</v>
      </c>
      <c r="FO7364" t="s">
        <v>10449</v>
      </c>
      <c r="FP7364">
        <v>1</v>
      </c>
      <c r="FQ7364">
        <v>0</v>
      </c>
      <c r="FR7364">
        <v>1</v>
      </c>
      <c r="FS7364">
        <v>0</v>
      </c>
      <c r="FX7364">
        <v>0</v>
      </c>
      <c r="FY7364">
        <v>8</v>
      </c>
      <c r="FZ7364" t="s">
        <v>7501</v>
      </c>
      <c r="GA7364" t="s">
        <v>856</v>
      </c>
      <c r="GB7364" t="s">
        <v>857</v>
      </c>
      <c r="GD7364">
        <v>2125</v>
      </c>
      <c r="GE7364">
        <v>9875</v>
      </c>
      <c r="GF7364" s="17">
        <v>1</v>
      </c>
    </row>
    <row r="7365" spans="164:188" ht="14.25" customHeight="1" x14ac:dyDescent="0.25">
      <c r="FH7365" t="s">
        <v>10458</v>
      </c>
      <c r="FI7365" t="s">
        <v>10458</v>
      </c>
      <c r="FJ7365" t="s">
        <v>852</v>
      </c>
      <c r="FK7365" t="s">
        <v>853</v>
      </c>
      <c r="FL7365">
        <v>1</v>
      </c>
      <c r="FM7365">
        <v>0.9</v>
      </c>
      <c r="FN7365">
        <v>1.1000000000000001</v>
      </c>
      <c r="FO7365" t="s">
        <v>10449</v>
      </c>
      <c r="FP7365">
        <v>1</v>
      </c>
      <c r="FQ7365">
        <v>0</v>
      </c>
      <c r="FR7365">
        <v>1</v>
      </c>
      <c r="FS7365">
        <v>0</v>
      </c>
      <c r="FX7365">
        <v>0</v>
      </c>
      <c r="FY7365">
        <v>9</v>
      </c>
      <c r="FZ7365" t="s">
        <v>7501</v>
      </c>
      <c r="GA7365" t="s">
        <v>856</v>
      </c>
      <c r="GB7365" t="s">
        <v>857</v>
      </c>
      <c r="GD7365">
        <v>2375</v>
      </c>
      <c r="GE7365">
        <v>9875</v>
      </c>
      <c r="GF7365" s="17">
        <v>1</v>
      </c>
    </row>
    <row r="7366" spans="164:188" ht="14.25" customHeight="1" x14ac:dyDescent="0.25">
      <c r="FH7366" t="s">
        <v>10459</v>
      </c>
      <c r="FI7366" t="s">
        <v>10459</v>
      </c>
      <c r="FJ7366" t="s">
        <v>852</v>
      </c>
      <c r="FK7366" t="s">
        <v>853</v>
      </c>
      <c r="FL7366">
        <v>1</v>
      </c>
      <c r="FM7366">
        <v>0.9</v>
      </c>
      <c r="FN7366">
        <v>1.1000000000000001</v>
      </c>
      <c r="FO7366" t="s">
        <v>10449</v>
      </c>
      <c r="FP7366">
        <v>1</v>
      </c>
      <c r="FQ7366">
        <v>0</v>
      </c>
      <c r="FR7366">
        <v>1</v>
      </c>
      <c r="FS7366">
        <v>0</v>
      </c>
      <c r="FX7366">
        <v>0</v>
      </c>
      <c r="FY7366">
        <v>10</v>
      </c>
      <c r="FZ7366" t="s">
        <v>7501</v>
      </c>
      <c r="GA7366" t="s">
        <v>856</v>
      </c>
      <c r="GB7366" t="s">
        <v>857</v>
      </c>
      <c r="GD7366">
        <v>2625</v>
      </c>
      <c r="GE7366">
        <v>9875</v>
      </c>
      <c r="GF7366" s="17">
        <v>1</v>
      </c>
    </row>
    <row r="7367" spans="164:188" ht="14.25" customHeight="1" x14ac:dyDescent="0.25">
      <c r="FH7367" t="s">
        <v>10460</v>
      </c>
      <c r="FI7367" t="s">
        <v>10460</v>
      </c>
      <c r="FJ7367" t="s">
        <v>852</v>
      </c>
      <c r="FK7367" t="s">
        <v>853</v>
      </c>
      <c r="FL7367">
        <v>1</v>
      </c>
      <c r="FM7367">
        <v>0.9</v>
      </c>
      <c r="FN7367">
        <v>1.1000000000000001</v>
      </c>
      <c r="FO7367" t="s">
        <v>10449</v>
      </c>
      <c r="FP7367">
        <v>1</v>
      </c>
      <c r="FQ7367">
        <v>0</v>
      </c>
      <c r="FR7367">
        <v>1</v>
      </c>
      <c r="FS7367">
        <v>0</v>
      </c>
      <c r="FX7367">
        <v>0</v>
      </c>
      <c r="FY7367">
        <v>11</v>
      </c>
      <c r="FZ7367" t="s">
        <v>7501</v>
      </c>
      <c r="GA7367" t="s">
        <v>856</v>
      </c>
      <c r="GB7367" t="s">
        <v>857</v>
      </c>
      <c r="GD7367">
        <v>2875</v>
      </c>
      <c r="GE7367">
        <v>9875</v>
      </c>
      <c r="GF7367" s="17">
        <v>1</v>
      </c>
    </row>
    <row r="7368" spans="164:188" ht="14.25" customHeight="1" x14ac:dyDescent="0.25">
      <c r="FH7368" t="s">
        <v>10461</v>
      </c>
      <c r="FI7368" t="s">
        <v>10461</v>
      </c>
      <c r="FJ7368" t="s">
        <v>852</v>
      </c>
      <c r="FK7368" t="s">
        <v>853</v>
      </c>
      <c r="FL7368">
        <v>1</v>
      </c>
      <c r="FM7368">
        <v>0.9</v>
      </c>
      <c r="FN7368">
        <v>1.1000000000000001</v>
      </c>
      <c r="FO7368" t="s">
        <v>10449</v>
      </c>
      <c r="FP7368">
        <v>1</v>
      </c>
      <c r="FQ7368">
        <v>0</v>
      </c>
      <c r="FR7368">
        <v>1</v>
      </c>
      <c r="FS7368">
        <v>0</v>
      </c>
      <c r="FX7368">
        <v>0</v>
      </c>
      <c r="FY7368">
        <v>12</v>
      </c>
      <c r="FZ7368" t="s">
        <v>7501</v>
      </c>
      <c r="GA7368" t="s">
        <v>856</v>
      </c>
      <c r="GB7368" t="s">
        <v>857</v>
      </c>
      <c r="GD7368">
        <v>3125</v>
      </c>
      <c r="GE7368">
        <v>9875</v>
      </c>
      <c r="GF7368" s="17">
        <v>1</v>
      </c>
    </row>
    <row r="7369" spans="164:188" ht="14.25" customHeight="1" x14ac:dyDescent="0.25">
      <c r="FH7369" t="s">
        <v>10462</v>
      </c>
      <c r="FI7369" t="s">
        <v>10462</v>
      </c>
      <c r="FJ7369" t="s">
        <v>852</v>
      </c>
      <c r="FK7369" t="s">
        <v>853</v>
      </c>
      <c r="FL7369">
        <v>1</v>
      </c>
      <c r="FM7369">
        <v>0.9</v>
      </c>
      <c r="FN7369">
        <v>1.1000000000000001</v>
      </c>
      <c r="FO7369" t="s">
        <v>10449</v>
      </c>
      <c r="FP7369">
        <v>1</v>
      </c>
      <c r="FQ7369">
        <v>0</v>
      </c>
      <c r="FR7369">
        <v>1</v>
      </c>
      <c r="FS7369">
        <v>0</v>
      </c>
      <c r="FX7369">
        <v>0</v>
      </c>
      <c r="FY7369">
        <v>13</v>
      </c>
      <c r="FZ7369" t="s">
        <v>7501</v>
      </c>
      <c r="GA7369" t="s">
        <v>856</v>
      </c>
      <c r="GB7369" t="s">
        <v>857</v>
      </c>
      <c r="GD7369">
        <v>3375</v>
      </c>
      <c r="GE7369">
        <v>9875</v>
      </c>
      <c r="GF7369" s="17">
        <v>1</v>
      </c>
    </row>
    <row r="7370" spans="164:188" ht="14.25" customHeight="1" x14ac:dyDescent="0.25">
      <c r="FH7370" t="s">
        <v>10463</v>
      </c>
      <c r="FI7370" t="s">
        <v>10463</v>
      </c>
      <c r="FJ7370" t="s">
        <v>852</v>
      </c>
      <c r="FK7370" t="s">
        <v>853</v>
      </c>
      <c r="FL7370">
        <v>1</v>
      </c>
      <c r="FM7370">
        <v>0.9</v>
      </c>
      <c r="FN7370">
        <v>1.1000000000000001</v>
      </c>
      <c r="FO7370" t="s">
        <v>10449</v>
      </c>
      <c r="FP7370">
        <v>1</v>
      </c>
      <c r="FQ7370">
        <v>0</v>
      </c>
      <c r="FR7370">
        <v>1</v>
      </c>
      <c r="FS7370">
        <v>0</v>
      </c>
      <c r="FX7370">
        <v>0</v>
      </c>
      <c r="FY7370">
        <v>14</v>
      </c>
      <c r="FZ7370" t="s">
        <v>7501</v>
      </c>
      <c r="GA7370" t="s">
        <v>856</v>
      </c>
      <c r="GB7370" t="s">
        <v>857</v>
      </c>
      <c r="GD7370">
        <v>3625</v>
      </c>
      <c r="GE7370">
        <v>9875</v>
      </c>
      <c r="GF7370" s="17">
        <v>1</v>
      </c>
    </row>
    <row r="7371" spans="164:188" ht="14.25" customHeight="1" x14ac:dyDescent="0.25">
      <c r="FH7371" t="s">
        <v>10464</v>
      </c>
      <c r="FI7371" t="s">
        <v>10464</v>
      </c>
      <c r="FJ7371" t="s">
        <v>852</v>
      </c>
      <c r="FK7371" t="s">
        <v>853</v>
      </c>
      <c r="FL7371">
        <v>1</v>
      </c>
      <c r="FM7371">
        <v>0.9</v>
      </c>
      <c r="FN7371">
        <v>1.1000000000000001</v>
      </c>
      <c r="FO7371" t="s">
        <v>10449</v>
      </c>
      <c r="FP7371">
        <v>1</v>
      </c>
      <c r="FQ7371">
        <v>0</v>
      </c>
      <c r="FR7371">
        <v>1</v>
      </c>
      <c r="FS7371">
        <v>0</v>
      </c>
      <c r="FX7371">
        <v>0</v>
      </c>
      <c r="FY7371">
        <v>15</v>
      </c>
      <c r="FZ7371" t="s">
        <v>7501</v>
      </c>
      <c r="GA7371" t="s">
        <v>856</v>
      </c>
      <c r="GB7371" t="s">
        <v>857</v>
      </c>
      <c r="GD7371">
        <v>3875</v>
      </c>
      <c r="GE7371">
        <v>9875</v>
      </c>
      <c r="GF7371" s="17">
        <v>1</v>
      </c>
    </row>
    <row r="7372" spans="164:188" ht="14.25" customHeight="1" x14ac:dyDescent="0.25">
      <c r="FH7372" t="s">
        <v>10465</v>
      </c>
      <c r="FI7372" t="s">
        <v>10465</v>
      </c>
      <c r="FJ7372" t="s">
        <v>852</v>
      </c>
      <c r="FK7372" t="s">
        <v>853</v>
      </c>
      <c r="FL7372">
        <v>1</v>
      </c>
      <c r="FM7372">
        <v>0.9</v>
      </c>
      <c r="FN7372">
        <v>1.1000000000000001</v>
      </c>
      <c r="FO7372" t="s">
        <v>10449</v>
      </c>
      <c r="FP7372">
        <v>1</v>
      </c>
      <c r="FQ7372">
        <v>0</v>
      </c>
      <c r="FR7372">
        <v>1</v>
      </c>
      <c r="FS7372">
        <v>0</v>
      </c>
      <c r="FX7372">
        <v>0</v>
      </c>
      <c r="FY7372">
        <v>16</v>
      </c>
      <c r="FZ7372" t="s">
        <v>7501</v>
      </c>
      <c r="GA7372" t="s">
        <v>856</v>
      </c>
      <c r="GB7372" t="s">
        <v>857</v>
      </c>
      <c r="GD7372">
        <v>4125</v>
      </c>
      <c r="GE7372">
        <v>9875</v>
      </c>
      <c r="GF7372" s="17">
        <v>1</v>
      </c>
    </row>
    <row r="7373" spans="164:188" ht="14.25" customHeight="1" x14ac:dyDescent="0.25">
      <c r="FH7373" t="s">
        <v>10466</v>
      </c>
      <c r="FI7373" t="s">
        <v>10466</v>
      </c>
      <c r="FJ7373" t="s">
        <v>852</v>
      </c>
      <c r="FK7373" t="s">
        <v>853</v>
      </c>
      <c r="FL7373">
        <v>1</v>
      </c>
      <c r="FM7373">
        <v>0.9</v>
      </c>
      <c r="FN7373">
        <v>1.1000000000000001</v>
      </c>
      <c r="FO7373" t="s">
        <v>10449</v>
      </c>
      <c r="FP7373">
        <v>1</v>
      </c>
      <c r="FQ7373">
        <v>0</v>
      </c>
      <c r="FR7373">
        <v>1</v>
      </c>
      <c r="FS7373">
        <v>0</v>
      </c>
      <c r="FX7373">
        <v>0</v>
      </c>
      <c r="FY7373">
        <v>17</v>
      </c>
      <c r="FZ7373" t="s">
        <v>7501</v>
      </c>
      <c r="GA7373" t="s">
        <v>856</v>
      </c>
      <c r="GB7373" t="s">
        <v>857</v>
      </c>
      <c r="GD7373">
        <v>4375</v>
      </c>
      <c r="GE7373">
        <v>9875</v>
      </c>
      <c r="GF7373" s="17">
        <v>1</v>
      </c>
    </row>
    <row r="7374" spans="164:188" ht="14.25" customHeight="1" x14ac:dyDescent="0.25">
      <c r="FH7374" t="s">
        <v>10467</v>
      </c>
      <c r="FI7374" t="s">
        <v>10467</v>
      </c>
      <c r="FJ7374" t="s">
        <v>852</v>
      </c>
      <c r="FK7374" t="s">
        <v>853</v>
      </c>
      <c r="FL7374">
        <v>1</v>
      </c>
      <c r="FM7374">
        <v>0.9</v>
      </c>
      <c r="FN7374">
        <v>1.1000000000000001</v>
      </c>
      <c r="FO7374" t="s">
        <v>10449</v>
      </c>
      <c r="FP7374">
        <v>1</v>
      </c>
      <c r="FQ7374">
        <v>0</v>
      </c>
      <c r="FR7374">
        <v>1</v>
      </c>
      <c r="FS7374">
        <v>0</v>
      </c>
      <c r="FX7374">
        <v>0</v>
      </c>
      <c r="FY7374">
        <v>18</v>
      </c>
      <c r="FZ7374" t="s">
        <v>7501</v>
      </c>
      <c r="GA7374" t="s">
        <v>856</v>
      </c>
      <c r="GB7374" t="s">
        <v>857</v>
      </c>
      <c r="GD7374">
        <v>4625</v>
      </c>
      <c r="GE7374">
        <v>9875</v>
      </c>
      <c r="GF7374" s="17">
        <v>1</v>
      </c>
    </row>
    <row r="7375" spans="164:188" ht="14.25" customHeight="1" x14ac:dyDescent="0.25">
      <c r="FH7375" t="s">
        <v>10468</v>
      </c>
      <c r="FI7375" t="s">
        <v>10468</v>
      </c>
      <c r="FJ7375" t="s">
        <v>852</v>
      </c>
      <c r="FK7375" t="s">
        <v>853</v>
      </c>
      <c r="FL7375">
        <v>1</v>
      </c>
      <c r="FM7375">
        <v>0.9</v>
      </c>
      <c r="FN7375">
        <v>1.1000000000000001</v>
      </c>
      <c r="FO7375" t="s">
        <v>10449</v>
      </c>
      <c r="FP7375">
        <v>1</v>
      </c>
      <c r="FQ7375">
        <v>0</v>
      </c>
      <c r="FR7375">
        <v>1</v>
      </c>
      <c r="FS7375">
        <v>0</v>
      </c>
      <c r="FX7375">
        <v>0</v>
      </c>
      <c r="FY7375">
        <v>19</v>
      </c>
      <c r="FZ7375" t="s">
        <v>7501</v>
      </c>
      <c r="GA7375" t="s">
        <v>856</v>
      </c>
      <c r="GB7375" t="s">
        <v>857</v>
      </c>
      <c r="GD7375">
        <v>4875</v>
      </c>
      <c r="GE7375">
        <v>9875</v>
      </c>
      <c r="GF7375" s="17">
        <v>1</v>
      </c>
    </row>
    <row r="7376" spans="164:188" ht="14.25" customHeight="1" x14ac:dyDescent="0.25">
      <c r="FH7376" t="s">
        <v>10469</v>
      </c>
      <c r="FI7376" t="s">
        <v>10469</v>
      </c>
      <c r="FJ7376" t="s">
        <v>852</v>
      </c>
      <c r="FK7376" t="s">
        <v>853</v>
      </c>
      <c r="FL7376">
        <v>1</v>
      </c>
      <c r="FM7376">
        <v>0.9</v>
      </c>
      <c r="FN7376">
        <v>1.1000000000000001</v>
      </c>
      <c r="FO7376" t="s">
        <v>10449</v>
      </c>
      <c r="FP7376">
        <v>1</v>
      </c>
      <c r="FQ7376">
        <v>0</v>
      </c>
      <c r="FR7376">
        <v>1</v>
      </c>
      <c r="FS7376">
        <v>1</v>
      </c>
      <c r="FX7376">
        <v>0</v>
      </c>
      <c r="FY7376">
        <v>0</v>
      </c>
      <c r="FZ7376" t="s">
        <v>7501</v>
      </c>
      <c r="GA7376" t="s">
        <v>856</v>
      </c>
      <c r="GB7376" t="s">
        <v>857</v>
      </c>
      <c r="GD7376">
        <v>125</v>
      </c>
      <c r="GE7376">
        <v>9625</v>
      </c>
      <c r="GF7376" s="17">
        <v>1</v>
      </c>
    </row>
    <row r="7377" spans="164:188" ht="14.25" customHeight="1" x14ac:dyDescent="0.25">
      <c r="FH7377" t="s">
        <v>10470</v>
      </c>
      <c r="FI7377" t="s">
        <v>10470</v>
      </c>
      <c r="FJ7377" t="s">
        <v>852</v>
      </c>
      <c r="FK7377" t="s">
        <v>853</v>
      </c>
      <c r="FL7377">
        <v>1</v>
      </c>
      <c r="FM7377">
        <v>0.9</v>
      </c>
      <c r="FN7377">
        <v>1.1000000000000001</v>
      </c>
      <c r="FO7377" t="s">
        <v>10449</v>
      </c>
      <c r="FP7377">
        <v>1</v>
      </c>
      <c r="FQ7377">
        <v>0</v>
      </c>
      <c r="FR7377">
        <v>1</v>
      </c>
      <c r="FS7377">
        <v>1</v>
      </c>
      <c r="FX7377">
        <v>0</v>
      </c>
      <c r="FY7377">
        <v>1</v>
      </c>
      <c r="FZ7377" t="s">
        <v>7501</v>
      </c>
      <c r="GA7377" t="s">
        <v>856</v>
      </c>
      <c r="GB7377" t="s">
        <v>857</v>
      </c>
      <c r="GD7377">
        <v>375</v>
      </c>
      <c r="GE7377">
        <v>9625</v>
      </c>
      <c r="GF7377" s="17">
        <v>1</v>
      </c>
    </row>
    <row r="7378" spans="164:188" ht="14.25" customHeight="1" x14ac:dyDescent="0.25">
      <c r="FH7378" t="s">
        <v>10471</v>
      </c>
      <c r="FI7378" t="s">
        <v>10471</v>
      </c>
      <c r="FJ7378" t="s">
        <v>852</v>
      </c>
      <c r="FK7378" t="s">
        <v>853</v>
      </c>
      <c r="FL7378">
        <v>1</v>
      </c>
      <c r="FM7378">
        <v>0.9</v>
      </c>
      <c r="FN7378">
        <v>1.1000000000000001</v>
      </c>
      <c r="FO7378" t="s">
        <v>10449</v>
      </c>
      <c r="FP7378">
        <v>1</v>
      </c>
      <c r="FQ7378">
        <v>0</v>
      </c>
      <c r="FR7378">
        <v>1</v>
      </c>
      <c r="FS7378">
        <v>1</v>
      </c>
      <c r="FX7378">
        <v>0</v>
      </c>
      <c r="FY7378">
        <v>2</v>
      </c>
      <c r="FZ7378" t="s">
        <v>7501</v>
      </c>
      <c r="GA7378" t="s">
        <v>856</v>
      </c>
      <c r="GB7378" t="s">
        <v>857</v>
      </c>
      <c r="GD7378">
        <v>625</v>
      </c>
      <c r="GE7378">
        <v>9625</v>
      </c>
      <c r="GF7378" s="17">
        <v>1</v>
      </c>
    </row>
    <row r="7379" spans="164:188" ht="14.25" customHeight="1" x14ac:dyDescent="0.25">
      <c r="FH7379" t="s">
        <v>10472</v>
      </c>
      <c r="FI7379" t="s">
        <v>10472</v>
      </c>
      <c r="FJ7379" t="s">
        <v>852</v>
      </c>
      <c r="FK7379" t="s">
        <v>853</v>
      </c>
      <c r="FL7379">
        <v>1</v>
      </c>
      <c r="FM7379">
        <v>0.9</v>
      </c>
      <c r="FN7379">
        <v>1.1000000000000001</v>
      </c>
      <c r="FO7379" t="s">
        <v>10449</v>
      </c>
      <c r="FP7379">
        <v>1</v>
      </c>
      <c r="FQ7379">
        <v>0</v>
      </c>
      <c r="FR7379">
        <v>1</v>
      </c>
      <c r="FS7379">
        <v>1</v>
      </c>
      <c r="FX7379">
        <v>0</v>
      </c>
      <c r="FY7379">
        <v>3</v>
      </c>
      <c r="FZ7379" t="s">
        <v>7501</v>
      </c>
      <c r="GA7379" t="s">
        <v>856</v>
      </c>
      <c r="GB7379" t="s">
        <v>857</v>
      </c>
      <c r="GD7379">
        <v>875</v>
      </c>
      <c r="GE7379">
        <v>9625</v>
      </c>
      <c r="GF7379" s="17">
        <v>1</v>
      </c>
    </row>
    <row r="7380" spans="164:188" ht="14.25" customHeight="1" x14ac:dyDescent="0.25">
      <c r="FH7380" t="s">
        <v>10473</v>
      </c>
      <c r="FI7380" t="s">
        <v>10473</v>
      </c>
      <c r="FJ7380" t="s">
        <v>852</v>
      </c>
      <c r="FK7380" t="s">
        <v>853</v>
      </c>
      <c r="FL7380">
        <v>1</v>
      </c>
      <c r="FM7380">
        <v>0.9</v>
      </c>
      <c r="FN7380">
        <v>1.1000000000000001</v>
      </c>
      <c r="FO7380" t="s">
        <v>10449</v>
      </c>
      <c r="FP7380">
        <v>1</v>
      </c>
      <c r="FQ7380">
        <v>0</v>
      </c>
      <c r="FR7380">
        <v>1</v>
      </c>
      <c r="FS7380">
        <v>1</v>
      </c>
      <c r="FX7380">
        <v>0</v>
      </c>
      <c r="FY7380">
        <v>4</v>
      </c>
      <c r="FZ7380" t="s">
        <v>7501</v>
      </c>
      <c r="GA7380" t="s">
        <v>856</v>
      </c>
      <c r="GB7380" t="s">
        <v>857</v>
      </c>
      <c r="GD7380">
        <v>1125</v>
      </c>
      <c r="GE7380">
        <v>9625</v>
      </c>
      <c r="GF7380" s="17">
        <v>1</v>
      </c>
    </row>
    <row r="7381" spans="164:188" ht="14.25" customHeight="1" x14ac:dyDescent="0.25">
      <c r="FH7381" t="s">
        <v>10474</v>
      </c>
      <c r="FI7381" t="s">
        <v>10474</v>
      </c>
      <c r="FJ7381" t="s">
        <v>852</v>
      </c>
      <c r="FK7381" t="s">
        <v>853</v>
      </c>
      <c r="FL7381">
        <v>1</v>
      </c>
      <c r="FM7381">
        <v>0.9</v>
      </c>
      <c r="FN7381">
        <v>1.1000000000000001</v>
      </c>
      <c r="FO7381" t="s">
        <v>10449</v>
      </c>
      <c r="FP7381">
        <v>1</v>
      </c>
      <c r="FQ7381">
        <v>0</v>
      </c>
      <c r="FR7381">
        <v>1</v>
      </c>
      <c r="FS7381">
        <v>1</v>
      </c>
      <c r="FX7381">
        <v>0</v>
      </c>
      <c r="FY7381">
        <v>5</v>
      </c>
      <c r="FZ7381" t="s">
        <v>7501</v>
      </c>
      <c r="GA7381" t="s">
        <v>856</v>
      </c>
      <c r="GB7381" t="s">
        <v>857</v>
      </c>
      <c r="GD7381">
        <v>1375</v>
      </c>
      <c r="GE7381">
        <v>9625</v>
      </c>
      <c r="GF7381" s="17">
        <v>1</v>
      </c>
    </row>
    <row r="7382" spans="164:188" ht="14.25" customHeight="1" x14ac:dyDescent="0.25">
      <c r="FH7382" t="s">
        <v>10475</v>
      </c>
      <c r="FI7382" t="s">
        <v>10475</v>
      </c>
      <c r="FJ7382" t="s">
        <v>852</v>
      </c>
      <c r="FK7382" t="s">
        <v>853</v>
      </c>
      <c r="FL7382">
        <v>1</v>
      </c>
      <c r="FM7382">
        <v>0.9</v>
      </c>
      <c r="FN7382">
        <v>1.1000000000000001</v>
      </c>
      <c r="FO7382" t="s">
        <v>10449</v>
      </c>
      <c r="FP7382">
        <v>1</v>
      </c>
      <c r="FQ7382">
        <v>0</v>
      </c>
      <c r="FR7382">
        <v>1</v>
      </c>
      <c r="FS7382">
        <v>1</v>
      </c>
      <c r="FX7382">
        <v>0</v>
      </c>
      <c r="FY7382">
        <v>6</v>
      </c>
      <c r="FZ7382" t="s">
        <v>7501</v>
      </c>
      <c r="GA7382" t="s">
        <v>856</v>
      </c>
      <c r="GB7382" t="s">
        <v>857</v>
      </c>
      <c r="GD7382">
        <v>1625</v>
      </c>
      <c r="GE7382">
        <v>9625</v>
      </c>
      <c r="GF7382" s="17">
        <v>1</v>
      </c>
    </row>
    <row r="7383" spans="164:188" ht="14.25" customHeight="1" x14ac:dyDescent="0.25">
      <c r="FH7383" t="s">
        <v>10476</v>
      </c>
      <c r="FI7383" t="s">
        <v>10476</v>
      </c>
      <c r="FJ7383" t="s">
        <v>852</v>
      </c>
      <c r="FK7383" t="s">
        <v>853</v>
      </c>
      <c r="FL7383">
        <v>1</v>
      </c>
      <c r="FM7383">
        <v>0.9</v>
      </c>
      <c r="FN7383">
        <v>1.1000000000000001</v>
      </c>
      <c r="FO7383" t="s">
        <v>10449</v>
      </c>
      <c r="FP7383">
        <v>1</v>
      </c>
      <c r="FQ7383">
        <v>0</v>
      </c>
      <c r="FR7383">
        <v>1</v>
      </c>
      <c r="FS7383">
        <v>1</v>
      </c>
      <c r="FX7383">
        <v>0</v>
      </c>
      <c r="FY7383">
        <v>7</v>
      </c>
      <c r="FZ7383" t="s">
        <v>7501</v>
      </c>
      <c r="GA7383" t="s">
        <v>856</v>
      </c>
      <c r="GB7383" t="s">
        <v>857</v>
      </c>
      <c r="GD7383">
        <v>1875</v>
      </c>
      <c r="GE7383">
        <v>9625</v>
      </c>
      <c r="GF7383" s="17">
        <v>1</v>
      </c>
    </row>
    <row r="7384" spans="164:188" ht="14.25" customHeight="1" x14ac:dyDescent="0.25">
      <c r="FH7384" t="s">
        <v>10477</v>
      </c>
      <c r="FI7384" t="s">
        <v>10477</v>
      </c>
      <c r="FJ7384" t="s">
        <v>852</v>
      </c>
      <c r="FK7384" t="s">
        <v>853</v>
      </c>
      <c r="FL7384">
        <v>1</v>
      </c>
      <c r="FM7384">
        <v>0.9</v>
      </c>
      <c r="FN7384">
        <v>1.1000000000000001</v>
      </c>
      <c r="FO7384" t="s">
        <v>10449</v>
      </c>
      <c r="FP7384">
        <v>1</v>
      </c>
      <c r="FQ7384">
        <v>0</v>
      </c>
      <c r="FR7384">
        <v>1</v>
      </c>
      <c r="FS7384">
        <v>1</v>
      </c>
      <c r="FX7384">
        <v>0</v>
      </c>
      <c r="FY7384">
        <v>8</v>
      </c>
      <c r="FZ7384" t="s">
        <v>7501</v>
      </c>
      <c r="GA7384" t="s">
        <v>856</v>
      </c>
      <c r="GB7384" t="s">
        <v>857</v>
      </c>
      <c r="GD7384">
        <v>2125</v>
      </c>
      <c r="GE7384">
        <v>9625</v>
      </c>
      <c r="GF7384" s="17">
        <v>1</v>
      </c>
    </row>
    <row r="7385" spans="164:188" ht="14.25" customHeight="1" x14ac:dyDescent="0.25">
      <c r="FH7385" t="s">
        <v>10478</v>
      </c>
      <c r="FI7385" t="s">
        <v>10478</v>
      </c>
      <c r="FJ7385" t="s">
        <v>852</v>
      </c>
      <c r="FK7385" t="s">
        <v>853</v>
      </c>
      <c r="FL7385">
        <v>1</v>
      </c>
      <c r="FM7385">
        <v>0.9</v>
      </c>
      <c r="FN7385">
        <v>1.1000000000000001</v>
      </c>
      <c r="FO7385" t="s">
        <v>10449</v>
      </c>
      <c r="FP7385">
        <v>1</v>
      </c>
      <c r="FQ7385">
        <v>0</v>
      </c>
      <c r="FR7385">
        <v>1</v>
      </c>
      <c r="FS7385">
        <v>1</v>
      </c>
      <c r="FX7385">
        <v>0</v>
      </c>
      <c r="FY7385">
        <v>9</v>
      </c>
      <c r="FZ7385" t="s">
        <v>7501</v>
      </c>
      <c r="GA7385" t="s">
        <v>856</v>
      </c>
      <c r="GB7385" t="s">
        <v>857</v>
      </c>
      <c r="GD7385">
        <v>2375</v>
      </c>
      <c r="GE7385">
        <v>9625</v>
      </c>
      <c r="GF7385" s="17">
        <v>1</v>
      </c>
    </row>
    <row r="7386" spans="164:188" ht="14.25" customHeight="1" x14ac:dyDescent="0.25">
      <c r="FH7386" t="s">
        <v>10479</v>
      </c>
      <c r="FI7386" t="s">
        <v>10479</v>
      </c>
      <c r="FJ7386" t="s">
        <v>852</v>
      </c>
      <c r="FK7386" t="s">
        <v>853</v>
      </c>
      <c r="FL7386">
        <v>1</v>
      </c>
      <c r="FM7386">
        <v>0.9</v>
      </c>
      <c r="FN7386">
        <v>1.1000000000000001</v>
      </c>
      <c r="FO7386" t="s">
        <v>10449</v>
      </c>
      <c r="FP7386">
        <v>1</v>
      </c>
      <c r="FQ7386">
        <v>0</v>
      </c>
      <c r="FR7386">
        <v>1</v>
      </c>
      <c r="FS7386">
        <v>1</v>
      </c>
      <c r="FX7386">
        <v>0</v>
      </c>
      <c r="FY7386">
        <v>10</v>
      </c>
      <c r="FZ7386" t="s">
        <v>7501</v>
      </c>
      <c r="GA7386" t="s">
        <v>856</v>
      </c>
      <c r="GB7386" t="s">
        <v>857</v>
      </c>
      <c r="GD7386">
        <v>2625</v>
      </c>
      <c r="GE7386">
        <v>9625</v>
      </c>
      <c r="GF7386" s="17">
        <v>1</v>
      </c>
    </row>
    <row r="7387" spans="164:188" ht="14.25" customHeight="1" x14ac:dyDescent="0.25">
      <c r="FH7387" t="s">
        <v>10480</v>
      </c>
      <c r="FI7387" t="s">
        <v>10480</v>
      </c>
      <c r="FJ7387" t="s">
        <v>852</v>
      </c>
      <c r="FK7387" t="s">
        <v>853</v>
      </c>
      <c r="FL7387">
        <v>1</v>
      </c>
      <c r="FM7387">
        <v>0.9</v>
      </c>
      <c r="FN7387">
        <v>1.1000000000000001</v>
      </c>
      <c r="FO7387" t="s">
        <v>10449</v>
      </c>
      <c r="FP7387">
        <v>1</v>
      </c>
      <c r="FQ7387">
        <v>0</v>
      </c>
      <c r="FR7387">
        <v>1</v>
      </c>
      <c r="FS7387">
        <v>1</v>
      </c>
      <c r="FX7387">
        <v>0</v>
      </c>
      <c r="FY7387">
        <v>11</v>
      </c>
      <c r="FZ7387" t="s">
        <v>7501</v>
      </c>
      <c r="GA7387" t="s">
        <v>856</v>
      </c>
      <c r="GB7387" t="s">
        <v>857</v>
      </c>
      <c r="GD7387">
        <v>2875</v>
      </c>
      <c r="GE7387">
        <v>9625</v>
      </c>
      <c r="GF7387" s="17">
        <v>1</v>
      </c>
    </row>
    <row r="7388" spans="164:188" ht="14.25" customHeight="1" x14ac:dyDescent="0.25">
      <c r="FH7388" t="s">
        <v>10481</v>
      </c>
      <c r="FI7388" t="s">
        <v>10481</v>
      </c>
      <c r="FJ7388" t="s">
        <v>852</v>
      </c>
      <c r="FK7388" t="s">
        <v>853</v>
      </c>
      <c r="FL7388">
        <v>1</v>
      </c>
      <c r="FM7388">
        <v>0.9</v>
      </c>
      <c r="FN7388">
        <v>1.1000000000000001</v>
      </c>
      <c r="FO7388" t="s">
        <v>10449</v>
      </c>
      <c r="FP7388">
        <v>1</v>
      </c>
      <c r="FQ7388">
        <v>0</v>
      </c>
      <c r="FR7388">
        <v>1</v>
      </c>
      <c r="FS7388">
        <v>1</v>
      </c>
      <c r="FX7388">
        <v>0</v>
      </c>
      <c r="FY7388">
        <v>12</v>
      </c>
      <c r="FZ7388" t="s">
        <v>7501</v>
      </c>
      <c r="GA7388" t="s">
        <v>856</v>
      </c>
      <c r="GB7388" t="s">
        <v>857</v>
      </c>
      <c r="GD7388">
        <v>3125</v>
      </c>
      <c r="GE7388">
        <v>9625</v>
      </c>
      <c r="GF7388" s="17">
        <v>1</v>
      </c>
    </row>
    <row r="7389" spans="164:188" ht="14.25" customHeight="1" x14ac:dyDescent="0.25">
      <c r="FH7389" t="s">
        <v>10482</v>
      </c>
      <c r="FI7389" t="s">
        <v>10482</v>
      </c>
      <c r="FJ7389" t="s">
        <v>852</v>
      </c>
      <c r="FK7389" t="s">
        <v>853</v>
      </c>
      <c r="FL7389">
        <v>1</v>
      </c>
      <c r="FM7389">
        <v>0.9</v>
      </c>
      <c r="FN7389">
        <v>1.1000000000000001</v>
      </c>
      <c r="FO7389" t="s">
        <v>10449</v>
      </c>
      <c r="FP7389">
        <v>1</v>
      </c>
      <c r="FQ7389">
        <v>0</v>
      </c>
      <c r="FR7389">
        <v>1</v>
      </c>
      <c r="FS7389">
        <v>1</v>
      </c>
      <c r="FX7389">
        <v>0</v>
      </c>
      <c r="FY7389">
        <v>13</v>
      </c>
      <c r="FZ7389" t="s">
        <v>7501</v>
      </c>
      <c r="GA7389" t="s">
        <v>856</v>
      </c>
      <c r="GB7389" t="s">
        <v>857</v>
      </c>
      <c r="GD7389">
        <v>3375</v>
      </c>
      <c r="GE7389">
        <v>9625</v>
      </c>
      <c r="GF7389" s="17">
        <v>1</v>
      </c>
    </row>
    <row r="7390" spans="164:188" ht="14.25" customHeight="1" x14ac:dyDescent="0.25">
      <c r="FH7390" t="s">
        <v>10483</v>
      </c>
      <c r="FI7390" t="s">
        <v>10483</v>
      </c>
      <c r="FJ7390" t="s">
        <v>852</v>
      </c>
      <c r="FK7390" t="s">
        <v>853</v>
      </c>
      <c r="FL7390">
        <v>1</v>
      </c>
      <c r="FM7390">
        <v>0.9</v>
      </c>
      <c r="FN7390">
        <v>1.1000000000000001</v>
      </c>
      <c r="FO7390" t="s">
        <v>10449</v>
      </c>
      <c r="FP7390">
        <v>1</v>
      </c>
      <c r="FQ7390">
        <v>0</v>
      </c>
      <c r="FR7390">
        <v>1</v>
      </c>
      <c r="FS7390">
        <v>1</v>
      </c>
      <c r="FX7390">
        <v>0</v>
      </c>
      <c r="FY7390">
        <v>14</v>
      </c>
      <c r="FZ7390" t="s">
        <v>7501</v>
      </c>
      <c r="GA7390" t="s">
        <v>856</v>
      </c>
      <c r="GB7390" t="s">
        <v>857</v>
      </c>
      <c r="GD7390">
        <v>3625</v>
      </c>
      <c r="GE7390">
        <v>9625</v>
      </c>
      <c r="GF7390" s="17">
        <v>1</v>
      </c>
    </row>
    <row r="7391" spans="164:188" ht="14.25" customHeight="1" x14ac:dyDescent="0.25">
      <c r="FH7391" t="s">
        <v>10484</v>
      </c>
      <c r="FI7391" t="s">
        <v>10484</v>
      </c>
      <c r="FJ7391" t="s">
        <v>852</v>
      </c>
      <c r="FK7391" t="s">
        <v>853</v>
      </c>
      <c r="FL7391">
        <v>1</v>
      </c>
      <c r="FM7391">
        <v>0.9</v>
      </c>
      <c r="FN7391">
        <v>1.1000000000000001</v>
      </c>
      <c r="FO7391" t="s">
        <v>10449</v>
      </c>
      <c r="FP7391">
        <v>1</v>
      </c>
      <c r="FQ7391">
        <v>0</v>
      </c>
      <c r="FR7391">
        <v>1</v>
      </c>
      <c r="FS7391">
        <v>1</v>
      </c>
      <c r="FX7391">
        <v>0</v>
      </c>
      <c r="FY7391">
        <v>15</v>
      </c>
      <c r="FZ7391" t="s">
        <v>7501</v>
      </c>
      <c r="GA7391" t="s">
        <v>856</v>
      </c>
      <c r="GB7391" t="s">
        <v>857</v>
      </c>
      <c r="GD7391">
        <v>3875</v>
      </c>
      <c r="GE7391">
        <v>9625</v>
      </c>
      <c r="GF7391" s="17">
        <v>1</v>
      </c>
    </row>
    <row r="7392" spans="164:188" ht="14.25" customHeight="1" x14ac:dyDescent="0.25">
      <c r="FH7392" t="s">
        <v>10485</v>
      </c>
      <c r="FI7392" t="s">
        <v>10485</v>
      </c>
      <c r="FJ7392" t="s">
        <v>852</v>
      </c>
      <c r="FK7392" t="s">
        <v>853</v>
      </c>
      <c r="FL7392">
        <v>1</v>
      </c>
      <c r="FM7392">
        <v>0.9</v>
      </c>
      <c r="FN7392">
        <v>1.1000000000000001</v>
      </c>
      <c r="FO7392" t="s">
        <v>10449</v>
      </c>
      <c r="FP7392">
        <v>1</v>
      </c>
      <c r="FQ7392">
        <v>0</v>
      </c>
      <c r="FR7392">
        <v>1</v>
      </c>
      <c r="FS7392">
        <v>1</v>
      </c>
      <c r="FX7392">
        <v>0</v>
      </c>
      <c r="FY7392">
        <v>16</v>
      </c>
      <c r="FZ7392" t="s">
        <v>7501</v>
      </c>
      <c r="GA7392" t="s">
        <v>856</v>
      </c>
      <c r="GB7392" t="s">
        <v>857</v>
      </c>
      <c r="GD7392">
        <v>4125</v>
      </c>
      <c r="GE7392">
        <v>9625</v>
      </c>
      <c r="GF7392" s="17">
        <v>1</v>
      </c>
    </row>
    <row r="7393" spans="164:188" ht="14.25" customHeight="1" x14ac:dyDescent="0.25">
      <c r="FH7393" t="s">
        <v>10486</v>
      </c>
      <c r="FI7393" t="s">
        <v>10486</v>
      </c>
      <c r="FJ7393" t="s">
        <v>852</v>
      </c>
      <c r="FK7393" t="s">
        <v>853</v>
      </c>
      <c r="FL7393">
        <v>1</v>
      </c>
      <c r="FM7393">
        <v>0.9</v>
      </c>
      <c r="FN7393">
        <v>1.1000000000000001</v>
      </c>
      <c r="FO7393" t="s">
        <v>10449</v>
      </c>
      <c r="FP7393">
        <v>1</v>
      </c>
      <c r="FQ7393">
        <v>0</v>
      </c>
      <c r="FR7393">
        <v>1</v>
      </c>
      <c r="FS7393">
        <v>1</v>
      </c>
      <c r="FX7393">
        <v>0</v>
      </c>
      <c r="FY7393">
        <v>17</v>
      </c>
      <c r="FZ7393" t="s">
        <v>7501</v>
      </c>
      <c r="GA7393" t="s">
        <v>856</v>
      </c>
      <c r="GB7393" t="s">
        <v>857</v>
      </c>
      <c r="GD7393">
        <v>4375</v>
      </c>
      <c r="GE7393">
        <v>9625</v>
      </c>
      <c r="GF7393" s="17">
        <v>1</v>
      </c>
    </row>
    <row r="7394" spans="164:188" ht="14.25" customHeight="1" x14ac:dyDescent="0.25">
      <c r="FH7394" t="s">
        <v>10487</v>
      </c>
      <c r="FI7394" t="s">
        <v>10487</v>
      </c>
      <c r="FJ7394" t="s">
        <v>852</v>
      </c>
      <c r="FK7394" t="s">
        <v>853</v>
      </c>
      <c r="FL7394">
        <v>1</v>
      </c>
      <c r="FM7394">
        <v>0.9</v>
      </c>
      <c r="FN7394">
        <v>1.1000000000000001</v>
      </c>
      <c r="FO7394" t="s">
        <v>10449</v>
      </c>
      <c r="FP7394">
        <v>1</v>
      </c>
      <c r="FQ7394">
        <v>0</v>
      </c>
      <c r="FR7394">
        <v>1</v>
      </c>
      <c r="FS7394">
        <v>1</v>
      </c>
      <c r="FX7394">
        <v>0</v>
      </c>
      <c r="FY7394">
        <v>18</v>
      </c>
      <c r="FZ7394" t="s">
        <v>7501</v>
      </c>
      <c r="GA7394" t="s">
        <v>856</v>
      </c>
      <c r="GB7394" t="s">
        <v>857</v>
      </c>
      <c r="GD7394">
        <v>4625</v>
      </c>
      <c r="GE7394">
        <v>9625</v>
      </c>
      <c r="GF7394" s="17">
        <v>1</v>
      </c>
    </row>
    <row r="7395" spans="164:188" ht="14.25" customHeight="1" x14ac:dyDescent="0.25">
      <c r="FH7395" t="s">
        <v>10488</v>
      </c>
      <c r="FI7395" t="s">
        <v>10488</v>
      </c>
      <c r="FJ7395" t="s">
        <v>852</v>
      </c>
      <c r="FK7395" t="s">
        <v>853</v>
      </c>
      <c r="FL7395">
        <v>1</v>
      </c>
      <c r="FM7395">
        <v>0.9</v>
      </c>
      <c r="FN7395">
        <v>1.1000000000000001</v>
      </c>
      <c r="FO7395" t="s">
        <v>10449</v>
      </c>
      <c r="FP7395">
        <v>1</v>
      </c>
      <c r="FQ7395">
        <v>0</v>
      </c>
      <c r="FR7395">
        <v>1</v>
      </c>
      <c r="FS7395">
        <v>1</v>
      </c>
      <c r="FX7395">
        <v>0</v>
      </c>
      <c r="FY7395">
        <v>19</v>
      </c>
      <c r="FZ7395" t="s">
        <v>7501</v>
      </c>
      <c r="GA7395" t="s">
        <v>856</v>
      </c>
      <c r="GB7395" t="s">
        <v>857</v>
      </c>
      <c r="GD7395">
        <v>4875</v>
      </c>
      <c r="GE7395">
        <v>9625</v>
      </c>
      <c r="GF7395" s="17">
        <v>1</v>
      </c>
    </row>
    <row r="7396" spans="164:188" ht="14.25" customHeight="1" x14ac:dyDescent="0.25">
      <c r="FH7396" t="s">
        <v>10489</v>
      </c>
      <c r="FI7396" t="s">
        <v>10489</v>
      </c>
      <c r="FJ7396" t="s">
        <v>852</v>
      </c>
      <c r="FK7396" t="s">
        <v>853</v>
      </c>
      <c r="FL7396">
        <v>1</v>
      </c>
      <c r="FM7396">
        <v>0.9</v>
      </c>
      <c r="FN7396">
        <v>1.1000000000000001</v>
      </c>
      <c r="FO7396" t="s">
        <v>10449</v>
      </c>
      <c r="FP7396">
        <v>1</v>
      </c>
      <c r="FQ7396">
        <v>0</v>
      </c>
      <c r="FR7396">
        <v>1</v>
      </c>
      <c r="FS7396">
        <v>2</v>
      </c>
      <c r="FX7396">
        <v>0</v>
      </c>
      <c r="FY7396">
        <v>0</v>
      </c>
      <c r="FZ7396" t="s">
        <v>7501</v>
      </c>
      <c r="GA7396" t="s">
        <v>856</v>
      </c>
      <c r="GB7396" t="s">
        <v>857</v>
      </c>
      <c r="GD7396">
        <v>125</v>
      </c>
      <c r="GE7396">
        <v>9375</v>
      </c>
      <c r="GF7396" s="17">
        <v>1</v>
      </c>
    </row>
    <row r="7397" spans="164:188" ht="14.25" customHeight="1" x14ac:dyDescent="0.25">
      <c r="FH7397" t="s">
        <v>10490</v>
      </c>
      <c r="FI7397" t="s">
        <v>10490</v>
      </c>
      <c r="FJ7397" t="s">
        <v>852</v>
      </c>
      <c r="FK7397" t="s">
        <v>853</v>
      </c>
      <c r="FL7397">
        <v>1</v>
      </c>
      <c r="FM7397">
        <v>0.9</v>
      </c>
      <c r="FN7397">
        <v>1.1000000000000001</v>
      </c>
      <c r="FO7397" t="s">
        <v>10449</v>
      </c>
      <c r="FP7397">
        <v>1</v>
      </c>
      <c r="FQ7397">
        <v>0</v>
      </c>
      <c r="FR7397">
        <v>1</v>
      </c>
      <c r="FS7397">
        <v>2</v>
      </c>
      <c r="FX7397">
        <v>0</v>
      </c>
      <c r="FY7397">
        <v>1</v>
      </c>
      <c r="FZ7397" t="s">
        <v>7501</v>
      </c>
      <c r="GA7397" t="s">
        <v>856</v>
      </c>
      <c r="GB7397" t="s">
        <v>857</v>
      </c>
      <c r="GD7397">
        <v>375</v>
      </c>
      <c r="GE7397">
        <v>9375</v>
      </c>
      <c r="GF7397" s="17">
        <v>1</v>
      </c>
    </row>
    <row r="7398" spans="164:188" ht="14.25" customHeight="1" x14ac:dyDescent="0.25">
      <c r="FH7398" t="s">
        <v>10491</v>
      </c>
      <c r="FI7398" t="s">
        <v>10491</v>
      </c>
      <c r="FJ7398" t="s">
        <v>852</v>
      </c>
      <c r="FK7398" t="s">
        <v>853</v>
      </c>
      <c r="FL7398">
        <v>1</v>
      </c>
      <c r="FM7398">
        <v>0.9</v>
      </c>
      <c r="FN7398">
        <v>1.1000000000000001</v>
      </c>
      <c r="FO7398" t="s">
        <v>10449</v>
      </c>
      <c r="FP7398">
        <v>1</v>
      </c>
      <c r="FQ7398">
        <v>0</v>
      </c>
      <c r="FR7398">
        <v>1</v>
      </c>
      <c r="FS7398">
        <v>2</v>
      </c>
      <c r="FX7398">
        <v>0</v>
      </c>
      <c r="FY7398">
        <v>2</v>
      </c>
      <c r="FZ7398" t="s">
        <v>7501</v>
      </c>
      <c r="GA7398" t="s">
        <v>856</v>
      </c>
      <c r="GB7398" t="s">
        <v>857</v>
      </c>
      <c r="GD7398">
        <v>625</v>
      </c>
      <c r="GE7398">
        <v>9375</v>
      </c>
      <c r="GF7398" s="17">
        <v>1</v>
      </c>
    </row>
    <row r="7399" spans="164:188" ht="14.25" customHeight="1" x14ac:dyDescent="0.25">
      <c r="FH7399" t="s">
        <v>10492</v>
      </c>
      <c r="FI7399" t="s">
        <v>10492</v>
      </c>
      <c r="FJ7399" t="s">
        <v>852</v>
      </c>
      <c r="FK7399" t="s">
        <v>853</v>
      </c>
      <c r="FL7399">
        <v>1</v>
      </c>
      <c r="FM7399">
        <v>0.9</v>
      </c>
      <c r="FN7399">
        <v>1.1000000000000001</v>
      </c>
      <c r="FO7399" t="s">
        <v>10449</v>
      </c>
      <c r="FP7399">
        <v>1</v>
      </c>
      <c r="FQ7399">
        <v>0</v>
      </c>
      <c r="FR7399">
        <v>1</v>
      </c>
      <c r="FS7399">
        <v>2</v>
      </c>
      <c r="FX7399">
        <v>0</v>
      </c>
      <c r="FY7399">
        <v>3</v>
      </c>
      <c r="FZ7399" t="s">
        <v>7501</v>
      </c>
      <c r="GA7399" t="s">
        <v>856</v>
      </c>
      <c r="GB7399" t="s">
        <v>857</v>
      </c>
      <c r="GD7399">
        <v>875</v>
      </c>
      <c r="GE7399">
        <v>9375</v>
      </c>
      <c r="GF7399" s="17">
        <v>1</v>
      </c>
    </row>
    <row r="7400" spans="164:188" ht="14.25" customHeight="1" x14ac:dyDescent="0.25">
      <c r="FH7400" t="s">
        <v>10493</v>
      </c>
      <c r="FI7400" t="s">
        <v>10493</v>
      </c>
      <c r="FJ7400" t="s">
        <v>852</v>
      </c>
      <c r="FK7400" t="s">
        <v>853</v>
      </c>
      <c r="FL7400">
        <v>1</v>
      </c>
      <c r="FM7400">
        <v>0.9</v>
      </c>
      <c r="FN7400">
        <v>1.1000000000000001</v>
      </c>
      <c r="FO7400" t="s">
        <v>10449</v>
      </c>
      <c r="FP7400">
        <v>1</v>
      </c>
      <c r="FQ7400">
        <v>0</v>
      </c>
      <c r="FR7400">
        <v>1</v>
      </c>
      <c r="FS7400">
        <v>2</v>
      </c>
      <c r="FX7400">
        <v>0</v>
      </c>
      <c r="FY7400">
        <v>4</v>
      </c>
      <c r="FZ7400" t="s">
        <v>7501</v>
      </c>
      <c r="GA7400" t="s">
        <v>856</v>
      </c>
      <c r="GB7400" t="s">
        <v>857</v>
      </c>
      <c r="GD7400">
        <v>1125</v>
      </c>
      <c r="GE7400">
        <v>9375</v>
      </c>
      <c r="GF7400" s="17">
        <v>1</v>
      </c>
    </row>
    <row r="7401" spans="164:188" ht="14.25" customHeight="1" x14ac:dyDescent="0.25">
      <c r="FH7401" t="s">
        <v>10494</v>
      </c>
      <c r="FI7401" t="s">
        <v>10494</v>
      </c>
      <c r="FJ7401" t="s">
        <v>852</v>
      </c>
      <c r="FK7401" t="s">
        <v>853</v>
      </c>
      <c r="FL7401">
        <v>1</v>
      </c>
      <c r="FM7401">
        <v>0.9</v>
      </c>
      <c r="FN7401">
        <v>1.1000000000000001</v>
      </c>
      <c r="FO7401" t="s">
        <v>10449</v>
      </c>
      <c r="FP7401">
        <v>1</v>
      </c>
      <c r="FQ7401">
        <v>0</v>
      </c>
      <c r="FR7401">
        <v>1</v>
      </c>
      <c r="FS7401">
        <v>2</v>
      </c>
      <c r="FX7401">
        <v>0</v>
      </c>
      <c r="FY7401">
        <v>5</v>
      </c>
      <c r="FZ7401" t="s">
        <v>7501</v>
      </c>
      <c r="GA7401" t="s">
        <v>856</v>
      </c>
      <c r="GB7401" t="s">
        <v>857</v>
      </c>
      <c r="GD7401">
        <v>1375</v>
      </c>
      <c r="GE7401">
        <v>9375</v>
      </c>
      <c r="GF7401" s="17">
        <v>1</v>
      </c>
    </row>
    <row r="7402" spans="164:188" ht="14.25" customHeight="1" x14ac:dyDescent="0.25">
      <c r="FH7402" t="s">
        <v>10495</v>
      </c>
      <c r="FI7402" t="s">
        <v>10495</v>
      </c>
      <c r="FJ7402" t="s">
        <v>852</v>
      </c>
      <c r="FK7402" t="s">
        <v>853</v>
      </c>
      <c r="FL7402">
        <v>1</v>
      </c>
      <c r="FM7402">
        <v>0.9</v>
      </c>
      <c r="FN7402">
        <v>1.1000000000000001</v>
      </c>
      <c r="FO7402" t="s">
        <v>10449</v>
      </c>
      <c r="FP7402">
        <v>1</v>
      </c>
      <c r="FQ7402">
        <v>0</v>
      </c>
      <c r="FR7402">
        <v>1</v>
      </c>
      <c r="FS7402">
        <v>2</v>
      </c>
      <c r="FX7402">
        <v>0</v>
      </c>
      <c r="FY7402">
        <v>6</v>
      </c>
      <c r="FZ7402" t="s">
        <v>7501</v>
      </c>
      <c r="GA7402" t="s">
        <v>856</v>
      </c>
      <c r="GB7402" t="s">
        <v>857</v>
      </c>
      <c r="GD7402">
        <v>1625</v>
      </c>
      <c r="GE7402">
        <v>9375</v>
      </c>
      <c r="GF7402" s="17">
        <v>1</v>
      </c>
    </row>
    <row r="7403" spans="164:188" ht="14.25" customHeight="1" x14ac:dyDescent="0.25">
      <c r="FH7403" t="s">
        <v>10496</v>
      </c>
      <c r="FI7403" t="s">
        <v>10496</v>
      </c>
      <c r="FJ7403" t="s">
        <v>852</v>
      </c>
      <c r="FK7403" t="s">
        <v>853</v>
      </c>
      <c r="FL7403">
        <v>1</v>
      </c>
      <c r="FM7403">
        <v>0.9</v>
      </c>
      <c r="FN7403">
        <v>1.1000000000000001</v>
      </c>
      <c r="FO7403" t="s">
        <v>10449</v>
      </c>
      <c r="FP7403">
        <v>1</v>
      </c>
      <c r="FQ7403">
        <v>0</v>
      </c>
      <c r="FR7403">
        <v>1</v>
      </c>
      <c r="FS7403">
        <v>2</v>
      </c>
      <c r="FX7403">
        <v>0</v>
      </c>
      <c r="FY7403">
        <v>7</v>
      </c>
      <c r="FZ7403" t="s">
        <v>7501</v>
      </c>
      <c r="GA7403" t="s">
        <v>856</v>
      </c>
      <c r="GB7403" t="s">
        <v>857</v>
      </c>
      <c r="GD7403">
        <v>1875</v>
      </c>
      <c r="GE7403">
        <v>9375</v>
      </c>
      <c r="GF7403" s="17">
        <v>1</v>
      </c>
    </row>
    <row r="7404" spans="164:188" ht="14.25" customHeight="1" x14ac:dyDescent="0.25">
      <c r="FH7404" t="s">
        <v>10497</v>
      </c>
      <c r="FI7404" t="s">
        <v>10497</v>
      </c>
      <c r="FJ7404" t="s">
        <v>852</v>
      </c>
      <c r="FK7404" t="s">
        <v>853</v>
      </c>
      <c r="FL7404">
        <v>1</v>
      </c>
      <c r="FM7404">
        <v>0.9</v>
      </c>
      <c r="FN7404">
        <v>1.1000000000000001</v>
      </c>
      <c r="FO7404" t="s">
        <v>10449</v>
      </c>
      <c r="FP7404">
        <v>1</v>
      </c>
      <c r="FQ7404">
        <v>0</v>
      </c>
      <c r="FR7404">
        <v>1</v>
      </c>
      <c r="FS7404">
        <v>2</v>
      </c>
      <c r="FX7404">
        <v>0</v>
      </c>
      <c r="FY7404">
        <v>8</v>
      </c>
      <c r="FZ7404" t="s">
        <v>7501</v>
      </c>
      <c r="GA7404" t="s">
        <v>856</v>
      </c>
      <c r="GB7404" t="s">
        <v>857</v>
      </c>
      <c r="GD7404">
        <v>2125</v>
      </c>
      <c r="GE7404">
        <v>9375</v>
      </c>
      <c r="GF7404" s="17">
        <v>1</v>
      </c>
    </row>
    <row r="7405" spans="164:188" ht="14.25" customHeight="1" x14ac:dyDescent="0.25">
      <c r="FH7405" t="s">
        <v>10498</v>
      </c>
      <c r="FI7405" t="s">
        <v>10498</v>
      </c>
      <c r="FJ7405" t="s">
        <v>852</v>
      </c>
      <c r="FK7405" t="s">
        <v>853</v>
      </c>
      <c r="FL7405">
        <v>1</v>
      </c>
      <c r="FM7405">
        <v>0.9</v>
      </c>
      <c r="FN7405">
        <v>1.1000000000000001</v>
      </c>
      <c r="FO7405" t="s">
        <v>10449</v>
      </c>
      <c r="FP7405">
        <v>1</v>
      </c>
      <c r="FQ7405">
        <v>0</v>
      </c>
      <c r="FR7405">
        <v>1</v>
      </c>
      <c r="FS7405">
        <v>2</v>
      </c>
      <c r="FX7405">
        <v>0</v>
      </c>
      <c r="FY7405">
        <v>9</v>
      </c>
      <c r="FZ7405" t="s">
        <v>7501</v>
      </c>
      <c r="GA7405" t="s">
        <v>856</v>
      </c>
      <c r="GB7405" t="s">
        <v>857</v>
      </c>
      <c r="GD7405">
        <v>2375</v>
      </c>
      <c r="GE7405">
        <v>9375</v>
      </c>
      <c r="GF7405" s="17">
        <v>1</v>
      </c>
    </row>
    <row r="7406" spans="164:188" ht="14.25" customHeight="1" x14ac:dyDescent="0.25">
      <c r="FH7406" t="s">
        <v>10499</v>
      </c>
      <c r="FI7406" t="s">
        <v>10499</v>
      </c>
      <c r="FJ7406" t="s">
        <v>852</v>
      </c>
      <c r="FK7406" t="s">
        <v>853</v>
      </c>
      <c r="FL7406">
        <v>1</v>
      </c>
      <c r="FM7406">
        <v>0.9</v>
      </c>
      <c r="FN7406">
        <v>1.1000000000000001</v>
      </c>
      <c r="FO7406" t="s">
        <v>10449</v>
      </c>
      <c r="FP7406">
        <v>1</v>
      </c>
      <c r="FQ7406">
        <v>0</v>
      </c>
      <c r="FR7406">
        <v>1</v>
      </c>
      <c r="FS7406">
        <v>2</v>
      </c>
      <c r="FX7406">
        <v>0</v>
      </c>
      <c r="FY7406">
        <v>10</v>
      </c>
      <c r="FZ7406" t="s">
        <v>7501</v>
      </c>
      <c r="GA7406" t="s">
        <v>856</v>
      </c>
      <c r="GB7406" t="s">
        <v>857</v>
      </c>
      <c r="GD7406">
        <v>2625</v>
      </c>
      <c r="GE7406">
        <v>9375</v>
      </c>
      <c r="GF7406" s="17">
        <v>1</v>
      </c>
    </row>
    <row r="7407" spans="164:188" ht="14.25" customHeight="1" x14ac:dyDescent="0.25">
      <c r="FH7407" t="s">
        <v>10500</v>
      </c>
      <c r="FI7407" t="s">
        <v>10500</v>
      </c>
      <c r="FJ7407" t="s">
        <v>852</v>
      </c>
      <c r="FK7407" t="s">
        <v>853</v>
      </c>
      <c r="FL7407">
        <v>1</v>
      </c>
      <c r="FM7407">
        <v>0.9</v>
      </c>
      <c r="FN7407">
        <v>1.1000000000000001</v>
      </c>
      <c r="FO7407" t="s">
        <v>10449</v>
      </c>
      <c r="FP7407">
        <v>1</v>
      </c>
      <c r="FQ7407">
        <v>0</v>
      </c>
      <c r="FR7407">
        <v>1</v>
      </c>
      <c r="FS7407">
        <v>2</v>
      </c>
      <c r="FX7407">
        <v>0</v>
      </c>
      <c r="FY7407">
        <v>11</v>
      </c>
      <c r="FZ7407" t="s">
        <v>7501</v>
      </c>
      <c r="GA7407" t="s">
        <v>856</v>
      </c>
      <c r="GB7407" t="s">
        <v>857</v>
      </c>
      <c r="GD7407">
        <v>2875</v>
      </c>
      <c r="GE7407">
        <v>9375</v>
      </c>
      <c r="GF7407" s="17">
        <v>1</v>
      </c>
    </row>
    <row r="7408" spans="164:188" ht="14.25" customHeight="1" x14ac:dyDescent="0.25">
      <c r="FH7408" t="s">
        <v>10501</v>
      </c>
      <c r="FI7408" t="s">
        <v>10501</v>
      </c>
      <c r="FJ7408" t="s">
        <v>852</v>
      </c>
      <c r="FK7408" t="s">
        <v>853</v>
      </c>
      <c r="FL7408">
        <v>1</v>
      </c>
      <c r="FM7408">
        <v>0.9</v>
      </c>
      <c r="FN7408">
        <v>1.1000000000000001</v>
      </c>
      <c r="FO7408" t="s">
        <v>10449</v>
      </c>
      <c r="FP7408">
        <v>1</v>
      </c>
      <c r="FQ7408">
        <v>0</v>
      </c>
      <c r="FR7408">
        <v>1</v>
      </c>
      <c r="FS7408">
        <v>2</v>
      </c>
      <c r="FX7408">
        <v>0</v>
      </c>
      <c r="FY7408">
        <v>12</v>
      </c>
      <c r="FZ7408" t="s">
        <v>7501</v>
      </c>
      <c r="GA7408" t="s">
        <v>856</v>
      </c>
      <c r="GB7408" t="s">
        <v>857</v>
      </c>
      <c r="GD7408">
        <v>3125</v>
      </c>
      <c r="GE7408">
        <v>9375</v>
      </c>
      <c r="GF7408" s="17">
        <v>1</v>
      </c>
    </row>
    <row r="7409" spans="164:188" ht="14.25" customHeight="1" x14ac:dyDescent="0.25">
      <c r="FH7409" t="s">
        <v>10502</v>
      </c>
      <c r="FI7409" t="s">
        <v>10502</v>
      </c>
      <c r="FJ7409" t="s">
        <v>852</v>
      </c>
      <c r="FK7409" t="s">
        <v>853</v>
      </c>
      <c r="FL7409">
        <v>1</v>
      </c>
      <c r="FM7409">
        <v>0.9</v>
      </c>
      <c r="FN7409">
        <v>1.1000000000000001</v>
      </c>
      <c r="FO7409" t="s">
        <v>10449</v>
      </c>
      <c r="FP7409">
        <v>1</v>
      </c>
      <c r="FQ7409">
        <v>0</v>
      </c>
      <c r="FR7409">
        <v>1</v>
      </c>
      <c r="FS7409">
        <v>2</v>
      </c>
      <c r="FX7409">
        <v>0</v>
      </c>
      <c r="FY7409">
        <v>13</v>
      </c>
      <c r="FZ7409" t="s">
        <v>7501</v>
      </c>
      <c r="GA7409" t="s">
        <v>856</v>
      </c>
      <c r="GB7409" t="s">
        <v>857</v>
      </c>
      <c r="GD7409">
        <v>3375</v>
      </c>
      <c r="GE7409">
        <v>9375</v>
      </c>
      <c r="GF7409" s="17">
        <v>1</v>
      </c>
    </row>
    <row r="7410" spans="164:188" ht="14.25" customHeight="1" x14ac:dyDescent="0.25">
      <c r="FH7410" t="s">
        <v>10503</v>
      </c>
      <c r="FI7410" t="s">
        <v>10503</v>
      </c>
      <c r="FJ7410" t="s">
        <v>852</v>
      </c>
      <c r="FK7410" t="s">
        <v>853</v>
      </c>
      <c r="FL7410">
        <v>1</v>
      </c>
      <c r="FM7410">
        <v>0.9</v>
      </c>
      <c r="FN7410">
        <v>1.1000000000000001</v>
      </c>
      <c r="FO7410" t="s">
        <v>10449</v>
      </c>
      <c r="FP7410">
        <v>1</v>
      </c>
      <c r="FQ7410">
        <v>0</v>
      </c>
      <c r="FR7410">
        <v>1</v>
      </c>
      <c r="FS7410">
        <v>2</v>
      </c>
      <c r="FX7410">
        <v>0</v>
      </c>
      <c r="FY7410">
        <v>14</v>
      </c>
      <c r="FZ7410" t="s">
        <v>7501</v>
      </c>
      <c r="GA7410" t="s">
        <v>856</v>
      </c>
      <c r="GB7410" t="s">
        <v>857</v>
      </c>
      <c r="GD7410">
        <v>3625</v>
      </c>
      <c r="GE7410">
        <v>9375</v>
      </c>
      <c r="GF7410" s="17">
        <v>1</v>
      </c>
    </row>
    <row r="7411" spans="164:188" ht="14.25" customHeight="1" x14ac:dyDescent="0.25">
      <c r="FH7411" t="s">
        <v>10504</v>
      </c>
      <c r="FI7411" t="s">
        <v>10504</v>
      </c>
      <c r="FJ7411" t="s">
        <v>852</v>
      </c>
      <c r="FK7411" t="s">
        <v>853</v>
      </c>
      <c r="FL7411">
        <v>1</v>
      </c>
      <c r="FM7411">
        <v>0.9</v>
      </c>
      <c r="FN7411">
        <v>1.1000000000000001</v>
      </c>
      <c r="FO7411" t="s">
        <v>10449</v>
      </c>
      <c r="FP7411">
        <v>1</v>
      </c>
      <c r="FQ7411">
        <v>0</v>
      </c>
      <c r="FR7411">
        <v>1</v>
      </c>
      <c r="FS7411">
        <v>2</v>
      </c>
      <c r="FX7411">
        <v>0</v>
      </c>
      <c r="FY7411">
        <v>15</v>
      </c>
      <c r="FZ7411" t="s">
        <v>7501</v>
      </c>
      <c r="GA7411" t="s">
        <v>856</v>
      </c>
      <c r="GB7411" t="s">
        <v>857</v>
      </c>
      <c r="GD7411">
        <v>3875</v>
      </c>
      <c r="GE7411">
        <v>9375</v>
      </c>
      <c r="GF7411" s="17">
        <v>1</v>
      </c>
    </row>
    <row r="7412" spans="164:188" ht="14.25" customHeight="1" x14ac:dyDescent="0.25">
      <c r="FH7412" t="s">
        <v>10505</v>
      </c>
      <c r="FI7412" t="s">
        <v>10505</v>
      </c>
      <c r="FJ7412" t="s">
        <v>852</v>
      </c>
      <c r="FK7412" t="s">
        <v>853</v>
      </c>
      <c r="FL7412">
        <v>1</v>
      </c>
      <c r="FM7412">
        <v>0.9</v>
      </c>
      <c r="FN7412">
        <v>1.1000000000000001</v>
      </c>
      <c r="FO7412" t="s">
        <v>10449</v>
      </c>
      <c r="FP7412">
        <v>1</v>
      </c>
      <c r="FQ7412">
        <v>0</v>
      </c>
      <c r="FR7412">
        <v>1</v>
      </c>
      <c r="FS7412">
        <v>2</v>
      </c>
      <c r="FX7412">
        <v>0</v>
      </c>
      <c r="FY7412">
        <v>16</v>
      </c>
      <c r="FZ7412" t="s">
        <v>7501</v>
      </c>
      <c r="GA7412" t="s">
        <v>856</v>
      </c>
      <c r="GB7412" t="s">
        <v>857</v>
      </c>
      <c r="GD7412">
        <v>4125</v>
      </c>
      <c r="GE7412">
        <v>9375</v>
      </c>
      <c r="GF7412" s="17">
        <v>1</v>
      </c>
    </row>
    <row r="7413" spans="164:188" ht="14.25" customHeight="1" x14ac:dyDescent="0.25">
      <c r="FH7413" t="s">
        <v>10506</v>
      </c>
      <c r="FI7413" t="s">
        <v>10506</v>
      </c>
      <c r="FJ7413" t="s">
        <v>852</v>
      </c>
      <c r="FK7413" t="s">
        <v>853</v>
      </c>
      <c r="FL7413">
        <v>1</v>
      </c>
      <c r="FM7413">
        <v>0.9</v>
      </c>
      <c r="FN7413">
        <v>1.1000000000000001</v>
      </c>
      <c r="FO7413" t="s">
        <v>10449</v>
      </c>
      <c r="FP7413">
        <v>1</v>
      </c>
      <c r="FQ7413">
        <v>0</v>
      </c>
      <c r="FR7413">
        <v>1</v>
      </c>
      <c r="FS7413">
        <v>2</v>
      </c>
      <c r="FX7413">
        <v>0</v>
      </c>
      <c r="FY7413">
        <v>17</v>
      </c>
      <c r="FZ7413" t="s">
        <v>7501</v>
      </c>
      <c r="GA7413" t="s">
        <v>856</v>
      </c>
      <c r="GB7413" t="s">
        <v>857</v>
      </c>
      <c r="GD7413">
        <v>4375</v>
      </c>
      <c r="GE7413">
        <v>9375</v>
      </c>
      <c r="GF7413" s="17">
        <v>1</v>
      </c>
    </row>
    <row r="7414" spans="164:188" ht="14.25" customHeight="1" x14ac:dyDescent="0.25">
      <c r="FH7414" t="s">
        <v>10507</v>
      </c>
      <c r="FI7414" t="s">
        <v>10507</v>
      </c>
      <c r="FJ7414" t="s">
        <v>852</v>
      </c>
      <c r="FK7414" t="s">
        <v>853</v>
      </c>
      <c r="FL7414">
        <v>1</v>
      </c>
      <c r="FM7414">
        <v>0.9</v>
      </c>
      <c r="FN7414">
        <v>1.1000000000000001</v>
      </c>
      <c r="FO7414" t="s">
        <v>10449</v>
      </c>
      <c r="FP7414">
        <v>1</v>
      </c>
      <c r="FQ7414">
        <v>0</v>
      </c>
      <c r="FR7414">
        <v>1</v>
      </c>
      <c r="FS7414">
        <v>2</v>
      </c>
      <c r="FX7414">
        <v>0</v>
      </c>
      <c r="FY7414">
        <v>18</v>
      </c>
      <c r="FZ7414" t="s">
        <v>7501</v>
      </c>
      <c r="GA7414" t="s">
        <v>856</v>
      </c>
      <c r="GB7414" t="s">
        <v>857</v>
      </c>
      <c r="GD7414">
        <v>4625</v>
      </c>
      <c r="GE7414">
        <v>9375</v>
      </c>
      <c r="GF7414" s="17">
        <v>1</v>
      </c>
    </row>
    <row r="7415" spans="164:188" ht="14.25" customHeight="1" x14ac:dyDescent="0.25">
      <c r="FH7415" t="s">
        <v>10508</v>
      </c>
      <c r="FI7415" t="s">
        <v>10508</v>
      </c>
      <c r="FJ7415" t="s">
        <v>852</v>
      </c>
      <c r="FK7415" t="s">
        <v>853</v>
      </c>
      <c r="FL7415">
        <v>1</v>
      </c>
      <c r="FM7415">
        <v>0.9</v>
      </c>
      <c r="FN7415">
        <v>1.1000000000000001</v>
      </c>
      <c r="FO7415" t="s">
        <v>10449</v>
      </c>
      <c r="FP7415">
        <v>1</v>
      </c>
      <c r="FQ7415">
        <v>0</v>
      </c>
      <c r="FR7415">
        <v>1</v>
      </c>
      <c r="FS7415">
        <v>2</v>
      </c>
      <c r="FX7415">
        <v>0</v>
      </c>
      <c r="FY7415">
        <v>19</v>
      </c>
      <c r="FZ7415" t="s">
        <v>7501</v>
      </c>
      <c r="GA7415" t="s">
        <v>856</v>
      </c>
      <c r="GB7415" t="s">
        <v>857</v>
      </c>
      <c r="GD7415">
        <v>4875</v>
      </c>
      <c r="GE7415">
        <v>9375</v>
      </c>
      <c r="GF7415" s="17">
        <v>1</v>
      </c>
    </row>
    <row r="7416" spans="164:188" ht="14.25" customHeight="1" x14ac:dyDescent="0.25">
      <c r="FH7416" t="s">
        <v>10509</v>
      </c>
      <c r="FI7416" t="s">
        <v>10509</v>
      </c>
      <c r="FJ7416" t="s">
        <v>852</v>
      </c>
      <c r="FK7416" t="s">
        <v>853</v>
      </c>
      <c r="FL7416">
        <v>1</v>
      </c>
      <c r="FM7416">
        <v>0.9</v>
      </c>
      <c r="FN7416">
        <v>1.1000000000000001</v>
      </c>
      <c r="FO7416" t="s">
        <v>10449</v>
      </c>
      <c r="FP7416">
        <v>1</v>
      </c>
      <c r="FQ7416">
        <v>0</v>
      </c>
      <c r="FR7416">
        <v>1</v>
      </c>
      <c r="FS7416">
        <v>3</v>
      </c>
      <c r="FX7416">
        <v>0</v>
      </c>
      <c r="FY7416">
        <v>0</v>
      </c>
      <c r="FZ7416" t="s">
        <v>7501</v>
      </c>
      <c r="GA7416" t="s">
        <v>856</v>
      </c>
      <c r="GB7416" t="s">
        <v>857</v>
      </c>
      <c r="GD7416">
        <v>125</v>
      </c>
      <c r="GE7416">
        <v>9125</v>
      </c>
      <c r="GF7416" s="17">
        <v>1</v>
      </c>
    </row>
    <row r="7417" spans="164:188" ht="14.25" customHeight="1" x14ac:dyDescent="0.25">
      <c r="FH7417" t="s">
        <v>10510</v>
      </c>
      <c r="FI7417" t="s">
        <v>10510</v>
      </c>
      <c r="FJ7417" t="s">
        <v>852</v>
      </c>
      <c r="FK7417" t="s">
        <v>853</v>
      </c>
      <c r="FL7417">
        <v>1</v>
      </c>
      <c r="FM7417">
        <v>0.9</v>
      </c>
      <c r="FN7417">
        <v>1.1000000000000001</v>
      </c>
      <c r="FO7417" t="s">
        <v>10449</v>
      </c>
      <c r="FP7417">
        <v>1</v>
      </c>
      <c r="FQ7417">
        <v>0</v>
      </c>
      <c r="FR7417">
        <v>1</v>
      </c>
      <c r="FS7417">
        <v>3</v>
      </c>
      <c r="FX7417">
        <v>0</v>
      </c>
      <c r="FY7417">
        <v>1</v>
      </c>
      <c r="FZ7417" t="s">
        <v>7501</v>
      </c>
      <c r="GA7417" t="s">
        <v>856</v>
      </c>
      <c r="GB7417" t="s">
        <v>857</v>
      </c>
      <c r="GD7417">
        <v>375</v>
      </c>
      <c r="GE7417">
        <v>9125</v>
      </c>
      <c r="GF7417" s="17">
        <v>1</v>
      </c>
    </row>
    <row r="7418" spans="164:188" ht="14.25" customHeight="1" x14ac:dyDescent="0.25">
      <c r="FH7418" t="s">
        <v>10511</v>
      </c>
      <c r="FI7418" t="s">
        <v>10511</v>
      </c>
      <c r="FJ7418" t="s">
        <v>852</v>
      </c>
      <c r="FK7418" t="s">
        <v>853</v>
      </c>
      <c r="FL7418">
        <v>1</v>
      </c>
      <c r="FM7418">
        <v>0.9</v>
      </c>
      <c r="FN7418">
        <v>1.1000000000000001</v>
      </c>
      <c r="FO7418" t="s">
        <v>10449</v>
      </c>
      <c r="FP7418">
        <v>1</v>
      </c>
      <c r="FQ7418">
        <v>0</v>
      </c>
      <c r="FR7418">
        <v>1</v>
      </c>
      <c r="FS7418">
        <v>3</v>
      </c>
      <c r="FX7418">
        <v>0</v>
      </c>
      <c r="FY7418">
        <v>2</v>
      </c>
      <c r="FZ7418" t="s">
        <v>7501</v>
      </c>
      <c r="GA7418" t="s">
        <v>856</v>
      </c>
      <c r="GB7418" t="s">
        <v>857</v>
      </c>
      <c r="GD7418">
        <v>625</v>
      </c>
      <c r="GE7418">
        <v>9125</v>
      </c>
      <c r="GF7418" s="17">
        <v>1</v>
      </c>
    </row>
    <row r="7419" spans="164:188" ht="14.25" customHeight="1" x14ac:dyDescent="0.25">
      <c r="FH7419" t="s">
        <v>10512</v>
      </c>
      <c r="FI7419" t="s">
        <v>10512</v>
      </c>
      <c r="FJ7419" t="s">
        <v>852</v>
      </c>
      <c r="FK7419" t="s">
        <v>853</v>
      </c>
      <c r="FL7419">
        <v>1</v>
      </c>
      <c r="FM7419">
        <v>0.9</v>
      </c>
      <c r="FN7419">
        <v>1.1000000000000001</v>
      </c>
      <c r="FO7419" t="s">
        <v>10449</v>
      </c>
      <c r="FP7419">
        <v>1</v>
      </c>
      <c r="FQ7419">
        <v>0</v>
      </c>
      <c r="FR7419">
        <v>1</v>
      </c>
      <c r="FS7419">
        <v>3</v>
      </c>
      <c r="FX7419">
        <v>0</v>
      </c>
      <c r="FY7419">
        <v>3</v>
      </c>
      <c r="FZ7419" t="s">
        <v>7501</v>
      </c>
      <c r="GA7419" t="s">
        <v>856</v>
      </c>
      <c r="GB7419" t="s">
        <v>857</v>
      </c>
      <c r="GD7419">
        <v>875</v>
      </c>
      <c r="GE7419">
        <v>9125</v>
      </c>
      <c r="GF7419" s="17">
        <v>1</v>
      </c>
    </row>
    <row r="7420" spans="164:188" ht="14.25" customHeight="1" x14ac:dyDescent="0.25">
      <c r="FH7420" t="s">
        <v>10513</v>
      </c>
      <c r="FI7420" t="s">
        <v>10513</v>
      </c>
      <c r="FJ7420" t="s">
        <v>852</v>
      </c>
      <c r="FK7420" t="s">
        <v>853</v>
      </c>
      <c r="FL7420">
        <v>1</v>
      </c>
      <c r="FM7420">
        <v>0.9</v>
      </c>
      <c r="FN7420">
        <v>1.1000000000000001</v>
      </c>
      <c r="FO7420" t="s">
        <v>10449</v>
      </c>
      <c r="FP7420">
        <v>1</v>
      </c>
      <c r="FQ7420">
        <v>0</v>
      </c>
      <c r="FR7420">
        <v>1</v>
      </c>
      <c r="FS7420">
        <v>3</v>
      </c>
      <c r="FX7420">
        <v>0</v>
      </c>
      <c r="FY7420">
        <v>4</v>
      </c>
      <c r="FZ7420" t="s">
        <v>7501</v>
      </c>
      <c r="GA7420" t="s">
        <v>856</v>
      </c>
      <c r="GB7420" t="s">
        <v>857</v>
      </c>
      <c r="GD7420">
        <v>1125</v>
      </c>
      <c r="GE7420">
        <v>9125</v>
      </c>
      <c r="GF7420" s="17">
        <v>1</v>
      </c>
    </row>
    <row r="7421" spans="164:188" ht="14.25" customHeight="1" x14ac:dyDescent="0.25">
      <c r="FH7421" t="s">
        <v>10514</v>
      </c>
      <c r="FI7421" t="s">
        <v>10514</v>
      </c>
      <c r="FJ7421" t="s">
        <v>852</v>
      </c>
      <c r="FK7421" t="s">
        <v>853</v>
      </c>
      <c r="FL7421">
        <v>1</v>
      </c>
      <c r="FM7421">
        <v>0.9</v>
      </c>
      <c r="FN7421">
        <v>1.1000000000000001</v>
      </c>
      <c r="FO7421" t="s">
        <v>10449</v>
      </c>
      <c r="FP7421">
        <v>1</v>
      </c>
      <c r="FQ7421">
        <v>0</v>
      </c>
      <c r="FR7421">
        <v>1</v>
      </c>
      <c r="FS7421">
        <v>3</v>
      </c>
      <c r="FX7421">
        <v>0</v>
      </c>
      <c r="FY7421">
        <v>5</v>
      </c>
      <c r="FZ7421" t="s">
        <v>7501</v>
      </c>
      <c r="GA7421" t="s">
        <v>856</v>
      </c>
      <c r="GB7421" t="s">
        <v>857</v>
      </c>
      <c r="GD7421">
        <v>1375</v>
      </c>
      <c r="GE7421">
        <v>9125</v>
      </c>
      <c r="GF7421" s="17">
        <v>1</v>
      </c>
    </row>
    <row r="7422" spans="164:188" ht="14.25" customHeight="1" x14ac:dyDescent="0.25">
      <c r="FH7422" t="s">
        <v>10515</v>
      </c>
      <c r="FI7422" t="s">
        <v>10515</v>
      </c>
      <c r="FJ7422" t="s">
        <v>852</v>
      </c>
      <c r="FK7422" t="s">
        <v>853</v>
      </c>
      <c r="FL7422">
        <v>1</v>
      </c>
      <c r="FM7422">
        <v>0.9</v>
      </c>
      <c r="FN7422">
        <v>1.1000000000000001</v>
      </c>
      <c r="FO7422" t="s">
        <v>10449</v>
      </c>
      <c r="FP7422">
        <v>1</v>
      </c>
      <c r="FQ7422">
        <v>0</v>
      </c>
      <c r="FR7422">
        <v>1</v>
      </c>
      <c r="FS7422">
        <v>3</v>
      </c>
      <c r="FX7422">
        <v>0</v>
      </c>
      <c r="FY7422">
        <v>6</v>
      </c>
      <c r="FZ7422" t="s">
        <v>7501</v>
      </c>
      <c r="GA7422" t="s">
        <v>856</v>
      </c>
      <c r="GB7422" t="s">
        <v>857</v>
      </c>
      <c r="GD7422">
        <v>1625</v>
      </c>
      <c r="GE7422">
        <v>9125</v>
      </c>
      <c r="GF7422" s="17">
        <v>1</v>
      </c>
    </row>
    <row r="7423" spans="164:188" ht="14.25" customHeight="1" x14ac:dyDescent="0.25">
      <c r="FH7423" t="s">
        <v>10516</v>
      </c>
      <c r="FI7423" t="s">
        <v>10516</v>
      </c>
      <c r="FJ7423" t="s">
        <v>852</v>
      </c>
      <c r="FK7423" t="s">
        <v>853</v>
      </c>
      <c r="FL7423">
        <v>1</v>
      </c>
      <c r="FM7423">
        <v>0.9</v>
      </c>
      <c r="FN7423">
        <v>1.1000000000000001</v>
      </c>
      <c r="FO7423" t="s">
        <v>10449</v>
      </c>
      <c r="FP7423">
        <v>1</v>
      </c>
      <c r="FQ7423">
        <v>0</v>
      </c>
      <c r="FR7423">
        <v>1</v>
      </c>
      <c r="FS7423">
        <v>3</v>
      </c>
      <c r="FX7423">
        <v>0</v>
      </c>
      <c r="FY7423">
        <v>7</v>
      </c>
      <c r="FZ7423" t="s">
        <v>7501</v>
      </c>
      <c r="GA7423" t="s">
        <v>856</v>
      </c>
      <c r="GB7423" t="s">
        <v>857</v>
      </c>
      <c r="GD7423">
        <v>1875</v>
      </c>
      <c r="GE7423">
        <v>9125</v>
      </c>
      <c r="GF7423" s="17">
        <v>1</v>
      </c>
    </row>
    <row r="7424" spans="164:188" ht="14.25" customHeight="1" x14ac:dyDescent="0.25">
      <c r="FH7424" t="s">
        <v>10517</v>
      </c>
      <c r="FI7424" t="s">
        <v>10517</v>
      </c>
      <c r="FJ7424" t="s">
        <v>852</v>
      </c>
      <c r="FK7424" t="s">
        <v>853</v>
      </c>
      <c r="FL7424">
        <v>1</v>
      </c>
      <c r="FM7424">
        <v>0.9</v>
      </c>
      <c r="FN7424">
        <v>1.1000000000000001</v>
      </c>
      <c r="FO7424" t="s">
        <v>10449</v>
      </c>
      <c r="FP7424">
        <v>1</v>
      </c>
      <c r="FQ7424">
        <v>0</v>
      </c>
      <c r="FR7424">
        <v>1</v>
      </c>
      <c r="FS7424">
        <v>3</v>
      </c>
      <c r="FX7424">
        <v>0</v>
      </c>
      <c r="FY7424">
        <v>8</v>
      </c>
      <c r="FZ7424" t="s">
        <v>7501</v>
      </c>
      <c r="GA7424" t="s">
        <v>856</v>
      </c>
      <c r="GB7424" t="s">
        <v>857</v>
      </c>
      <c r="GD7424">
        <v>2125</v>
      </c>
      <c r="GE7424">
        <v>9125</v>
      </c>
      <c r="GF7424" s="17">
        <v>1</v>
      </c>
    </row>
    <row r="7425" spans="164:188" ht="14.25" customHeight="1" x14ac:dyDescent="0.25">
      <c r="FH7425" t="s">
        <v>10518</v>
      </c>
      <c r="FI7425" t="s">
        <v>10518</v>
      </c>
      <c r="FJ7425" t="s">
        <v>852</v>
      </c>
      <c r="FK7425" t="s">
        <v>853</v>
      </c>
      <c r="FL7425">
        <v>1</v>
      </c>
      <c r="FM7425">
        <v>0.9</v>
      </c>
      <c r="FN7425">
        <v>1.1000000000000001</v>
      </c>
      <c r="FO7425" t="s">
        <v>10449</v>
      </c>
      <c r="FP7425">
        <v>1</v>
      </c>
      <c r="FQ7425">
        <v>0</v>
      </c>
      <c r="FR7425">
        <v>1</v>
      </c>
      <c r="FS7425">
        <v>3</v>
      </c>
      <c r="FX7425">
        <v>0</v>
      </c>
      <c r="FY7425">
        <v>9</v>
      </c>
      <c r="FZ7425" t="s">
        <v>7501</v>
      </c>
      <c r="GA7425" t="s">
        <v>856</v>
      </c>
      <c r="GB7425" t="s">
        <v>857</v>
      </c>
      <c r="GD7425">
        <v>2375</v>
      </c>
      <c r="GE7425">
        <v>9125</v>
      </c>
      <c r="GF7425" s="17">
        <v>1</v>
      </c>
    </row>
    <row r="7426" spans="164:188" ht="14.25" customHeight="1" x14ac:dyDescent="0.25">
      <c r="FH7426" t="s">
        <v>10519</v>
      </c>
      <c r="FI7426" t="s">
        <v>10519</v>
      </c>
      <c r="FJ7426" t="s">
        <v>852</v>
      </c>
      <c r="FK7426" t="s">
        <v>853</v>
      </c>
      <c r="FL7426">
        <v>1</v>
      </c>
      <c r="FM7426">
        <v>0.9</v>
      </c>
      <c r="FN7426">
        <v>1.1000000000000001</v>
      </c>
      <c r="FO7426" t="s">
        <v>10449</v>
      </c>
      <c r="FP7426">
        <v>1</v>
      </c>
      <c r="FQ7426">
        <v>0</v>
      </c>
      <c r="FR7426">
        <v>1</v>
      </c>
      <c r="FS7426">
        <v>3</v>
      </c>
      <c r="FX7426">
        <v>0</v>
      </c>
      <c r="FY7426">
        <v>10</v>
      </c>
      <c r="FZ7426" t="s">
        <v>7501</v>
      </c>
      <c r="GA7426" t="s">
        <v>856</v>
      </c>
      <c r="GB7426" t="s">
        <v>857</v>
      </c>
      <c r="GD7426">
        <v>2625</v>
      </c>
      <c r="GE7426">
        <v>9125</v>
      </c>
      <c r="GF7426" s="17">
        <v>1</v>
      </c>
    </row>
    <row r="7427" spans="164:188" ht="14.25" customHeight="1" x14ac:dyDescent="0.25">
      <c r="FH7427" t="s">
        <v>10520</v>
      </c>
      <c r="FI7427" t="s">
        <v>10520</v>
      </c>
      <c r="FJ7427" t="s">
        <v>852</v>
      </c>
      <c r="FK7427" t="s">
        <v>853</v>
      </c>
      <c r="FL7427">
        <v>1</v>
      </c>
      <c r="FM7427">
        <v>0.9</v>
      </c>
      <c r="FN7427">
        <v>1.1000000000000001</v>
      </c>
      <c r="FO7427" t="s">
        <v>10449</v>
      </c>
      <c r="FP7427">
        <v>1</v>
      </c>
      <c r="FQ7427">
        <v>0</v>
      </c>
      <c r="FR7427">
        <v>1</v>
      </c>
      <c r="FS7427">
        <v>3</v>
      </c>
      <c r="FX7427">
        <v>0</v>
      </c>
      <c r="FY7427">
        <v>11</v>
      </c>
      <c r="FZ7427" t="s">
        <v>7501</v>
      </c>
      <c r="GA7427" t="s">
        <v>856</v>
      </c>
      <c r="GB7427" t="s">
        <v>857</v>
      </c>
      <c r="GD7427">
        <v>2875</v>
      </c>
      <c r="GE7427">
        <v>9125</v>
      </c>
      <c r="GF7427" s="17">
        <v>1</v>
      </c>
    </row>
    <row r="7428" spans="164:188" ht="14.25" customHeight="1" x14ac:dyDescent="0.25">
      <c r="FH7428" t="s">
        <v>10521</v>
      </c>
      <c r="FI7428" t="s">
        <v>10521</v>
      </c>
      <c r="FJ7428" t="s">
        <v>852</v>
      </c>
      <c r="FK7428" t="s">
        <v>853</v>
      </c>
      <c r="FL7428">
        <v>1</v>
      </c>
      <c r="FM7428">
        <v>0.9</v>
      </c>
      <c r="FN7428">
        <v>1.1000000000000001</v>
      </c>
      <c r="FO7428" t="s">
        <v>10449</v>
      </c>
      <c r="FP7428">
        <v>1</v>
      </c>
      <c r="FQ7428">
        <v>0</v>
      </c>
      <c r="FR7428">
        <v>1</v>
      </c>
      <c r="FS7428">
        <v>3</v>
      </c>
      <c r="FX7428">
        <v>0</v>
      </c>
      <c r="FY7428">
        <v>12</v>
      </c>
      <c r="FZ7428" t="s">
        <v>7501</v>
      </c>
      <c r="GA7428" t="s">
        <v>856</v>
      </c>
      <c r="GB7428" t="s">
        <v>857</v>
      </c>
      <c r="GD7428">
        <v>3125</v>
      </c>
      <c r="GE7428">
        <v>9125</v>
      </c>
      <c r="GF7428" s="17">
        <v>1</v>
      </c>
    </row>
    <row r="7429" spans="164:188" ht="14.25" customHeight="1" x14ac:dyDescent="0.25">
      <c r="FH7429" t="s">
        <v>10522</v>
      </c>
      <c r="FI7429" t="s">
        <v>10522</v>
      </c>
      <c r="FJ7429" t="s">
        <v>852</v>
      </c>
      <c r="FK7429" t="s">
        <v>853</v>
      </c>
      <c r="FL7429">
        <v>1</v>
      </c>
      <c r="FM7429">
        <v>0.9</v>
      </c>
      <c r="FN7429">
        <v>1.1000000000000001</v>
      </c>
      <c r="FO7429" t="s">
        <v>10449</v>
      </c>
      <c r="FP7429">
        <v>1</v>
      </c>
      <c r="FQ7429">
        <v>0</v>
      </c>
      <c r="FR7429">
        <v>1</v>
      </c>
      <c r="FS7429">
        <v>3</v>
      </c>
      <c r="FX7429">
        <v>0</v>
      </c>
      <c r="FY7429">
        <v>13</v>
      </c>
      <c r="FZ7429" t="s">
        <v>7501</v>
      </c>
      <c r="GA7429" t="s">
        <v>856</v>
      </c>
      <c r="GB7429" t="s">
        <v>857</v>
      </c>
      <c r="GD7429">
        <v>3375</v>
      </c>
      <c r="GE7429">
        <v>9125</v>
      </c>
      <c r="GF7429" s="17">
        <v>1</v>
      </c>
    </row>
    <row r="7430" spans="164:188" ht="14.25" customHeight="1" x14ac:dyDescent="0.25">
      <c r="FH7430" t="s">
        <v>10523</v>
      </c>
      <c r="FI7430" t="s">
        <v>10523</v>
      </c>
      <c r="FJ7430" t="s">
        <v>852</v>
      </c>
      <c r="FK7430" t="s">
        <v>853</v>
      </c>
      <c r="FL7430">
        <v>1</v>
      </c>
      <c r="FM7430">
        <v>0.9</v>
      </c>
      <c r="FN7430">
        <v>1.1000000000000001</v>
      </c>
      <c r="FO7430" t="s">
        <v>10449</v>
      </c>
      <c r="FP7430">
        <v>1</v>
      </c>
      <c r="FQ7430">
        <v>0</v>
      </c>
      <c r="FR7430">
        <v>1</v>
      </c>
      <c r="FS7430">
        <v>3</v>
      </c>
      <c r="FX7430">
        <v>0</v>
      </c>
      <c r="FY7430">
        <v>14</v>
      </c>
      <c r="FZ7430" t="s">
        <v>7501</v>
      </c>
      <c r="GA7430" t="s">
        <v>856</v>
      </c>
      <c r="GB7430" t="s">
        <v>857</v>
      </c>
      <c r="GD7430">
        <v>3625</v>
      </c>
      <c r="GE7430">
        <v>9125</v>
      </c>
      <c r="GF7430" s="17">
        <v>1</v>
      </c>
    </row>
    <row r="7431" spans="164:188" ht="14.25" customHeight="1" x14ac:dyDescent="0.25">
      <c r="FH7431" t="s">
        <v>10524</v>
      </c>
      <c r="FI7431" t="s">
        <v>10524</v>
      </c>
      <c r="FJ7431" t="s">
        <v>852</v>
      </c>
      <c r="FK7431" t="s">
        <v>853</v>
      </c>
      <c r="FL7431">
        <v>1</v>
      </c>
      <c r="FM7431">
        <v>0.9</v>
      </c>
      <c r="FN7431">
        <v>1.1000000000000001</v>
      </c>
      <c r="FO7431" t="s">
        <v>10449</v>
      </c>
      <c r="FP7431">
        <v>1</v>
      </c>
      <c r="FQ7431">
        <v>0</v>
      </c>
      <c r="FR7431">
        <v>1</v>
      </c>
      <c r="FS7431">
        <v>3</v>
      </c>
      <c r="FX7431">
        <v>0</v>
      </c>
      <c r="FY7431">
        <v>15</v>
      </c>
      <c r="FZ7431" t="s">
        <v>7501</v>
      </c>
      <c r="GA7431" t="s">
        <v>856</v>
      </c>
      <c r="GB7431" t="s">
        <v>857</v>
      </c>
      <c r="GD7431">
        <v>3875</v>
      </c>
      <c r="GE7431">
        <v>9125</v>
      </c>
      <c r="GF7431" s="17">
        <v>1</v>
      </c>
    </row>
    <row r="7432" spans="164:188" ht="14.25" customHeight="1" x14ac:dyDescent="0.25">
      <c r="FH7432" t="s">
        <v>10525</v>
      </c>
      <c r="FI7432" t="s">
        <v>10525</v>
      </c>
      <c r="FJ7432" t="s">
        <v>852</v>
      </c>
      <c r="FK7432" t="s">
        <v>853</v>
      </c>
      <c r="FL7432">
        <v>1</v>
      </c>
      <c r="FM7432">
        <v>0.9</v>
      </c>
      <c r="FN7432">
        <v>1.1000000000000001</v>
      </c>
      <c r="FO7432" t="s">
        <v>10449</v>
      </c>
      <c r="FP7432">
        <v>1</v>
      </c>
      <c r="FQ7432">
        <v>0</v>
      </c>
      <c r="FR7432">
        <v>1</v>
      </c>
      <c r="FS7432">
        <v>3</v>
      </c>
      <c r="FX7432">
        <v>0</v>
      </c>
      <c r="FY7432">
        <v>16</v>
      </c>
      <c r="FZ7432" t="s">
        <v>7501</v>
      </c>
      <c r="GA7432" t="s">
        <v>856</v>
      </c>
      <c r="GB7432" t="s">
        <v>857</v>
      </c>
      <c r="GD7432">
        <v>4125</v>
      </c>
      <c r="GE7432">
        <v>9125</v>
      </c>
      <c r="GF7432" s="17">
        <v>1</v>
      </c>
    </row>
    <row r="7433" spans="164:188" ht="14.25" customHeight="1" x14ac:dyDescent="0.25">
      <c r="FH7433" t="s">
        <v>10526</v>
      </c>
      <c r="FI7433" t="s">
        <v>10526</v>
      </c>
      <c r="FJ7433" t="s">
        <v>852</v>
      </c>
      <c r="FK7433" t="s">
        <v>853</v>
      </c>
      <c r="FL7433">
        <v>1</v>
      </c>
      <c r="FM7433">
        <v>0.9</v>
      </c>
      <c r="FN7433">
        <v>1.1000000000000001</v>
      </c>
      <c r="FO7433" t="s">
        <v>10449</v>
      </c>
      <c r="FP7433">
        <v>1</v>
      </c>
      <c r="FQ7433">
        <v>0</v>
      </c>
      <c r="FR7433">
        <v>1</v>
      </c>
      <c r="FS7433">
        <v>3</v>
      </c>
      <c r="FX7433">
        <v>0</v>
      </c>
      <c r="FY7433">
        <v>17</v>
      </c>
      <c r="FZ7433" t="s">
        <v>7501</v>
      </c>
      <c r="GA7433" t="s">
        <v>856</v>
      </c>
      <c r="GB7433" t="s">
        <v>857</v>
      </c>
      <c r="GD7433">
        <v>4375</v>
      </c>
      <c r="GE7433">
        <v>9125</v>
      </c>
      <c r="GF7433" s="17">
        <v>1</v>
      </c>
    </row>
    <row r="7434" spans="164:188" ht="14.25" customHeight="1" x14ac:dyDescent="0.25">
      <c r="FH7434" t="s">
        <v>10527</v>
      </c>
      <c r="FI7434" t="s">
        <v>10527</v>
      </c>
      <c r="FJ7434" t="s">
        <v>852</v>
      </c>
      <c r="FK7434" t="s">
        <v>853</v>
      </c>
      <c r="FL7434">
        <v>1</v>
      </c>
      <c r="FM7434">
        <v>0.9</v>
      </c>
      <c r="FN7434">
        <v>1.1000000000000001</v>
      </c>
      <c r="FO7434" t="s">
        <v>10449</v>
      </c>
      <c r="FP7434">
        <v>1</v>
      </c>
      <c r="FQ7434">
        <v>0</v>
      </c>
      <c r="FR7434">
        <v>1</v>
      </c>
      <c r="FS7434">
        <v>3</v>
      </c>
      <c r="FX7434">
        <v>0</v>
      </c>
      <c r="FY7434">
        <v>18</v>
      </c>
      <c r="FZ7434" t="s">
        <v>7501</v>
      </c>
      <c r="GA7434" t="s">
        <v>856</v>
      </c>
      <c r="GB7434" t="s">
        <v>857</v>
      </c>
      <c r="GD7434">
        <v>4625</v>
      </c>
      <c r="GE7434">
        <v>9125</v>
      </c>
      <c r="GF7434" s="17">
        <v>1</v>
      </c>
    </row>
    <row r="7435" spans="164:188" ht="14.25" customHeight="1" x14ac:dyDescent="0.25">
      <c r="FH7435" t="s">
        <v>10528</v>
      </c>
      <c r="FI7435" t="s">
        <v>10528</v>
      </c>
      <c r="FJ7435" t="s">
        <v>852</v>
      </c>
      <c r="FK7435" t="s">
        <v>853</v>
      </c>
      <c r="FL7435">
        <v>1</v>
      </c>
      <c r="FM7435">
        <v>0.9</v>
      </c>
      <c r="FN7435">
        <v>1.1000000000000001</v>
      </c>
      <c r="FO7435" t="s">
        <v>10449</v>
      </c>
      <c r="FP7435">
        <v>1</v>
      </c>
      <c r="FQ7435">
        <v>0</v>
      </c>
      <c r="FR7435">
        <v>1</v>
      </c>
      <c r="FS7435">
        <v>3</v>
      </c>
      <c r="FX7435">
        <v>0</v>
      </c>
      <c r="FY7435">
        <v>19</v>
      </c>
      <c r="FZ7435" t="s">
        <v>7501</v>
      </c>
      <c r="GA7435" t="s">
        <v>856</v>
      </c>
      <c r="GB7435" t="s">
        <v>857</v>
      </c>
      <c r="GD7435">
        <v>4875</v>
      </c>
      <c r="GE7435">
        <v>9125</v>
      </c>
      <c r="GF7435" s="17">
        <v>1</v>
      </c>
    </row>
    <row r="7436" spans="164:188" ht="14.25" customHeight="1" x14ac:dyDescent="0.25">
      <c r="FH7436" t="s">
        <v>10529</v>
      </c>
      <c r="FI7436" t="s">
        <v>10529</v>
      </c>
      <c r="FJ7436" t="s">
        <v>852</v>
      </c>
      <c r="FK7436" t="s">
        <v>853</v>
      </c>
      <c r="FL7436">
        <v>1</v>
      </c>
      <c r="FM7436">
        <v>0.9</v>
      </c>
      <c r="FN7436">
        <v>1.1000000000000001</v>
      </c>
      <c r="FO7436" t="s">
        <v>10449</v>
      </c>
      <c r="FP7436">
        <v>1</v>
      </c>
      <c r="FQ7436">
        <v>0</v>
      </c>
      <c r="FR7436">
        <v>1</v>
      </c>
      <c r="FS7436">
        <v>4</v>
      </c>
      <c r="FX7436">
        <v>0</v>
      </c>
      <c r="FY7436">
        <v>0</v>
      </c>
      <c r="FZ7436" t="s">
        <v>7501</v>
      </c>
      <c r="GA7436" t="s">
        <v>856</v>
      </c>
      <c r="GB7436" t="s">
        <v>857</v>
      </c>
      <c r="GD7436">
        <v>125</v>
      </c>
      <c r="GE7436">
        <v>8875</v>
      </c>
      <c r="GF7436" s="17">
        <v>1</v>
      </c>
    </row>
    <row r="7437" spans="164:188" ht="14.25" customHeight="1" x14ac:dyDescent="0.25">
      <c r="FH7437" t="s">
        <v>10530</v>
      </c>
      <c r="FI7437" t="s">
        <v>10530</v>
      </c>
      <c r="FJ7437" t="s">
        <v>852</v>
      </c>
      <c r="FK7437" t="s">
        <v>853</v>
      </c>
      <c r="FL7437">
        <v>1</v>
      </c>
      <c r="FM7437">
        <v>0.9</v>
      </c>
      <c r="FN7437">
        <v>1.1000000000000001</v>
      </c>
      <c r="FO7437" t="s">
        <v>10449</v>
      </c>
      <c r="FP7437">
        <v>1</v>
      </c>
      <c r="FQ7437">
        <v>0</v>
      </c>
      <c r="FR7437">
        <v>1</v>
      </c>
      <c r="FS7437">
        <v>4</v>
      </c>
      <c r="FX7437">
        <v>0</v>
      </c>
      <c r="FY7437">
        <v>1</v>
      </c>
      <c r="FZ7437" t="s">
        <v>7501</v>
      </c>
      <c r="GA7437" t="s">
        <v>856</v>
      </c>
      <c r="GB7437" t="s">
        <v>857</v>
      </c>
      <c r="GD7437">
        <v>375</v>
      </c>
      <c r="GE7437">
        <v>8875</v>
      </c>
      <c r="GF7437" s="17">
        <v>1</v>
      </c>
    </row>
    <row r="7438" spans="164:188" ht="14.25" customHeight="1" x14ac:dyDescent="0.25">
      <c r="FH7438" t="s">
        <v>10531</v>
      </c>
      <c r="FI7438" t="s">
        <v>10531</v>
      </c>
      <c r="FJ7438" t="s">
        <v>852</v>
      </c>
      <c r="FK7438" t="s">
        <v>853</v>
      </c>
      <c r="FL7438">
        <v>1</v>
      </c>
      <c r="FM7438">
        <v>0.9</v>
      </c>
      <c r="FN7438">
        <v>1.1000000000000001</v>
      </c>
      <c r="FO7438" t="s">
        <v>10449</v>
      </c>
      <c r="FP7438">
        <v>1</v>
      </c>
      <c r="FQ7438">
        <v>0</v>
      </c>
      <c r="FR7438">
        <v>1</v>
      </c>
      <c r="FS7438">
        <v>4</v>
      </c>
      <c r="FX7438">
        <v>0</v>
      </c>
      <c r="FY7438">
        <v>2</v>
      </c>
      <c r="FZ7438" t="s">
        <v>7501</v>
      </c>
      <c r="GA7438" t="s">
        <v>856</v>
      </c>
      <c r="GB7438" t="s">
        <v>857</v>
      </c>
      <c r="GD7438">
        <v>625</v>
      </c>
      <c r="GE7438">
        <v>8875</v>
      </c>
      <c r="GF7438" s="17">
        <v>1</v>
      </c>
    </row>
    <row r="7439" spans="164:188" ht="14.25" customHeight="1" x14ac:dyDescent="0.25">
      <c r="FH7439" t="s">
        <v>10532</v>
      </c>
      <c r="FI7439" t="s">
        <v>10532</v>
      </c>
      <c r="FJ7439" t="s">
        <v>852</v>
      </c>
      <c r="FK7439" t="s">
        <v>853</v>
      </c>
      <c r="FL7439">
        <v>1</v>
      </c>
      <c r="FM7439">
        <v>0.9</v>
      </c>
      <c r="FN7439">
        <v>1.1000000000000001</v>
      </c>
      <c r="FO7439" t="s">
        <v>10449</v>
      </c>
      <c r="FP7439">
        <v>1</v>
      </c>
      <c r="FQ7439">
        <v>0</v>
      </c>
      <c r="FR7439">
        <v>1</v>
      </c>
      <c r="FS7439">
        <v>4</v>
      </c>
      <c r="FX7439">
        <v>0</v>
      </c>
      <c r="FY7439">
        <v>3</v>
      </c>
      <c r="FZ7439" t="s">
        <v>7501</v>
      </c>
      <c r="GA7439" t="s">
        <v>856</v>
      </c>
      <c r="GB7439" t="s">
        <v>857</v>
      </c>
      <c r="GD7439">
        <v>875</v>
      </c>
      <c r="GE7439">
        <v>8875</v>
      </c>
      <c r="GF7439" s="17">
        <v>1</v>
      </c>
    </row>
    <row r="7440" spans="164:188" ht="14.25" customHeight="1" x14ac:dyDescent="0.25">
      <c r="FH7440" t="s">
        <v>10533</v>
      </c>
      <c r="FI7440" t="s">
        <v>10533</v>
      </c>
      <c r="FJ7440" t="s">
        <v>852</v>
      </c>
      <c r="FK7440" t="s">
        <v>853</v>
      </c>
      <c r="FL7440">
        <v>1</v>
      </c>
      <c r="FM7440">
        <v>0.9</v>
      </c>
      <c r="FN7440">
        <v>1.1000000000000001</v>
      </c>
      <c r="FO7440" t="s">
        <v>10449</v>
      </c>
      <c r="FP7440">
        <v>1</v>
      </c>
      <c r="FQ7440">
        <v>0</v>
      </c>
      <c r="FR7440">
        <v>1</v>
      </c>
      <c r="FS7440">
        <v>4</v>
      </c>
      <c r="FX7440">
        <v>0</v>
      </c>
      <c r="FY7440">
        <v>4</v>
      </c>
      <c r="FZ7440" t="s">
        <v>7501</v>
      </c>
      <c r="GA7440" t="s">
        <v>856</v>
      </c>
      <c r="GB7440" t="s">
        <v>857</v>
      </c>
      <c r="GD7440">
        <v>1125</v>
      </c>
      <c r="GE7440">
        <v>8875</v>
      </c>
      <c r="GF7440" s="17">
        <v>1</v>
      </c>
    </row>
    <row r="7441" spans="164:188" ht="14.25" customHeight="1" x14ac:dyDescent="0.25">
      <c r="FH7441" t="s">
        <v>10534</v>
      </c>
      <c r="FI7441" t="s">
        <v>10534</v>
      </c>
      <c r="FJ7441" t="s">
        <v>852</v>
      </c>
      <c r="FK7441" t="s">
        <v>853</v>
      </c>
      <c r="FL7441">
        <v>1</v>
      </c>
      <c r="FM7441">
        <v>0.9</v>
      </c>
      <c r="FN7441">
        <v>1.1000000000000001</v>
      </c>
      <c r="FO7441" t="s">
        <v>10449</v>
      </c>
      <c r="FP7441">
        <v>1</v>
      </c>
      <c r="FQ7441">
        <v>0</v>
      </c>
      <c r="FR7441">
        <v>1</v>
      </c>
      <c r="FS7441">
        <v>4</v>
      </c>
      <c r="FX7441">
        <v>0</v>
      </c>
      <c r="FY7441">
        <v>5</v>
      </c>
      <c r="FZ7441" t="s">
        <v>7501</v>
      </c>
      <c r="GA7441" t="s">
        <v>856</v>
      </c>
      <c r="GB7441" t="s">
        <v>857</v>
      </c>
      <c r="GD7441">
        <v>1375</v>
      </c>
      <c r="GE7441">
        <v>8875</v>
      </c>
      <c r="GF7441" s="17">
        <v>1</v>
      </c>
    </row>
    <row r="7442" spans="164:188" ht="14.25" customHeight="1" x14ac:dyDescent="0.25">
      <c r="FH7442" t="s">
        <v>10535</v>
      </c>
      <c r="FI7442" t="s">
        <v>10535</v>
      </c>
      <c r="FJ7442" t="s">
        <v>852</v>
      </c>
      <c r="FK7442" t="s">
        <v>853</v>
      </c>
      <c r="FL7442">
        <v>1</v>
      </c>
      <c r="FM7442">
        <v>0.9</v>
      </c>
      <c r="FN7442">
        <v>1.1000000000000001</v>
      </c>
      <c r="FO7442" t="s">
        <v>10449</v>
      </c>
      <c r="FP7442">
        <v>1</v>
      </c>
      <c r="FQ7442">
        <v>0</v>
      </c>
      <c r="FR7442">
        <v>1</v>
      </c>
      <c r="FS7442">
        <v>4</v>
      </c>
      <c r="FX7442">
        <v>0</v>
      </c>
      <c r="FY7442">
        <v>6</v>
      </c>
      <c r="FZ7442" t="s">
        <v>7501</v>
      </c>
      <c r="GA7442" t="s">
        <v>856</v>
      </c>
      <c r="GB7442" t="s">
        <v>857</v>
      </c>
      <c r="GD7442">
        <v>1625</v>
      </c>
      <c r="GE7442">
        <v>8875</v>
      </c>
      <c r="GF7442" s="17">
        <v>1</v>
      </c>
    </row>
    <row r="7443" spans="164:188" ht="14.25" customHeight="1" x14ac:dyDescent="0.25">
      <c r="FH7443" t="s">
        <v>10536</v>
      </c>
      <c r="FI7443" t="s">
        <v>10536</v>
      </c>
      <c r="FJ7443" t="s">
        <v>852</v>
      </c>
      <c r="FK7443" t="s">
        <v>853</v>
      </c>
      <c r="FL7443">
        <v>1</v>
      </c>
      <c r="FM7443">
        <v>0.9</v>
      </c>
      <c r="FN7443">
        <v>1.1000000000000001</v>
      </c>
      <c r="FO7443" t="s">
        <v>10449</v>
      </c>
      <c r="FP7443">
        <v>1</v>
      </c>
      <c r="FQ7443">
        <v>0</v>
      </c>
      <c r="FR7443">
        <v>1</v>
      </c>
      <c r="FS7443">
        <v>4</v>
      </c>
      <c r="FX7443">
        <v>0</v>
      </c>
      <c r="FY7443">
        <v>7</v>
      </c>
      <c r="FZ7443" t="s">
        <v>7501</v>
      </c>
      <c r="GA7443" t="s">
        <v>856</v>
      </c>
      <c r="GB7443" t="s">
        <v>857</v>
      </c>
      <c r="GD7443">
        <v>1875</v>
      </c>
      <c r="GE7443">
        <v>8875</v>
      </c>
      <c r="GF7443" s="17">
        <v>1</v>
      </c>
    </row>
    <row r="7444" spans="164:188" ht="14.25" customHeight="1" x14ac:dyDescent="0.25">
      <c r="FH7444" t="s">
        <v>10537</v>
      </c>
      <c r="FI7444" t="s">
        <v>10537</v>
      </c>
      <c r="FJ7444" t="s">
        <v>852</v>
      </c>
      <c r="FK7444" t="s">
        <v>853</v>
      </c>
      <c r="FL7444">
        <v>1</v>
      </c>
      <c r="FM7444">
        <v>0.9</v>
      </c>
      <c r="FN7444">
        <v>1.1000000000000001</v>
      </c>
      <c r="FO7444" t="s">
        <v>10449</v>
      </c>
      <c r="FP7444">
        <v>1</v>
      </c>
      <c r="FQ7444">
        <v>0</v>
      </c>
      <c r="FR7444">
        <v>1</v>
      </c>
      <c r="FS7444">
        <v>4</v>
      </c>
      <c r="FX7444">
        <v>0</v>
      </c>
      <c r="FY7444">
        <v>8</v>
      </c>
      <c r="FZ7444" t="s">
        <v>7501</v>
      </c>
      <c r="GA7444" t="s">
        <v>856</v>
      </c>
      <c r="GB7444" t="s">
        <v>857</v>
      </c>
      <c r="GD7444">
        <v>2125</v>
      </c>
      <c r="GE7444">
        <v>8875</v>
      </c>
      <c r="GF7444" s="17">
        <v>1</v>
      </c>
    </row>
    <row r="7445" spans="164:188" ht="14.25" customHeight="1" x14ac:dyDescent="0.25">
      <c r="FH7445" t="s">
        <v>10538</v>
      </c>
      <c r="FI7445" t="s">
        <v>10538</v>
      </c>
      <c r="FJ7445" t="s">
        <v>852</v>
      </c>
      <c r="FK7445" t="s">
        <v>853</v>
      </c>
      <c r="FL7445">
        <v>1</v>
      </c>
      <c r="FM7445">
        <v>0.9</v>
      </c>
      <c r="FN7445">
        <v>1.1000000000000001</v>
      </c>
      <c r="FO7445" t="s">
        <v>10449</v>
      </c>
      <c r="FP7445">
        <v>1</v>
      </c>
      <c r="FQ7445">
        <v>0</v>
      </c>
      <c r="FR7445">
        <v>1</v>
      </c>
      <c r="FS7445">
        <v>4</v>
      </c>
      <c r="FX7445">
        <v>0</v>
      </c>
      <c r="FY7445">
        <v>9</v>
      </c>
      <c r="FZ7445" t="s">
        <v>7501</v>
      </c>
      <c r="GA7445" t="s">
        <v>856</v>
      </c>
      <c r="GB7445" t="s">
        <v>857</v>
      </c>
      <c r="GD7445">
        <v>2375</v>
      </c>
      <c r="GE7445">
        <v>8875</v>
      </c>
      <c r="GF7445" s="17">
        <v>1</v>
      </c>
    </row>
    <row r="7446" spans="164:188" ht="14.25" customHeight="1" x14ac:dyDescent="0.25">
      <c r="FH7446" t="s">
        <v>10539</v>
      </c>
      <c r="FI7446" t="s">
        <v>10539</v>
      </c>
      <c r="FJ7446" t="s">
        <v>852</v>
      </c>
      <c r="FK7446" t="s">
        <v>853</v>
      </c>
      <c r="FL7446">
        <v>1</v>
      </c>
      <c r="FM7446">
        <v>0.9</v>
      </c>
      <c r="FN7446">
        <v>1.1000000000000001</v>
      </c>
      <c r="FO7446" t="s">
        <v>10449</v>
      </c>
      <c r="FP7446">
        <v>1</v>
      </c>
      <c r="FQ7446">
        <v>0</v>
      </c>
      <c r="FR7446">
        <v>1</v>
      </c>
      <c r="FS7446">
        <v>4</v>
      </c>
      <c r="FX7446">
        <v>0</v>
      </c>
      <c r="FY7446">
        <v>10</v>
      </c>
      <c r="FZ7446" t="s">
        <v>7501</v>
      </c>
      <c r="GA7446" t="s">
        <v>856</v>
      </c>
      <c r="GB7446" t="s">
        <v>857</v>
      </c>
      <c r="GD7446">
        <v>2625</v>
      </c>
      <c r="GE7446">
        <v>8875</v>
      </c>
      <c r="GF7446" s="17">
        <v>1</v>
      </c>
    </row>
    <row r="7447" spans="164:188" ht="14.25" customHeight="1" x14ac:dyDescent="0.25">
      <c r="FH7447" t="s">
        <v>10540</v>
      </c>
      <c r="FI7447" t="s">
        <v>10540</v>
      </c>
      <c r="FJ7447" t="s">
        <v>852</v>
      </c>
      <c r="FK7447" t="s">
        <v>853</v>
      </c>
      <c r="FL7447">
        <v>1</v>
      </c>
      <c r="FM7447">
        <v>0.9</v>
      </c>
      <c r="FN7447">
        <v>1.1000000000000001</v>
      </c>
      <c r="FO7447" t="s">
        <v>10449</v>
      </c>
      <c r="FP7447">
        <v>1</v>
      </c>
      <c r="FQ7447">
        <v>0</v>
      </c>
      <c r="FR7447">
        <v>1</v>
      </c>
      <c r="FS7447">
        <v>4</v>
      </c>
      <c r="FX7447">
        <v>0</v>
      </c>
      <c r="FY7447">
        <v>11</v>
      </c>
      <c r="FZ7447" t="s">
        <v>7501</v>
      </c>
      <c r="GA7447" t="s">
        <v>856</v>
      </c>
      <c r="GB7447" t="s">
        <v>857</v>
      </c>
      <c r="GD7447">
        <v>2875</v>
      </c>
      <c r="GE7447">
        <v>8875</v>
      </c>
      <c r="GF7447" s="17">
        <v>1</v>
      </c>
    </row>
    <row r="7448" spans="164:188" ht="14.25" customHeight="1" x14ac:dyDescent="0.25">
      <c r="FH7448" t="s">
        <v>10541</v>
      </c>
      <c r="FI7448" t="s">
        <v>10541</v>
      </c>
      <c r="FJ7448" t="s">
        <v>852</v>
      </c>
      <c r="FK7448" t="s">
        <v>853</v>
      </c>
      <c r="FL7448">
        <v>1</v>
      </c>
      <c r="FM7448">
        <v>0.9</v>
      </c>
      <c r="FN7448">
        <v>1.1000000000000001</v>
      </c>
      <c r="FO7448" t="s">
        <v>10449</v>
      </c>
      <c r="FP7448">
        <v>1</v>
      </c>
      <c r="FQ7448">
        <v>0</v>
      </c>
      <c r="FR7448">
        <v>1</v>
      </c>
      <c r="FS7448">
        <v>4</v>
      </c>
      <c r="FX7448">
        <v>0</v>
      </c>
      <c r="FY7448">
        <v>12</v>
      </c>
      <c r="FZ7448" t="s">
        <v>7501</v>
      </c>
      <c r="GA7448" t="s">
        <v>856</v>
      </c>
      <c r="GB7448" t="s">
        <v>857</v>
      </c>
      <c r="GD7448">
        <v>3125</v>
      </c>
      <c r="GE7448">
        <v>8875</v>
      </c>
      <c r="GF7448" s="17">
        <v>1</v>
      </c>
    </row>
    <row r="7449" spans="164:188" ht="14.25" customHeight="1" x14ac:dyDescent="0.25">
      <c r="FH7449" t="s">
        <v>10542</v>
      </c>
      <c r="FI7449" t="s">
        <v>10542</v>
      </c>
      <c r="FJ7449" t="s">
        <v>852</v>
      </c>
      <c r="FK7449" t="s">
        <v>853</v>
      </c>
      <c r="FL7449">
        <v>1</v>
      </c>
      <c r="FM7449">
        <v>0.9</v>
      </c>
      <c r="FN7449">
        <v>1.1000000000000001</v>
      </c>
      <c r="FO7449" t="s">
        <v>10449</v>
      </c>
      <c r="FP7449">
        <v>1</v>
      </c>
      <c r="FQ7449">
        <v>0</v>
      </c>
      <c r="FR7449">
        <v>1</v>
      </c>
      <c r="FS7449">
        <v>4</v>
      </c>
      <c r="FX7449">
        <v>0</v>
      </c>
      <c r="FY7449">
        <v>13</v>
      </c>
      <c r="FZ7449" t="s">
        <v>7501</v>
      </c>
      <c r="GA7449" t="s">
        <v>856</v>
      </c>
      <c r="GB7449" t="s">
        <v>857</v>
      </c>
      <c r="GD7449">
        <v>3375</v>
      </c>
      <c r="GE7449">
        <v>8875</v>
      </c>
      <c r="GF7449" s="17">
        <v>1</v>
      </c>
    </row>
    <row r="7450" spans="164:188" ht="14.25" customHeight="1" x14ac:dyDescent="0.25">
      <c r="FH7450" t="s">
        <v>10543</v>
      </c>
      <c r="FI7450" t="s">
        <v>10543</v>
      </c>
      <c r="FJ7450" t="s">
        <v>852</v>
      </c>
      <c r="FK7450" t="s">
        <v>853</v>
      </c>
      <c r="FL7450">
        <v>1</v>
      </c>
      <c r="FM7450">
        <v>0.9</v>
      </c>
      <c r="FN7450">
        <v>1.1000000000000001</v>
      </c>
      <c r="FO7450" t="s">
        <v>10449</v>
      </c>
      <c r="FP7450">
        <v>1</v>
      </c>
      <c r="FQ7450">
        <v>0</v>
      </c>
      <c r="FR7450">
        <v>1</v>
      </c>
      <c r="FS7450">
        <v>4</v>
      </c>
      <c r="FX7450">
        <v>0</v>
      </c>
      <c r="FY7450">
        <v>14</v>
      </c>
      <c r="FZ7450" t="s">
        <v>7501</v>
      </c>
      <c r="GA7450" t="s">
        <v>856</v>
      </c>
      <c r="GB7450" t="s">
        <v>857</v>
      </c>
      <c r="GD7450">
        <v>3625</v>
      </c>
      <c r="GE7450">
        <v>8875</v>
      </c>
      <c r="GF7450" s="17">
        <v>1</v>
      </c>
    </row>
    <row r="7451" spans="164:188" ht="14.25" customHeight="1" x14ac:dyDescent="0.25">
      <c r="FH7451" t="s">
        <v>10544</v>
      </c>
      <c r="FI7451" t="s">
        <v>10544</v>
      </c>
      <c r="FJ7451" t="s">
        <v>852</v>
      </c>
      <c r="FK7451" t="s">
        <v>853</v>
      </c>
      <c r="FL7451">
        <v>1</v>
      </c>
      <c r="FM7451">
        <v>0.9</v>
      </c>
      <c r="FN7451">
        <v>1.1000000000000001</v>
      </c>
      <c r="FO7451" t="s">
        <v>10449</v>
      </c>
      <c r="FP7451">
        <v>1</v>
      </c>
      <c r="FQ7451">
        <v>0</v>
      </c>
      <c r="FR7451">
        <v>1</v>
      </c>
      <c r="FS7451">
        <v>4</v>
      </c>
      <c r="FX7451">
        <v>0</v>
      </c>
      <c r="FY7451">
        <v>15</v>
      </c>
      <c r="FZ7451" t="s">
        <v>7501</v>
      </c>
      <c r="GA7451" t="s">
        <v>856</v>
      </c>
      <c r="GB7451" t="s">
        <v>857</v>
      </c>
      <c r="GD7451">
        <v>3875</v>
      </c>
      <c r="GE7451">
        <v>8875</v>
      </c>
      <c r="GF7451" s="17">
        <v>1</v>
      </c>
    </row>
    <row r="7452" spans="164:188" ht="14.25" customHeight="1" x14ac:dyDescent="0.25">
      <c r="FH7452" t="s">
        <v>10545</v>
      </c>
      <c r="FI7452" t="s">
        <v>10545</v>
      </c>
      <c r="FJ7452" t="s">
        <v>852</v>
      </c>
      <c r="FK7452" t="s">
        <v>853</v>
      </c>
      <c r="FL7452">
        <v>1</v>
      </c>
      <c r="FM7452">
        <v>0.9</v>
      </c>
      <c r="FN7452">
        <v>1.1000000000000001</v>
      </c>
      <c r="FO7452" t="s">
        <v>10449</v>
      </c>
      <c r="FP7452">
        <v>1</v>
      </c>
      <c r="FQ7452">
        <v>0</v>
      </c>
      <c r="FR7452">
        <v>1</v>
      </c>
      <c r="FS7452">
        <v>4</v>
      </c>
      <c r="FX7452">
        <v>0</v>
      </c>
      <c r="FY7452">
        <v>16</v>
      </c>
      <c r="FZ7452" t="s">
        <v>7501</v>
      </c>
      <c r="GA7452" t="s">
        <v>856</v>
      </c>
      <c r="GB7452" t="s">
        <v>857</v>
      </c>
      <c r="GD7452">
        <v>4125</v>
      </c>
      <c r="GE7452">
        <v>8875</v>
      </c>
      <c r="GF7452" s="17">
        <v>1</v>
      </c>
    </row>
    <row r="7453" spans="164:188" ht="14.25" customHeight="1" x14ac:dyDescent="0.25">
      <c r="FH7453" t="s">
        <v>10546</v>
      </c>
      <c r="FI7453" t="s">
        <v>10546</v>
      </c>
      <c r="FJ7453" t="s">
        <v>852</v>
      </c>
      <c r="FK7453" t="s">
        <v>853</v>
      </c>
      <c r="FL7453">
        <v>1</v>
      </c>
      <c r="FM7453">
        <v>0.9</v>
      </c>
      <c r="FN7453">
        <v>1.1000000000000001</v>
      </c>
      <c r="FO7453" t="s">
        <v>10449</v>
      </c>
      <c r="FP7453">
        <v>1</v>
      </c>
      <c r="FQ7453">
        <v>0</v>
      </c>
      <c r="FR7453">
        <v>1</v>
      </c>
      <c r="FS7453">
        <v>4</v>
      </c>
      <c r="FX7453">
        <v>0</v>
      </c>
      <c r="FY7453">
        <v>17</v>
      </c>
      <c r="FZ7453" t="s">
        <v>7501</v>
      </c>
      <c r="GA7453" t="s">
        <v>856</v>
      </c>
      <c r="GB7453" t="s">
        <v>857</v>
      </c>
      <c r="GD7453">
        <v>4375</v>
      </c>
      <c r="GE7453">
        <v>8875</v>
      </c>
      <c r="GF7453" s="17">
        <v>1</v>
      </c>
    </row>
    <row r="7454" spans="164:188" ht="14.25" customHeight="1" x14ac:dyDescent="0.25">
      <c r="FH7454" t="s">
        <v>10547</v>
      </c>
      <c r="FI7454" t="s">
        <v>10547</v>
      </c>
      <c r="FJ7454" t="s">
        <v>852</v>
      </c>
      <c r="FK7454" t="s">
        <v>853</v>
      </c>
      <c r="FL7454">
        <v>1</v>
      </c>
      <c r="FM7454">
        <v>0.9</v>
      </c>
      <c r="FN7454">
        <v>1.1000000000000001</v>
      </c>
      <c r="FO7454" t="s">
        <v>10449</v>
      </c>
      <c r="FP7454">
        <v>1</v>
      </c>
      <c r="FQ7454">
        <v>0</v>
      </c>
      <c r="FR7454">
        <v>1</v>
      </c>
      <c r="FS7454">
        <v>4</v>
      </c>
      <c r="FX7454">
        <v>0</v>
      </c>
      <c r="FY7454">
        <v>18</v>
      </c>
      <c r="FZ7454" t="s">
        <v>7501</v>
      </c>
      <c r="GA7454" t="s">
        <v>856</v>
      </c>
      <c r="GB7454" t="s">
        <v>857</v>
      </c>
      <c r="GD7454">
        <v>4625</v>
      </c>
      <c r="GE7454">
        <v>8875</v>
      </c>
      <c r="GF7454" s="17">
        <v>1</v>
      </c>
    </row>
    <row r="7455" spans="164:188" ht="14.25" customHeight="1" x14ac:dyDescent="0.25">
      <c r="FH7455" t="s">
        <v>10548</v>
      </c>
      <c r="FI7455" t="s">
        <v>10548</v>
      </c>
      <c r="FJ7455" t="s">
        <v>852</v>
      </c>
      <c r="FK7455" t="s">
        <v>853</v>
      </c>
      <c r="FL7455">
        <v>1</v>
      </c>
      <c r="FM7455">
        <v>0.9</v>
      </c>
      <c r="FN7455">
        <v>1.1000000000000001</v>
      </c>
      <c r="FO7455" t="s">
        <v>10449</v>
      </c>
      <c r="FP7455">
        <v>1</v>
      </c>
      <c r="FQ7455">
        <v>0</v>
      </c>
      <c r="FR7455">
        <v>1</v>
      </c>
      <c r="FS7455">
        <v>4</v>
      </c>
      <c r="FX7455">
        <v>0</v>
      </c>
      <c r="FY7455">
        <v>19</v>
      </c>
      <c r="FZ7455" t="s">
        <v>7501</v>
      </c>
      <c r="GA7455" t="s">
        <v>856</v>
      </c>
      <c r="GB7455" t="s">
        <v>857</v>
      </c>
      <c r="GD7455">
        <v>4875</v>
      </c>
      <c r="GE7455">
        <v>8875</v>
      </c>
      <c r="GF7455" s="17">
        <v>1</v>
      </c>
    </row>
    <row r="7456" spans="164:188" ht="14.25" customHeight="1" x14ac:dyDescent="0.25">
      <c r="FH7456" t="s">
        <v>10549</v>
      </c>
      <c r="FI7456" t="s">
        <v>10549</v>
      </c>
      <c r="FJ7456" t="s">
        <v>852</v>
      </c>
      <c r="FK7456" t="s">
        <v>853</v>
      </c>
      <c r="FL7456">
        <v>1</v>
      </c>
      <c r="FM7456">
        <v>0.9</v>
      </c>
      <c r="FN7456">
        <v>1.1000000000000001</v>
      </c>
      <c r="FO7456" t="s">
        <v>10449</v>
      </c>
      <c r="FP7456">
        <v>1</v>
      </c>
      <c r="FQ7456">
        <v>0</v>
      </c>
      <c r="FR7456">
        <v>1</v>
      </c>
      <c r="FS7456">
        <v>5</v>
      </c>
      <c r="FX7456">
        <v>0</v>
      </c>
      <c r="FY7456">
        <v>0</v>
      </c>
      <c r="FZ7456" t="s">
        <v>7501</v>
      </c>
      <c r="GA7456" t="s">
        <v>856</v>
      </c>
      <c r="GB7456" t="s">
        <v>857</v>
      </c>
      <c r="GD7456">
        <v>125</v>
      </c>
      <c r="GE7456">
        <v>8625</v>
      </c>
      <c r="GF7456" s="17">
        <v>1</v>
      </c>
    </row>
    <row r="7457" spans="164:188" ht="14.25" customHeight="1" x14ac:dyDescent="0.25">
      <c r="FH7457" t="s">
        <v>10550</v>
      </c>
      <c r="FI7457" t="s">
        <v>10550</v>
      </c>
      <c r="FJ7457" t="s">
        <v>852</v>
      </c>
      <c r="FK7457" t="s">
        <v>853</v>
      </c>
      <c r="FL7457">
        <v>1</v>
      </c>
      <c r="FM7457">
        <v>0.9</v>
      </c>
      <c r="FN7457">
        <v>1.1000000000000001</v>
      </c>
      <c r="FO7457" t="s">
        <v>10449</v>
      </c>
      <c r="FP7457">
        <v>1</v>
      </c>
      <c r="FQ7457">
        <v>0</v>
      </c>
      <c r="FR7457">
        <v>1</v>
      </c>
      <c r="FS7457">
        <v>5</v>
      </c>
      <c r="FX7457">
        <v>0</v>
      </c>
      <c r="FY7457">
        <v>1</v>
      </c>
      <c r="FZ7457" t="s">
        <v>7501</v>
      </c>
      <c r="GA7457" t="s">
        <v>856</v>
      </c>
      <c r="GB7457" t="s">
        <v>857</v>
      </c>
      <c r="GD7457">
        <v>375</v>
      </c>
      <c r="GE7457">
        <v>8625</v>
      </c>
      <c r="GF7457" s="17">
        <v>1</v>
      </c>
    </row>
    <row r="7458" spans="164:188" ht="14.25" customHeight="1" x14ac:dyDescent="0.25">
      <c r="FH7458" t="s">
        <v>10551</v>
      </c>
      <c r="FI7458" t="s">
        <v>10551</v>
      </c>
      <c r="FJ7458" t="s">
        <v>852</v>
      </c>
      <c r="FK7458" t="s">
        <v>853</v>
      </c>
      <c r="FL7458">
        <v>1</v>
      </c>
      <c r="FM7458">
        <v>0.9</v>
      </c>
      <c r="FN7458">
        <v>1.1000000000000001</v>
      </c>
      <c r="FO7458" t="s">
        <v>10449</v>
      </c>
      <c r="FP7458">
        <v>1</v>
      </c>
      <c r="FQ7458">
        <v>0</v>
      </c>
      <c r="FR7458">
        <v>1</v>
      </c>
      <c r="FS7458">
        <v>5</v>
      </c>
      <c r="FX7458">
        <v>0</v>
      </c>
      <c r="FY7458">
        <v>2</v>
      </c>
      <c r="FZ7458" t="s">
        <v>7501</v>
      </c>
      <c r="GA7458" t="s">
        <v>856</v>
      </c>
      <c r="GB7458" t="s">
        <v>857</v>
      </c>
      <c r="GD7458">
        <v>625</v>
      </c>
      <c r="GE7458">
        <v>8625</v>
      </c>
      <c r="GF7458" s="17">
        <v>1</v>
      </c>
    </row>
    <row r="7459" spans="164:188" ht="14.25" customHeight="1" x14ac:dyDescent="0.25">
      <c r="FH7459" t="s">
        <v>10552</v>
      </c>
      <c r="FI7459" t="s">
        <v>10552</v>
      </c>
      <c r="FJ7459" t="s">
        <v>852</v>
      </c>
      <c r="FK7459" t="s">
        <v>853</v>
      </c>
      <c r="FL7459">
        <v>1</v>
      </c>
      <c r="FM7459">
        <v>0.9</v>
      </c>
      <c r="FN7459">
        <v>1.1000000000000001</v>
      </c>
      <c r="FO7459" t="s">
        <v>10449</v>
      </c>
      <c r="FP7459">
        <v>1</v>
      </c>
      <c r="FQ7459">
        <v>0</v>
      </c>
      <c r="FR7459">
        <v>1</v>
      </c>
      <c r="FS7459">
        <v>5</v>
      </c>
      <c r="FX7459">
        <v>0</v>
      </c>
      <c r="FY7459">
        <v>3</v>
      </c>
      <c r="FZ7459" t="s">
        <v>7501</v>
      </c>
      <c r="GA7459" t="s">
        <v>856</v>
      </c>
      <c r="GB7459" t="s">
        <v>857</v>
      </c>
      <c r="GD7459">
        <v>875</v>
      </c>
      <c r="GE7459">
        <v>8625</v>
      </c>
      <c r="GF7459" s="17">
        <v>1</v>
      </c>
    </row>
    <row r="7460" spans="164:188" ht="14.25" customHeight="1" x14ac:dyDescent="0.25">
      <c r="FH7460" t="s">
        <v>10553</v>
      </c>
      <c r="FI7460" t="s">
        <v>10553</v>
      </c>
      <c r="FJ7460" t="s">
        <v>852</v>
      </c>
      <c r="FK7460" t="s">
        <v>853</v>
      </c>
      <c r="FL7460">
        <v>1</v>
      </c>
      <c r="FM7460">
        <v>0.9</v>
      </c>
      <c r="FN7460">
        <v>1.1000000000000001</v>
      </c>
      <c r="FO7460" t="s">
        <v>10449</v>
      </c>
      <c r="FP7460">
        <v>1</v>
      </c>
      <c r="FQ7460">
        <v>0</v>
      </c>
      <c r="FR7460">
        <v>1</v>
      </c>
      <c r="FS7460">
        <v>5</v>
      </c>
      <c r="FX7460">
        <v>0</v>
      </c>
      <c r="FY7460">
        <v>4</v>
      </c>
      <c r="FZ7460" t="s">
        <v>7501</v>
      </c>
      <c r="GA7460" t="s">
        <v>856</v>
      </c>
      <c r="GB7460" t="s">
        <v>857</v>
      </c>
      <c r="GD7460">
        <v>1125</v>
      </c>
      <c r="GE7460">
        <v>8625</v>
      </c>
      <c r="GF7460" s="17">
        <v>1</v>
      </c>
    </row>
    <row r="7461" spans="164:188" ht="14.25" customHeight="1" x14ac:dyDescent="0.25">
      <c r="FH7461" t="s">
        <v>10554</v>
      </c>
      <c r="FI7461" t="s">
        <v>10554</v>
      </c>
      <c r="FJ7461" t="s">
        <v>852</v>
      </c>
      <c r="FK7461" t="s">
        <v>853</v>
      </c>
      <c r="FL7461">
        <v>1</v>
      </c>
      <c r="FM7461">
        <v>0.9</v>
      </c>
      <c r="FN7461">
        <v>1.1000000000000001</v>
      </c>
      <c r="FO7461" t="s">
        <v>10449</v>
      </c>
      <c r="FP7461">
        <v>1</v>
      </c>
      <c r="FQ7461">
        <v>0</v>
      </c>
      <c r="FR7461">
        <v>1</v>
      </c>
      <c r="FS7461">
        <v>5</v>
      </c>
      <c r="FX7461">
        <v>0</v>
      </c>
      <c r="FY7461">
        <v>5</v>
      </c>
      <c r="FZ7461" t="s">
        <v>7501</v>
      </c>
      <c r="GA7461" t="s">
        <v>856</v>
      </c>
      <c r="GB7461" t="s">
        <v>857</v>
      </c>
      <c r="GD7461">
        <v>1375</v>
      </c>
      <c r="GE7461">
        <v>8625</v>
      </c>
      <c r="GF7461" s="17">
        <v>1</v>
      </c>
    </row>
    <row r="7462" spans="164:188" ht="14.25" customHeight="1" x14ac:dyDescent="0.25">
      <c r="FH7462" t="s">
        <v>10555</v>
      </c>
      <c r="FI7462" t="s">
        <v>10555</v>
      </c>
      <c r="FJ7462" t="s">
        <v>852</v>
      </c>
      <c r="FK7462" t="s">
        <v>853</v>
      </c>
      <c r="FL7462">
        <v>1</v>
      </c>
      <c r="FM7462">
        <v>0.9</v>
      </c>
      <c r="FN7462">
        <v>1.1000000000000001</v>
      </c>
      <c r="FO7462" t="s">
        <v>10449</v>
      </c>
      <c r="FP7462">
        <v>1</v>
      </c>
      <c r="FQ7462">
        <v>0</v>
      </c>
      <c r="FR7462">
        <v>1</v>
      </c>
      <c r="FS7462">
        <v>5</v>
      </c>
      <c r="FX7462">
        <v>0</v>
      </c>
      <c r="FY7462">
        <v>6</v>
      </c>
      <c r="FZ7462" t="s">
        <v>7501</v>
      </c>
      <c r="GA7462" t="s">
        <v>856</v>
      </c>
      <c r="GB7462" t="s">
        <v>857</v>
      </c>
      <c r="GD7462">
        <v>1625</v>
      </c>
      <c r="GE7462">
        <v>8625</v>
      </c>
      <c r="GF7462" s="17">
        <v>1</v>
      </c>
    </row>
    <row r="7463" spans="164:188" ht="14.25" customHeight="1" x14ac:dyDescent="0.25">
      <c r="FH7463" t="s">
        <v>10556</v>
      </c>
      <c r="FI7463" t="s">
        <v>10556</v>
      </c>
      <c r="FJ7463" t="s">
        <v>852</v>
      </c>
      <c r="FK7463" t="s">
        <v>853</v>
      </c>
      <c r="FL7463">
        <v>1</v>
      </c>
      <c r="FM7463">
        <v>0.9</v>
      </c>
      <c r="FN7463">
        <v>1.1000000000000001</v>
      </c>
      <c r="FO7463" t="s">
        <v>10449</v>
      </c>
      <c r="FP7463">
        <v>1</v>
      </c>
      <c r="FQ7463">
        <v>0</v>
      </c>
      <c r="FR7463">
        <v>1</v>
      </c>
      <c r="FS7463">
        <v>5</v>
      </c>
      <c r="FX7463">
        <v>0</v>
      </c>
      <c r="FY7463">
        <v>7</v>
      </c>
      <c r="FZ7463" t="s">
        <v>7501</v>
      </c>
      <c r="GA7463" t="s">
        <v>856</v>
      </c>
      <c r="GB7463" t="s">
        <v>857</v>
      </c>
      <c r="GD7463">
        <v>1875</v>
      </c>
      <c r="GE7463">
        <v>8625</v>
      </c>
      <c r="GF7463" s="17">
        <v>1</v>
      </c>
    </row>
    <row r="7464" spans="164:188" ht="14.25" customHeight="1" x14ac:dyDescent="0.25">
      <c r="FH7464" t="s">
        <v>10557</v>
      </c>
      <c r="FI7464" t="s">
        <v>10557</v>
      </c>
      <c r="FJ7464" t="s">
        <v>852</v>
      </c>
      <c r="FK7464" t="s">
        <v>853</v>
      </c>
      <c r="FL7464">
        <v>1</v>
      </c>
      <c r="FM7464">
        <v>0.9</v>
      </c>
      <c r="FN7464">
        <v>1.1000000000000001</v>
      </c>
      <c r="FO7464" t="s">
        <v>10449</v>
      </c>
      <c r="FP7464">
        <v>1</v>
      </c>
      <c r="FQ7464">
        <v>0</v>
      </c>
      <c r="FR7464">
        <v>1</v>
      </c>
      <c r="FS7464">
        <v>5</v>
      </c>
      <c r="FX7464">
        <v>0</v>
      </c>
      <c r="FY7464">
        <v>8</v>
      </c>
      <c r="FZ7464" t="s">
        <v>7501</v>
      </c>
      <c r="GA7464" t="s">
        <v>856</v>
      </c>
      <c r="GB7464" t="s">
        <v>857</v>
      </c>
      <c r="GD7464">
        <v>2125</v>
      </c>
      <c r="GE7464">
        <v>8625</v>
      </c>
      <c r="GF7464" s="17">
        <v>1</v>
      </c>
    </row>
    <row r="7465" spans="164:188" ht="14.25" customHeight="1" x14ac:dyDescent="0.25">
      <c r="FH7465" t="s">
        <v>10558</v>
      </c>
      <c r="FI7465" t="s">
        <v>10558</v>
      </c>
      <c r="FJ7465" t="s">
        <v>852</v>
      </c>
      <c r="FK7465" t="s">
        <v>853</v>
      </c>
      <c r="FL7465">
        <v>1</v>
      </c>
      <c r="FM7465">
        <v>0.9</v>
      </c>
      <c r="FN7465">
        <v>1.1000000000000001</v>
      </c>
      <c r="FO7465" t="s">
        <v>10449</v>
      </c>
      <c r="FP7465">
        <v>1</v>
      </c>
      <c r="FQ7465">
        <v>0</v>
      </c>
      <c r="FR7465">
        <v>1</v>
      </c>
      <c r="FS7465">
        <v>5</v>
      </c>
      <c r="FX7465">
        <v>0</v>
      </c>
      <c r="FY7465">
        <v>9</v>
      </c>
      <c r="FZ7465" t="s">
        <v>7501</v>
      </c>
      <c r="GA7465" t="s">
        <v>856</v>
      </c>
      <c r="GB7465" t="s">
        <v>857</v>
      </c>
      <c r="GD7465">
        <v>2375</v>
      </c>
      <c r="GE7465">
        <v>8625</v>
      </c>
      <c r="GF7465" s="17">
        <v>1</v>
      </c>
    </row>
    <row r="7466" spans="164:188" ht="14.25" customHeight="1" x14ac:dyDescent="0.25">
      <c r="FH7466" t="s">
        <v>10559</v>
      </c>
      <c r="FI7466" t="s">
        <v>10559</v>
      </c>
      <c r="FJ7466" t="s">
        <v>852</v>
      </c>
      <c r="FK7466" t="s">
        <v>853</v>
      </c>
      <c r="FL7466">
        <v>1</v>
      </c>
      <c r="FM7466">
        <v>0.9</v>
      </c>
      <c r="FN7466">
        <v>1.1000000000000001</v>
      </c>
      <c r="FO7466" t="s">
        <v>10449</v>
      </c>
      <c r="FP7466">
        <v>1</v>
      </c>
      <c r="FQ7466">
        <v>0</v>
      </c>
      <c r="FR7466">
        <v>1</v>
      </c>
      <c r="FS7466">
        <v>5</v>
      </c>
      <c r="FX7466">
        <v>0</v>
      </c>
      <c r="FY7466">
        <v>10</v>
      </c>
      <c r="FZ7466" t="s">
        <v>7501</v>
      </c>
      <c r="GA7466" t="s">
        <v>856</v>
      </c>
      <c r="GB7466" t="s">
        <v>857</v>
      </c>
      <c r="GD7466">
        <v>2625</v>
      </c>
      <c r="GE7466">
        <v>8625</v>
      </c>
      <c r="GF7466" s="17">
        <v>1</v>
      </c>
    </row>
    <row r="7467" spans="164:188" ht="14.25" customHeight="1" x14ac:dyDescent="0.25">
      <c r="FH7467" t="s">
        <v>10560</v>
      </c>
      <c r="FI7467" t="s">
        <v>10560</v>
      </c>
      <c r="FJ7467" t="s">
        <v>852</v>
      </c>
      <c r="FK7467" t="s">
        <v>853</v>
      </c>
      <c r="FL7467">
        <v>1</v>
      </c>
      <c r="FM7467">
        <v>0.9</v>
      </c>
      <c r="FN7467">
        <v>1.1000000000000001</v>
      </c>
      <c r="FO7467" t="s">
        <v>10449</v>
      </c>
      <c r="FP7467">
        <v>1</v>
      </c>
      <c r="FQ7467">
        <v>0</v>
      </c>
      <c r="FR7467">
        <v>1</v>
      </c>
      <c r="FS7467">
        <v>5</v>
      </c>
      <c r="FX7467">
        <v>0</v>
      </c>
      <c r="FY7467">
        <v>11</v>
      </c>
      <c r="FZ7467" t="s">
        <v>7501</v>
      </c>
      <c r="GA7467" t="s">
        <v>856</v>
      </c>
      <c r="GB7467" t="s">
        <v>857</v>
      </c>
      <c r="GD7467">
        <v>2875</v>
      </c>
      <c r="GE7467">
        <v>8625</v>
      </c>
      <c r="GF7467" s="17">
        <v>1</v>
      </c>
    </row>
    <row r="7468" spans="164:188" ht="14.25" customHeight="1" x14ac:dyDescent="0.25">
      <c r="FH7468" t="s">
        <v>10561</v>
      </c>
      <c r="FI7468" t="s">
        <v>10561</v>
      </c>
      <c r="FJ7468" t="s">
        <v>852</v>
      </c>
      <c r="FK7468" t="s">
        <v>853</v>
      </c>
      <c r="FL7468">
        <v>1</v>
      </c>
      <c r="FM7468">
        <v>0.9</v>
      </c>
      <c r="FN7468">
        <v>1.1000000000000001</v>
      </c>
      <c r="FO7468" t="s">
        <v>10449</v>
      </c>
      <c r="FP7468">
        <v>1</v>
      </c>
      <c r="FQ7468">
        <v>0</v>
      </c>
      <c r="FR7468">
        <v>1</v>
      </c>
      <c r="FS7468">
        <v>5</v>
      </c>
      <c r="FX7468">
        <v>0</v>
      </c>
      <c r="FY7468">
        <v>12</v>
      </c>
      <c r="FZ7468" t="s">
        <v>7501</v>
      </c>
      <c r="GA7468" t="s">
        <v>856</v>
      </c>
      <c r="GB7468" t="s">
        <v>857</v>
      </c>
      <c r="GD7468">
        <v>3125</v>
      </c>
      <c r="GE7468">
        <v>8625</v>
      </c>
      <c r="GF7468" s="17">
        <v>1</v>
      </c>
    </row>
    <row r="7469" spans="164:188" ht="14.25" customHeight="1" x14ac:dyDescent="0.25">
      <c r="FH7469" t="s">
        <v>10562</v>
      </c>
      <c r="FI7469" t="s">
        <v>10562</v>
      </c>
      <c r="FJ7469" t="s">
        <v>852</v>
      </c>
      <c r="FK7469" t="s">
        <v>853</v>
      </c>
      <c r="FL7469">
        <v>1</v>
      </c>
      <c r="FM7469">
        <v>0.9</v>
      </c>
      <c r="FN7469">
        <v>1.1000000000000001</v>
      </c>
      <c r="FO7469" t="s">
        <v>10449</v>
      </c>
      <c r="FP7469">
        <v>1</v>
      </c>
      <c r="FQ7469">
        <v>0</v>
      </c>
      <c r="FR7469">
        <v>1</v>
      </c>
      <c r="FS7469">
        <v>5</v>
      </c>
      <c r="FX7469">
        <v>0</v>
      </c>
      <c r="FY7469">
        <v>13</v>
      </c>
      <c r="FZ7469" t="s">
        <v>7501</v>
      </c>
      <c r="GA7469" t="s">
        <v>856</v>
      </c>
      <c r="GB7469" t="s">
        <v>857</v>
      </c>
      <c r="GD7469">
        <v>3375</v>
      </c>
      <c r="GE7469">
        <v>8625</v>
      </c>
      <c r="GF7469" s="17">
        <v>1</v>
      </c>
    </row>
    <row r="7470" spans="164:188" ht="14.25" customHeight="1" x14ac:dyDescent="0.25">
      <c r="FH7470" t="s">
        <v>10563</v>
      </c>
      <c r="FI7470" t="s">
        <v>10563</v>
      </c>
      <c r="FJ7470" t="s">
        <v>852</v>
      </c>
      <c r="FK7470" t="s">
        <v>853</v>
      </c>
      <c r="FL7470">
        <v>1</v>
      </c>
      <c r="FM7470">
        <v>0.9</v>
      </c>
      <c r="FN7470">
        <v>1.1000000000000001</v>
      </c>
      <c r="FO7470" t="s">
        <v>10449</v>
      </c>
      <c r="FP7470">
        <v>1</v>
      </c>
      <c r="FQ7470">
        <v>0</v>
      </c>
      <c r="FR7470">
        <v>1</v>
      </c>
      <c r="FS7470">
        <v>5</v>
      </c>
      <c r="FX7470">
        <v>0</v>
      </c>
      <c r="FY7470">
        <v>14</v>
      </c>
      <c r="FZ7470" t="s">
        <v>7501</v>
      </c>
      <c r="GA7470" t="s">
        <v>856</v>
      </c>
      <c r="GB7470" t="s">
        <v>857</v>
      </c>
      <c r="GD7470">
        <v>3625</v>
      </c>
      <c r="GE7470">
        <v>8625</v>
      </c>
      <c r="GF7470" s="17">
        <v>1</v>
      </c>
    </row>
    <row r="7471" spans="164:188" ht="14.25" customHeight="1" x14ac:dyDescent="0.25">
      <c r="FH7471" t="s">
        <v>10564</v>
      </c>
      <c r="FI7471" t="s">
        <v>10564</v>
      </c>
      <c r="FJ7471" t="s">
        <v>852</v>
      </c>
      <c r="FK7471" t="s">
        <v>853</v>
      </c>
      <c r="FL7471">
        <v>1</v>
      </c>
      <c r="FM7471">
        <v>0.9</v>
      </c>
      <c r="FN7471">
        <v>1.1000000000000001</v>
      </c>
      <c r="FO7471" t="s">
        <v>10449</v>
      </c>
      <c r="FP7471">
        <v>1</v>
      </c>
      <c r="FQ7471">
        <v>0</v>
      </c>
      <c r="FR7471">
        <v>1</v>
      </c>
      <c r="FS7471">
        <v>5</v>
      </c>
      <c r="FX7471">
        <v>0</v>
      </c>
      <c r="FY7471">
        <v>15</v>
      </c>
      <c r="FZ7471" t="s">
        <v>7501</v>
      </c>
      <c r="GA7471" t="s">
        <v>856</v>
      </c>
      <c r="GB7471" t="s">
        <v>857</v>
      </c>
      <c r="GD7471">
        <v>3875</v>
      </c>
      <c r="GE7471">
        <v>8625</v>
      </c>
      <c r="GF7471" s="17">
        <v>1</v>
      </c>
    </row>
    <row r="7472" spans="164:188" ht="14.25" customHeight="1" x14ac:dyDescent="0.25">
      <c r="FH7472" t="s">
        <v>10565</v>
      </c>
      <c r="FI7472" t="s">
        <v>10565</v>
      </c>
      <c r="FJ7472" t="s">
        <v>852</v>
      </c>
      <c r="FK7472" t="s">
        <v>853</v>
      </c>
      <c r="FL7472">
        <v>1</v>
      </c>
      <c r="FM7472">
        <v>0.9</v>
      </c>
      <c r="FN7472">
        <v>1.1000000000000001</v>
      </c>
      <c r="FO7472" t="s">
        <v>10449</v>
      </c>
      <c r="FP7472">
        <v>1</v>
      </c>
      <c r="FQ7472">
        <v>0</v>
      </c>
      <c r="FR7472">
        <v>1</v>
      </c>
      <c r="FS7472">
        <v>5</v>
      </c>
      <c r="FX7472">
        <v>0</v>
      </c>
      <c r="FY7472">
        <v>16</v>
      </c>
      <c r="FZ7472" t="s">
        <v>7501</v>
      </c>
      <c r="GA7472" t="s">
        <v>856</v>
      </c>
      <c r="GB7472" t="s">
        <v>857</v>
      </c>
      <c r="GD7472">
        <v>4125</v>
      </c>
      <c r="GE7472">
        <v>8625</v>
      </c>
      <c r="GF7472" s="17">
        <v>1</v>
      </c>
    </row>
    <row r="7473" spans="164:188" ht="14.25" customHeight="1" x14ac:dyDescent="0.25">
      <c r="FH7473" t="s">
        <v>10566</v>
      </c>
      <c r="FI7473" t="s">
        <v>10566</v>
      </c>
      <c r="FJ7473" t="s">
        <v>852</v>
      </c>
      <c r="FK7473" t="s">
        <v>853</v>
      </c>
      <c r="FL7473">
        <v>1</v>
      </c>
      <c r="FM7473">
        <v>0.9</v>
      </c>
      <c r="FN7473">
        <v>1.1000000000000001</v>
      </c>
      <c r="FO7473" t="s">
        <v>10449</v>
      </c>
      <c r="FP7473">
        <v>1</v>
      </c>
      <c r="FQ7473">
        <v>0</v>
      </c>
      <c r="FR7473">
        <v>1</v>
      </c>
      <c r="FS7473">
        <v>5</v>
      </c>
      <c r="FX7473">
        <v>0</v>
      </c>
      <c r="FY7473">
        <v>17</v>
      </c>
      <c r="FZ7473" t="s">
        <v>7501</v>
      </c>
      <c r="GA7473" t="s">
        <v>856</v>
      </c>
      <c r="GB7473" t="s">
        <v>857</v>
      </c>
      <c r="GD7473">
        <v>4375</v>
      </c>
      <c r="GE7473">
        <v>8625</v>
      </c>
      <c r="GF7473" s="17">
        <v>1</v>
      </c>
    </row>
    <row r="7474" spans="164:188" ht="14.25" customHeight="1" x14ac:dyDescent="0.25">
      <c r="FH7474" t="s">
        <v>10567</v>
      </c>
      <c r="FI7474" t="s">
        <v>10567</v>
      </c>
      <c r="FJ7474" t="s">
        <v>852</v>
      </c>
      <c r="FK7474" t="s">
        <v>853</v>
      </c>
      <c r="FL7474">
        <v>1</v>
      </c>
      <c r="FM7474">
        <v>0.9</v>
      </c>
      <c r="FN7474">
        <v>1.1000000000000001</v>
      </c>
      <c r="FO7474" t="s">
        <v>10449</v>
      </c>
      <c r="FP7474">
        <v>1</v>
      </c>
      <c r="FQ7474">
        <v>0</v>
      </c>
      <c r="FR7474">
        <v>1</v>
      </c>
      <c r="FS7474">
        <v>5</v>
      </c>
      <c r="FX7474">
        <v>0</v>
      </c>
      <c r="FY7474">
        <v>18</v>
      </c>
      <c r="FZ7474" t="s">
        <v>7501</v>
      </c>
      <c r="GA7474" t="s">
        <v>856</v>
      </c>
      <c r="GB7474" t="s">
        <v>857</v>
      </c>
      <c r="GD7474">
        <v>4625</v>
      </c>
      <c r="GE7474">
        <v>8625</v>
      </c>
      <c r="GF7474" s="17">
        <v>1</v>
      </c>
    </row>
    <row r="7475" spans="164:188" ht="14.25" customHeight="1" x14ac:dyDescent="0.25">
      <c r="FH7475" t="s">
        <v>10568</v>
      </c>
      <c r="FI7475" t="s">
        <v>10568</v>
      </c>
      <c r="FJ7475" t="s">
        <v>852</v>
      </c>
      <c r="FK7475" t="s">
        <v>853</v>
      </c>
      <c r="FL7475">
        <v>1</v>
      </c>
      <c r="FM7475">
        <v>0.9</v>
      </c>
      <c r="FN7475">
        <v>1.1000000000000001</v>
      </c>
      <c r="FO7475" t="s">
        <v>10449</v>
      </c>
      <c r="FP7475">
        <v>1</v>
      </c>
      <c r="FQ7475">
        <v>0</v>
      </c>
      <c r="FR7475">
        <v>1</v>
      </c>
      <c r="FS7475">
        <v>5</v>
      </c>
      <c r="FX7475">
        <v>0</v>
      </c>
      <c r="FY7475">
        <v>19</v>
      </c>
      <c r="FZ7475" t="s">
        <v>7501</v>
      </c>
      <c r="GA7475" t="s">
        <v>856</v>
      </c>
      <c r="GB7475" t="s">
        <v>857</v>
      </c>
      <c r="GD7475">
        <v>4875</v>
      </c>
      <c r="GE7475">
        <v>8625</v>
      </c>
      <c r="GF7475" s="17">
        <v>1</v>
      </c>
    </row>
    <row r="7476" spans="164:188" ht="14.25" customHeight="1" x14ac:dyDescent="0.25">
      <c r="FH7476" t="s">
        <v>10569</v>
      </c>
      <c r="FI7476" t="s">
        <v>10569</v>
      </c>
      <c r="FJ7476" t="s">
        <v>852</v>
      </c>
      <c r="FK7476" t="s">
        <v>853</v>
      </c>
      <c r="FL7476">
        <v>1</v>
      </c>
      <c r="FM7476">
        <v>0.9</v>
      </c>
      <c r="FN7476">
        <v>1.1000000000000001</v>
      </c>
      <c r="FO7476" t="s">
        <v>10449</v>
      </c>
      <c r="FP7476">
        <v>1</v>
      </c>
      <c r="FQ7476">
        <v>0</v>
      </c>
      <c r="FR7476">
        <v>1</v>
      </c>
      <c r="FS7476">
        <v>6</v>
      </c>
      <c r="FX7476">
        <v>0</v>
      </c>
      <c r="FY7476">
        <v>0</v>
      </c>
      <c r="FZ7476" t="s">
        <v>7501</v>
      </c>
      <c r="GA7476" t="s">
        <v>856</v>
      </c>
      <c r="GB7476" t="s">
        <v>857</v>
      </c>
      <c r="GD7476">
        <v>125</v>
      </c>
      <c r="GE7476">
        <v>8375</v>
      </c>
      <c r="GF7476" s="17">
        <v>1</v>
      </c>
    </row>
    <row r="7477" spans="164:188" ht="14.25" customHeight="1" x14ac:dyDescent="0.25">
      <c r="FH7477" t="s">
        <v>10570</v>
      </c>
      <c r="FI7477" t="s">
        <v>10570</v>
      </c>
      <c r="FJ7477" t="s">
        <v>852</v>
      </c>
      <c r="FK7477" t="s">
        <v>853</v>
      </c>
      <c r="FL7477">
        <v>1</v>
      </c>
      <c r="FM7477">
        <v>0.9</v>
      </c>
      <c r="FN7477">
        <v>1.1000000000000001</v>
      </c>
      <c r="FO7477" t="s">
        <v>10449</v>
      </c>
      <c r="FP7477">
        <v>1</v>
      </c>
      <c r="FQ7477">
        <v>0</v>
      </c>
      <c r="FR7477">
        <v>1</v>
      </c>
      <c r="FS7477">
        <v>6</v>
      </c>
      <c r="FX7477">
        <v>0</v>
      </c>
      <c r="FY7477">
        <v>1</v>
      </c>
      <c r="FZ7477" t="s">
        <v>7501</v>
      </c>
      <c r="GA7477" t="s">
        <v>856</v>
      </c>
      <c r="GB7477" t="s">
        <v>857</v>
      </c>
      <c r="GD7477">
        <v>375</v>
      </c>
      <c r="GE7477">
        <v>8375</v>
      </c>
      <c r="GF7477" s="17">
        <v>1</v>
      </c>
    </row>
    <row r="7478" spans="164:188" ht="14.25" customHeight="1" x14ac:dyDescent="0.25">
      <c r="FH7478" t="s">
        <v>10571</v>
      </c>
      <c r="FI7478" t="s">
        <v>10571</v>
      </c>
      <c r="FJ7478" t="s">
        <v>852</v>
      </c>
      <c r="FK7478" t="s">
        <v>853</v>
      </c>
      <c r="FL7478">
        <v>1</v>
      </c>
      <c r="FM7478">
        <v>0.9</v>
      </c>
      <c r="FN7478">
        <v>1.1000000000000001</v>
      </c>
      <c r="FO7478" t="s">
        <v>10449</v>
      </c>
      <c r="FP7478">
        <v>1</v>
      </c>
      <c r="FQ7478">
        <v>0</v>
      </c>
      <c r="FR7478">
        <v>1</v>
      </c>
      <c r="FS7478">
        <v>6</v>
      </c>
      <c r="FX7478">
        <v>0</v>
      </c>
      <c r="FY7478">
        <v>2</v>
      </c>
      <c r="FZ7478" t="s">
        <v>7501</v>
      </c>
      <c r="GA7478" t="s">
        <v>856</v>
      </c>
      <c r="GB7478" t="s">
        <v>857</v>
      </c>
      <c r="GD7478">
        <v>625</v>
      </c>
      <c r="GE7478">
        <v>8375</v>
      </c>
      <c r="GF7478" s="17">
        <v>1</v>
      </c>
    </row>
    <row r="7479" spans="164:188" ht="14.25" customHeight="1" x14ac:dyDescent="0.25">
      <c r="FH7479" t="s">
        <v>10572</v>
      </c>
      <c r="FI7479" t="s">
        <v>10572</v>
      </c>
      <c r="FJ7479" t="s">
        <v>852</v>
      </c>
      <c r="FK7479" t="s">
        <v>853</v>
      </c>
      <c r="FL7479">
        <v>1</v>
      </c>
      <c r="FM7479">
        <v>0.9</v>
      </c>
      <c r="FN7479">
        <v>1.1000000000000001</v>
      </c>
      <c r="FO7479" t="s">
        <v>10449</v>
      </c>
      <c r="FP7479">
        <v>1</v>
      </c>
      <c r="FQ7479">
        <v>0</v>
      </c>
      <c r="FR7479">
        <v>1</v>
      </c>
      <c r="FS7479">
        <v>6</v>
      </c>
      <c r="FX7479">
        <v>0</v>
      </c>
      <c r="FY7479">
        <v>3</v>
      </c>
      <c r="FZ7479" t="s">
        <v>7501</v>
      </c>
      <c r="GA7479" t="s">
        <v>856</v>
      </c>
      <c r="GB7479" t="s">
        <v>857</v>
      </c>
      <c r="GD7479">
        <v>875</v>
      </c>
      <c r="GE7479">
        <v>8375</v>
      </c>
      <c r="GF7479" s="17">
        <v>1</v>
      </c>
    </row>
    <row r="7480" spans="164:188" ht="14.25" customHeight="1" x14ac:dyDescent="0.25">
      <c r="FH7480" t="s">
        <v>10573</v>
      </c>
      <c r="FI7480" t="s">
        <v>10573</v>
      </c>
      <c r="FJ7480" t="s">
        <v>852</v>
      </c>
      <c r="FK7480" t="s">
        <v>853</v>
      </c>
      <c r="FL7480">
        <v>1</v>
      </c>
      <c r="FM7480">
        <v>0.9</v>
      </c>
      <c r="FN7480">
        <v>1.1000000000000001</v>
      </c>
      <c r="FO7480" t="s">
        <v>10449</v>
      </c>
      <c r="FP7480">
        <v>1</v>
      </c>
      <c r="FQ7480">
        <v>0</v>
      </c>
      <c r="FR7480">
        <v>1</v>
      </c>
      <c r="FS7480">
        <v>6</v>
      </c>
      <c r="FX7480">
        <v>0</v>
      </c>
      <c r="FY7480">
        <v>4</v>
      </c>
      <c r="FZ7480" t="s">
        <v>7501</v>
      </c>
      <c r="GA7480" t="s">
        <v>856</v>
      </c>
      <c r="GB7480" t="s">
        <v>857</v>
      </c>
      <c r="GD7480">
        <v>1125</v>
      </c>
      <c r="GE7480">
        <v>8375</v>
      </c>
      <c r="GF7480" s="17">
        <v>1</v>
      </c>
    </row>
    <row r="7481" spans="164:188" ht="14.25" customHeight="1" x14ac:dyDescent="0.25">
      <c r="FH7481" t="s">
        <v>10574</v>
      </c>
      <c r="FI7481" t="s">
        <v>10574</v>
      </c>
      <c r="FJ7481" t="s">
        <v>852</v>
      </c>
      <c r="FK7481" t="s">
        <v>853</v>
      </c>
      <c r="FL7481">
        <v>1</v>
      </c>
      <c r="FM7481">
        <v>0.9</v>
      </c>
      <c r="FN7481">
        <v>1.1000000000000001</v>
      </c>
      <c r="FO7481" t="s">
        <v>10449</v>
      </c>
      <c r="FP7481">
        <v>1</v>
      </c>
      <c r="FQ7481">
        <v>0</v>
      </c>
      <c r="FR7481">
        <v>1</v>
      </c>
      <c r="FS7481">
        <v>6</v>
      </c>
      <c r="FX7481">
        <v>0</v>
      </c>
      <c r="FY7481">
        <v>5</v>
      </c>
      <c r="FZ7481" t="s">
        <v>7501</v>
      </c>
      <c r="GA7481" t="s">
        <v>856</v>
      </c>
      <c r="GB7481" t="s">
        <v>857</v>
      </c>
      <c r="GD7481">
        <v>1375</v>
      </c>
      <c r="GE7481">
        <v>8375</v>
      </c>
      <c r="GF7481" s="17">
        <v>1</v>
      </c>
    </row>
    <row r="7482" spans="164:188" ht="14.25" customHeight="1" x14ac:dyDescent="0.25">
      <c r="FH7482" t="s">
        <v>10575</v>
      </c>
      <c r="FI7482" t="s">
        <v>10575</v>
      </c>
      <c r="FJ7482" t="s">
        <v>852</v>
      </c>
      <c r="FK7482" t="s">
        <v>853</v>
      </c>
      <c r="FL7482">
        <v>1</v>
      </c>
      <c r="FM7482">
        <v>0.9</v>
      </c>
      <c r="FN7482">
        <v>1.1000000000000001</v>
      </c>
      <c r="FO7482" t="s">
        <v>10449</v>
      </c>
      <c r="FP7482">
        <v>1</v>
      </c>
      <c r="FQ7482">
        <v>0</v>
      </c>
      <c r="FR7482">
        <v>1</v>
      </c>
      <c r="FS7482">
        <v>6</v>
      </c>
      <c r="FX7482">
        <v>0</v>
      </c>
      <c r="FY7482">
        <v>6</v>
      </c>
      <c r="FZ7482" t="s">
        <v>7501</v>
      </c>
      <c r="GA7482" t="s">
        <v>856</v>
      </c>
      <c r="GB7482" t="s">
        <v>857</v>
      </c>
      <c r="GD7482">
        <v>1625</v>
      </c>
      <c r="GE7482">
        <v>8375</v>
      </c>
      <c r="GF7482" s="17">
        <v>1</v>
      </c>
    </row>
    <row r="7483" spans="164:188" ht="14.25" customHeight="1" x14ac:dyDescent="0.25">
      <c r="FH7483" t="s">
        <v>10576</v>
      </c>
      <c r="FI7483" t="s">
        <v>10576</v>
      </c>
      <c r="FJ7483" t="s">
        <v>852</v>
      </c>
      <c r="FK7483" t="s">
        <v>853</v>
      </c>
      <c r="FL7483">
        <v>1</v>
      </c>
      <c r="FM7483">
        <v>0.9</v>
      </c>
      <c r="FN7483">
        <v>1.1000000000000001</v>
      </c>
      <c r="FO7483" t="s">
        <v>10449</v>
      </c>
      <c r="FP7483">
        <v>1</v>
      </c>
      <c r="FQ7483">
        <v>0</v>
      </c>
      <c r="FR7483">
        <v>1</v>
      </c>
      <c r="FS7483">
        <v>6</v>
      </c>
      <c r="FX7483">
        <v>0</v>
      </c>
      <c r="FY7483">
        <v>7</v>
      </c>
      <c r="FZ7483" t="s">
        <v>7501</v>
      </c>
      <c r="GA7483" t="s">
        <v>856</v>
      </c>
      <c r="GB7483" t="s">
        <v>857</v>
      </c>
      <c r="GD7483">
        <v>1875</v>
      </c>
      <c r="GE7483">
        <v>8375</v>
      </c>
      <c r="GF7483" s="17">
        <v>1</v>
      </c>
    </row>
    <row r="7484" spans="164:188" ht="14.25" customHeight="1" x14ac:dyDescent="0.25">
      <c r="FH7484" t="s">
        <v>10577</v>
      </c>
      <c r="FI7484" t="s">
        <v>10577</v>
      </c>
      <c r="FJ7484" t="s">
        <v>852</v>
      </c>
      <c r="FK7484" t="s">
        <v>853</v>
      </c>
      <c r="FL7484">
        <v>1</v>
      </c>
      <c r="FM7484">
        <v>0.9</v>
      </c>
      <c r="FN7484">
        <v>1.1000000000000001</v>
      </c>
      <c r="FO7484" t="s">
        <v>10449</v>
      </c>
      <c r="FP7484">
        <v>1</v>
      </c>
      <c r="FQ7484">
        <v>0</v>
      </c>
      <c r="FR7484">
        <v>1</v>
      </c>
      <c r="FS7484">
        <v>6</v>
      </c>
      <c r="FX7484">
        <v>0</v>
      </c>
      <c r="FY7484">
        <v>8</v>
      </c>
      <c r="FZ7484" t="s">
        <v>7501</v>
      </c>
      <c r="GA7484" t="s">
        <v>856</v>
      </c>
      <c r="GB7484" t="s">
        <v>857</v>
      </c>
      <c r="GD7484">
        <v>2125</v>
      </c>
      <c r="GE7484">
        <v>8375</v>
      </c>
      <c r="GF7484" s="17">
        <v>1</v>
      </c>
    </row>
    <row r="7485" spans="164:188" ht="14.25" customHeight="1" x14ac:dyDescent="0.25">
      <c r="FH7485" t="s">
        <v>10578</v>
      </c>
      <c r="FI7485" t="s">
        <v>10578</v>
      </c>
      <c r="FJ7485" t="s">
        <v>852</v>
      </c>
      <c r="FK7485" t="s">
        <v>853</v>
      </c>
      <c r="FL7485">
        <v>1</v>
      </c>
      <c r="FM7485">
        <v>0.9</v>
      </c>
      <c r="FN7485">
        <v>1.1000000000000001</v>
      </c>
      <c r="FO7485" t="s">
        <v>10449</v>
      </c>
      <c r="FP7485">
        <v>1</v>
      </c>
      <c r="FQ7485">
        <v>0</v>
      </c>
      <c r="FR7485">
        <v>1</v>
      </c>
      <c r="FS7485">
        <v>6</v>
      </c>
      <c r="FX7485">
        <v>0</v>
      </c>
      <c r="FY7485">
        <v>9</v>
      </c>
      <c r="FZ7485" t="s">
        <v>7501</v>
      </c>
      <c r="GA7485" t="s">
        <v>856</v>
      </c>
      <c r="GB7485" t="s">
        <v>857</v>
      </c>
      <c r="GD7485">
        <v>2375</v>
      </c>
      <c r="GE7485">
        <v>8375</v>
      </c>
      <c r="GF7485" s="17">
        <v>1</v>
      </c>
    </row>
    <row r="7486" spans="164:188" ht="14.25" customHeight="1" x14ac:dyDescent="0.25">
      <c r="FH7486" t="s">
        <v>10579</v>
      </c>
      <c r="FI7486" t="s">
        <v>10579</v>
      </c>
      <c r="FJ7486" t="s">
        <v>852</v>
      </c>
      <c r="FK7486" t="s">
        <v>853</v>
      </c>
      <c r="FL7486">
        <v>1</v>
      </c>
      <c r="FM7486">
        <v>0.9</v>
      </c>
      <c r="FN7486">
        <v>1.1000000000000001</v>
      </c>
      <c r="FO7486" t="s">
        <v>10449</v>
      </c>
      <c r="FP7486">
        <v>1</v>
      </c>
      <c r="FQ7486">
        <v>0</v>
      </c>
      <c r="FR7486">
        <v>1</v>
      </c>
      <c r="FS7486">
        <v>6</v>
      </c>
      <c r="FX7486">
        <v>0</v>
      </c>
      <c r="FY7486">
        <v>10</v>
      </c>
      <c r="FZ7486" t="s">
        <v>7501</v>
      </c>
      <c r="GA7486" t="s">
        <v>856</v>
      </c>
      <c r="GB7486" t="s">
        <v>857</v>
      </c>
      <c r="GD7486">
        <v>2625</v>
      </c>
      <c r="GE7486">
        <v>8375</v>
      </c>
      <c r="GF7486" s="17">
        <v>1</v>
      </c>
    </row>
    <row r="7487" spans="164:188" ht="14.25" customHeight="1" x14ac:dyDescent="0.25">
      <c r="FH7487" t="s">
        <v>10580</v>
      </c>
      <c r="FI7487" t="s">
        <v>10580</v>
      </c>
      <c r="FJ7487" t="s">
        <v>852</v>
      </c>
      <c r="FK7487" t="s">
        <v>853</v>
      </c>
      <c r="FL7487">
        <v>1</v>
      </c>
      <c r="FM7487">
        <v>0.9</v>
      </c>
      <c r="FN7487">
        <v>1.1000000000000001</v>
      </c>
      <c r="FO7487" t="s">
        <v>10449</v>
      </c>
      <c r="FP7487">
        <v>1</v>
      </c>
      <c r="FQ7487">
        <v>0</v>
      </c>
      <c r="FR7487">
        <v>1</v>
      </c>
      <c r="FS7487">
        <v>6</v>
      </c>
      <c r="FX7487">
        <v>0</v>
      </c>
      <c r="FY7487">
        <v>11</v>
      </c>
      <c r="FZ7487" t="s">
        <v>7501</v>
      </c>
      <c r="GA7487" t="s">
        <v>856</v>
      </c>
      <c r="GB7487" t="s">
        <v>857</v>
      </c>
      <c r="GD7487">
        <v>2875</v>
      </c>
      <c r="GE7487">
        <v>8375</v>
      </c>
      <c r="GF7487" s="17">
        <v>1</v>
      </c>
    </row>
    <row r="7488" spans="164:188" ht="14.25" customHeight="1" x14ac:dyDescent="0.25">
      <c r="FH7488" t="s">
        <v>10581</v>
      </c>
      <c r="FI7488" t="s">
        <v>10581</v>
      </c>
      <c r="FJ7488" t="s">
        <v>852</v>
      </c>
      <c r="FK7488" t="s">
        <v>853</v>
      </c>
      <c r="FL7488">
        <v>1</v>
      </c>
      <c r="FM7488">
        <v>0.9</v>
      </c>
      <c r="FN7488">
        <v>1.1000000000000001</v>
      </c>
      <c r="FO7488" t="s">
        <v>10449</v>
      </c>
      <c r="FP7488">
        <v>1</v>
      </c>
      <c r="FQ7488">
        <v>0</v>
      </c>
      <c r="FR7488">
        <v>1</v>
      </c>
      <c r="FS7488">
        <v>6</v>
      </c>
      <c r="FX7488">
        <v>0</v>
      </c>
      <c r="FY7488">
        <v>12</v>
      </c>
      <c r="FZ7488" t="s">
        <v>7501</v>
      </c>
      <c r="GA7488" t="s">
        <v>856</v>
      </c>
      <c r="GB7488" t="s">
        <v>857</v>
      </c>
      <c r="GD7488">
        <v>3125</v>
      </c>
      <c r="GE7488">
        <v>8375</v>
      </c>
      <c r="GF7488" s="17">
        <v>1</v>
      </c>
    </row>
    <row r="7489" spans="164:188" ht="14.25" customHeight="1" x14ac:dyDescent="0.25">
      <c r="FH7489" t="s">
        <v>10582</v>
      </c>
      <c r="FI7489" t="s">
        <v>10582</v>
      </c>
      <c r="FJ7489" t="s">
        <v>852</v>
      </c>
      <c r="FK7489" t="s">
        <v>853</v>
      </c>
      <c r="FL7489">
        <v>1</v>
      </c>
      <c r="FM7489">
        <v>0.9</v>
      </c>
      <c r="FN7489">
        <v>1.1000000000000001</v>
      </c>
      <c r="FO7489" t="s">
        <v>10449</v>
      </c>
      <c r="FP7489">
        <v>1</v>
      </c>
      <c r="FQ7489">
        <v>0</v>
      </c>
      <c r="FR7489">
        <v>1</v>
      </c>
      <c r="FS7489">
        <v>6</v>
      </c>
      <c r="FX7489">
        <v>0</v>
      </c>
      <c r="FY7489">
        <v>13</v>
      </c>
      <c r="FZ7489" t="s">
        <v>7501</v>
      </c>
      <c r="GA7489" t="s">
        <v>856</v>
      </c>
      <c r="GB7489" t="s">
        <v>857</v>
      </c>
      <c r="GD7489">
        <v>3375</v>
      </c>
      <c r="GE7489">
        <v>8375</v>
      </c>
      <c r="GF7489" s="17">
        <v>1</v>
      </c>
    </row>
    <row r="7490" spans="164:188" ht="14.25" customHeight="1" x14ac:dyDescent="0.25">
      <c r="FH7490" t="s">
        <v>10583</v>
      </c>
      <c r="FI7490" t="s">
        <v>10583</v>
      </c>
      <c r="FJ7490" t="s">
        <v>852</v>
      </c>
      <c r="FK7490" t="s">
        <v>853</v>
      </c>
      <c r="FL7490">
        <v>1</v>
      </c>
      <c r="FM7490">
        <v>0.9</v>
      </c>
      <c r="FN7490">
        <v>1.1000000000000001</v>
      </c>
      <c r="FO7490" t="s">
        <v>10449</v>
      </c>
      <c r="FP7490">
        <v>1</v>
      </c>
      <c r="FQ7490">
        <v>0</v>
      </c>
      <c r="FR7490">
        <v>1</v>
      </c>
      <c r="FS7490">
        <v>6</v>
      </c>
      <c r="FX7490">
        <v>0</v>
      </c>
      <c r="FY7490">
        <v>14</v>
      </c>
      <c r="FZ7490" t="s">
        <v>7501</v>
      </c>
      <c r="GA7490" t="s">
        <v>856</v>
      </c>
      <c r="GB7490" t="s">
        <v>857</v>
      </c>
      <c r="GD7490">
        <v>3625</v>
      </c>
      <c r="GE7490">
        <v>8375</v>
      </c>
      <c r="GF7490" s="17">
        <v>1</v>
      </c>
    </row>
    <row r="7491" spans="164:188" ht="14.25" customHeight="1" x14ac:dyDescent="0.25">
      <c r="FH7491" t="s">
        <v>10584</v>
      </c>
      <c r="FI7491" t="s">
        <v>10584</v>
      </c>
      <c r="FJ7491" t="s">
        <v>852</v>
      </c>
      <c r="FK7491" t="s">
        <v>853</v>
      </c>
      <c r="FL7491">
        <v>1</v>
      </c>
      <c r="FM7491">
        <v>0.9</v>
      </c>
      <c r="FN7491">
        <v>1.1000000000000001</v>
      </c>
      <c r="FO7491" t="s">
        <v>10449</v>
      </c>
      <c r="FP7491">
        <v>1</v>
      </c>
      <c r="FQ7491">
        <v>0</v>
      </c>
      <c r="FR7491">
        <v>1</v>
      </c>
      <c r="FS7491">
        <v>6</v>
      </c>
      <c r="FX7491">
        <v>0</v>
      </c>
      <c r="FY7491">
        <v>15</v>
      </c>
      <c r="FZ7491" t="s">
        <v>7501</v>
      </c>
      <c r="GA7491" t="s">
        <v>856</v>
      </c>
      <c r="GB7491" t="s">
        <v>857</v>
      </c>
      <c r="GD7491">
        <v>3875</v>
      </c>
      <c r="GE7491">
        <v>8375</v>
      </c>
      <c r="GF7491" s="17">
        <v>1</v>
      </c>
    </row>
    <row r="7492" spans="164:188" ht="14.25" customHeight="1" x14ac:dyDescent="0.25">
      <c r="FH7492" t="s">
        <v>10585</v>
      </c>
      <c r="FI7492" t="s">
        <v>10585</v>
      </c>
      <c r="FJ7492" t="s">
        <v>852</v>
      </c>
      <c r="FK7492" t="s">
        <v>853</v>
      </c>
      <c r="FL7492">
        <v>1</v>
      </c>
      <c r="FM7492">
        <v>0.9</v>
      </c>
      <c r="FN7492">
        <v>1.1000000000000001</v>
      </c>
      <c r="FO7492" t="s">
        <v>10449</v>
      </c>
      <c r="FP7492">
        <v>1</v>
      </c>
      <c r="FQ7492">
        <v>0</v>
      </c>
      <c r="FR7492">
        <v>1</v>
      </c>
      <c r="FS7492">
        <v>6</v>
      </c>
      <c r="FX7492">
        <v>0</v>
      </c>
      <c r="FY7492">
        <v>16</v>
      </c>
      <c r="FZ7492" t="s">
        <v>7501</v>
      </c>
      <c r="GA7492" t="s">
        <v>856</v>
      </c>
      <c r="GB7492" t="s">
        <v>857</v>
      </c>
      <c r="GD7492">
        <v>4125</v>
      </c>
      <c r="GE7492">
        <v>8375</v>
      </c>
      <c r="GF7492" s="17">
        <v>1</v>
      </c>
    </row>
    <row r="7493" spans="164:188" ht="14.25" customHeight="1" x14ac:dyDescent="0.25">
      <c r="FH7493" t="s">
        <v>10586</v>
      </c>
      <c r="FI7493" t="s">
        <v>10586</v>
      </c>
      <c r="FJ7493" t="s">
        <v>852</v>
      </c>
      <c r="FK7493" t="s">
        <v>853</v>
      </c>
      <c r="FL7493">
        <v>1</v>
      </c>
      <c r="FM7493">
        <v>0.9</v>
      </c>
      <c r="FN7493">
        <v>1.1000000000000001</v>
      </c>
      <c r="FO7493" t="s">
        <v>10449</v>
      </c>
      <c r="FP7493">
        <v>1</v>
      </c>
      <c r="FQ7493">
        <v>0</v>
      </c>
      <c r="FR7493">
        <v>1</v>
      </c>
      <c r="FS7493">
        <v>6</v>
      </c>
      <c r="FX7493">
        <v>0</v>
      </c>
      <c r="FY7493">
        <v>17</v>
      </c>
      <c r="FZ7493" t="s">
        <v>7501</v>
      </c>
      <c r="GA7493" t="s">
        <v>856</v>
      </c>
      <c r="GB7493" t="s">
        <v>857</v>
      </c>
      <c r="GD7493">
        <v>4375</v>
      </c>
      <c r="GE7493">
        <v>8375</v>
      </c>
      <c r="GF7493" s="17">
        <v>1</v>
      </c>
    </row>
    <row r="7494" spans="164:188" ht="14.25" customHeight="1" x14ac:dyDescent="0.25">
      <c r="FH7494" t="s">
        <v>10587</v>
      </c>
      <c r="FI7494" t="s">
        <v>10587</v>
      </c>
      <c r="FJ7494" t="s">
        <v>852</v>
      </c>
      <c r="FK7494" t="s">
        <v>853</v>
      </c>
      <c r="FL7494">
        <v>1</v>
      </c>
      <c r="FM7494">
        <v>0.9</v>
      </c>
      <c r="FN7494">
        <v>1.1000000000000001</v>
      </c>
      <c r="FO7494" t="s">
        <v>10449</v>
      </c>
      <c r="FP7494">
        <v>1</v>
      </c>
      <c r="FQ7494">
        <v>0</v>
      </c>
      <c r="FR7494">
        <v>1</v>
      </c>
      <c r="FS7494">
        <v>6</v>
      </c>
      <c r="FX7494">
        <v>0</v>
      </c>
      <c r="FY7494">
        <v>18</v>
      </c>
      <c r="FZ7494" t="s">
        <v>7501</v>
      </c>
      <c r="GA7494" t="s">
        <v>856</v>
      </c>
      <c r="GB7494" t="s">
        <v>857</v>
      </c>
      <c r="GD7494">
        <v>4625</v>
      </c>
      <c r="GE7494">
        <v>8375</v>
      </c>
      <c r="GF7494" s="17">
        <v>1</v>
      </c>
    </row>
    <row r="7495" spans="164:188" ht="14.25" customHeight="1" x14ac:dyDescent="0.25">
      <c r="FH7495" t="s">
        <v>10588</v>
      </c>
      <c r="FI7495" t="s">
        <v>10588</v>
      </c>
      <c r="FJ7495" t="s">
        <v>852</v>
      </c>
      <c r="FK7495" t="s">
        <v>853</v>
      </c>
      <c r="FL7495">
        <v>1</v>
      </c>
      <c r="FM7495">
        <v>0.9</v>
      </c>
      <c r="FN7495">
        <v>1.1000000000000001</v>
      </c>
      <c r="FO7495" t="s">
        <v>10449</v>
      </c>
      <c r="FP7495">
        <v>1</v>
      </c>
      <c r="FQ7495">
        <v>0</v>
      </c>
      <c r="FR7495">
        <v>1</v>
      </c>
      <c r="FS7495">
        <v>6</v>
      </c>
      <c r="FX7495">
        <v>0</v>
      </c>
      <c r="FY7495">
        <v>19</v>
      </c>
      <c r="FZ7495" t="s">
        <v>7501</v>
      </c>
      <c r="GA7495" t="s">
        <v>856</v>
      </c>
      <c r="GB7495" t="s">
        <v>857</v>
      </c>
      <c r="GD7495">
        <v>4875</v>
      </c>
      <c r="GE7495">
        <v>8375</v>
      </c>
      <c r="GF7495" s="17">
        <v>1</v>
      </c>
    </row>
    <row r="7496" spans="164:188" ht="14.25" customHeight="1" x14ac:dyDescent="0.25">
      <c r="FH7496" t="s">
        <v>10589</v>
      </c>
      <c r="FI7496" t="s">
        <v>10589</v>
      </c>
      <c r="FJ7496" t="s">
        <v>852</v>
      </c>
      <c r="FK7496" t="s">
        <v>853</v>
      </c>
      <c r="FL7496">
        <v>1</v>
      </c>
      <c r="FM7496">
        <v>0.9</v>
      </c>
      <c r="FN7496">
        <v>1.1000000000000001</v>
      </c>
      <c r="FO7496" t="s">
        <v>10449</v>
      </c>
      <c r="FP7496">
        <v>1</v>
      </c>
      <c r="FQ7496">
        <v>0</v>
      </c>
      <c r="FR7496">
        <v>1</v>
      </c>
      <c r="FS7496">
        <v>7</v>
      </c>
      <c r="FX7496">
        <v>0</v>
      </c>
      <c r="FY7496">
        <v>0</v>
      </c>
      <c r="FZ7496" t="s">
        <v>7501</v>
      </c>
      <c r="GA7496" t="s">
        <v>856</v>
      </c>
      <c r="GB7496" t="s">
        <v>857</v>
      </c>
      <c r="GD7496">
        <v>125</v>
      </c>
      <c r="GE7496">
        <v>8125</v>
      </c>
      <c r="GF7496" s="17">
        <v>1</v>
      </c>
    </row>
    <row r="7497" spans="164:188" ht="14.25" customHeight="1" x14ac:dyDescent="0.25">
      <c r="FH7497" t="s">
        <v>10590</v>
      </c>
      <c r="FI7497" t="s">
        <v>10590</v>
      </c>
      <c r="FJ7497" t="s">
        <v>852</v>
      </c>
      <c r="FK7497" t="s">
        <v>853</v>
      </c>
      <c r="FL7497">
        <v>1</v>
      </c>
      <c r="FM7497">
        <v>0.9</v>
      </c>
      <c r="FN7497">
        <v>1.1000000000000001</v>
      </c>
      <c r="FO7497" t="s">
        <v>10449</v>
      </c>
      <c r="FP7497">
        <v>1</v>
      </c>
      <c r="FQ7497">
        <v>0</v>
      </c>
      <c r="FR7497">
        <v>1</v>
      </c>
      <c r="FS7497">
        <v>7</v>
      </c>
      <c r="FX7497">
        <v>0</v>
      </c>
      <c r="FY7497">
        <v>1</v>
      </c>
      <c r="FZ7497" t="s">
        <v>7501</v>
      </c>
      <c r="GA7497" t="s">
        <v>856</v>
      </c>
      <c r="GB7497" t="s">
        <v>857</v>
      </c>
      <c r="GD7497">
        <v>375</v>
      </c>
      <c r="GE7497">
        <v>8125</v>
      </c>
      <c r="GF7497" s="17">
        <v>1</v>
      </c>
    </row>
    <row r="7498" spans="164:188" ht="14.25" customHeight="1" x14ac:dyDescent="0.25">
      <c r="FH7498" t="s">
        <v>10591</v>
      </c>
      <c r="FI7498" t="s">
        <v>10591</v>
      </c>
      <c r="FJ7498" t="s">
        <v>852</v>
      </c>
      <c r="FK7498" t="s">
        <v>853</v>
      </c>
      <c r="FL7498">
        <v>1</v>
      </c>
      <c r="FM7498">
        <v>0.9</v>
      </c>
      <c r="FN7498">
        <v>1.1000000000000001</v>
      </c>
      <c r="FO7498" t="s">
        <v>10449</v>
      </c>
      <c r="FP7498">
        <v>1</v>
      </c>
      <c r="FQ7498">
        <v>0</v>
      </c>
      <c r="FR7498">
        <v>1</v>
      </c>
      <c r="FS7498">
        <v>7</v>
      </c>
      <c r="FX7498">
        <v>0</v>
      </c>
      <c r="FY7498">
        <v>2</v>
      </c>
      <c r="FZ7498" t="s">
        <v>7501</v>
      </c>
      <c r="GA7498" t="s">
        <v>856</v>
      </c>
      <c r="GB7498" t="s">
        <v>857</v>
      </c>
      <c r="GD7498">
        <v>625</v>
      </c>
      <c r="GE7498">
        <v>8125</v>
      </c>
      <c r="GF7498" s="17">
        <v>1</v>
      </c>
    </row>
    <row r="7499" spans="164:188" ht="14.25" customHeight="1" x14ac:dyDescent="0.25">
      <c r="FH7499" t="s">
        <v>10592</v>
      </c>
      <c r="FI7499" t="s">
        <v>10592</v>
      </c>
      <c r="FJ7499" t="s">
        <v>852</v>
      </c>
      <c r="FK7499" t="s">
        <v>853</v>
      </c>
      <c r="FL7499">
        <v>1</v>
      </c>
      <c r="FM7499">
        <v>0.9</v>
      </c>
      <c r="FN7499">
        <v>1.1000000000000001</v>
      </c>
      <c r="FO7499" t="s">
        <v>10449</v>
      </c>
      <c r="FP7499">
        <v>1</v>
      </c>
      <c r="FQ7499">
        <v>0</v>
      </c>
      <c r="FR7499">
        <v>1</v>
      </c>
      <c r="FS7499">
        <v>7</v>
      </c>
      <c r="FX7499">
        <v>0</v>
      </c>
      <c r="FY7499">
        <v>3</v>
      </c>
      <c r="FZ7499" t="s">
        <v>7501</v>
      </c>
      <c r="GA7499" t="s">
        <v>856</v>
      </c>
      <c r="GB7499" t="s">
        <v>857</v>
      </c>
      <c r="GD7499">
        <v>875</v>
      </c>
      <c r="GE7499">
        <v>8125</v>
      </c>
      <c r="GF7499" s="17">
        <v>1</v>
      </c>
    </row>
    <row r="7500" spans="164:188" ht="14.25" customHeight="1" x14ac:dyDescent="0.25">
      <c r="FH7500" t="s">
        <v>10593</v>
      </c>
      <c r="FI7500" t="s">
        <v>10593</v>
      </c>
      <c r="FJ7500" t="s">
        <v>852</v>
      </c>
      <c r="FK7500" t="s">
        <v>853</v>
      </c>
      <c r="FL7500">
        <v>1</v>
      </c>
      <c r="FM7500">
        <v>0.9</v>
      </c>
      <c r="FN7500">
        <v>1.1000000000000001</v>
      </c>
      <c r="FO7500" t="s">
        <v>10449</v>
      </c>
      <c r="FP7500">
        <v>1</v>
      </c>
      <c r="FQ7500">
        <v>0</v>
      </c>
      <c r="FR7500">
        <v>1</v>
      </c>
      <c r="FS7500">
        <v>7</v>
      </c>
      <c r="FX7500">
        <v>0</v>
      </c>
      <c r="FY7500">
        <v>4</v>
      </c>
      <c r="FZ7500" t="s">
        <v>7501</v>
      </c>
      <c r="GA7500" t="s">
        <v>856</v>
      </c>
      <c r="GB7500" t="s">
        <v>857</v>
      </c>
      <c r="GD7500">
        <v>1125</v>
      </c>
      <c r="GE7500">
        <v>8125</v>
      </c>
      <c r="GF7500" s="17">
        <v>1</v>
      </c>
    </row>
    <row r="7501" spans="164:188" ht="14.25" customHeight="1" x14ac:dyDescent="0.25">
      <c r="FH7501" t="s">
        <v>10594</v>
      </c>
      <c r="FI7501" t="s">
        <v>10594</v>
      </c>
      <c r="FJ7501" t="s">
        <v>852</v>
      </c>
      <c r="FK7501" t="s">
        <v>853</v>
      </c>
      <c r="FL7501">
        <v>1</v>
      </c>
      <c r="FM7501">
        <v>0.9</v>
      </c>
      <c r="FN7501">
        <v>1.1000000000000001</v>
      </c>
      <c r="FO7501" t="s">
        <v>10449</v>
      </c>
      <c r="FP7501">
        <v>1</v>
      </c>
      <c r="FQ7501">
        <v>0</v>
      </c>
      <c r="FR7501">
        <v>1</v>
      </c>
      <c r="FS7501">
        <v>7</v>
      </c>
      <c r="FX7501">
        <v>0</v>
      </c>
      <c r="FY7501">
        <v>5</v>
      </c>
      <c r="FZ7501" t="s">
        <v>7501</v>
      </c>
      <c r="GA7501" t="s">
        <v>856</v>
      </c>
      <c r="GB7501" t="s">
        <v>857</v>
      </c>
      <c r="GD7501">
        <v>1375</v>
      </c>
      <c r="GE7501">
        <v>8125</v>
      </c>
      <c r="GF7501" s="17">
        <v>1</v>
      </c>
    </row>
    <row r="7502" spans="164:188" ht="14.25" customHeight="1" x14ac:dyDescent="0.25">
      <c r="FH7502" t="s">
        <v>10595</v>
      </c>
      <c r="FI7502" t="s">
        <v>10595</v>
      </c>
      <c r="FJ7502" t="s">
        <v>852</v>
      </c>
      <c r="FK7502" t="s">
        <v>853</v>
      </c>
      <c r="FL7502">
        <v>1</v>
      </c>
      <c r="FM7502">
        <v>0.9</v>
      </c>
      <c r="FN7502">
        <v>1.1000000000000001</v>
      </c>
      <c r="FO7502" t="s">
        <v>10449</v>
      </c>
      <c r="FP7502">
        <v>1</v>
      </c>
      <c r="FQ7502">
        <v>0</v>
      </c>
      <c r="FR7502">
        <v>1</v>
      </c>
      <c r="FS7502">
        <v>7</v>
      </c>
      <c r="FX7502">
        <v>0</v>
      </c>
      <c r="FY7502">
        <v>6</v>
      </c>
      <c r="FZ7502" t="s">
        <v>7501</v>
      </c>
      <c r="GA7502" t="s">
        <v>856</v>
      </c>
      <c r="GB7502" t="s">
        <v>857</v>
      </c>
      <c r="GD7502">
        <v>1625</v>
      </c>
      <c r="GE7502">
        <v>8125</v>
      </c>
      <c r="GF7502" s="17">
        <v>1</v>
      </c>
    </row>
    <row r="7503" spans="164:188" ht="14.25" customHeight="1" x14ac:dyDescent="0.25">
      <c r="FH7503" t="s">
        <v>10596</v>
      </c>
      <c r="FI7503" t="s">
        <v>10596</v>
      </c>
      <c r="FJ7503" t="s">
        <v>852</v>
      </c>
      <c r="FK7503" t="s">
        <v>853</v>
      </c>
      <c r="FL7503">
        <v>1</v>
      </c>
      <c r="FM7503">
        <v>0.9</v>
      </c>
      <c r="FN7503">
        <v>1.1000000000000001</v>
      </c>
      <c r="FO7503" t="s">
        <v>10449</v>
      </c>
      <c r="FP7503">
        <v>1</v>
      </c>
      <c r="FQ7503">
        <v>0</v>
      </c>
      <c r="FR7503">
        <v>1</v>
      </c>
      <c r="FS7503">
        <v>7</v>
      </c>
      <c r="FX7503">
        <v>0</v>
      </c>
      <c r="FY7503">
        <v>7</v>
      </c>
      <c r="FZ7503" t="s">
        <v>7501</v>
      </c>
      <c r="GA7503" t="s">
        <v>856</v>
      </c>
      <c r="GB7503" t="s">
        <v>857</v>
      </c>
      <c r="GD7503">
        <v>1875</v>
      </c>
      <c r="GE7503">
        <v>8125</v>
      </c>
      <c r="GF7503" s="17">
        <v>1</v>
      </c>
    </row>
    <row r="7504" spans="164:188" ht="14.25" customHeight="1" x14ac:dyDescent="0.25">
      <c r="FH7504" t="s">
        <v>10597</v>
      </c>
      <c r="FI7504" t="s">
        <v>10597</v>
      </c>
      <c r="FJ7504" t="s">
        <v>852</v>
      </c>
      <c r="FK7504" t="s">
        <v>853</v>
      </c>
      <c r="FL7504">
        <v>1</v>
      </c>
      <c r="FM7504">
        <v>0.9</v>
      </c>
      <c r="FN7504">
        <v>1.1000000000000001</v>
      </c>
      <c r="FO7504" t="s">
        <v>10449</v>
      </c>
      <c r="FP7504">
        <v>1</v>
      </c>
      <c r="FQ7504">
        <v>0</v>
      </c>
      <c r="FR7504">
        <v>1</v>
      </c>
      <c r="FS7504">
        <v>7</v>
      </c>
      <c r="FX7504">
        <v>0</v>
      </c>
      <c r="FY7504">
        <v>8</v>
      </c>
      <c r="FZ7504" t="s">
        <v>7501</v>
      </c>
      <c r="GA7504" t="s">
        <v>856</v>
      </c>
      <c r="GB7504" t="s">
        <v>857</v>
      </c>
      <c r="GD7504">
        <v>2125</v>
      </c>
      <c r="GE7504">
        <v>8125</v>
      </c>
      <c r="GF7504" s="17">
        <v>1</v>
      </c>
    </row>
    <row r="7505" spans="164:188" ht="14.25" customHeight="1" x14ac:dyDescent="0.25">
      <c r="FH7505" t="s">
        <v>10598</v>
      </c>
      <c r="FI7505" t="s">
        <v>10598</v>
      </c>
      <c r="FJ7505" t="s">
        <v>852</v>
      </c>
      <c r="FK7505" t="s">
        <v>853</v>
      </c>
      <c r="FL7505">
        <v>1</v>
      </c>
      <c r="FM7505">
        <v>0.9</v>
      </c>
      <c r="FN7505">
        <v>1.1000000000000001</v>
      </c>
      <c r="FO7505" t="s">
        <v>10449</v>
      </c>
      <c r="FP7505">
        <v>1</v>
      </c>
      <c r="FQ7505">
        <v>0</v>
      </c>
      <c r="FR7505">
        <v>1</v>
      </c>
      <c r="FS7505">
        <v>7</v>
      </c>
      <c r="FX7505">
        <v>0</v>
      </c>
      <c r="FY7505">
        <v>9</v>
      </c>
      <c r="FZ7505" t="s">
        <v>7501</v>
      </c>
      <c r="GA7505" t="s">
        <v>856</v>
      </c>
      <c r="GB7505" t="s">
        <v>857</v>
      </c>
      <c r="GD7505">
        <v>2375</v>
      </c>
      <c r="GE7505">
        <v>8125</v>
      </c>
      <c r="GF7505" s="17">
        <v>1</v>
      </c>
    </row>
    <row r="7506" spans="164:188" ht="14.25" customHeight="1" x14ac:dyDescent="0.25">
      <c r="FH7506" t="s">
        <v>10599</v>
      </c>
      <c r="FI7506" t="s">
        <v>10599</v>
      </c>
      <c r="FJ7506" t="s">
        <v>852</v>
      </c>
      <c r="FK7506" t="s">
        <v>853</v>
      </c>
      <c r="FL7506">
        <v>1</v>
      </c>
      <c r="FM7506">
        <v>0.9</v>
      </c>
      <c r="FN7506">
        <v>1.1000000000000001</v>
      </c>
      <c r="FO7506" t="s">
        <v>10449</v>
      </c>
      <c r="FP7506">
        <v>1</v>
      </c>
      <c r="FQ7506">
        <v>0</v>
      </c>
      <c r="FR7506">
        <v>1</v>
      </c>
      <c r="FS7506">
        <v>7</v>
      </c>
      <c r="FX7506">
        <v>0</v>
      </c>
      <c r="FY7506">
        <v>10</v>
      </c>
      <c r="FZ7506" t="s">
        <v>7501</v>
      </c>
      <c r="GA7506" t="s">
        <v>856</v>
      </c>
      <c r="GB7506" t="s">
        <v>857</v>
      </c>
      <c r="GD7506">
        <v>2625</v>
      </c>
      <c r="GE7506">
        <v>8125</v>
      </c>
      <c r="GF7506" s="17">
        <v>1</v>
      </c>
    </row>
    <row r="7507" spans="164:188" ht="14.25" customHeight="1" x14ac:dyDescent="0.25">
      <c r="FH7507" t="s">
        <v>10600</v>
      </c>
      <c r="FI7507" t="s">
        <v>10600</v>
      </c>
      <c r="FJ7507" t="s">
        <v>852</v>
      </c>
      <c r="FK7507" t="s">
        <v>853</v>
      </c>
      <c r="FL7507">
        <v>1</v>
      </c>
      <c r="FM7507">
        <v>0.9</v>
      </c>
      <c r="FN7507">
        <v>1.1000000000000001</v>
      </c>
      <c r="FO7507" t="s">
        <v>10449</v>
      </c>
      <c r="FP7507">
        <v>1</v>
      </c>
      <c r="FQ7507">
        <v>0</v>
      </c>
      <c r="FR7507">
        <v>1</v>
      </c>
      <c r="FS7507">
        <v>7</v>
      </c>
      <c r="FX7507">
        <v>0</v>
      </c>
      <c r="FY7507">
        <v>11</v>
      </c>
      <c r="FZ7507" t="s">
        <v>7501</v>
      </c>
      <c r="GA7507" t="s">
        <v>856</v>
      </c>
      <c r="GB7507" t="s">
        <v>857</v>
      </c>
      <c r="GD7507">
        <v>2875</v>
      </c>
      <c r="GE7507">
        <v>8125</v>
      </c>
      <c r="GF7507" s="17">
        <v>1</v>
      </c>
    </row>
    <row r="7508" spans="164:188" ht="14.25" customHeight="1" x14ac:dyDescent="0.25">
      <c r="FH7508" t="s">
        <v>10601</v>
      </c>
      <c r="FI7508" t="s">
        <v>10601</v>
      </c>
      <c r="FJ7508" t="s">
        <v>852</v>
      </c>
      <c r="FK7508" t="s">
        <v>853</v>
      </c>
      <c r="FL7508">
        <v>1</v>
      </c>
      <c r="FM7508">
        <v>0.9</v>
      </c>
      <c r="FN7508">
        <v>1.1000000000000001</v>
      </c>
      <c r="FO7508" t="s">
        <v>10449</v>
      </c>
      <c r="FP7508">
        <v>1</v>
      </c>
      <c r="FQ7508">
        <v>0</v>
      </c>
      <c r="FR7508">
        <v>1</v>
      </c>
      <c r="FS7508">
        <v>7</v>
      </c>
      <c r="FX7508">
        <v>0</v>
      </c>
      <c r="FY7508">
        <v>12</v>
      </c>
      <c r="FZ7508" t="s">
        <v>7501</v>
      </c>
      <c r="GA7508" t="s">
        <v>856</v>
      </c>
      <c r="GB7508" t="s">
        <v>857</v>
      </c>
      <c r="GD7508">
        <v>3125</v>
      </c>
      <c r="GE7508">
        <v>8125</v>
      </c>
      <c r="GF7508" s="17">
        <v>1</v>
      </c>
    </row>
    <row r="7509" spans="164:188" ht="14.25" customHeight="1" x14ac:dyDescent="0.25">
      <c r="FH7509" t="s">
        <v>10602</v>
      </c>
      <c r="FI7509" t="s">
        <v>10602</v>
      </c>
      <c r="FJ7509" t="s">
        <v>852</v>
      </c>
      <c r="FK7509" t="s">
        <v>853</v>
      </c>
      <c r="FL7509">
        <v>1</v>
      </c>
      <c r="FM7509">
        <v>0.9</v>
      </c>
      <c r="FN7509">
        <v>1.1000000000000001</v>
      </c>
      <c r="FO7509" t="s">
        <v>10449</v>
      </c>
      <c r="FP7509">
        <v>1</v>
      </c>
      <c r="FQ7509">
        <v>0</v>
      </c>
      <c r="FR7509">
        <v>1</v>
      </c>
      <c r="FS7509">
        <v>7</v>
      </c>
      <c r="FX7509">
        <v>0</v>
      </c>
      <c r="FY7509">
        <v>13</v>
      </c>
      <c r="FZ7509" t="s">
        <v>7501</v>
      </c>
      <c r="GA7509" t="s">
        <v>856</v>
      </c>
      <c r="GB7509" t="s">
        <v>857</v>
      </c>
      <c r="GD7509">
        <v>3375</v>
      </c>
      <c r="GE7509">
        <v>8125</v>
      </c>
      <c r="GF7509" s="17">
        <v>1</v>
      </c>
    </row>
    <row r="7510" spans="164:188" ht="14.25" customHeight="1" x14ac:dyDescent="0.25">
      <c r="FH7510" t="s">
        <v>10603</v>
      </c>
      <c r="FI7510" t="s">
        <v>10603</v>
      </c>
      <c r="FJ7510" t="s">
        <v>852</v>
      </c>
      <c r="FK7510" t="s">
        <v>853</v>
      </c>
      <c r="FL7510">
        <v>1</v>
      </c>
      <c r="FM7510">
        <v>0.9</v>
      </c>
      <c r="FN7510">
        <v>1.1000000000000001</v>
      </c>
      <c r="FO7510" t="s">
        <v>10449</v>
      </c>
      <c r="FP7510">
        <v>1</v>
      </c>
      <c r="FQ7510">
        <v>0</v>
      </c>
      <c r="FR7510">
        <v>1</v>
      </c>
      <c r="FS7510">
        <v>7</v>
      </c>
      <c r="FX7510">
        <v>0</v>
      </c>
      <c r="FY7510">
        <v>14</v>
      </c>
      <c r="FZ7510" t="s">
        <v>7501</v>
      </c>
      <c r="GA7510" t="s">
        <v>856</v>
      </c>
      <c r="GB7510" t="s">
        <v>857</v>
      </c>
      <c r="GD7510">
        <v>3625</v>
      </c>
      <c r="GE7510">
        <v>8125</v>
      </c>
      <c r="GF7510" s="17">
        <v>1</v>
      </c>
    </row>
    <row r="7511" spans="164:188" ht="14.25" customHeight="1" x14ac:dyDescent="0.25">
      <c r="FH7511" t="s">
        <v>10604</v>
      </c>
      <c r="FI7511" t="s">
        <v>10604</v>
      </c>
      <c r="FJ7511" t="s">
        <v>852</v>
      </c>
      <c r="FK7511" t="s">
        <v>853</v>
      </c>
      <c r="FL7511">
        <v>1</v>
      </c>
      <c r="FM7511">
        <v>0.9</v>
      </c>
      <c r="FN7511">
        <v>1.1000000000000001</v>
      </c>
      <c r="FO7511" t="s">
        <v>10449</v>
      </c>
      <c r="FP7511">
        <v>1</v>
      </c>
      <c r="FQ7511">
        <v>0</v>
      </c>
      <c r="FR7511">
        <v>1</v>
      </c>
      <c r="FS7511">
        <v>7</v>
      </c>
      <c r="FX7511">
        <v>0</v>
      </c>
      <c r="FY7511">
        <v>15</v>
      </c>
      <c r="FZ7511" t="s">
        <v>7501</v>
      </c>
      <c r="GA7511" t="s">
        <v>856</v>
      </c>
      <c r="GB7511" t="s">
        <v>857</v>
      </c>
      <c r="GD7511">
        <v>3875</v>
      </c>
      <c r="GE7511">
        <v>8125</v>
      </c>
      <c r="GF7511" s="17">
        <v>1</v>
      </c>
    </row>
    <row r="7512" spans="164:188" ht="14.25" customHeight="1" x14ac:dyDescent="0.25">
      <c r="FH7512" t="s">
        <v>10605</v>
      </c>
      <c r="FI7512" t="s">
        <v>10605</v>
      </c>
      <c r="FJ7512" t="s">
        <v>852</v>
      </c>
      <c r="FK7512" t="s">
        <v>853</v>
      </c>
      <c r="FL7512">
        <v>1</v>
      </c>
      <c r="FM7512">
        <v>0.9</v>
      </c>
      <c r="FN7512">
        <v>1.1000000000000001</v>
      </c>
      <c r="FO7512" t="s">
        <v>10449</v>
      </c>
      <c r="FP7512">
        <v>1</v>
      </c>
      <c r="FQ7512">
        <v>0</v>
      </c>
      <c r="FR7512">
        <v>1</v>
      </c>
      <c r="FS7512">
        <v>7</v>
      </c>
      <c r="FX7512">
        <v>0</v>
      </c>
      <c r="FY7512">
        <v>16</v>
      </c>
      <c r="FZ7512" t="s">
        <v>7501</v>
      </c>
      <c r="GA7512" t="s">
        <v>856</v>
      </c>
      <c r="GB7512" t="s">
        <v>857</v>
      </c>
      <c r="GD7512">
        <v>4125</v>
      </c>
      <c r="GE7512">
        <v>8125</v>
      </c>
      <c r="GF7512" s="17">
        <v>1</v>
      </c>
    </row>
    <row r="7513" spans="164:188" ht="14.25" customHeight="1" x14ac:dyDescent="0.25">
      <c r="FH7513" t="s">
        <v>10606</v>
      </c>
      <c r="FI7513" t="s">
        <v>10606</v>
      </c>
      <c r="FJ7513" t="s">
        <v>852</v>
      </c>
      <c r="FK7513" t="s">
        <v>853</v>
      </c>
      <c r="FL7513">
        <v>1</v>
      </c>
      <c r="FM7513">
        <v>0.9</v>
      </c>
      <c r="FN7513">
        <v>1.1000000000000001</v>
      </c>
      <c r="FO7513" t="s">
        <v>10449</v>
      </c>
      <c r="FP7513">
        <v>1</v>
      </c>
      <c r="FQ7513">
        <v>0</v>
      </c>
      <c r="FR7513">
        <v>1</v>
      </c>
      <c r="FS7513">
        <v>7</v>
      </c>
      <c r="FX7513">
        <v>0</v>
      </c>
      <c r="FY7513">
        <v>17</v>
      </c>
      <c r="FZ7513" t="s">
        <v>7501</v>
      </c>
      <c r="GA7513" t="s">
        <v>856</v>
      </c>
      <c r="GB7513" t="s">
        <v>857</v>
      </c>
      <c r="GD7513">
        <v>4375</v>
      </c>
      <c r="GE7513">
        <v>8125</v>
      </c>
      <c r="GF7513" s="17">
        <v>1</v>
      </c>
    </row>
    <row r="7514" spans="164:188" ht="14.25" customHeight="1" x14ac:dyDescent="0.25">
      <c r="FH7514" t="s">
        <v>10607</v>
      </c>
      <c r="FI7514" t="s">
        <v>10607</v>
      </c>
      <c r="FJ7514" t="s">
        <v>852</v>
      </c>
      <c r="FK7514" t="s">
        <v>853</v>
      </c>
      <c r="FL7514">
        <v>1</v>
      </c>
      <c r="FM7514">
        <v>0.9</v>
      </c>
      <c r="FN7514">
        <v>1.1000000000000001</v>
      </c>
      <c r="FO7514" t="s">
        <v>10449</v>
      </c>
      <c r="FP7514">
        <v>1</v>
      </c>
      <c r="FQ7514">
        <v>0</v>
      </c>
      <c r="FR7514">
        <v>1</v>
      </c>
      <c r="FS7514">
        <v>7</v>
      </c>
      <c r="FX7514">
        <v>0</v>
      </c>
      <c r="FY7514">
        <v>18</v>
      </c>
      <c r="FZ7514" t="s">
        <v>7501</v>
      </c>
      <c r="GA7514" t="s">
        <v>856</v>
      </c>
      <c r="GB7514" t="s">
        <v>857</v>
      </c>
      <c r="GD7514">
        <v>4625</v>
      </c>
      <c r="GE7514">
        <v>8125</v>
      </c>
      <c r="GF7514" s="17">
        <v>1</v>
      </c>
    </row>
    <row r="7515" spans="164:188" ht="14.25" customHeight="1" x14ac:dyDescent="0.25">
      <c r="FH7515" t="s">
        <v>10608</v>
      </c>
      <c r="FI7515" t="s">
        <v>10608</v>
      </c>
      <c r="FJ7515" t="s">
        <v>852</v>
      </c>
      <c r="FK7515" t="s">
        <v>853</v>
      </c>
      <c r="FL7515">
        <v>1</v>
      </c>
      <c r="FM7515">
        <v>0.9</v>
      </c>
      <c r="FN7515">
        <v>1.1000000000000001</v>
      </c>
      <c r="FO7515" t="s">
        <v>10449</v>
      </c>
      <c r="FP7515">
        <v>1</v>
      </c>
      <c r="FQ7515">
        <v>0</v>
      </c>
      <c r="FR7515">
        <v>1</v>
      </c>
      <c r="FS7515">
        <v>7</v>
      </c>
      <c r="FX7515">
        <v>0</v>
      </c>
      <c r="FY7515">
        <v>19</v>
      </c>
      <c r="FZ7515" t="s">
        <v>7501</v>
      </c>
      <c r="GA7515" t="s">
        <v>856</v>
      </c>
      <c r="GB7515" t="s">
        <v>857</v>
      </c>
      <c r="GD7515">
        <v>4875</v>
      </c>
      <c r="GE7515">
        <v>8125</v>
      </c>
      <c r="GF7515" s="17">
        <v>1</v>
      </c>
    </row>
    <row r="7516" spans="164:188" ht="14.25" customHeight="1" x14ac:dyDescent="0.25">
      <c r="FH7516" t="s">
        <v>10609</v>
      </c>
      <c r="FI7516" t="s">
        <v>10609</v>
      </c>
      <c r="FJ7516" t="s">
        <v>852</v>
      </c>
      <c r="FK7516" t="s">
        <v>853</v>
      </c>
      <c r="FL7516">
        <v>1</v>
      </c>
      <c r="FM7516">
        <v>0.9</v>
      </c>
      <c r="FN7516">
        <v>1.1000000000000001</v>
      </c>
      <c r="FO7516" t="s">
        <v>10449</v>
      </c>
      <c r="FP7516">
        <v>1</v>
      </c>
      <c r="FQ7516">
        <v>0</v>
      </c>
      <c r="FR7516">
        <v>1</v>
      </c>
      <c r="FS7516">
        <v>8</v>
      </c>
      <c r="FX7516">
        <v>0</v>
      </c>
      <c r="FY7516">
        <v>0</v>
      </c>
      <c r="FZ7516" t="s">
        <v>7501</v>
      </c>
      <c r="GA7516" t="s">
        <v>856</v>
      </c>
      <c r="GB7516" t="s">
        <v>857</v>
      </c>
      <c r="GD7516">
        <v>125</v>
      </c>
      <c r="GE7516">
        <v>7875</v>
      </c>
      <c r="GF7516" s="17">
        <v>1</v>
      </c>
    </row>
    <row r="7517" spans="164:188" ht="14.25" customHeight="1" x14ac:dyDescent="0.25">
      <c r="FH7517" t="s">
        <v>10610</v>
      </c>
      <c r="FI7517" t="s">
        <v>10610</v>
      </c>
      <c r="FJ7517" t="s">
        <v>852</v>
      </c>
      <c r="FK7517" t="s">
        <v>853</v>
      </c>
      <c r="FL7517">
        <v>1</v>
      </c>
      <c r="FM7517">
        <v>0.9</v>
      </c>
      <c r="FN7517">
        <v>1.1000000000000001</v>
      </c>
      <c r="FO7517" t="s">
        <v>10449</v>
      </c>
      <c r="FP7517">
        <v>1</v>
      </c>
      <c r="FQ7517">
        <v>0</v>
      </c>
      <c r="FR7517">
        <v>1</v>
      </c>
      <c r="FS7517">
        <v>8</v>
      </c>
      <c r="FX7517">
        <v>0</v>
      </c>
      <c r="FY7517">
        <v>1</v>
      </c>
      <c r="FZ7517" t="s">
        <v>7501</v>
      </c>
      <c r="GA7517" t="s">
        <v>856</v>
      </c>
      <c r="GB7517" t="s">
        <v>857</v>
      </c>
      <c r="GD7517">
        <v>375</v>
      </c>
      <c r="GE7517">
        <v>7875</v>
      </c>
      <c r="GF7517" s="17">
        <v>1</v>
      </c>
    </row>
    <row r="7518" spans="164:188" ht="14.25" customHeight="1" x14ac:dyDescent="0.25">
      <c r="FH7518" t="s">
        <v>10611</v>
      </c>
      <c r="FI7518" t="s">
        <v>10611</v>
      </c>
      <c r="FJ7518" t="s">
        <v>852</v>
      </c>
      <c r="FK7518" t="s">
        <v>853</v>
      </c>
      <c r="FL7518">
        <v>1</v>
      </c>
      <c r="FM7518">
        <v>0.9</v>
      </c>
      <c r="FN7518">
        <v>1.1000000000000001</v>
      </c>
      <c r="FO7518" t="s">
        <v>10449</v>
      </c>
      <c r="FP7518">
        <v>1</v>
      </c>
      <c r="FQ7518">
        <v>0</v>
      </c>
      <c r="FR7518">
        <v>1</v>
      </c>
      <c r="FS7518">
        <v>8</v>
      </c>
      <c r="FX7518">
        <v>0</v>
      </c>
      <c r="FY7518">
        <v>2</v>
      </c>
      <c r="FZ7518" t="s">
        <v>7501</v>
      </c>
      <c r="GA7518" t="s">
        <v>856</v>
      </c>
      <c r="GB7518" t="s">
        <v>857</v>
      </c>
      <c r="GD7518">
        <v>625</v>
      </c>
      <c r="GE7518">
        <v>7875</v>
      </c>
      <c r="GF7518" s="17">
        <v>1</v>
      </c>
    </row>
    <row r="7519" spans="164:188" ht="14.25" customHeight="1" x14ac:dyDescent="0.25">
      <c r="FH7519" t="s">
        <v>10612</v>
      </c>
      <c r="FI7519" t="s">
        <v>10612</v>
      </c>
      <c r="FJ7519" t="s">
        <v>852</v>
      </c>
      <c r="FK7519" t="s">
        <v>853</v>
      </c>
      <c r="FL7519">
        <v>1</v>
      </c>
      <c r="FM7519">
        <v>0.9</v>
      </c>
      <c r="FN7519">
        <v>1.1000000000000001</v>
      </c>
      <c r="FO7519" t="s">
        <v>10449</v>
      </c>
      <c r="FP7519">
        <v>1</v>
      </c>
      <c r="FQ7519">
        <v>0</v>
      </c>
      <c r="FR7519">
        <v>1</v>
      </c>
      <c r="FS7519">
        <v>8</v>
      </c>
      <c r="FX7519">
        <v>0</v>
      </c>
      <c r="FY7519">
        <v>3</v>
      </c>
      <c r="FZ7519" t="s">
        <v>7501</v>
      </c>
      <c r="GA7519" t="s">
        <v>856</v>
      </c>
      <c r="GB7519" t="s">
        <v>857</v>
      </c>
      <c r="GD7519">
        <v>875</v>
      </c>
      <c r="GE7519">
        <v>7875</v>
      </c>
      <c r="GF7519" s="17">
        <v>1</v>
      </c>
    </row>
    <row r="7520" spans="164:188" ht="14.25" customHeight="1" x14ac:dyDescent="0.25">
      <c r="FH7520" t="s">
        <v>10613</v>
      </c>
      <c r="FI7520" t="s">
        <v>10613</v>
      </c>
      <c r="FJ7520" t="s">
        <v>852</v>
      </c>
      <c r="FK7520" t="s">
        <v>853</v>
      </c>
      <c r="FL7520">
        <v>1</v>
      </c>
      <c r="FM7520">
        <v>0.9</v>
      </c>
      <c r="FN7520">
        <v>1.1000000000000001</v>
      </c>
      <c r="FO7520" t="s">
        <v>10449</v>
      </c>
      <c r="FP7520">
        <v>1</v>
      </c>
      <c r="FQ7520">
        <v>0</v>
      </c>
      <c r="FR7520">
        <v>1</v>
      </c>
      <c r="FS7520">
        <v>8</v>
      </c>
      <c r="FX7520">
        <v>0</v>
      </c>
      <c r="FY7520">
        <v>7</v>
      </c>
      <c r="FZ7520" t="s">
        <v>7501</v>
      </c>
      <c r="GA7520" t="s">
        <v>856</v>
      </c>
      <c r="GB7520" t="s">
        <v>857</v>
      </c>
      <c r="GD7520">
        <v>1875</v>
      </c>
      <c r="GE7520">
        <v>7875</v>
      </c>
      <c r="GF7520" s="17">
        <v>1</v>
      </c>
    </row>
    <row r="7521" spans="164:188" ht="14.25" customHeight="1" x14ac:dyDescent="0.25">
      <c r="FH7521" t="s">
        <v>10614</v>
      </c>
      <c r="FI7521" t="s">
        <v>10614</v>
      </c>
      <c r="FJ7521" t="s">
        <v>852</v>
      </c>
      <c r="FK7521" t="s">
        <v>853</v>
      </c>
      <c r="FL7521">
        <v>1</v>
      </c>
      <c r="FM7521">
        <v>0.9</v>
      </c>
      <c r="FN7521">
        <v>1.1000000000000001</v>
      </c>
      <c r="FO7521" t="s">
        <v>10449</v>
      </c>
      <c r="FP7521">
        <v>1</v>
      </c>
      <c r="FQ7521">
        <v>0</v>
      </c>
      <c r="FR7521">
        <v>1</v>
      </c>
      <c r="FS7521">
        <v>8</v>
      </c>
      <c r="FX7521">
        <v>0</v>
      </c>
      <c r="FY7521">
        <v>8</v>
      </c>
      <c r="FZ7521" t="s">
        <v>7501</v>
      </c>
      <c r="GA7521" t="s">
        <v>856</v>
      </c>
      <c r="GB7521" t="s">
        <v>857</v>
      </c>
      <c r="GD7521">
        <v>2125</v>
      </c>
      <c r="GE7521">
        <v>7875</v>
      </c>
      <c r="GF7521" s="17">
        <v>1</v>
      </c>
    </row>
    <row r="7522" spans="164:188" ht="14.25" customHeight="1" x14ac:dyDescent="0.25">
      <c r="FH7522" t="s">
        <v>10615</v>
      </c>
      <c r="FI7522" t="s">
        <v>10615</v>
      </c>
      <c r="FJ7522" t="s">
        <v>852</v>
      </c>
      <c r="FK7522" t="s">
        <v>853</v>
      </c>
      <c r="FL7522">
        <v>1</v>
      </c>
      <c r="FM7522">
        <v>0.9</v>
      </c>
      <c r="FN7522">
        <v>1.1000000000000001</v>
      </c>
      <c r="FO7522" t="s">
        <v>10449</v>
      </c>
      <c r="FP7522">
        <v>1</v>
      </c>
      <c r="FQ7522">
        <v>0</v>
      </c>
      <c r="FR7522">
        <v>1</v>
      </c>
      <c r="FS7522">
        <v>8</v>
      </c>
      <c r="FX7522">
        <v>0</v>
      </c>
      <c r="FY7522">
        <v>9</v>
      </c>
      <c r="FZ7522" t="s">
        <v>7501</v>
      </c>
      <c r="GA7522" t="s">
        <v>856</v>
      </c>
      <c r="GB7522" t="s">
        <v>857</v>
      </c>
      <c r="GD7522">
        <v>2375</v>
      </c>
      <c r="GE7522">
        <v>7875</v>
      </c>
      <c r="GF7522" s="17">
        <v>1</v>
      </c>
    </row>
    <row r="7523" spans="164:188" ht="14.25" customHeight="1" x14ac:dyDescent="0.25">
      <c r="FH7523" t="s">
        <v>10616</v>
      </c>
      <c r="FI7523" t="s">
        <v>10616</v>
      </c>
      <c r="FJ7523" t="s">
        <v>852</v>
      </c>
      <c r="FK7523" t="s">
        <v>853</v>
      </c>
      <c r="FL7523">
        <v>1</v>
      </c>
      <c r="FM7523">
        <v>0.9</v>
      </c>
      <c r="FN7523">
        <v>1.1000000000000001</v>
      </c>
      <c r="FO7523" t="s">
        <v>10449</v>
      </c>
      <c r="FP7523">
        <v>1</v>
      </c>
      <c r="FQ7523">
        <v>0</v>
      </c>
      <c r="FR7523">
        <v>1</v>
      </c>
      <c r="FS7523">
        <v>8</v>
      </c>
      <c r="FX7523">
        <v>0</v>
      </c>
      <c r="FY7523">
        <v>10</v>
      </c>
      <c r="FZ7523" t="s">
        <v>7501</v>
      </c>
      <c r="GA7523" t="s">
        <v>856</v>
      </c>
      <c r="GB7523" t="s">
        <v>857</v>
      </c>
      <c r="GD7523">
        <v>2625</v>
      </c>
      <c r="GE7523">
        <v>7875</v>
      </c>
      <c r="GF7523" s="17">
        <v>1</v>
      </c>
    </row>
    <row r="7524" spans="164:188" ht="14.25" customHeight="1" x14ac:dyDescent="0.25">
      <c r="FH7524" t="s">
        <v>10617</v>
      </c>
      <c r="FI7524" t="s">
        <v>10617</v>
      </c>
      <c r="FJ7524" t="s">
        <v>852</v>
      </c>
      <c r="FK7524" t="s">
        <v>853</v>
      </c>
      <c r="FL7524">
        <v>1</v>
      </c>
      <c r="FM7524">
        <v>0.9</v>
      </c>
      <c r="FN7524">
        <v>1.1000000000000001</v>
      </c>
      <c r="FO7524" t="s">
        <v>10449</v>
      </c>
      <c r="FP7524">
        <v>1</v>
      </c>
      <c r="FQ7524">
        <v>0</v>
      </c>
      <c r="FR7524">
        <v>1</v>
      </c>
      <c r="FS7524">
        <v>8</v>
      </c>
      <c r="FX7524">
        <v>0</v>
      </c>
      <c r="FY7524">
        <v>11</v>
      </c>
      <c r="FZ7524" t="s">
        <v>7501</v>
      </c>
      <c r="GA7524" t="s">
        <v>856</v>
      </c>
      <c r="GB7524" t="s">
        <v>857</v>
      </c>
      <c r="GD7524">
        <v>2875</v>
      </c>
      <c r="GE7524">
        <v>7875</v>
      </c>
      <c r="GF7524" s="17">
        <v>1</v>
      </c>
    </row>
    <row r="7525" spans="164:188" ht="14.25" customHeight="1" x14ac:dyDescent="0.25">
      <c r="FH7525" t="s">
        <v>10618</v>
      </c>
      <c r="FI7525" t="s">
        <v>10618</v>
      </c>
      <c r="FJ7525" t="s">
        <v>852</v>
      </c>
      <c r="FK7525" t="s">
        <v>853</v>
      </c>
      <c r="FL7525">
        <v>1</v>
      </c>
      <c r="FM7525">
        <v>0.9</v>
      </c>
      <c r="FN7525">
        <v>1.1000000000000001</v>
      </c>
      <c r="FO7525" t="s">
        <v>10449</v>
      </c>
      <c r="FP7525">
        <v>1</v>
      </c>
      <c r="FQ7525">
        <v>0</v>
      </c>
      <c r="FR7525">
        <v>1</v>
      </c>
      <c r="FS7525">
        <v>8</v>
      </c>
      <c r="FX7525">
        <v>0</v>
      </c>
      <c r="FY7525">
        <v>12</v>
      </c>
      <c r="FZ7525" t="s">
        <v>7501</v>
      </c>
      <c r="GA7525" t="s">
        <v>856</v>
      </c>
      <c r="GB7525" t="s">
        <v>857</v>
      </c>
      <c r="GD7525">
        <v>3125</v>
      </c>
      <c r="GE7525">
        <v>7875</v>
      </c>
      <c r="GF7525" s="17">
        <v>1</v>
      </c>
    </row>
    <row r="7526" spans="164:188" ht="14.25" customHeight="1" x14ac:dyDescent="0.25">
      <c r="FH7526" t="s">
        <v>10619</v>
      </c>
      <c r="FI7526" t="s">
        <v>10619</v>
      </c>
      <c r="FJ7526" t="s">
        <v>852</v>
      </c>
      <c r="FK7526" t="s">
        <v>853</v>
      </c>
      <c r="FL7526">
        <v>1</v>
      </c>
      <c r="FM7526">
        <v>0.9</v>
      </c>
      <c r="FN7526">
        <v>1.1000000000000001</v>
      </c>
      <c r="FO7526" t="s">
        <v>10449</v>
      </c>
      <c r="FP7526">
        <v>1</v>
      </c>
      <c r="FQ7526">
        <v>0</v>
      </c>
      <c r="FR7526">
        <v>1</v>
      </c>
      <c r="FS7526">
        <v>8</v>
      </c>
      <c r="FX7526">
        <v>0</v>
      </c>
      <c r="FY7526">
        <v>13</v>
      </c>
      <c r="FZ7526" t="s">
        <v>7501</v>
      </c>
      <c r="GA7526" t="s">
        <v>856</v>
      </c>
      <c r="GB7526" t="s">
        <v>857</v>
      </c>
      <c r="GD7526">
        <v>3375</v>
      </c>
      <c r="GE7526">
        <v>7875</v>
      </c>
      <c r="GF7526" s="17">
        <v>1</v>
      </c>
    </row>
    <row r="7527" spans="164:188" ht="14.25" customHeight="1" x14ac:dyDescent="0.25">
      <c r="FH7527" t="s">
        <v>10620</v>
      </c>
      <c r="FI7527" t="s">
        <v>10620</v>
      </c>
      <c r="FJ7527" t="s">
        <v>852</v>
      </c>
      <c r="FK7527" t="s">
        <v>853</v>
      </c>
      <c r="FL7527">
        <v>1</v>
      </c>
      <c r="FM7527">
        <v>0.9</v>
      </c>
      <c r="FN7527">
        <v>1.1000000000000001</v>
      </c>
      <c r="FO7527" t="s">
        <v>10449</v>
      </c>
      <c r="FP7527">
        <v>1</v>
      </c>
      <c r="FQ7527">
        <v>0</v>
      </c>
      <c r="FR7527">
        <v>1</v>
      </c>
      <c r="FS7527">
        <v>8</v>
      </c>
      <c r="FX7527">
        <v>0</v>
      </c>
      <c r="FY7527">
        <v>14</v>
      </c>
      <c r="FZ7527" t="s">
        <v>7501</v>
      </c>
      <c r="GA7527" t="s">
        <v>856</v>
      </c>
      <c r="GB7527" t="s">
        <v>857</v>
      </c>
      <c r="GD7527">
        <v>3625</v>
      </c>
      <c r="GE7527">
        <v>7875</v>
      </c>
      <c r="GF7527" s="17">
        <v>1</v>
      </c>
    </row>
    <row r="7528" spans="164:188" ht="14.25" customHeight="1" x14ac:dyDescent="0.25">
      <c r="FH7528" t="s">
        <v>10621</v>
      </c>
      <c r="FI7528" t="s">
        <v>10621</v>
      </c>
      <c r="FJ7528" t="s">
        <v>852</v>
      </c>
      <c r="FK7528" t="s">
        <v>853</v>
      </c>
      <c r="FL7528">
        <v>1</v>
      </c>
      <c r="FM7528">
        <v>0.9</v>
      </c>
      <c r="FN7528">
        <v>1.1000000000000001</v>
      </c>
      <c r="FO7528" t="s">
        <v>10449</v>
      </c>
      <c r="FP7528">
        <v>1</v>
      </c>
      <c r="FQ7528">
        <v>0</v>
      </c>
      <c r="FR7528">
        <v>1</v>
      </c>
      <c r="FS7528">
        <v>8</v>
      </c>
      <c r="FX7528">
        <v>0</v>
      </c>
      <c r="FY7528">
        <v>15</v>
      </c>
      <c r="FZ7528" t="s">
        <v>7501</v>
      </c>
      <c r="GA7528" t="s">
        <v>856</v>
      </c>
      <c r="GB7528" t="s">
        <v>857</v>
      </c>
      <c r="GD7528">
        <v>3875</v>
      </c>
      <c r="GE7528">
        <v>7875</v>
      </c>
      <c r="GF7528" s="17">
        <v>1</v>
      </c>
    </row>
    <row r="7529" spans="164:188" ht="14.25" customHeight="1" x14ac:dyDescent="0.25">
      <c r="FH7529" t="s">
        <v>10622</v>
      </c>
      <c r="FI7529" t="s">
        <v>10622</v>
      </c>
      <c r="FJ7529" t="s">
        <v>852</v>
      </c>
      <c r="FK7529" t="s">
        <v>853</v>
      </c>
      <c r="FL7529">
        <v>1</v>
      </c>
      <c r="FM7529">
        <v>0.9</v>
      </c>
      <c r="FN7529">
        <v>1.1000000000000001</v>
      </c>
      <c r="FO7529" t="s">
        <v>10449</v>
      </c>
      <c r="FP7529">
        <v>1</v>
      </c>
      <c r="FQ7529">
        <v>0</v>
      </c>
      <c r="FR7529">
        <v>1</v>
      </c>
      <c r="FS7529">
        <v>8</v>
      </c>
      <c r="FX7529">
        <v>0</v>
      </c>
      <c r="FY7529">
        <v>16</v>
      </c>
      <c r="FZ7529" t="s">
        <v>7501</v>
      </c>
      <c r="GA7529" t="s">
        <v>856</v>
      </c>
      <c r="GB7529" t="s">
        <v>857</v>
      </c>
      <c r="GD7529">
        <v>4125</v>
      </c>
      <c r="GE7529">
        <v>7875</v>
      </c>
      <c r="GF7529" s="17">
        <v>1</v>
      </c>
    </row>
    <row r="7530" spans="164:188" ht="14.25" customHeight="1" x14ac:dyDescent="0.25">
      <c r="FH7530" t="s">
        <v>10623</v>
      </c>
      <c r="FI7530" t="s">
        <v>10623</v>
      </c>
      <c r="FJ7530" t="s">
        <v>852</v>
      </c>
      <c r="FK7530" t="s">
        <v>853</v>
      </c>
      <c r="FL7530">
        <v>1</v>
      </c>
      <c r="FM7530">
        <v>0.9</v>
      </c>
      <c r="FN7530">
        <v>1.1000000000000001</v>
      </c>
      <c r="FO7530" t="s">
        <v>10449</v>
      </c>
      <c r="FP7530">
        <v>1</v>
      </c>
      <c r="FQ7530">
        <v>0</v>
      </c>
      <c r="FR7530">
        <v>1</v>
      </c>
      <c r="FS7530">
        <v>8</v>
      </c>
      <c r="FX7530">
        <v>0</v>
      </c>
      <c r="FY7530">
        <v>17</v>
      </c>
      <c r="FZ7530" t="s">
        <v>7501</v>
      </c>
      <c r="GA7530" t="s">
        <v>856</v>
      </c>
      <c r="GB7530" t="s">
        <v>857</v>
      </c>
      <c r="GD7530">
        <v>4375</v>
      </c>
      <c r="GE7530">
        <v>7875</v>
      </c>
      <c r="GF7530" s="17">
        <v>1</v>
      </c>
    </row>
    <row r="7531" spans="164:188" ht="14.25" customHeight="1" x14ac:dyDescent="0.25">
      <c r="FH7531" t="s">
        <v>10624</v>
      </c>
      <c r="FI7531" t="s">
        <v>10624</v>
      </c>
      <c r="FJ7531" t="s">
        <v>852</v>
      </c>
      <c r="FK7531" t="s">
        <v>853</v>
      </c>
      <c r="FL7531">
        <v>1</v>
      </c>
      <c r="FM7531">
        <v>0.9</v>
      </c>
      <c r="FN7531">
        <v>1.1000000000000001</v>
      </c>
      <c r="FO7531" t="s">
        <v>10449</v>
      </c>
      <c r="FP7531">
        <v>1</v>
      </c>
      <c r="FQ7531">
        <v>0</v>
      </c>
      <c r="FR7531">
        <v>1</v>
      </c>
      <c r="FS7531">
        <v>8</v>
      </c>
      <c r="FX7531">
        <v>0</v>
      </c>
      <c r="FY7531">
        <v>18</v>
      </c>
      <c r="FZ7531" t="s">
        <v>7501</v>
      </c>
      <c r="GA7531" t="s">
        <v>856</v>
      </c>
      <c r="GB7531" t="s">
        <v>857</v>
      </c>
      <c r="GD7531">
        <v>4625</v>
      </c>
      <c r="GE7531">
        <v>7875</v>
      </c>
      <c r="GF7531" s="17">
        <v>1</v>
      </c>
    </row>
    <row r="7532" spans="164:188" ht="14.25" customHeight="1" x14ac:dyDescent="0.25">
      <c r="FH7532" t="s">
        <v>10625</v>
      </c>
      <c r="FI7532" t="s">
        <v>10625</v>
      </c>
      <c r="FJ7532" t="s">
        <v>852</v>
      </c>
      <c r="FK7532" t="s">
        <v>853</v>
      </c>
      <c r="FL7532">
        <v>1</v>
      </c>
      <c r="FM7532">
        <v>0.9</v>
      </c>
      <c r="FN7532">
        <v>1.1000000000000001</v>
      </c>
      <c r="FO7532" t="s">
        <v>10449</v>
      </c>
      <c r="FP7532">
        <v>1</v>
      </c>
      <c r="FQ7532">
        <v>0</v>
      </c>
      <c r="FR7532">
        <v>1</v>
      </c>
      <c r="FS7532">
        <v>8</v>
      </c>
      <c r="FX7532">
        <v>0</v>
      </c>
      <c r="FY7532">
        <v>19</v>
      </c>
      <c r="FZ7532" t="s">
        <v>7501</v>
      </c>
      <c r="GA7532" t="s">
        <v>856</v>
      </c>
      <c r="GB7532" t="s">
        <v>857</v>
      </c>
      <c r="GD7532">
        <v>4875</v>
      </c>
      <c r="GE7532">
        <v>7875</v>
      </c>
      <c r="GF7532" s="17">
        <v>1</v>
      </c>
    </row>
    <row r="7533" spans="164:188" ht="14.25" customHeight="1" x14ac:dyDescent="0.25">
      <c r="FH7533" t="s">
        <v>10626</v>
      </c>
      <c r="FI7533" t="s">
        <v>10626</v>
      </c>
      <c r="FJ7533" t="s">
        <v>852</v>
      </c>
      <c r="FK7533" t="s">
        <v>853</v>
      </c>
      <c r="FL7533">
        <v>1</v>
      </c>
      <c r="FM7533">
        <v>0.9</v>
      </c>
      <c r="FN7533">
        <v>1.1000000000000001</v>
      </c>
      <c r="FO7533" t="s">
        <v>10449</v>
      </c>
      <c r="FP7533">
        <v>1</v>
      </c>
      <c r="FQ7533">
        <v>0</v>
      </c>
      <c r="FR7533">
        <v>1</v>
      </c>
      <c r="FS7533">
        <v>9</v>
      </c>
      <c r="FX7533">
        <v>0</v>
      </c>
      <c r="FY7533">
        <v>0</v>
      </c>
      <c r="FZ7533" t="s">
        <v>7501</v>
      </c>
      <c r="GA7533" t="s">
        <v>856</v>
      </c>
      <c r="GB7533" t="s">
        <v>857</v>
      </c>
      <c r="GD7533">
        <v>125</v>
      </c>
      <c r="GE7533">
        <v>7625</v>
      </c>
      <c r="GF7533" s="17">
        <v>1</v>
      </c>
    </row>
    <row r="7534" spans="164:188" ht="14.25" customHeight="1" x14ac:dyDescent="0.25">
      <c r="FH7534" t="s">
        <v>10627</v>
      </c>
      <c r="FI7534" t="s">
        <v>10627</v>
      </c>
      <c r="FJ7534" t="s">
        <v>852</v>
      </c>
      <c r="FK7534" t="s">
        <v>853</v>
      </c>
      <c r="FL7534">
        <v>1</v>
      </c>
      <c r="FM7534">
        <v>0.9</v>
      </c>
      <c r="FN7534">
        <v>1.1000000000000001</v>
      </c>
      <c r="FO7534" t="s">
        <v>10449</v>
      </c>
      <c r="FP7534">
        <v>1</v>
      </c>
      <c r="FQ7534">
        <v>0</v>
      </c>
      <c r="FR7534">
        <v>1</v>
      </c>
      <c r="FS7534">
        <v>9</v>
      </c>
      <c r="FX7534">
        <v>0</v>
      </c>
      <c r="FY7534">
        <v>1</v>
      </c>
      <c r="FZ7534" t="s">
        <v>7501</v>
      </c>
      <c r="GA7534" t="s">
        <v>856</v>
      </c>
      <c r="GB7534" t="s">
        <v>857</v>
      </c>
      <c r="GD7534">
        <v>375</v>
      </c>
      <c r="GE7534">
        <v>7625</v>
      </c>
      <c r="GF7534" s="17">
        <v>1</v>
      </c>
    </row>
    <row r="7535" spans="164:188" ht="14.25" customHeight="1" x14ac:dyDescent="0.25">
      <c r="FH7535" t="s">
        <v>10628</v>
      </c>
      <c r="FI7535" t="s">
        <v>10628</v>
      </c>
      <c r="FJ7535" t="s">
        <v>852</v>
      </c>
      <c r="FK7535" t="s">
        <v>853</v>
      </c>
      <c r="FL7535">
        <v>1</v>
      </c>
      <c r="FM7535">
        <v>0.9</v>
      </c>
      <c r="FN7535">
        <v>1.1000000000000001</v>
      </c>
      <c r="FO7535" t="s">
        <v>10449</v>
      </c>
      <c r="FP7535">
        <v>1</v>
      </c>
      <c r="FQ7535">
        <v>0</v>
      </c>
      <c r="FR7535">
        <v>1</v>
      </c>
      <c r="FS7535">
        <v>9</v>
      </c>
      <c r="FX7535">
        <v>0</v>
      </c>
      <c r="FY7535">
        <v>2</v>
      </c>
      <c r="FZ7535" t="s">
        <v>7501</v>
      </c>
      <c r="GA7535" t="s">
        <v>856</v>
      </c>
      <c r="GB7535" t="s">
        <v>857</v>
      </c>
      <c r="GD7535">
        <v>625</v>
      </c>
      <c r="GE7535">
        <v>7625</v>
      </c>
      <c r="GF7535" s="17">
        <v>1</v>
      </c>
    </row>
    <row r="7536" spans="164:188" ht="14.25" customHeight="1" x14ac:dyDescent="0.25">
      <c r="FH7536" t="s">
        <v>10629</v>
      </c>
      <c r="FI7536" t="s">
        <v>10629</v>
      </c>
      <c r="FJ7536" t="s">
        <v>852</v>
      </c>
      <c r="FK7536" t="s">
        <v>853</v>
      </c>
      <c r="FL7536">
        <v>1</v>
      </c>
      <c r="FM7536">
        <v>0.9</v>
      </c>
      <c r="FN7536">
        <v>1.1000000000000001</v>
      </c>
      <c r="FO7536" t="s">
        <v>10449</v>
      </c>
      <c r="FP7536">
        <v>1</v>
      </c>
      <c r="FQ7536">
        <v>0</v>
      </c>
      <c r="FR7536">
        <v>1</v>
      </c>
      <c r="FS7536">
        <v>9</v>
      </c>
      <c r="FX7536">
        <v>0</v>
      </c>
      <c r="FY7536">
        <v>3</v>
      </c>
      <c r="FZ7536" t="s">
        <v>7501</v>
      </c>
      <c r="GA7536" t="s">
        <v>856</v>
      </c>
      <c r="GB7536" t="s">
        <v>857</v>
      </c>
      <c r="GD7536">
        <v>875</v>
      </c>
      <c r="GE7536">
        <v>7625</v>
      </c>
      <c r="GF7536" s="17">
        <v>1</v>
      </c>
    </row>
    <row r="7537" spans="164:188" ht="14.25" customHeight="1" x14ac:dyDescent="0.25">
      <c r="FH7537" t="s">
        <v>10630</v>
      </c>
      <c r="FI7537" t="s">
        <v>10630</v>
      </c>
      <c r="FJ7537" t="s">
        <v>852</v>
      </c>
      <c r="FK7537" t="s">
        <v>853</v>
      </c>
      <c r="FL7537">
        <v>1</v>
      </c>
      <c r="FM7537">
        <v>0.9</v>
      </c>
      <c r="FN7537">
        <v>1.1000000000000001</v>
      </c>
      <c r="FO7537" t="s">
        <v>10449</v>
      </c>
      <c r="FP7537">
        <v>1</v>
      </c>
      <c r="FQ7537">
        <v>0</v>
      </c>
      <c r="FR7537">
        <v>1</v>
      </c>
      <c r="FS7537">
        <v>9</v>
      </c>
      <c r="FX7537">
        <v>0</v>
      </c>
      <c r="FY7537">
        <v>8</v>
      </c>
      <c r="FZ7537" t="s">
        <v>7501</v>
      </c>
      <c r="GA7537" t="s">
        <v>856</v>
      </c>
      <c r="GB7537" t="s">
        <v>857</v>
      </c>
      <c r="GD7537">
        <v>2125</v>
      </c>
      <c r="GE7537">
        <v>7625</v>
      </c>
      <c r="GF7537" s="17">
        <v>1</v>
      </c>
    </row>
    <row r="7538" spans="164:188" ht="14.25" customHeight="1" x14ac:dyDescent="0.25">
      <c r="FH7538" t="s">
        <v>10631</v>
      </c>
      <c r="FI7538" t="s">
        <v>10631</v>
      </c>
      <c r="FJ7538" t="s">
        <v>852</v>
      </c>
      <c r="FK7538" t="s">
        <v>853</v>
      </c>
      <c r="FL7538">
        <v>1</v>
      </c>
      <c r="FM7538">
        <v>0.9</v>
      </c>
      <c r="FN7538">
        <v>1.1000000000000001</v>
      </c>
      <c r="FO7538" t="s">
        <v>10449</v>
      </c>
      <c r="FP7538">
        <v>1</v>
      </c>
      <c r="FQ7538">
        <v>0</v>
      </c>
      <c r="FR7538">
        <v>1</v>
      </c>
      <c r="FS7538">
        <v>9</v>
      </c>
      <c r="FX7538">
        <v>0</v>
      </c>
      <c r="FY7538">
        <v>9</v>
      </c>
      <c r="FZ7538" t="s">
        <v>7501</v>
      </c>
      <c r="GA7538" t="s">
        <v>856</v>
      </c>
      <c r="GB7538" t="s">
        <v>857</v>
      </c>
      <c r="GD7538">
        <v>2375</v>
      </c>
      <c r="GE7538">
        <v>7625</v>
      </c>
      <c r="GF7538" s="17">
        <v>1</v>
      </c>
    </row>
    <row r="7539" spans="164:188" ht="14.25" customHeight="1" x14ac:dyDescent="0.25">
      <c r="FH7539" t="s">
        <v>10632</v>
      </c>
      <c r="FI7539" t="s">
        <v>10632</v>
      </c>
      <c r="FJ7539" t="s">
        <v>852</v>
      </c>
      <c r="FK7539" t="s">
        <v>853</v>
      </c>
      <c r="FL7539">
        <v>1</v>
      </c>
      <c r="FM7539">
        <v>0.9</v>
      </c>
      <c r="FN7539">
        <v>1.1000000000000001</v>
      </c>
      <c r="FO7539" t="s">
        <v>10449</v>
      </c>
      <c r="FP7539">
        <v>1</v>
      </c>
      <c r="FQ7539">
        <v>0</v>
      </c>
      <c r="FR7539">
        <v>1</v>
      </c>
      <c r="FS7539">
        <v>9</v>
      </c>
      <c r="FX7539">
        <v>0</v>
      </c>
      <c r="FY7539">
        <v>10</v>
      </c>
      <c r="FZ7539" t="s">
        <v>7501</v>
      </c>
      <c r="GA7539" t="s">
        <v>856</v>
      </c>
      <c r="GB7539" t="s">
        <v>857</v>
      </c>
      <c r="GD7539">
        <v>2625</v>
      </c>
      <c r="GE7539">
        <v>7625</v>
      </c>
      <c r="GF7539" s="17">
        <v>1</v>
      </c>
    </row>
    <row r="7540" spans="164:188" ht="14.25" customHeight="1" x14ac:dyDescent="0.25">
      <c r="FH7540" t="s">
        <v>10633</v>
      </c>
      <c r="FI7540" t="s">
        <v>10633</v>
      </c>
      <c r="FJ7540" t="s">
        <v>852</v>
      </c>
      <c r="FK7540" t="s">
        <v>853</v>
      </c>
      <c r="FL7540">
        <v>1</v>
      </c>
      <c r="FM7540">
        <v>0.9</v>
      </c>
      <c r="FN7540">
        <v>1.1000000000000001</v>
      </c>
      <c r="FO7540" t="s">
        <v>10449</v>
      </c>
      <c r="FP7540">
        <v>1</v>
      </c>
      <c r="FQ7540">
        <v>0</v>
      </c>
      <c r="FR7540">
        <v>1</v>
      </c>
      <c r="FS7540">
        <v>9</v>
      </c>
      <c r="FX7540">
        <v>0</v>
      </c>
      <c r="FY7540">
        <v>11</v>
      </c>
      <c r="FZ7540" t="s">
        <v>7501</v>
      </c>
      <c r="GA7540" t="s">
        <v>856</v>
      </c>
      <c r="GB7540" t="s">
        <v>857</v>
      </c>
      <c r="GD7540">
        <v>2875</v>
      </c>
      <c r="GE7540">
        <v>7625</v>
      </c>
      <c r="GF7540" s="17">
        <v>1</v>
      </c>
    </row>
    <row r="7541" spans="164:188" ht="14.25" customHeight="1" x14ac:dyDescent="0.25">
      <c r="FH7541" t="s">
        <v>10634</v>
      </c>
      <c r="FI7541" t="s">
        <v>10634</v>
      </c>
      <c r="FJ7541" t="s">
        <v>852</v>
      </c>
      <c r="FK7541" t="s">
        <v>853</v>
      </c>
      <c r="FL7541">
        <v>1</v>
      </c>
      <c r="FM7541">
        <v>0.9</v>
      </c>
      <c r="FN7541">
        <v>1.1000000000000001</v>
      </c>
      <c r="FO7541" t="s">
        <v>10449</v>
      </c>
      <c r="FP7541">
        <v>1</v>
      </c>
      <c r="FQ7541">
        <v>0</v>
      </c>
      <c r="FR7541">
        <v>1</v>
      </c>
      <c r="FS7541">
        <v>9</v>
      </c>
      <c r="FX7541">
        <v>0</v>
      </c>
      <c r="FY7541">
        <v>12</v>
      </c>
      <c r="FZ7541" t="s">
        <v>7501</v>
      </c>
      <c r="GA7541" t="s">
        <v>856</v>
      </c>
      <c r="GB7541" t="s">
        <v>857</v>
      </c>
      <c r="GD7541">
        <v>3125</v>
      </c>
      <c r="GE7541">
        <v>7625</v>
      </c>
      <c r="GF7541" s="17">
        <v>1</v>
      </c>
    </row>
    <row r="7542" spans="164:188" ht="14.25" customHeight="1" x14ac:dyDescent="0.25">
      <c r="FH7542" t="s">
        <v>10635</v>
      </c>
      <c r="FI7542" t="s">
        <v>10635</v>
      </c>
      <c r="FJ7542" t="s">
        <v>852</v>
      </c>
      <c r="FK7542" t="s">
        <v>853</v>
      </c>
      <c r="FL7542">
        <v>1</v>
      </c>
      <c r="FM7542">
        <v>0.9</v>
      </c>
      <c r="FN7542">
        <v>1.1000000000000001</v>
      </c>
      <c r="FO7542" t="s">
        <v>10449</v>
      </c>
      <c r="FP7542">
        <v>1</v>
      </c>
      <c r="FQ7542">
        <v>0</v>
      </c>
      <c r="FR7542">
        <v>1</v>
      </c>
      <c r="FS7542">
        <v>9</v>
      </c>
      <c r="FX7542">
        <v>0</v>
      </c>
      <c r="FY7542">
        <v>13</v>
      </c>
      <c r="FZ7542" t="s">
        <v>7501</v>
      </c>
      <c r="GA7542" t="s">
        <v>856</v>
      </c>
      <c r="GB7542" t="s">
        <v>857</v>
      </c>
      <c r="GD7542">
        <v>3375</v>
      </c>
      <c r="GE7542">
        <v>7625</v>
      </c>
      <c r="GF7542" s="17">
        <v>1</v>
      </c>
    </row>
    <row r="7543" spans="164:188" ht="14.25" customHeight="1" x14ac:dyDescent="0.25">
      <c r="FH7543" t="s">
        <v>10636</v>
      </c>
      <c r="FI7543" t="s">
        <v>10636</v>
      </c>
      <c r="FJ7543" t="s">
        <v>852</v>
      </c>
      <c r="FK7543" t="s">
        <v>853</v>
      </c>
      <c r="FL7543">
        <v>1</v>
      </c>
      <c r="FM7543">
        <v>0.9</v>
      </c>
      <c r="FN7543">
        <v>1.1000000000000001</v>
      </c>
      <c r="FO7543" t="s">
        <v>10449</v>
      </c>
      <c r="FP7543">
        <v>1</v>
      </c>
      <c r="FQ7543">
        <v>0</v>
      </c>
      <c r="FR7543">
        <v>1</v>
      </c>
      <c r="FS7543">
        <v>9</v>
      </c>
      <c r="FX7543">
        <v>0</v>
      </c>
      <c r="FY7543">
        <v>14</v>
      </c>
      <c r="FZ7543" t="s">
        <v>7501</v>
      </c>
      <c r="GA7543" t="s">
        <v>856</v>
      </c>
      <c r="GB7543" t="s">
        <v>857</v>
      </c>
      <c r="GD7543">
        <v>3625</v>
      </c>
      <c r="GE7543">
        <v>7625</v>
      </c>
      <c r="GF7543" s="17">
        <v>1</v>
      </c>
    </row>
    <row r="7544" spans="164:188" ht="14.25" customHeight="1" x14ac:dyDescent="0.25">
      <c r="FH7544" t="s">
        <v>10637</v>
      </c>
      <c r="FI7544" t="s">
        <v>10637</v>
      </c>
      <c r="FJ7544" t="s">
        <v>852</v>
      </c>
      <c r="FK7544" t="s">
        <v>853</v>
      </c>
      <c r="FL7544">
        <v>1</v>
      </c>
      <c r="FM7544">
        <v>0.9</v>
      </c>
      <c r="FN7544">
        <v>1.1000000000000001</v>
      </c>
      <c r="FO7544" t="s">
        <v>10449</v>
      </c>
      <c r="FP7544">
        <v>1</v>
      </c>
      <c r="FQ7544">
        <v>0</v>
      </c>
      <c r="FR7544">
        <v>1</v>
      </c>
      <c r="FS7544">
        <v>9</v>
      </c>
      <c r="FX7544">
        <v>0</v>
      </c>
      <c r="FY7544">
        <v>15</v>
      </c>
      <c r="FZ7544" t="s">
        <v>7501</v>
      </c>
      <c r="GA7544" t="s">
        <v>856</v>
      </c>
      <c r="GB7544" t="s">
        <v>857</v>
      </c>
      <c r="GD7544">
        <v>3875</v>
      </c>
      <c r="GE7544">
        <v>7625</v>
      </c>
      <c r="GF7544" s="17">
        <v>1</v>
      </c>
    </row>
    <row r="7545" spans="164:188" ht="14.25" customHeight="1" x14ac:dyDescent="0.25">
      <c r="FH7545" t="s">
        <v>10638</v>
      </c>
      <c r="FI7545" t="s">
        <v>10638</v>
      </c>
      <c r="FJ7545" t="s">
        <v>852</v>
      </c>
      <c r="FK7545" t="s">
        <v>853</v>
      </c>
      <c r="FL7545">
        <v>1</v>
      </c>
      <c r="FM7545">
        <v>0.9</v>
      </c>
      <c r="FN7545">
        <v>1.1000000000000001</v>
      </c>
      <c r="FO7545" t="s">
        <v>10449</v>
      </c>
      <c r="FP7545">
        <v>1</v>
      </c>
      <c r="FQ7545">
        <v>0</v>
      </c>
      <c r="FR7545">
        <v>1</v>
      </c>
      <c r="FS7545">
        <v>9</v>
      </c>
      <c r="FX7545">
        <v>0</v>
      </c>
      <c r="FY7545">
        <v>16</v>
      </c>
      <c r="FZ7545" t="s">
        <v>7501</v>
      </c>
      <c r="GA7545" t="s">
        <v>856</v>
      </c>
      <c r="GB7545" t="s">
        <v>857</v>
      </c>
      <c r="GD7545">
        <v>4125</v>
      </c>
      <c r="GE7545">
        <v>7625</v>
      </c>
      <c r="GF7545" s="17">
        <v>1</v>
      </c>
    </row>
    <row r="7546" spans="164:188" ht="14.25" customHeight="1" x14ac:dyDescent="0.25">
      <c r="FH7546" t="s">
        <v>10639</v>
      </c>
      <c r="FI7546" t="s">
        <v>10639</v>
      </c>
      <c r="FJ7546" t="s">
        <v>852</v>
      </c>
      <c r="FK7546" t="s">
        <v>853</v>
      </c>
      <c r="FL7546">
        <v>1</v>
      </c>
      <c r="FM7546">
        <v>0.9</v>
      </c>
      <c r="FN7546">
        <v>1.1000000000000001</v>
      </c>
      <c r="FO7546" t="s">
        <v>10449</v>
      </c>
      <c r="FP7546">
        <v>1</v>
      </c>
      <c r="FQ7546">
        <v>0</v>
      </c>
      <c r="FR7546">
        <v>1</v>
      </c>
      <c r="FS7546">
        <v>9</v>
      </c>
      <c r="FX7546">
        <v>0</v>
      </c>
      <c r="FY7546">
        <v>17</v>
      </c>
      <c r="FZ7546" t="s">
        <v>7501</v>
      </c>
      <c r="GA7546" t="s">
        <v>856</v>
      </c>
      <c r="GB7546" t="s">
        <v>857</v>
      </c>
      <c r="GD7546">
        <v>4375</v>
      </c>
      <c r="GE7546">
        <v>7625</v>
      </c>
      <c r="GF7546" s="17">
        <v>1</v>
      </c>
    </row>
    <row r="7547" spans="164:188" ht="14.25" customHeight="1" x14ac:dyDescent="0.25">
      <c r="FH7547" t="s">
        <v>10640</v>
      </c>
      <c r="FI7547" t="s">
        <v>10640</v>
      </c>
      <c r="FJ7547" t="s">
        <v>852</v>
      </c>
      <c r="FK7547" t="s">
        <v>853</v>
      </c>
      <c r="FL7547">
        <v>1</v>
      </c>
      <c r="FM7547">
        <v>0.9</v>
      </c>
      <c r="FN7547">
        <v>1.1000000000000001</v>
      </c>
      <c r="FO7547" t="s">
        <v>10449</v>
      </c>
      <c r="FP7547">
        <v>1</v>
      </c>
      <c r="FQ7547">
        <v>0</v>
      </c>
      <c r="FR7547">
        <v>1</v>
      </c>
      <c r="FS7547">
        <v>9</v>
      </c>
      <c r="FX7547">
        <v>0</v>
      </c>
      <c r="FY7547">
        <v>18</v>
      </c>
      <c r="FZ7547" t="s">
        <v>7501</v>
      </c>
      <c r="GA7547" t="s">
        <v>856</v>
      </c>
      <c r="GB7547" t="s">
        <v>857</v>
      </c>
      <c r="GD7547">
        <v>4625</v>
      </c>
      <c r="GE7547">
        <v>7625</v>
      </c>
      <c r="GF7547" s="17">
        <v>1</v>
      </c>
    </row>
    <row r="7548" spans="164:188" ht="14.25" customHeight="1" x14ac:dyDescent="0.25">
      <c r="FH7548" t="s">
        <v>10641</v>
      </c>
      <c r="FI7548" t="s">
        <v>10641</v>
      </c>
      <c r="FJ7548" t="s">
        <v>852</v>
      </c>
      <c r="FK7548" t="s">
        <v>853</v>
      </c>
      <c r="FL7548">
        <v>1</v>
      </c>
      <c r="FM7548">
        <v>0.9</v>
      </c>
      <c r="FN7548">
        <v>1.1000000000000001</v>
      </c>
      <c r="FO7548" t="s">
        <v>10449</v>
      </c>
      <c r="FP7548">
        <v>1</v>
      </c>
      <c r="FQ7548">
        <v>0</v>
      </c>
      <c r="FR7548">
        <v>1</v>
      </c>
      <c r="FS7548">
        <v>9</v>
      </c>
      <c r="FX7548">
        <v>0</v>
      </c>
      <c r="FY7548">
        <v>19</v>
      </c>
      <c r="FZ7548" t="s">
        <v>7501</v>
      </c>
      <c r="GA7548" t="s">
        <v>856</v>
      </c>
      <c r="GB7548" t="s">
        <v>857</v>
      </c>
      <c r="GD7548">
        <v>4875</v>
      </c>
      <c r="GE7548">
        <v>7625</v>
      </c>
      <c r="GF7548" s="17">
        <v>1</v>
      </c>
    </row>
    <row r="7549" spans="164:188" ht="14.25" customHeight="1" x14ac:dyDescent="0.25">
      <c r="FH7549" t="s">
        <v>10642</v>
      </c>
      <c r="FI7549" t="s">
        <v>10642</v>
      </c>
      <c r="FJ7549" t="s">
        <v>852</v>
      </c>
      <c r="FK7549" t="s">
        <v>853</v>
      </c>
      <c r="FL7549">
        <v>1</v>
      </c>
      <c r="FM7549">
        <v>0.9</v>
      </c>
      <c r="FN7549">
        <v>1.1000000000000001</v>
      </c>
      <c r="FO7549" t="s">
        <v>10449</v>
      </c>
      <c r="FP7549">
        <v>1</v>
      </c>
      <c r="FQ7549">
        <v>0</v>
      </c>
      <c r="FR7549">
        <v>1</v>
      </c>
      <c r="FS7549">
        <v>10</v>
      </c>
      <c r="FX7549">
        <v>0</v>
      </c>
      <c r="FY7549">
        <v>0</v>
      </c>
      <c r="FZ7549" t="s">
        <v>7501</v>
      </c>
      <c r="GA7549" t="s">
        <v>856</v>
      </c>
      <c r="GB7549" t="s">
        <v>857</v>
      </c>
      <c r="GD7549">
        <v>125</v>
      </c>
      <c r="GE7549">
        <v>7375</v>
      </c>
      <c r="GF7549" s="17">
        <v>1</v>
      </c>
    </row>
    <row r="7550" spans="164:188" ht="14.25" customHeight="1" x14ac:dyDescent="0.25">
      <c r="FH7550" t="s">
        <v>10643</v>
      </c>
      <c r="FI7550" t="s">
        <v>10643</v>
      </c>
      <c r="FJ7550" t="s">
        <v>852</v>
      </c>
      <c r="FK7550" t="s">
        <v>853</v>
      </c>
      <c r="FL7550">
        <v>1</v>
      </c>
      <c r="FM7550">
        <v>0.9</v>
      </c>
      <c r="FN7550">
        <v>1.1000000000000001</v>
      </c>
      <c r="FO7550" t="s">
        <v>10449</v>
      </c>
      <c r="FP7550">
        <v>1</v>
      </c>
      <c r="FQ7550">
        <v>0</v>
      </c>
      <c r="FR7550">
        <v>1</v>
      </c>
      <c r="FS7550">
        <v>10</v>
      </c>
      <c r="FX7550">
        <v>0</v>
      </c>
      <c r="FY7550">
        <v>1</v>
      </c>
      <c r="FZ7550" t="s">
        <v>7501</v>
      </c>
      <c r="GA7550" t="s">
        <v>856</v>
      </c>
      <c r="GB7550" t="s">
        <v>857</v>
      </c>
      <c r="GD7550">
        <v>375</v>
      </c>
      <c r="GE7550">
        <v>7375</v>
      </c>
      <c r="GF7550" s="17">
        <v>1</v>
      </c>
    </row>
    <row r="7551" spans="164:188" ht="14.25" customHeight="1" x14ac:dyDescent="0.25">
      <c r="FH7551" t="s">
        <v>10644</v>
      </c>
      <c r="FI7551" t="s">
        <v>10644</v>
      </c>
      <c r="FJ7551" t="s">
        <v>852</v>
      </c>
      <c r="FK7551" t="s">
        <v>853</v>
      </c>
      <c r="FL7551">
        <v>1</v>
      </c>
      <c r="FM7551">
        <v>0.9</v>
      </c>
      <c r="FN7551">
        <v>1.1000000000000001</v>
      </c>
      <c r="FO7551" t="s">
        <v>10449</v>
      </c>
      <c r="FP7551">
        <v>1</v>
      </c>
      <c r="FQ7551">
        <v>0</v>
      </c>
      <c r="FR7551">
        <v>1</v>
      </c>
      <c r="FS7551">
        <v>10</v>
      </c>
      <c r="FX7551">
        <v>0</v>
      </c>
      <c r="FY7551">
        <v>2</v>
      </c>
      <c r="FZ7551" t="s">
        <v>7501</v>
      </c>
      <c r="GA7551" t="s">
        <v>856</v>
      </c>
      <c r="GB7551" t="s">
        <v>857</v>
      </c>
      <c r="GD7551">
        <v>625</v>
      </c>
      <c r="GE7551">
        <v>7375</v>
      </c>
      <c r="GF7551" s="17">
        <v>1</v>
      </c>
    </row>
    <row r="7552" spans="164:188" ht="14.25" customHeight="1" x14ac:dyDescent="0.25">
      <c r="FH7552" t="s">
        <v>10645</v>
      </c>
      <c r="FI7552" t="s">
        <v>10645</v>
      </c>
      <c r="FJ7552" t="s">
        <v>852</v>
      </c>
      <c r="FK7552" t="s">
        <v>853</v>
      </c>
      <c r="FL7552">
        <v>1</v>
      </c>
      <c r="FM7552">
        <v>0.9</v>
      </c>
      <c r="FN7552">
        <v>1.1000000000000001</v>
      </c>
      <c r="FO7552" t="s">
        <v>10449</v>
      </c>
      <c r="FP7552">
        <v>1</v>
      </c>
      <c r="FQ7552">
        <v>0</v>
      </c>
      <c r="FR7552">
        <v>1</v>
      </c>
      <c r="FS7552">
        <v>10</v>
      </c>
      <c r="FX7552">
        <v>0</v>
      </c>
      <c r="FY7552">
        <v>3</v>
      </c>
      <c r="FZ7552" t="s">
        <v>7501</v>
      </c>
      <c r="GA7552" t="s">
        <v>856</v>
      </c>
      <c r="GB7552" t="s">
        <v>857</v>
      </c>
      <c r="GD7552">
        <v>875</v>
      </c>
      <c r="GE7552">
        <v>7375</v>
      </c>
      <c r="GF7552" s="17">
        <v>1</v>
      </c>
    </row>
    <row r="7553" spans="164:188" ht="14.25" customHeight="1" x14ac:dyDescent="0.25">
      <c r="FH7553" t="s">
        <v>10646</v>
      </c>
      <c r="FI7553" t="s">
        <v>10646</v>
      </c>
      <c r="FJ7553" t="s">
        <v>852</v>
      </c>
      <c r="FK7553" t="s">
        <v>853</v>
      </c>
      <c r="FL7553">
        <v>1</v>
      </c>
      <c r="FM7553">
        <v>0.9</v>
      </c>
      <c r="FN7553">
        <v>1.1000000000000001</v>
      </c>
      <c r="FO7553" t="s">
        <v>10449</v>
      </c>
      <c r="FP7553">
        <v>1</v>
      </c>
      <c r="FQ7553">
        <v>0</v>
      </c>
      <c r="FR7553">
        <v>1</v>
      </c>
      <c r="FS7553">
        <v>10</v>
      </c>
      <c r="FX7553">
        <v>0</v>
      </c>
      <c r="FY7553">
        <v>8</v>
      </c>
      <c r="FZ7553" t="s">
        <v>7501</v>
      </c>
      <c r="GA7553" t="s">
        <v>856</v>
      </c>
      <c r="GB7553" t="s">
        <v>857</v>
      </c>
      <c r="GD7553">
        <v>2125</v>
      </c>
      <c r="GE7553">
        <v>7375</v>
      </c>
      <c r="GF7553" s="17">
        <v>1</v>
      </c>
    </row>
    <row r="7554" spans="164:188" ht="14.25" customHeight="1" x14ac:dyDescent="0.25">
      <c r="FH7554" t="s">
        <v>10647</v>
      </c>
      <c r="FI7554" t="s">
        <v>10647</v>
      </c>
      <c r="FJ7554" t="s">
        <v>852</v>
      </c>
      <c r="FK7554" t="s">
        <v>853</v>
      </c>
      <c r="FL7554">
        <v>1</v>
      </c>
      <c r="FM7554">
        <v>0.9</v>
      </c>
      <c r="FN7554">
        <v>1.1000000000000001</v>
      </c>
      <c r="FO7554" t="s">
        <v>10449</v>
      </c>
      <c r="FP7554">
        <v>1</v>
      </c>
      <c r="FQ7554">
        <v>0</v>
      </c>
      <c r="FR7554">
        <v>1</v>
      </c>
      <c r="FS7554">
        <v>10</v>
      </c>
      <c r="FX7554">
        <v>0</v>
      </c>
      <c r="FY7554">
        <v>9</v>
      </c>
      <c r="FZ7554" t="s">
        <v>7501</v>
      </c>
      <c r="GA7554" t="s">
        <v>856</v>
      </c>
      <c r="GB7554" t="s">
        <v>857</v>
      </c>
      <c r="GD7554">
        <v>2375</v>
      </c>
      <c r="GE7554">
        <v>7375</v>
      </c>
      <c r="GF7554" s="17">
        <v>1</v>
      </c>
    </row>
    <row r="7555" spans="164:188" ht="14.25" customHeight="1" x14ac:dyDescent="0.25">
      <c r="FH7555" t="s">
        <v>10648</v>
      </c>
      <c r="FI7555" t="s">
        <v>10648</v>
      </c>
      <c r="FJ7555" t="s">
        <v>852</v>
      </c>
      <c r="FK7555" t="s">
        <v>853</v>
      </c>
      <c r="FL7555">
        <v>1</v>
      </c>
      <c r="FM7555">
        <v>0.9</v>
      </c>
      <c r="FN7555">
        <v>1.1000000000000001</v>
      </c>
      <c r="FO7555" t="s">
        <v>10449</v>
      </c>
      <c r="FP7555">
        <v>1</v>
      </c>
      <c r="FQ7555">
        <v>0</v>
      </c>
      <c r="FR7555">
        <v>1</v>
      </c>
      <c r="FS7555">
        <v>10</v>
      </c>
      <c r="FX7555">
        <v>0</v>
      </c>
      <c r="FY7555">
        <v>10</v>
      </c>
      <c r="FZ7555" t="s">
        <v>7501</v>
      </c>
      <c r="GA7555" t="s">
        <v>856</v>
      </c>
      <c r="GB7555" t="s">
        <v>857</v>
      </c>
      <c r="GD7555">
        <v>2625</v>
      </c>
      <c r="GE7555">
        <v>7375</v>
      </c>
      <c r="GF7555" s="17">
        <v>1</v>
      </c>
    </row>
    <row r="7556" spans="164:188" ht="14.25" customHeight="1" x14ac:dyDescent="0.25">
      <c r="FH7556" t="s">
        <v>10649</v>
      </c>
      <c r="FI7556" t="s">
        <v>10649</v>
      </c>
      <c r="FJ7556" t="s">
        <v>852</v>
      </c>
      <c r="FK7556" t="s">
        <v>853</v>
      </c>
      <c r="FL7556">
        <v>1</v>
      </c>
      <c r="FM7556">
        <v>0.9</v>
      </c>
      <c r="FN7556">
        <v>1.1000000000000001</v>
      </c>
      <c r="FO7556" t="s">
        <v>10449</v>
      </c>
      <c r="FP7556">
        <v>1</v>
      </c>
      <c r="FQ7556">
        <v>0</v>
      </c>
      <c r="FR7556">
        <v>1</v>
      </c>
      <c r="FS7556">
        <v>10</v>
      </c>
      <c r="FX7556">
        <v>0</v>
      </c>
      <c r="FY7556">
        <v>11</v>
      </c>
      <c r="FZ7556" t="s">
        <v>7501</v>
      </c>
      <c r="GA7556" t="s">
        <v>856</v>
      </c>
      <c r="GB7556" t="s">
        <v>857</v>
      </c>
      <c r="GD7556">
        <v>2875</v>
      </c>
      <c r="GE7556">
        <v>7375</v>
      </c>
      <c r="GF7556" s="17">
        <v>1</v>
      </c>
    </row>
    <row r="7557" spans="164:188" ht="14.25" customHeight="1" x14ac:dyDescent="0.25">
      <c r="FH7557" t="s">
        <v>10650</v>
      </c>
      <c r="FI7557" t="s">
        <v>10650</v>
      </c>
      <c r="FJ7557" t="s">
        <v>852</v>
      </c>
      <c r="FK7557" t="s">
        <v>853</v>
      </c>
      <c r="FL7557">
        <v>1</v>
      </c>
      <c r="FM7557">
        <v>0.9</v>
      </c>
      <c r="FN7557">
        <v>1.1000000000000001</v>
      </c>
      <c r="FO7557" t="s">
        <v>10449</v>
      </c>
      <c r="FP7557">
        <v>1</v>
      </c>
      <c r="FQ7557">
        <v>0</v>
      </c>
      <c r="FR7557">
        <v>1</v>
      </c>
      <c r="FS7557">
        <v>10</v>
      </c>
      <c r="FX7557">
        <v>0</v>
      </c>
      <c r="FY7557">
        <v>12</v>
      </c>
      <c r="FZ7557" t="s">
        <v>7501</v>
      </c>
      <c r="GA7557" t="s">
        <v>856</v>
      </c>
      <c r="GB7557" t="s">
        <v>857</v>
      </c>
      <c r="GD7557">
        <v>3125</v>
      </c>
      <c r="GE7557">
        <v>7375</v>
      </c>
      <c r="GF7557" s="17">
        <v>1</v>
      </c>
    </row>
    <row r="7558" spans="164:188" ht="14.25" customHeight="1" x14ac:dyDescent="0.25">
      <c r="FH7558" t="s">
        <v>10651</v>
      </c>
      <c r="FI7558" t="s">
        <v>10651</v>
      </c>
      <c r="FJ7558" t="s">
        <v>852</v>
      </c>
      <c r="FK7558" t="s">
        <v>853</v>
      </c>
      <c r="FL7558">
        <v>1</v>
      </c>
      <c r="FM7558">
        <v>0.9</v>
      </c>
      <c r="FN7558">
        <v>1.1000000000000001</v>
      </c>
      <c r="FO7558" t="s">
        <v>10449</v>
      </c>
      <c r="FP7558">
        <v>1</v>
      </c>
      <c r="FQ7558">
        <v>0</v>
      </c>
      <c r="FR7558">
        <v>1</v>
      </c>
      <c r="FS7558">
        <v>10</v>
      </c>
      <c r="FX7558">
        <v>0</v>
      </c>
      <c r="FY7558">
        <v>13</v>
      </c>
      <c r="FZ7558" t="s">
        <v>7501</v>
      </c>
      <c r="GA7558" t="s">
        <v>856</v>
      </c>
      <c r="GB7558" t="s">
        <v>857</v>
      </c>
      <c r="GD7558">
        <v>3375</v>
      </c>
      <c r="GE7558">
        <v>7375</v>
      </c>
      <c r="GF7558" s="17">
        <v>1</v>
      </c>
    </row>
    <row r="7559" spans="164:188" ht="14.25" customHeight="1" x14ac:dyDescent="0.25">
      <c r="FH7559" t="s">
        <v>10652</v>
      </c>
      <c r="FI7559" t="s">
        <v>10652</v>
      </c>
      <c r="FJ7559" t="s">
        <v>852</v>
      </c>
      <c r="FK7559" t="s">
        <v>853</v>
      </c>
      <c r="FL7559">
        <v>1</v>
      </c>
      <c r="FM7559">
        <v>0.9</v>
      </c>
      <c r="FN7559">
        <v>1.1000000000000001</v>
      </c>
      <c r="FO7559" t="s">
        <v>10449</v>
      </c>
      <c r="FP7559">
        <v>1</v>
      </c>
      <c r="FQ7559">
        <v>0</v>
      </c>
      <c r="FR7559">
        <v>1</v>
      </c>
      <c r="FS7559">
        <v>10</v>
      </c>
      <c r="FX7559">
        <v>0</v>
      </c>
      <c r="FY7559">
        <v>14</v>
      </c>
      <c r="FZ7559" t="s">
        <v>7501</v>
      </c>
      <c r="GA7559" t="s">
        <v>856</v>
      </c>
      <c r="GB7559" t="s">
        <v>857</v>
      </c>
      <c r="GD7559">
        <v>3625</v>
      </c>
      <c r="GE7559">
        <v>7375</v>
      </c>
      <c r="GF7559" s="17">
        <v>1</v>
      </c>
    </row>
    <row r="7560" spans="164:188" ht="14.25" customHeight="1" x14ac:dyDescent="0.25">
      <c r="FH7560" t="s">
        <v>10653</v>
      </c>
      <c r="FI7560" t="s">
        <v>10653</v>
      </c>
      <c r="FJ7560" t="s">
        <v>852</v>
      </c>
      <c r="FK7560" t="s">
        <v>853</v>
      </c>
      <c r="FL7560">
        <v>1</v>
      </c>
      <c r="FM7560">
        <v>0.9</v>
      </c>
      <c r="FN7560">
        <v>1.1000000000000001</v>
      </c>
      <c r="FO7560" t="s">
        <v>10449</v>
      </c>
      <c r="FP7560">
        <v>1</v>
      </c>
      <c r="FQ7560">
        <v>0</v>
      </c>
      <c r="FR7560">
        <v>1</v>
      </c>
      <c r="FS7560">
        <v>10</v>
      </c>
      <c r="FX7560">
        <v>0</v>
      </c>
      <c r="FY7560">
        <v>15</v>
      </c>
      <c r="FZ7560" t="s">
        <v>7501</v>
      </c>
      <c r="GA7560" t="s">
        <v>856</v>
      </c>
      <c r="GB7560" t="s">
        <v>857</v>
      </c>
      <c r="GD7560">
        <v>3875</v>
      </c>
      <c r="GE7560">
        <v>7375</v>
      </c>
      <c r="GF7560" s="17">
        <v>1</v>
      </c>
    </row>
    <row r="7561" spans="164:188" ht="14.25" customHeight="1" x14ac:dyDescent="0.25">
      <c r="FH7561" t="s">
        <v>10654</v>
      </c>
      <c r="FI7561" t="s">
        <v>10654</v>
      </c>
      <c r="FJ7561" t="s">
        <v>852</v>
      </c>
      <c r="FK7561" t="s">
        <v>853</v>
      </c>
      <c r="FL7561">
        <v>1</v>
      </c>
      <c r="FM7561">
        <v>0.9</v>
      </c>
      <c r="FN7561">
        <v>1.1000000000000001</v>
      </c>
      <c r="FO7561" t="s">
        <v>10449</v>
      </c>
      <c r="FP7561">
        <v>1</v>
      </c>
      <c r="FQ7561">
        <v>0</v>
      </c>
      <c r="FR7561">
        <v>1</v>
      </c>
      <c r="FS7561">
        <v>10</v>
      </c>
      <c r="FX7561">
        <v>0</v>
      </c>
      <c r="FY7561">
        <v>16</v>
      </c>
      <c r="FZ7561" t="s">
        <v>7501</v>
      </c>
      <c r="GA7561" t="s">
        <v>856</v>
      </c>
      <c r="GB7561" t="s">
        <v>857</v>
      </c>
      <c r="GD7561">
        <v>4125</v>
      </c>
      <c r="GE7561">
        <v>7375</v>
      </c>
      <c r="GF7561" s="17">
        <v>1</v>
      </c>
    </row>
    <row r="7562" spans="164:188" ht="14.25" customHeight="1" x14ac:dyDescent="0.25">
      <c r="FH7562" t="s">
        <v>10655</v>
      </c>
      <c r="FI7562" t="s">
        <v>10655</v>
      </c>
      <c r="FJ7562" t="s">
        <v>852</v>
      </c>
      <c r="FK7562" t="s">
        <v>853</v>
      </c>
      <c r="FL7562">
        <v>1</v>
      </c>
      <c r="FM7562">
        <v>0.9</v>
      </c>
      <c r="FN7562">
        <v>1.1000000000000001</v>
      </c>
      <c r="FO7562" t="s">
        <v>10449</v>
      </c>
      <c r="FP7562">
        <v>1</v>
      </c>
      <c r="FQ7562">
        <v>0</v>
      </c>
      <c r="FR7562">
        <v>1</v>
      </c>
      <c r="FS7562">
        <v>10</v>
      </c>
      <c r="FX7562">
        <v>0</v>
      </c>
      <c r="FY7562">
        <v>17</v>
      </c>
      <c r="FZ7562" t="s">
        <v>7501</v>
      </c>
      <c r="GA7562" t="s">
        <v>856</v>
      </c>
      <c r="GB7562" t="s">
        <v>857</v>
      </c>
      <c r="GD7562">
        <v>4375</v>
      </c>
      <c r="GE7562">
        <v>7375</v>
      </c>
      <c r="GF7562" s="17">
        <v>1</v>
      </c>
    </row>
    <row r="7563" spans="164:188" ht="14.25" customHeight="1" x14ac:dyDescent="0.25">
      <c r="FH7563" t="s">
        <v>10656</v>
      </c>
      <c r="FI7563" t="s">
        <v>10656</v>
      </c>
      <c r="FJ7563" t="s">
        <v>852</v>
      </c>
      <c r="FK7563" t="s">
        <v>853</v>
      </c>
      <c r="FL7563">
        <v>1</v>
      </c>
      <c r="FM7563">
        <v>0.9</v>
      </c>
      <c r="FN7563">
        <v>1.1000000000000001</v>
      </c>
      <c r="FO7563" t="s">
        <v>10449</v>
      </c>
      <c r="FP7563">
        <v>1</v>
      </c>
      <c r="FQ7563">
        <v>0</v>
      </c>
      <c r="FR7563">
        <v>1</v>
      </c>
      <c r="FS7563">
        <v>10</v>
      </c>
      <c r="FX7563">
        <v>0</v>
      </c>
      <c r="FY7563">
        <v>18</v>
      </c>
      <c r="FZ7563" t="s">
        <v>7501</v>
      </c>
      <c r="GA7563" t="s">
        <v>856</v>
      </c>
      <c r="GB7563" t="s">
        <v>857</v>
      </c>
      <c r="GD7563">
        <v>4625</v>
      </c>
      <c r="GE7563">
        <v>7375</v>
      </c>
      <c r="GF7563" s="17">
        <v>1</v>
      </c>
    </row>
    <row r="7564" spans="164:188" ht="14.25" customHeight="1" x14ac:dyDescent="0.25">
      <c r="FH7564" t="s">
        <v>10657</v>
      </c>
      <c r="FI7564" t="s">
        <v>10657</v>
      </c>
      <c r="FJ7564" t="s">
        <v>852</v>
      </c>
      <c r="FK7564" t="s">
        <v>853</v>
      </c>
      <c r="FL7564">
        <v>1</v>
      </c>
      <c r="FM7564">
        <v>0.9</v>
      </c>
      <c r="FN7564">
        <v>1.1000000000000001</v>
      </c>
      <c r="FO7564" t="s">
        <v>10449</v>
      </c>
      <c r="FP7564">
        <v>1</v>
      </c>
      <c r="FQ7564">
        <v>0</v>
      </c>
      <c r="FR7564">
        <v>1</v>
      </c>
      <c r="FS7564">
        <v>10</v>
      </c>
      <c r="FX7564">
        <v>0</v>
      </c>
      <c r="FY7564">
        <v>19</v>
      </c>
      <c r="FZ7564" t="s">
        <v>7501</v>
      </c>
      <c r="GA7564" t="s">
        <v>856</v>
      </c>
      <c r="GB7564" t="s">
        <v>857</v>
      </c>
      <c r="GD7564">
        <v>4875</v>
      </c>
      <c r="GE7564">
        <v>7375</v>
      </c>
      <c r="GF7564" s="17">
        <v>1</v>
      </c>
    </row>
    <row r="7565" spans="164:188" ht="14.25" customHeight="1" x14ac:dyDescent="0.25">
      <c r="FH7565" t="s">
        <v>10658</v>
      </c>
      <c r="FI7565" t="s">
        <v>10658</v>
      </c>
      <c r="FJ7565" t="s">
        <v>852</v>
      </c>
      <c r="FK7565" t="s">
        <v>853</v>
      </c>
      <c r="FL7565">
        <v>1</v>
      </c>
      <c r="FM7565">
        <v>0.9</v>
      </c>
      <c r="FN7565">
        <v>1.1000000000000001</v>
      </c>
      <c r="FO7565" t="s">
        <v>10449</v>
      </c>
      <c r="FP7565">
        <v>1</v>
      </c>
      <c r="FQ7565">
        <v>0</v>
      </c>
      <c r="FR7565">
        <v>1</v>
      </c>
      <c r="FS7565">
        <v>11</v>
      </c>
      <c r="FX7565">
        <v>0</v>
      </c>
      <c r="FY7565">
        <v>0</v>
      </c>
      <c r="FZ7565" t="s">
        <v>7501</v>
      </c>
      <c r="GA7565" t="s">
        <v>856</v>
      </c>
      <c r="GB7565" t="s">
        <v>857</v>
      </c>
      <c r="GD7565">
        <v>125</v>
      </c>
      <c r="GE7565">
        <v>7125</v>
      </c>
      <c r="GF7565" s="17">
        <v>1</v>
      </c>
    </row>
    <row r="7566" spans="164:188" ht="14.25" customHeight="1" x14ac:dyDescent="0.25">
      <c r="FH7566" t="s">
        <v>10659</v>
      </c>
      <c r="FI7566" t="s">
        <v>10659</v>
      </c>
      <c r="FJ7566" t="s">
        <v>852</v>
      </c>
      <c r="FK7566" t="s">
        <v>853</v>
      </c>
      <c r="FL7566">
        <v>1</v>
      </c>
      <c r="FM7566">
        <v>0.9</v>
      </c>
      <c r="FN7566">
        <v>1.1000000000000001</v>
      </c>
      <c r="FO7566" t="s">
        <v>10449</v>
      </c>
      <c r="FP7566">
        <v>1</v>
      </c>
      <c r="FQ7566">
        <v>0</v>
      </c>
      <c r="FR7566">
        <v>1</v>
      </c>
      <c r="FS7566">
        <v>11</v>
      </c>
      <c r="FX7566">
        <v>0</v>
      </c>
      <c r="FY7566">
        <v>1</v>
      </c>
      <c r="FZ7566" t="s">
        <v>7501</v>
      </c>
      <c r="GA7566" t="s">
        <v>856</v>
      </c>
      <c r="GB7566" t="s">
        <v>857</v>
      </c>
      <c r="GD7566">
        <v>375</v>
      </c>
      <c r="GE7566">
        <v>7125</v>
      </c>
      <c r="GF7566" s="17">
        <v>1</v>
      </c>
    </row>
    <row r="7567" spans="164:188" ht="14.25" customHeight="1" x14ac:dyDescent="0.25">
      <c r="FH7567" t="s">
        <v>10660</v>
      </c>
      <c r="FI7567" t="s">
        <v>10660</v>
      </c>
      <c r="FJ7567" t="s">
        <v>852</v>
      </c>
      <c r="FK7567" t="s">
        <v>853</v>
      </c>
      <c r="FL7567">
        <v>1</v>
      </c>
      <c r="FM7567">
        <v>0.9</v>
      </c>
      <c r="FN7567">
        <v>1.1000000000000001</v>
      </c>
      <c r="FO7567" t="s">
        <v>10449</v>
      </c>
      <c r="FP7567">
        <v>1</v>
      </c>
      <c r="FQ7567">
        <v>0</v>
      </c>
      <c r="FR7567">
        <v>1</v>
      </c>
      <c r="FS7567">
        <v>11</v>
      </c>
      <c r="FX7567">
        <v>0</v>
      </c>
      <c r="FY7567">
        <v>2</v>
      </c>
      <c r="FZ7567" t="s">
        <v>7501</v>
      </c>
      <c r="GA7567" t="s">
        <v>856</v>
      </c>
      <c r="GB7567" t="s">
        <v>857</v>
      </c>
      <c r="GD7567">
        <v>625</v>
      </c>
      <c r="GE7567">
        <v>7125</v>
      </c>
      <c r="GF7567" s="17">
        <v>1</v>
      </c>
    </row>
    <row r="7568" spans="164:188" ht="14.25" customHeight="1" x14ac:dyDescent="0.25">
      <c r="FH7568" t="s">
        <v>10661</v>
      </c>
      <c r="FI7568" t="s">
        <v>10661</v>
      </c>
      <c r="FJ7568" t="s">
        <v>852</v>
      </c>
      <c r="FK7568" t="s">
        <v>853</v>
      </c>
      <c r="FL7568">
        <v>1</v>
      </c>
      <c r="FM7568">
        <v>0.9</v>
      </c>
      <c r="FN7568">
        <v>1.1000000000000001</v>
      </c>
      <c r="FO7568" t="s">
        <v>10449</v>
      </c>
      <c r="FP7568">
        <v>1</v>
      </c>
      <c r="FQ7568">
        <v>0</v>
      </c>
      <c r="FR7568">
        <v>1</v>
      </c>
      <c r="FS7568">
        <v>11</v>
      </c>
      <c r="FX7568">
        <v>0</v>
      </c>
      <c r="FY7568">
        <v>3</v>
      </c>
      <c r="FZ7568" t="s">
        <v>7501</v>
      </c>
      <c r="GA7568" t="s">
        <v>856</v>
      </c>
      <c r="GB7568" t="s">
        <v>857</v>
      </c>
      <c r="GD7568">
        <v>875</v>
      </c>
      <c r="GE7568">
        <v>7125</v>
      </c>
      <c r="GF7568" s="17">
        <v>1</v>
      </c>
    </row>
    <row r="7569" spans="164:188" ht="14.25" customHeight="1" x14ac:dyDescent="0.25">
      <c r="FH7569" t="s">
        <v>10662</v>
      </c>
      <c r="FI7569" t="s">
        <v>10662</v>
      </c>
      <c r="FJ7569" t="s">
        <v>852</v>
      </c>
      <c r="FK7569" t="s">
        <v>853</v>
      </c>
      <c r="FL7569">
        <v>1</v>
      </c>
      <c r="FM7569">
        <v>0.9</v>
      </c>
      <c r="FN7569">
        <v>1.1000000000000001</v>
      </c>
      <c r="FO7569" t="s">
        <v>10449</v>
      </c>
      <c r="FP7569">
        <v>1</v>
      </c>
      <c r="FQ7569">
        <v>0</v>
      </c>
      <c r="FR7569">
        <v>1</v>
      </c>
      <c r="FS7569">
        <v>11</v>
      </c>
      <c r="FX7569">
        <v>0</v>
      </c>
      <c r="FY7569">
        <v>8</v>
      </c>
      <c r="FZ7569" t="s">
        <v>7501</v>
      </c>
      <c r="GA7569" t="s">
        <v>856</v>
      </c>
      <c r="GB7569" t="s">
        <v>857</v>
      </c>
      <c r="GD7569">
        <v>2125</v>
      </c>
      <c r="GE7569">
        <v>7125</v>
      </c>
      <c r="GF7569" s="17">
        <v>1</v>
      </c>
    </row>
    <row r="7570" spans="164:188" ht="14.25" customHeight="1" x14ac:dyDescent="0.25">
      <c r="FH7570" t="s">
        <v>10663</v>
      </c>
      <c r="FI7570" t="s">
        <v>10663</v>
      </c>
      <c r="FJ7570" t="s">
        <v>852</v>
      </c>
      <c r="FK7570" t="s">
        <v>853</v>
      </c>
      <c r="FL7570">
        <v>1</v>
      </c>
      <c r="FM7570">
        <v>0.9</v>
      </c>
      <c r="FN7570">
        <v>1.1000000000000001</v>
      </c>
      <c r="FO7570" t="s">
        <v>10449</v>
      </c>
      <c r="FP7570">
        <v>1</v>
      </c>
      <c r="FQ7570">
        <v>0</v>
      </c>
      <c r="FR7570">
        <v>1</v>
      </c>
      <c r="FS7570">
        <v>11</v>
      </c>
      <c r="FX7570">
        <v>0</v>
      </c>
      <c r="FY7570">
        <v>9</v>
      </c>
      <c r="FZ7570" t="s">
        <v>7501</v>
      </c>
      <c r="GA7570" t="s">
        <v>856</v>
      </c>
      <c r="GB7570" t="s">
        <v>857</v>
      </c>
      <c r="GD7570">
        <v>2375</v>
      </c>
      <c r="GE7570">
        <v>7125</v>
      </c>
      <c r="GF7570" s="17">
        <v>1</v>
      </c>
    </row>
    <row r="7571" spans="164:188" ht="14.25" customHeight="1" x14ac:dyDescent="0.25">
      <c r="FH7571" t="s">
        <v>10664</v>
      </c>
      <c r="FI7571" t="s">
        <v>10664</v>
      </c>
      <c r="FJ7571" t="s">
        <v>852</v>
      </c>
      <c r="FK7571" t="s">
        <v>853</v>
      </c>
      <c r="FL7571">
        <v>1</v>
      </c>
      <c r="FM7571">
        <v>0.9</v>
      </c>
      <c r="FN7571">
        <v>1.1000000000000001</v>
      </c>
      <c r="FO7571" t="s">
        <v>10449</v>
      </c>
      <c r="FP7571">
        <v>1</v>
      </c>
      <c r="FQ7571">
        <v>0</v>
      </c>
      <c r="FR7571">
        <v>1</v>
      </c>
      <c r="FS7571">
        <v>11</v>
      </c>
      <c r="FX7571">
        <v>0</v>
      </c>
      <c r="FY7571">
        <v>10</v>
      </c>
      <c r="FZ7571" t="s">
        <v>7501</v>
      </c>
      <c r="GA7571" t="s">
        <v>856</v>
      </c>
      <c r="GB7571" t="s">
        <v>857</v>
      </c>
      <c r="GD7571">
        <v>2625</v>
      </c>
      <c r="GE7571">
        <v>7125</v>
      </c>
      <c r="GF7571" s="17">
        <v>1</v>
      </c>
    </row>
    <row r="7572" spans="164:188" ht="14.25" customHeight="1" x14ac:dyDescent="0.25">
      <c r="FH7572" t="s">
        <v>10665</v>
      </c>
      <c r="FI7572" t="s">
        <v>10665</v>
      </c>
      <c r="FJ7572" t="s">
        <v>852</v>
      </c>
      <c r="FK7572" t="s">
        <v>853</v>
      </c>
      <c r="FL7572">
        <v>1</v>
      </c>
      <c r="FM7572">
        <v>0.9</v>
      </c>
      <c r="FN7572">
        <v>1.1000000000000001</v>
      </c>
      <c r="FO7572" t="s">
        <v>10449</v>
      </c>
      <c r="FP7572">
        <v>1</v>
      </c>
      <c r="FQ7572">
        <v>0</v>
      </c>
      <c r="FR7572">
        <v>1</v>
      </c>
      <c r="FS7572">
        <v>11</v>
      </c>
      <c r="FX7572">
        <v>0</v>
      </c>
      <c r="FY7572">
        <v>11</v>
      </c>
      <c r="FZ7572" t="s">
        <v>7501</v>
      </c>
      <c r="GA7572" t="s">
        <v>856</v>
      </c>
      <c r="GB7572" t="s">
        <v>857</v>
      </c>
      <c r="GD7572">
        <v>2875</v>
      </c>
      <c r="GE7572">
        <v>7125</v>
      </c>
      <c r="GF7572" s="17">
        <v>1</v>
      </c>
    </row>
    <row r="7573" spans="164:188" ht="14.25" customHeight="1" x14ac:dyDescent="0.25">
      <c r="FH7573" t="s">
        <v>10666</v>
      </c>
      <c r="FI7573" t="s">
        <v>10666</v>
      </c>
      <c r="FJ7573" t="s">
        <v>852</v>
      </c>
      <c r="FK7573" t="s">
        <v>853</v>
      </c>
      <c r="FL7573">
        <v>1</v>
      </c>
      <c r="FM7573">
        <v>0.9</v>
      </c>
      <c r="FN7573">
        <v>1.1000000000000001</v>
      </c>
      <c r="FO7573" t="s">
        <v>10449</v>
      </c>
      <c r="FP7573">
        <v>1</v>
      </c>
      <c r="FQ7573">
        <v>0</v>
      </c>
      <c r="FR7573">
        <v>1</v>
      </c>
      <c r="FS7573">
        <v>11</v>
      </c>
      <c r="FX7573">
        <v>0</v>
      </c>
      <c r="FY7573">
        <v>12</v>
      </c>
      <c r="FZ7573" t="s">
        <v>7501</v>
      </c>
      <c r="GA7573" t="s">
        <v>856</v>
      </c>
      <c r="GB7573" t="s">
        <v>857</v>
      </c>
      <c r="GD7573">
        <v>3125</v>
      </c>
      <c r="GE7573">
        <v>7125</v>
      </c>
      <c r="GF7573" s="17">
        <v>1</v>
      </c>
    </row>
    <row r="7574" spans="164:188" ht="14.25" customHeight="1" x14ac:dyDescent="0.25">
      <c r="FH7574" t="s">
        <v>10667</v>
      </c>
      <c r="FI7574" t="s">
        <v>10667</v>
      </c>
      <c r="FJ7574" t="s">
        <v>852</v>
      </c>
      <c r="FK7574" t="s">
        <v>853</v>
      </c>
      <c r="FL7574">
        <v>1</v>
      </c>
      <c r="FM7574">
        <v>0.9</v>
      </c>
      <c r="FN7574">
        <v>1.1000000000000001</v>
      </c>
      <c r="FO7574" t="s">
        <v>10449</v>
      </c>
      <c r="FP7574">
        <v>1</v>
      </c>
      <c r="FQ7574">
        <v>0</v>
      </c>
      <c r="FR7574">
        <v>1</v>
      </c>
      <c r="FS7574">
        <v>11</v>
      </c>
      <c r="FX7574">
        <v>0</v>
      </c>
      <c r="FY7574">
        <v>13</v>
      </c>
      <c r="FZ7574" t="s">
        <v>7501</v>
      </c>
      <c r="GA7574" t="s">
        <v>856</v>
      </c>
      <c r="GB7574" t="s">
        <v>857</v>
      </c>
      <c r="GD7574">
        <v>3375</v>
      </c>
      <c r="GE7574">
        <v>7125</v>
      </c>
      <c r="GF7574" s="17">
        <v>1</v>
      </c>
    </row>
    <row r="7575" spans="164:188" ht="14.25" customHeight="1" x14ac:dyDescent="0.25">
      <c r="FH7575" t="s">
        <v>10668</v>
      </c>
      <c r="FI7575" t="s">
        <v>10668</v>
      </c>
      <c r="FJ7575" t="s">
        <v>852</v>
      </c>
      <c r="FK7575" t="s">
        <v>853</v>
      </c>
      <c r="FL7575">
        <v>1</v>
      </c>
      <c r="FM7575">
        <v>0.9</v>
      </c>
      <c r="FN7575">
        <v>1.1000000000000001</v>
      </c>
      <c r="FO7575" t="s">
        <v>10449</v>
      </c>
      <c r="FP7575">
        <v>1</v>
      </c>
      <c r="FQ7575">
        <v>0</v>
      </c>
      <c r="FR7575">
        <v>1</v>
      </c>
      <c r="FS7575">
        <v>11</v>
      </c>
      <c r="FX7575">
        <v>0</v>
      </c>
      <c r="FY7575">
        <v>14</v>
      </c>
      <c r="FZ7575" t="s">
        <v>7501</v>
      </c>
      <c r="GA7575" t="s">
        <v>856</v>
      </c>
      <c r="GB7575" t="s">
        <v>857</v>
      </c>
      <c r="GD7575">
        <v>3625</v>
      </c>
      <c r="GE7575">
        <v>7125</v>
      </c>
      <c r="GF7575" s="17">
        <v>1</v>
      </c>
    </row>
    <row r="7576" spans="164:188" ht="14.25" customHeight="1" x14ac:dyDescent="0.25">
      <c r="FH7576" t="s">
        <v>10669</v>
      </c>
      <c r="FI7576" t="s">
        <v>10669</v>
      </c>
      <c r="FJ7576" t="s">
        <v>852</v>
      </c>
      <c r="FK7576" t="s">
        <v>853</v>
      </c>
      <c r="FL7576">
        <v>1</v>
      </c>
      <c r="FM7576">
        <v>0.9</v>
      </c>
      <c r="FN7576">
        <v>1.1000000000000001</v>
      </c>
      <c r="FO7576" t="s">
        <v>10449</v>
      </c>
      <c r="FP7576">
        <v>1</v>
      </c>
      <c r="FQ7576">
        <v>0</v>
      </c>
      <c r="FR7576">
        <v>1</v>
      </c>
      <c r="FS7576">
        <v>11</v>
      </c>
      <c r="FX7576">
        <v>0</v>
      </c>
      <c r="FY7576">
        <v>15</v>
      </c>
      <c r="FZ7576" t="s">
        <v>7501</v>
      </c>
      <c r="GA7576" t="s">
        <v>856</v>
      </c>
      <c r="GB7576" t="s">
        <v>857</v>
      </c>
      <c r="GD7576">
        <v>3875</v>
      </c>
      <c r="GE7576">
        <v>7125</v>
      </c>
      <c r="GF7576" s="17">
        <v>1</v>
      </c>
    </row>
    <row r="7577" spans="164:188" ht="14.25" customHeight="1" x14ac:dyDescent="0.25">
      <c r="FH7577" t="s">
        <v>10670</v>
      </c>
      <c r="FI7577" t="s">
        <v>10670</v>
      </c>
      <c r="FJ7577" t="s">
        <v>852</v>
      </c>
      <c r="FK7577" t="s">
        <v>853</v>
      </c>
      <c r="FL7577">
        <v>1</v>
      </c>
      <c r="FM7577">
        <v>0.9</v>
      </c>
      <c r="FN7577">
        <v>1.1000000000000001</v>
      </c>
      <c r="FO7577" t="s">
        <v>10449</v>
      </c>
      <c r="FP7577">
        <v>1</v>
      </c>
      <c r="FQ7577">
        <v>0</v>
      </c>
      <c r="FR7577">
        <v>1</v>
      </c>
      <c r="FS7577">
        <v>11</v>
      </c>
      <c r="FX7577">
        <v>0</v>
      </c>
      <c r="FY7577">
        <v>16</v>
      </c>
      <c r="FZ7577" t="s">
        <v>7501</v>
      </c>
      <c r="GA7577" t="s">
        <v>856</v>
      </c>
      <c r="GB7577" t="s">
        <v>857</v>
      </c>
      <c r="GD7577">
        <v>4125</v>
      </c>
      <c r="GE7577">
        <v>7125</v>
      </c>
      <c r="GF7577" s="17">
        <v>1</v>
      </c>
    </row>
    <row r="7578" spans="164:188" ht="14.25" customHeight="1" x14ac:dyDescent="0.25">
      <c r="FH7578" t="s">
        <v>10671</v>
      </c>
      <c r="FI7578" t="s">
        <v>10671</v>
      </c>
      <c r="FJ7578" t="s">
        <v>852</v>
      </c>
      <c r="FK7578" t="s">
        <v>853</v>
      </c>
      <c r="FL7578">
        <v>1</v>
      </c>
      <c r="FM7578">
        <v>0.9</v>
      </c>
      <c r="FN7578">
        <v>1.1000000000000001</v>
      </c>
      <c r="FO7578" t="s">
        <v>10449</v>
      </c>
      <c r="FP7578">
        <v>1</v>
      </c>
      <c r="FQ7578">
        <v>0</v>
      </c>
      <c r="FR7578">
        <v>1</v>
      </c>
      <c r="FS7578">
        <v>11</v>
      </c>
      <c r="FX7578">
        <v>0</v>
      </c>
      <c r="FY7578">
        <v>17</v>
      </c>
      <c r="FZ7578" t="s">
        <v>7501</v>
      </c>
      <c r="GA7578" t="s">
        <v>856</v>
      </c>
      <c r="GB7578" t="s">
        <v>857</v>
      </c>
      <c r="GD7578">
        <v>4375</v>
      </c>
      <c r="GE7578">
        <v>7125</v>
      </c>
      <c r="GF7578" s="17">
        <v>1</v>
      </c>
    </row>
    <row r="7579" spans="164:188" ht="14.25" customHeight="1" x14ac:dyDescent="0.25">
      <c r="FH7579" t="s">
        <v>10672</v>
      </c>
      <c r="FI7579" t="s">
        <v>10672</v>
      </c>
      <c r="FJ7579" t="s">
        <v>852</v>
      </c>
      <c r="FK7579" t="s">
        <v>853</v>
      </c>
      <c r="FL7579">
        <v>1</v>
      </c>
      <c r="FM7579">
        <v>0.9</v>
      </c>
      <c r="FN7579">
        <v>1.1000000000000001</v>
      </c>
      <c r="FO7579" t="s">
        <v>10449</v>
      </c>
      <c r="FP7579">
        <v>1</v>
      </c>
      <c r="FQ7579">
        <v>0</v>
      </c>
      <c r="FR7579">
        <v>1</v>
      </c>
      <c r="FS7579">
        <v>11</v>
      </c>
      <c r="FX7579">
        <v>0</v>
      </c>
      <c r="FY7579">
        <v>18</v>
      </c>
      <c r="FZ7579" t="s">
        <v>7501</v>
      </c>
      <c r="GA7579" t="s">
        <v>856</v>
      </c>
      <c r="GB7579" t="s">
        <v>857</v>
      </c>
      <c r="GD7579">
        <v>4625</v>
      </c>
      <c r="GE7579">
        <v>7125</v>
      </c>
      <c r="GF7579" s="17">
        <v>1</v>
      </c>
    </row>
    <row r="7580" spans="164:188" ht="14.25" customHeight="1" x14ac:dyDescent="0.25">
      <c r="FH7580" t="s">
        <v>10673</v>
      </c>
      <c r="FI7580" t="s">
        <v>10673</v>
      </c>
      <c r="FJ7580" t="s">
        <v>852</v>
      </c>
      <c r="FK7580" t="s">
        <v>853</v>
      </c>
      <c r="FL7580">
        <v>1</v>
      </c>
      <c r="FM7580">
        <v>0.9</v>
      </c>
      <c r="FN7580">
        <v>1.1000000000000001</v>
      </c>
      <c r="FO7580" t="s">
        <v>10449</v>
      </c>
      <c r="FP7580">
        <v>1</v>
      </c>
      <c r="FQ7580">
        <v>0</v>
      </c>
      <c r="FR7580">
        <v>1</v>
      </c>
      <c r="FS7580">
        <v>11</v>
      </c>
      <c r="FX7580">
        <v>0</v>
      </c>
      <c r="FY7580">
        <v>19</v>
      </c>
      <c r="FZ7580" t="s">
        <v>7501</v>
      </c>
      <c r="GA7580" t="s">
        <v>856</v>
      </c>
      <c r="GB7580" t="s">
        <v>857</v>
      </c>
      <c r="GD7580">
        <v>4875</v>
      </c>
      <c r="GE7580">
        <v>7125</v>
      </c>
      <c r="GF7580" s="17">
        <v>1</v>
      </c>
    </row>
    <row r="7581" spans="164:188" ht="14.25" customHeight="1" x14ac:dyDescent="0.25">
      <c r="FH7581" t="s">
        <v>10674</v>
      </c>
      <c r="FI7581" t="s">
        <v>10674</v>
      </c>
      <c r="FJ7581" t="s">
        <v>852</v>
      </c>
      <c r="FK7581" t="s">
        <v>853</v>
      </c>
      <c r="FL7581">
        <v>1</v>
      </c>
      <c r="FM7581">
        <v>0.9</v>
      </c>
      <c r="FN7581">
        <v>1.1000000000000001</v>
      </c>
      <c r="FO7581" t="s">
        <v>10449</v>
      </c>
      <c r="FP7581">
        <v>1</v>
      </c>
      <c r="FQ7581">
        <v>0</v>
      </c>
      <c r="FR7581">
        <v>1</v>
      </c>
      <c r="FS7581">
        <v>12</v>
      </c>
      <c r="FX7581">
        <v>0</v>
      </c>
      <c r="FY7581">
        <v>0</v>
      </c>
      <c r="FZ7581" t="s">
        <v>7501</v>
      </c>
      <c r="GA7581" t="s">
        <v>856</v>
      </c>
      <c r="GB7581" t="s">
        <v>857</v>
      </c>
      <c r="GD7581">
        <v>125</v>
      </c>
      <c r="GE7581">
        <v>6875</v>
      </c>
      <c r="GF7581" s="17">
        <v>1</v>
      </c>
    </row>
    <row r="7582" spans="164:188" ht="14.25" customHeight="1" x14ac:dyDescent="0.25">
      <c r="FH7582" t="s">
        <v>10675</v>
      </c>
      <c r="FI7582" t="s">
        <v>10675</v>
      </c>
      <c r="FJ7582" t="s">
        <v>852</v>
      </c>
      <c r="FK7582" t="s">
        <v>853</v>
      </c>
      <c r="FL7582">
        <v>1</v>
      </c>
      <c r="FM7582">
        <v>0.9</v>
      </c>
      <c r="FN7582">
        <v>1.1000000000000001</v>
      </c>
      <c r="FO7582" t="s">
        <v>10449</v>
      </c>
      <c r="FP7582">
        <v>1</v>
      </c>
      <c r="FQ7582">
        <v>0</v>
      </c>
      <c r="FR7582">
        <v>1</v>
      </c>
      <c r="FS7582">
        <v>12</v>
      </c>
      <c r="FX7582">
        <v>0</v>
      </c>
      <c r="FY7582">
        <v>1</v>
      </c>
      <c r="FZ7582" t="s">
        <v>7501</v>
      </c>
      <c r="GA7582" t="s">
        <v>856</v>
      </c>
      <c r="GB7582" t="s">
        <v>857</v>
      </c>
      <c r="GD7582">
        <v>375</v>
      </c>
      <c r="GE7582">
        <v>6875</v>
      </c>
      <c r="GF7582" s="17">
        <v>1</v>
      </c>
    </row>
    <row r="7583" spans="164:188" ht="14.25" customHeight="1" x14ac:dyDescent="0.25">
      <c r="FH7583" t="s">
        <v>10676</v>
      </c>
      <c r="FI7583" t="s">
        <v>10676</v>
      </c>
      <c r="FJ7583" t="s">
        <v>852</v>
      </c>
      <c r="FK7583" t="s">
        <v>853</v>
      </c>
      <c r="FL7583">
        <v>1</v>
      </c>
      <c r="FM7583">
        <v>0.9</v>
      </c>
      <c r="FN7583">
        <v>1.1000000000000001</v>
      </c>
      <c r="FO7583" t="s">
        <v>10449</v>
      </c>
      <c r="FP7583">
        <v>1</v>
      </c>
      <c r="FQ7583">
        <v>0</v>
      </c>
      <c r="FR7583">
        <v>1</v>
      </c>
      <c r="FS7583">
        <v>12</v>
      </c>
      <c r="FX7583">
        <v>0</v>
      </c>
      <c r="FY7583">
        <v>2</v>
      </c>
      <c r="FZ7583" t="s">
        <v>7501</v>
      </c>
      <c r="GA7583" t="s">
        <v>856</v>
      </c>
      <c r="GB7583" t="s">
        <v>857</v>
      </c>
      <c r="GD7583">
        <v>625</v>
      </c>
      <c r="GE7583">
        <v>6875</v>
      </c>
      <c r="GF7583" s="17">
        <v>1</v>
      </c>
    </row>
    <row r="7584" spans="164:188" ht="14.25" customHeight="1" x14ac:dyDescent="0.25">
      <c r="FH7584" t="s">
        <v>10677</v>
      </c>
      <c r="FI7584" t="s">
        <v>10677</v>
      </c>
      <c r="FJ7584" t="s">
        <v>852</v>
      </c>
      <c r="FK7584" t="s">
        <v>853</v>
      </c>
      <c r="FL7584">
        <v>1</v>
      </c>
      <c r="FM7584">
        <v>0.9</v>
      </c>
      <c r="FN7584">
        <v>1.1000000000000001</v>
      </c>
      <c r="FO7584" t="s">
        <v>10449</v>
      </c>
      <c r="FP7584">
        <v>1</v>
      </c>
      <c r="FQ7584">
        <v>0</v>
      </c>
      <c r="FR7584">
        <v>1</v>
      </c>
      <c r="FS7584">
        <v>12</v>
      </c>
      <c r="FX7584">
        <v>0</v>
      </c>
      <c r="FY7584">
        <v>3</v>
      </c>
      <c r="FZ7584" t="s">
        <v>7501</v>
      </c>
      <c r="GA7584" t="s">
        <v>856</v>
      </c>
      <c r="GB7584" t="s">
        <v>857</v>
      </c>
      <c r="GD7584">
        <v>875</v>
      </c>
      <c r="GE7584">
        <v>6875</v>
      </c>
      <c r="GF7584" s="17">
        <v>1</v>
      </c>
    </row>
    <row r="7585" spans="164:188" ht="14.25" customHeight="1" x14ac:dyDescent="0.25">
      <c r="FH7585" t="s">
        <v>10678</v>
      </c>
      <c r="FI7585" t="s">
        <v>10678</v>
      </c>
      <c r="FJ7585" t="s">
        <v>852</v>
      </c>
      <c r="FK7585" t="s">
        <v>853</v>
      </c>
      <c r="FL7585">
        <v>1</v>
      </c>
      <c r="FM7585">
        <v>0.9</v>
      </c>
      <c r="FN7585">
        <v>1.1000000000000001</v>
      </c>
      <c r="FO7585" t="s">
        <v>10449</v>
      </c>
      <c r="FP7585">
        <v>1</v>
      </c>
      <c r="FQ7585">
        <v>0</v>
      </c>
      <c r="FR7585">
        <v>1</v>
      </c>
      <c r="FS7585">
        <v>12</v>
      </c>
      <c r="FX7585">
        <v>0</v>
      </c>
      <c r="FY7585">
        <v>8</v>
      </c>
      <c r="FZ7585" t="s">
        <v>7501</v>
      </c>
      <c r="GA7585" t="s">
        <v>856</v>
      </c>
      <c r="GB7585" t="s">
        <v>857</v>
      </c>
      <c r="GD7585">
        <v>2125</v>
      </c>
      <c r="GE7585">
        <v>6875</v>
      </c>
      <c r="GF7585" s="17">
        <v>1</v>
      </c>
    </row>
    <row r="7586" spans="164:188" ht="14.25" customHeight="1" x14ac:dyDescent="0.25">
      <c r="FH7586" t="s">
        <v>10679</v>
      </c>
      <c r="FI7586" t="s">
        <v>10679</v>
      </c>
      <c r="FJ7586" t="s">
        <v>852</v>
      </c>
      <c r="FK7586" t="s">
        <v>853</v>
      </c>
      <c r="FL7586">
        <v>1</v>
      </c>
      <c r="FM7586">
        <v>0.9</v>
      </c>
      <c r="FN7586">
        <v>1.1000000000000001</v>
      </c>
      <c r="FO7586" t="s">
        <v>10449</v>
      </c>
      <c r="FP7586">
        <v>1</v>
      </c>
      <c r="FQ7586">
        <v>0</v>
      </c>
      <c r="FR7586">
        <v>1</v>
      </c>
      <c r="FS7586">
        <v>12</v>
      </c>
      <c r="FX7586">
        <v>0</v>
      </c>
      <c r="FY7586">
        <v>9</v>
      </c>
      <c r="FZ7586" t="s">
        <v>7501</v>
      </c>
      <c r="GA7586" t="s">
        <v>856</v>
      </c>
      <c r="GB7586" t="s">
        <v>857</v>
      </c>
      <c r="GD7586">
        <v>2375</v>
      </c>
      <c r="GE7586">
        <v>6875</v>
      </c>
      <c r="GF7586" s="17">
        <v>1</v>
      </c>
    </row>
    <row r="7587" spans="164:188" ht="14.25" customHeight="1" x14ac:dyDescent="0.25">
      <c r="FH7587" t="s">
        <v>10680</v>
      </c>
      <c r="FI7587" t="s">
        <v>10680</v>
      </c>
      <c r="FJ7587" t="s">
        <v>852</v>
      </c>
      <c r="FK7587" t="s">
        <v>853</v>
      </c>
      <c r="FL7587">
        <v>1</v>
      </c>
      <c r="FM7587">
        <v>0.9</v>
      </c>
      <c r="FN7587">
        <v>1.1000000000000001</v>
      </c>
      <c r="FO7587" t="s">
        <v>10449</v>
      </c>
      <c r="FP7587">
        <v>1</v>
      </c>
      <c r="FQ7587">
        <v>0</v>
      </c>
      <c r="FR7587">
        <v>1</v>
      </c>
      <c r="FS7587">
        <v>12</v>
      </c>
      <c r="FX7587">
        <v>0</v>
      </c>
      <c r="FY7587">
        <v>10</v>
      </c>
      <c r="FZ7587" t="s">
        <v>7501</v>
      </c>
      <c r="GA7587" t="s">
        <v>856</v>
      </c>
      <c r="GB7587" t="s">
        <v>857</v>
      </c>
      <c r="GD7587">
        <v>2625</v>
      </c>
      <c r="GE7587">
        <v>6875</v>
      </c>
      <c r="GF7587" s="17">
        <v>1</v>
      </c>
    </row>
    <row r="7588" spans="164:188" ht="14.25" customHeight="1" x14ac:dyDescent="0.25">
      <c r="FH7588" t="s">
        <v>10681</v>
      </c>
      <c r="FI7588" t="s">
        <v>10681</v>
      </c>
      <c r="FJ7588" t="s">
        <v>852</v>
      </c>
      <c r="FK7588" t="s">
        <v>853</v>
      </c>
      <c r="FL7588">
        <v>1</v>
      </c>
      <c r="FM7588">
        <v>0.9</v>
      </c>
      <c r="FN7588">
        <v>1.1000000000000001</v>
      </c>
      <c r="FO7588" t="s">
        <v>10449</v>
      </c>
      <c r="FP7588">
        <v>1</v>
      </c>
      <c r="FQ7588">
        <v>0</v>
      </c>
      <c r="FR7588">
        <v>1</v>
      </c>
      <c r="FS7588">
        <v>12</v>
      </c>
      <c r="FX7588">
        <v>0</v>
      </c>
      <c r="FY7588">
        <v>11</v>
      </c>
      <c r="FZ7588" t="s">
        <v>7501</v>
      </c>
      <c r="GA7588" t="s">
        <v>856</v>
      </c>
      <c r="GB7588" t="s">
        <v>857</v>
      </c>
      <c r="GD7588">
        <v>2875</v>
      </c>
      <c r="GE7588">
        <v>6875</v>
      </c>
      <c r="GF7588" s="17">
        <v>1</v>
      </c>
    </row>
    <row r="7589" spans="164:188" ht="14.25" customHeight="1" x14ac:dyDescent="0.25">
      <c r="FH7589" t="s">
        <v>10682</v>
      </c>
      <c r="FI7589" t="s">
        <v>10682</v>
      </c>
      <c r="FJ7589" t="s">
        <v>852</v>
      </c>
      <c r="FK7589" t="s">
        <v>853</v>
      </c>
      <c r="FL7589">
        <v>1</v>
      </c>
      <c r="FM7589">
        <v>0.9</v>
      </c>
      <c r="FN7589">
        <v>1.1000000000000001</v>
      </c>
      <c r="FO7589" t="s">
        <v>10449</v>
      </c>
      <c r="FP7589">
        <v>1</v>
      </c>
      <c r="FQ7589">
        <v>0</v>
      </c>
      <c r="FR7589">
        <v>1</v>
      </c>
      <c r="FS7589">
        <v>12</v>
      </c>
      <c r="FX7589">
        <v>0</v>
      </c>
      <c r="FY7589">
        <v>12</v>
      </c>
      <c r="FZ7589" t="s">
        <v>7501</v>
      </c>
      <c r="GA7589" t="s">
        <v>856</v>
      </c>
      <c r="GB7589" t="s">
        <v>857</v>
      </c>
      <c r="GD7589">
        <v>3125</v>
      </c>
      <c r="GE7589">
        <v>6875</v>
      </c>
      <c r="GF7589" s="17">
        <v>1</v>
      </c>
    </row>
    <row r="7590" spans="164:188" ht="14.25" customHeight="1" x14ac:dyDescent="0.25">
      <c r="FH7590" t="s">
        <v>10683</v>
      </c>
      <c r="FI7590" t="s">
        <v>10683</v>
      </c>
      <c r="FJ7590" t="s">
        <v>852</v>
      </c>
      <c r="FK7590" t="s">
        <v>853</v>
      </c>
      <c r="FL7590">
        <v>1</v>
      </c>
      <c r="FM7590">
        <v>0.9</v>
      </c>
      <c r="FN7590">
        <v>1.1000000000000001</v>
      </c>
      <c r="FO7590" t="s">
        <v>10449</v>
      </c>
      <c r="FP7590">
        <v>1</v>
      </c>
      <c r="FQ7590">
        <v>0</v>
      </c>
      <c r="FR7590">
        <v>1</v>
      </c>
      <c r="FS7590">
        <v>12</v>
      </c>
      <c r="FX7590">
        <v>0</v>
      </c>
      <c r="FY7590">
        <v>13</v>
      </c>
      <c r="FZ7590" t="s">
        <v>7501</v>
      </c>
      <c r="GA7590" t="s">
        <v>856</v>
      </c>
      <c r="GB7590" t="s">
        <v>857</v>
      </c>
      <c r="GD7590">
        <v>3375</v>
      </c>
      <c r="GE7590">
        <v>6875</v>
      </c>
      <c r="GF7590" s="17">
        <v>1</v>
      </c>
    </row>
    <row r="7591" spans="164:188" ht="14.25" customHeight="1" x14ac:dyDescent="0.25">
      <c r="FH7591" t="s">
        <v>10684</v>
      </c>
      <c r="FI7591" t="s">
        <v>10684</v>
      </c>
      <c r="FJ7591" t="s">
        <v>852</v>
      </c>
      <c r="FK7591" t="s">
        <v>853</v>
      </c>
      <c r="FL7591">
        <v>1</v>
      </c>
      <c r="FM7591">
        <v>0.9</v>
      </c>
      <c r="FN7591">
        <v>1.1000000000000001</v>
      </c>
      <c r="FO7591" t="s">
        <v>10449</v>
      </c>
      <c r="FP7591">
        <v>1</v>
      </c>
      <c r="FQ7591">
        <v>0</v>
      </c>
      <c r="FR7591">
        <v>1</v>
      </c>
      <c r="FS7591">
        <v>12</v>
      </c>
      <c r="FX7591">
        <v>0</v>
      </c>
      <c r="FY7591">
        <v>14</v>
      </c>
      <c r="FZ7591" t="s">
        <v>7501</v>
      </c>
      <c r="GA7591" t="s">
        <v>856</v>
      </c>
      <c r="GB7591" t="s">
        <v>857</v>
      </c>
      <c r="GD7591">
        <v>3625</v>
      </c>
      <c r="GE7591">
        <v>6875</v>
      </c>
      <c r="GF7591" s="17">
        <v>1</v>
      </c>
    </row>
    <row r="7592" spans="164:188" ht="14.25" customHeight="1" x14ac:dyDescent="0.25">
      <c r="FH7592" t="s">
        <v>10685</v>
      </c>
      <c r="FI7592" t="s">
        <v>10685</v>
      </c>
      <c r="FJ7592" t="s">
        <v>852</v>
      </c>
      <c r="FK7592" t="s">
        <v>853</v>
      </c>
      <c r="FL7592">
        <v>1</v>
      </c>
      <c r="FM7592">
        <v>0.9</v>
      </c>
      <c r="FN7592">
        <v>1.1000000000000001</v>
      </c>
      <c r="FO7592" t="s">
        <v>10449</v>
      </c>
      <c r="FP7592">
        <v>1</v>
      </c>
      <c r="FQ7592">
        <v>0</v>
      </c>
      <c r="FR7592">
        <v>1</v>
      </c>
      <c r="FS7592">
        <v>12</v>
      </c>
      <c r="FX7592">
        <v>0</v>
      </c>
      <c r="FY7592">
        <v>15</v>
      </c>
      <c r="FZ7592" t="s">
        <v>7501</v>
      </c>
      <c r="GA7592" t="s">
        <v>856</v>
      </c>
      <c r="GB7592" t="s">
        <v>857</v>
      </c>
      <c r="GD7592">
        <v>3875</v>
      </c>
      <c r="GE7592">
        <v>6875</v>
      </c>
      <c r="GF7592" s="17">
        <v>1</v>
      </c>
    </row>
    <row r="7593" spans="164:188" ht="14.25" customHeight="1" x14ac:dyDescent="0.25">
      <c r="FH7593" t="s">
        <v>10686</v>
      </c>
      <c r="FI7593" t="s">
        <v>10686</v>
      </c>
      <c r="FJ7593" t="s">
        <v>852</v>
      </c>
      <c r="FK7593" t="s">
        <v>853</v>
      </c>
      <c r="FL7593">
        <v>1</v>
      </c>
      <c r="FM7593">
        <v>0.9</v>
      </c>
      <c r="FN7593">
        <v>1.1000000000000001</v>
      </c>
      <c r="FO7593" t="s">
        <v>10449</v>
      </c>
      <c r="FP7593">
        <v>1</v>
      </c>
      <c r="FQ7593">
        <v>0</v>
      </c>
      <c r="FR7593">
        <v>1</v>
      </c>
      <c r="FS7593">
        <v>12</v>
      </c>
      <c r="FX7593">
        <v>0</v>
      </c>
      <c r="FY7593">
        <v>16</v>
      </c>
      <c r="FZ7593" t="s">
        <v>7501</v>
      </c>
      <c r="GA7593" t="s">
        <v>856</v>
      </c>
      <c r="GB7593" t="s">
        <v>857</v>
      </c>
      <c r="GD7593">
        <v>4125</v>
      </c>
      <c r="GE7593">
        <v>6875</v>
      </c>
      <c r="GF7593" s="17">
        <v>1</v>
      </c>
    </row>
    <row r="7594" spans="164:188" ht="14.25" customHeight="1" x14ac:dyDescent="0.25">
      <c r="FH7594" t="s">
        <v>10687</v>
      </c>
      <c r="FI7594" t="s">
        <v>10687</v>
      </c>
      <c r="FJ7594" t="s">
        <v>852</v>
      </c>
      <c r="FK7594" t="s">
        <v>853</v>
      </c>
      <c r="FL7594">
        <v>1</v>
      </c>
      <c r="FM7594">
        <v>0.9</v>
      </c>
      <c r="FN7594">
        <v>1.1000000000000001</v>
      </c>
      <c r="FO7594" t="s">
        <v>10449</v>
      </c>
      <c r="FP7594">
        <v>1</v>
      </c>
      <c r="FQ7594">
        <v>0</v>
      </c>
      <c r="FR7594">
        <v>1</v>
      </c>
      <c r="FS7594">
        <v>12</v>
      </c>
      <c r="FX7594">
        <v>0</v>
      </c>
      <c r="FY7594">
        <v>17</v>
      </c>
      <c r="FZ7594" t="s">
        <v>7501</v>
      </c>
      <c r="GA7594" t="s">
        <v>856</v>
      </c>
      <c r="GB7594" t="s">
        <v>857</v>
      </c>
      <c r="GD7594">
        <v>4375</v>
      </c>
      <c r="GE7594">
        <v>6875</v>
      </c>
      <c r="GF7594" s="17">
        <v>1</v>
      </c>
    </row>
    <row r="7595" spans="164:188" ht="14.25" customHeight="1" x14ac:dyDescent="0.25">
      <c r="FH7595" t="s">
        <v>10688</v>
      </c>
      <c r="FI7595" t="s">
        <v>10688</v>
      </c>
      <c r="FJ7595" t="s">
        <v>852</v>
      </c>
      <c r="FK7595" t="s">
        <v>853</v>
      </c>
      <c r="FL7595">
        <v>1</v>
      </c>
      <c r="FM7595">
        <v>0.9</v>
      </c>
      <c r="FN7595">
        <v>1.1000000000000001</v>
      </c>
      <c r="FO7595" t="s">
        <v>10449</v>
      </c>
      <c r="FP7595">
        <v>1</v>
      </c>
      <c r="FQ7595">
        <v>0</v>
      </c>
      <c r="FR7595">
        <v>1</v>
      </c>
      <c r="FS7595">
        <v>12</v>
      </c>
      <c r="FX7595">
        <v>0</v>
      </c>
      <c r="FY7595">
        <v>18</v>
      </c>
      <c r="FZ7595" t="s">
        <v>7501</v>
      </c>
      <c r="GA7595" t="s">
        <v>856</v>
      </c>
      <c r="GB7595" t="s">
        <v>857</v>
      </c>
      <c r="GD7595">
        <v>4625</v>
      </c>
      <c r="GE7595">
        <v>6875</v>
      </c>
      <c r="GF7595" s="17">
        <v>1</v>
      </c>
    </row>
    <row r="7596" spans="164:188" ht="14.25" customHeight="1" x14ac:dyDescent="0.25">
      <c r="FH7596" t="s">
        <v>10689</v>
      </c>
      <c r="FI7596" t="s">
        <v>10689</v>
      </c>
      <c r="FJ7596" t="s">
        <v>852</v>
      </c>
      <c r="FK7596" t="s">
        <v>853</v>
      </c>
      <c r="FL7596">
        <v>1</v>
      </c>
      <c r="FM7596">
        <v>0.9</v>
      </c>
      <c r="FN7596">
        <v>1.1000000000000001</v>
      </c>
      <c r="FO7596" t="s">
        <v>10449</v>
      </c>
      <c r="FP7596">
        <v>1</v>
      </c>
      <c r="FQ7596">
        <v>0</v>
      </c>
      <c r="FR7596">
        <v>1</v>
      </c>
      <c r="FS7596">
        <v>12</v>
      </c>
      <c r="FX7596">
        <v>0</v>
      </c>
      <c r="FY7596">
        <v>19</v>
      </c>
      <c r="FZ7596" t="s">
        <v>7501</v>
      </c>
      <c r="GA7596" t="s">
        <v>856</v>
      </c>
      <c r="GB7596" t="s">
        <v>857</v>
      </c>
      <c r="GD7596">
        <v>4875</v>
      </c>
      <c r="GE7596">
        <v>6875</v>
      </c>
      <c r="GF7596" s="17">
        <v>1</v>
      </c>
    </row>
    <row r="7597" spans="164:188" ht="14.25" customHeight="1" x14ac:dyDescent="0.25">
      <c r="FH7597" t="s">
        <v>10690</v>
      </c>
      <c r="FI7597" t="s">
        <v>10690</v>
      </c>
      <c r="FJ7597" t="s">
        <v>852</v>
      </c>
      <c r="FK7597" t="s">
        <v>853</v>
      </c>
      <c r="FL7597">
        <v>1</v>
      </c>
      <c r="FM7597">
        <v>0.9</v>
      </c>
      <c r="FN7597">
        <v>1.1000000000000001</v>
      </c>
      <c r="FO7597" t="s">
        <v>10449</v>
      </c>
      <c r="FP7597">
        <v>1</v>
      </c>
      <c r="FQ7597">
        <v>0</v>
      </c>
      <c r="FR7597">
        <v>1</v>
      </c>
      <c r="FS7597">
        <v>13</v>
      </c>
      <c r="FX7597">
        <v>0</v>
      </c>
      <c r="FY7597">
        <v>0</v>
      </c>
      <c r="FZ7597" t="s">
        <v>7501</v>
      </c>
      <c r="GA7597" t="s">
        <v>856</v>
      </c>
      <c r="GB7597" t="s">
        <v>857</v>
      </c>
      <c r="GD7597">
        <v>125</v>
      </c>
      <c r="GE7597">
        <v>6625</v>
      </c>
      <c r="GF7597" s="17">
        <v>1</v>
      </c>
    </row>
    <row r="7598" spans="164:188" ht="14.25" customHeight="1" x14ac:dyDescent="0.25">
      <c r="FH7598" t="s">
        <v>10691</v>
      </c>
      <c r="FI7598" t="s">
        <v>10691</v>
      </c>
      <c r="FJ7598" t="s">
        <v>852</v>
      </c>
      <c r="FK7598" t="s">
        <v>853</v>
      </c>
      <c r="FL7598">
        <v>1</v>
      </c>
      <c r="FM7598">
        <v>0.9</v>
      </c>
      <c r="FN7598">
        <v>1.1000000000000001</v>
      </c>
      <c r="FO7598" t="s">
        <v>10449</v>
      </c>
      <c r="FP7598">
        <v>1</v>
      </c>
      <c r="FQ7598">
        <v>0</v>
      </c>
      <c r="FR7598">
        <v>1</v>
      </c>
      <c r="FS7598">
        <v>13</v>
      </c>
      <c r="FX7598">
        <v>0</v>
      </c>
      <c r="FY7598">
        <v>1</v>
      </c>
      <c r="FZ7598" t="s">
        <v>7501</v>
      </c>
      <c r="GA7598" t="s">
        <v>856</v>
      </c>
      <c r="GB7598" t="s">
        <v>857</v>
      </c>
      <c r="GD7598">
        <v>375</v>
      </c>
      <c r="GE7598">
        <v>6625</v>
      </c>
      <c r="GF7598" s="17">
        <v>1</v>
      </c>
    </row>
    <row r="7599" spans="164:188" ht="14.25" customHeight="1" x14ac:dyDescent="0.25">
      <c r="FH7599" t="s">
        <v>10692</v>
      </c>
      <c r="FI7599" t="s">
        <v>10692</v>
      </c>
      <c r="FJ7599" t="s">
        <v>852</v>
      </c>
      <c r="FK7599" t="s">
        <v>853</v>
      </c>
      <c r="FL7599">
        <v>1</v>
      </c>
      <c r="FM7599">
        <v>0.9</v>
      </c>
      <c r="FN7599">
        <v>1.1000000000000001</v>
      </c>
      <c r="FO7599" t="s">
        <v>10449</v>
      </c>
      <c r="FP7599">
        <v>1</v>
      </c>
      <c r="FQ7599">
        <v>0</v>
      </c>
      <c r="FR7599">
        <v>1</v>
      </c>
      <c r="FS7599">
        <v>13</v>
      </c>
      <c r="FX7599">
        <v>0</v>
      </c>
      <c r="FY7599">
        <v>2</v>
      </c>
      <c r="FZ7599" t="s">
        <v>7501</v>
      </c>
      <c r="GA7599" t="s">
        <v>856</v>
      </c>
      <c r="GB7599" t="s">
        <v>857</v>
      </c>
      <c r="GD7599">
        <v>625</v>
      </c>
      <c r="GE7599">
        <v>6625</v>
      </c>
      <c r="GF7599" s="17">
        <v>1</v>
      </c>
    </row>
    <row r="7600" spans="164:188" ht="14.25" customHeight="1" x14ac:dyDescent="0.25">
      <c r="FH7600" t="s">
        <v>10693</v>
      </c>
      <c r="FI7600" t="s">
        <v>10693</v>
      </c>
      <c r="FJ7600" t="s">
        <v>852</v>
      </c>
      <c r="FK7600" t="s">
        <v>853</v>
      </c>
      <c r="FL7600">
        <v>1</v>
      </c>
      <c r="FM7600">
        <v>0.9</v>
      </c>
      <c r="FN7600">
        <v>1.1000000000000001</v>
      </c>
      <c r="FO7600" t="s">
        <v>10449</v>
      </c>
      <c r="FP7600">
        <v>1</v>
      </c>
      <c r="FQ7600">
        <v>0</v>
      </c>
      <c r="FR7600">
        <v>1</v>
      </c>
      <c r="FS7600">
        <v>13</v>
      </c>
      <c r="FX7600">
        <v>0</v>
      </c>
      <c r="FY7600">
        <v>3</v>
      </c>
      <c r="FZ7600" t="s">
        <v>7501</v>
      </c>
      <c r="GA7600" t="s">
        <v>856</v>
      </c>
      <c r="GB7600" t="s">
        <v>857</v>
      </c>
      <c r="GD7600">
        <v>875</v>
      </c>
      <c r="GE7600">
        <v>6625</v>
      </c>
      <c r="GF7600" s="17">
        <v>1</v>
      </c>
    </row>
    <row r="7601" spans="164:188" ht="14.25" customHeight="1" x14ac:dyDescent="0.25">
      <c r="FH7601" t="s">
        <v>10694</v>
      </c>
      <c r="FI7601" t="s">
        <v>10694</v>
      </c>
      <c r="FJ7601" t="s">
        <v>852</v>
      </c>
      <c r="FK7601" t="s">
        <v>853</v>
      </c>
      <c r="FL7601">
        <v>1</v>
      </c>
      <c r="FM7601">
        <v>0.9</v>
      </c>
      <c r="FN7601">
        <v>1.1000000000000001</v>
      </c>
      <c r="FO7601" t="s">
        <v>10449</v>
      </c>
      <c r="FP7601">
        <v>1</v>
      </c>
      <c r="FQ7601">
        <v>0</v>
      </c>
      <c r="FR7601">
        <v>1</v>
      </c>
      <c r="FS7601">
        <v>13</v>
      </c>
      <c r="FX7601">
        <v>0</v>
      </c>
      <c r="FY7601">
        <v>8</v>
      </c>
      <c r="FZ7601" t="s">
        <v>7501</v>
      </c>
      <c r="GA7601" t="s">
        <v>856</v>
      </c>
      <c r="GB7601" t="s">
        <v>857</v>
      </c>
      <c r="GD7601">
        <v>2125</v>
      </c>
      <c r="GE7601">
        <v>6625</v>
      </c>
      <c r="GF7601" s="17">
        <v>1</v>
      </c>
    </row>
    <row r="7602" spans="164:188" ht="14.25" customHeight="1" x14ac:dyDescent="0.25">
      <c r="FH7602" t="s">
        <v>10695</v>
      </c>
      <c r="FI7602" t="s">
        <v>10695</v>
      </c>
      <c r="FJ7602" t="s">
        <v>852</v>
      </c>
      <c r="FK7602" t="s">
        <v>853</v>
      </c>
      <c r="FL7602">
        <v>1</v>
      </c>
      <c r="FM7602">
        <v>0.9</v>
      </c>
      <c r="FN7602">
        <v>1.1000000000000001</v>
      </c>
      <c r="FO7602" t="s">
        <v>10449</v>
      </c>
      <c r="FP7602">
        <v>1</v>
      </c>
      <c r="FQ7602">
        <v>0</v>
      </c>
      <c r="FR7602">
        <v>1</v>
      </c>
      <c r="FS7602">
        <v>13</v>
      </c>
      <c r="FX7602">
        <v>0</v>
      </c>
      <c r="FY7602">
        <v>9</v>
      </c>
      <c r="FZ7602" t="s">
        <v>7501</v>
      </c>
      <c r="GA7602" t="s">
        <v>856</v>
      </c>
      <c r="GB7602" t="s">
        <v>857</v>
      </c>
      <c r="GD7602">
        <v>2375</v>
      </c>
      <c r="GE7602">
        <v>6625</v>
      </c>
      <c r="GF7602" s="17">
        <v>1</v>
      </c>
    </row>
    <row r="7603" spans="164:188" ht="14.25" customHeight="1" x14ac:dyDescent="0.25">
      <c r="FH7603" t="s">
        <v>10696</v>
      </c>
      <c r="FI7603" t="s">
        <v>10696</v>
      </c>
      <c r="FJ7603" t="s">
        <v>852</v>
      </c>
      <c r="FK7603" t="s">
        <v>853</v>
      </c>
      <c r="FL7603">
        <v>1</v>
      </c>
      <c r="FM7603">
        <v>0.9</v>
      </c>
      <c r="FN7603">
        <v>1.1000000000000001</v>
      </c>
      <c r="FO7603" t="s">
        <v>10449</v>
      </c>
      <c r="FP7603">
        <v>1</v>
      </c>
      <c r="FQ7603">
        <v>0</v>
      </c>
      <c r="FR7603">
        <v>1</v>
      </c>
      <c r="FS7603">
        <v>13</v>
      </c>
      <c r="FX7603">
        <v>0</v>
      </c>
      <c r="FY7603">
        <v>10</v>
      </c>
      <c r="FZ7603" t="s">
        <v>7501</v>
      </c>
      <c r="GA7603" t="s">
        <v>856</v>
      </c>
      <c r="GB7603" t="s">
        <v>857</v>
      </c>
      <c r="GD7603">
        <v>2625</v>
      </c>
      <c r="GE7603">
        <v>6625</v>
      </c>
      <c r="GF7603" s="17">
        <v>1</v>
      </c>
    </row>
    <row r="7604" spans="164:188" ht="14.25" customHeight="1" x14ac:dyDescent="0.25">
      <c r="FH7604" t="s">
        <v>10697</v>
      </c>
      <c r="FI7604" t="s">
        <v>10697</v>
      </c>
      <c r="FJ7604" t="s">
        <v>852</v>
      </c>
      <c r="FK7604" t="s">
        <v>853</v>
      </c>
      <c r="FL7604">
        <v>1</v>
      </c>
      <c r="FM7604">
        <v>0.9</v>
      </c>
      <c r="FN7604">
        <v>1.1000000000000001</v>
      </c>
      <c r="FO7604" t="s">
        <v>10449</v>
      </c>
      <c r="FP7604">
        <v>1</v>
      </c>
      <c r="FQ7604">
        <v>0</v>
      </c>
      <c r="FR7604">
        <v>1</v>
      </c>
      <c r="FS7604">
        <v>13</v>
      </c>
      <c r="FX7604">
        <v>0</v>
      </c>
      <c r="FY7604">
        <v>11</v>
      </c>
      <c r="FZ7604" t="s">
        <v>7501</v>
      </c>
      <c r="GA7604" t="s">
        <v>856</v>
      </c>
      <c r="GB7604" t="s">
        <v>857</v>
      </c>
      <c r="GD7604">
        <v>2875</v>
      </c>
      <c r="GE7604">
        <v>6625</v>
      </c>
      <c r="GF7604" s="17">
        <v>1</v>
      </c>
    </row>
    <row r="7605" spans="164:188" ht="14.25" customHeight="1" x14ac:dyDescent="0.25">
      <c r="FH7605" t="s">
        <v>10698</v>
      </c>
      <c r="FI7605" t="s">
        <v>10698</v>
      </c>
      <c r="FJ7605" t="s">
        <v>852</v>
      </c>
      <c r="FK7605" t="s">
        <v>853</v>
      </c>
      <c r="FL7605">
        <v>1</v>
      </c>
      <c r="FM7605">
        <v>0.9</v>
      </c>
      <c r="FN7605">
        <v>1.1000000000000001</v>
      </c>
      <c r="FO7605" t="s">
        <v>10449</v>
      </c>
      <c r="FP7605">
        <v>1</v>
      </c>
      <c r="FQ7605">
        <v>0</v>
      </c>
      <c r="FR7605">
        <v>1</v>
      </c>
      <c r="FS7605">
        <v>13</v>
      </c>
      <c r="FX7605">
        <v>0</v>
      </c>
      <c r="FY7605">
        <v>12</v>
      </c>
      <c r="FZ7605" t="s">
        <v>7501</v>
      </c>
      <c r="GA7605" t="s">
        <v>856</v>
      </c>
      <c r="GB7605" t="s">
        <v>857</v>
      </c>
      <c r="GD7605">
        <v>3125</v>
      </c>
      <c r="GE7605">
        <v>6625</v>
      </c>
      <c r="GF7605" s="17">
        <v>1</v>
      </c>
    </row>
    <row r="7606" spans="164:188" ht="14.25" customHeight="1" x14ac:dyDescent="0.25">
      <c r="FH7606" t="s">
        <v>10699</v>
      </c>
      <c r="FI7606" t="s">
        <v>10699</v>
      </c>
      <c r="FJ7606" t="s">
        <v>852</v>
      </c>
      <c r="FK7606" t="s">
        <v>853</v>
      </c>
      <c r="FL7606">
        <v>1</v>
      </c>
      <c r="FM7606">
        <v>0.9</v>
      </c>
      <c r="FN7606">
        <v>1.1000000000000001</v>
      </c>
      <c r="FO7606" t="s">
        <v>10449</v>
      </c>
      <c r="FP7606">
        <v>1</v>
      </c>
      <c r="FQ7606">
        <v>0</v>
      </c>
      <c r="FR7606">
        <v>1</v>
      </c>
      <c r="FS7606">
        <v>13</v>
      </c>
      <c r="FX7606">
        <v>0</v>
      </c>
      <c r="FY7606">
        <v>13</v>
      </c>
      <c r="FZ7606" t="s">
        <v>7501</v>
      </c>
      <c r="GA7606" t="s">
        <v>856</v>
      </c>
      <c r="GB7606" t="s">
        <v>857</v>
      </c>
      <c r="GD7606">
        <v>3375</v>
      </c>
      <c r="GE7606">
        <v>6625</v>
      </c>
      <c r="GF7606" s="17">
        <v>1</v>
      </c>
    </row>
    <row r="7607" spans="164:188" ht="14.25" customHeight="1" x14ac:dyDescent="0.25">
      <c r="FH7607" t="s">
        <v>10700</v>
      </c>
      <c r="FI7607" t="s">
        <v>10700</v>
      </c>
      <c r="FJ7607" t="s">
        <v>852</v>
      </c>
      <c r="FK7607" t="s">
        <v>853</v>
      </c>
      <c r="FL7607">
        <v>1</v>
      </c>
      <c r="FM7607">
        <v>0.9</v>
      </c>
      <c r="FN7607">
        <v>1.1000000000000001</v>
      </c>
      <c r="FO7607" t="s">
        <v>10449</v>
      </c>
      <c r="FP7607">
        <v>1</v>
      </c>
      <c r="FQ7607">
        <v>0</v>
      </c>
      <c r="FR7607">
        <v>1</v>
      </c>
      <c r="FS7607">
        <v>13</v>
      </c>
      <c r="FX7607">
        <v>0</v>
      </c>
      <c r="FY7607">
        <v>14</v>
      </c>
      <c r="FZ7607" t="s">
        <v>7501</v>
      </c>
      <c r="GA7607" t="s">
        <v>856</v>
      </c>
      <c r="GB7607" t="s">
        <v>857</v>
      </c>
      <c r="GD7607">
        <v>3625</v>
      </c>
      <c r="GE7607">
        <v>6625</v>
      </c>
      <c r="GF7607" s="17">
        <v>1</v>
      </c>
    </row>
    <row r="7608" spans="164:188" ht="14.25" customHeight="1" x14ac:dyDescent="0.25">
      <c r="FH7608" t="s">
        <v>10701</v>
      </c>
      <c r="FI7608" t="s">
        <v>10701</v>
      </c>
      <c r="FJ7608" t="s">
        <v>852</v>
      </c>
      <c r="FK7608" t="s">
        <v>853</v>
      </c>
      <c r="FL7608">
        <v>1</v>
      </c>
      <c r="FM7608">
        <v>0.9</v>
      </c>
      <c r="FN7608">
        <v>1.1000000000000001</v>
      </c>
      <c r="FO7608" t="s">
        <v>10449</v>
      </c>
      <c r="FP7608">
        <v>1</v>
      </c>
      <c r="FQ7608">
        <v>0</v>
      </c>
      <c r="FR7608">
        <v>1</v>
      </c>
      <c r="FS7608">
        <v>13</v>
      </c>
      <c r="FX7608">
        <v>0</v>
      </c>
      <c r="FY7608">
        <v>15</v>
      </c>
      <c r="FZ7608" t="s">
        <v>7501</v>
      </c>
      <c r="GA7608" t="s">
        <v>856</v>
      </c>
      <c r="GB7608" t="s">
        <v>857</v>
      </c>
      <c r="GD7608">
        <v>3875</v>
      </c>
      <c r="GE7608">
        <v>6625</v>
      </c>
      <c r="GF7608" s="17">
        <v>1</v>
      </c>
    </row>
    <row r="7609" spans="164:188" ht="14.25" customHeight="1" x14ac:dyDescent="0.25">
      <c r="FH7609" t="s">
        <v>10702</v>
      </c>
      <c r="FI7609" t="s">
        <v>10702</v>
      </c>
      <c r="FJ7609" t="s">
        <v>852</v>
      </c>
      <c r="FK7609" t="s">
        <v>853</v>
      </c>
      <c r="FL7609">
        <v>1</v>
      </c>
      <c r="FM7609">
        <v>0.9</v>
      </c>
      <c r="FN7609">
        <v>1.1000000000000001</v>
      </c>
      <c r="FO7609" t="s">
        <v>10449</v>
      </c>
      <c r="FP7609">
        <v>1</v>
      </c>
      <c r="FQ7609">
        <v>0</v>
      </c>
      <c r="FR7609">
        <v>1</v>
      </c>
      <c r="FS7609">
        <v>13</v>
      </c>
      <c r="FX7609">
        <v>0</v>
      </c>
      <c r="FY7609">
        <v>16</v>
      </c>
      <c r="FZ7609" t="s">
        <v>7501</v>
      </c>
      <c r="GA7609" t="s">
        <v>856</v>
      </c>
      <c r="GB7609" t="s">
        <v>857</v>
      </c>
      <c r="GD7609">
        <v>4125</v>
      </c>
      <c r="GE7609">
        <v>6625</v>
      </c>
      <c r="GF7609" s="17">
        <v>1</v>
      </c>
    </row>
    <row r="7610" spans="164:188" ht="14.25" customHeight="1" x14ac:dyDescent="0.25">
      <c r="FH7610" t="s">
        <v>10703</v>
      </c>
      <c r="FI7610" t="s">
        <v>10703</v>
      </c>
      <c r="FJ7610" t="s">
        <v>852</v>
      </c>
      <c r="FK7610" t="s">
        <v>853</v>
      </c>
      <c r="FL7610">
        <v>1</v>
      </c>
      <c r="FM7610">
        <v>0.9</v>
      </c>
      <c r="FN7610">
        <v>1.1000000000000001</v>
      </c>
      <c r="FO7610" t="s">
        <v>10449</v>
      </c>
      <c r="FP7610">
        <v>1</v>
      </c>
      <c r="FQ7610">
        <v>0</v>
      </c>
      <c r="FR7610">
        <v>1</v>
      </c>
      <c r="FS7610">
        <v>13</v>
      </c>
      <c r="FX7610">
        <v>0</v>
      </c>
      <c r="FY7610">
        <v>17</v>
      </c>
      <c r="FZ7610" t="s">
        <v>7501</v>
      </c>
      <c r="GA7610" t="s">
        <v>856</v>
      </c>
      <c r="GB7610" t="s">
        <v>857</v>
      </c>
      <c r="GD7610">
        <v>4375</v>
      </c>
      <c r="GE7610">
        <v>6625</v>
      </c>
      <c r="GF7610" s="17">
        <v>1</v>
      </c>
    </row>
    <row r="7611" spans="164:188" ht="14.25" customHeight="1" x14ac:dyDescent="0.25">
      <c r="FH7611" t="s">
        <v>10704</v>
      </c>
      <c r="FI7611" t="s">
        <v>10704</v>
      </c>
      <c r="FJ7611" t="s">
        <v>852</v>
      </c>
      <c r="FK7611" t="s">
        <v>853</v>
      </c>
      <c r="FL7611">
        <v>1</v>
      </c>
      <c r="FM7611">
        <v>0.9</v>
      </c>
      <c r="FN7611">
        <v>1.1000000000000001</v>
      </c>
      <c r="FO7611" t="s">
        <v>10449</v>
      </c>
      <c r="FP7611">
        <v>1</v>
      </c>
      <c r="FQ7611">
        <v>0</v>
      </c>
      <c r="FR7611">
        <v>1</v>
      </c>
      <c r="FS7611">
        <v>13</v>
      </c>
      <c r="FX7611">
        <v>0</v>
      </c>
      <c r="FY7611">
        <v>18</v>
      </c>
      <c r="FZ7611" t="s">
        <v>7501</v>
      </c>
      <c r="GA7611" t="s">
        <v>856</v>
      </c>
      <c r="GB7611" t="s">
        <v>857</v>
      </c>
      <c r="GD7611">
        <v>4625</v>
      </c>
      <c r="GE7611">
        <v>6625</v>
      </c>
      <c r="GF7611" s="17">
        <v>1</v>
      </c>
    </row>
    <row r="7612" spans="164:188" ht="14.25" customHeight="1" x14ac:dyDescent="0.25">
      <c r="FH7612" t="s">
        <v>10705</v>
      </c>
      <c r="FI7612" t="s">
        <v>10705</v>
      </c>
      <c r="FJ7612" t="s">
        <v>852</v>
      </c>
      <c r="FK7612" t="s">
        <v>853</v>
      </c>
      <c r="FL7612">
        <v>1</v>
      </c>
      <c r="FM7612">
        <v>0.9</v>
      </c>
      <c r="FN7612">
        <v>1.1000000000000001</v>
      </c>
      <c r="FO7612" t="s">
        <v>10449</v>
      </c>
      <c r="FP7612">
        <v>1</v>
      </c>
      <c r="FQ7612">
        <v>0</v>
      </c>
      <c r="FR7612">
        <v>1</v>
      </c>
      <c r="FS7612">
        <v>13</v>
      </c>
      <c r="FX7612">
        <v>0</v>
      </c>
      <c r="FY7612">
        <v>19</v>
      </c>
      <c r="FZ7612" t="s">
        <v>7501</v>
      </c>
      <c r="GA7612" t="s">
        <v>856</v>
      </c>
      <c r="GB7612" t="s">
        <v>857</v>
      </c>
      <c r="GD7612">
        <v>4875</v>
      </c>
      <c r="GE7612">
        <v>6625</v>
      </c>
      <c r="GF7612" s="17">
        <v>1</v>
      </c>
    </row>
    <row r="7613" spans="164:188" ht="14.25" customHeight="1" x14ac:dyDescent="0.25">
      <c r="FH7613" t="s">
        <v>10706</v>
      </c>
      <c r="FI7613" t="s">
        <v>10706</v>
      </c>
      <c r="FJ7613" t="s">
        <v>852</v>
      </c>
      <c r="FK7613" t="s">
        <v>853</v>
      </c>
      <c r="FL7613">
        <v>1</v>
      </c>
      <c r="FM7613">
        <v>0.9</v>
      </c>
      <c r="FN7613">
        <v>1.1000000000000001</v>
      </c>
      <c r="FO7613" t="s">
        <v>10449</v>
      </c>
      <c r="FP7613">
        <v>1</v>
      </c>
      <c r="FQ7613">
        <v>0</v>
      </c>
      <c r="FR7613">
        <v>1</v>
      </c>
      <c r="FS7613">
        <v>14</v>
      </c>
      <c r="FX7613">
        <v>0</v>
      </c>
      <c r="FY7613">
        <v>0</v>
      </c>
      <c r="FZ7613" t="s">
        <v>7501</v>
      </c>
      <c r="GA7613" t="s">
        <v>856</v>
      </c>
      <c r="GB7613" t="s">
        <v>857</v>
      </c>
      <c r="GD7613">
        <v>125</v>
      </c>
      <c r="GE7613">
        <v>6375</v>
      </c>
      <c r="GF7613" s="17">
        <v>1</v>
      </c>
    </row>
    <row r="7614" spans="164:188" ht="14.25" customHeight="1" x14ac:dyDescent="0.25">
      <c r="FH7614" t="s">
        <v>10707</v>
      </c>
      <c r="FI7614" t="s">
        <v>10707</v>
      </c>
      <c r="FJ7614" t="s">
        <v>852</v>
      </c>
      <c r="FK7614" t="s">
        <v>853</v>
      </c>
      <c r="FL7614">
        <v>1</v>
      </c>
      <c r="FM7614">
        <v>0.9</v>
      </c>
      <c r="FN7614">
        <v>1.1000000000000001</v>
      </c>
      <c r="FO7614" t="s">
        <v>10449</v>
      </c>
      <c r="FP7614">
        <v>1</v>
      </c>
      <c r="FQ7614">
        <v>0</v>
      </c>
      <c r="FR7614">
        <v>1</v>
      </c>
      <c r="FS7614">
        <v>14</v>
      </c>
      <c r="FX7614">
        <v>0</v>
      </c>
      <c r="FY7614">
        <v>1</v>
      </c>
      <c r="FZ7614" t="s">
        <v>7501</v>
      </c>
      <c r="GA7614" t="s">
        <v>856</v>
      </c>
      <c r="GB7614" t="s">
        <v>857</v>
      </c>
      <c r="GD7614">
        <v>375</v>
      </c>
      <c r="GE7614">
        <v>6375</v>
      </c>
      <c r="GF7614" s="17">
        <v>1</v>
      </c>
    </row>
    <row r="7615" spans="164:188" ht="14.25" customHeight="1" x14ac:dyDescent="0.25">
      <c r="FH7615" t="s">
        <v>10708</v>
      </c>
      <c r="FI7615" t="s">
        <v>10708</v>
      </c>
      <c r="FJ7615" t="s">
        <v>852</v>
      </c>
      <c r="FK7615" t="s">
        <v>853</v>
      </c>
      <c r="FL7615">
        <v>1</v>
      </c>
      <c r="FM7615">
        <v>0.9</v>
      </c>
      <c r="FN7615">
        <v>1.1000000000000001</v>
      </c>
      <c r="FO7615" t="s">
        <v>10449</v>
      </c>
      <c r="FP7615">
        <v>1</v>
      </c>
      <c r="FQ7615">
        <v>0</v>
      </c>
      <c r="FR7615">
        <v>1</v>
      </c>
      <c r="FS7615">
        <v>14</v>
      </c>
      <c r="FX7615">
        <v>0</v>
      </c>
      <c r="FY7615">
        <v>2</v>
      </c>
      <c r="FZ7615" t="s">
        <v>7501</v>
      </c>
      <c r="GA7615" t="s">
        <v>856</v>
      </c>
      <c r="GB7615" t="s">
        <v>857</v>
      </c>
      <c r="GD7615">
        <v>625</v>
      </c>
      <c r="GE7615">
        <v>6375</v>
      </c>
      <c r="GF7615" s="17">
        <v>1</v>
      </c>
    </row>
    <row r="7616" spans="164:188" ht="14.25" customHeight="1" x14ac:dyDescent="0.25">
      <c r="FH7616" t="s">
        <v>10709</v>
      </c>
      <c r="FI7616" t="s">
        <v>10709</v>
      </c>
      <c r="FJ7616" t="s">
        <v>852</v>
      </c>
      <c r="FK7616" t="s">
        <v>853</v>
      </c>
      <c r="FL7616">
        <v>1</v>
      </c>
      <c r="FM7616">
        <v>0.9</v>
      </c>
      <c r="FN7616">
        <v>1.1000000000000001</v>
      </c>
      <c r="FO7616" t="s">
        <v>10449</v>
      </c>
      <c r="FP7616">
        <v>1</v>
      </c>
      <c r="FQ7616">
        <v>0</v>
      </c>
      <c r="FR7616">
        <v>1</v>
      </c>
      <c r="FS7616">
        <v>14</v>
      </c>
      <c r="FX7616">
        <v>0</v>
      </c>
      <c r="FY7616">
        <v>3</v>
      </c>
      <c r="FZ7616" t="s">
        <v>7501</v>
      </c>
      <c r="GA7616" t="s">
        <v>856</v>
      </c>
      <c r="GB7616" t="s">
        <v>857</v>
      </c>
      <c r="GD7616">
        <v>875</v>
      </c>
      <c r="GE7616">
        <v>6375</v>
      </c>
      <c r="GF7616" s="17">
        <v>1</v>
      </c>
    </row>
    <row r="7617" spans="164:188" ht="14.25" customHeight="1" x14ac:dyDescent="0.25">
      <c r="FH7617" t="s">
        <v>10710</v>
      </c>
      <c r="FI7617" t="s">
        <v>10710</v>
      </c>
      <c r="FJ7617" t="s">
        <v>852</v>
      </c>
      <c r="FK7617" t="s">
        <v>853</v>
      </c>
      <c r="FL7617">
        <v>1</v>
      </c>
      <c r="FM7617">
        <v>0.9</v>
      </c>
      <c r="FN7617">
        <v>1.1000000000000001</v>
      </c>
      <c r="FO7617" t="s">
        <v>10449</v>
      </c>
      <c r="FP7617">
        <v>1</v>
      </c>
      <c r="FQ7617">
        <v>0</v>
      </c>
      <c r="FR7617">
        <v>1</v>
      </c>
      <c r="FS7617">
        <v>14</v>
      </c>
      <c r="FX7617">
        <v>0</v>
      </c>
      <c r="FY7617">
        <v>8</v>
      </c>
      <c r="FZ7617" t="s">
        <v>7501</v>
      </c>
      <c r="GA7617" t="s">
        <v>856</v>
      </c>
      <c r="GB7617" t="s">
        <v>857</v>
      </c>
      <c r="GD7617">
        <v>2125</v>
      </c>
      <c r="GE7617">
        <v>6375</v>
      </c>
      <c r="GF7617" s="17">
        <v>1</v>
      </c>
    </row>
    <row r="7618" spans="164:188" ht="14.25" customHeight="1" x14ac:dyDescent="0.25">
      <c r="FH7618" t="s">
        <v>10711</v>
      </c>
      <c r="FI7618" t="s">
        <v>10711</v>
      </c>
      <c r="FJ7618" t="s">
        <v>852</v>
      </c>
      <c r="FK7618" t="s">
        <v>853</v>
      </c>
      <c r="FL7618">
        <v>1</v>
      </c>
      <c r="FM7618">
        <v>0.9</v>
      </c>
      <c r="FN7618">
        <v>1.1000000000000001</v>
      </c>
      <c r="FO7618" t="s">
        <v>10449</v>
      </c>
      <c r="FP7618">
        <v>1</v>
      </c>
      <c r="FQ7618">
        <v>0</v>
      </c>
      <c r="FR7618">
        <v>1</v>
      </c>
      <c r="FS7618">
        <v>14</v>
      </c>
      <c r="FX7618">
        <v>0</v>
      </c>
      <c r="FY7618">
        <v>9</v>
      </c>
      <c r="FZ7618" t="s">
        <v>7501</v>
      </c>
      <c r="GA7618" t="s">
        <v>856</v>
      </c>
      <c r="GB7618" t="s">
        <v>857</v>
      </c>
      <c r="GD7618">
        <v>2375</v>
      </c>
      <c r="GE7618">
        <v>6375</v>
      </c>
      <c r="GF7618" s="17">
        <v>1</v>
      </c>
    </row>
    <row r="7619" spans="164:188" ht="14.25" customHeight="1" x14ac:dyDescent="0.25">
      <c r="FH7619" t="s">
        <v>10712</v>
      </c>
      <c r="FI7619" t="s">
        <v>10712</v>
      </c>
      <c r="FJ7619" t="s">
        <v>852</v>
      </c>
      <c r="FK7619" t="s">
        <v>853</v>
      </c>
      <c r="FL7619">
        <v>1</v>
      </c>
      <c r="FM7619">
        <v>0.9</v>
      </c>
      <c r="FN7619">
        <v>1.1000000000000001</v>
      </c>
      <c r="FO7619" t="s">
        <v>10449</v>
      </c>
      <c r="FP7619">
        <v>1</v>
      </c>
      <c r="FQ7619">
        <v>0</v>
      </c>
      <c r="FR7619">
        <v>1</v>
      </c>
      <c r="FS7619">
        <v>14</v>
      </c>
      <c r="FX7619">
        <v>0</v>
      </c>
      <c r="FY7619">
        <v>10</v>
      </c>
      <c r="FZ7619" t="s">
        <v>7501</v>
      </c>
      <c r="GA7619" t="s">
        <v>856</v>
      </c>
      <c r="GB7619" t="s">
        <v>857</v>
      </c>
      <c r="GD7619">
        <v>2625</v>
      </c>
      <c r="GE7619">
        <v>6375</v>
      </c>
      <c r="GF7619" s="17">
        <v>1</v>
      </c>
    </row>
    <row r="7620" spans="164:188" ht="14.25" customHeight="1" x14ac:dyDescent="0.25">
      <c r="FH7620" t="s">
        <v>10713</v>
      </c>
      <c r="FI7620" t="s">
        <v>10713</v>
      </c>
      <c r="FJ7620" t="s">
        <v>852</v>
      </c>
      <c r="FK7620" t="s">
        <v>853</v>
      </c>
      <c r="FL7620">
        <v>1</v>
      </c>
      <c r="FM7620">
        <v>0.9</v>
      </c>
      <c r="FN7620">
        <v>1.1000000000000001</v>
      </c>
      <c r="FO7620" t="s">
        <v>10449</v>
      </c>
      <c r="FP7620">
        <v>1</v>
      </c>
      <c r="FQ7620">
        <v>0</v>
      </c>
      <c r="FR7620">
        <v>1</v>
      </c>
      <c r="FS7620">
        <v>14</v>
      </c>
      <c r="FX7620">
        <v>0</v>
      </c>
      <c r="FY7620">
        <v>11</v>
      </c>
      <c r="FZ7620" t="s">
        <v>7501</v>
      </c>
      <c r="GA7620" t="s">
        <v>856</v>
      </c>
      <c r="GB7620" t="s">
        <v>857</v>
      </c>
      <c r="GD7620">
        <v>2875</v>
      </c>
      <c r="GE7620">
        <v>6375</v>
      </c>
      <c r="GF7620" s="17">
        <v>1</v>
      </c>
    </row>
    <row r="7621" spans="164:188" ht="14.25" customHeight="1" x14ac:dyDescent="0.25">
      <c r="FH7621" t="s">
        <v>10714</v>
      </c>
      <c r="FI7621" t="s">
        <v>10714</v>
      </c>
      <c r="FJ7621" t="s">
        <v>852</v>
      </c>
      <c r="FK7621" t="s">
        <v>853</v>
      </c>
      <c r="FL7621">
        <v>1</v>
      </c>
      <c r="FM7621">
        <v>0.9</v>
      </c>
      <c r="FN7621">
        <v>1.1000000000000001</v>
      </c>
      <c r="FO7621" t="s">
        <v>10449</v>
      </c>
      <c r="FP7621">
        <v>1</v>
      </c>
      <c r="FQ7621">
        <v>0</v>
      </c>
      <c r="FR7621">
        <v>1</v>
      </c>
      <c r="FS7621">
        <v>14</v>
      </c>
      <c r="FX7621">
        <v>0</v>
      </c>
      <c r="FY7621">
        <v>12</v>
      </c>
      <c r="FZ7621" t="s">
        <v>7501</v>
      </c>
      <c r="GA7621" t="s">
        <v>856</v>
      </c>
      <c r="GB7621" t="s">
        <v>857</v>
      </c>
      <c r="GD7621">
        <v>3125</v>
      </c>
      <c r="GE7621">
        <v>6375</v>
      </c>
      <c r="GF7621" s="17">
        <v>1</v>
      </c>
    </row>
    <row r="7622" spans="164:188" ht="14.25" customHeight="1" x14ac:dyDescent="0.25">
      <c r="FH7622" t="s">
        <v>10715</v>
      </c>
      <c r="FI7622" t="s">
        <v>10715</v>
      </c>
      <c r="FJ7622" t="s">
        <v>852</v>
      </c>
      <c r="FK7622" t="s">
        <v>853</v>
      </c>
      <c r="FL7622">
        <v>1</v>
      </c>
      <c r="FM7622">
        <v>0.9</v>
      </c>
      <c r="FN7622">
        <v>1.1000000000000001</v>
      </c>
      <c r="FO7622" t="s">
        <v>10449</v>
      </c>
      <c r="FP7622">
        <v>1</v>
      </c>
      <c r="FQ7622">
        <v>0</v>
      </c>
      <c r="FR7622">
        <v>1</v>
      </c>
      <c r="FS7622">
        <v>14</v>
      </c>
      <c r="FX7622">
        <v>0</v>
      </c>
      <c r="FY7622">
        <v>13</v>
      </c>
      <c r="FZ7622" t="s">
        <v>7501</v>
      </c>
      <c r="GA7622" t="s">
        <v>856</v>
      </c>
      <c r="GB7622" t="s">
        <v>857</v>
      </c>
      <c r="GD7622">
        <v>3375</v>
      </c>
      <c r="GE7622">
        <v>6375</v>
      </c>
      <c r="GF7622" s="17">
        <v>1</v>
      </c>
    </row>
    <row r="7623" spans="164:188" ht="14.25" customHeight="1" x14ac:dyDescent="0.25">
      <c r="FH7623" t="s">
        <v>10716</v>
      </c>
      <c r="FI7623" t="s">
        <v>10716</v>
      </c>
      <c r="FJ7623" t="s">
        <v>852</v>
      </c>
      <c r="FK7623" t="s">
        <v>853</v>
      </c>
      <c r="FL7623">
        <v>1</v>
      </c>
      <c r="FM7623">
        <v>0.9</v>
      </c>
      <c r="FN7623">
        <v>1.1000000000000001</v>
      </c>
      <c r="FO7623" t="s">
        <v>10449</v>
      </c>
      <c r="FP7623">
        <v>1</v>
      </c>
      <c r="FQ7623">
        <v>0</v>
      </c>
      <c r="FR7623">
        <v>1</v>
      </c>
      <c r="FS7623">
        <v>14</v>
      </c>
      <c r="FX7623">
        <v>0</v>
      </c>
      <c r="FY7623">
        <v>14</v>
      </c>
      <c r="FZ7623" t="s">
        <v>7501</v>
      </c>
      <c r="GA7623" t="s">
        <v>856</v>
      </c>
      <c r="GB7623" t="s">
        <v>857</v>
      </c>
      <c r="GD7623">
        <v>3625</v>
      </c>
      <c r="GE7623">
        <v>6375</v>
      </c>
      <c r="GF7623" s="17">
        <v>1</v>
      </c>
    </row>
    <row r="7624" spans="164:188" ht="14.25" customHeight="1" x14ac:dyDescent="0.25">
      <c r="FH7624" t="s">
        <v>10717</v>
      </c>
      <c r="FI7624" t="s">
        <v>10717</v>
      </c>
      <c r="FJ7624" t="s">
        <v>852</v>
      </c>
      <c r="FK7624" t="s">
        <v>853</v>
      </c>
      <c r="FL7624">
        <v>1</v>
      </c>
      <c r="FM7624">
        <v>0.9</v>
      </c>
      <c r="FN7624">
        <v>1.1000000000000001</v>
      </c>
      <c r="FO7624" t="s">
        <v>10449</v>
      </c>
      <c r="FP7624">
        <v>1</v>
      </c>
      <c r="FQ7624">
        <v>0</v>
      </c>
      <c r="FR7624">
        <v>1</v>
      </c>
      <c r="FS7624">
        <v>14</v>
      </c>
      <c r="FX7624">
        <v>0</v>
      </c>
      <c r="FY7624">
        <v>15</v>
      </c>
      <c r="FZ7624" t="s">
        <v>7501</v>
      </c>
      <c r="GA7624" t="s">
        <v>856</v>
      </c>
      <c r="GB7624" t="s">
        <v>857</v>
      </c>
      <c r="GD7624">
        <v>3875</v>
      </c>
      <c r="GE7624">
        <v>6375</v>
      </c>
      <c r="GF7624" s="17">
        <v>1</v>
      </c>
    </row>
    <row r="7625" spans="164:188" ht="14.25" customHeight="1" x14ac:dyDescent="0.25">
      <c r="FH7625" t="s">
        <v>10718</v>
      </c>
      <c r="FI7625" t="s">
        <v>10718</v>
      </c>
      <c r="FJ7625" t="s">
        <v>852</v>
      </c>
      <c r="FK7625" t="s">
        <v>853</v>
      </c>
      <c r="FL7625">
        <v>1</v>
      </c>
      <c r="FM7625">
        <v>0.9</v>
      </c>
      <c r="FN7625">
        <v>1.1000000000000001</v>
      </c>
      <c r="FO7625" t="s">
        <v>10449</v>
      </c>
      <c r="FP7625">
        <v>1</v>
      </c>
      <c r="FQ7625">
        <v>0</v>
      </c>
      <c r="FR7625">
        <v>1</v>
      </c>
      <c r="FS7625">
        <v>14</v>
      </c>
      <c r="FX7625">
        <v>0</v>
      </c>
      <c r="FY7625">
        <v>16</v>
      </c>
      <c r="FZ7625" t="s">
        <v>7501</v>
      </c>
      <c r="GA7625" t="s">
        <v>856</v>
      </c>
      <c r="GB7625" t="s">
        <v>857</v>
      </c>
      <c r="GD7625">
        <v>4125</v>
      </c>
      <c r="GE7625">
        <v>6375</v>
      </c>
      <c r="GF7625" s="17">
        <v>1</v>
      </c>
    </row>
    <row r="7626" spans="164:188" ht="14.25" customHeight="1" x14ac:dyDescent="0.25">
      <c r="FH7626" t="s">
        <v>10719</v>
      </c>
      <c r="FI7626" t="s">
        <v>10719</v>
      </c>
      <c r="FJ7626" t="s">
        <v>852</v>
      </c>
      <c r="FK7626" t="s">
        <v>853</v>
      </c>
      <c r="FL7626">
        <v>1</v>
      </c>
      <c r="FM7626">
        <v>0.9</v>
      </c>
      <c r="FN7626">
        <v>1.1000000000000001</v>
      </c>
      <c r="FO7626" t="s">
        <v>10449</v>
      </c>
      <c r="FP7626">
        <v>1</v>
      </c>
      <c r="FQ7626">
        <v>0</v>
      </c>
      <c r="FR7626">
        <v>1</v>
      </c>
      <c r="FS7626">
        <v>14</v>
      </c>
      <c r="FX7626">
        <v>0</v>
      </c>
      <c r="FY7626">
        <v>17</v>
      </c>
      <c r="FZ7626" t="s">
        <v>7501</v>
      </c>
      <c r="GA7626" t="s">
        <v>856</v>
      </c>
      <c r="GB7626" t="s">
        <v>857</v>
      </c>
      <c r="GD7626">
        <v>4375</v>
      </c>
      <c r="GE7626">
        <v>6375</v>
      </c>
      <c r="GF7626" s="17">
        <v>1</v>
      </c>
    </row>
    <row r="7627" spans="164:188" ht="14.25" customHeight="1" x14ac:dyDescent="0.25">
      <c r="FH7627" t="s">
        <v>10720</v>
      </c>
      <c r="FI7627" t="s">
        <v>10720</v>
      </c>
      <c r="FJ7627" t="s">
        <v>852</v>
      </c>
      <c r="FK7627" t="s">
        <v>853</v>
      </c>
      <c r="FL7627">
        <v>1</v>
      </c>
      <c r="FM7627">
        <v>0.9</v>
      </c>
      <c r="FN7627">
        <v>1.1000000000000001</v>
      </c>
      <c r="FO7627" t="s">
        <v>10449</v>
      </c>
      <c r="FP7627">
        <v>1</v>
      </c>
      <c r="FQ7627">
        <v>0</v>
      </c>
      <c r="FR7627">
        <v>1</v>
      </c>
      <c r="FS7627">
        <v>14</v>
      </c>
      <c r="FX7627">
        <v>0</v>
      </c>
      <c r="FY7627">
        <v>18</v>
      </c>
      <c r="FZ7627" t="s">
        <v>7501</v>
      </c>
      <c r="GA7627" t="s">
        <v>856</v>
      </c>
      <c r="GB7627" t="s">
        <v>857</v>
      </c>
      <c r="GD7627">
        <v>4625</v>
      </c>
      <c r="GE7627">
        <v>6375</v>
      </c>
      <c r="GF7627" s="17">
        <v>1</v>
      </c>
    </row>
    <row r="7628" spans="164:188" ht="14.25" customHeight="1" x14ac:dyDescent="0.25">
      <c r="FH7628" t="s">
        <v>10721</v>
      </c>
      <c r="FI7628" t="s">
        <v>10721</v>
      </c>
      <c r="FJ7628" t="s">
        <v>852</v>
      </c>
      <c r="FK7628" t="s">
        <v>853</v>
      </c>
      <c r="FL7628">
        <v>1</v>
      </c>
      <c r="FM7628">
        <v>0.9</v>
      </c>
      <c r="FN7628">
        <v>1.1000000000000001</v>
      </c>
      <c r="FO7628" t="s">
        <v>10449</v>
      </c>
      <c r="FP7628">
        <v>1</v>
      </c>
      <c r="FQ7628">
        <v>0</v>
      </c>
      <c r="FR7628">
        <v>1</v>
      </c>
      <c r="FS7628">
        <v>14</v>
      </c>
      <c r="FX7628">
        <v>0</v>
      </c>
      <c r="FY7628">
        <v>19</v>
      </c>
      <c r="FZ7628" t="s">
        <v>7501</v>
      </c>
      <c r="GA7628" t="s">
        <v>856</v>
      </c>
      <c r="GB7628" t="s">
        <v>857</v>
      </c>
      <c r="GD7628">
        <v>4875</v>
      </c>
      <c r="GE7628">
        <v>6375</v>
      </c>
      <c r="GF7628" s="17">
        <v>1</v>
      </c>
    </row>
    <row r="7629" spans="164:188" ht="14.25" customHeight="1" x14ac:dyDescent="0.25">
      <c r="FH7629" t="s">
        <v>10722</v>
      </c>
      <c r="FI7629" t="s">
        <v>10722</v>
      </c>
      <c r="FJ7629" t="s">
        <v>852</v>
      </c>
      <c r="FK7629" t="s">
        <v>853</v>
      </c>
      <c r="FL7629">
        <v>1</v>
      </c>
      <c r="FM7629">
        <v>0.9</v>
      </c>
      <c r="FN7629">
        <v>1.1000000000000001</v>
      </c>
      <c r="FO7629" t="s">
        <v>10449</v>
      </c>
      <c r="FP7629">
        <v>1</v>
      </c>
      <c r="FQ7629">
        <v>0</v>
      </c>
      <c r="FR7629">
        <v>1</v>
      </c>
      <c r="FS7629">
        <v>15</v>
      </c>
      <c r="FX7629">
        <v>0</v>
      </c>
      <c r="FY7629">
        <v>0</v>
      </c>
      <c r="FZ7629" t="s">
        <v>7501</v>
      </c>
      <c r="GA7629" t="s">
        <v>856</v>
      </c>
      <c r="GB7629" t="s">
        <v>857</v>
      </c>
      <c r="GD7629">
        <v>125</v>
      </c>
      <c r="GE7629">
        <v>6125</v>
      </c>
      <c r="GF7629" s="17">
        <v>1</v>
      </c>
    </row>
    <row r="7630" spans="164:188" ht="14.25" customHeight="1" x14ac:dyDescent="0.25">
      <c r="FH7630" t="s">
        <v>10723</v>
      </c>
      <c r="FI7630" t="s">
        <v>10723</v>
      </c>
      <c r="FJ7630" t="s">
        <v>852</v>
      </c>
      <c r="FK7630" t="s">
        <v>853</v>
      </c>
      <c r="FL7630">
        <v>1</v>
      </c>
      <c r="FM7630">
        <v>0.9</v>
      </c>
      <c r="FN7630">
        <v>1.1000000000000001</v>
      </c>
      <c r="FO7630" t="s">
        <v>10449</v>
      </c>
      <c r="FP7630">
        <v>1</v>
      </c>
      <c r="FQ7630">
        <v>0</v>
      </c>
      <c r="FR7630">
        <v>1</v>
      </c>
      <c r="FS7630">
        <v>15</v>
      </c>
      <c r="FX7630">
        <v>0</v>
      </c>
      <c r="FY7630">
        <v>1</v>
      </c>
      <c r="FZ7630" t="s">
        <v>7501</v>
      </c>
      <c r="GA7630" t="s">
        <v>856</v>
      </c>
      <c r="GB7630" t="s">
        <v>857</v>
      </c>
      <c r="GD7630">
        <v>375</v>
      </c>
      <c r="GE7630">
        <v>6125</v>
      </c>
      <c r="GF7630" s="17">
        <v>1</v>
      </c>
    </row>
    <row r="7631" spans="164:188" ht="14.25" customHeight="1" x14ac:dyDescent="0.25">
      <c r="FH7631" t="s">
        <v>10724</v>
      </c>
      <c r="FI7631" t="s">
        <v>10724</v>
      </c>
      <c r="FJ7631" t="s">
        <v>852</v>
      </c>
      <c r="FK7631" t="s">
        <v>853</v>
      </c>
      <c r="FL7631">
        <v>1</v>
      </c>
      <c r="FM7631">
        <v>0.9</v>
      </c>
      <c r="FN7631">
        <v>1.1000000000000001</v>
      </c>
      <c r="FO7631" t="s">
        <v>10449</v>
      </c>
      <c r="FP7631">
        <v>1</v>
      </c>
      <c r="FQ7631">
        <v>0</v>
      </c>
      <c r="FR7631">
        <v>1</v>
      </c>
      <c r="FS7631">
        <v>15</v>
      </c>
      <c r="FX7631">
        <v>0</v>
      </c>
      <c r="FY7631">
        <v>2</v>
      </c>
      <c r="FZ7631" t="s">
        <v>7501</v>
      </c>
      <c r="GA7631" t="s">
        <v>856</v>
      </c>
      <c r="GB7631" t="s">
        <v>857</v>
      </c>
      <c r="GD7631">
        <v>625</v>
      </c>
      <c r="GE7631">
        <v>6125</v>
      </c>
      <c r="GF7631" s="17">
        <v>1</v>
      </c>
    </row>
    <row r="7632" spans="164:188" ht="14.25" customHeight="1" x14ac:dyDescent="0.25">
      <c r="FH7632" t="s">
        <v>10725</v>
      </c>
      <c r="FI7632" t="s">
        <v>10725</v>
      </c>
      <c r="FJ7632" t="s">
        <v>852</v>
      </c>
      <c r="FK7632" t="s">
        <v>853</v>
      </c>
      <c r="FL7632">
        <v>1</v>
      </c>
      <c r="FM7632">
        <v>0.9</v>
      </c>
      <c r="FN7632">
        <v>1.1000000000000001</v>
      </c>
      <c r="FO7632" t="s">
        <v>10449</v>
      </c>
      <c r="FP7632">
        <v>1</v>
      </c>
      <c r="FQ7632">
        <v>0</v>
      </c>
      <c r="FR7632">
        <v>1</v>
      </c>
      <c r="FS7632">
        <v>15</v>
      </c>
      <c r="FX7632">
        <v>0</v>
      </c>
      <c r="FY7632">
        <v>3</v>
      </c>
      <c r="FZ7632" t="s">
        <v>7501</v>
      </c>
      <c r="GA7632" t="s">
        <v>856</v>
      </c>
      <c r="GB7632" t="s">
        <v>857</v>
      </c>
      <c r="GD7632">
        <v>875</v>
      </c>
      <c r="GE7632">
        <v>6125</v>
      </c>
      <c r="GF7632" s="17">
        <v>1</v>
      </c>
    </row>
    <row r="7633" spans="164:188" ht="14.25" customHeight="1" x14ac:dyDescent="0.25">
      <c r="FH7633" t="s">
        <v>10726</v>
      </c>
      <c r="FI7633" t="s">
        <v>10726</v>
      </c>
      <c r="FJ7633" t="s">
        <v>852</v>
      </c>
      <c r="FK7633" t="s">
        <v>853</v>
      </c>
      <c r="FL7633">
        <v>1</v>
      </c>
      <c r="FM7633">
        <v>0.9</v>
      </c>
      <c r="FN7633">
        <v>1.1000000000000001</v>
      </c>
      <c r="FO7633" t="s">
        <v>10449</v>
      </c>
      <c r="FP7633">
        <v>1</v>
      </c>
      <c r="FQ7633">
        <v>0</v>
      </c>
      <c r="FR7633">
        <v>1</v>
      </c>
      <c r="FS7633">
        <v>15</v>
      </c>
      <c r="FX7633">
        <v>0</v>
      </c>
      <c r="FY7633">
        <v>8</v>
      </c>
      <c r="FZ7633" t="s">
        <v>7501</v>
      </c>
      <c r="GA7633" t="s">
        <v>856</v>
      </c>
      <c r="GB7633" t="s">
        <v>857</v>
      </c>
      <c r="GD7633">
        <v>2125</v>
      </c>
      <c r="GE7633">
        <v>6125</v>
      </c>
      <c r="GF7633" s="17">
        <v>1</v>
      </c>
    </row>
    <row r="7634" spans="164:188" ht="14.25" customHeight="1" x14ac:dyDescent="0.25">
      <c r="FH7634" t="s">
        <v>10727</v>
      </c>
      <c r="FI7634" t="s">
        <v>10727</v>
      </c>
      <c r="FJ7634" t="s">
        <v>852</v>
      </c>
      <c r="FK7634" t="s">
        <v>853</v>
      </c>
      <c r="FL7634">
        <v>1</v>
      </c>
      <c r="FM7634">
        <v>0.9</v>
      </c>
      <c r="FN7634">
        <v>1.1000000000000001</v>
      </c>
      <c r="FO7634" t="s">
        <v>10449</v>
      </c>
      <c r="FP7634">
        <v>1</v>
      </c>
      <c r="FQ7634">
        <v>0</v>
      </c>
      <c r="FR7634">
        <v>1</v>
      </c>
      <c r="FS7634">
        <v>15</v>
      </c>
      <c r="FX7634">
        <v>0</v>
      </c>
      <c r="FY7634">
        <v>9</v>
      </c>
      <c r="FZ7634" t="s">
        <v>7501</v>
      </c>
      <c r="GA7634" t="s">
        <v>856</v>
      </c>
      <c r="GB7634" t="s">
        <v>857</v>
      </c>
      <c r="GD7634">
        <v>2375</v>
      </c>
      <c r="GE7634">
        <v>6125</v>
      </c>
      <c r="GF7634" s="17">
        <v>1</v>
      </c>
    </row>
    <row r="7635" spans="164:188" ht="14.25" customHeight="1" x14ac:dyDescent="0.25">
      <c r="FH7635" t="s">
        <v>10728</v>
      </c>
      <c r="FI7635" t="s">
        <v>10728</v>
      </c>
      <c r="FJ7635" t="s">
        <v>852</v>
      </c>
      <c r="FK7635" t="s">
        <v>853</v>
      </c>
      <c r="FL7635">
        <v>1</v>
      </c>
      <c r="FM7635">
        <v>0.9</v>
      </c>
      <c r="FN7635">
        <v>1.1000000000000001</v>
      </c>
      <c r="FO7635" t="s">
        <v>10449</v>
      </c>
      <c r="FP7635">
        <v>1</v>
      </c>
      <c r="FQ7635">
        <v>0</v>
      </c>
      <c r="FR7635">
        <v>1</v>
      </c>
      <c r="FS7635">
        <v>15</v>
      </c>
      <c r="FX7635">
        <v>0</v>
      </c>
      <c r="FY7635">
        <v>10</v>
      </c>
      <c r="FZ7635" t="s">
        <v>7501</v>
      </c>
      <c r="GA7635" t="s">
        <v>856</v>
      </c>
      <c r="GB7635" t="s">
        <v>857</v>
      </c>
      <c r="GD7635">
        <v>2625</v>
      </c>
      <c r="GE7635">
        <v>6125</v>
      </c>
      <c r="GF7635" s="17">
        <v>1</v>
      </c>
    </row>
    <row r="7636" spans="164:188" ht="14.25" customHeight="1" x14ac:dyDescent="0.25">
      <c r="FH7636" t="s">
        <v>10729</v>
      </c>
      <c r="FI7636" t="s">
        <v>10729</v>
      </c>
      <c r="FJ7636" t="s">
        <v>852</v>
      </c>
      <c r="FK7636" t="s">
        <v>853</v>
      </c>
      <c r="FL7636">
        <v>1</v>
      </c>
      <c r="FM7636">
        <v>0.9</v>
      </c>
      <c r="FN7636">
        <v>1.1000000000000001</v>
      </c>
      <c r="FO7636" t="s">
        <v>10449</v>
      </c>
      <c r="FP7636">
        <v>1</v>
      </c>
      <c r="FQ7636">
        <v>0</v>
      </c>
      <c r="FR7636">
        <v>1</v>
      </c>
      <c r="FS7636">
        <v>15</v>
      </c>
      <c r="FX7636">
        <v>0</v>
      </c>
      <c r="FY7636">
        <v>11</v>
      </c>
      <c r="FZ7636" t="s">
        <v>7501</v>
      </c>
      <c r="GA7636" t="s">
        <v>856</v>
      </c>
      <c r="GB7636" t="s">
        <v>857</v>
      </c>
      <c r="GD7636">
        <v>2875</v>
      </c>
      <c r="GE7636">
        <v>6125</v>
      </c>
      <c r="GF7636" s="17">
        <v>1</v>
      </c>
    </row>
    <row r="7637" spans="164:188" ht="14.25" customHeight="1" x14ac:dyDescent="0.25">
      <c r="FH7637" t="s">
        <v>10730</v>
      </c>
      <c r="FI7637" t="s">
        <v>10730</v>
      </c>
      <c r="FJ7637" t="s">
        <v>852</v>
      </c>
      <c r="FK7637" t="s">
        <v>853</v>
      </c>
      <c r="FL7637">
        <v>1</v>
      </c>
      <c r="FM7637">
        <v>0.9</v>
      </c>
      <c r="FN7637">
        <v>1.1000000000000001</v>
      </c>
      <c r="FO7637" t="s">
        <v>10449</v>
      </c>
      <c r="FP7637">
        <v>1</v>
      </c>
      <c r="FQ7637">
        <v>0</v>
      </c>
      <c r="FR7637">
        <v>1</v>
      </c>
      <c r="FS7637">
        <v>15</v>
      </c>
      <c r="FX7637">
        <v>0</v>
      </c>
      <c r="FY7637">
        <v>12</v>
      </c>
      <c r="FZ7637" t="s">
        <v>7501</v>
      </c>
      <c r="GA7637" t="s">
        <v>856</v>
      </c>
      <c r="GB7637" t="s">
        <v>857</v>
      </c>
      <c r="GD7637">
        <v>3125</v>
      </c>
      <c r="GE7637">
        <v>6125</v>
      </c>
      <c r="GF7637" s="17">
        <v>1</v>
      </c>
    </row>
    <row r="7638" spans="164:188" ht="14.25" customHeight="1" x14ac:dyDescent="0.25">
      <c r="FH7638" t="s">
        <v>10731</v>
      </c>
      <c r="FI7638" t="s">
        <v>10731</v>
      </c>
      <c r="FJ7638" t="s">
        <v>852</v>
      </c>
      <c r="FK7638" t="s">
        <v>853</v>
      </c>
      <c r="FL7638">
        <v>1</v>
      </c>
      <c r="FM7638">
        <v>0.9</v>
      </c>
      <c r="FN7638">
        <v>1.1000000000000001</v>
      </c>
      <c r="FO7638" t="s">
        <v>10449</v>
      </c>
      <c r="FP7638">
        <v>1</v>
      </c>
      <c r="FQ7638">
        <v>0</v>
      </c>
      <c r="FR7638">
        <v>1</v>
      </c>
      <c r="FS7638">
        <v>15</v>
      </c>
      <c r="FX7638">
        <v>0</v>
      </c>
      <c r="FY7638">
        <v>13</v>
      </c>
      <c r="FZ7638" t="s">
        <v>7501</v>
      </c>
      <c r="GA7638" t="s">
        <v>856</v>
      </c>
      <c r="GB7638" t="s">
        <v>857</v>
      </c>
      <c r="GD7638">
        <v>3375</v>
      </c>
      <c r="GE7638">
        <v>6125</v>
      </c>
      <c r="GF7638" s="17">
        <v>1</v>
      </c>
    </row>
    <row r="7639" spans="164:188" ht="14.25" customHeight="1" x14ac:dyDescent="0.25">
      <c r="FH7639" t="s">
        <v>10732</v>
      </c>
      <c r="FI7639" t="s">
        <v>10732</v>
      </c>
      <c r="FJ7639" t="s">
        <v>852</v>
      </c>
      <c r="FK7639" t="s">
        <v>853</v>
      </c>
      <c r="FL7639">
        <v>1</v>
      </c>
      <c r="FM7639">
        <v>0.9</v>
      </c>
      <c r="FN7639">
        <v>1.1000000000000001</v>
      </c>
      <c r="FO7639" t="s">
        <v>10449</v>
      </c>
      <c r="FP7639">
        <v>1</v>
      </c>
      <c r="FQ7639">
        <v>0</v>
      </c>
      <c r="FR7639">
        <v>1</v>
      </c>
      <c r="FS7639">
        <v>15</v>
      </c>
      <c r="FX7639">
        <v>0</v>
      </c>
      <c r="FY7639">
        <v>14</v>
      </c>
      <c r="FZ7639" t="s">
        <v>7501</v>
      </c>
      <c r="GA7639" t="s">
        <v>856</v>
      </c>
      <c r="GB7639" t="s">
        <v>857</v>
      </c>
      <c r="GD7639">
        <v>3625</v>
      </c>
      <c r="GE7639">
        <v>6125</v>
      </c>
      <c r="GF7639" s="17">
        <v>1</v>
      </c>
    </row>
    <row r="7640" spans="164:188" ht="14.25" customHeight="1" x14ac:dyDescent="0.25">
      <c r="FH7640" t="s">
        <v>10733</v>
      </c>
      <c r="FI7640" t="s">
        <v>10733</v>
      </c>
      <c r="FJ7640" t="s">
        <v>852</v>
      </c>
      <c r="FK7640" t="s">
        <v>853</v>
      </c>
      <c r="FL7640">
        <v>1</v>
      </c>
      <c r="FM7640">
        <v>0.9</v>
      </c>
      <c r="FN7640">
        <v>1.1000000000000001</v>
      </c>
      <c r="FO7640" t="s">
        <v>10449</v>
      </c>
      <c r="FP7640">
        <v>1</v>
      </c>
      <c r="FQ7640">
        <v>0</v>
      </c>
      <c r="FR7640">
        <v>1</v>
      </c>
      <c r="FS7640">
        <v>15</v>
      </c>
      <c r="FX7640">
        <v>0</v>
      </c>
      <c r="FY7640">
        <v>15</v>
      </c>
      <c r="FZ7640" t="s">
        <v>7501</v>
      </c>
      <c r="GA7640" t="s">
        <v>856</v>
      </c>
      <c r="GB7640" t="s">
        <v>857</v>
      </c>
      <c r="GD7640">
        <v>3875</v>
      </c>
      <c r="GE7640">
        <v>6125</v>
      </c>
      <c r="GF7640" s="17">
        <v>1</v>
      </c>
    </row>
    <row r="7641" spans="164:188" ht="14.25" customHeight="1" x14ac:dyDescent="0.25">
      <c r="FH7641" t="s">
        <v>10734</v>
      </c>
      <c r="FI7641" t="s">
        <v>10734</v>
      </c>
      <c r="FJ7641" t="s">
        <v>852</v>
      </c>
      <c r="FK7641" t="s">
        <v>853</v>
      </c>
      <c r="FL7641">
        <v>1</v>
      </c>
      <c r="FM7641">
        <v>0.9</v>
      </c>
      <c r="FN7641">
        <v>1.1000000000000001</v>
      </c>
      <c r="FO7641" t="s">
        <v>10449</v>
      </c>
      <c r="FP7641">
        <v>1</v>
      </c>
      <c r="FQ7641">
        <v>0</v>
      </c>
      <c r="FR7641">
        <v>1</v>
      </c>
      <c r="FS7641">
        <v>15</v>
      </c>
      <c r="FX7641">
        <v>0</v>
      </c>
      <c r="FY7641">
        <v>16</v>
      </c>
      <c r="FZ7641" t="s">
        <v>7501</v>
      </c>
      <c r="GA7641" t="s">
        <v>856</v>
      </c>
      <c r="GB7641" t="s">
        <v>857</v>
      </c>
      <c r="GD7641">
        <v>4125</v>
      </c>
      <c r="GE7641">
        <v>6125</v>
      </c>
      <c r="GF7641" s="17">
        <v>1</v>
      </c>
    </row>
    <row r="7642" spans="164:188" ht="14.25" customHeight="1" x14ac:dyDescent="0.25">
      <c r="FH7642" t="s">
        <v>10735</v>
      </c>
      <c r="FI7642" t="s">
        <v>10735</v>
      </c>
      <c r="FJ7642" t="s">
        <v>852</v>
      </c>
      <c r="FK7642" t="s">
        <v>853</v>
      </c>
      <c r="FL7642">
        <v>1</v>
      </c>
      <c r="FM7642">
        <v>0.9</v>
      </c>
      <c r="FN7642">
        <v>1.1000000000000001</v>
      </c>
      <c r="FO7642" t="s">
        <v>10449</v>
      </c>
      <c r="FP7642">
        <v>1</v>
      </c>
      <c r="FQ7642">
        <v>0</v>
      </c>
      <c r="FR7642">
        <v>1</v>
      </c>
      <c r="FS7642">
        <v>15</v>
      </c>
      <c r="FX7642">
        <v>0</v>
      </c>
      <c r="FY7642">
        <v>17</v>
      </c>
      <c r="FZ7642" t="s">
        <v>7501</v>
      </c>
      <c r="GA7642" t="s">
        <v>856</v>
      </c>
      <c r="GB7642" t="s">
        <v>857</v>
      </c>
      <c r="GD7642">
        <v>4375</v>
      </c>
      <c r="GE7642">
        <v>6125</v>
      </c>
      <c r="GF7642" s="17">
        <v>1</v>
      </c>
    </row>
    <row r="7643" spans="164:188" ht="14.25" customHeight="1" x14ac:dyDescent="0.25">
      <c r="FH7643" t="s">
        <v>10736</v>
      </c>
      <c r="FI7643" t="s">
        <v>10736</v>
      </c>
      <c r="FJ7643" t="s">
        <v>852</v>
      </c>
      <c r="FK7643" t="s">
        <v>853</v>
      </c>
      <c r="FL7643">
        <v>1</v>
      </c>
      <c r="FM7643">
        <v>0.9</v>
      </c>
      <c r="FN7643">
        <v>1.1000000000000001</v>
      </c>
      <c r="FO7643" t="s">
        <v>10449</v>
      </c>
      <c r="FP7643">
        <v>1</v>
      </c>
      <c r="FQ7643">
        <v>0</v>
      </c>
      <c r="FR7643">
        <v>1</v>
      </c>
      <c r="FS7643">
        <v>15</v>
      </c>
      <c r="FX7643">
        <v>0</v>
      </c>
      <c r="FY7643">
        <v>18</v>
      </c>
      <c r="FZ7643" t="s">
        <v>7501</v>
      </c>
      <c r="GA7643" t="s">
        <v>856</v>
      </c>
      <c r="GB7643" t="s">
        <v>857</v>
      </c>
      <c r="GD7643">
        <v>4625</v>
      </c>
      <c r="GE7643">
        <v>6125</v>
      </c>
      <c r="GF7643" s="17">
        <v>1</v>
      </c>
    </row>
    <row r="7644" spans="164:188" ht="14.25" customHeight="1" x14ac:dyDescent="0.25">
      <c r="FH7644" t="s">
        <v>10737</v>
      </c>
      <c r="FI7644" t="s">
        <v>10737</v>
      </c>
      <c r="FJ7644" t="s">
        <v>852</v>
      </c>
      <c r="FK7644" t="s">
        <v>853</v>
      </c>
      <c r="FL7644">
        <v>1</v>
      </c>
      <c r="FM7644">
        <v>0.9</v>
      </c>
      <c r="FN7644">
        <v>1.1000000000000001</v>
      </c>
      <c r="FO7644" t="s">
        <v>10449</v>
      </c>
      <c r="FP7644">
        <v>1</v>
      </c>
      <c r="FQ7644">
        <v>0</v>
      </c>
      <c r="FR7644">
        <v>1</v>
      </c>
      <c r="FS7644">
        <v>15</v>
      </c>
      <c r="FX7644">
        <v>0</v>
      </c>
      <c r="FY7644">
        <v>19</v>
      </c>
      <c r="FZ7644" t="s">
        <v>7501</v>
      </c>
      <c r="GA7644" t="s">
        <v>856</v>
      </c>
      <c r="GB7644" t="s">
        <v>857</v>
      </c>
      <c r="GD7644">
        <v>4875</v>
      </c>
      <c r="GE7644">
        <v>6125</v>
      </c>
      <c r="GF7644" s="17">
        <v>1</v>
      </c>
    </row>
    <row r="7645" spans="164:188" ht="14.25" customHeight="1" x14ac:dyDescent="0.25">
      <c r="FH7645" t="s">
        <v>10738</v>
      </c>
      <c r="FI7645" t="s">
        <v>10738</v>
      </c>
      <c r="FJ7645" t="s">
        <v>852</v>
      </c>
      <c r="FK7645" t="s">
        <v>853</v>
      </c>
      <c r="FL7645">
        <v>1</v>
      </c>
      <c r="FM7645">
        <v>0.9</v>
      </c>
      <c r="FN7645">
        <v>1.1000000000000001</v>
      </c>
      <c r="FO7645" t="s">
        <v>10449</v>
      </c>
      <c r="FP7645">
        <v>1</v>
      </c>
      <c r="FQ7645">
        <v>0</v>
      </c>
      <c r="FR7645">
        <v>1</v>
      </c>
      <c r="FS7645">
        <v>16</v>
      </c>
      <c r="FX7645">
        <v>0</v>
      </c>
      <c r="FY7645">
        <v>0</v>
      </c>
      <c r="FZ7645" t="s">
        <v>7501</v>
      </c>
      <c r="GA7645" t="s">
        <v>856</v>
      </c>
      <c r="GB7645" t="s">
        <v>857</v>
      </c>
      <c r="GD7645">
        <v>125</v>
      </c>
      <c r="GE7645">
        <v>5875</v>
      </c>
      <c r="GF7645" s="17">
        <v>1</v>
      </c>
    </row>
    <row r="7646" spans="164:188" ht="14.25" customHeight="1" x14ac:dyDescent="0.25">
      <c r="FH7646" t="s">
        <v>10739</v>
      </c>
      <c r="FI7646" t="s">
        <v>10739</v>
      </c>
      <c r="FJ7646" t="s">
        <v>852</v>
      </c>
      <c r="FK7646" t="s">
        <v>853</v>
      </c>
      <c r="FL7646">
        <v>1</v>
      </c>
      <c r="FM7646">
        <v>0.9</v>
      </c>
      <c r="FN7646">
        <v>1.1000000000000001</v>
      </c>
      <c r="FO7646" t="s">
        <v>10449</v>
      </c>
      <c r="FP7646">
        <v>1</v>
      </c>
      <c r="FQ7646">
        <v>0</v>
      </c>
      <c r="FR7646">
        <v>1</v>
      </c>
      <c r="FS7646">
        <v>16</v>
      </c>
      <c r="FX7646">
        <v>0</v>
      </c>
      <c r="FY7646">
        <v>1</v>
      </c>
      <c r="FZ7646" t="s">
        <v>7501</v>
      </c>
      <c r="GA7646" t="s">
        <v>856</v>
      </c>
      <c r="GB7646" t="s">
        <v>857</v>
      </c>
      <c r="GD7646">
        <v>375</v>
      </c>
      <c r="GE7646">
        <v>5875</v>
      </c>
      <c r="GF7646" s="17">
        <v>1</v>
      </c>
    </row>
    <row r="7647" spans="164:188" ht="14.25" customHeight="1" x14ac:dyDescent="0.25">
      <c r="FH7647" t="s">
        <v>10740</v>
      </c>
      <c r="FI7647" t="s">
        <v>10740</v>
      </c>
      <c r="FJ7647" t="s">
        <v>852</v>
      </c>
      <c r="FK7647" t="s">
        <v>853</v>
      </c>
      <c r="FL7647">
        <v>1</v>
      </c>
      <c r="FM7647">
        <v>0.9</v>
      </c>
      <c r="FN7647">
        <v>1.1000000000000001</v>
      </c>
      <c r="FO7647" t="s">
        <v>10449</v>
      </c>
      <c r="FP7647">
        <v>1</v>
      </c>
      <c r="FQ7647">
        <v>0</v>
      </c>
      <c r="FR7647">
        <v>1</v>
      </c>
      <c r="FS7647">
        <v>16</v>
      </c>
      <c r="FX7647">
        <v>0</v>
      </c>
      <c r="FY7647">
        <v>2</v>
      </c>
      <c r="FZ7647" t="s">
        <v>7501</v>
      </c>
      <c r="GA7647" t="s">
        <v>856</v>
      </c>
      <c r="GB7647" t="s">
        <v>857</v>
      </c>
      <c r="GD7647">
        <v>625</v>
      </c>
      <c r="GE7647">
        <v>5875</v>
      </c>
      <c r="GF7647" s="17">
        <v>1</v>
      </c>
    </row>
    <row r="7648" spans="164:188" ht="14.25" customHeight="1" x14ac:dyDescent="0.25">
      <c r="FH7648" t="s">
        <v>10741</v>
      </c>
      <c r="FI7648" t="s">
        <v>10741</v>
      </c>
      <c r="FJ7648" t="s">
        <v>852</v>
      </c>
      <c r="FK7648" t="s">
        <v>853</v>
      </c>
      <c r="FL7648">
        <v>1</v>
      </c>
      <c r="FM7648">
        <v>0.9</v>
      </c>
      <c r="FN7648">
        <v>1.1000000000000001</v>
      </c>
      <c r="FO7648" t="s">
        <v>10449</v>
      </c>
      <c r="FP7648">
        <v>1</v>
      </c>
      <c r="FQ7648">
        <v>0</v>
      </c>
      <c r="FR7648">
        <v>1</v>
      </c>
      <c r="FS7648">
        <v>16</v>
      </c>
      <c r="FX7648">
        <v>0</v>
      </c>
      <c r="FY7648">
        <v>3</v>
      </c>
      <c r="FZ7648" t="s">
        <v>7501</v>
      </c>
      <c r="GA7648" t="s">
        <v>856</v>
      </c>
      <c r="GB7648" t="s">
        <v>857</v>
      </c>
      <c r="GD7648">
        <v>875</v>
      </c>
      <c r="GE7648">
        <v>5875</v>
      </c>
      <c r="GF7648" s="17">
        <v>1</v>
      </c>
    </row>
    <row r="7649" spans="164:188" ht="14.25" customHeight="1" x14ac:dyDescent="0.25">
      <c r="FH7649" t="s">
        <v>10742</v>
      </c>
      <c r="FI7649" t="s">
        <v>10742</v>
      </c>
      <c r="FJ7649" t="s">
        <v>852</v>
      </c>
      <c r="FK7649" t="s">
        <v>853</v>
      </c>
      <c r="FL7649">
        <v>1</v>
      </c>
      <c r="FM7649">
        <v>0.9</v>
      </c>
      <c r="FN7649">
        <v>1.1000000000000001</v>
      </c>
      <c r="FO7649" t="s">
        <v>10449</v>
      </c>
      <c r="FP7649">
        <v>1</v>
      </c>
      <c r="FQ7649">
        <v>0</v>
      </c>
      <c r="FR7649">
        <v>1</v>
      </c>
      <c r="FS7649">
        <v>16</v>
      </c>
      <c r="FX7649">
        <v>0</v>
      </c>
      <c r="FY7649">
        <v>8</v>
      </c>
      <c r="FZ7649" t="s">
        <v>7501</v>
      </c>
      <c r="GA7649" t="s">
        <v>856</v>
      </c>
      <c r="GB7649" t="s">
        <v>857</v>
      </c>
      <c r="GD7649">
        <v>2125</v>
      </c>
      <c r="GE7649">
        <v>5875</v>
      </c>
      <c r="GF7649" s="17">
        <v>1</v>
      </c>
    </row>
    <row r="7650" spans="164:188" ht="14.25" customHeight="1" x14ac:dyDescent="0.25">
      <c r="FH7650" t="s">
        <v>10743</v>
      </c>
      <c r="FI7650" t="s">
        <v>10743</v>
      </c>
      <c r="FJ7650" t="s">
        <v>852</v>
      </c>
      <c r="FK7650" t="s">
        <v>853</v>
      </c>
      <c r="FL7650">
        <v>1</v>
      </c>
      <c r="FM7650">
        <v>0.9</v>
      </c>
      <c r="FN7650">
        <v>1.1000000000000001</v>
      </c>
      <c r="FO7650" t="s">
        <v>10449</v>
      </c>
      <c r="FP7650">
        <v>1</v>
      </c>
      <c r="FQ7650">
        <v>0</v>
      </c>
      <c r="FR7650">
        <v>1</v>
      </c>
      <c r="FS7650">
        <v>16</v>
      </c>
      <c r="FX7650">
        <v>0</v>
      </c>
      <c r="FY7650">
        <v>9</v>
      </c>
      <c r="FZ7650" t="s">
        <v>7501</v>
      </c>
      <c r="GA7650" t="s">
        <v>856</v>
      </c>
      <c r="GB7650" t="s">
        <v>857</v>
      </c>
      <c r="GD7650">
        <v>2375</v>
      </c>
      <c r="GE7650">
        <v>5875</v>
      </c>
      <c r="GF7650" s="17">
        <v>1</v>
      </c>
    </row>
    <row r="7651" spans="164:188" ht="14.25" customHeight="1" x14ac:dyDescent="0.25">
      <c r="FH7651" t="s">
        <v>10744</v>
      </c>
      <c r="FI7651" t="s">
        <v>10744</v>
      </c>
      <c r="FJ7651" t="s">
        <v>852</v>
      </c>
      <c r="FK7651" t="s">
        <v>853</v>
      </c>
      <c r="FL7651">
        <v>1</v>
      </c>
      <c r="FM7651">
        <v>0.9</v>
      </c>
      <c r="FN7651">
        <v>1.1000000000000001</v>
      </c>
      <c r="FO7651" t="s">
        <v>10449</v>
      </c>
      <c r="FP7651">
        <v>1</v>
      </c>
      <c r="FQ7651">
        <v>0</v>
      </c>
      <c r="FR7651">
        <v>1</v>
      </c>
      <c r="FS7651">
        <v>16</v>
      </c>
      <c r="FX7651">
        <v>0</v>
      </c>
      <c r="FY7651">
        <v>10</v>
      </c>
      <c r="FZ7651" t="s">
        <v>7501</v>
      </c>
      <c r="GA7651" t="s">
        <v>856</v>
      </c>
      <c r="GB7651" t="s">
        <v>857</v>
      </c>
      <c r="GD7651">
        <v>2625</v>
      </c>
      <c r="GE7651">
        <v>5875</v>
      </c>
      <c r="GF7651" s="17">
        <v>1</v>
      </c>
    </row>
    <row r="7652" spans="164:188" ht="14.25" customHeight="1" x14ac:dyDescent="0.25">
      <c r="FH7652" t="s">
        <v>10745</v>
      </c>
      <c r="FI7652" t="s">
        <v>10745</v>
      </c>
      <c r="FJ7652" t="s">
        <v>852</v>
      </c>
      <c r="FK7652" t="s">
        <v>853</v>
      </c>
      <c r="FL7652">
        <v>1</v>
      </c>
      <c r="FM7652">
        <v>0.9</v>
      </c>
      <c r="FN7652">
        <v>1.1000000000000001</v>
      </c>
      <c r="FO7652" t="s">
        <v>10449</v>
      </c>
      <c r="FP7652">
        <v>1</v>
      </c>
      <c r="FQ7652">
        <v>0</v>
      </c>
      <c r="FR7652">
        <v>1</v>
      </c>
      <c r="FS7652">
        <v>16</v>
      </c>
      <c r="FX7652">
        <v>0</v>
      </c>
      <c r="FY7652">
        <v>11</v>
      </c>
      <c r="FZ7652" t="s">
        <v>7501</v>
      </c>
      <c r="GA7652" t="s">
        <v>856</v>
      </c>
      <c r="GB7652" t="s">
        <v>857</v>
      </c>
      <c r="GD7652">
        <v>2875</v>
      </c>
      <c r="GE7652">
        <v>5875</v>
      </c>
      <c r="GF7652" s="17">
        <v>1</v>
      </c>
    </row>
    <row r="7653" spans="164:188" ht="14.25" customHeight="1" x14ac:dyDescent="0.25">
      <c r="FH7653" t="s">
        <v>10746</v>
      </c>
      <c r="FI7653" t="s">
        <v>10746</v>
      </c>
      <c r="FJ7653" t="s">
        <v>852</v>
      </c>
      <c r="FK7653" t="s">
        <v>853</v>
      </c>
      <c r="FL7653">
        <v>1</v>
      </c>
      <c r="FM7653">
        <v>0.9</v>
      </c>
      <c r="FN7653">
        <v>1.1000000000000001</v>
      </c>
      <c r="FO7653" t="s">
        <v>10449</v>
      </c>
      <c r="FP7653">
        <v>1</v>
      </c>
      <c r="FQ7653">
        <v>0</v>
      </c>
      <c r="FR7653">
        <v>1</v>
      </c>
      <c r="FS7653">
        <v>16</v>
      </c>
      <c r="FX7653">
        <v>0</v>
      </c>
      <c r="FY7653">
        <v>12</v>
      </c>
      <c r="FZ7653" t="s">
        <v>7501</v>
      </c>
      <c r="GA7653" t="s">
        <v>856</v>
      </c>
      <c r="GB7653" t="s">
        <v>857</v>
      </c>
      <c r="GD7653">
        <v>3125</v>
      </c>
      <c r="GE7653">
        <v>5875</v>
      </c>
      <c r="GF7653" s="17">
        <v>1</v>
      </c>
    </row>
    <row r="7654" spans="164:188" ht="14.25" customHeight="1" x14ac:dyDescent="0.25">
      <c r="FH7654" t="s">
        <v>10747</v>
      </c>
      <c r="FI7654" t="s">
        <v>10747</v>
      </c>
      <c r="FJ7654" t="s">
        <v>852</v>
      </c>
      <c r="FK7654" t="s">
        <v>853</v>
      </c>
      <c r="FL7654">
        <v>1</v>
      </c>
      <c r="FM7654">
        <v>0.9</v>
      </c>
      <c r="FN7654">
        <v>1.1000000000000001</v>
      </c>
      <c r="FO7654" t="s">
        <v>10449</v>
      </c>
      <c r="FP7654">
        <v>1</v>
      </c>
      <c r="FQ7654">
        <v>0</v>
      </c>
      <c r="FR7654">
        <v>1</v>
      </c>
      <c r="FS7654">
        <v>16</v>
      </c>
      <c r="FX7654">
        <v>0</v>
      </c>
      <c r="FY7654">
        <v>13</v>
      </c>
      <c r="FZ7654" t="s">
        <v>7501</v>
      </c>
      <c r="GA7654" t="s">
        <v>856</v>
      </c>
      <c r="GB7654" t="s">
        <v>857</v>
      </c>
      <c r="GD7654">
        <v>3375</v>
      </c>
      <c r="GE7654">
        <v>5875</v>
      </c>
      <c r="GF7654" s="17">
        <v>1</v>
      </c>
    </row>
    <row r="7655" spans="164:188" ht="14.25" customHeight="1" x14ac:dyDescent="0.25">
      <c r="FH7655" t="s">
        <v>10748</v>
      </c>
      <c r="FI7655" t="s">
        <v>10748</v>
      </c>
      <c r="FJ7655" t="s">
        <v>852</v>
      </c>
      <c r="FK7655" t="s">
        <v>853</v>
      </c>
      <c r="FL7655">
        <v>1</v>
      </c>
      <c r="FM7655">
        <v>0.9</v>
      </c>
      <c r="FN7655">
        <v>1.1000000000000001</v>
      </c>
      <c r="FO7655" t="s">
        <v>10449</v>
      </c>
      <c r="FP7655">
        <v>1</v>
      </c>
      <c r="FQ7655">
        <v>0</v>
      </c>
      <c r="FR7655">
        <v>1</v>
      </c>
      <c r="FS7655">
        <v>16</v>
      </c>
      <c r="FX7655">
        <v>0</v>
      </c>
      <c r="FY7655">
        <v>14</v>
      </c>
      <c r="FZ7655" t="s">
        <v>7501</v>
      </c>
      <c r="GA7655" t="s">
        <v>856</v>
      </c>
      <c r="GB7655" t="s">
        <v>857</v>
      </c>
      <c r="GD7655">
        <v>3625</v>
      </c>
      <c r="GE7655">
        <v>5875</v>
      </c>
      <c r="GF7655" s="17">
        <v>1</v>
      </c>
    </row>
    <row r="7656" spans="164:188" ht="14.25" customHeight="1" x14ac:dyDescent="0.25">
      <c r="FH7656" t="s">
        <v>10749</v>
      </c>
      <c r="FI7656" t="s">
        <v>10749</v>
      </c>
      <c r="FJ7656" t="s">
        <v>852</v>
      </c>
      <c r="FK7656" t="s">
        <v>853</v>
      </c>
      <c r="FL7656">
        <v>1</v>
      </c>
      <c r="FM7656">
        <v>0.9</v>
      </c>
      <c r="FN7656">
        <v>1.1000000000000001</v>
      </c>
      <c r="FO7656" t="s">
        <v>10449</v>
      </c>
      <c r="FP7656">
        <v>1</v>
      </c>
      <c r="FQ7656">
        <v>0</v>
      </c>
      <c r="FR7656">
        <v>1</v>
      </c>
      <c r="FS7656">
        <v>16</v>
      </c>
      <c r="FX7656">
        <v>0</v>
      </c>
      <c r="FY7656">
        <v>15</v>
      </c>
      <c r="FZ7656" t="s">
        <v>7501</v>
      </c>
      <c r="GA7656" t="s">
        <v>856</v>
      </c>
      <c r="GB7656" t="s">
        <v>857</v>
      </c>
      <c r="GD7656">
        <v>3875</v>
      </c>
      <c r="GE7656">
        <v>5875</v>
      </c>
      <c r="GF7656" s="17">
        <v>1</v>
      </c>
    </row>
    <row r="7657" spans="164:188" ht="14.25" customHeight="1" x14ac:dyDescent="0.25">
      <c r="FH7657" t="s">
        <v>10750</v>
      </c>
      <c r="FI7657" t="s">
        <v>10750</v>
      </c>
      <c r="FJ7657" t="s">
        <v>852</v>
      </c>
      <c r="FK7657" t="s">
        <v>853</v>
      </c>
      <c r="FL7657">
        <v>1</v>
      </c>
      <c r="FM7657">
        <v>0.9</v>
      </c>
      <c r="FN7657">
        <v>1.1000000000000001</v>
      </c>
      <c r="FO7657" t="s">
        <v>10449</v>
      </c>
      <c r="FP7657">
        <v>1</v>
      </c>
      <c r="FQ7657">
        <v>0</v>
      </c>
      <c r="FR7657">
        <v>1</v>
      </c>
      <c r="FS7657">
        <v>16</v>
      </c>
      <c r="FX7657">
        <v>0</v>
      </c>
      <c r="FY7657">
        <v>16</v>
      </c>
      <c r="FZ7657" t="s">
        <v>7501</v>
      </c>
      <c r="GA7657" t="s">
        <v>856</v>
      </c>
      <c r="GB7657" t="s">
        <v>857</v>
      </c>
      <c r="GD7657">
        <v>4125</v>
      </c>
      <c r="GE7657">
        <v>5875</v>
      </c>
      <c r="GF7657" s="17">
        <v>1</v>
      </c>
    </row>
    <row r="7658" spans="164:188" ht="14.25" customHeight="1" x14ac:dyDescent="0.25">
      <c r="FH7658" t="s">
        <v>10751</v>
      </c>
      <c r="FI7658" t="s">
        <v>10751</v>
      </c>
      <c r="FJ7658" t="s">
        <v>852</v>
      </c>
      <c r="FK7658" t="s">
        <v>853</v>
      </c>
      <c r="FL7658">
        <v>1</v>
      </c>
      <c r="FM7658">
        <v>0.9</v>
      </c>
      <c r="FN7658">
        <v>1.1000000000000001</v>
      </c>
      <c r="FO7658" t="s">
        <v>10449</v>
      </c>
      <c r="FP7658">
        <v>1</v>
      </c>
      <c r="FQ7658">
        <v>0</v>
      </c>
      <c r="FR7658">
        <v>1</v>
      </c>
      <c r="FS7658">
        <v>16</v>
      </c>
      <c r="FX7658">
        <v>0</v>
      </c>
      <c r="FY7658">
        <v>17</v>
      </c>
      <c r="FZ7658" t="s">
        <v>7501</v>
      </c>
      <c r="GA7658" t="s">
        <v>856</v>
      </c>
      <c r="GB7658" t="s">
        <v>857</v>
      </c>
      <c r="GD7658">
        <v>4375</v>
      </c>
      <c r="GE7658">
        <v>5875</v>
      </c>
      <c r="GF7658" s="17">
        <v>1</v>
      </c>
    </row>
    <row r="7659" spans="164:188" ht="14.25" customHeight="1" x14ac:dyDescent="0.25">
      <c r="FH7659" t="s">
        <v>10752</v>
      </c>
      <c r="FI7659" t="s">
        <v>10752</v>
      </c>
      <c r="FJ7659" t="s">
        <v>852</v>
      </c>
      <c r="FK7659" t="s">
        <v>853</v>
      </c>
      <c r="FL7659">
        <v>1</v>
      </c>
      <c r="FM7659">
        <v>0.9</v>
      </c>
      <c r="FN7659">
        <v>1.1000000000000001</v>
      </c>
      <c r="FO7659" t="s">
        <v>10449</v>
      </c>
      <c r="FP7659">
        <v>1</v>
      </c>
      <c r="FQ7659">
        <v>0</v>
      </c>
      <c r="FR7659">
        <v>1</v>
      </c>
      <c r="FS7659">
        <v>16</v>
      </c>
      <c r="FX7659">
        <v>0</v>
      </c>
      <c r="FY7659">
        <v>18</v>
      </c>
      <c r="FZ7659" t="s">
        <v>7501</v>
      </c>
      <c r="GA7659" t="s">
        <v>856</v>
      </c>
      <c r="GB7659" t="s">
        <v>857</v>
      </c>
      <c r="GD7659">
        <v>4625</v>
      </c>
      <c r="GE7659">
        <v>5875</v>
      </c>
      <c r="GF7659" s="17">
        <v>1</v>
      </c>
    </row>
    <row r="7660" spans="164:188" ht="14.25" customHeight="1" x14ac:dyDescent="0.25">
      <c r="FH7660" t="s">
        <v>10753</v>
      </c>
      <c r="FI7660" t="s">
        <v>10753</v>
      </c>
      <c r="FJ7660" t="s">
        <v>852</v>
      </c>
      <c r="FK7660" t="s">
        <v>853</v>
      </c>
      <c r="FL7660">
        <v>1</v>
      </c>
      <c r="FM7660">
        <v>0.9</v>
      </c>
      <c r="FN7660">
        <v>1.1000000000000001</v>
      </c>
      <c r="FO7660" t="s">
        <v>10449</v>
      </c>
      <c r="FP7660">
        <v>1</v>
      </c>
      <c r="FQ7660">
        <v>0</v>
      </c>
      <c r="FR7660">
        <v>1</v>
      </c>
      <c r="FS7660">
        <v>16</v>
      </c>
      <c r="FX7660">
        <v>0</v>
      </c>
      <c r="FY7660">
        <v>19</v>
      </c>
      <c r="FZ7660" t="s">
        <v>7501</v>
      </c>
      <c r="GA7660" t="s">
        <v>856</v>
      </c>
      <c r="GB7660" t="s">
        <v>857</v>
      </c>
      <c r="GD7660">
        <v>4875</v>
      </c>
      <c r="GE7660">
        <v>5875</v>
      </c>
      <c r="GF7660" s="17">
        <v>1</v>
      </c>
    </row>
    <row r="7661" spans="164:188" ht="14.25" customHeight="1" x14ac:dyDescent="0.25">
      <c r="FH7661" t="s">
        <v>10754</v>
      </c>
      <c r="FI7661" t="s">
        <v>10754</v>
      </c>
      <c r="FJ7661" t="s">
        <v>852</v>
      </c>
      <c r="FK7661" t="s">
        <v>853</v>
      </c>
      <c r="FL7661">
        <v>1</v>
      </c>
      <c r="FM7661">
        <v>0.9</v>
      </c>
      <c r="FN7661">
        <v>1.1000000000000001</v>
      </c>
      <c r="FO7661" t="s">
        <v>10449</v>
      </c>
      <c r="FP7661">
        <v>1</v>
      </c>
      <c r="FQ7661">
        <v>0</v>
      </c>
      <c r="FR7661">
        <v>1</v>
      </c>
      <c r="FS7661">
        <v>17</v>
      </c>
      <c r="FX7661">
        <v>0</v>
      </c>
      <c r="FY7661">
        <v>0</v>
      </c>
      <c r="FZ7661" t="s">
        <v>7501</v>
      </c>
      <c r="GA7661" t="s">
        <v>856</v>
      </c>
      <c r="GB7661" t="s">
        <v>857</v>
      </c>
      <c r="GD7661">
        <v>125</v>
      </c>
      <c r="GE7661">
        <v>5625</v>
      </c>
      <c r="GF7661" s="17">
        <v>1</v>
      </c>
    </row>
    <row r="7662" spans="164:188" ht="14.25" customHeight="1" x14ac:dyDescent="0.25">
      <c r="FH7662" t="s">
        <v>10755</v>
      </c>
      <c r="FI7662" t="s">
        <v>10755</v>
      </c>
      <c r="FJ7662" t="s">
        <v>852</v>
      </c>
      <c r="FK7662" t="s">
        <v>853</v>
      </c>
      <c r="FL7662">
        <v>1</v>
      </c>
      <c r="FM7662">
        <v>0.9</v>
      </c>
      <c r="FN7662">
        <v>1.1000000000000001</v>
      </c>
      <c r="FO7662" t="s">
        <v>10449</v>
      </c>
      <c r="FP7662">
        <v>1</v>
      </c>
      <c r="FQ7662">
        <v>0</v>
      </c>
      <c r="FR7662">
        <v>1</v>
      </c>
      <c r="FS7662">
        <v>17</v>
      </c>
      <c r="FX7662">
        <v>0</v>
      </c>
      <c r="FY7662">
        <v>1</v>
      </c>
      <c r="FZ7662" t="s">
        <v>7501</v>
      </c>
      <c r="GA7662" t="s">
        <v>856</v>
      </c>
      <c r="GB7662" t="s">
        <v>857</v>
      </c>
      <c r="GD7662">
        <v>375</v>
      </c>
      <c r="GE7662">
        <v>5625</v>
      </c>
      <c r="GF7662" s="17">
        <v>1</v>
      </c>
    </row>
    <row r="7663" spans="164:188" ht="14.25" customHeight="1" x14ac:dyDescent="0.25">
      <c r="FH7663" t="s">
        <v>10756</v>
      </c>
      <c r="FI7663" t="s">
        <v>10756</v>
      </c>
      <c r="FJ7663" t="s">
        <v>852</v>
      </c>
      <c r="FK7663" t="s">
        <v>853</v>
      </c>
      <c r="FL7663">
        <v>1</v>
      </c>
      <c r="FM7663">
        <v>0.9</v>
      </c>
      <c r="FN7663">
        <v>1.1000000000000001</v>
      </c>
      <c r="FO7663" t="s">
        <v>10449</v>
      </c>
      <c r="FP7663">
        <v>1</v>
      </c>
      <c r="FQ7663">
        <v>0</v>
      </c>
      <c r="FR7663">
        <v>1</v>
      </c>
      <c r="FS7663">
        <v>17</v>
      </c>
      <c r="FX7663">
        <v>0</v>
      </c>
      <c r="FY7663">
        <v>2</v>
      </c>
      <c r="FZ7663" t="s">
        <v>7501</v>
      </c>
      <c r="GA7663" t="s">
        <v>856</v>
      </c>
      <c r="GB7663" t="s">
        <v>857</v>
      </c>
      <c r="GD7663">
        <v>625</v>
      </c>
      <c r="GE7663">
        <v>5625</v>
      </c>
      <c r="GF7663" s="17">
        <v>1</v>
      </c>
    </row>
    <row r="7664" spans="164:188" ht="14.25" customHeight="1" x14ac:dyDescent="0.25">
      <c r="FH7664" t="s">
        <v>10757</v>
      </c>
      <c r="FI7664" t="s">
        <v>10757</v>
      </c>
      <c r="FJ7664" t="s">
        <v>852</v>
      </c>
      <c r="FK7664" t="s">
        <v>853</v>
      </c>
      <c r="FL7664">
        <v>1</v>
      </c>
      <c r="FM7664">
        <v>0.9</v>
      </c>
      <c r="FN7664">
        <v>1.1000000000000001</v>
      </c>
      <c r="FO7664" t="s">
        <v>10449</v>
      </c>
      <c r="FP7664">
        <v>1</v>
      </c>
      <c r="FQ7664">
        <v>0</v>
      </c>
      <c r="FR7664">
        <v>1</v>
      </c>
      <c r="FS7664">
        <v>17</v>
      </c>
      <c r="FX7664">
        <v>0</v>
      </c>
      <c r="FY7664">
        <v>3</v>
      </c>
      <c r="FZ7664" t="s">
        <v>7501</v>
      </c>
      <c r="GA7664" t="s">
        <v>856</v>
      </c>
      <c r="GB7664" t="s">
        <v>857</v>
      </c>
      <c r="GD7664">
        <v>875</v>
      </c>
      <c r="GE7664">
        <v>5625</v>
      </c>
      <c r="GF7664" s="17">
        <v>1</v>
      </c>
    </row>
    <row r="7665" spans="164:188" ht="14.25" customHeight="1" x14ac:dyDescent="0.25">
      <c r="FH7665" t="s">
        <v>10758</v>
      </c>
      <c r="FI7665" t="s">
        <v>10758</v>
      </c>
      <c r="FJ7665" t="s">
        <v>852</v>
      </c>
      <c r="FK7665" t="s">
        <v>853</v>
      </c>
      <c r="FL7665">
        <v>1</v>
      </c>
      <c r="FM7665">
        <v>0.9</v>
      </c>
      <c r="FN7665">
        <v>1.1000000000000001</v>
      </c>
      <c r="FO7665" t="s">
        <v>10449</v>
      </c>
      <c r="FP7665">
        <v>1</v>
      </c>
      <c r="FQ7665">
        <v>0</v>
      </c>
      <c r="FR7665">
        <v>1</v>
      </c>
      <c r="FS7665">
        <v>17</v>
      </c>
      <c r="FX7665">
        <v>0</v>
      </c>
      <c r="FY7665">
        <v>8</v>
      </c>
      <c r="FZ7665" t="s">
        <v>7501</v>
      </c>
      <c r="GA7665" t="s">
        <v>856</v>
      </c>
      <c r="GB7665" t="s">
        <v>857</v>
      </c>
      <c r="GD7665">
        <v>2125</v>
      </c>
      <c r="GE7665">
        <v>5625</v>
      </c>
      <c r="GF7665" s="17">
        <v>1</v>
      </c>
    </row>
    <row r="7666" spans="164:188" ht="14.25" customHeight="1" x14ac:dyDescent="0.25">
      <c r="FH7666" t="s">
        <v>10759</v>
      </c>
      <c r="FI7666" t="s">
        <v>10759</v>
      </c>
      <c r="FJ7666" t="s">
        <v>852</v>
      </c>
      <c r="FK7666" t="s">
        <v>853</v>
      </c>
      <c r="FL7666">
        <v>1</v>
      </c>
      <c r="FM7666">
        <v>0.9</v>
      </c>
      <c r="FN7666">
        <v>1.1000000000000001</v>
      </c>
      <c r="FO7666" t="s">
        <v>10449</v>
      </c>
      <c r="FP7666">
        <v>1</v>
      </c>
      <c r="FQ7666">
        <v>0</v>
      </c>
      <c r="FR7666">
        <v>1</v>
      </c>
      <c r="FS7666">
        <v>17</v>
      </c>
      <c r="FX7666">
        <v>0</v>
      </c>
      <c r="FY7666">
        <v>9</v>
      </c>
      <c r="FZ7666" t="s">
        <v>7501</v>
      </c>
      <c r="GA7666" t="s">
        <v>856</v>
      </c>
      <c r="GB7666" t="s">
        <v>857</v>
      </c>
      <c r="GD7666">
        <v>2375</v>
      </c>
      <c r="GE7666">
        <v>5625</v>
      </c>
      <c r="GF7666" s="17">
        <v>1</v>
      </c>
    </row>
    <row r="7667" spans="164:188" ht="14.25" customHeight="1" x14ac:dyDescent="0.25">
      <c r="FH7667" t="s">
        <v>10760</v>
      </c>
      <c r="FI7667" t="s">
        <v>10760</v>
      </c>
      <c r="FJ7667" t="s">
        <v>852</v>
      </c>
      <c r="FK7667" t="s">
        <v>853</v>
      </c>
      <c r="FL7667">
        <v>1</v>
      </c>
      <c r="FM7667">
        <v>0.9</v>
      </c>
      <c r="FN7667">
        <v>1.1000000000000001</v>
      </c>
      <c r="FO7667" t="s">
        <v>10449</v>
      </c>
      <c r="FP7667">
        <v>1</v>
      </c>
      <c r="FQ7667">
        <v>0</v>
      </c>
      <c r="FR7667">
        <v>1</v>
      </c>
      <c r="FS7667">
        <v>17</v>
      </c>
      <c r="FX7667">
        <v>0</v>
      </c>
      <c r="FY7667">
        <v>10</v>
      </c>
      <c r="FZ7667" t="s">
        <v>7501</v>
      </c>
      <c r="GA7667" t="s">
        <v>856</v>
      </c>
      <c r="GB7667" t="s">
        <v>857</v>
      </c>
      <c r="GD7667">
        <v>2625</v>
      </c>
      <c r="GE7667">
        <v>5625</v>
      </c>
      <c r="GF7667" s="17">
        <v>1</v>
      </c>
    </row>
    <row r="7668" spans="164:188" ht="14.25" customHeight="1" x14ac:dyDescent="0.25">
      <c r="FH7668" t="s">
        <v>10761</v>
      </c>
      <c r="FI7668" t="s">
        <v>10761</v>
      </c>
      <c r="FJ7668" t="s">
        <v>852</v>
      </c>
      <c r="FK7668" t="s">
        <v>853</v>
      </c>
      <c r="FL7668">
        <v>1</v>
      </c>
      <c r="FM7668">
        <v>0.9</v>
      </c>
      <c r="FN7668">
        <v>1.1000000000000001</v>
      </c>
      <c r="FO7668" t="s">
        <v>10449</v>
      </c>
      <c r="FP7668">
        <v>1</v>
      </c>
      <c r="FQ7668">
        <v>0</v>
      </c>
      <c r="FR7668">
        <v>1</v>
      </c>
      <c r="FS7668">
        <v>17</v>
      </c>
      <c r="FX7668">
        <v>0</v>
      </c>
      <c r="FY7668">
        <v>11</v>
      </c>
      <c r="FZ7668" t="s">
        <v>7501</v>
      </c>
      <c r="GA7668" t="s">
        <v>856</v>
      </c>
      <c r="GB7668" t="s">
        <v>857</v>
      </c>
      <c r="GD7668">
        <v>2875</v>
      </c>
      <c r="GE7668">
        <v>5625</v>
      </c>
      <c r="GF7668" s="17">
        <v>1</v>
      </c>
    </row>
    <row r="7669" spans="164:188" ht="14.25" customHeight="1" x14ac:dyDescent="0.25">
      <c r="FH7669" t="s">
        <v>10762</v>
      </c>
      <c r="FI7669" t="s">
        <v>10762</v>
      </c>
      <c r="FJ7669" t="s">
        <v>852</v>
      </c>
      <c r="FK7669" t="s">
        <v>853</v>
      </c>
      <c r="FL7669">
        <v>1</v>
      </c>
      <c r="FM7669">
        <v>0.9</v>
      </c>
      <c r="FN7669">
        <v>1.1000000000000001</v>
      </c>
      <c r="FO7669" t="s">
        <v>10449</v>
      </c>
      <c r="FP7669">
        <v>1</v>
      </c>
      <c r="FQ7669">
        <v>0</v>
      </c>
      <c r="FR7669">
        <v>1</v>
      </c>
      <c r="FS7669">
        <v>17</v>
      </c>
      <c r="FX7669">
        <v>0</v>
      </c>
      <c r="FY7669">
        <v>12</v>
      </c>
      <c r="FZ7669" t="s">
        <v>7501</v>
      </c>
      <c r="GA7669" t="s">
        <v>856</v>
      </c>
      <c r="GB7669" t="s">
        <v>857</v>
      </c>
      <c r="GD7669">
        <v>3125</v>
      </c>
      <c r="GE7669">
        <v>5625</v>
      </c>
      <c r="GF7669" s="17">
        <v>1</v>
      </c>
    </row>
    <row r="7670" spans="164:188" ht="14.25" customHeight="1" x14ac:dyDescent="0.25">
      <c r="FH7670" t="s">
        <v>10763</v>
      </c>
      <c r="FI7670" t="s">
        <v>10763</v>
      </c>
      <c r="FJ7670" t="s">
        <v>852</v>
      </c>
      <c r="FK7670" t="s">
        <v>853</v>
      </c>
      <c r="FL7670">
        <v>1</v>
      </c>
      <c r="FM7670">
        <v>0.9</v>
      </c>
      <c r="FN7670">
        <v>1.1000000000000001</v>
      </c>
      <c r="FO7670" t="s">
        <v>10449</v>
      </c>
      <c r="FP7670">
        <v>1</v>
      </c>
      <c r="FQ7670">
        <v>0</v>
      </c>
      <c r="FR7670">
        <v>1</v>
      </c>
      <c r="FS7670">
        <v>17</v>
      </c>
      <c r="FX7670">
        <v>0</v>
      </c>
      <c r="FY7670">
        <v>13</v>
      </c>
      <c r="FZ7670" t="s">
        <v>7501</v>
      </c>
      <c r="GA7670" t="s">
        <v>856</v>
      </c>
      <c r="GB7670" t="s">
        <v>857</v>
      </c>
      <c r="GD7670">
        <v>3375</v>
      </c>
      <c r="GE7670">
        <v>5625</v>
      </c>
      <c r="GF7670" s="17">
        <v>1</v>
      </c>
    </row>
    <row r="7671" spans="164:188" ht="14.25" customHeight="1" x14ac:dyDescent="0.25">
      <c r="FH7671" t="s">
        <v>10764</v>
      </c>
      <c r="FI7671" t="s">
        <v>10764</v>
      </c>
      <c r="FJ7671" t="s">
        <v>852</v>
      </c>
      <c r="FK7671" t="s">
        <v>853</v>
      </c>
      <c r="FL7671">
        <v>1</v>
      </c>
      <c r="FM7671">
        <v>0.9</v>
      </c>
      <c r="FN7671">
        <v>1.1000000000000001</v>
      </c>
      <c r="FO7671" t="s">
        <v>10449</v>
      </c>
      <c r="FP7671">
        <v>1</v>
      </c>
      <c r="FQ7671">
        <v>0</v>
      </c>
      <c r="FR7671">
        <v>1</v>
      </c>
      <c r="FS7671">
        <v>17</v>
      </c>
      <c r="FX7671">
        <v>0</v>
      </c>
      <c r="FY7671">
        <v>14</v>
      </c>
      <c r="FZ7671" t="s">
        <v>7501</v>
      </c>
      <c r="GA7671" t="s">
        <v>856</v>
      </c>
      <c r="GB7671" t="s">
        <v>857</v>
      </c>
      <c r="GD7671">
        <v>3625</v>
      </c>
      <c r="GE7671">
        <v>5625</v>
      </c>
      <c r="GF7671" s="17">
        <v>1</v>
      </c>
    </row>
    <row r="7672" spans="164:188" ht="14.25" customHeight="1" x14ac:dyDescent="0.25">
      <c r="FH7672" t="s">
        <v>10765</v>
      </c>
      <c r="FI7672" t="s">
        <v>10765</v>
      </c>
      <c r="FJ7672" t="s">
        <v>852</v>
      </c>
      <c r="FK7672" t="s">
        <v>853</v>
      </c>
      <c r="FL7672">
        <v>1</v>
      </c>
      <c r="FM7672">
        <v>0.9</v>
      </c>
      <c r="FN7672">
        <v>1.1000000000000001</v>
      </c>
      <c r="FO7672" t="s">
        <v>10449</v>
      </c>
      <c r="FP7672">
        <v>1</v>
      </c>
      <c r="FQ7672">
        <v>0</v>
      </c>
      <c r="FR7672">
        <v>1</v>
      </c>
      <c r="FS7672">
        <v>17</v>
      </c>
      <c r="FX7672">
        <v>0</v>
      </c>
      <c r="FY7672">
        <v>15</v>
      </c>
      <c r="FZ7672" t="s">
        <v>7501</v>
      </c>
      <c r="GA7672" t="s">
        <v>856</v>
      </c>
      <c r="GB7672" t="s">
        <v>857</v>
      </c>
      <c r="GD7672">
        <v>3875</v>
      </c>
      <c r="GE7672">
        <v>5625</v>
      </c>
      <c r="GF7672" s="17">
        <v>1</v>
      </c>
    </row>
    <row r="7673" spans="164:188" ht="14.25" customHeight="1" x14ac:dyDescent="0.25">
      <c r="FH7673" t="s">
        <v>10766</v>
      </c>
      <c r="FI7673" t="s">
        <v>10766</v>
      </c>
      <c r="FJ7673" t="s">
        <v>852</v>
      </c>
      <c r="FK7673" t="s">
        <v>853</v>
      </c>
      <c r="FL7673">
        <v>1</v>
      </c>
      <c r="FM7673">
        <v>0.9</v>
      </c>
      <c r="FN7673">
        <v>1.1000000000000001</v>
      </c>
      <c r="FO7673" t="s">
        <v>10449</v>
      </c>
      <c r="FP7673">
        <v>1</v>
      </c>
      <c r="FQ7673">
        <v>0</v>
      </c>
      <c r="FR7673">
        <v>1</v>
      </c>
      <c r="FS7673">
        <v>17</v>
      </c>
      <c r="FX7673">
        <v>0</v>
      </c>
      <c r="FY7673">
        <v>16</v>
      </c>
      <c r="FZ7673" t="s">
        <v>7501</v>
      </c>
      <c r="GA7673" t="s">
        <v>856</v>
      </c>
      <c r="GB7673" t="s">
        <v>857</v>
      </c>
      <c r="GD7673">
        <v>4125</v>
      </c>
      <c r="GE7673">
        <v>5625</v>
      </c>
      <c r="GF7673" s="17">
        <v>1</v>
      </c>
    </row>
    <row r="7674" spans="164:188" ht="14.25" customHeight="1" x14ac:dyDescent="0.25">
      <c r="FH7674" t="s">
        <v>10767</v>
      </c>
      <c r="FI7674" t="s">
        <v>10767</v>
      </c>
      <c r="FJ7674" t="s">
        <v>852</v>
      </c>
      <c r="FK7674" t="s">
        <v>853</v>
      </c>
      <c r="FL7674">
        <v>1</v>
      </c>
      <c r="FM7674">
        <v>0.9</v>
      </c>
      <c r="FN7674">
        <v>1.1000000000000001</v>
      </c>
      <c r="FO7674" t="s">
        <v>10449</v>
      </c>
      <c r="FP7674">
        <v>1</v>
      </c>
      <c r="FQ7674">
        <v>0</v>
      </c>
      <c r="FR7674">
        <v>1</v>
      </c>
      <c r="FS7674">
        <v>17</v>
      </c>
      <c r="FX7674">
        <v>0</v>
      </c>
      <c r="FY7674">
        <v>17</v>
      </c>
      <c r="FZ7674" t="s">
        <v>7501</v>
      </c>
      <c r="GA7674" t="s">
        <v>856</v>
      </c>
      <c r="GB7674" t="s">
        <v>857</v>
      </c>
      <c r="GD7674">
        <v>4375</v>
      </c>
      <c r="GE7674">
        <v>5625</v>
      </c>
      <c r="GF7674" s="17">
        <v>1</v>
      </c>
    </row>
    <row r="7675" spans="164:188" ht="14.25" customHeight="1" x14ac:dyDescent="0.25">
      <c r="FH7675" t="s">
        <v>10768</v>
      </c>
      <c r="FI7675" t="s">
        <v>10768</v>
      </c>
      <c r="FJ7675" t="s">
        <v>852</v>
      </c>
      <c r="FK7675" t="s">
        <v>853</v>
      </c>
      <c r="FL7675">
        <v>1</v>
      </c>
      <c r="FM7675">
        <v>0.9</v>
      </c>
      <c r="FN7675">
        <v>1.1000000000000001</v>
      </c>
      <c r="FO7675" t="s">
        <v>10449</v>
      </c>
      <c r="FP7675">
        <v>1</v>
      </c>
      <c r="FQ7675">
        <v>0</v>
      </c>
      <c r="FR7675">
        <v>1</v>
      </c>
      <c r="FS7675">
        <v>17</v>
      </c>
      <c r="FX7675">
        <v>0</v>
      </c>
      <c r="FY7675">
        <v>18</v>
      </c>
      <c r="FZ7675" t="s">
        <v>7501</v>
      </c>
      <c r="GA7675" t="s">
        <v>856</v>
      </c>
      <c r="GB7675" t="s">
        <v>857</v>
      </c>
      <c r="GD7675">
        <v>4625</v>
      </c>
      <c r="GE7675">
        <v>5625</v>
      </c>
      <c r="GF7675" s="17">
        <v>1</v>
      </c>
    </row>
    <row r="7676" spans="164:188" ht="14.25" customHeight="1" x14ac:dyDescent="0.25">
      <c r="FH7676" t="s">
        <v>10769</v>
      </c>
      <c r="FI7676" t="s">
        <v>10769</v>
      </c>
      <c r="FJ7676" t="s">
        <v>852</v>
      </c>
      <c r="FK7676" t="s">
        <v>853</v>
      </c>
      <c r="FL7676">
        <v>1</v>
      </c>
      <c r="FM7676">
        <v>0.9</v>
      </c>
      <c r="FN7676">
        <v>1.1000000000000001</v>
      </c>
      <c r="FO7676" t="s">
        <v>10449</v>
      </c>
      <c r="FP7676">
        <v>1</v>
      </c>
      <c r="FQ7676">
        <v>0</v>
      </c>
      <c r="FR7676">
        <v>1</v>
      </c>
      <c r="FS7676">
        <v>17</v>
      </c>
      <c r="FX7676">
        <v>0</v>
      </c>
      <c r="FY7676">
        <v>19</v>
      </c>
      <c r="FZ7676" t="s">
        <v>7501</v>
      </c>
      <c r="GA7676" t="s">
        <v>856</v>
      </c>
      <c r="GB7676" t="s">
        <v>857</v>
      </c>
      <c r="GD7676">
        <v>4875</v>
      </c>
      <c r="GE7676">
        <v>5625</v>
      </c>
      <c r="GF7676" s="17">
        <v>1</v>
      </c>
    </row>
    <row r="7677" spans="164:188" ht="14.25" customHeight="1" x14ac:dyDescent="0.25">
      <c r="FH7677" t="s">
        <v>10770</v>
      </c>
      <c r="FI7677" t="s">
        <v>10770</v>
      </c>
      <c r="FJ7677" t="s">
        <v>852</v>
      </c>
      <c r="FK7677" t="s">
        <v>853</v>
      </c>
      <c r="FL7677">
        <v>1</v>
      </c>
      <c r="FM7677">
        <v>0.9</v>
      </c>
      <c r="FN7677">
        <v>1.1000000000000001</v>
      </c>
      <c r="FO7677" t="s">
        <v>10449</v>
      </c>
      <c r="FP7677">
        <v>1</v>
      </c>
      <c r="FQ7677">
        <v>0</v>
      </c>
      <c r="FR7677">
        <v>1</v>
      </c>
      <c r="FS7677">
        <v>18</v>
      </c>
      <c r="FX7677">
        <v>0</v>
      </c>
      <c r="FY7677">
        <v>0</v>
      </c>
      <c r="FZ7677" t="s">
        <v>7501</v>
      </c>
      <c r="GA7677" t="s">
        <v>856</v>
      </c>
      <c r="GB7677" t="s">
        <v>857</v>
      </c>
      <c r="GD7677">
        <v>125</v>
      </c>
      <c r="GE7677">
        <v>5375</v>
      </c>
      <c r="GF7677" s="17">
        <v>1</v>
      </c>
    </row>
    <row r="7678" spans="164:188" ht="14.25" customHeight="1" x14ac:dyDescent="0.25">
      <c r="FH7678" t="s">
        <v>10771</v>
      </c>
      <c r="FI7678" t="s">
        <v>10771</v>
      </c>
      <c r="FJ7678" t="s">
        <v>852</v>
      </c>
      <c r="FK7678" t="s">
        <v>853</v>
      </c>
      <c r="FL7678">
        <v>1</v>
      </c>
      <c r="FM7678">
        <v>0.9</v>
      </c>
      <c r="FN7678">
        <v>1.1000000000000001</v>
      </c>
      <c r="FO7678" t="s">
        <v>10449</v>
      </c>
      <c r="FP7678">
        <v>1</v>
      </c>
      <c r="FQ7678">
        <v>0</v>
      </c>
      <c r="FR7678">
        <v>1</v>
      </c>
      <c r="FS7678">
        <v>18</v>
      </c>
      <c r="FX7678">
        <v>0</v>
      </c>
      <c r="FY7678">
        <v>1</v>
      </c>
      <c r="FZ7678" t="s">
        <v>7501</v>
      </c>
      <c r="GA7678" t="s">
        <v>856</v>
      </c>
      <c r="GB7678" t="s">
        <v>857</v>
      </c>
      <c r="GD7678">
        <v>375</v>
      </c>
      <c r="GE7678">
        <v>5375</v>
      </c>
      <c r="GF7678" s="17">
        <v>1</v>
      </c>
    </row>
    <row r="7679" spans="164:188" ht="14.25" customHeight="1" x14ac:dyDescent="0.25">
      <c r="FH7679" t="s">
        <v>10772</v>
      </c>
      <c r="FI7679" t="s">
        <v>10772</v>
      </c>
      <c r="FJ7679" t="s">
        <v>852</v>
      </c>
      <c r="FK7679" t="s">
        <v>853</v>
      </c>
      <c r="FL7679">
        <v>1</v>
      </c>
      <c r="FM7679">
        <v>0.9</v>
      </c>
      <c r="FN7679">
        <v>1.1000000000000001</v>
      </c>
      <c r="FO7679" t="s">
        <v>10449</v>
      </c>
      <c r="FP7679">
        <v>1</v>
      </c>
      <c r="FQ7679">
        <v>0</v>
      </c>
      <c r="FR7679">
        <v>1</v>
      </c>
      <c r="FS7679">
        <v>18</v>
      </c>
      <c r="FX7679">
        <v>0</v>
      </c>
      <c r="FY7679">
        <v>2</v>
      </c>
      <c r="FZ7679" t="s">
        <v>7501</v>
      </c>
      <c r="GA7679" t="s">
        <v>856</v>
      </c>
      <c r="GB7679" t="s">
        <v>857</v>
      </c>
      <c r="GD7679">
        <v>625</v>
      </c>
      <c r="GE7679">
        <v>5375</v>
      </c>
      <c r="GF7679" s="17">
        <v>1</v>
      </c>
    </row>
    <row r="7680" spans="164:188" ht="14.25" customHeight="1" x14ac:dyDescent="0.25">
      <c r="FH7680" t="s">
        <v>10773</v>
      </c>
      <c r="FI7680" t="s">
        <v>10773</v>
      </c>
      <c r="FJ7680" t="s">
        <v>852</v>
      </c>
      <c r="FK7680" t="s">
        <v>853</v>
      </c>
      <c r="FL7680">
        <v>1</v>
      </c>
      <c r="FM7680">
        <v>0.9</v>
      </c>
      <c r="FN7680">
        <v>1.1000000000000001</v>
      </c>
      <c r="FO7680" t="s">
        <v>10449</v>
      </c>
      <c r="FP7680">
        <v>1</v>
      </c>
      <c r="FQ7680">
        <v>0</v>
      </c>
      <c r="FR7680">
        <v>1</v>
      </c>
      <c r="FS7680">
        <v>18</v>
      </c>
      <c r="FX7680">
        <v>0</v>
      </c>
      <c r="FY7680">
        <v>3</v>
      </c>
      <c r="FZ7680" t="s">
        <v>7501</v>
      </c>
      <c r="GA7680" t="s">
        <v>856</v>
      </c>
      <c r="GB7680" t="s">
        <v>857</v>
      </c>
      <c r="GD7680">
        <v>875</v>
      </c>
      <c r="GE7680">
        <v>5375</v>
      </c>
      <c r="GF7680" s="17">
        <v>1</v>
      </c>
    </row>
    <row r="7681" spans="164:188" ht="14.25" customHeight="1" x14ac:dyDescent="0.25">
      <c r="FH7681" t="s">
        <v>10774</v>
      </c>
      <c r="FI7681" t="s">
        <v>10774</v>
      </c>
      <c r="FJ7681" t="s">
        <v>852</v>
      </c>
      <c r="FK7681" t="s">
        <v>853</v>
      </c>
      <c r="FL7681">
        <v>1</v>
      </c>
      <c r="FM7681">
        <v>0.9</v>
      </c>
      <c r="FN7681">
        <v>1.1000000000000001</v>
      </c>
      <c r="FO7681" t="s">
        <v>10449</v>
      </c>
      <c r="FP7681">
        <v>1</v>
      </c>
      <c r="FQ7681">
        <v>0</v>
      </c>
      <c r="FR7681">
        <v>1</v>
      </c>
      <c r="FS7681">
        <v>18</v>
      </c>
      <c r="FX7681">
        <v>0</v>
      </c>
      <c r="FY7681">
        <v>8</v>
      </c>
      <c r="FZ7681" t="s">
        <v>7501</v>
      </c>
      <c r="GA7681" t="s">
        <v>856</v>
      </c>
      <c r="GB7681" t="s">
        <v>857</v>
      </c>
      <c r="GD7681">
        <v>2125</v>
      </c>
      <c r="GE7681">
        <v>5375</v>
      </c>
      <c r="GF7681" s="17">
        <v>1</v>
      </c>
    </row>
    <row r="7682" spans="164:188" ht="14.25" customHeight="1" x14ac:dyDescent="0.25">
      <c r="FH7682" t="s">
        <v>10775</v>
      </c>
      <c r="FI7682" t="s">
        <v>10775</v>
      </c>
      <c r="FJ7682" t="s">
        <v>852</v>
      </c>
      <c r="FK7682" t="s">
        <v>853</v>
      </c>
      <c r="FL7682">
        <v>1</v>
      </c>
      <c r="FM7682">
        <v>0.9</v>
      </c>
      <c r="FN7682">
        <v>1.1000000000000001</v>
      </c>
      <c r="FO7682" t="s">
        <v>10449</v>
      </c>
      <c r="FP7682">
        <v>1</v>
      </c>
      <c r="FQ7682">
        <v>0</v>
      </c>
      <c r="FR7682">
        <v>1</v>
      </c>
      <c r="FS7682">
        <v>18</v>
      </c>
      <c r="FX7682">
        <v>0</v>
      </c>
      <c r="FY7682">
        <v>9</v>
      </c>
      <c r="FZ7682" t="s">
        <v>7501</v>
      </c>
      <c r="GA7682" t="s">
        <v>856</v>
      </c>
      <c r="GB7682" t="s">
        <v>857</v>
      </c>
      <c r="GD7682">
        <v>2375</v>
      </c>
      <c r="GE7682">
        <v>5375</v>
      </c>
      <c r="GF7682" s="17">
        <v>1</v>
      </c>
    </row>
    <row r="7683" spans="164:188" ht="14.25" customHeight="1" x14ac:dyDescent="0.25">
      <c r="FH7683" t="s">
        <v>10776</v>
      </c>
      <c r="FI7683" t="s">
        <v>10776</v>
      </c>
      <c r="FJ7683" t="s">
        <v>852</v>
      </c>
      <c r="FK7683" t="s">
        <v>853</v>
      </c>
      <c r="FL7683">
        <v>1</v>
      </c>
      <c r="FM7683">
        <v>0.9</v>
      </c>
      <c r="FN7683">
        <v>1.1000000000000001</v>
      </c>
      <c r="FO7683" t="s">
        <v>10449</v>
      </c>
      <c r="FP7683">
        <v>1</v>
      </c>
      <c r="FQ7683">
        <v>0</v>
      </c>
      <c r="FR7683">
        <v>1</v>
      </c>
      <c r="FS7683">
        <v>18</v>
      </c>
      <c r="FX7683">
        <v>0</v>
      </c>
      <c r="FY7683">
        <v>10</v>
      </c>
      <c r="FZ7683" t="s">
        <v>7501</v>
      </c>
      <c r="GA7683" t="s">
        <v>856</v>
      </c>
      <c r="GB7683" t="s">
        <v>857</v>
      </c>
      <c r="GD7683">
        <v>2625</v>
      </c>
      <c r="GE7683">
        <v>5375</v>
      </c>
      <c r="GF7683" s="17">
        <v>1</v>
      </c>
    </row>
    <row r="7684" spans="164:188" ht="14.25" customHeight="1" x14ac:dyDescent="0.25">
      <c r="FH7684" t="s">
        <v>10777</v>
      </c>
      <c r="FI7684" t="s">
        <v>10777</v>
      </c>
      <c r="FJ7684" t="s">
        <v>852</v>
      </c>
      <c r="FK7684" t="s">
        <v>853</v>
      </c>
      <c r="FL7684">
        <v>1</v>
      </c>
      <c r="FM7684">
        <v>0.9</v>
      </c>
      <c r="FN7684">
        <v>1.1000000000000001</v>
      </c>
      <c r="FO7684" t="s">
        <v>10449</v>
      </c>
      <c r="FP7684">
        <v>1</v>
      </c>
      <c r="FQ7684">
        <v>0</v>
      </c>
      <c r="FR7684">
        <v>1</v>
      </c>
      <c r="FS7684">
        <v>18</v>
      </c>
      <c r="FX7684">
        <v>0</v>
      </c>
      <c r="FY7684">
        <v>11</v>
      </c>
      <c r="FZ7684" t="s">
        <v>7501</v>
      </c>
      <c r="GA7684" t="s">
        <v>856</v>
      </c>
      <c r="GB7684" t="s">
        <v>857</v>
      </c>
      <c r="GD7684">
        <v>2875</v>
      </c>
      <c r="GE7684">
        <v>5375</v>
      </c>
      <c r="GF7684" s="17">
        <v>1</v>
      </c>
    </row>
    <row r="7685" spans="164:188" ht="14.25" customHeight="1" x14ac:dyDescent="0.25">
      <c r="FH7685" t="s">
        <v>10778</v>
      </c>
      <c r="FI7685" t="s">
        <v>10778</v>
      </c>
      <c r="FJ7685" t="s">
        <v>852</v>
      </c>
      <c r="FK7685" t="s">
        <v>853</v>
      </c>
      <c r="FL7685">
        <v>1</v>
      </c>
      <c r="FM7685">
        <v>0.9</v>
      </c>
      <c r="FN7685">
        <v>1.1000000000000001</v>
      </c>
      <c r="FO7685" t="s">
        <v>10449</v>
      </c>
      <c r="FP7685">
        <v>1</v>
      </c>
      <c r="FQ7685">
        <v>0</v>
      </c>
      <c r="FR7685">
        <v>1</v>
      </c>
      <c r="FS7685">
        <v>18</v>
      </c>
      <c r="FX7685">
        <v>0</v>
      </c>
      <c r="FY7685">
        <v>12</v>
      </c>
      <c r="FZ7685" t="s">
        <v>7501</v>
      </c>
      <c r="GA7685" t="s">
        <v>856</v>
      </c>
      <c r="GB7685" t="s">
        <v>857</v>
      </c>
      <c r="GD7685">
        <v>3125</v>
      </c>
      <c r="GE7685">
        <v>5375</v>
      </c>
      <c r="GF7685" s="17">
        <v>1</v>
      </c>
    </row>
    <row r="7686" spans="164:188" ht="14.25" customHeight="1" x14ac:dyDescent="0.25">
      <c r="FH7686" t="s">
        <v>10779</v>
      </c>
      <c r="FI7686" t="s">
        <v>10779</v>
      </c>
      <c r="FJ7686" t="s">
        <v>852</v>
      </c>
      <c r="FK7686" t="s">
        <v>853</v>
      </c>
      <c r="FL7686">
        <v>1</v>
      </c>
      <c r="FM7686">
        <v>0.9</v>
      </c>
      <c r="FN7686">
        <v>1.1000000000000001</v>
      </c>
      <c r="FO7686" t="s">
        <v>10449</v>
      </c>
      <c r="FP7686">
        <v>1</v>
      </c>
      <c r="FQ7686">
        <v>0</v>
      </c>
      <c r="FR7686">
        <v>1</v>
      </c>
      <c r="FS7686">
        <v>18</v>
      </c>
      <c r="FX7686">
        <v>0</v>
      </c>
      <c r="FY7686">
        <v>13</v>
      </c>
      <c r="FZ7686" t="s">
        <v>7501</v>
      </c>
      <c r="GA7686" t="s">
        <v>856</v>
      </c>
      <c r="GB7686" t="s">
        <v>857</v>
      </c>
      <c r="GD7686">
        <v>3375</v>
      </c>
      <c r="GE7686">
        <v>5375</v>
      </c>
      <c r="GF7686" s="17">
        <v>1</v>
      </c>
    </row>
    <row r="7687" spans="164:188" ht="14.25" customHeight="1" x14ac:dyDescent="0.25">
      <c r="FH7687" t="s">
        <v>10780</v>
      </c>
      <c r="FI7687" t="s">
        <v>10780</v>
      </c>
      <c r="FJ7687" t="s">
        <v>852</v>
      </c>
      <c r="FK7687" t="s">
        <v>853</v>
      </c>
      <c r="FL7687">
        <v>1</v>
      </c>
      <c r="FM7687">
        <v>0.9</v>
      </c>
      <c r="FN7687">
        <v>1.1000000000000001</v>
      </c>
      <c r="FO7687" t="s">
        <v>10449</v>
      </c>
      <c r="FP7687">
        <v>1</v>
      </c>
      <c r="FQ7687">
        <v>0</v>
      </c>
      <c r="FR7687">
        <v>1</v>
      </c>
      <c r="FS7687">
        <v>18</v>
      </c>
      <c r="FX7687">
        <v>0</v>
      </c>
      <c r="FY7687">
        <v>14</v>
      </c>
      <c r="FZ7687" t="s">
        <v>7501</v>
      </c>
      <c r="GA7687" t="s">
        <v>856</v>
      </c>
      <c r="GB7687" t="s">
        <v>857</v>
      </c>
      <c r="GD7687">
        <v>3625</v>
      </c>
      <c r="GE7687">
        <v>5375</v>
      </c>
      <c r="GF7687" s="17">
        <v>1</v>
      </c>
    </row>
    <row r="7688" spans="164:188" ht="14.25" customHeight="1" x14ac:dyDescent="0.25">
      <c r="FH7688" t="s">
        <v>10781</v>
      </c>
      <c r="FI7688" t="s">
        <v>10781</v>
      </c>
      <c r="FJ7688" t="s">
        <v>852</v>
      </c>
      <c r="FK7688" t="s">
        <v>853</v>
      </c>
      <c r="FL7688">
        <v>1</v>
      </c>
      <c r="FM7688">
        <v>0.9</v>
      </c>
      <c r="FN7688">
        <v>1.1000000000000001</v>
      </c>
      <c r="FO7688" t="s">
        <v>10449</v>
      </c>
      <c r="FP7688">
        <v>1</v>
      </c>
      <c r="FQ7688">
        <v>0</v>
      </c>
      <c r="FR7688">
        <v>1</v>
      </c>
      <c r="FS7688">
        <v>18</v>
      </c>
      <c r="FX7688">
        <v>0</v>
      </c>
      <c r="FY7688">
        <v>15</v>
      </c>
      <c r="FZ7688" t="s">
        <v>7501</v>
      </c>
      <c r="GA7688" t="s">
        <v>856</v>
      </c>
      <c r="GB7688" t="s">
        <v>857</v>
      </c>
      <c r="GD7688">
        <v>3875</v>
      </c>
      <c r="GE7688">
        <v>5375</v>
      </c>
      <c r="GF7688" s="17">
        <v>1</v>
      </c>
    </row>
    <row r="7689" spans="164:188" ht="14.25" customHeight="1" x14ac:dyDescent="0.25">
      <c r="FH7689" t="s">
        <v>10782</v>
      </c>
      <c r="FI7689" t="s">
        <v>10782</v>
      </c>
      <c r="FJ7689" t="s">
        <v>852</v>
      </c>
      <c r="FK7689" t="s">
        <v>853</v>
      </c>
      <c r="FL7689">
        <v>1</v>
      </c>
      <c r="FM7689">
        <v>0.9</v>
      </c>
      <c r="FN7689">
        <v>1.1000000000000001</v>
      </c>
      <c r="FO7689" t="s">
        <v>10449</v>
      </c>
      <c r="FP7689">
        <v>1</v>
      </c>
      <c r="FQ7689">
        <v>0</v>
      </c>
      <c r="FR7689">
        <v>1</v>
      </c>
      <c r="FS7689">
        <v>18</v>
      </c>
      <c r="FX7689">
        <v>0</v>
      </c>
      <c r="FY7689">
        <v>16</v>
      </c>
      <c r="FZ7689" t="s">
        <v>7501</v>
      </c>
      <c r="GA7689" t="s">
        <v>856</v>
      </c>
      <c r="GB7689" t="s">
        <v>857</v>
      </c>
      <c r="GD7689">
        <v>4125</v>
      </c>
      <c r="GE7689">
        <v>5375</v>
      </c>
      <c r="GF7689" s="17">
        <v>1</v>
      </c>
    </row>
    <row r="7690" spans="164:188" ht="14.25" customHeight="1" x14ac:dyDescent="0.25">
      <c r="FH7690" t="s">
        <v>10783</v>
      </c>
      <c r="FI7690" t="s">
        <v>10783</v>
      </c>
      <c r="FJ7690" t="s">
        <v>852</v>
      </c>
      <c r="FK7690" t="s">
        <v>853</v>
      </c>
      <c r="FL7690">
        <v>1</v>
      </c>
      <c r="FM7690">
        <v>0.9</v>
      </c>
      <c r="FN7690">
        <v>1.1000000000000001</v>
      </c>
      <c r="FO7690" t="s">
        <v>10449</v>
      </c>
      <c r="FP7690">
        <v>1</v>
      </c>
      <c r="FQ7690">
        <v>0</v>
      </c>
      <c r="FR7690">
        <v>1</v>
      </c>
      <c r="FS7690">
        <v>18</v>
      </c>
      <c r="FX7690">
        <v>0</v>
      </c>
      <c r="FY7690">
        <v>17</v>
      </c>
      <c r="FZ7690" t="s">
        <v>7501</v>
      </c>
      <c r="GA7690" t="s">
        <v>856</v>
      </c>
      <c r="GB7690" t="s">
        <v>857</v>
      </c>
      <c r="GD7690">
        <v>4375</v>
      </c>
      <c r="GE7690">
        <v>5375</v>
      </c>
      <c r="GF7690" s="17">
        <v>1</v>
      </c>
    </row>
    <row r="7691" spans="164:188" ht="14.25" customHeight="1" x14ac:dyDescent="0.25">
      <c r="FH7691" t="s">
        <v>10784</v>
      </c>
      <c r="FI7691" t="s">
        <v>10784</v>
      </c>
      <c r="FJ7691" t="s">
        <v>852</v>
      </c>
      <c r="FK7691" t="s">
        <v>853</v>
      </c>
      <c r="FL7691">
        <v>1</v>
      </c>
      <c r="FM7691">
        <v>0.9</v>
      </c>
      <c r="FN7691">
        <v>1.1000000000000001</v>
      </c>
      <c r="FO7691" t="s">
        <v>10449</v>
      </c>
      <c r="FP7691">
        <v>1</v>
      </c>
      <c r="FQ7691">
        <v>0</v>
      </c>
      <c r="FR7691">
        <v>1</v>
      </c>
      <c r="FS7691">
        <v>18</v>
      </c>
      <c r="FX7691">
        <v>0</v>
      </c>
      <c r="FY7691">
        <v>18</v>
      </c>
      <c r="FZ7691" t="s">
        <v>7501</v>
      </c>
      <c r="GA7691" t="s">
        <v>856</v>
      </c>
      <c r="GB7691" t="s">
        <v>857</v>
      </c>
      <c r="GD7691">
        <v>4625</v>
      </c>
      <c r="GE7691">
        <v>5375</v>
      </c>
      <c r="GF7691" s="17">
        <v>1</v>
      </c>
    </row>
    <row r="7692" spans="164:188" ht="14.25" customHeight="1" x14ac:dyDescent="0.25">
      <c r="FH7692" t="s">
        <v>10785</v>
      </c>
      <c r="FI7692" t="s">
        <v>10785</v>
      </c>
      <c r="FJ7692" t="s">
        <v>852</v>
      </c>
      <c r="FK7692" t="s">
        <v>853</v>
      </c>
      <c r="FL7692">
        <v>1</v>
      </c>
      <c r="FM7692">
        <v>0.9</v>
      </c>
      <c r="FN7692">
        <v>1.1000000000000001</v>
      </c>
      <c r="FO7692" t="s">
        <v>10449</v>
      </c>
      <c r="FP7692">
        <v>1</v>
      </c>
      <c r="FQ7692">
        <v>0</v>
      </c>
      <c r="FR7692">
        <v>1</v>
      </c>
      <c r="FS7692">
        <v>18</v>
      </c>
      <c r="FX7692">
        <v>0</v>
      </c>
      <c r="FY7692">
        <v>19</v>
      </c>
      <c r="FZ7692" t="s">
        <v>7501</v>
      </c>
      <c r="GA7692" t="s">
        <v>856</v>
      </c>
      <c r="GB7692" t="s">
        <v>857</v>
      </c>
      <c r="GD7692">
        <v>4875</v>
      </c>
      <c r="GE7692">
        <v>5375</v>
      </c>
      <c r="GF7692" s="17">
        <v>1</v>
      </c>
    </row>
    <row r="7693" spans="164:188" ht="14.25" customHeight="1" x14ac:dyDescent="0.25">
      <c r="FH7693" t="s">
        <v>10786</v>
      </c>
      <c r="FI7693" t="s">
        <v>10786</v>
      </c>
      <c r="FJ7693" t="s">
        <v>852</v>
      </c>
      <c r="FK7693" t="s">
        <v>853</v>
      </c>
      <c r="FL7693">
        <v>1</v>
      </c>
      <c r="FM7693">
        <v>0.9</v>
      </c>
      <c r="FN7693">
        <v>1.1000000000000001</v>
      </c>
      <c r="FO7693" t="s">
        <v>10449</v>
      </c>
      <c r="FP7693">
        <v>1</v>
      </c>
      <c r="FQ7693">
        <v>0</v>
      </c>
      <c r="FR7693">
        <v>1</v>
      </c>
      <c r="FS7693">
        <v>19</v>
      </c>
      <c r="FX7693">
        <v>0</v>
      </c>
      <c r="FY7693">
        <v>0</v>
      </c>
      <c r="FZ7693" t="s">
        <v>7501</v>
      </c>
      <c r="GA7693" t="s">
        <v>856</v>
      </c>
      <c r="GB7693" t="s">
        <v>857</v>
      </c>
      <c r="GD7693">
        <v>125</v>
      </c>
      <c r="GE7693">
        <v>5125</v>
      </c>
      <c r="GF7693" s="17">
        <v>1</v>
      </c>
    </row>
    <row r="7694" spans="164:188" ht="14.25" customHeight="1" x14ac:dyDescent="0.25">
      <c r="FH7694" t="s">
        <v>10787</v>
      </c>
      <c r="FI7694" t="s">
        <v>10787</v>
      </c>
      <c r="FJ7694" t="s">
        <v>852</v>
      </c>
      <c r="FK7694" t="s">
        <v>853</v>
      </c>
      <c r="FL7694">
        <v>1</v>
      </c>
      <c r="FM7694">
        <v>0.9</v>
      </c>
      <c r="FN7694">
        <v>1.1000000000000001</v>
      </c>
      <c r="FO7694" t="s">
        <v>10449</v>
      </c>
      <c r="FP7694">
        <v>1</v>
      </c>
      <c r="FQ7694">
        <v>0</v>
      </c>
      <c r="FR7694">
        <v>1</v>
      </c>
      <c r="FS7694">
        <v>19</v>
      </c>
      <c r="FX7694">
        <v>0</v>
      </c>
      <c r="FY7694">
        <v>1</v>
      </c>
      <c r="FZ7694" t="s">
        <v>7501</v>
      </c>
      <c r="GA7694" t="s">
        <v>856</v>
      </c>
      <c r="GB7694" t="s">
        <v>857</v>
      </c>
      <c r="GD7694">
        <v>375</v>
      </c>
      <c r="GE7694">
        <v>5125</v>
      </c>
      <c r="GF7694" s="17">
        <v>1</v>
      </c>
    </row>
    <row r="7695" spans="164:188" ht="14.25" customHeight="1" x14ac:dyDescent="0.25">
      <c r="FH7695" t="s">
        <v>10788</v>
      </c>
      <c r="FI7695" t="s">
        <v>10788</v>
      </c>
      <c r="FJ7695" t="s">
        <v>852</v>
      </c>
      <c r="FK7695" t="s">
        <v>853</v>
      </c>
      <c r="FL7695">
        <v>1</v>
      </c>
      <c r="FM7695">
        <v>0.9</v>
      </c>
      <c r="FN7695">
        <v>1.1000000000000001</v>
      </c>
      <c r="FO7695" t="s">
        <v>10449</v>
      </c>
      <c r="FP7695">
        <v>1</v>
      </c>
      <c r="FQ7695">
        <v>0</v>
      </c>
      <c r="FR7695">
        <v>1</v>
      </c>
      <c r="FS7695">
        <v>19</v>
      </c>
      <c r="FX7695">
        <v>0</v>
      </c>
      <c r="FY7695">
        <v>2</v>
      </c>
      <c r="FZ7695" t="s">
        <v>7501</v>
      </c>
      <c r="GA7695" t="s">
        <v>856</v>
      </c>
      <c r="GB7695" t="s">
        <v>857</v>
      </c>
      <c r="GD7695">
        <v>625</v>
      </c>
      <c r="GE7695">
        <v>5125</v>
      </c>
      <c r="GF7695" s="17">
        <v>1</v>
      </c>
    </row>
    <row r="7696" spans="164:188" ht="14.25" customHeight="1" x14ac:dyDescent="0.25">
      <c r="FH7696" t="s">
        <v>10789</v>
      </c>
      <c r="FI7696" t="s">
        <v>10789</v>
      </c>
      <c r="FJ7696" t="s">
        <v>852</v>
      </c>
      <c r="FK7696" t="s">
        <v>853</v>
      </c>
      <c r="FL7696">
        <v>1</v>
      </c>
      <c r="FM7696">
        <v>0.9</v>
      </c>
      <c r="FN7696">
        <v>1.1000000000000001</v>
      </c>
      <c r="FO7696" t="s">
        <v>10449</v>
      </c>
      <c r="FP7696">
        <v>1</v>
      </c>
      <c r="FQ7696">
        <v>0</v>
      </c>
      <c r="FR7696">
        <v>1</v>
      </c>
      <c r="FS7696">
        <v>19</v>
      </c>
      <c r="FX7696">
        <v>0</v>
      </c>
      <c r="FY7696">
        <v>3</v>
      </c>
      <c r="FZ7696" t="s">
        <v>7501</v>
      </c>
      <c r="GA7696" t="s">
        <v>856</v>
      </c>
      <c r="GB7696" t="s">
        <v>857</v>
      </c>
      <c r="GD7696">
        <v>875</v>
      </c>
      <c r="GE7696">
        <v>5125</v>
      </c>
      <c r="GF7696" s="17">
        <v>1</v>
      </c>
    </row>
    <row r="7697" spans="164:188" ht="14.25" customHeight="1" x14ac:dyDescent="0.25">
      <c r="FH7697" t="s">
        <v>10790</v>
      </c>
      <c r="FI7697" t="s">
        <v>10790</v>
      </c>
      <c r="FJ7697" t="s">
        <v>852</v>
      </c>
      <c r="FK7697" t="s">
        <v>853</v>
      </c>
      <c r="FL7697">
        <v>1</v>
      </c>
      <c r="FM7697">
        <v>0.9</v>
      </c>
      <c r="FN7697">
        <v>1.1000000000000001</v>
      </c>
      <c r="FO7697" t="s">
        <v>10449</v>
      </c>
      <c r="FP7697">
        <v>1</v>
      </c>
      <c r="FQ7697">
        <v>0</v>
      </c>
      <c r="FR7697">
        <v>1</v>
      </c>
      <c r="FS7697">
        <v>19</v>
      </c>
      <c r="FX7697">
        <v>0</v>
      </c>
      <c r="FY7697">
        <v>8</v>
      </c>
      <c r="FZ7697" t="s">
        <v>7501</v>
      </c>
      <c r="GA7697" t="s">
        <v>856</v>
      </c>
      <c r="GB7697" t="s">
        <v>857</v>
      </c>
      <c r="GD7697">
        <v>2125</v>
      </c>
      <c r="GE7697">
        <v>5125</v>
      </c>
      <c r="GF7697" s="17">
        <v>1</v>
      </c>
    </row>
    <row r="7698" spans="164:188" ht="14.25" customHeight="1" x14ac:dyDescent="0.25">
      <c r="FH7698" t="s">
        <v>10791</v>
      </c>
      <c r="FI7698" t="s">
        <v>10791</v>
      </c>
      <c r="FJ7698" t="s">
        <v>852</v>
      </c>
      <c r="FK7698" t="s">
        <v>853</v>
      </c>
      <c r="FL7698">
        <v>1</v>
      </c>
      <c r="FM7698">
        <v>0.9</v>
      </c>
      <c r="FN7698">
        <v>1.1000000000000001</v>
      </c>
      <c r="FO7698" t="s">
        <v>10449</v>
      </c>
      <c r="FP7698">
        <v>1</v>
      </c>
      <c r="FQ7698">
        <v>0</v>
      </c>
      <c r="FR7698">
        <v>1</v>
      </c>
      <c r="FS7698">
        <v>19</v>
      </c>
      <c r="FX7698">
        <v>0</v>
      </c>
      <c r="FY7698">
        <v>9</v>
      </c>
      <c r="FZ7698" t="s">
        <v>7501</v>
      </c>
      <c r="GA7698" t="s">
        <v>856</v>
      </c>
      <c r="GB7698" t="s">
        <v>857</v>
      </c>
      <c r="GD7698">
        <v>2375</v>
      </c>
      <c r="GE7698">
        <v>5125</v>
      </c>
      <c r="GF7698" s="17">
        <v>1</v>
      </c>
    </row>
    <row r="7699" spans="164:188" ht="14.25" customHeight="1" x14ac:dyDescent="0.25">
      <c r="FH7699" t="s">
        <v>10792</v>
      </c>
      <c r="FI7699" t="s">
        <v>10792</v>
      </c>
      <c r="FJ7699" t="s">
        <v>852</v>
      </c>
      <c r="FK7699" t="s">
        <v>853</v>
      </c>
      <c r="FL7699">
        <v>1</v>
      </c>
      <c r="FM7699">
        <v>0.9</v>
      </c>
      <c r="FN7699">
        <v>1.1000000000000001</v>
      </c>
      <c r="FO7699" t="s">
        <v>10449</v>
      </c>
      <c r="FP7699">
        <v>1</v>
      </c>
      <c r="FQ7699">
        <v>0</v>
      </c>
      <c r="FR7699">
        <v>1</v>
      </c>
      <c r="FS7699">
        <v>19</v>
      </c>
      <c r="FX7699">
        <v>0</v>
      </c>
      <c r="FY7699">
        <v>10</v>
      </c>
      <c r="FZ7699" t="s">
        <v>7501</v>
      </c>
      <c r="GA7699" t="s">
        <v>856</v>
      </c>
      <c r="GB7699" t="s">
        <v>857</v>
      </c>
      <c r="GD7699">
        <v>2625</v>
      </c>
      <c r="GE7699">
        <v>5125</v>
      </c>
      <c r="GF7699" s="17">
        <v>1</v>
      </c>
    </row>
    <row r="7700" spans="164:188" ht="14.25" customHeight="1" x14ac:dyDescent="0.25">
      <c r="FH7700" t="s">
        <v>10793</v>
      </c>
      <c r="FI7700" t="s">
        <v>10793</v>
      </c>
      <c r="FJ7700" t="s">
        <v>852</v>
      </c>
      <c r="FK7700" t="s">
        <v>853</v>
      </c>
      <c r="FL7700">
        <v>1</v>
      </c>
      <c r="FM7700">
        <v>0.9</v>
      </c>
      <c r="FN7700">
        <v>1.1000000000000001</v>
      </c>
      <c r="FO7700" t="s">
        <v>10449</v>
      </c>
      <c r="FP7700">
        <v>1</v>
      </c>
      <c r="FQ7700">
        <v>0</v>
      </c>
      <c r="FR7700">
        <v>1</v>
      </c>
      <c r="FS7700">
        <v>19</v>
      </c>
      <c r="FX7700">
        <v>0</v>
      </c>
      <c r="FY7700">
        <v>11</v>
      </c>
      <c r="FZ7700" t="s">
        <v>7501</v>
      </c>
      <c r="GA7700" t="s">
        <v>856</v>
      </c>
      <c r="GB7700" t="s">
        <v>857</v>
      </c>
      <c r="GD7700">
        <v>2875</v>
      </c>
      <c r="GE7700">
        <v>5125</v>
      </c>
      <c r="GF7700" s="17">
        <v>1</v>
      </c>
    </row>
    <row r="7701" spans="164:188" ht="14.25" customHeight="1" x14ac:dyDescent="0.25">
      <c r="FH7701" t="s">
        <v>10794</v>
      </c>
      <c r="FI7701" t="s">
        <v>10794</v>
      </c>
      <c r="FJ7701" t="s">
        <v>852</v>
      </c>
      <c r="FK7701" t="s">
        <v>853</v>
      </c>
      <c r="FL7701">
        <v>1</v>
      </c>
      <c r="FM7701">
        <v>0.9</v>
      </c>
      <c r="FN7701">
        <v>1.1000000000000001</v>
      </c>
      <c r="FO7701" t="s">
        <v>10449</v>
      </c>
      <c r="FP7701">
        <v>1</v>
      </c>
      <c r="FQ7701">
        <v>0</v>
      </c>
      <c r="FR7701">
        <v>1</v>
      </c>
      <c r="FS7701">
        <v>19</v>
      </c>
      <c r="FX7701">
        <v>0</v>
      </c>
      <c r="FY7701">
        <v>12</v>
      </c>
      <c r="FZ7701" t="s">
        <v>7501</v>
      </c>
      <c r="GA7701" t="s">
        <v>856</v>
      </c>
      <c r="GB7701" t="s">
        <v>857</v>
      </c>
      <c r="GD7701">
        <v>3125</v>
      </c>
      <c r="GE7701">
        <v>5125</v>
      </c>
      <c r="GF7701" s="17">
        <v>1</v>
      </c>
    </row>
    <row r="7702" spans="164:188" ht="14.25" customHeight="1" x14ac:dyDescent="0.25">
      <c r="FH7702" t="s">
        <v>10795</v>
      </c>
      <c r="FI7702" t="s">
        <v>10795</v>
      </c>
      <c r="FJ7702" t="s">
        <v>852</v>
      </c>
      <c r="FK7702" t="s">
        <v>853</v>
      </c>
      <c r="FL7702">
        <v>1</v>
      </c>
      <c r="FM7702">
        <v>0.9</v>
      </c>
      <c r="FN7702">
        <v>1.1000000000000001</v>
      </c>
      <c r="FO7702" t="s">
        <v>10449</v>
      </c>
      <c r="FP7702">
        <v>1</v>
      </c>
      <c r="FQ7702">
        <v>0</v>
      </c>
      <c r="FR7702">
        <v>1</v>
      </c>
      <c r="FS7702">
        <v>19</v>
      </c>
      <c r="FX7702">
        <v>0</v>
      </c>
      <c r="FY7702">
        <v>13</v>
      </c>
      <c r="FZ7702" t="s">
        <v>7501</v>
      </c>
      <c r="GA7702" t="s">
        <v>856</v>
      </c>
      <c r="GB7702" t="s">
        <v>857</v>
      </c>
      <c r="GD7702">
        <v>3375</v>
      </c>
      <c r="GE7702">
        <v>5125</v>
      </c>
      <c r="GF7702" s="17">
        <v>1</v>
      </c>
    </row>
    <row r="7703" spans="164:188" ht="14.25" customHeight="1" x14ac:dyDescent="0.25">
      <c r="FH7703" t="s">
        <v>10796</v>
      </c>
      <c r="FI7703" t="s">
        <v>10796</v>
      </c>
      <c r="FJ7703" t="s">
        <v>852</v>
      </c>
      <c r="FK7703" t="s">
        <v>853</v>
      </c>
      <c r="FL7703">
        <v>1</v>
      </c>
      <c r="FM7703">
        <v>0.9</v>
      </c>
      <c r="FN7703">
        <v>1.1000000000000001</v>
      </c>
      <c r="FO7703" t="s">
        <v>10449</v>
      </c>
      <c r="FP7703">
        <v>1</v>
      </c>
      <c r="FQ7703">
        <v>0</v>
      </c>
      <c r="FR7703">
        <v>1</v>
      </c>
      <c r="FS7703">
        <v>19</v>
      </c>
      <c r="FX7703">
        <v>0</v>
      </c>
      <c r="FY7703">
        <v>14</v>
      </c>
      <c r="FZ7703" t="s">
        <v>7501</v>
      </c>
      <c r="GA7703" t="s">
        <v>856</v>
      </c>
      <c r="GB7703" t="s">
        <v>857</v>
      </c>
      <c r="GD7703">
        <v>3625</v>
      </c>
      <c r="GE7703">
        <v>5125</v>
      </c>
      <c r="GF7703" s="17">
        <v>1</v>
      </c>
    </row>
    <row r="7704" spans="164:188" ht="14.25" customHeight="1" x14ac:dyDescent="0.25">
      <c r="FH7704" t="s">
        <v>10797</v>
      </c>
      <c r="FI7704" t="s">
        <v>10797</v>
      </c>
      <c r="FJ7704" t="s">
        <v>852</v>
      </c>
      <c r="FK7704" t="s">
        <v>853</v>
      </c>
      <c r="FL7704">
        <v>1</v>
      </c>
      <c r="FM7704">
        <v>0.9</v>
      </c>
      <c r="FN7704">
        <v>1.1000000000000001</v>
      </c>
      <c r="FO7704" t="s">
        <v>10449</v>
      </c>
      <c r="FP7704">
        <v>1</v>
      </c>
      <c r="FQ7704">
        <v>0</v>
      </c>
      <c r="FR7704">
        <v>1</v>
      </c>
      <c r="FS7704">
        <v>19</v>
      </c>
      <c r="FX7704">
        <v>0</v>
      </c>
      <c r="FY7704">
        <v>15</v>
      </c>
      <c r="FZ7704" t="s">
        <v>7501</v>
      </c>
      <c r="GA7704" t="s">
        <v>856</v>
      </c>
      <c r="GB7704" t="s">
        <v>857</v>
      </c>
      <c r="GD7704">
        <v>3875</v>
      </c>
      <c r="GE7704">
        <v>5125</v>
      </c>
      <c r="GF7704" s="17">
        <v>1</v>
      </c>
    </row>
    <row r="7705" spans="164:188" ht="14.25" customHeight="1" x14ac:dyDescent="0.25">
      <c r="FH7705" t="s">
        <v>10798</v>
      </c>
      <c r="FI7705" t="s">
        <v>10798</v>
      </c>
      <c r="FJ7705" t="s">
        <v>852</v>
      </c>
      <c r="FK7705" t="s">
        <v>853</v>
      </c>
      <c r="FL7705">
        <v>1</v>
      </c>
      <c r="FM7705">
        <v>0.9</v>
      </c>
      <c r="FN7705">
        <v>1.1000000000000001</v>
      </c>
      <c r="FO7705" t="s">
        <v>10449</v>
      </c>
      <c r="FP7705">
        <v>1</v>
      </c>
      <c r="FQ7705">
        <v>0</v>
      </c>
      <c r="FR7705">
        <v>1</v>
      </c>
      <c r="FS7705">
        <v>19</v>
      </c>
      <c r="FX7705">
        <v>0</v>
      </c>
      <c r="FY7705">
        <v>16</v>
      </c>
      <c r="FZ7705" t="s">
        <v>7501</v>
      </c>
      <c r="GA7705" t="s">
        <v>856</v>
      </c>
      <c r="GB7705" t="s">
        <v>857</v>
      </c>
      <c r="GD7705">
        <v>4125</v>
      </c>
      <c r="GE7705">
        <v>5125</v>
      </c>
      <c r="GF7705" s="17">
        <v>1</v>
      </c>
    </row>
    <row r="7706" spans="164:188" ht="14.25" customHeight="1" x14ac:dyDescent="0.25">
      <c r="FH7706" t="s">
        <v>10799</v>
      </c>
      <c r="FI7706" t="s">
        <v>10799</v>
      </c>
      <c r="FJ7706" t="s">
        <v>852</v>
      </c>
      <c r="FK7706" t="s">
        <v>853</v>
      </c>
      <c r="FL7706">
        <v>1</v>
      </c>
      <c r="FM7706">
        <v>0.9</v>
      </c>
      <c r="FN7706">
        <v>1.1000000000000001</v>
      </c>
      <c r="FO7706" t="s">
        <v>10449</v>
      </c>
      <c r="FP7706">
        <v>1</v>
      </c>
      <c r="FQ7706">
        <v>0</v>
      </c>
      <c r="FR7706">
        <v>1</v>
      </c>
      <c r="FS7706">
        <v>19</v>
      </c>
      <c r="FX7706">
        <v>0</v>
      </c>
      <c r="FY7706">
        <v>17</v>
      </c>
      <c r="FZ7706" t="s">
        <v>7501</v>
      </c>
      <c r="GA7706" t="s">
        <v>856</v>
      </c>
      <c r="GB7706" t="s">
        <v>857</v>
      </c>
      <c r="GD7706">
        <v>4375</v>
      </c>
      <c r="GE7706">
        <v>5125</v>
      </c>
      <c r="GF7706" s="17">
        <v>1</v>
      </c>
    </row>
    <row r="7707" spans="164:188" ht="14.25" customHeight="1" x14ac:dyDescent="0.25">
      <c r="FH7707" t="s">
        <v>10800</v>
      </c>
      <c r="FI7707" t="s">
        <v>10800</v>
      </c>
      <c r="FJ7707" t="s">
        <v>852</v>
      </c>
      <c r="FK7707" t="s">
        <v>853</v>
      </c>
      <c r="FL7707">
        <v>1</v>
      </c>
      <c r="FM7707">
        <v>0.9</v>
      </c>
      <c r="FN7707">
        <v>1.1000000000000001</v>
      </c>
      <c r="FO7707" t="s">
        <v>10449</v>
      </c>
      <c r="FP7707">
        <v>1</v>
      </c>
      <c r="FQ7707">
        <v>0</v>
      </c>
      <c r="FR7707">
        <v>1</v>
      </c>
      <c r="FS7707">
        <v>19</v>
      </c>
      <c r="FX7707">
        <v>0</v>
      </c>
      <c r="FY7707">
        <v>18</v>
      </c>
      <c r="FZ7707" t="s">
        <v>7501</v>
      </c>
      <c r="GA7707" t="s">
        <v>856</v>
      </c>
      <c r="GB7707" t="s">
        <v>857</v>
      </c>
      <c r="GD7707">
        <v>4625</v>
      </c>
      <c r="GE7707">
        <v>5125</v>
      </c>
      <c r="GF7707" s="17">
        <v>1</v>
      </c>
    </row>
    <row r="7708" spans="164:188" ht="14.25" customHeight="1" x14ac:dyDescent="0.25">
      <c r="FH7708" t="s">
        <v>10801</v>
      </c>
      <c r="FI7708" t="s">
        <v>10801</v>
      </c>
      <c r="FJ7708" t="s">
        <v>852</v>
      </c>
      <c r="FK7708" t="s">
        <v>853</v>
      </c>
      <c r="FL7708">
        <v>1</v>
      </c>
      <c r="FM7708">
        <v>0.9</v>
      </c>
      <c r="FN7708">
        <v>1.1000000000000001</v>
      </c>
      <c r="FO7708" t="s">
        <v>10449</v>
      </c>
      <c r="FP7708">
        <v>1</v>
      </c>
      <c r="FQ7708">
        <v>0</v>
      </c>
      <c r="FR7708">
        <v>1</v>
      </c>
      <c r="FS7708">
        <v>19</v>
      </c>
      <c r="FX7708">
        <v>0</v>
      </c>
      <c r="FY7708">
        <v>19</v>
      </c>
      <c r="FZ7708" t="s">
        <v>7501</v>
      </c>
      <c r="GA7708" t="s">
        <v>856</v>
      </c>
      <c r="GB7708" t="s">
        <v>857</v>
      </c>
      <c r="GD7708">
        <v>4875</v>
      </c>
      <c r="GE7708">
        <v>5125</v>
      </c>
      <c r="GF7708" s="17">
        <v>1</v>
      </c>
    </row>
    <row r="7709" spans="164:188" ht="14.25" customHeight="1" x14ac:dyDescent="0.25">
      <c r="FH7709" t="s">
        <v>10802</v>
      </c>
      <c r="FI7709" t="s">
        <v>10802</v>
      </c>
      <c r="FJ7709" t="s">
        <v>852</v>
      </c>
      <c r="FK7709" t="s">
        <v>853</v>
      </c>
      <c r="FL7709">
        <v>1</v>
      </c>
      <c r="FM7709">
        <v>0.9</v>
      </c>
      <c r="FN7709">
        <v>1.1000000000000001</v>
      </c>
      <c r="FO7709" t="s">
        <v>10449</v>
      </c>
      <c r="FP7709">
        <v>1</v>
      </c>
      <c r="FQ7709">
        <v>0</v>
      </c>
      <c r="FR7709">
        <v>1</v>
      </c>
      <c r="FS7709">
        <v>20</v>
      </c>
      <c r="FX7709">
        <v>0</v>
      </c>
      <c r="FY7709">
        <v>0</v>
      </c>
      <c r="FZ7709" t="s">
        <v>7501</v>
      </c>
      <c r="GA7709" t="s">
        <v>856</v>
      </c>
      <c r="GB7709" t="s">
        <v>857</v>
      </c>
      <c r="GD7709">
        <v>125</v>
      </c>
      <c r="GE7709">
        <v>4875</v>
      </c>
      <c r="GF7709" s="17">
        <v>1</v>
      </c>
    </row>
    <row r="7710" spans="164:188" ht="14.25" customHeight="1" x14ac:dyDescent="0.25">
      <c r="FH7710" t="s">
        <v>10803</v>
      </c>
      <c r="FI7710" t="s">
        <v>10803</v>
      </c>
      <c r="FJ7710" t="s">
        <v>852</v>
      </c>
      <c r="FK7710" t="s">
        <v>853</v>
      </c>
      <c r="FL7710">
        <v>1</v>
      </c>
      <c r="FM7710">
        <v>0.9</v>
      </c>
      <c r="FN7710">
        <v>1.1000000000000001</v>
      </c>
      <c r="FO7710" t="s">
        <v>10449</v>
      </c>
      <c r="FP7710">
        <v>1</v>
      </c>
      <c r="FQ7710">
        <v>0</v>
      </c>
      <c r="FR7710">
        <v>1</v>
      </c>
      <c r="FS7710">
        <v>20</v>
      </c>
      <c r="FX7710">
        <v>0</v>
      </c>
      <c r="FY7710">
        <v>1</v>
      </c>
      <c r="FZ7710" t="s">
        <v>7501</v>
      </c>
      <c r="GA7710" t="s">
        <v>856</v>
      </c>
      <c r="GB7710" t="s">
        <v>857</v>
      </c>
      <c r="GD7710">
        <v>375</v>
      </c>
      <c r="GE7710">
        <v>4875</v>
      </c>
      <c r="GF7710" s="17">
        <v>1</v>
      </c>
    </row>
    <row r="7711" spans="164:188" ht="14.25" customHeight="1" x14ac:dyDescent="0.25">
      <c r="FH7711" t="s">
        <v>10804</v>
      </c>
      <c r="FI7711" t="s">
        <v>10804</v>
      </c>
      <c r="FJ7711" t="s">
        <v>852</v>
      </c>
      <c r="FK7711" t="s">
        <v>853</v>
      </c>
      <c r="FL7711">
        <v>1</v>
      </c>
      <c r="FM7711">
        <v>0.9</v>
      </c>
      <c r="FN7711">
        <v>1.1000000000000001</v>
      </c>
      <c r="FO7711" t="s">
        <v>10449</v>
      </c>
      <c r="FP7711">
        <v>1</v>
      </c>
      <c r="FQ7711">
        <v>0</v>
      </c>
      <c r="FR7711">
        <v>1</v>
      </c>
      <c r="FS7711">
        <v>20</v>
      </c>
      <c r="FX7711">
        <v>0</v>
      </c>
      <c r="FY7711">
        <v>2</v>
      </c>
      <c r="FZ7711" t="s">
        <v>7501</v>
      </c>
      <c r="GA7711" t="s">
        <v>856</v>
      </c>
      <c r="GB7711" t="s">
        <v>857</v>
      </c>
      <c r="GD7711">
        <v>625</v>
      </c>
      <c r="GE7711">
        <v>4875</v>
      </c>
      <c r="GF7711" s="17">
        <v>1</v>
      </c>
    </row>
    <row r="7712" spans="164:188" ht="14.25" customHeight="1" x14ac:dyDescent="0.25">
      <c r="FH7712" t="s">
        <v>10805</v>
      </c>
      <c r="FI7712" t="s">
        <v>10805</v>
      </c>
      <c r="FJ7712" t="s">
        <v>852</v>
      </c>
      <c r="FK7712" t="s">
        <v>853</v>
      </c>
      <c r="FL7712">
        <v>1</v>
      </c>
      <c r="FM7712">
        <v>0.9</v>
      </c>
      <c r="FN7712">
        <v>1.1000000000000001</v>
      </c>
      <c r="FO7712" t="s">
        <v>10449</v>
      </c>
      <c r="FP7712">
        <v>1</v>
      </c>
      <c r="FQ7712">
        <v>0</v>
      </c>
      <c r="FR7712">
        <v>1</v>
      </c>
      <c r="FS7712">
        <v>20</v>
      </c>
      <c r="FX7712">
        <v>0</v>
      </c>
      <c r="FY7712">
        <v>3</v>
      </c>
      <c r="FZ7712" t="s">
        <v>7501</v>
      </c>
      <c r="GA7712" t="s">
        <v>856</v>
      </c>
      <c r="GB7712" t="s">
        <v>857</v>
      </c>
      <c r="GD7712">
        <v>875</v>
      </c>
      <c r="GE7712">
        <v>4875</v>
      </c>
      <c r="GF7712" s="17">
        <v>1</v>
      </c>
    </row>
    <row r="7713" spans="164:188" ht="14.25" customHeight="1" x14ac:dyDescent="0.25">
      <c r="FH7713" t="s">
        <v>10806</v>
      </c>
      <c r="FI7713" t="s">
        <v>10806</v>
      </c>
      <c r="FJ7713" t="s">
        <v>852</v>
      </c>
      <c r="FK7713" t="s">
        <v>853</v>
      </c>
      <c r="FL7713">
        <v>1</v>
      </c>
      <c r="FM7713">
        <v>0.9</v>
      </c>
      <c r="FN7713">
        <v>1.1000000000000001</v>
      </c>
      <c r="FO7713" t="s">
        <v>10449</v>
      </c>
      <c r="FP7713">
        <v>1</v>
      </c>
      <c r="FQ7713">
        <v>0</v>
      </c>
      <c r="FR7713">
        <v>1</v>
      </c>
      <c r="FS7713">
        <v>20</v>
      </c>
      <c r="FX7713">
        <v>0</v>
      </c>
      <c r="FY7713">
        <v>8</v>
      </c>
      <c r="FZ7713" t="s">
        <v>7501</v>
      </c>
      <c r="GA7713" t="s">
        <v>856</v>
      </c>
      <c r="GB7713" t="s">
        <v>857</v>
      </c>
      <c r="GD7713">
        <v>2125</v>
      </c>
      <c r="GE7713">
        <v>4875</v>
      </c>
      <c r="GF7713" s="17">
        <v>1</v>
      </c>
    </row>
    <row r="7714" spans="164:188" ht="14.25" customHeight="1" x14ac:dyDescent="0.25">
      <c r="FH7714" t="s">
        <v>10807</v>
      </c>
      <c r="FI7714" t="s">
        <v>10807</v>
      </c>
      <c r="FJ7714" t="s">
        <v>852</v>
      </c>
      <c r="FK7714" t="s">
        <v>853</v>
      </c>
      <c r="FL7714">
        <v>1</v>
      </c>
      <c r="FM7714">
        <v>0.9</v>
      </c>
      <c r="FN7714">
        <v>1.1000000000000001</v>
      </c>
      <c r="FO7714" t="s">
        <v>10449</v>
      </c>
      <c r="FP7714">
        <v>1</v>
      </c>
      <c r="FQ7714">
        <v>0</v>
      </c>
      <c r="FR7714">
        <v>1</v>
      </c>
      <c r="FS7714">
        <v>20</v>
      </c>
      <c r="FX7714">
        <v>0</v>
      </c>
      <c r="FY7714">
        <v>9</v>
      </c>
      <c r="FZ7714" t="s">
        <v>7501</v>
      </c>
      <c r="GA7714" t="s">
        <v>856</v>
      </c>
      <c r="GB7714" t="s">
        <v>857</v>
      </c>
      <c r="GD7714">
        <v>2375</v>
      </c>
      <c r="GE7714">
        <v>4875</v>
      </c>
      <c r="GF7714" s="17">
        <v>1</v>
      </c>
    </row>
    <row r="7715" spans="164:188" ht="14.25" customHeight="1" x14ac:dyDescent="0.25">
      <c r="FH7715" t="s">
        <v>10808</v>
      </c>
      <c r="FI7715" t="s">
        <v>10808</v>
      </c>
      <c r="FJ7715" t="s">
        <v>852</v>
      </c>
      <c r="FK7715" t="s">
        <v>853</v>
      </c>
      <c r="FL7715">
        <v>1</v>
      </c>
      <c r="FM7715">
        <v>0.9</v>
      </c>
      <c r="FN7715">
        <v>1.1000000000000001</v>
      </c>
      <c r="FO7715" t="s">
        <v>10449</v>
      </c>
      <c r="FP7715">
        <v>1</v>
      </c>
      <c r="FQ7715">
        <v>0</v>
      </c>
      <c r="FR7715">
        <v>1</v>
      </c>
      <c r="FS7715">
        <v>20</v>
      </c>
      <c r="FX7715">
        <v>0</v>
      </c>
      <c r="FY7715">
        <v>10</v>
      </c>
      <c r="FZ7715" t="s">
        <v>7501</v>
      </c>
      <c r="GA7715" t="s">
        <v>856</v>
      </c>
      <c r="GB7715" t="s">
        <v>857</v>
      </c>
      <c r="GD7715">
        <v>2625</v>
      </c>
      <c r="GE7715">
        <v>4875</v>
      </c>
      <c r="GF7715" s="17">
        <v>1</v>
      </c>
    </row>
    <row r="7716" spans="164:188" ht="14.25" customHeight="1" x14ac:dyDescent="0.25">
      <c r="FH7716" t="s">
        <v>10809</v>
      </c>
      <c r="FI7716" t="s">
        <v>10809</v>
      </c>
      <c r="FJ7716" t="s">
        <v>852</v>
      </c>
      <c r="FK7716" t="s">
        <v>853</v>
      </c>
      <c r="FL7716">
        <v>1</v>
      </c>
      <c r="FM7716">
        <v>0.9</v>
      </c>
      <c r="FN7716">
        <v>1.1000000000000001</v>
      </c>
      <c r="FO7716" t="s">
        <v>10449</v>
      </c>
      <c r="FP7716">
        <v>1</v>
      </c>
      <c r="FQ7716">
        <v>0</v>
      </c>
      <c r="FR7716">
        <v>1</v>
      </c>
      <c r="FS7716">
        <v>20</v>
      </c>
      <c r="FX7716">
        <v>0</v>
      </c>
      <c r="FY7716">
        <v>11</v>
      </c>
      <c r="FZ7716" t="s">
        <v>7501</v>
      </c>
      <c r="GA7716" t="s">
        <v>856</v>
      </c>
      <c r="GB7716" t="s">
        <v>857</v>
      </c>
      <c r="GD7716">
        <v>2875</v>
      </c>
      <c r="GE7716">
        <v>4875</v>
      </c>
      <c r="GF7716" s="17">
        <v>1</v>
      </c>
    </row>
    <row r="7717" spans="164:188" ht="14.25" customHeight="1" x14ac:dyDescent="0.25">
      <c r="FH7717" t="s">
        <v>10810</v>
      </c>
      <c r="FI7717" t="s">
        <v>10810</v>
      </c>
      <c r="FJ7717" t="s">
        <v>852</v>
      </c>
      <c r="FK7717" t="s">
        <v>853</v>
      </c>
      <c r="FL7717">
        <v>1</v>
      </c>
      <c r="FM7717">
        <v>0.9</v>
      </c>
      <c r="FN7717">
        <v>1.1000000000000001</v>
      </c>
      <c r="FO7717" t="s">
        <v>10449</v>
      </c>
      <c r="FP7717">
        <v>1</v>
      </c>
      <c r="FQ7717">
        <v>0</v>
      </c>
      <c r="FR7717">
        <v>1</v>
      </c>
      <c r="FS7717">
        <v>20</v>
      </c>
      <c r="FX7717">
        <v>0</v>
      </c>
      <c r="FY7717">
        <v>12</v>
      </c>
      <c r="FZ7717" t="s">
        <v>7501</v>
      </c>
      <c r="GA7717" t="s">
        <v>856</v>
      </c>
      <c r="GB7717" t="s">
        <v>857</v>
      </c>
      <c r="GD7717">
        <v>3125</v>
      </c>
      <c r="GE7717">
        <v>4875</v>
      </c>
      <c r="GF7717" s="17">
        <v>1</v>
      </c>
    </row>
    <row r="7718" spans="164:188" ht="14.25" customHeight="1" x14ac:dyDescent="0.25">
      <c r="FH7718" t="s">
        <v>10811</v>
      </c>
      <c r="FI7718" t="s">
        <v>10811</v>
      </c>
      <c r="FJ7718" t="s">
        <v>852</v>
      </c>
      <c r="FK7718" t="s">
        <v>853</v>
      </c>
      <c r="FL7718">
        <v>1</v>
      </c>
      <c r="FM7718">
        <v>0.9</v>
      </c>
      <c r="FN7718">
        <v>1.1000000000000001</v>
      </c>
      <c r="FO7718" t="s">
        <v>10449</v>
      </c>
      <c r="FP7718">
        <v>1</v>
      </c>
      <c r="FQ7718">
        <v>0</v>
      </c>
      <c r="FR7718">
        <v>1</v>
      </c>
      <c r="FS7718">
        <v>20</v>
      </c>
      <c r="FX7718">
        <v>0</v>
      </c>
      <c r="FY7718">
        <v>13</v>
      </c>
      <c r="FZ7718" t="s">
        <v>7501</v>
      </c>
      <c r="GA7718" t="s">
        <v>856</v>
      </c>
      <c r="GB7718" t="s">
        <v>857</v>
      </c>
      <c r="GD7718">
        <v>3375</v>
      </c>
      <c r="GE7718">
        <v>4875</v>
      </c>
      <c r="GF7718" s="17">
        <v>1</v>
      </c>
    </row>
    <row r="7719" spans="164:188" ht="14.25" customHeight="1" x14ac:dyDescent="0.25">
      <c r="FH7719" t="s">
        <v>10812</v>
      </c>
      <c r="FI7719" t="s">
        <v>10812</v>
      </c>
      <c r="FJ7719" t="s">
        <v>852</v>
      </c>
      <c r="FK7719" t="s">
        <v>853</v>
      </c>
      <c r="FL7719">
        <v>1</v>
      </c>
      <c r="FM7719">
        <v>0.9</v>
      </c>
      <c r="FN7719">
        <v>1.1000000000000001</v>
      </c>
      <c r="FO7719" t="s">
        <v>10449</v>
      </c>
      <c r="FP7719">
        <v>1</v>
      </c>
      <c r="FQ7719">
        <v>0</v>
      </c>
      <c r="FR7719">
        <v>1</v>
      </c>
      <c r="FS7719">
        <v>20</v>
      </c>
      <c r="FX7719">
        <v>0</v>
      </c>
      <c r="FY7719">
        <v>14</v>
      </c>
      <c r="FZ7719" t="s">
        <v>7501</v>
      </c>
      <c r="GA7719" t="s">
        <v>856</v>
      </c>
      <c r="GB7719" t="s">
        <v>857</v>
      </c>
      <c r="GD7719">
        <v>3625</v>
      </c>
      <c r="GE7719">
        <v>4875</v>
      </c>
      <c r="GF7719" s="17">
        <v>1</v>
      </c>
    </row>
    <row r="7720" spans="164:188" ht="14.25" customHeight="1" x14ac:dyDescent="0.25">
      <c r="FH7720" t="s">
        <v>10813</v>
      </c>
      <c r="FI7720" t="s">
        <v>10813</v>
      </c>
      <c r="FJ7720" t="s">
        <v>852</v>
      </c>
      <c r="FK7720" t="s">
        <v>853</v>
      </c>
      <c r="FL7720">
        <v>1</v>
      </c>
      <c r="FM7720">
        <v>0.9</v>
      </c>
      <c r="FN7720">
        <v>1.1000000000000001</v>
      </c>
      <c r="FO7720" t="s">
        <v>10449</v>
      </c>
      <c r="FP7720">
        <v>1</v>
      </c>
      <c r="FQ7720">
        <v>0</v>
      </c>
      <c r="FR7720">
        <v>1</v>
      </c>
      <c r="FS7720">
        <v>20</v>
      </c>
      <c r="FX7720">
        <v>0</v>
      </c>
      <c r="FY7720">
        <v>15</v>
      </c>
      <c r="FZ7720" t="s">
        <v>7501</v>
      </c>
      <c r="GA7720" t="s">
        <v>856</v>
      </c>
      <c r="GB7720" t="s">
        <v>857</v>
      </c>
      <c r="GD7720">
        <v>3875</v>
      </c>
      <c r="GE7720">
        <v>4875</v>
      </c>
      <c r="GF7720" s="17">
        <v>1</v>
      </c>
    </row>
    <row r="7721" spans="164:188" ht="14.25" customHeight="1" x14ac:dyDescent="0.25">
      <c r="FH7721" t="s">
        <v>10814</v>
      </c>
      <c r="FI7721" t="s">
        <v>10814</v>
      </c>
      <c r="FJ7721" t="s">
        <v>852</v>
      </c>
      <c r="FK7721" t="s">
        <v>853</v>
      </c>
      <c r="FL7721">
        <v>1</v>
      </c>
      <c r="FM7721">
        <v>0.9</v>
      </c>
      <c r="FN7721">
        <v>1.1000000000000001</v>
      </c>
      <c r="FO7721" t="s">
        <v>10449</v>
      </c>
      <c r="FP7721">
        <v>1</v>
      </c>
      <c r="FQ7721">
        <v>0</v>
      </c>
      <c r="FR7721">
        <v>1</v>
      </c>
      <c r="FS7721">
        <v>20</v>
      </c>
      <c r="FX7721">
        <v>0</v>
      </c>
      <c r="FY7721">
        <v>16</v>
      </c>
      <c r="FZ7721" t="s">
        <v>7501</v>
      </c>
      <c r="GA7721" t="s">
        <v>856</v>
      </c>
      <c r="GB7721" t="s">
        <v>857</v>
      </c>
      <c r="GD7721">
        <v>4125</v>
      </c>
      <c r="GE7721">
        <v>4875</v>
      </c>
      <c r="GF7721" s="17">
        <v>1</v>
      </c>
    </row>
    <row r="7722" spans="164:188" ht="14.25" customHeight="1" x14ac:dyDescent="0.25">
      <c r="FH7722" t="s">
        <v>10815</v>
      </c>
      <c r="FI7722" t="s">
        <v>10815</v>
      </c>
      <c r="FJ7722" t="s">
        <v>852</v>
      </c>
      <c r="FK7722" t="s">
        <v>853</v>
      </c>
      <c r="FL7722">
        <v>1</v>
      </c>
      <c r="FM7722">
        <v>0.9</v>
      </c>
      <c r="FN7722">
        <v>1.1000000000000001</v>
      </c>
      <c r="FO7722" t="s">
        <v>10449</v>
      </c>
      <c r="FP7722">
        <v>1</v>
      </c>
      <c r="FQ7722">
        <v>0</v>
      </c>
      <c r="FR7722">
        <v>1</v>
      </c>
      <c r="FS7722">
        <v>20</v>
      </c>
      <c r="FX7722">
        <v>0</v>
      </c>
      <c r="FY7722">
        <v>17</v>
      </c>
      <c r="FZ7722" t="s">
        <v>7501</v>
      </c>
      <c r="GA7722" t="s">
        <v>856</v>
      </c>
      <c r="GB7722" t="s">
        <v>857</v>
      </c>
      <c r="GD7722">
        <v>4375</v>
      </c>
      <c r="GE7722">
        <v>4875</v>
      </c>
      <c r="GF7722" s="17">
        <v>1</v>
      </c>
    </row>
    <row r="7723" spans="164:188" ht="14.25" customHeight="1" x14ac:dyDescent="0.25">
      <c r="FH7723" t="s">
        <v>10816</v>
      </c>
      <c r="FI7723" t="s">
        <v>10816</v>
      </c>
      <c r="FJ7723" t="s">
        <v>852</v>
      </c>
      <c r="FK7723" t="s">
        <v>853</v>
      </c>
      <c r="FL7723">
        <v>1</v>
      </c>
      <c r="FM7723">
        <v>0.9</v>
      </c>
      <c r="FN7723">
        <v>1.1000000000000001</v>
      </c>
      <c r="FO7723" t="s">
        <v>10449</v>
      </c>
      <c r="FP7723">
        <v>1</v>
      </c>
      <c r="FQ7723">
        <v>0</v>
      </c>
      <c r="FR7723">
        <v>1</v>
      </c>
      <c r="FS7723">
        <v>20</v>
      </c>
      <c r="FX7723">
        <v>0</v>
      </c>
      <c r="FY7723">
        <v>18</v>
      </c>
      <c r="FZ7723" t="s">
        <v>7501</v>
      </c>
      <c r="GA7723" t="s">
        <v>856</v>
      </c>
      <c r="GB7723" t="s">
        <v>857</v>
      </c>
      <c r="GD7723">
        <v>4625</v>
      </c>
      <c r="GE7723">
        <v>4875</v>
      </c>
      <c r="GF7723" s="17">
        <v>1</v>
      </c>
    </row>
    <row r="7724" spans="164:188" ht="14.25" customHeight="1" x14ac:dyDescent="0.25">
      <c r="FH7724" t="s">
        <v>10817</v>
      </c>
      <c r="FI7724" t="s">
        <v>10817</v>
      </c>
      <c r="FJ7724" t="s">
        <v>852</v>
      </c>
      <c r="FK7724" t="s">
        <v>853</v>
      </c>
      <c r="FL7724">
        <v>1</v>
      </c>
      <c r="FM7724">
        <v>0.9</v>
      </c>
      <c r="FN7724">
        <v>1.1000000000000001</v>
      </c>
      <c r="FO7724" t="s">
        <v>10449</v>
      </c>
      <c r="FP7724">
        <v>1</v>
      </c>
      <c r="FQ7724">
        <v>0</v>
      </c>
      <c r="FR7724">
        <v>1</v>
      </c>
      <c r="FS7724">
        <v>20</v>
      </c>
      <c r="FX7724">
        <v>0</v>
      </c>
      <c r="FY7724">
        <v>19</v>
      </c>
      <c r="FZ7724" t="s">
        <v>7501</v>
      </c>
      <c r="GA7724" t="s">
        <v>856</v>
      </c>
      <c r="GB7724" t="s">
        <v>857</v>
      </c>
      <c r="GD7724">
        <v>4875</v>
      </c>
      <c r="GE7724">
        <v>4875</v>
      </c>
      <c r="GF7724" s="17">
        <v>1</v>
      </c>
    </row>
    <row r="7725" spans="164:188" ht="14.25" customHeight="1" x14ac:dyDescent="0.25">
      <c r="FH7725" t="s">
        <v>10818</v>
      </c>
      <c r="FI7725" t="s">
        <v>10818</v>
      </c>
      <c r="FJ7725" t="s">
        <v>852</v>
      </c>
      <c r="FK7725" t="s">
        <v>853</v>
      </c>
      <c r="FL7725">
        <v>1</v>
      </c>
      <c r="FM7725">
        <v>0.9</v>
      </c>
      <c r="FN7725">
        <v>1.1000000000000001</v>
      </c>
      <c r="FO7725" t="s">
        <v>10449</v>
      </c>
      <c r="FP7725">
        <v>1</v>
      </c>
      <c r="FQ7725">
        <v>0</v>
      </c>
      <c r="FR7725">
        <v>1</v>
      </c>
      <c r="FS7725">
        <v>21</v>
      </c>
      <c r="FX7725">
        <v>0</v>
      </c>
      <c r="FY7725">
        <v>0</v>
      </c>
      <c r="FZ7725" t="s">
        <v>7501</v>
      </c>
      <c r="GA7725" t="s">
        <v>856</v>
      </c>
      <c r="GB7725" t="s">
        <v>857</v>
      </c>
      <c r="GD7725">
        <v>125</v>
      </c>
      <c r="GE7725">
        <v>4625</v>
      </c>
      <c r="GF7725" s="17">
        <v>1</v>
      </c>
    </row>
    <row r="7726" spans="164:188" ht="14.25" customHeight="1" x14ac:dyDescent="0.25">
      <c r="FH7726" t="s">
        <v>10819</v>
      </c>
      <c r="FI7726" t="s">
        <v>10819</v>
      </c>
      <c r="FJ7726" t="s">
        <v>852</v>
      </c>
      <c r="FK7726" t="s">
        <v>853</v>
      </c>
      <c r="FL7726">
        <v>1</v>
      </c>
      <c r="FM7726">
        <v>0.9</v>
      </c>
      <c r="FN7726">
        <v>1.1000000000000001</v>
      </c>
      <c r="FO7726" t="s">
        <v>10449</v>
      </c>
      <c r="FP7726">
        <v>1</v>
      </c>
      <c r="FQ7726">
        <v>0</v>
      </c>
      <c r="FR7726">
        <v>1</v>
      </c>
      <c r="FS7726">
        <v>21</v>
      </c>
      <c r="FX7726">
        <v>0</v>
      </c>
      <c r="FY7726">
        <v>1</v>
      </c>
      <c r="FZ7726" t="s">
        <v>7501</v>
      </c>
      <c r="GA7726" t="s">
        <v>856</v>
      </c>
      <c r="GB7726" t="s">
        <v>857</v>
      </c>
      <c r="GD7726">
        <v>375</v>
      </c>
      <c r="GE7726">
        <v>4625</v>
      </c>
      <c r="GF7726" s="17">
        <v>1</v>
      </c>
    </row>
    <row r="7727" spans="164:188" ht="14.25" customHeight="1" x14ac:dyDescent="0.25">
      <c r="FH7727" t="s">
        <v>10820</v>
      </c>
      <c r="FI7727" t="s">
        <v>10820</v>
      </c>
      <c r="FJ7727" t="s">
        <v>852</v>
      </c>
      <c r="FK7727" t="s">
        <v>853</v>
      </c>
      <c r="FL7727">
        <v>1</v>
      </c>
      <c r="FM7727">
        <v>0.9</v>
      </c>
      <c r="FN7727">
        <v>1.1000000000000001</v>
      </c>
      <c r="FO7727" t="s">
        <v>10449</v>
      </c>
      <c r="FP7727">
        <v>1</v>
      </c>
      <c r="FQ7727">
        <v>0</v>
      </c>
      <c r="FR7727">
        <v>1</v>
      </c>
      <c r="FS7727">
        <v>21</v>
      </c>
      <c r="FX7727">
        <v>0</v>
      </c>
      <c r="FY7727">
        <v>2</v>
      </c>
      <c r="FZ7727" t="s">
        <v>7501</v>
      </c>
      <c r="GA7727" t="s">
        <v>856</v>
      </c>
      <c r="GB7727" t="s">
        <v>857</v>
      </c>
      <c r="GD7727">
        <v>625</v>
      </c>
      <c r="GE7727">
        <v>4625</v>
      </c>
      <c r="GF7727" s="17">
        <v>1</v>
      </c>
    </row>
    <row r="7728" spans="164:188" ht="14.25" customHeight="1" x14ac:dyDescent="0.25">
      <c r="FH7728" t="s">
        <v>10821</v>
      </c>
      <c r="FI7728" t="s">
        <v>10821</v>
      </c>
      <c r="FJ7728" t="s">
        <v>852</v>
      </c>
      <c r="FK7728" t="s">
        <v>853</v>
      </c>
      <c r="FL7728">
        <v>1</v>
      </c>
      <c r="FM7728">
        <v>0.9</v>
      </c>
      <c r="FN7728">
        <v>1.1000000000000001</v>
      </c>
      <c r="FO7728" t="s">
        <v>10449</v>
      </c>
      <c r="FP7728">
        <v>1</v>
      </c>
      <c r="FQ7728">
        <v>0</v>
      </c>
      <c r="FR7728">
        <v>1</v>
      </c>
      <c r="FS7728">
        <v>21</v>
      </c>
      <c r="FX7728">
        <v>0</v>
      </c>
      <c r="FY7728">
        <v>3</v>
      </c>
      <c r="FZ7728" t="s">
        <v>7501</v>
      </c>
      <c r="GA7728" t="s">
        <v>856</v>
      </c>
      <c r="GB7728" t="s">
        <v>857</v>
      </c>
      <c r="GD7728">
        <v>875</v>
      </c>
      <c r="GE7728">
        <v>4625</v>
      </c>
      <c r="GF7728" s="17">
        <v>1</v>
      </c>
    </row>
    <row r="7729" spans="164:188" ht="14.25" customHeight="1" x14ac:dyDescent="0.25">
      <c r="FH7729" t="s">
        <v>10822</v>
      </c>
      <c r="FI7729" t="s">
        <v>10822</v>
      </c>
      <c r="FJ7729" t="s">
        <v>852</v>
      </c>
      <c r="FK7729" t="s">
        <v>853</v>
      </c>
      <c r="FL7729">
        <v>1</v>
      </c>
      <c r="FM7729">
        <v>0.9</v>
      </c>
      <c r="FN7729">
        <v>1.1000000000000001</v>
      </c>
      <c r="FO7729" t="s">
        <v>10449</v>
      </c>
      <c r="FP7729">
        <v>1</v>
      </c>
      <c r="FQ7729">
        <v>0</v>
      </c>
      <c r="FR7729">
        <v>1</v>
      </c>
      <c r="FS7729">
        <v>21</v>
      </c>
      <c r="FX7729">
        <v>0</v>
      </c>
      <c r="FY7729">
        <v>6</v>
      </c>
      <c r="FZ7729" t="s">
        <v>7501</v>
      </c>
      <c r="GA7729" t="s">
        <v>856</v>
      </c>
      <c r="GB7729" t="s">
        <v>857</v>
      </c>
      <c r="GD7729">
        <v>1625</v>
      </c>
      <c r="GE7729">
        <v>4625</v>
      </c>
      <c r="GF7729" s="17">
        <v>1</v>
      </c>
    </row>
    <row r="7730" spans="164:188" ht="14.25" customHeight="1" x14ac:dyDescent="0.25">
      <c r="FH7730" t="s">
        <v>10823</v>
      </c>
      <c r="FI7730" t="s">
        <v>10823</v>
      </c>
      <c r="FJ7730" t="s">
        <v>852</v>
      </c>
      <c r="FK7730" t="s">
        <v>853</v>
      </c>
      <c r="FL7730">
        <v>1</v>
      </c>
      <c r="FM7730">
        <v>0.9</v>
      </c>
      <c r="FN7730">
        <v>1.1000000000000001</v>
      </c>
      <c r="FO7730" t="s">
        <v>10449</v>
      </c>
      <c r="FP7730">
        <v>1</v>
      </c>
      <c r="FQ7730">
        <v>0</v>
      </c>
      <c r="FR7730">
        <v>1</v>
      </c>
      <c r="FS7730">
        <v>21</v>
      </c>
      <c r="FX7730">
        <v>0</v>
      </c>
      <c r="FY7730">
        <v>7</v>
      </c>
      <c r="FZ7730" t="s">
        <v>7501</v>
      </c>
      <c r="GA7730" t="s">
        <v>856</v>
      </c>
      <c r="GB7730" t="s">
        <v>857</v>
      </c>
      <c r="GD7730">
        <v>1875</v>
      </c>
      <c r="GE7730">
        <v>4625</v>
      </c>
      <c r="GF7730" s="17">
        <v>1</v>
      </c>
    </row>
    <row r="7731" spans="164:188" ht="14.25" customHeight="1" x14ac:dyDescent="0.25">
      <c r="FH7731" t="s">
        <v>10824</v>
      </c>
      <c r="FI7731" t="s">
        <v>10824</v>
      </c>
      <c r="FJ7731" t="s">
        <v>852</v>
      </c>
      <c r="FK7731" t="s">
        <v>853</v>
      </c>
      <c r="FL7731">
        <v>1</v>
      </c>
      <c r="FM7731">
        <v>0.9</v>
      </c>
      <c r="FN7731">
        <v>1.1000000000000001</v>
      </c>
      <c r="FO7731" t="s">
        <v>10449</v>
      </c>
      <c r="FP7731">
        <v>1</v>
      </c>
      <c r="FQ7731">
        <v>0</v>
      </c>
      <c r="FR7731">
        <v>1</v>
      </c>
      <c r="FS7731">
        <v>21</v>
      </c>
      <c r="FX7731">
        <v>0</v>
      </c>
      <c r="FY7731">
        <v>8</v>
      </c>
      <c r="FZ7731" t="s">
        <v>7501</v>
      </c>
      <c r="GA7731" t="s">
        <v>856</v>
      </c>
      <c r="GB7731" t="s">
        <v>857</v>
      </c>
      <c r="GD7731">
        <v>2125</v>
      </c>
      <c r="GE7731">
        <v>4625</v>
      </c>
      <c r="GF7731" s="17">
        <v>1</v>
      </c>
    </row>
    <row r="7732" spans="164:188" ht="14.25" customHeight="1" x14ac:dyDescent="0.25">
      <c r="FH7732" t="s">
        <v>10825</v>
      </c>
      <c r="FI7732" t="s">
        <v>10825</v>
      </c>
      <c r="FJ7732" t="s">
        <v>852</v>
      </c>
      <c r="FK7732" t="s">
        <v>853</v>
      </c>
      <c r="FL7732">
        <v>1</v>
      </c>
      <c r="FM7732">
        <v>0.9</v>
      </c>
      <c r="FN7732">
        <v>1.1000000000000001</v>
      </c>
      <c r="FO7732" t="s">
        <v>10449</v>
      </c>
      <c r="FP7732">
        <v>1</v>
      </c>
      <c r="FQ7732">
        <v>0</v>
      </c>
      <c r="FR7732">
        <v>1</v>
      </c>
      <c r="FS7732">
        <v>21</v>
      </c>
      <c r="FX7732">
        <v>0</v>
      </c>
      <c r="FY7732">
        <v>9</v>
      </c>
      <c r="FZ7732" t="s">
        <v>7501</v>
      </c>
      <c r="GA7732" t="s">
        <v>856</v>
      </c>
      <c r="GB7732" t="s">
        <v>857</v>
      </c>
      <c r="GD7732">
        <v>2375</v>
      </c>
      <c r="GE7732">
        <v>4625</v>
      </c>
      <c r="GF7732" s="17">
        <v>1</v>
      </c>
    </row>
    <row r="7733" spans="164:188" ht="14.25" customHeight="1" x14ac:dyDescent="0.25">
      <c r="FH7733" t="s">
        <v>10826</v>
      </c>
      <c r="FI7733" t="s">
        <v>10826</v>
      </c>
      <c r="FJ7733" t="s">
        <v>852</v>
      </c>
      <c r="FK7733" t="s">
        <v>853</v>
      </c>
      <c r="FL7733">
        <v>1</v>
      </c>
      <c r="FM7733">
        <v>0.9</v>
      </c>
      <c r="FN7733">
        <v>1.1000000000000001</v>
      </c>
      <c r="FO7733" t="s">
        <v>10449</v>
      </c>
      <c r="FP7733">
        <v>1</v>
      </c>
      <c r="FQ7733">
        <v>0</v>
      </c>
      <c r="FR7733">
        <v>1</v>
      </c>
      <c r="FS7733">
        <v>21</v>
      </c>
      <c r="FX7733">
        <v>0</v>
      </c>
      <c r="FY7733">
        <v>10</v>
      </c>
      <c r="FZ7733" t="s">
        <v>7501</v>
      </c>
      <c r="GA7733" t="s">
        <v>856</v>
      </c>
      <c r="GB7733" t="s">
        <v>857</v>
      </c>
      <c r="GD7733">
        <v>2625</v>
      </c>
      <c r="GE7733">
        <v>4625</v>
      </c>
      <c r="GF7733" s="17">
        <v>1</v>
      </c>
    </row>
    <row r="7734" spans="164:188" ht="14.25" customHeight="1" x14ac:dyDescent="0.25">
      <c r="FH7734" t="s">
        <v>10827</v>
      </c>
      <c r="FI7734" t="s">
        <v>10827</v>
      </c>
      <c r="FJ7734" t="s">
        <v>852</v>
      </c>
      <c r="FK7734" t="s">
        <v>853</v>
      </c>
      <c r="FL7734">
        <v>1</v>
      </c>
      <c r="FM7734">
        <v>0.9</v>
      </c>
      <c r="FN7734">
        <v>1.1000000000000001</v>
      </c>
      <c r="FO7734" t="s">
        <v>10449</v>
      </c>
      <c r="FP7734">
        <v>1</v>
      </c>
      <c r="FQ7734">
        <v>0</v>
      </c>
      <c r="FR7734">
        <v>1</v>
      </c>
      <c r="FS7734">
        <v>21</v>
      </c>
      <c r="FX7734">
        <v>0</v>
      </c>
      <c r="FY7734">
        <v>11</v>
      </c>
      <c r="FZ7734" t="s">
        <v>7501</v>
      </c>
      <c r="GA7734" t="s">
        <v>856</v>
      </c>
      <c r="GB7734" t="s">
        <v>857</v>
      </c>
      <c r="GD7734">
        <v>2875</v>
      </c>
      <c r="GE7734">
        <v>4625</v>
      </c>
      <c r="GF7734" s="17">
        <v>1</v>
      </c>
    </row>
    <row r="7735" spans="164:188" ht="14.25" customHeight="1" x14ac:dyDescent="0.25">
      <c r="FH7735" t="s">
        <v>10828</v>
      </c>
      <c r="FI7735" t="s">
        <v>10828</v>
      </c>
      <c r="FJ7735" t="s">
        <v>852</v>
      </c>
      <c r="FK7735" t="s">
        <v>853</v>
      </c>
      <c r="FL7735">
        <v>1</v>
      </c>
      <c r="FM7735">
        <v>0.9</v>
      </c>
      <c r="FN7735">
        <v>1.1000000000000001</v>
      </c>
      <c r="FO7735" t="s">
        <v>10449</v>
      </c>
      <c r="FP7735">
        <v>1</v>
      </c>
      <c r="FQ7735">
        <v>0</v>
      </c>
      <c r="FR7735">
        <v>1</v>
      </c>
      <c r="FS7735">
        <v>21</v>
      </c>
      <c r="FX7735">
        <v>0</v>
      </c>
      <c r="FY7735">
        <v>12</v>
      </c>
      <c r="FZ7735" t="s">
        <v>7501</v>
      </c>
      <c r="GA7735" t="s">
        <v>856</v>
      </c>
      <c r="GB7735" t="s">
        <v>857</v>
      </c>
      <c r="GD7735">
        <v>3125</v>
      </c>
      <c r="GE7735">
        <v>4625</v>
      </c>
      <c r="GF7735" s="17">
        <v>1</v>
      </c>
    </row>
    <row r="7736" spans="164:188" ht="14.25" customHeight="1" x14ac:dyDescent="0.25">
      <c r="FH7736" t="s">
        <v>10829</v>
      </c>
      <c r="FI7736" t="s">
        <v>10829</v>
      </c>
      <c r="FJ7736" t="s">
        <v>852</v>
      </c>
      <c r="FK7736" t="s">
        <v>853</v>
      </c>
      <c r="FL7736">
        <v>1</v>
      </c>
      <c r="FM7736">
        <v>0.9</v>
      </c>
      <c r="FN7736">
        <v>1.1000000000000001</v>
      </c>
      <c r="FO7736" t="s">
        <v>10449</v>
      </c>
      <c r="FP7736">
        <v>1</v>
      </c>
      <c r="FQ7736">
        <v>0</v>
      </c>
      <c r="FR7736">
        <v>1</v>
      </c>
      <c r="FS7736">
        <v>21</v>
      </c>
      <c r="FX7736">
        <v>0</v>
      </c>
      <c r="FY7736">
        <v>13</v>
      </c>
      <c r="FZ7736" t="s">
        <v>7501</v>
      </c>
      <c r="GA7736" t="s">
        <v>856</v>
      </c>
      <c r="GB7736" t="s">
        <v>857</v>
      </c>
      <c r="GD7736">
        <v>3375</v>
      </c>
      <c r="GE7736">
        <v>4625</v>
      </c>
      <c r="GF7736" s="17">
        <v>1</v>
      </c>
    </row>
    <row r="7737" spans="164:188" ht="14.25" customHeight="1" x14ac:dyDescent="0.25">
      <c r="FH7737" t="s">
        <v>10830</v>
      </c>
      <c r="FI7737" t="s">
        <v>10830</v>
      </c>
      <c r="FJ7737" t="s">
        <v>852</v>
      </c>
      <c r="FK7737" t="s">
        <v>853</v>
      </c>
      <c r="FL7737">
        <v>1</v>
      </c>
      <c r="FM7737">
        <v>0.9</v>
      </c>
      <c r="FN7737">
        <v>1.1000000000000001</v>
      </c>
      <c r="FO7737" t="s">
        <v>10449</v>
      </c>
      <c r="FP7737">
        <v>1</v>
      </c>
      <c r="FQ7737">
        <v>0</v>
      </c>
      <c r="FR7737">
        <v>1</v>
      </c>
      <c r="FS7737">
        <v>21</v>
      </c>
      <c r="FX7737">
        <v>0</v>
      </c>
      <c r="FY7737">
        <v>14</v>
      </c>
      <c r="FZ7737" t="s">
        <v>7501</v>
      </c>
      <c r="GA7737" t="s">
        <v>856</v>
      </c>
      <c r="GB7737" t="s">
        <v>857</v>
      </c>
      <c r="GD7737">
        <v>3625</v>
      </c>
      <c r="GE7737">
        <v>4625</v>
      </c>
      <c r="GF7737" s="17">
        <v>1</v>
      </c>
    </row>
    <row r="7738" spans="164:188" ht="14.25" customHeight="1" x14ac:dyDescent="0.25">
      <c r="FH7738" t="s">
        <v>10831</v>
      </c>
      <c r="FI7738" t="s">
        <v>10831</v>
      </c>
      <c r="FJ7738" t="s">
        <v>852</v>
      </c>
      <c r="FK7738" t="s">
        <v>853</v>
      </c>
      <c r="FL7738">
        <v>1</v>
      </c>
      <c r="FM7738">
        <v>0.9</v>
      </c>
      <c r="FN7738">
        <v>1.1000000000000001</v>
      </c>
      <c r="FO7738" t="s">
        <v>10449</v>
      </c>
      <c r="FP7738">
        <v>1</v>
      </c>
      <c r="FQ7738">
        <v>0</v>
      </c>
      <c r="FR7738">
        <v>1</v>
      </c>
      <c r="FS7738">
        <v>21</v>
      </c>
      <c r="FX7738">
        <v>0</v>
      </c>
      <c r="FY7738">
        <v>15</v>
      </c>
      <c r="FZ7738" t="s">
        <v>7501</v>
      </c>
      <c r="GA7738" t="s">
        <v>856</v>
      </c>
      <c r="GB7738" t="s">
        <v>857</v>
      </c>
      <c r="GD7738">
        <v>3875</v>
      </c>
      <c r="GE7738">
        <v>4625</v>
      </c>
      <c r="GF7738" s="17">
        <v>1</v>
      </c>
    </row>
    <row r="7739" spans="164:188" ht="14.25" customHeight="1" x14ac:dyDescent="0.25">
      <c r="FH7739" t="s">
        <v>10832</v>
      </c>
      <c r="FI7739" t="s">
        <v>10832</v>
      </c>
      <c r="FJ7739" t="s">
        <v>852</v>
      </c>
      <c r="FK7739" t="s">
        <v>853</v>
      </c>
      <c r="FL7739">
        <v>1</v>
      </c>
      <c r="FM7739">
        <v>0.9</v>
      </c>
      <c r="FN7739">
        <v>1.1000000000000001</v>
      </c>
      <c r="FO7739" t="s">
        <v>10449</v>
      </c>
      <c r="FP7739">
        <v>1</v>
      </c>
      <c r="FQ7739">
        <v>0</v>
      </c>
      <c r="FR7739">
        <v>1</v>
      </c>
      <c r="FS7739">
        <v>21</v>
      </c>
      <c r="FX7739">
        <v>0</v>
      </c>
      <c r="FY7739">
        <v>16</v>
      </c>
      <c r="FZ7739" t="s">
        <v>7501</v>
      </c>
      <c r="GA7739" t="s">
        <v>856</v>
      </c>
      <c r="GB7739" t="s">
        <v>857</v>
      </c>
      <c r="GD7739">
        <v>4125</v>
      </c>
      <c r="GE7739">
        <v>4625</v>
      </c>
      <c r="GF7739" s="17">
        <v>1</v>
      </c>
    </row>
    <row r="7740" spans="164:188" ht="14.25" customHeight="1" x14ac:dyDescent="0.25">
      <c r="FH7740" t="s">
        <v>10833</v>
      </c>
      <c r="FI7740" t="s">
        <v>10833</v>
      </c>
      <c r="FJ7740" t="s">
        <v>852</v>
      </c>
      <c r="FK7740" t="s">
        <v>853</v>
      </c>
      <c r="FL7740">
        <v>1</v>
      </c>
      <c r="FM7740">
        <v>0.9</v>
      </c>
      <c r="FN7740">
        <v>1.1000000000000001</v>
      </c>
      <c r="FO7740" t="s">
        <v>10449</v>
      </c>
      <c r="FP7740">
        <v>1</v>
      </c>
      <c r="FQ7740">
        <v>0</v>
      </c>
      <c r="FR7740">
        <v>1</v>
      </c>
      <c r="FS7740">
        <v>21</v>
      </c>
      <c r="FX7740">
        <v>0</v>
      </c>
      <c r="FY7740">
        <v>17</v>
      </c>
      <c r="FZ7740" t="s">
        <v>7501</v>
      </c>
      <c r="GA7740" t="s">
        <v>856</v>
      </c>
      <c r="GB7740" t="s">
        <v>857</v>
      </c>
      <c r="GD7740">
        <v>4375</v>
      </c>
      <c r="GE7740">
        <v>4625</v>
      </c>
      <c r="GF7740" s="17">
        <v>1</v>
      </c>
    </row>
    <row r="7741" spans="164:188" ht="14.25" customHeight="1" x14ac:dyDescent="0.25">
      <c r="FH7741" t="s">
        <v>10834</v>
      </c>
      <c r="FI7741" t="s">
        <v>10834</v>
      </c>
      <c r="FJ7741" t="s">
        <v>852</v>
      </c>
      <c r="FK7741" t="s">
        <v>853</v>
      </c>
      <c r="FL7741">
        <v>1</v>
      </c>
      <c r="FM7741">
        <v>0.9</v>
      </c>
      <c r="FN7741">
        <v>1.1000000000000001</v>
      </c>
      <c r="FO7741" t="s">
        <v>10449</v>
      </c>
      <c r="FP7741">
        <v>1</v>
      </c>
      <c r="FQ7741">
        <v>0</v>
      </c>
      <c r="FR7741">
        <v>1</v>
      </c>
      <c r="FS7741">
        <v>21</v>
      </c>
      <c r="FX7741">
        <v>0</v>
      </c>
      <c r="FY7741">
        <v>18</v>
      </c>
      <c r="FZ7741" t="s">
        <v>7501</v>
      </c>
      <c r="GA7741" t="s">
        <v>856</v>
      </c>
      <c r="GB7741" t="s">
        <v>857</v>
      </c>
      <c r="GD7741">
        <v>4625</v>
      </c>
      <c r="GE7741">
        <v>4625</v>
      </c>
      <c r="GF7741" s="17">
        <v>1</v>
      </c>
    </row>
    <row r="7742" spans="164:188" ht="14.25" customHeight="1" x14ac:dyDescent="0.25">
      <c r="FH7742" t="s">
        <v>10835</v>
      </c>
      <c r="FI7742" t="s">
        <v>10835</v>
      </c>
      <c r="FJ7742" t="s">
        <v>852</v>
      </c>
      <c r="FK7742" t="s">
        <v>853</v>
      </c>
      <c r="FL7742">
        <v>1</v>
      </c>
      <c r="FM7742">
        <v>0.9</v>
      </c>
      <c r="FN7742">
        <v>1.1000000000000001</v>
      </c>
      <c r="FO7742" t="s">
        <v>10449</v>
      </c>
      <c r="FP7742">
        <v>1</v>
      </c>
      <c r="FQ7742">
        <v>0</v>
      </c>
      <c r="FR7742">
        <v>1</v>
      </c>
      <c r="FS7742">
        <v>21</v>
      </c>
      <c r="FX7742">
        <v>0</v>
      </c>
      <c r="FY7742">
        <v>19</v>
      </c>
      <c r="FZ7742" t="s">
        <v>7501</v>
      </c>
      <c r="GA7742" t="s">
        <v>856</v>
      </c>
      <c r="GB7742" t="s">
        <v>857</v>
      </c>
      <c r="GD7742">
        <v>4875</v>
      </c>
      <c r="GE7742">
        <v>4625</v>
      </c>
      <c r="GF7742" s="17">
        <v>1</v>
      </c>
    </row>
    <row r="7743" spans="164:188" ht="14.25" customHeight="1" x14ac:dyDescent="0.25">
      <c r="FH7743" t="s">
        <v>10836</v>
      </c>
      <c r="FI7743" t="s">
        <v>10836</v>
      </c>
      <c r="FJ7743" t="s">
        <v>852</v>
      </c>
      <c r="FK7743" t="s">
        <v>853</v>
      </c>
      <c r="FL7743">
        <v>1</v>
      </c>
      <c r="FM7743">
        <v>0.9</v>
      </c>
      <c r="FN7743">
        <v>1.1000000000000001</v>
      </c>
      <c r="FO7743" t="s">
        <v>10449</v>
      </c>
      <c r="FP7743">
        <v>1</v>
      </c>
      <c r="FQ7743">
        <v>0</v>
      </c>
      <c r="FR7743">
        <v>1</v>
      </c>
      <c r="FS7743">
        <v>22</v>
      </c>
      <c r="FX7743">
        <v>0</v>
      </c>
      <c r="FY7743">
        <v>0</v>
      </c>
      <c r="FZ7743" t="s">
        <v>7501</v>
      </c>
      <c r="GA7743" t="s">
        <v>856</v>
      </c>
      <c r="GB7743" t="s">
        <v>857</v>
      </c>
      <c r="GD7743">
        <v>125</v>
      </c>
      <c r="GE7743">
        <v>4375</v>
      </c>
      <c r="GF7743" s="17">
        <v>1</v>
      </c>
    </row>
    <row r="7744" spans="164:188" ht="14.25" customHeight="1" x14ac:dyDescent="0.25">
      <c r="FH7744" t="s">
        <v>10837</v>
      </c>
      <c r="FI7744" t="s">
        <v>10837</v>
      </c>
      <c r="FJ7744" t="s">
        <v>852</v>
      </c>
      <c r="FK7744" t="s">
        <v>853</v>
      </c>
      <c r="FL7744">
        <v>1</v>
      </c>
      <c r="FM7744">
        <v>0.9</v>
      </c>
      <c r="FN7744">
        <v>1.1000000000000001</v>
      </c>
      <c r="FO7744" t="s">
        <v>10449</v>
      </c>
      <c r="FP7744">
        <v>1</v>
      </c>
      <c r="FQ7744">
        <v>0</v>
      </c>
      <c r="FR7744">
        <v>1</v>
      </c>
      <c r="FS7744">
        <v>22</v>
      </c>
      <c r="FX7744">
        <v>0</v>
      </c>
      <c r="FY7744">
        <v>1</v>
      </c>
      <c r="FZ7744" t="s">
        <v>7501</v>
      </c>
      <c r="GA7744" t="s">
        <v>856</v>
      </c>
      <c r="GB7744" t="s">
        <v>857</v>
      </c>
      <c r="GD7744">
        <v>375</v>
      </c>
      <c r="GE7744">
        <v>4375</v>
      </c>
      <c r="GF7744" s="17">
        <v>1</v>
      </c>
    </row>
    <row r="7745" spans="164:188" ht="14.25" customHeight="1" x14ac:dyDescent="0.25">
      <c r="FH7745" t="s">
        <v>10838</v>
      </c>
      <c r="FI7745" t="s">
        <v>10838</v>
      </c>
      <c r="FJ7745" t="s">
        <v>852</v>
      </c>
      <c r="FK7745" t="s">
        <v>853</v>
      </c>
      <c r="FL7745">
        <v>1</v>
      </c>
      <c r="FM7745">
        <v>0.9</v>
      </c>
      <c r="FN7745">
        <v>1.1000000000000001</v>
      </c>
      <c r="FO7745" t="s">
        <v>10449</v>
      </c>
      <c r="FP7745">
        <v>1</v>
      </c>
      <c r="FQ7745">
        <v>0</v>
      </c>
      <c r="FR7745">
        <v>1</v>
      </c>
      <c r="FS7745">
        <v>22</v>
      </c>
      <c r="FX7745">
        <v>0</v>
      </c>
      <c r="FY7745">
        <v>2</v>
      </c>
      <c r="FZ7745" t="s">
        <v>7501</v>
      </c>
      <c r="GA7745" t="s">
        <v>856</v>
      </c>
      <c r="GB7745" t="s">
        <v>857</v>
      </c>
      <c r="GD7745">
        <v>625</v>
      </c>
      <c r="GE7745">
        <v>4375</v>
      </c>
      <c r="GF7745" s="17">
        <v>1</v>
      </c>
    </row>
    <row r="7746" spans="164:188" ht="14.25" customHeight="1" x14ac:dyDescent="0.25">
      <c r="FH7746" t="s">
        <v>10839</v>
      </c>
      <c r="FI7746" t="s">
        <v>10839</v>
      </c>
      <c r="FJ7746" t="s">
        <v>852</v>
      </c>
      <c r="FK7746" t="s">
        <v>853</v>
      </c>
      <c r="FL7746">
        <v>1</v>
      </c>
      <c r="FM7746">
        <v>0.9</v>
      </c>
      <c r="FN7746">
        <v>1.1000000000000001</v>
      </c>
      <c r="FO7746" t="s">
        <v>10449</v>
      </c>
      <c r="FP7746">
        <v>1</v>
      </c>
      <c r="FQ7746">
        <v>0</v>
      </c>
      <c r="FR7746">
        <v>1</v>
      </c>
      <c r="FS7746">
        <v>22</v>
      </c>
      <c r="FX7746">
        <v>0</v>
      </c>
      <c r="FY7746">
        <v>3</v>
      </c>
      <c r="FZ7746" t="s">
        <v>7501</v>
      </c>
      <c r="GA7746" t="s">
        <v>856</v>
      </c>
      <c r="GB7746" t="s">
        <v>857</v>
      </c>
      <c r="GD7746">
        <v>875</v>
      </c>
      <c r="GE7746">
        <v>4375</v>
      </c>
      <c r="GF7746" s="17">
        <v>1</v>
      </c>
    </row>
    <row r="7747" spans="164:188" ht="14.25" customHeight="1" x14ac:dyDescent="0.25">
      <c r="FH7747" t="s">
        <v>10840</v>
      </c>
      <c r="FI7747" t="s">
        <v>10840</v>
      </c>
      <c r="FJ7747" t="s">
        <v>852</v>
      </c>
      <c r="FK7747" t="s">
        <v>853</v>
      </c>
      <c r="FL7747">
        <v>1</v>
      </c>
      <c r="FM7747">
        <v>0.9</v>
      </c>
      <c r="FN7747">
        <v>1.1000000000000001</v>
      </c>
      <c r="FO7747" t="s">
        <v>10449</v>
      </c>
      <c r="FP7747">
        <v>1</v>
      </c>
      <c r="FQ7747">
        <v>0</v>
      </c>
      <c r="FR7747">
        <v>1</v>
      </c>
      <c r="FS7747">
        <v>22</v>
      </c>
      <c r="FX7747">
        <v>0</v>
      </c>
      <c r="FY7747">
        <v>4</v>
      </c>
      <c r="FZ7747" t="s">
        <v>7501</v>
      </c>
      <c r="GA7747" t="s">
        <v>856</v>
      </c>
      <c r="GB7747" t="s">
        <v>857</v>
      </c>
      <c r="GD7747">
        <v>1125</v>
      </c>
      <c r="GE7747">
        <v>4375</v>
      </c>
      <c r="GF7747" s="17">
        <v>1</v>
      </c>
    </row>
    <row r="7748" spans="164:188" ht="14.25" customHeight="1" x14ac:dyDescent="0.25">
      <c r="FH7748" t="s">
        <v>10841</v>
      </c>
      <c r="FI7748" t="s">
        <v>10841</v>
      </c>
      <c r="FJ7748" t="s">
        <v>852</v>
      </c>
      <c r="FK7748" t="s">
        <v>853</v>
      </c>
      <c r="FL7748">
        <v>1</v>
      </c>
      <c r="FM7748">
        <v>0.9</v>
      </c>
      <c r="FN7748">
        <v>1.1000000000000001</v>
      </c>
      <c r="FO7748" t="s">
        <v>10449</v>
      </c>
      <c r="FP7748">
        <v>1</v>
      </c>
      <c r="FQ7748">
        <v>0</v>
      </c>
      <c r="FR7748">
        <v>1</v>
      </c>
      <c r="FS7748">
        <v>22</v>
      </c>
      <c r="FX7748">
        <v>0</v>
      </c>
      <c r="FY7748">
        <v>6</v>
      </c>
      <c r="FZ7748" t="s">
        <v>7501</v>
      </c>
      <c r="GA7748" t="s">
        <v>856</v>
      </c>
      <c r="GB7748" t="s">
        <v>857</v>
      </c>
      <c r="GD7748">
        <v>1625</v>
      </c>
      <c r="GE7748">
        <v>4375</v>
      </c>
      <c r="GF7748" s="17">
        <v>1</v>
      </c>
    </row>
    <row r="7749" spans="164:188" ht="14.25" customHeight="1" x14ac:dyDescent="0.25">
      <c r="FH7749" t="s">
        <v>10842</v>
      </c>
      <c r="FI7749" t="s">
        <v>10842</v>
      </c>
      <c r="FJ7749" t="s">
        <v>852</v>
      </c>
      <c r="FK7749" t="s">
        <v>853</v>
      </c>
      <c r="FL7749">
        <v>1</v>
      </c>
      <c r="FM7749">
        <v>0.9</v>
      </c>
      <c r="FN7749">
        <v>1.1000000000000001</v>
      </c>
      <c r="FO7749" t="s">
        <v>10449</v>
      </c>
      <c r="FP7749">
        <v>1</v>
      </c>
      <c r="FQ7749">
        <v>0</v>
      </c>
      <c r="FR7749">
        <v>1</v>
      </c>
      <c r="FS7749">
        <v>22</v>
      </c>
      <c r="FX7749">
        <v>0</v>
      </c>
      <c r="FY7749">
        <v>7</v>
      </c>
      <c r="FZ7749" t="s">
        <v>7501</v>
      </c>
      <c r="GA7749" t="s">
        <v>856</v>
      </c>
      <c r="GB7749" t="s">
        <v>857</v>
      </c>
      <c r="GD7749">
        <v>1875</v>
      </c>
      <c r="GE7749">
        <v>4375</v>
      </c>
      <c r="GF7749" s="17">
        <v>1</v>
      </c>
    </row>
    <row r="7750" spans="164:188" ht="14.25" customHeight="1" x14ac:dyDescent="0.25">
      <c r="FH7750" t="s">
        <v>10843</v>
      </c>
      <c r="FI7750" t="s">
        <v>10843</v>
      </c>
      <c r="FJ7750" t="s">
        <v>852</v>
      </c>
      <c r="FK7750" t="s">
        <v>853</v>
      </c>
      <c r="FL7750">
        <v>1</v>
      </c>
      <c r="FM7750">
        <v>0.9</v>
      </c>
      <c r="FN7750">
        <v>1.1000000000000001</v>
      </c>
      <c r="FO7750" t="s">
        <v>10449</v>
      </c>
      <c r="FP7750">
        <v>1</v>
      </c>
      <c r="FQ7750">
        <v>0</v>
      </c>
      <c r="FR7750">
        <v>1</v>
      </c>
      <c r="FS7750">
        <v>22</v>
      </c>
      <c r="FX7750">
        <v>0</v>
      </c>
      <c r="FY7750">
        <v>8</v>
      </c>
      <c r="FZ7750" t="s">
        <v>7501</v>
      </c>
      <c r="GA7750" t="s">
        <v>856</v>
      </c>
      <c r="GB7750" t="s">
        <v>857</v>
      </c>
      <c r="GD7750">
        <v>2125</v>
      </c>
      <c r="GE7750">
        <v>4375</v>
      </c>
      <c r="GF7750" s="17">
        <v>1</v>
      </c>
    </row>
    <row r="7751" spans="164:188" ht="14.25" customHeight="1" x14ac:dyDescent="0.25">
      <c r="FH7751" t="s">
        <v>10844</v>
      </c>
      <c r="FI7751" t="s">
        <v>10844</v>
      </c>
      <c r="FJ7751" t="s">
        <v>852</v>
      </c>
      <c r="FK7751" t="s">
        <v>853</v>
      </c>
      <c r="FL7751">
        <v>1</v>
      </c>
      <c r="FM7751">
        <v>0.9</v>
      </c>
      <c r="FN7751">
        <v>1.1000000000000001</v>
      </c>
      <c r="FO7751" t="s">
        <v>10449</v>
      </c>
      <c r="FP7751">
        <v>1</v>
      </c>
      <c r="FQ7751">
        <v>0</v>
      </c>
      <c r="FR7751">
        <v>1</v>
      </c>
      <c r="FS7751">
        <v>22</v>
      </c>
      <c r="FX7751">
        <v>0</v>
      </c>
      <c r="FY7751">
        <v>9</v>
      </c>
      <c r="FZ7751" t="s">
        <v>7501</v>
      </c>
      <c r="GA7751" t="s">
        <v>856</v>
      </c>
      <c r="GB7751" t="s">
        <v>857</v>
      </c>
      <c r="GD7751">
        <v>2375</v>
      </c>
      <c r="GE7751">
        <v>4375</v>
      </c>
      <c r="GF7751" s="17">
        <v>1</v>
      </c>
    </row>
    <row r="7752" spans="164:188" ht="14.25" customHeight="1" x14ac:dyDescent="0.25">
      <c r="FH7752" t="s">
        <v>10845</v>
      </c>
      <c r="FI7752" t="s">
        <v>10845</v>
      </c>
      <c r="FJ7752" t="s">
        <v>852</v>
      </c>
      <c r="FK7752" t="s">
        <v>853</v>
      </c>
      <c r="FL7752">
        <v>1</v>
      </c>
      <c r="FM7752">
        <v>0.9</v>
      </c>
      <c r="FN7752">
        <v>1.1000000000000001</v>
      </c>
      <c r="FO7752" t="s">
        <v>10449</v>
      </c>
      <c r="FP7752">
        <v>1</v>
      </c>
      <c r="FQ7752">
        <v>0</v>
      </c>
      <c r="FR7752">
        <v>1</v>
      </c>
      <c r="FS7752">
        <v>22</v>
      </c>
      <c r="FX7752">
        <v>0</v>
      </c>
      <c r="FY7752">
        <v>10</v>
      </c>
      <c r="FZ7752" t="s">
        <v>7501</v>
      </c>
      <c r="GA7752" t="s">
        <v>856</v>
      </c>
      <c r="GB7752" t="s">
        <v>857</v>
      </c>
      <c r="GD7752">
        <v>2625</v>
      </c>
      <c r="GE7752">
        <v>4375</v>
      </c>
      <c r="GF7752" s="17">
        <v>1</v>
      </c>
    </row>
    <row r="7753" spans="164:188" ht="14.25" customHeight="1" x14ac:dyDescent="0.25">
      <c r="FH7753" t="s">
        <v>10846</v>
      </c>
      <c r="FI7753" t="s">
        <v>10846</v>
      </c>
      <c r="FJ7753" t="s">
        <v>852</v>
      </c>
      <c r="FK7753" t="s">
        <v>853</v>
      </c>
      <c r="FL7753">
        <v>1</v>
      </c>
      <c r="FM7753">
        <v>0.9</v>
      </c>
      <c r="FN7753">
        <v>1.1000000000000001</v>
      </c>
      <c r="FO7753" t="s">
        <v>10449</v>
      </c>
      <c r="FP7753">
        <v>1</v>
      </c>
      <c r="FQ7753">
        <v>0</v>
      </c>
      <c r="FR7753">
        <v>1</v>
      </c>
      <c r="FS7753">
        <v>22</v>
      </c>
      <c r="FX7753">
        <v>0</v>
      </c>
      <c r="FY7753">
        <v>11</v>
      </c>
      <c r="FZ7753" t="s">
        <v>7501</v>
      </c>
      <c r="GA7753" t="s">
        <v>856</v>
      </c>
      <c r="GB7753" t="s">
        <v>857</v>
      </c>
      <c r="GD7753">
        <v>2875</v>
      </c>
      <c r="GE7753">
        <v>4375</v>
      </c>
      <c r="GF7753" s="17">
        <v>1</v>
      </c>
    </row>
    <row r="7754" spans="164:188" ht="14.25" customHeight="1" x14ac:dyDescent="0.25">
      <c r="FH7754" t="s">
        <v>10847</v>
      </c>
      <c r="FI7754" t="s">
        <v>10847</v>
      </c>
      <c r="FJ7754" t="s">
        <v>852</v>
      </c>
      <c r="FK7754" t="s">
        <v>853</v>
      </c>
      <c r="FL7754">
        <v>1</v>
      </c>
      <c r="FM7754">
        <v>0.9</v>
      </c>
      <c r="FN7754">
        <v>1.1000000000000001</v>
      </c>
      <c r="FO7754" t="s">
        <v>10449</v>
      </c>
      <c r="FP7754">
        <v>1</v>
      </c>
      <c r="FQ7754">
        <v>0</v>
      </c>
      <c r="FR7754">
        <v>1</v>
      </c>
      <c r="FS7754">
        <v>22</v>
      </c>
      <c r="FX7754">
        <v>0</v>
      </c>
      <c r="FY7754">
        <v>12</v>
      </c>
      <c r="FZ7754" t="s">
        <v>7501</v>
      </c>
      <c r="GA7754" t="s">
        <v>856</v>
      </c>
      <c r="GB7754" t="s">
        <v>857</v>
      </c>
      <c r="GD7754">
        <v>3125</v>
      </c>
      <c r="GE7754">
        <v>4375</v>
      </c>
      <c r="GF7754" s="17">
        <v>1</v>
      </c>
    </row>
    <row r="7755" spans="164:188" ht="14.25" customHeight="1" x14ac:dyDescent="0.25">
      <c r="FH7755" t="s">
        <v>10848</v>
      </c>
      <c r="FI7755" t="s">
        <v>10848</v>
      </c>
      <c r="FJ7755" t="s">
        <v>852</v>
      </c>
      <c r="FK7755" t="s">
        <v>853</v>
      </c>
      <c r="FL7755">
        <v>1</v>
      </c>
      <c r="FM7755">
        <v>0.9</v>
      </c>
      <c r="FN7755">
        <v>1.1000000000000001</v>
      </c>
      <c r="FO7755" t="s">
        <v>10449</v>
      </c>
      <c r="FP7755">
        <v>1</v>
      </c>
      <c r="FQ7755">
        <v>0</v>
      </c>
      <c r="FR7755">
        <v>1</v>
      </c>
      <c r="FS7755">
        <v>22</v>
      </c>
      <c r="FX7755">
        <v>0</v>
      </c>
      <c r="FY7755">
        <v>13</v>
      </c>
      <c r="FZ7755" t="s">
        <v>7501</v>
      </c>
      <c r="GA7755" t="s">
        <v>856</v>
      </c>
      <c r="GB7755" t="s">
        <v>857</v>
      </c>
      <c r="GD7755">
        <v>3375</v>
      </c>
      <c r="GE7755">
        <v>4375</v>
      </c>
      <c r="GF7755" s="17">
        <v>1</v>
      </c>
    </row>
    <row r="7756" spans="164:188" ht="14.25" customHeight="1" x14ac:dyDescent="0.25">
      <c r="FH7756" t="s">
        <v>10849</v>
      </c>
      <c r="FI7756" t="s">
        <v>10849</v>
      </c>
      <c r="FJ7756" t="s">
        <v>852</v>
      </c>
      <c r="FK7756" t="s">
        <v>853</v>
      </c>
      <c r="FL7756">
        <v>1</v>
      </c>
      <c r="FM7756">
        <v>0.9</v>
      </c>
      <c r="FN7756">
        <v>1.1000000000000001</v>
      </c>
      <c r="FO7756" t="s">
        <v>10449</v>
      </c>
      <c r="FP7756">
        <v>1</v>
      </c>
      <c r="FQ7756">
        <v>0</v>
      </c>
      <c r="FR7756">
        <v>1</v>
      </c>
      <c r="FS7756">
        <v>22</v>
      </c>
      <c r="FX7756">
        <v>0</v>
      </c>
      <c r="FY7756">
        <v>14</v>
      </c>
      <c r="FZ7756" t="s">
        <v>7501</v>
      </c>
      <c r="GA7756" t="s">
        <v>856</v>
      </c>
      <c r="GB7756" t="s">
        <v>857</v>
      </c>
      <c r="GD7756">
        <v>3625</v>
      </c>
      <c r="GE7756">
        <v>4375</v>
      </c>
      <c r="GF7756" s="17">
        <v>1</v>
      </c>
    </row>
    <row r="7757" spans="164:188" ht="14.25" customHeight="1" x14ac:dyDescent="0.25">
      <c r="FH7757" t="s">
        <v>10850</v>
      </c>
      <c r="FI7757" t="s">
        <v>10850</v>
      </c>
      <c r="FJ7757" t="s">
        <v>852</v>
      </c>
      <c r="FK7757" t="s">
        <v>853</v>
      </c>
      <c r="FL7757">
        <v>1</v>
      </c>
      <c r="FM7757">
        <v>0.9</v>
      </c>
      <c r="FN7757">
        <v>1.1000000000000001</v>
      </c>
      <c r="FO7757" t="s">
        <v>10449</v>
      </c>
      <c r="FP7757">
        <v>1</v>
      </c>
      <c r="FQ7757">
        <v>0</v>
      </c>
      <c r="FR7757">
        <v>1</v>
      </c>
      <c r="FS7757">
        <v>22</v>
      </c>
      <c r="FX7757">
        <v>0</v>
      </c>
      <c r="FY7757">
        <v>15</v>
      </c>
      <c r="FZ7757" t="s">
        <v>7501</v>
      </c>
      <c r="GA7757" t="s">
        <v>856</v>
      </c>
      <c r="GB7757" t="s">
        <v>857</v>
      </c>
      <c r="GD7757">
        <v>3875</v>
      </c>
      <c r="GE7757">
        <v>4375</v>
      </c>
      <c r="GF7757" s="17">
        <v>1</v>
      </c>
    </row>
    <row r="7758" spans="164:188" ht="14.25" customHeight="1" x14ac:dyDescent="0.25">
      <c r="FH7758" t="s">
        <v>10851</v>
      </c>
      <c r="FI7758" t="s">
        <v>10851</v>
      </c>
      <c r="FJ7758" t="s">
        <v>852</v>
      </c>
      <c r="FK7758" t="s">
        <v>853</v>
      </c>
      <c r="FL7758">
        <v>1</v>
      </c>
      <c r="FM7758">
        <v>0.9</v>
      </c>
      <c r="FN7758">
        <v>1.1000000000000001</v>
      </c>
      <c r="FO7758" t="s">
        <v>10449</v>
      </c>
      <c r="FP7758">
        <v>1</v>
      </c>
      <c r="FQ7758">
        <v>0</v>
      </c>
      <c r="FR7758">
        <v>1</v>
      </c>
      <c r="FS7758">
        <v>22</v>
      </c>
      <c r="FX7758">
        <v>0</v>
      </c>
      <c r="FY7758">
        <v>16</v>
      </c>
      <c r="FZ7758" t="s">
        <v>7501</v>
      </c>
      <c r="GA7758" t="s">
        <v>856</v>
      </c>
      <c r="GB7758" t="s">
        <v>857</v>
      </c>
      <c r="GD7758">
        <v>4125</v>
      </c>
      <c r="GE7758">
        <v>4375</v>
      </c>
      <c r="GF7758" s="17">
        <v>1</v>
      </c>
    </row>
    <row r="7759" spans="164:188" ht="14.25" customHeight="1" x14ac:dyDescent="0.25">
      <c r="FH7759" t="s">
        <v>10852</v>
      </c>
      <c r="FI7759" t="s">
        <v>10852</v>
      </c>
      <c r="FJ7759" t="s">
        <v>852</v>
      </c>
      <c r="FK7759" t="s">
        <v>853</v>
      </c>
      <c r="FL7759">
        <v>1</v>
      </c>
      <c r="FM7759">
        <v>0.9</v>
      </c>
      <c r="FN7759">
        <v>1.1000000000000001</v>
      </c>
      <c r="FO7759" t="s">
        <v>10449</v>
      </c>
      <c r="FP7759">
        <v>1</v>
      </c>
      <c r="FQ7759">
        <v>0</v>
      </c>
      <c r="FR7759">
        <v>1</v>
      </c>
      <c r="FS7759">
        <v>22</v>
      </c>
      <c r="FX7759">
        <v>0</v>
      </c>
      <c r="FY7759">
        <v>17</v>
      </c>
      <c r="FZ7759" t="s">
        <v>7501</v>
      </c>
      <c r="GA7759" t="s">
        <v>856</v>
      </c>
      <c r="GB7759" t="s">
        <v>857</v>
      </c>
      <c r="GD7759">
        <v>4375</v>
      </c>
      <c r="GE7759">
        <v>4375</v>
      </c>
      <c r="GF7759" s="17">
        <v>1</v>
      </c>
    </row>
    <row r="7760" spans="164:188" ht="14.25" customHeight="1" x14ac:dyDescent="0.25">
      <c r="FH7760" t="s">
        <v>10853</v>
      </c>
      <c r="FI7760" t="s">
        <v>10853</v>
      </c>
      <c r="FJ7760" t="s">
        <v>852</v>
      </c>
      <c r="FK7760" t="s">
        <v>853</v>
      </c>
      <c r="FL7760">
        <v>1</v>
      </c>
      <c r="FM7760">
        <v>0.9</v>
      </c>
      <c r="FN7760">
        <v>1.1000000000000001</v>
      </c>
      <c r="FO7760" t="s">
        <v>10449</v>
      </c>
      <c r="FP7760">
        <v>1</v>
      </c>
      <c r="FQ7760">
        <v>0</v>
      </c>
      <c r="FR7760">
        <v>1</v>
      </c>
      <c r="FS7760">
        <v>22</v>
      </c>
      <c r="FX7760">
        <v>0</v>
      </c>
      <c r="FY7760">
        <v>18</v>
      </c>
      <c r="FZ7760" t="s">
        <v>7501</v>
      </c>
      <c r="GA7760" t="s">
        <v>856</v>
      </c>
      <c r="GB7760" t="s">
        <v>857</v>
      </c>
      <c r="GD7760">
        <v>4625</v>
      </c>
      <c r="GE7760">
        <v>4375</v>
      </c>
      <c r="GF7760" s="17">
        <v>1</v>
      </c>
    </row>
    <row r="7761" spans="164:188" ht="14.25" customHeight="1" x14ac:dyDescent="0.25">
      <c r="FH7761" t="s">
        <v>10854</v>
      </c>
      <c r="FI7761" t="s">
        <v>10854</v>
      </c>
      <c r="FJ7761" t="s">
        <v>852</v>
      </c>
      <c r="FK7761" t="s">
        <v>853</v>
      </c>
      <c r="FL7761">
        <v>1</v>
      </c>
      <c r="FM7761">
        <v>0.9</v>
      </c>
      <c r="FN7761">
        <v>1.1000000000000001</v>
      </c>
      <c r="FO7761" t="s">
        <v>10449</v>
      </c>
      <c r="FP7761">
        <v>1</v>
      </c>
      <c r="FQ7761">
        <v>0</v>
      </c>
      <c r="FR7761">
        <v>1</v>
      </c>
      <c r="FS7761">
        <v>22</v>
      </c>
      <c r="FX7761">
        <v>0</v>
      </c>
      <c r="FY7761">
        <v>19</v>
      </c>
      <c r="FZ7761" t="s">
        <v>7501</v>
      </c>
      <c r="GA7761" t="s">
        <v>856</v>
      </c>
      <c r="GB7761" t="s">
        <v>857</v>
      </c>
      <c r="GD7761">
        <v>4875</v>
      </c>
      <c r="GE7761">
        <v>4375</v>
      </c>
      <c r="GF7761" s="17">
        <v>1</v>
      </c>
    </row>
    <row r="7762" spans="164:188" ht="14.25" customHeight="1" x14ac:dyDescent="0.25">
      <c r="FH7762" t="s">
        <v>10855</v>
      </c>
      <c r="FI7762" t="s">
        <v>10855</v>
      </c>
      <c r="FJ7762" t="s">
        <v>852</v>
      </c>
      <c r="FK7762" t="s">
        <v>853</v>
      </c>
      <c r="FL7762">
        <v>1</v>
      </c>
      <c r="FM7762">
        <v>0.9</v>
      </c>
      <c r="FN7762">
        <v>1.1000000000000001</v>
      </c>
      <c r="FO7762" t="s">
        <v>10449</v>
      </c>
      <c r="FP7762">
        <v>1</v>
      </c>
      <c r="FQ7762">
        <v>0</v>
      </c>
      <c r="FR7762">
        <v>1</v>
      </c>
      <c r="FS7762">
        <v>23</v>
      </c>
      <c r="FX7762">
        <v>0</v>
      </c>
      <c r="FY7762">
        <v>0</v>
      </c>
      <c r="FZ7762" t="s">
        <v>7501</v>
      </c>
      <c r="GA7762" t="s">
        <v>856</v>
      </c>
      <c r="GB7762" t="s">
        <v>857</v>
      </c>
      <c r="GD7762">
        <v>125</v>
      </c>
      <c r="GE7762">
        <v>4125</v>
      </c>
      <c r="GF7762" s="17">
        <v>1</v>
      </c>
    </row>
    <row r="7763" spans="164:188" ht="14.25" customHeight="1" x14ac:dyDescent="0.25">
      <c r="FH7763" t="s">
        <v>10856</v>
      </c>
      <c r="FI7763" t="s">
        <v>10856</v>
      </c>
      <c r="FJ7763" t="s">
        <v>852</v>
      </c>
      <c r="FK7763" t="s">
        <v>853</v>
      </c>
      <c r="FL7763">
        <v>1</v>
      </c>
      <c r="FM7763">
        <v>0.9</v>
      </c>
      <c r="FN7763">
        <v>1.1000000000000001</v>
      </c>
      <c r="FO7763" t="s">
        <v>10449</v>
      </c>
      <c r="FP7763">
        <v>1</v>
      </c>
      <c r="FQ7763">
        <v>0</v>
      </c>
      <c r="FR7763">
        <v>1</v>
      </c>
      <c r="FS7763">
        <v>23</v>
      </c>
      <c r="FX7763">
        <v>0</v>
      </c>
      <c r="FY7763">
        <v>1</v>
      </c>
      <c r="FZ7763" t="s">
        <v>7501</v>
      </c>
      <c r="GA7763" t="s">
        <v>856</v>
      </c>
      <c r="GB7763" t="s">
        <v>857</v>
      </c>
      <c r="GD7763">
        <v>375</v>
      </c>
      <c r="GE7763">
        <v>4125</v>
      </c>
      <c r="GF7763" s="17">
        <v>1</v>
      </c>
    </row>
    <row r="7764" spans="164:188" ht="14.25" customHeight="1" x14ac:dyDescent="0.25">
      <c r="FH7764" t="s">
        <v>10857</v>
      </c>
      <c r="FI7764" t="s">
        <v>10857</v>
      </c>
      <c r="FJ7764" t="s">
        <v>852</v>
      </c>
      <c r="FK7764" t="s">
        <v>853</v>
      </c>
      <c r="FL7764">
        <v>1</v>
      </c>
      <c r="FM7764">
        <v>0.9</v>
      </c>
      <c r="FN7764">
        <v>1.1000000000000001</v>
      </c>
      <c r="FO7764" t="s">
        <v>10449</v>
      </c>
      <c r="FP7764">
        <v>1</v>
      </c>
      <c r="FQ7764">
        <v>0</v>
      </c>
      <c r="FR7764">
        <v>1</v>
      </c>
      <c r="FS7764">
        <v>23</v>
      </c>
      <c r="FX7764">
        <v>0</v>
      </c>
      <c r="FY7764">
        <v>2</v>
      </c>
      <c r="FZ7764" t="s">
        <v>7501</v>
      </c>
      <c r="GA7764" t="s">
        <v>856</v>
      </c>
      <c r="GB7764" t="s">
        <v>857</v>
      </c>
      <c r="GD7764">
        <v>625</v>
      </c>
      <c r="GE7764">
        <v>4125</v>
      </c>
      <c r="GF7764" s="17">
        <v>1</v>
      </c>
    </row>
    <row r="7765" spans="164:188" ht="14.25" customHeight="1" x14ac:dyDescent="0.25">
      <c r="FH7765" t="s">
        <v>10858</v>
      </c>
      <c r="FI7765" t="s">
        <v>10858</v>
      </c>
      <c r="FJ7765" t="s">
        <v>852</v>
      </c>
      <c r="FK7765" t="s">
        <v>853</v>
      </c>
      <c r="FL7765">
        <v>1</v>
      </c>
      <c r="FM7765">
        <v>0.9</v>
      </c>
      <c r="FN7765">
        <v>1.1000000000000001</v>
      </c>
      <c r="FO7765" t="s">
        <v>10449</v>
      </c>
      <c r="FP7765">
        <v>1</v>
      </c>
      <c r="FQ7765">
        <v>0</v>
      </c>
      <c r="FR7765">
        <v>1</v>
      </c>
      <c r="FS7765">
        <v>23</v>
      </c>
      <c r="FX7765">
        <v>0</v>
      </c>
      <c r="FY7765">
        <v>3</v>
      </c>
      <c r="FZ7765" t="s">
        <v>7501</v>
      </c>
      <c r="GA7765" t="s">
        <v>856</v>
      </c>
      <c r="GB7765" t="s">
        <v>857</v>
      </c>
      <c r="GD7765">
        <v>875</v>
      </c>
      <c r="GE7765">
        <v>4125</v>
      </c>
      <c r="GF7765" s="17">
        <v>1</v>
      </c>
    </row>
    <row r="7766" spans="164:188" ht="14.25" customHeight="1" x14ac:dyDescent="0.25">
      <c r="FH7766" t="s">
        <v>10859</v>
      </c>
      <c r="FI7766" t="s">
        <v>10859</v>
      </c>
      <c r="FJ7766" t="s">
        <v>852</v>
      </c>
      <c r="FK7766" t="s">
        <v>853</v>
      </c>
      <c r="FL7766">
        <v>1</v>
      </c>
      <c r="FM7766">
        <v>0.9</v>
      </c>
      <c r="FN7766">
        <v>1.1000000000000001</v>
      </c>
      <c r="FO7766" t="s">
        <v>10449</v>
      </c>
      <c r="FP7766">
        <v>1</v>
      </c>
      <c r="FQ7766">
        <v>0</v>
      </c>
      <c r="FR7766">
        <v>1</v>
      </c>
      <c r="FS7766">
        <v>23</v>
      </c>
      <c r="FX7766">
        <v>0</v>
      </c>
      <c r="FY7766">
        <v>4</v>
      </c>
      <c r="FZ7766" t="s">
        <v>7501</v>
      </c>
      <c r="GA7766" t="s">
        <v>856</v>
      </c>
      <c r="GB7766" t="s">
        <v>857</v>
      </c>
      <c r="GD7766">
        <v>1125</v>
      </c>
      <c r="GE7766">
        <v>4125</v>
      </c>
      <c r="GF7766" s="17">
        <v>1</v>
      </c>
    </row>
    <row r="7767" spans="164:188" ht="14.25" customHeight="1" x14ac:dyDescent="0.25">
      <c r="FH7767" t="s">
        <v>10860</v>
      </c>
      <c r="FI7767" t="s">
        <v>10860</v>
      </c>
      <c r="FJ7767" t="s">
        <v>852</v>
      </c>
      <c r="FK7767" t="s">
        <v>853</v>
      </c>
      <c r="FL7767">
        <v>1</v>
      </c>
      <c r="FM7767">
        <v>0.9</v>
      </c>
      <c r="FN7767">
        <v>1.1000000000000001</v>
      </c>
      <c r="FO7767" t="s">
        <v>10449</v>
      </c>
      <c r="FP7767">
        <v>1</v>
      </c>
      <c r="FQ7767">
        <v>0</v>
      </c>
      <c r="FR7767">
        <v>1</v>
      </c>
      <c r="FS7767">
        <v>23</v>
      </c>
      <c r="FX7767">
        <v>0</v>
      </c>
      <c r="FY7767">
        <v>5</v>
      </c>
      <c r="FZ7767" t="s">
        <v>7501</v>
      </c>
      <c r="GA7767" t="s">
        <v>856</v>
      </c>
      <c r="GB7767" t="s">
        <v>857</v>
      </c>
      <c r="GD7767">
        <v>1375</v>
      </c>
      <c r="GE7767">
        <v>4125</v>
      </c>
      <c r="GF7767" s="17">
        <v>1</v>
      </c>
    </row>
    <row r="7768" spans="164:188" ht="14.25" customHeight="1" x14ac:dyDescent="0.25">
      <c r="FH7768" t="s">
        <v>10861</v>
      </c>
      <c r="FI7768" t="s">
        <v>10861</v>
      </c>
      <c r="FJ7768" t="s">
        <v>852</v>
      </c>
      <c r="FK7768" t="s">
        <v>853</v>
      </c>
      <c r="FL7768">
        <v>1</v>
      </c>
      <c r="FM7768">
        <v>0.9</v>
      </c>
      <c r="FN7768">
        <v>1.1000000000000001</v>
      </c>
      <c r="FO7768" t="s">
        <v>10449</v>
      </c>
      <c r="FP7768">
        <v>1</v>
      </c>
      <c r="FQ7768">
        <v>0</v>
      </c>
      <c r="FR7768">
        <v>1</v>
      </c>
      <c r="FS7768">
        <v>23</v>
      </c>
      <c r="FX7768">
        <v>0</v>
      </c>
      <c r="FY7768">
        <v>6</v>
      </c>
      <c r="FZ7768" t="s">
        <v>7501</v>
      </c>
      <c r="GA7768" t="s">
        <v>856</v>
      </c>
      <c r="GB7768" t="s">
        <v>857</v>
      </c>
      <c r="GD7768">
        <v>1625</v>
      </c>
      <c r="GE7768">
        <v>4125</v>
      </c>
      <c r="GF7768" s="17">
        <v>1</v>
      </c>
    </row>
    <row r="7769" spans="164:188" ht="14.25" customHeight="1" x14ac:dyDescent="0.25">
      <c r="FH7769" t="s">
        <v>10862</v>
      </c>
      <c r="FI7769" t="s">
        <v>10862</v>
      </c>
      <c r="FJ7769" t="s">
        <v>852</v>
      </c>
      <c r="FK7769" t="s">
        <v>853</v>
      </c>
      <c r="FL7769">
        <v>1</v>
      </c>
      <c r="FM7769">
        <v>0.9</v>
      </c>
      <c r="FN7769">
        <v>1.1000000000000001</v>
      </c>
      <c r="FO7769" t="s">
        <v>10449</v>
      </c>
      <c r="FP7769">
        <v>1</v>
      </c>
      <c r="FQ7769">
        <v>0</v>
      </c>
      <c r="FR7769">
        <v>1</v>
      </c>
      <c r="FS7769">
        <v>23</v>
      </c>
      <c r="FX7769">
        <v>0</v>
      </c>
      <c r="FY7769">
        <v>7</v>
      </c>
      <c r="FZ7769" t="s">
        <v>7501</v>
      </c>
      <c r="GA7769" t="s">
        <v>856</v>
      </c>
      <c r="GB7769" t="s">
        <v>857</v>
      </c>
      <c r="GD7769">
        <v>1875</v>
      </c>
      <c r="GE7769">
        <v>4125</v>
      </c>
      <c r="GF7769" s="17">
        <v>1</v>
      </c>
    </row>
    <row r="7770" spans="164:188" ht="14.25" customHeight="1" x14ac:dyDescent="0.25">
      <c r="FH7770" t="s">
        <v>10863</v>
      </c>
      <c r="FI7770" t="s">
        <v>10863</v>
      </c>
      <c r="FJ7770" t="s">
        <v>852</v>
      </c>
      <c r="FK7770" t="s">
        <v>853</v>
      </c>
      <c r="FL7770">
        <v>1</v>
      </c>
      <c r="FM7770">
        <v>0.9</v>
      </c>
      <c r="FN7770">
        <v>1.1000000000000001</v>
      </c>
      <c r="FO7770" t="s">
        <v>10449</v>
      </c>
      <c r="FP7770">
        <v>1</v>
      </c>
      <c r="FQ7770">
        <v>0</v>
      </c>
      <c r="FR7770">
        <v>1</v>
      </c>
      <c r="FS7770">
        <v>23</v>
      </c>
      <c r="FX7770">
        <v>0</v>
      </c>
      <c r="FY7770">
        <v>8</v>
      </c>
      <c r="FZ7770" t="s">
        <v>7501</v>
      </c>
      <c r="GA7770" t="s">
        <v>856</v>
      </c>
      <c r="GB7770" t="s">
        <v>857</v>
      </c>
      <c r="GD7770">
        <v>2125</v>
      </c>
      <c r="GE7770">
        <v>4125</v>
      </c>
      <c r="GF7770" s="17">
        <v>1</v>
      </c>
    </row>
    <row r="7771" spans="164:188" ht="14.25" customHeight="1" x14ac:dyDescent="0.25">
      <c r="FH7771" t="s">
        <v>10864</v>
      </c>
      <c r="FI7771" t="s">
        <v>10864</v>
      </c>
      <c r="FJ7771" t="s">
        <v>852</v>
      </c>
      <c r="FK7771" t="s">
        <v>853</v>
      </c>
      <c r="FL7771">
        <v>1</v>
      </c>
      <c r="FM7771">
        <v>0.9</v>
      </c>
      <c r="FN7771">
        <v>1.1000000000000001</v>
      </c>
      <c r="FO7771" t="s">
        <v>10449</v>
      </c>
      <c r="FP7771">
        <v>1</v>
      </c>
      <c r="FQ7771">
        <v>0</v>
      </c>
      <c r="FR7771">
        <v>1</v>
      </c>
      <c r="FS7771">
        <v>23</v>
      </c>
      <c r="FX7771">
        <v>0</v>
      </c>
      <c r="FY7771">
        <v>9</v>
      </c>
      <c r="FZ7771" t="s">
        <v>7501</v>
      </c>
      <c r="GA7771" t="s">
        <v>856</v>
      </c>
      <c r="GB7771" t="s">
        <v>857</v>
      </c>
      <c r="GD7771">
        <v>2375</v>
      </c>
      <c r="GE7771">
        <v>4125</v>
      </c>
      <c r="GF7771" s="17">
        <v>1</v>
      </c>
    </row>
    <row r="7772" spans="164:188" ht="14.25" customHeight="1" x14ac:dyDescent="0.25">
      <c r="FH7772" t="s">
        <v>10865</v>
      </c>
      <c r="FI7772" t="s">
        <v>10865</v>
      </c>
      <c r="FJ7772" t="s">
        <v>852</v>
      </c>
      <c r="FK7772" t="s">
        <v>853</v>
      </c>
      <c r="FL7772">
        <v>1</v>
      </c>
      <c r="FM7772">
        <v>0.9</v>
      </c>
      <c r="FN7772">
        <v>1.1000000000000001</v>
      </c>
      <c r="FO7772" t="s">
        <v>10449</v>
      </c>
      <c r="FP7772">
        <v>1</v>
      </c>
      <c r="FQ7772">
        <v>0</v>
      </c>
      <c r="FR7772">
        <v>1</v>
      </c>
      <c r="FS7772">
        <v>23</v>
      </c>
      <c r="FX7772">
        <v>0</v>
      </c>
      <c r="FY7772">
        <v>10</v>
      </c>
      <c r="FZ7772" t="s">
        <v>7501</v>
      </c>
      <c r="GA7772" t="s">
        <v>856</v>
      </c>
      <c r="GB7772" t="s">
        <v>857</v>
      </c>
      <c r="GD7772">
        <v>2625</v>
      </c>
      <c r="GE7772">
        <v>4125</v>
      </c>
      <c r="GF7772" s="17">
        <v>1</v>
      </c>
    </row>
    <row r="7773" spans="164:188" ht="14.25" customHeight="1" x14ac:dyDescent="0.25">
      <c r="FH7773" t="s">
        <v>10866</v>
      </c>
      <c r="FI7773" t="s">
        <v>10866</v>
      </c>
      <c r="FJ7773" t="s">
        <v>852</v>
      </c>
      <c r="FK7773" t="s">
        <v>853</v>
      </c>
      <c r="FL7773">
        <v>1</v>
      </c>
      <c r="FM7773">
        <v>0.9</v>
      </c>
      <c r="FN7773">
        <v>1.1000000000000001</v>
      </c>
      <c r="FO7773" t="s">
        <v>10449</v>
      </c>
      <c r="FP7773">
        <v>1</v>
      </c>
      <c r="FQ7773">
        <v>0</v>
      </c>
      <c r="FR7773">
        <v>1</v>
      </c>
      <c r="FS7773">
        <v>23</v>
      </c>
      <c r="FX7773">
        <v>0</v>
      </c>
      <c r="FY7773">
        <v>11</v>
      </c>
      <c r="FZ7773" t="s">
        <v>7501</v>
      </c>
      <c r="GA7773" t="s">
        <v>856</v>
      </c>
      <c r="GB7773" t="s">
        <v>857</v>
      </c>
      <c r="GD7773">
        <v>2875</v>
      </c>
      <c r="GE7773">
        <v>4125</v>
      </c>
      <c r="GF7773" s="17">
        <v>1</v>
      </c>
    </row>
    <row r="7774" spans="164:188" ht="14.25" customHeight="1" x14ac:dyDescent="0.25">
      <c r="FH7774" t="s">
        <v>10867</v>
      </c>
      <c r="FI7774" t="s">
        <v>10867</v>
      </c>
      <c r="FJ7774" t="s">
        <v>852</v>
      </c>
      <c r="FK7774" t="s">
        <v>853</v>
      </c>
      <c r="FL7774">
        <v>1</v>
      </c>
      <c r="FM7774">
        <v>0.9</v>
      </c>
      <c r="FN7774">
        <v>1.1000000000000001</v>
      </c>
      <c r="FO7774" t="s">
        <v>10449</v>
      </c>
      <c r="FP7774">
        <v>1</v>
      </c>
      <c r="FQ7774">
        <v>0</v>
      </c>
      <c r="FR7774">
        <v>1</v>
      </c>
      <c r="FS7774">
        <v>23</v>
      </c>
      <c r="FX7774">
        <v>0</v>
      </c>
      <c r="FY7774">
        <v>12</v>
      </c>
      <c r="FZ7774" t="s">
        <v>7501</v>
      </c>
      <c r="GA7774" t="s">
        <v>856</v>
      </c>
      <c r="GB7774" t="s">
        <v>857</v>
      </c>
      <c r="GD7774">
        <v>3125</v>
      </c>
      <c r="GE7774">
        <v>4125</v>
      </c>
      <c r="GF7774" s="17">
        <v>1</v>
      </c>
    </row>
    <row r="7775" spans="164:188" ht="14.25" customHeight="1" x14ac:dyDescent="0.25">
      <c r="FH7775" t="s">
        <v>10868</v>
      </c>
      <c r="FI7775" t="s">
        <v>10868</v>
      </c>
      <c r="FJ7775" t="s">
        <v>852</v>
      </c>
      <c r="FK7775" t="s">
        <v>853</v>
      </c>
      <c r="FL7775">
        <v>1</v>
      </c>
      <c r="FM7775">
        <v>0.9</v>
      </c>
      <c r="FN7775">
        <v>1.1000000000000001</v>
      </c>
      <c r="FO7775" t="s">
        <v>10449</v>
      </c>
      <c r="FP7775">
        <v>1</v>
      </c>
      <c r="FQ7775">
        <v>0</v>
      </c>
      <c r="FR7775">
        <v>1</v>
      </c>
      <c r="FS7775">
        <v>23</v>
      </c>
      <c r="FX7775">
        <v>0</v>
      </c>
      <c r="FY7775">
        <v>13</v>
      </c>
      <c r="FZ7775" t="s">
        <v>7501</v>
      </c>
      <c r="GA7775" t="s">
        <v>856</v>
      </c>
      <c r="GB7775" t="s">
        <v>857</v>
      </c>
      <c r="GD7775">
        <v>3375</v>
      </c>
      <c r="GE7775">
        <v>4125</v>
      </c>
      <c r="GF7775" s="17">
        <v>1</v>
      </c>
    </row>
    <row r="7776" spans="164:188" ht="14.25" customHeight="1" x14ac:dyDescent="0.25">
      <c r="FH7776" t="s">
        <v>10869</v>
      </c>
      <c r="FI7776" t="s">
        <v>10869</v>
      </c>
      <c r="FJ7776" t="s">
        <v>852</v>
      </c>
      <c r="FK7776" t="s">
        <v>853</v>
      </c>
      <c r="FL7776">
        <v>1</v>
      </c>
      <c r="FM7776">
        <v>0.9</v>
      </c>
      <c r="FN7776">
        <v>1.1000000000000001</v>
      </c>
      <c r="FO7776" t="s">
        <v>10449</v>
      </c>
      <c r="FP7776">
        <v>1</v>
      </c>
      <c r="FQ7776">
        <v>0</v>
      </c>
      <c r="FR7776">
        <v>1</v>
      </c>
      <c r="FS7776">
        <v>23</v>
      </c>
      <c r="FX7776">
        <v>0</v>
      </c>
      <c r="FY7776">
        <v>14</v>
      </c>
      <c r="FZ7776" t="s">
        <v>7501</v>
      </c>
      <c r="GA7776" t="s">
        <v>856</v>
      </c>
      <c r="GB7776" t="s">
        <v>857</v>
      </c>
      <c r="GD7776">
        <v>3625</v>
      </c>
      <c r="GE7776">
        <v>4125</v>
      </c>
      <c r="GF7776" s="17">
        <v>1</v>
      </c>
    </row>
    <row r="7777" spans="164:188" ht="14.25" customHeight="1" x14ac:dyDescent="0.25">
      <c r="FH7777" t="s">
        <v>10870</v>
      </c>
      <c r="FI7777" t="s">
        <v>10870</v>
      </c>
      <c r="FJ7777" t="s">
        <v>852</v>
      </c>
      <c r="FK7777" t="s">
        <v>853</v>
      </c>
      <c r="FL7777">
        <v>1</v>
      </c>
      <c r="FM7777">
        <v>0.9</v>
      </c>
      <c r="FN7777">
        <v>1.1000000000000001</v>
      </c>
      <c r="FO7777" t="s">
        <v>10449</v>
      </c>
      <c r="FP7777">
        <v>1</v>
      </c>
      <c r="FQ7777">
        <v>0</v>
      </c>
      <c r="FR7777">
        <v>1</v>
      </c>
      <c r="FS7777">
        <v>23</v>
      </c>
      <c r="FX7777">
        <v>0</v>
      </c>
      <c r="FY7777">
        <v>15</v>
      </c>
      <c r="FZ7777" t="s">
        <v>7501</v>
      </c>
      <c r="GA7777" t="s">
        <v>856</v>
      </c>
      <c r="GB7777" t="s">
        <v>857</v>
      </c>
      <c r="GD7777">
        <v>3875</v>
      </c>
      <c r="GE7777">
        <v>4125</v>
      </c>
      <c r="GF7777" s="17">
        <v>1</v>
      </c>
    </row>
    <row r="7778" spans="164:188" ht="14.25" customHeight="1" x14ac:dyDescent="0.25">
      <c r="FH7778" t="s">
        <v>10871</v>
      </c>
      <c r="FI7778" t="s">
        <v>10871</v>
      </c>
      <c r="FJ7778" t="s">
        <v>852</v>
      </c>
      <c r="FK7778" t="s">
        <v>853</v>
      </c>
      <c r="FL7778">
        <v>1</v>
      </c>
      <c r="FM7778">
        <v>0.9</v>
      </c>
      <c r="FN7778">
        <v>1.1000000000000001</v>
      </c>
      <c r="FO7778" t="s">
        <v>10449</v>
      </c>
      <c r="FP7778">
        <v>1</v>
      </c>
      <c r="FQ7778">
        <v>0</v>
      </c>
      <c r="FR7778">
        <v>1</v>
      </c>
      <c r="FS7778">
        <v>23</v>
      </c>
      <c r="FX7778">
        <v>0</v>
      </c>
      <c r="FY7778">
        <v>16</v>
      </c>
      <c r="FZ7778" t="s">
        <v>7501</v>
      </c>
      <c r="GA7778" t="s">
        <v>856</v>
      </c>
      <c r="GB7778" t="s">
        <v>857</v>
      </c>
      <c r="GD7778">
        <v>4125</v>
      </c>
      <c r="GE7778">
        <v>4125</v>
      </c>
      <c r="GF7778" s="17">
        <v>1</v>
      </c>
    </row>
    <row r="7779" spans="164:188" ht="14.25" customHeight="1" x14ac:dyDescent="0.25">
      <c r="FH7779" t="s">
        <v>10872</v>
      </c>
      <c r="FI7779" t="s">
        <v>10872</v>
      </c>
      <c r="FJ7779" t="s">
        <v>852</v>
      </c>
      <c r="FK7779" t="s">
        <v>853</v>
      </c>
      <c r="FL7779">
        <v>1</v>
      </c>
      <c r="FM7779">
        <v>0.9</v>
      </c>
      <c r="FN7779">
        <v>1.1000000000000001</v>
      </c>
      <c r="FO7779" t="s">
        <v>10449</v>
      </c>
      <c r="FP7779">
        <v>1</v>
      </c>
      <c r="FQ7779">
        <v>0</v>
      </c>
      <c r="FR7779">
        <v>1</v>
      </c>
      <c r="FS7779">
        <v>23</v>
      </c>
      <c r="FX7779">
        <v>0</v>
      </c>
      <c r="FY7779">
        <v>17</v>
      </c>
      <c r="FZ7779" t="s">
        <v>7501</v>
      </c>
      <c r="GA7779" t="s">
        <v>856</v>
      </c>
      <c r="GB7779" t="s">
        <v>857</v>
      </c>
      <c r="GD7779">
        <v>4375</v>
      </c>
      <c r="GE7779">
        <v>4125</v>
      </c>
      <c r="GF7779" s="17">
        <v>1</v>
      </c>
    </row>
    <row r="7780" spans="164:188" ht="14.25" customHeight="1" x14ac:dyDescent="0.25">
      <c r="FH7780" t="s">
        <v>10873</v>
      </c>
      <c r="FI7780" t="s">
        <v>10873</v>
      </c>
      <c r="FJ7780" t="s">
        <v>852</v>
      </c>
      <c r="FK7780" t="s">
        <v>853</v>
      </c>
      <c r="FL7780">
        <v>1</v>
      </c>
      <c r="FM7780">
        <v>0.9</v>
      </c>
      <c r="FN7780">
        <v>1.1000000000000001</v>
      </c>
      <c r="FO7780" t="s">
        <v>10449</v>
      </c>
      <c r="FP7780">
        <v>1</v>
      </c>
      <c r="FQ7780">
        <v>0</v>
      </c>
      <c r="FR7780">
        <v>1</v>
      </c>
      <c r="FS7780">
        <v>23</v>
      </c>
      <c r="FX7780">
        <v>0</v>
      </c>
      <c r="FY7780">
        <v>18</v>
      </c>
      <c r="FZ7780" t="s">
        <v>7501</v>
      </c>
      <c r="GA7780" t="s">
        <v>856</v>
      </c>
      <c r="GB7780" t="s">
        <v>857</v>
      </c>
      <c r="GD7780">
        <v>4625</v>
      </c>
      <c r="GE7780">
        <v>4125</v>
      </c>
      <c r="GF7780" s="17">
        <v>1</v>
      </c>
    </row>
    <row r="7781" spans="164:188" ht="14.25" customHeight="1" x14ac:dyDescent="0.25">
      <c r="FH7781" t="s">
        <v>10874</v>
      </c>
      <c r="FI7781" t="s">
        <v>10874</v>
      </c>
      <c r="FJ7781" t="s">
        <v>852</v>
      </c>
      <c r="FK7781" t="s">
        <v>853</v>
      </c>
      <c r="FL7781">
        <v>1</v>
      </c>
      <c r="FM7781">
        <v>0.9</v>
      </c>
      <c r="FN7781">
        <v>1.1000000000000001</v>
      </c>
      <c r="FO7781" t="s">
        <v>10449</v>
      </c>
      <c r="FP7781">
        <v>1</v>
      </c>
      <c r="FQ7781">
        <v>0</v>
      </c>
      <c r="FR7781">
        <v>1</v>
      </c>
      <c r="FS7781">
        <v>23</v>
      </c>
      <c r="FX7781">
        <v>0</v>
      </c>
      <c r="FY7781">
        <v>19</v>
      </c>
      <c r="FZ7781" t="s">
        <v>7501</v>
      </c>
      <c r="GA7781" t="s">
        <v>856</v>
      </c>
      <c r="GB7781" t="s">
        <v>857</v>
      </c>
      <c r="GD7781">
        <v>4875</v>
      </c>
      <c r="GE7781">
        <v>4125</v>
      </c>
      <c r="GF7781" s="17">
        <v>1</v>
      </c>
    </row>
    <row r="7782" spans="164:188" ht="14.25" customHeight="1" x14ac:dyDescent="0.25">
      <c r="FH7782" t="s">
        <v>10875</v>
      </c>
      <c r="FI7782" t="s">
        <v>10875</v>
      </c>
      <c r="FJ7782" t="s">
        <v>852</v>
      </c>
      <c r="FK7782" t="s">
        <v>853</v>
      </c>
      <c r="FL7782">
        <v>1</v>
      </c>
      <c r="FM7782">
        <v>0.9</v>
      </c>
      <c r="FN7782">
        <v>1.1000000000000001</v>
      </c>
      <c r="FO7782" t="s">
        <v>10449</v>
      </c>
      <c r="FP7782">
        <v>1</v>
      </c>
      <c r="FQ7782">
        <v>0</v>
      </c>
      <c r="FR7782">
        <v>1</v>
      </c>
      <c r="FS7782">
        <v>24</v>
      </c>
      <c r="FX7782">
        <v>0</v>
      </c>
      <c r="FY7782">
        <v>0</v>
      </c>
      <c r="FZ7782" t="s">
        <v>7501</v>
      </c>
      <c r="GA7782" t="s">
        <v>856</v>
      </c>
      <c r="GB7782" t="s">
        <v>857</v>
      </c>
      <c r="GD7782">
        <v>125</v>
      </c>
      <c r="GE7782">
        <v>3875</v>
      </c>
      <c r="GF7782" s="17">
        <v>1</v>
      </c>
    </row>
    <row r="7783" spans="164:188" ht="14.25" customHeight="1" x14ac:dyDescent="0.25">
      <c r="FH7783" t="s">
        <v>10876</v>
      </c>
      <c r="FI7783" t="s">
        <v>10876</v>
      </c>
      <c r="FJ7783" t="s">
        <v>852</v>
      </c>
      <c r="FK7783" t="s">
        <v>853</v>
      </c>
      <c r="FL7783">
        <v>1</v>
      </c>
      <c r="FM7783">
        <v>0.9</v>
      </c>
      <c r="FN7783">
        <v>1.1000000000000001</v>
      </c>
      <c r="FO7783" t="s">
        <v>10449</v>
      </c>
      <c r="FP7783">
        <v>1</v>
      </c>
      <c r="FQ7783">
        <v>0</v>
      </c>
      <c r="FR7783">
        <v>1</v>
      </c>
      <c r="FS7783">
        <v>24</v>
      </c>
      <c r="FX7783">
        <v>0</v>
      </c>
      <c r="FY7783">
        <v>1</v>
      </c>
      <c r="FZ7783" t="s">
        <v>7501</v>
      </c>
      <c r="GA7783" t="s">
        <v>856</v>
      </c>
      <c r="GB7783" t="s">
        <v>857</v>
      </c>
      <c r="GD7783">
        <v>375</v>
      </c>
      <c r="GE7783">
        <v>3875</v>
      </c>
      <c r="GF7783" s="17">
        <v>1</v>
      </c>
    </row>
    <row r="7784" spans="164:188" ht="14.25" customHeight="1" x14ac:dyDescent="0.25">
      <c r="FH7784" t="s">
        <v>10877</v>
      </c>
      <c r="FI7784" t="s">
        <v>10877</v>
      </c>
      <c r="FJ7784" t="s">
        <v>852</v>
      </c>
      <c r="FK7784" t="s">
        <v>853</v>
      </c>
      <c r="FL7784">
        <v>1</v>
      </c>
      <c r="FM7784">
        <v>0.9</v>
      </c>
      <c r="FN7784">
        <v>1.1000000000000001</v>
      </c>
      <c r="FO7784" t="s">
        <v>10449</v>
      </c>
      <c r="FP7784">
        <v>1</v>
      </c>
      <c r="FQ7784">
        <v>0</v>
      </c>
      <c r="FR7784">
        <v>1</v>
      </c>
      <c r="FS7784">
        <v>24</v>
      </c>
      <c r="FX7784">
        <v>0</v>
      </c>
      <c r="FY7784">
        <v>2</v>
      </c>
      <c r="FZ7784" t="s">
        <v>7501</v>
      </c>
      <c r="GA7784" t="s">
        <v>856</v>
      </c>
      <c r="GB7784" t="s">
        <v>857</v>
      </c>
      <c r="GD7784">
        <v>625</v>
      </c>
      <c r="GE7784">
        <v>3875</v>
      </c>
      <c r="GF7784" s="17">
        <v>1</v>
      </c>
    </row>
    <row r="7785" spans="164:188" ht="14.25" customHeight="1" x14ac:dyDescent="0.25">
      <c r="FH7785" t="s">
        <v>10878</v>
      </c>
      <c r="FI7785" t="s">
        <v>10878</v>
      </c>
      <c r="FJ7785" t="s">
        <v>852</v>
      </c>
      <c r="FK7785" t="s">
        <v>853</v>
      </c>
      <c r="FL7785">
        <v>1</v>
      </c>
      <c r="FM7785">
        <v>0.9</v>
      </c>
      <c r="FN7785">
        <v>1.1000000000000001</v>
      </c>
      <c r="FO7785" t="s">
        <v>10449</v>
      </c>
      <c r="FP7785">
        <v>1</v>
      </c>
      <c r="FQ7785">
        <v>0</v>
      </c>
      <c r="FR7785">
        <v>1</v>
      </c>
      <c r="FS7785">
        <v>24</v>
      </c>
      <c r="FX7785">
        <v>0</v>
      </c>
      <c r="FY7785">
        <v>3</v>
      </c>
      <c r="FZ7785" t="s">
        <v>7501</v>
      </c>
      <c r="GA7785" t="s">
        <v>856</v>
      </c>
      <c r="GB7785" t="s">
        <v>857</v>
      </c>
      <c r="GD7785">
        <v>875</v>
      </c>
      <c r="GE7785">
        <v>3875</v>
      </c>
      <c r="GF7785" s="17">
        <v>1</v>
      </c>
    </row>
    <row r="7786" spans="164:188" ht="14.25" customHeight="1" x14ac:dyDescent="0.25">
      <c r="FH7786" t="s">
        <v>10879</v>
      </c>
      <c r="FI7786" t="s">
        <v>10879</v>
      </c>
      <c r="FJ7786" t="s">
        <v>852</v>
      </c>
      <c r="FK7786" t="s">
        <v>853</v>
      </c>
      <c r="FL7786">
        <v>1</v>
      </c>
      <c r="FM7786">
        <v>0.9</v>
      </c>
      <c r="FN7786">
        <v>1.1000000000000001</v>
      </c>
      <c r="FO7786" t="s">
        <v>10449</v>
      </c>
      <c r="FP7786">
        <v>1</v>
      </c>
      <c r="FQ7786">
        <v>0</v>
      </c>
      <c r="FR7786">
        <v>1</v>
      </c>
      <c r="FS7786">
        <v>24</v>
      </c>
      <c r="FX7786">
        <v>0</v>
      </c>
      <c r="FY7786">
        <v>4</v>
      </c>
      <c r="FZ7786" t="s">
        <v>7501</v>
      </c>
      <c r="GA7786" t="s">
        <v>856</v>
      </c>
      <c r="GB7786" t="s">
        <v>857</v>
      </c>
      <c r="GD7786">
        <v>1125</v>
      </c>
      <c r="GE7786">
        <v>3875</v>
      </c>
      <c r="GF7786" s="17">
        <v>1</v>
      </c>
    </row>
    <row r="7787" spans="164:188" ht="14.25" customHeight="1" x14ac:dyDescent="0.25">
      <c r="FH7787" t="s">
        <v>10880</v>
      </c>
      <c r="FI7787" t="s">
        <v>10880</v>
      </c>
      <c r="FJ7787" t="s">
        <v>852</v>
      </c>
      <c r="FK7787" t="s">
        <v>853</v>
      </c>
      <c r="FL7787">
        <v>1</v>
      </c>
      <c r="FM7787">
        <v>0.9</v>
      </c>
      <c r="FN7787">
        <v>1.1000000000000001</v>
      </c>
      <c r="FO7787" t="s">
        <v>10449</v>
      </c>
      <c r="FP7787">
        <v>1</v>
      </c>
      <c r="FQ7787">
        <v>0</v>
      </c>
      <c r="FR7787">
        <v>1</v>
      </c>
      <c r="FS7787">
        <v>24</v>
      </c>
      <c r="FX7787">
        <v>0</v>
      </c>
      <c r="FY7787">
        <v>5</v>
      </c>
      <c r="FZ7787" t="s">
        <v>7501</v>
      </c>
      <c r="GA7787" t="s">
        <v>856</v>
      </c>
      <c r="GB7787" t="s">
        <v>857</v>
      </c>
      <c r="GD7787">
        <v>1375</v>
      </c>
      <c r="GE7787">
        <v>3875</v>
      </c>
      <c r="GF7787" s="17">
        <v>1</v>
      </c>
    </row>
    <row r="7788" spans="164:188" ht="14.25" customHeight="1" x14ac:dyDescent="0.25">
      <c r="FH7788" t="s">
        <v>10881</v>
      </c>
      <c r="FI7788" t="s">
        <v>10881</v>
      </c>
      <c r="FJ7788" t="s">
        <v>852</v>
      </c>
      <c r="FK7788" t="s">
        <v>853</v>
      </c>
      <c r="FL7788">
        <v>1</v>
      </c>
      <c r="FM7788">
        <v>0.9</v>
      </c>
      <c r="FN7788">
        <v>1.1000000000000001</v>
      </c>
      <c r="FO7788" t="s">
        <v>10449</v>
      </c>
      <c r="FP7788">
        <v>1</v>
      </c>
      <c r="FQ7788">
        <v>0</v>
      </c>
      <c r="FR7788">
        <v>1</v>
      </c>
      <c r="FS7788">
        <v>24</v>
      </c>
      <c r="FX7788">
        <v>0</v>
      </c>
      <c r="FY7788">
        <v>6</v>
      </c>
      <c r="FZ7788" t="s">
        <v>7501</v>
      </c>
      <c r="GA7788" t="s">
        <v>856</v>
      </c>
      <c r="GB7788" t="s">
        <v>857</v>
      </c>
      <c r="GD7788">
        <v>1625</v>
      </c>
      <c r="GE7788">
        <v>3875</v>
      </c>
      <c r="GF7788" s="17">
        <v>1</v>
      </c>
    </row>
    <row r="7789" spans="164:188" ht="14.25" customHeight="1" x14ac:dyDescent="0.25">
      <c r="FH7789" t="s">
        <v>10882</v>
      </c>
      <c r="FI7789" t="s">
        <v>10882</v>
      </c>
      <c r="FJ7789" t="s">
        <v>852</v>
      </c>
      <c r="FK7789" t="s">
        <v>853</v>
      </c>
      <c r="FL7789">
        <v>1</v>
      </c>
      <c r="FM7789">
        <v>0.9</v>
      </c>
      <c r="FN7789">
        <v>1.1000000000000001</v>
      </c>
      <c r="FO7789" t="s">
        <v>10449</v>
      </c>
      <c r="FP7789">
        <v>1</v>
      </c>
      <c r="FQ7789">
        <v>0</v>
      </c>
      <c r="FR7789">
        <v>1</v>
      </c>
      <c r="FS7789">
        <v>24</v>
      </c>
      <c r="FX7789">
        <v>0</v>
      </c>
      <c r="FY7789">
        <v>7</v>
      </c>
      <c r="FZ7789" t="s">
        <v>7501</v>
      </c>
      <c r="GA7789" t="s">
        <v>856</v>
      </c>
      <c r="GB7789" t="s">
        <v>857</v>
      </c>
      <c r="GD7789">
        <v>1875</v>
      </c>
      <c r="GE7789">
        <v>3875</v>
      </c>
      <c r="GF7789" s="17">
        <v>1</v>
      </c>
    </row>
    <row r="7790" spans="164:188" ht="14.25" customHeight="1" x14ac:dyDescent="0.25">
      <c r="FH7790" t="s">
        <v>10883</v>
      </c>
      <c r="FI7790" t="s">
        <v>10883</v>
      </c>
      <c r="FJ7790" t="s">
        <v>852</v>
      </c>
      <c r="FK7790" t="s">
        <v>853</v>
      </c>
      <c r="FL7790">
        <v>1</v>
      </c>
      <c r="FM7790">
        <v>0.9</v>
      </c>
      <c r="FN7790">
        <v>1.1000000000000001</v>
      </c>
      <c r="FO7790" t="s">
        <v>10449</v>
      </c>
      <c r="FP7790">
        <v>1</v>
      </c>
      <c r="FQ7790">
        <v>0</v>
      </c>
      <c r="FR7790">
        <v>1</v>
      </c>
      <c r="FS7790">
        <v>24</v>
      </c>
      <c r="FX7790">
        <v>0</v>
      </c>
      <c r="FY7790">
        <v>8</v>
      </c>
      <c r="FZ7790" t="s">
        <v>7501</v>
      </c>
      <c r="GA7790" t="s">
        <v>856</v>
      </c>
      <c r="GB7790" t="s">
        <v>857</v>
      </c>
      <c r="GD7790">
        <v>2125</v>
      </c>
      <c r="GE7790">
        <v>3875</v>
      </c>
      <c r="GF7790" s="17">
        <v>1</v>
      </c>
    </row>
    <row r="7791" spans="164:188" ht="14.25" customHeight="1" x14ac:dyDescent="0.25">
      <c r="FH7791" t="s">
        <v>10884</v>
      </c>
      <c r="FI7791" t="s">
        <v>10884</v>
      </c>
      <c r="FJ7791" t="s">
        <v>852</v>
      </c>
      <c r="FK7791" t="s">
        <v>853</v>
      </c>
      <c r="FL7791">
        <v>1</v>
      </c>
      <c r="FM7791">
        <v>0.9</v>
      </c>
      <c r="FN7791">
        <v>1.1000000000000001</v>
      </c>
      <c r="FO7791" t="s">
        <v>10449</v>
      </c>
      <c r="FP7791">
        <v>1</v>
      </c>
      <c r="FQ7791">
        <v>0</v>
      </c>
      <c r="FR7791">
        <v>1</v>
      </c>
      <c r="FS7791">
        <v>24</v>
      </c>
      <c r="FX7791">
        <v>0</v>
      </c>
      <c r="FY7791">
        <v>9</v>
      </c>
      <c r="FZ7791" t="s">
        <v>7501</v>
      </c>
      <c r="GA7791" t="s">
        <v>856</v>
      </c>
      <c r="GB7791" t="s">
        <v>857</v>
      </c>
      <c r="GD7791">
        <v>2375</v>
      </c>
      <c r="GE7791">
        <v>3875</v>
      </c>
      <c r="GF7791" s="17">
        <v>1</v>
      </c>
    </row>
    <row r="7792" spans="164:188" ht="14.25" customHeight="1" x14ac:dyDescent="0.25">
      <c r="FH7792" t="s">
        <v>10885</v>
      </c>
      <c r="FI7792" t="s">
        <v>10885</v>
      </c>
      <c r="FJ7792" t="s">
        <v>852</v>
      </c>
      <c r="FK7792" t="s">
        <v>853</v>
      </c>
      <c r="FL7792">
        <v>1</v>
      </c>
      <c r="FM7792">
        <v>0.9</v>
      </c>
      <c r="FN7792">
        <v>1.1000000000000001</v>
      </c>
      <c r="FO7792" t="s">
        <v>10449</v>
      </c>
      <c r="FP7792">
        <v>1</v>
      </c>
      <c r="FQ7792">
        <v>0</v>
      </c>
      <c r="FR7792">
        <v>1</v>
      </c>
      <c r="FS7792">
        <v>24</v>
      </c>
      <c r="FX7792">
        <v>0</v>
      </c>
      <c r="FY7792">
        <v>10</v>
      </c>
      <c r="FZ7792" t="s">
        <v>7501</v>
      </c>
      <c r="GA7792" t="s">
        <v>856</v>
      </c>
      <c r="GB7792" t="s">
        <v>857</v>
      </c>
      <c r="GD7792">
        <v>2625</v>
      </c>
      <c r="GE7792">
        <v>3875</v>
      </c>
      <c r="GF7792" s="17">
        <v>1</v>
      </c>
    </row>
    <row r="7793" spans="164:188" ht="14.25" customHeight="1" x14ac:dyDescent="0.25">
      <c r="FH7793" t="s">
        <v>10886</v>
      </c>
      <c r="FI7793" t="s">
        <v>10886</v>
      </c>
      <c r="FJ7793" t="s">
        <v>852</v>
      </c>
      <c r="FK7793" t="s">
        <v>853</v>
      </c>
      <c r="FL7793">
        <v>1</v>
      </c>
      <c r="FM7793">
        <v>0.9</v>
      </c>
      <c r="FN7793">
        <v>1.1000000000000001</v>
      </c>
      <c r="FO7793" t="s">
        <v>10449</v>
      </c>
      <c r="FP7793">
        <v>1</v>
      </c>
      <c r="FQ7793">
        <v>0</v>
      </c>
      <c r="FR7793">
        <v>1</v>
      </c>
      <c r="FS7793">
        <v>24</v>
      </c>
      <c r="FX7793">
        <v>0</v>
      </c>
      <c r="FY7793">
        <v>11</v>
      </c>
      <c r="FZ7793" t="s">
        <v>7501</v>
      </c>
      <c r="GA7793" t="s">
        <v>856</v>
      </c>
      <c r="GB7793" t="s">
        <v>857</v>
      </c>
      <c r="GD7793">
        <v>2875</v>
      </c>
      <c r="GE7793">
        <v>3875</v>
      </c>
      <c r="GF7793" s="17">
        <v>1</v>
      </c>
    </row>
    <row r="7794" spans="164:188" ht="14.25" customHeight="1" x14ac:dyDescent="0.25">
      <c r="FH7794" t="s">
        <v>10887</v>
      </c>
      <c r="FI7794" t="s">
        <v>10887</v>
      </c>
      <c r="FJ7794" t="s">
        <v>852</v>
      </c>
      <c r="FK7794" t="s">
        <v>853</v>
      </c>
      <c r="FL7794">
        <v>1</v>
      </c>
      <c r="FM7794">
        <v>0.9</v>
      </c>
      <c r="FN7794">
        <v>1.1000000000000001</v>
      </c>
      <c r="FO7794" t="s">
        <v>10449</v>
      </c>
      <c r="FP7794">
        <v>1</v>
      </c>
      <c r="FQ7794">
        <v>0</v>
      </c>
      <c r="FR7794">
        <v>1</v>
      </c>
      <c r="FS7794">
        <v>24</v>
      </c>
      <c r="FX7794">
        <v>0</v>
      </c>
      <c r="FY7794">
        <v>12</v>
      </c>
      <c r="FZ7794" t="s">
        <v>7501</v>
      </c>
      <c r="GA7794" t="s">
        <v>856</v>
      </c>
      <c r="GB7794" t="s">
        <v>857</v>
      </c>
      <c r="GD7794">
        <v>3125</v>
      </c>
      <c r="GE7794">
        <v>3875</v>
      </c>
      <c r="GF7794" s="17">
        <v>1</v>
      </c>
    </row>
    <row r="7795" spans="164:188" ht="14.25" customHeight="1" x14ac:dyDescent="0.25">
      <c r="FH7795" t="s">
        <v>10888</v>
      </c>
      <c r="FI7795" t="s">
        <v>10888</v>
      </c>
      <c r="FJ7795" t="s">
        <v>852</v>
      </c>
      <c r="FK7795" t="s">
        <v>853</v>
      </c>
      <c r="FL7795">
        <v>1</v>
      </c>
      <c r="FM7795">
        <v>0.9</v>
      </c>
      <c r="FN7795">
        <v>1.1000000000000001</v>
      </c>
      <c r="FO7795" t="s">
        <v>10449</v>
      </c>
      <c r="FP7795">
        <v>1</v>
      </c>
      <c r="FQ7795">
        <v>0</v>
      </c>
      <c r="FR7795">
        <v>1</v>
      </c>
      <c r="FS7795">
        <v>24</v>
      </c>
      <c r="FX7795">
        <v>0</v>
      </c>
      <c r="FY7795">
        <v>13</v>
      </c>
      <c r="FZ7795" t="s">
        <v>7501</v>
      </c>
      <c r="GA7795" t="s">
        <v>856</v>
      </c>
      <c r="GB7795" t="s">
        <v>857</v>
      </c>
      <c r="GD7795">
        <v>3375</v>
      </c>
      <c r="GE7795">
        <v>3875</v>
      </c>
      <c r="GF7795" s="17">
        <v>1</v>
      </c>
    </row>
    <row r="7796" spans="164:188" ht="14.25" customHeight="1" x14ac:dyDescent="0.25">
      <c r="FH7796" t="s">
        <v>10889</v>
      </c>
      <c r="FI7796" t="s">
        <v>10889</v>
      </c>
      <c r="FJ7796" t="s">
        <v>852</v>
      </c>
      <c r="FK7796" t="s">
        <v>853</v>
      </c>
      <c r="FL7796">
        <v>1</v>
      </c>
      <c r="FM7796">
        <v>0.9</v>
      </c>
      <c r="FN7796">
        <v>1.1000000000000001</v>
      </c>
      <c r="FO7796" t="s">
        <v>10449</v>
      </c>
      <c r="FP7796">
        <v>1</v>
      </c>
      <c r="FQ7796">
        <v>0</v>
      </c>
      <c r="FR7796">
        <v>1</v>
      </c>
      <c r="FS7796">
        <v>24</v>
      </c>
      <c r="FX7796">
        <v>0</v>
      </c>
      <c r="FY7796">
        <v>14</v>
      </c>
      <c r="FZ7796" t="s">
        <v>7501</v>
      </c>
      <c r="GA7796" t="s">
        <v>856</v>
      </c>
      <c r="GB7796" t="s">
        <v>857</v>
      </c>
      <c r="GD7796">
        <v>3625</v>
      </c>
      <c r="GE7796">
        <v>3875</v>
      </c>
      <c r="GF7796" s="17">
        <v>1</v>
      </c>
    </row>
    <row r="7797" spans="164:188" ht="14.25" customHeight="1" x14ac:dyDescent="0.25">
      <c r="FH7797" t="s">
        <v>10890</v>
      </c>
      <c r="FI7797" t="s">
        <v>10890</v>
      </c>
      <c r="FJ7797" t="s">
        <v>852</v>
      </c>
      <c r="FK7797" t="s">
        <v>853</v>
      </c>
      <c r="FL7797">
        <v>1</v>
      </c>
      <c r="FM7797">
        <v>0.9</v>
      </c>
      <c r="FN7797">
        <v>1.1000000000000001</v>
      </c>
      <c r="FO7797" t="s">
        <v>10449</v>
      </c>
      <c r="FP7797">
        <v>1</v>
      </c>
      <c r="FQ7797">
        <v>0</v>
      </c>
      <c r="FR7797">
        <v>1</v>
      </c>
      <c r="FS7797">
        <v>24</v>
      </c>
      <c r="FX7797">
        <v>0</v>
      </c>
      <c r="FY7797">
        <v>15</v>
      </c>
      <c r="FZ7797" t="s">
        <v>7501</v>
      </c>
      <c r="GA7797" t="s">
        <v>856</v>
      </c>
      <c r="GB7797" t="s">
        <v>857</v>
      </c>
      <c r="GD7797">
        <v>3875</v>
      </c>
      <c r="GE7797">
        <v>3875</v>
      </c>
      <c r="GF7797" s="17">
        <v>1</v>
      </c>
    </row>
    <row r="7798" spans="164:188" ht="14.25" customHeight="1" x14ac:dyDescent="0.25">
      <c r="FH7798" t="s">
        <v>10891</v>
      </c>
      <c r="FI7798" t="s">
        <v>10891</v>
      </c>
      <c r="FJ7798" t="s">
        <v>852</v>
      </c>
      <c r="FK7798" t="s">
        <v>853</v>
      </c>
      <c r="FL7798">
        <v>1</v>
      </c>
      <c r="FM7798">
        <v>0.9</v>
      </c>
      <c r="FN7798">
        <v>1.1000000000000001</v>
      </c>
      <c r="FO7798" t="s">
        <v>10449</v>
      </c>
      <c r="FP7798">
        <v>1</v>
      </c>
      <c r="FQ7798">
        <v>0</v>
      </c>
      <c r="FR7798">
        <v>1</v>
      </c>
      <c r="FS7798">
        <v>24</v>
      </c>
      <c r="FX7798">
        <v>0</v>
      </c>
      <c r="FY7798">
        <v>16</v>
      </c>
      <c r="FZ7798" t="s">
        <v>7501</v>
      </c>
      <c r="GA7798" t="s">
        <v>856</v>
      </c>
      <c r="GB7798" t="s">
        <v>857</v>
      </c>
      <c r="GD7798">
        <v>4125</v>
      </c>
      <c r="GE7798">
        <v>3875</v>
      </c>
      <c r="GF7798" s="17">
        <v>1</v>
      </c>
    </row>
    <row r="7799" spans="164:188" ht="14.25" customHeight="1" x14ac:dyDescent="0.25">
      <c r="FH7799" t="s">
        <v>10892</v>
      </c>
      <c r="FI7799" t="s">
        <v>10892</v>
      </c>
      <c r="FJ7799" t="s">
        <v>852</v>
      </c>
      <c r="FK7799" t="s">
        <v>853</v>
      </c>
      <c r="FL7799">
        <v>1</v>
      </c>
      <c r="FM7799">
        <v>0.9</v>
      </c>
      <c r="FN7799">
        <v>1.1000000000000001</v>
      </c>
      <c r="FO7799" t="s">
        <v>10449</v>
      </c>
      <c r="FP7799">
        <v>1</v>
      </c>
      <c r="FQ7799">
        <v>0</v>
      </c>
      <c r="FR7799">
        <v>1</v>
      </c>
      <c r="FS7799">
        <v>24</v>
      </c>
      <c r="FX7799">
        <v>0</v>
      </c>
      <c r="FY7799">
        <v>17</v>
      </c>
      <c r="FZ7799" t="s">
        <v>7501</v>
      </c>
      <c r="GA7799" t="s">
        <v>856</v>
      </c>
      <c r="GB7799" t="s">
        <v>857</v>
      </c>
      <c r="GD7799">
        <v>4375</v>
      </c>
      <c r="GE7799">
        <v>3875</v>
      </c>
      <c r="GF7799" s="17">
        <v>1</v>
      </c>
    </row>
    <row r="7800" spans="164:188" ht="14.25" customHeight="1" x14ac:dyDescent="0.25">
      <c r="FH7800" t="s">
        <v>10893</v>
      </c>
      <c r="FI7800" t="s">
        <v>10893</v>
      </c>
      <c r="FJ7800" t="s">
        <v>852</v>
      </c>
      <c r="FK7800" t="s">
        <v>853</v>
      </c>
      <c r="FL7800">
        <v>1</v>
      </c>
      <c r="FM7800">
        <v>0.9</v>
      </c>
      <c r="FN7800">
        <v>1.1000000000000001</v>
      </c>
      <c r="FO7800" t="s">
        <v>10449</v>
      </c>
      <c r="FP7800">
        <v>1</v>
      </c>
      <c r="FQ7800">
        <v>0</v>
      </c>
      <c r="FR7800">
        <v>1</v>
      </c>
      <c r="FS7800">
        <v>24</v>
      </c>
      <c r="FX7800">
        <v>0</v>
      </c>
      <c r="FY7800">
        <v>18</v>
      </c>
      <c r="FZ7800" t="s">
        <v>7501</v>
      </c>
      <c r="GA7800" t="s">
        <v>856</v>
      </c>
      <c r="GB7800" t="s">
        <v>857</v>
      </c>
      <c r="GD7800">
        <v>4625</v>
      </c>
      <c r="GE7800">
        <v>3875</v>
      </c>
      <c r="GF7800" s="17">
        <v>1</v>
      </c>
    </row>
    <row r="7801" spans="164:188" ht="14.25" customHeight="1" x14ac:dyDescent="0.25">
      <c r="FH7801" t="s">
        <v>10894</v>
      </c>
      <c r="FI7801" t="s">
        <v>10894</v>
      </c>
      <c r="FJ7801" t="s">
        <v>852</v>
      </c>
      <c r="FK7801" t="s">
        <v>853</v>
      </c>
      <c r="FL7801">
        <v>1</v>
      </c>
      <c r="FM7801">
        <v>0.9</v>
      </c>
      <c r="FN7801">
        <v>1.1000000000000001</v>
      </c>
      <c r="FO7801" t="s">
        <v>10449</v>
      </c>
      <c r="FP7801">
        <v>1</v>
      </c>
      <c r="FQ7801">
        <v>0</v>
      </c>
      <c r="FR7801">
        <v>1</v>
      </c>
      <c r="FS7801">
        <v>24</v>
      </c>
      <c r="FX7801">
        <v>0</v>
      </c>
      <c r="FY7801">
        <v>19</v>
      </c>
      <c r="FZ7801" t="s">
        <v>7501</v>
      </c>
      <c r="GA7801" t="s">
        <v>856</v>
      </c>
      <c r="GB7801" t="s">
        <v>857</v>
      </c>
      <c r="GD7801">
        <v>4875</v>
      </c>
      <c r="GE7801">
        <v>3875</v>
      </c>
      <c r="GF7801" s="17">
        <v>1</v>
      </c>
    </row>
    <row r="7802" spans="164:188" ht="14.25" customHeight="1" x14ac:dyDescent="0.25">
      <c r="FH7802" t="s">
        <v>10895</v>
      </c>
      <c r="FI7802" t="s">
        <v>10895</v>
      </c>
      <c r="FJ7802" t="s">
        <v>852</v>
      </c>
      <c r="FK7802" t="s">
        <v>853</v>
      </c>
      <c r="FL7802">
        <v>1</v>
      </c>
      <c r="FM7802">
        <v>0.9</v>
      </c>
      <c r="FN7802">
        <v>1.1000000000000001</v>
      </c>
      <c r="FO7802" t="s">
        <v>10449</v>
      </c>
      <c r="FP7802">
        <v>1</v>
      </c>
      <c r="FQ7802">
        <v>0</v>
      </c>
      <c r="FR7802">
        <v>1</v>
      </c>
      <c r="FS7802">
        <v>25</v>
      </c>
      <c r="FX7802">
        <v>0</v>
      </c>
      <c r="FY7802">
        <v>0</v>
      </c>
      <c r="FZ7802" t="s">
        <v>7501</v>
      </c>
      <c r="GA7802" t="s">
        <v>856</v>
      </c>
      <c r="GB7802" t="s">
        <v>857</v>
      </c>
      <c r="GD7802">
        <v>125</v>
      </c>
      <c r="GE7802">
        <v>3625</v>
      </c>
      <c r="GF7802" s="17">
        <v>1</v>
      </c>
    </row>
    <row r="7803" spans="164:188" ht="14.25" customHeight="1" x14ac:dyDescent="0.25">
      <c r="FH7803" t="s">
        <v>10896</v>
      </c>
      <c r="FI7803" t="s">
        <v>10896</v>
      </c>
      <c r="FJ7803" t="s">
        <v>852</v>
      </c>
      <c r="FK7803" t="s">
        <v>853</v>
      </c>
      <c r="FL7803">
        <v>1</v>
      </c>
      <c r="FM7803">
        <v>0.9</v>
      </c>
      <c r="FN7803">
        <v>1.1000000000000001</v>
      </c>
      <c r="FO7803" t="s">
        <v>10449</v>
      </c>
      <c r="FP7803">
        <v>1</v>
      </c>
      <c r="FQ7803">
        <v>0</v>
      </c>
      <c r="FR7803">
        <v>1</v>
      </c>
      <c r="FS7803">
        <v>25</v>
      </c>
      <c r="FX7803">
        <v>0</v>
      </c>
      <c r="FY7803">
        <v>1</v>
      </c>
      <c r="FZ7803" t="s">
        <v>7501</v>
      </c>
      <c r="GA7803" t="s">
        <v>856</v>
      </c>
      <c r="GB7803" t="s">
        <v>857</v>
      </c>
      <c r="GD7803">
        <v>375</v>
      </c>
      <c r="GE7803">
        <v>3625</v>
      </c>
      <c r="GF7803" s="17">
        <v>1</v>
      </c>
    </row>
    <row r="7804" spans="164:188" ht="14.25" customHeight="1" x14ac:dyDescent="0.25">
      <c r="FH7804" t="s">
        <v>10897</v>
      </c>
      <c r="FI7804" t="s">
        <v>10897</v>
      </c>
      <c r="FJ7804" t="s">
        <v>852</v>
      </c>
      <c r="FK7804" t="s">
        <v>853</v>
      </c>
      <c r="FL7804">
        <v>1</v>
      </c>
      <c r="FM7804">
        <v>0.9</v>
      </c>
      <c r="FN7804">
        <v>1.1000000000000001</v>
      </c>
      <c r="FO7804" t="s">
        <v>10449</v>
      </c>
      <c r="FP7804">
        <v>1</v>
      </c>
      <c r="FQ7804">
        <v>0</v>
      </c>
      <c r="FR7804">
        <v>1</v>
      </c>
      <c r="FS7804">
        <v>25</v>
      </c>
      <c r="FX7804">
        <v>0</v>
      </c>
      <c r="FY7804">
        <v>2</v>
      </c>
      <c r="FZ7804" t="s">
        <v>7501</v>
      </c>
      <c r="GA7804" t="s">
        <v>856</v>
      </c>
      <c r="GB7804" t="s">
        <v>857</v>
      </c>
      <c r="GD7804">
        <v>625</v>
      </c>
      <c r="GE7804">
        <v>3625</v>
      </c>
      <c r="GF7804" s="17">
        <v>1</v>
      </c>
    </row>
    <row r="7805" spans="164:188" ht="14.25" customHeight="1" x14ac:dyDescent="0.25">
      <c r="FH7805" t="s">
        <v>10898</v>
      </c>
      <c r="FI7805" t="s">
        <v>10898</v>
      </c>
      <c r="FJ7805" t="s">
        <v>852</v>
      </c>
      <c r="FK7805" t="s">
        <v>853</v>
      </c>
      <c r="FL7805">
        <v>1</v>
      </c>
      <c r="FM7805">
        <v>0.9</v>
      </c>
      <c r="FN7805">
        <v>1.1000000000000001</v>
      </c>
      <c r="FO7805" t="s">
        <v>10449</v>
      </c>
      <c r="FP7805">
        <v>1</v>
      </c>
      <c r="FQ7805">
        <v>0</v>
      </c>
      <c r="FR7805">
        <v>1</v>
      </c>
      <c r="FS7805">
        <v>25</v>
      </c>
      <c r="FX7805">
        <v>0</v>
      </c>
      <c r="FY7805">
        <v>3</v>
      </c>
      <c r="FZ7805" t="s">
        <v>7501</v>
      </c>
      <c r="GA7805" t="s">
        <v>856</v>
      </c>
      <c r="GB7805" t="s">
        <v>857</v>
      </c>
      <c r="GD7805">
        <v>875</v>
      </c>
      <c r="GE7805">
        <v>3625</v>
      </c>
      <c r="GF7805" s="17">
        <v>1</v>
      </c>
    </row>
    <row r="7806" spans="164:188" ht="14.25" customHeight="1" x14ac:dyDescent="0.25">
      <c r="FH7806" t="s">
        <v>10899</v>
      </c>
      <c r="FI7806" t="s">
        <v>10899</v>
      </c>
      <c r="FJ7806" t="s">
        <v>852</v>
      </c>
      <c r="FK7806" t="s">
        <v>853</v>
      </c>
      <c r="FL7806">
        <v>1</v>
      </c>
      <c r="FM7806">
        <v>0.9</v>
      </c>
      <c r="FN7806">
        <v>1.1000000000000001</v>
      </c>
      <c r="FO7806" t="s">
        <v>10449</v>
      </c>
      <c r="FP7806">
        <v>1</v>
      </c>
      <c r="FQ7806">
        <v>0</v>
      </c>
      <c r="FR7806">
        <v>1</v>
      </c>
      <c r="FS7806">
        <v>25</v>
      </c>
      <c r="FX7806">
        <v>0</v>
      </c>
      <c r="FY7806">
        <v>4</v>
      </c>
      <c r="FZ7806" t="s">
        <v>7501</v>
      </c>
      <c r="GA7806" t="s">
        <v>856</v>
      </c>
      <c r="GB7806" t="s">
        <v>857</v>
      </c>
      <c r="GD7806">
        <v>1125</v>
      </c>
      <c r="GE7806">
        <v>3625</v>
      </c>
      <c r="GF7806" s="17">
        <v>1</v>
      </c>
    </row>
    <row r="7807" spans="164:188" ht="14.25" customHeight="1" x14ac:dyDescent="0.25">
      <c r="FH7807" t="s">
        <v>10900</v>
      </c>
      <c r="FI7807" t="s">
        <v>10900</v>
      </c>
      <c r="FJ7807" t="s">
        <v>852</v>
      </c>
      <c r="FK7807" t="s">
        <v>853</v>
      </c>
      <c r="FL7807">
        <v>1</v>
      </c>
      <c r="FM7807">
        <v>0.9</v>
      </c>
      <c r="FN7807">
        <v>1.1000000000000001</v>
      </c>
      <c r="FO7807" t="s">
        <v>10449</v>
      </c>
      <c r="FP7807">
        <v>1</v>
      </c>
      <c r="FQ7807">
        <v>0</v>
      </c>
      <c r="FR7807">
        <v>1</v>
      </c>
      <c r="FS7807">
        <v>25</v>
      </c>
      <c r="FX7807">
        <v>0</v>
      </c>
      <c r="FY7807">
        <v>5</v>
      </c>
      <c r="FZ7807" t="s">
        <v>7501</v>
      </c>
      <c r="GA7807" t="s">
        <v>856</v>
      </c>
      <c r="GB7807" t="s">
        <v>857</v>
      </c>
      <c r="GD7807">
        <v>1375</v>
      </c>
      <c r="GE7807">
        <v>3625</v>
      </c>
      <c r="GF7807" s="17">
        <v>1</v>
      </c>
    </row>
    <row r="7808" spans="164:188" ht="14.25" customHeight="1" x14ac:dyDescent="0.25">
      <c r="FH7808" t="s">
        <v>10901</v>
      </c>
      <c r="FI7808" t="s">
        <v>10901</v>
      </c>
      <c r="FJ7808" t="s">
        <v>852</v>
      </c>
      <c r="FK7808" t="s">
        <v>853</v>
      </c>
      <c r="FL7808">
        <v>1</v>
      </c>
      <c r="FM7808">
        <v>0.9</v>
      </c>
      <c r="FN7808">
        <v>1.1000000000000001</v>
      </c>
      <c r="FO7808" t="s">
        <v>10449</v>
      </c>
      <c r="FP7808">
        <v>1</v>
      </c>
      <c r="FQ7808">
        <v>0</v>
      </c>
      <c r="FR7808">
        <v>1</v>
      </c>
      <c r="FS7808">
        <v>25</v>
      </c>
      <c r="FX7808">
        <v>0</v>
      </c>
      <c r="FY7808">
        <v>6</v>
      </c>
      <c r="FZ7808" t="s">
        <v>7501</v>
      </c>
      <c r="GA7808" t="s">
        <v>856</v>
      </c>
      <c r="GB7808" t="s">
        <v>857</v>
      </c>
      <c r="GD7808">
        <v>1625</v>
      </c>
      <c r="GE7808">
        <v>3625</v>
      </c>
      <c r="GF7808" s="17">
        <v>1</v>
      </c>
    </row>
    <row r="7809" spans="164:188" ht="14.25" customHeight="1" x14ac:dyDescent="0.25">
      <c r="FH7809" t="s">
        <v>10902</v>
      </c>
      <c r="FI7809" t="s">
        <v>10902</v>
      </c>
      <c r="FJ7809" t="s">
        <v>852</v>
      </c>
      <c r="FK7809" t="s">
        <v>853</v>
      </c>
      <c r="FL7809">
        <v>1</v>
      </c>
      <c r="FM7809">
        <v>0.9</v>
      </c>
      <c r="FN7809">
        <v>1.1000000000000001</v>
      </c>
      <c r="FO7809" t="s">
        <v>10449</v>
      </c>
      <c r="FP7809">
        <v>1</v>
      </c>
      <c r="FQ7809">
        <v>0</v>
      </c>
      <c r="FR7809">
        <v>1</v>
      </c>
      <c r="FS7809">
        <v>25</v>
      </c>
      <c r="FX7809">
        <v>0</v>
      </c>
      <c r="FY7809">
        <v>7</v>
      </c>
      <c r="FZ7809" t="s">
        <v>7501</v>
      </c>
      <c r="GA7809" t="s">
        <v>856</v>
      </c>
      <c r="GB7809" t="s">
        <v>857</v>
      </c>
      <c r="GD7809">
        <v>1875</v>
      </c>
      <c r="GE7809">
        <v>3625</v>
      </c>
      <c r="GF7809" s="17">
        <v>1</v>
      </c>
    </row>
    <row r="7810" spans="164:188" ht="14.25" customHeight="1" x14ac:dyDescent="0.25">
      <c r="FH7810" t="s">
        <v>10903</v>
      </c>
      <c r="FI7810" t="s">
        <v>10903</v>
      </c>
      <c r="FJ7810" t="s">
        <v>852</v>
      </c>
      <c r="FK7810" t="s">
        <v>853</v>
      </c>
      <c r="FL7810">
        <v>1</v>
      </c>
      <c r="FM7810">
        <v>0.9</v>
      </c>
      <c r="FN7810">
        <v>1.1000000000000001</v>
      </c>
      <c r="FO7810" t="s">
        <v>10449</v>
      </c>
      <c r="FP7810">
        <v>1</v>
      </c>
      <c r="FQ7810">
        <v>0</v>
      </c>
      <c r="FR7810">
        <v>1</v>
      </c>
      <c r="FS7810">
        <v>25</v>
      </c>
      <c r="FX7810">
        <v>0</v>
      </c>
      <c r="FY7810">
        <v>8</v>
      </c>
      <c r="FZ7810" t="s">
        <v>7501</v>
      </c>
      <c r="GA7810" t="s">
        <v>856</v>
      </c>
      <c r="GB7810" t="s">
        <v>857</v>
      </c>
      <c r="GD7810">
        <v>2125</v>
      </c>
      <c r="GE7810">
        <v>3625</v>
      </c>
      <c r="GF7810" s="17">
        <v>1</v>
      </c>
    </row>
    <row r="7811" spans="164:188" ht="14.25" customHeight="1" x14ac:dyDescent="0.25">
      <c r="FH7811" t="s">
        <v>10904</v>
      </c>
      <c r="FI7811" t="s">
        <v>10904</v>
      </c>
      <c r="FJ7811" t="s">
        <v>852</v>
      </c>
      <c r="FK7811" t="s">
        <v>853</v>
      </c>
      <c r="FL7811">
        <v>1</v>
      </c>
      <c r="FM7811">
        <v>0.9</v>
      </c>
      <c r="FN7811">
        <v>1.1000000000000001</v>
      </c>
      <c r="FO7811" t="s">
        <v>10449</v>
      </c>
      <c r="FP7811">
        <v>1</v>
      </c>
      <c r="FQ7811">
        <v>0</v>
      </c>
      <c r="FR7811">
        <v>1</v>
      </c>
      <c r="FS7811">
        <v>25</v>
      </c>
      <c r="FX7811">
        <v>0</v>
      </c>
      <c r="FY7811">
        <v>9</v>
      </c>
      <c r="FZ7811" t="s">
        <v>7501</v>
      </c>
      <c r="GA7811" t="s">
        <v>856</v>
      </c>
      <c r="GB7811" t="s">
        <v>857</v>
      </c>
      <c r="GD7811">
        <v>2375</v>
      </c>
      <c r="GE7811">
        <v>3625</v>
      </c>
      <c r="GF7811" s="17">
        <v>1</v>
      </c>
    </row>
    <row r="7812" spans="164:188" ht="14.25" customHeight="1" x14ac:dyDescent="0.25">
      <c r="FH7812" t="s">
        <v>10905</v>
      </c>
      <c r="FI7812" t="s">
        <v>10905</v>
      </c>
      <c r="FJ7812" t="s">
        <v>852</v>
      </c>
      <c r="FK7812" t="s">
        <v>853</v>
      </c>
      <c r="FL7812">
        <v>1</v>
      </c>
      <c r="FM7812">
        <v>0.9</v>
      </c>
      <c r="FN7812">
        <v>1.1000000000000001</v>
      </c>
      <c r="FO7812" t="s">
        <v>10449</v>
      </c>
      <c r="FP7812">
        <v>1</v>
      </c>
      <c r="FQ7812">
        <v>0</v>
      </c>
      <c r="FR7812">
        <v>1</v>
      </c>
      <c r="FS7812">
        <v>25</v>
      </c>
      <c r="FX7812">
        <v>0</v>
      </c>
      <c r="FY7812">
        <v>10</v>
      </c>
      <c r="FZ7812" t="s">
        <v>7501</v>
      </c>
      <c r="GA7812" t="s">
        <v>856</v>
      </c>
      <c r="GB7812" t="s">
        <v>857</v>
      </c>
      <c r="GD7812">
        <v>2625</v>
      </c>
      <c r="GE7812">
        <v>3625</v>
      </c>
      <c r="GF7812" s="17">
        <v>1</v>
      </c>
    </row>
    <row r="7813" spans="164:188" ht="14.25" customHeight="1" x14ac:dyDescent="0.25">
      <c r="FH7813" t="s">
        <v>10906</v>
      </c>
      <c r="FI7813" t="s">
        <v>10906</v>
      </c>
      <c r="FJ7813" t="s">
        <v>852</v>
      </c>
      <c r="FK7813" t="s">
        <v>853</v>
      </c>
      <c r="FL7813">
        <v>1</v>
      </c>
      <c r="FM7813">
        <v>0.9</v>
      </c>
      <c r="FN7813">
        <v>1.1000000000000001</v>
      </c>
      <c r="FO7813" t="s">
        <v>10449</v>
      </c>
      <c r="FP7813">
        <v>1</v>
      </c>
      <c r="FQ7813">
        <v>0</v>
      </c>
      <c r="FR7813">
        <v>1</v>
      </c>
      <c r="FS7813">
        <v>25</v>
      </c>
      <c r="FX7813">
        <v>0</v>
      </c>
      <c r="FY7813">
        <v>11</v>
      </c>
      <c r="FZ7813" t="s">
        <v>7501</v>
      </c>
      <c r="GA7813" t="s">
        <v>856</v>
      </c>
      <c r="GB7813" t="s">
        <v>857</v>
      </c>
      <c r="GD7813">
        <v>2875</v>
      </c>
      <c r="GE7813">
        <v>3625</v>
      </c>
      <c r="GF7813" s="17">
        <v>1</v>
      </c>
    </row>
    <row r="7814" spans="164:188" ht="14.25" customHeight="1" x14ac:dyDescent="0.25">
      <c r="FH7814" t="s">
        <v>10907</v>
      </c>
      <c r="FI7814" t="s">
        <v>10907</v>
      </c>
      <c r="FJ7814" t="s">
        <v>852</v>
      </c>
      <c r="FK7814" t="s">
        <v>853</v>
      </c>
      <c r="FL7814">
        <v>1</v>
      </c>
      <c r="FM7814">
        <v>0.9</v>
      </c>
      <c r="FN7814">
        <v>1.1000000000000001</v>
      </c>
      <c r="FO7814" t="s">
        <v>10449</v>
      </c>
      <c r="FP7814">
        <v>1</v>
      </c>
      <c r="FQ7814">
        <v>0</v>
      </c>
      <c r="FR7814">
        <v>1</v>
      </c>
      <c r="FS7814">
        <v>25</v>
      </c>
      <c r="FX7814">
        <v>0</v>
      </c>
      <c r="FY7814">
        <v>12</v>
      </c>
      <c r="FZ7814" t="s">
        <v>7501</v>
      </c>
      <c r="GA7814" t="s">
        <v>856</v>
      </c>
      <c r="GB7814" t="s">
        <v>857</v>
      </c>
      <c r="GD7814">
        <v>3125</v>
      </c>
      <c r="GE7814">
        <v>3625</v>
      </c>
      <c r="GF7814" s="17">
        <v>1</v>
      </c>
    </row>
    <row r="7815" spans="164:188" ht="14.25" customHeight="1" x14ac:dyDescent="0.25">
      <c r="FH7815" t="s">
        <v>10908</v>
      </c>
      <c r="FI7815" t="s">
        <v>10908</v>
      </c>
      <c r="FJ7815" t="s">
        <v>852</v>
      </c>
      <c r="FK7815" t="s">
        <v>853</v>
      </c>
      <c r="FL7815">
        <v>1</v>
      </c>
      <c r="FM7815">
        <v>0.9</v>
      </c>
      <c r="FN7815">
        <v>1.1000000000000001</v>
      </c>
      <c r="FO7815" t="s">
        <v>10449</v>
      </c>
      <c r="FP7815">
        <v>1</v>
      </c>
      <c r="FQ7815">
        <v>0</v>
      </c>
      <c r="FR7815">
        <v>1</v>
      </c>
      <c r="FS7815">
        <v>25</v>
      </c>
      <c r="FX7815">
        <v>0</v>
      </c>
      <c r="FY7815">
        <v>13</v>
      </c>
      <c r="FZ7815" t="s">
        <v>7501</v>
      </c>
      <c r="GA7815" t="s">
        <v>856</v>
      </c>
      <c r="GB7815" t="s">
        <v>857</v>
      </c>
      <c r="GD7815">
        <v>3375</v>
      </c>
      <c r="GE7815">
        <v>3625</v>
      </c>
      <c r="GF7815" s="17">
        <v>1</v>
      </c>
    </row>
    <row r="7816" spans="164:188" ht="14.25" customHeight="1" x14ac:dyDescent="0.25">
      <c r="FH7816" t="s">
        <v>10909</v>
      </c>
      <c r="FI7816" t="s">
        <v>10909</v>
      </c>
      <c r="FJ7816" t="s">
        <v>852</v>
      </c>
      <c r="FK7816" t="s">
        <v>853</v>
      </c>
      <c r="FL7816">
        <v>1</v>
      </c>
      <c r="FM7816">
        <v>0.9</v>
      </c>
      <c r="FN7816">
        <v>1.1000000000000001</v>
      </c>
      <c r="FO7816" t="s">
        <v>10449</v>
      </c>
      <c r="FP7816">
        <v>1</v>
      </c>
      <c r="FQ7816">
        <v>0</v>
      </c>
      <c r="FR7816">
        <v>1</v>
      </c>
      <c r="FS7816">
        <v>25</v>
      </c>
      <c r="FX7816">
        <v>0</v>
      </c>
      <c r="FY7816">
        <v>14</v>
      </c>
      <c r="FZ7816" t="s">
        <v>7501</v>
      </c>
      <c r="GA7816" t="s">
        <v>856</v>
      </c>
      <c r="GB7816" t="s">
        <v>857</v>
      </c>
      <c r="GD7816">
        <v>3625</v>
      </c>
      <c r="GE7816">
        <v>3625</v>
      </c>
      <c r="GF7816" s="17">
        <v>1</v>
      </c>
    </row>
    <row r="7817" spans="164:188" ht="14.25" customHeight="1" x14ac:dyDescent="0.25">
      <c r="FH7817" t="s">
        <v>10910</v>
      </c>
      <c r="FI7817" t="s">
        <v>10910</v>
      </c>
      <c r="FJ7817" t="s">
        <v>852</v>
      </c>
      <c r="FK7817" t="s">
        <v>853</v>
      </c>
      <c r="FL7817">
        <v>1</v>
      </c>
      <c r="FM7817">
        <v>0.9</v>
      </c>
      <c r="FN7817">
        <v>1.1000000000000001</v>
      </c>
      <c r="FO7817" t="s">
        <v>10449</v>
      </c>
      <c r="FP7817">
        <v>1</v>
      </c>
      <c r="FQ7817">
        <v>0</v>
      </c>
      <c r="FR7817">
        <v>1</v>
      </c>
      <c r="FS7817">
        <v>25</v>
      </c>
      <c r="FX7817">
        <v>0</v>
      </c>
      <c r="FY7817">
        <v>15</v>
      </c>
      <c r="FZ7817" t="s">
        <v>7501</v>
      </c>
      <c r="GA7817" t="s">
        <v>856</v>
      </c>
      <c r="GB7817" t="s">
        <v>857</v>
      </c>
      <c r="GD7817">
        <v>3875</v>
      </c>
      <c r="GE7817">
        <v>3625</v>
      </c>
      <c r="GF7817" s="17">
        <v>1</v>
      </c>
    </row>
    <row r="7818" spans="164:188" ht="14.25" customHeight="1" x14ac:dyDescent="0.25">
      <c r="FH7818" t="s">
        <v>10911</v>
      </c>
      <c r="FI7818" t="s">
        <v>10911</v>
      </c>
      <c r="FJ7818" t="s">
        <v>852</v>
      </c>
      <c r="FK7818" t="s">
        <v>853</v>
      </c>
      <c r="FL7818">
        <v>1</v>
      </c>
      <c r="FM7818">
        <v>0.9</v>
      </c>
      <c r="FN7818">
        <v>1.1000000000000001</v>
      </c>
      <c r="FO7818" t="s">
        <v>10449</v>
      </c>
      <c r="FP7818">
        <v>1</v>
      </c>
      <c r="FQ7818">
        <v>0</v>
      </c>
      <c r="FR7818">
        <v>1</v>
      </c>
      <c r="FS7818">
        <v>25</v>
      </c>
      <c r="FX7818">
        <v>0</v>
      </c>
      <c r="FY7818">
        <v>16</v>
      </c>
      <c r="FZ7818" t="s">
        <v>7501</v>
      </c>
      <c r="GA7818" t="s">
        <v>856</v>
      </c>
      <c r="GB7818" t="s">
        <v>857</v>
      </c>
      <c r="GD7818">
        <v>4125</v>
      </c>
      <c r="GE7818">
        <v>3625</v>
      </c>
      <c r="GF7818" s="17">
        <v>1</v>
      </c>
    </row>
    <row r="7819" spans="164:188" ht="14.25" customHeight="1" x14ac:dyDescent="0.25">
      <c r="FH7819" t="s">
        <v>10912</v>
      </c>
      <c r="FI7819" t="s">
        <v>10912</v>
      </c>
      <c r="FJ7819" t="s">
        <v>852</v>
      </c>
      <c r="FK7819" t="s">
        <v>853</v>
      </c>
      <c r="FL7819">
        <v>1</v>
      </c>
      <c r="FM7819">
        <v>0.9</v>
      </c>
      <c r="FN7819">
        <v>1.1000000000000001</v>
      </c>
      <c r="FO7819" t="s">
        <v>10449</v>
      </c>
      <c r="FP7819">
        <v>1</v>
      </c>
      <c r="FQ7819">
        <v>0</v>
      </c>
      <c r="FR7819">
        <v>1</v>
      </c>
      <c r="FS7819">
        <v>25</v>
      </c>
      <c r="FX7819">
        <v>0</v>
      </c>
      <c r="FY7819">
        <v>17</v>
      </c>
      <c r="FZ7819" t="s">
        <v>7501</v>
      </c>
      <c r="GA7819" t="s">
        <v>856</v>
      </c>
      <c r="GB7819" t="s">
        <v>857</v>
      </c>
      <c r="GD7819">
        <v>4375</v>
      </c>
      <c r="GE7819">
        <v>3625</v>
      </c>
      <c r="GF7819" s="17">
        <v>1</v>
      </c>
    </row>
    <row r="7820" spans="164:188" ht="14.25" customHeight="1" x14ac:dyDescent="0.25">
      <c r="FH7820" t="s">
        <v>10913</v>
      </c>
      <c r="FI7820" t="s">
        <v>10913</v>
      </c>
      <c r="FJ7820" t="s">
        <v>852</v>
      </c>
      <c r="FK7820" t="s">
        <v>853</v>
      </c>
      <c r="FL7820">
        <v>1</v>
      </c>
      <c r="FM7820">
        <v>0.9</v>
      </c>
      <c r="FN7820">
        <v>1.1000000000000001</v>
      </c>
      <c r="FO7820" t="s">
        <v>10449</v>
      </c>
      <c r="FP7820">
        <v>1</v>
      </c>
      <c r="FQ7820">
        <v>0</v>
      </c>
      <c r="FR7820">
        <v>1</v>
      </c>
      <c r="FS7820">
        <v>25</v>
      </c>
      <c r="FX7820">
        <v>0</v>
      </c>
      <c r="FY7820">
        <v>18</v>
      </c>
      <c r="FZ7820" t="s">
        <v>7501</v>
      </c>
      <c r="GA7820" t="s">
        <v>856</v>
      </c>
      <c r="GB7820" t="s">
        <v>857</v>
      </c>
      <c r="GD7820">
        <v>4625</v>
      </c>
      <c r="GE7820">
        <v>3625</v>
      </c>
      <c r="GF7820" s="17">
        <v>1</v>
      </c>
    </row>
    <row r="7821" spans="164:188" ht="14.25" customHeight="1" x14ac:dyDescent="0.25">
      <c r="FH7821" t="s">
        <v>10914</v>
      </c>
      <c r="FI7821" t="s">
        <v>10914</v>
      </c>
      <c r="FJ7821" t="s">
        <v>852</v>
      </c>
      <c r="FK7821" t="s">
        <v>853</v>
      </c>
      <c r="FL7821">
        <v>1</v>
      </c>
      <c r="FM7821">
        <v>0.9</v>
      </c>
      <c r="FN7821">
        <v>1.1000000000000001</v>
      </c>
      <c r="FO7821" t="s">
        <v>10449</v>
      </c>
      <c r="FP7821">
        <v>1</v>
      </c>
      <c r="FQ7821">
        <v>0</v>
      </c>
      <c r="FR7821">
        <v>1</v>
      </c>
      <c r="FS7821">
        <v>25</v>
      </c>
      <c r="FX7821">
        <v>0</v>
      </c>
      <c r="FY7821">
        <v>19</v>
      </c>
      <c r="FZ7821" t="s">
        <v>7501</v>
      </c>
      <c r="GA7821" t="s">
        <v>856</v>
      </c>
      <c r="GB7821" t="s">
        <v>857</v>
      </c>
      <c r="GD7821">
        <v>4875</v>
      </c>
      <c r="GE7821">
        <v>3625</v>
      </c>
      <c r="GF7821" s="17">
        <v>1</v>
      </c>
    </row>
    <row r="7822" spans="164:188" ht="14.25" customHeight="1" x14ac:dyDescent="0.25">
      <c r="FH7822" t="s">
        <v>10915</v>
      </c>
      <c r="FI7822" t="s">
        <v>10915</v>
      </c>
      <c r="FJ7822" t="s">
        <v>852</v>
      </c>
      <c r="FK7822" t="s">
        <v>853</v>
      </c>
      <c r="FL7822">
        <v>1</v>
      </c>
      <c r="FM7822">
        <v>0.9</v>
      </c>
      <c r="FN7822">
        <v>1.1000000000000001</v>
      </c>
      <c r="FO7822" t="s">
        <v>10449</v>
      </c>
      <c r="FP7822">
        <v>1</v>
      </c>
      <c r="FQ7822">
        <v>0</v>
      </c>
      <c r="FR7822">
        <v>1</v>
      </c>
      <c r="FS7822">
        <v>26</v>
      </c>
      <c r="FX7822">
        <v>0</v>
      </c>
      <c r="FY7822">
        <v>0</v>
      </c>
      <c r="FZ7822" t="s">
        <v>7501</v>
      </c>
      <c r="GA7822" t="s">
        <v>856</v>
      </c>
      <c r="GB7822" t="s">
        <v>857</v>
      </c>
      <c r="GD7822">
        <v>125</v>
      </c>
      <c r="GE7822">
        <v>3375</v>
      </c>
      <c r="GF7822" s="17">
        <v>1</v>
      </c>
    </row>
    <row r="7823" spans="164:188" ht="14.25" customHeight="1" x14ac:dyDescent="0.25">
      <c r="FH7823" t="s">
        <v>10916</v>
      </c>
      <c r="FI7823" t="s">
        <v>10916</v>
      </c>
      <c r="FJ7823" t="s">
        <v>852</v>
      </c>
      <c r="FK7823" t="s">
        <v>853</v>
      </c>
      <c r="FL7823">
        <v>1</v>
      </c>
      <c r="FM7823">
        <v>0.9</v>
      </c>
      <c r="FN7823">
        <v>1.1000000000000001</v>
      </c>
      <c r="FO7823" t="s">
        <v>10449</v>
      </c>
      <c r="FP7823">
        <v>1</v>
      </c>
      <c r="FQ7823">
        <v>0</v>
      </c>
      <c r="FR7823">
        <v>1</v>
      </c>
      <c r="FS7823">
        <v>26</v>
      </c>
      <c r="FX7823">
        <v>0</v>
      </c>
      <c r="FY7823">
        <v>1</v>
      </c>
      <c r="FZ7823" t="s">
        <v>7501</v>
      </c>
      <c r="GA7823" t="s">
        <v>856</v>
      </c>
      <c r="GB7823" t="s">
        <v>857</v>
      </c>
      <c r="GD7823">
        <v>375</v>
      </c>
      <c r="GE7823">
        <v>3375</v>
      </c>
      <c r="GF7823" s="17">
        <v>1</v>
      </c>
    </row>
    <row r="7824" spans="164:188" ht="14.25" customHeight="1" x14ac:dyDescent="0.25">
      <c r="FH7824" t="s">
        <v>10917</v>
      </c>
      <c r="FI7824" t="s">
        <v>10917</v>
      </c>
      <c r="FJ7824" t="s">
        <v>852</v>
      </c>
      <c r="FK7824" t="s">
        <v>853</v>
      </c>
      <c r="FL7824">
        <v>1</v>
      </c>
      <c r="FM7824">
        <v>0.9</v>
      </c>
      <c r="FN7824">
        <v>1.1000000000000001</v>
      </c>
      <c r="FO7824" t="s">
        <v>10449</v>
      </c>
      <c r="FP7824">
        <v>1</v>
      </c>
      <c r="FQ7824">
        <v>0</v>
      </c>
      <c r="FR7824">
        <v>1</v>
      </c>
      <c r="FS7824">
        <v>26</v>
      </c>
      <c r="FX7824">
        <v>0</v>
      </c>
      <c r="FY7824">
        <v>2</v>
      </c>
      <c r="FZ7824" t="s">
        <v>7501</v>
      </c>
      <c r="GA7824" t="s">
        <v>856</v>
      </c>
      <c r="GB7824" t="s">
        <v>857</v>
      </c>
      <c r="GD7824">
        <v>625</v>
      </c>
      <c r="GE7824">
        <v>3375</v>
      </c>
      <c r="GF7824" s="17">
        <v>1</v>
      </c>
    </row>
    <row r="7825" spans="164:188" ht="14.25" customHeight="1" x14ac:dyDescent="0.25">
      <c r="FH7825" t="s">
        <v>10918</v>
      </c>
      <c r="FI7825" t="s">
        <v>10918</v>
      </c>
      <c r="FJ7825" t="s">
        <v>852</v>
      </c>
      <c r="FK7825" t="s">
        <v>853</v>
      </c>
      <c r="FL7825">
        <v>1</v>
      </c>
      <c r="FM7825">
        <v>0.9</v>
      </c>
      <c r="FN7825">
        <v>1.1000000000000001</v>
      </c>
      <c r="FO7825" t="s">
        <v>10449</v>
      </c>
      <c r="FP7825">
        <v>1</v>
      </c>
      <c r="FQ7825">
        <v>0</v>
      </c>
      <c r="FR7825">
        <v>1</v>
      </c>
      <c r="FS7825">
        <v>26</v>
      </c>
      <c r="FX7825">
        <v>0</v>
      </c>
      <c r="FY7825">
        <v>3</v>
      </c>
      <c r="FZ7825" t="s">
        <v>7501</v>
      </c>
      <c r="GA7825" t="s">
        <v>856</v>
      </c>
      <c r="GB7825" t="s">
        <v>857</v>
      </c>
      <c r="GD7825">
        <v>875</v>
      </c>
      <c r="GE7825">
        <v>3375</v>
      </c>
      <c r="GF7825" s="17">
        <v>1</v>
      </c>
    </row>
    <row r="7826" spans="164:188" ht="14.25" customHeight="1" x14ac:dyDescent="0.25">
      <c r="FH7826" t="s">
        <v>10919</v>
      </c>
      <c r="FI7826" t="s">
        <v>10919</v>
      </c>
      <c r="FJ7826" t="s">
        <v>852</v>
      </c>
      <c r="FK7826" t="s">
        <v>853</v>
      </c>
      <c r="FL7826">
        <v>1</v>
      </c>
      <c r="FM7826">
        <v>0.9</v>
      </c>
      <c r="FN7826">
        <v>1.1000000000000001</v>
      </c>
      <c r="FO7826" t="s">
        <v>10449</v>
      </c>
      <c r="FP7826">
        <v>1</v>
      </c>
      <c r="FQ7826">
        <v>0</v>
      </c>
      <c r="FR7826">
        <v>1</v>
      </c>
      <c r="FS7826">
        <v>26</v>
      </c>
      <c r="FX7826">
        <v>0</v>
      </c>
      <c r="FY7826">
        <v>4</v>
      </c>
      <c r="FZ7826" t="s">
        <v>7501</v>
      </c>
      <c r="GA7826" t="s">
        <v>856</v>
      </c>
      <c r="GB7826" t="s">
        <v>857</v>
      </c>
      <c r="GD7826">
        <v>1125</v>
      </c>
      <c r="GE7826">
        <v>3375</v>
      </c>
      <c r="GF7826" s="17">
        <v>1</v>
      </c>
    </row>
    <row r="7827" spans="164:188" ht="14.25" customHeight="1" x14ac:dyDescent="0.25">
      <c r="FH7827" t="s">
        <v>10920</v>
      </c>
      <c r="FI7827" t="s">
        <v>10920</v>
      </c>
      <c r="FJ7827" t="s">
        <v>852</v>
      </c>
      <c r="FK7827" t="s">
        <v>853</v>
      </c>
      <c r="FL7827">
        <v>1</v>
      </c>
      <c r="FM7827">
        <v>0.9</v>
      </c>
      <c r="FN7827">
        <v>1.1000000000000001</v>
      </c>
      <c r="FO7827" t="s">
        <v>10449</v>
      </c>
      <c r="FP7827">
        <v>1</v>
      </c>
      <c r="FQ7827">
        <v>0</v>
      </c>
      <c r="FR7827">
        <v>1</v>
      </c>
      <c r="FS7827">
        <v>26</v>
      </c>
      <c r="FX7827">
        <v>0</v>
      </c>
      <c r="FY7827">
        <v>5</v>
      </c>
      <c r="FZ7827" t="s">
        <v>7501</v>
      </c>
      <c r="GA7827" t="s">
        <v>856</v>
      </c>
      <c r="GB7827" t="s">
        <v>857</v>
      </c>
      <c r="GD7827">
        <v>1375</v>
      </c>
      <c r="GE7827">
        <v>3375</v>
      </c>
      <c r="GF7827" s="17">
        <v>1</v>
      </c>
    </row>
    <row r="7828" spans="164:188" ht="14.25" customHeight="1" x14ac:dyDescent="0.25">
      <c r="FH7828" t="s">
        <v>10921</v>
      </c>
      <c r="FI7828" t="s">
        <v>10921</v>
      </c>
      <c r="FJ7828" t="s">
        <v>852</v>
      </c>
      <c r="FK7828" t="s">
        <v>853</v>
      </c>
      <c r="FL7828">
        <v>1</v>
      </c>
      <c r="FM7828">
        <v>0.9</v>
      </c>
      <c r="FN7828">
        <v>1.1000000000000001</v>
      </c>
      <c r="FO7828" t="s">
        <v>10449</v>
      </c>
      <c r="FP7828">
        <v>1</v>
      </c>
      <c r="FQ7828">
        <v>0</v>
      </c>
      <c r="FR7828">
        <v>1</v>
      </c>
      <c r="FS7828">
        <v>26</v>
      </c>
      <c r="FX7828">
        <v>0</v>
      </c>
      <c r="FY7828">
        <v>6</v>
      </c>
      <c r="FZ7828" t="s">
        <v>7501</v>
      </c>
      <c r="GA7828" t="s">
        <v>856</v>
      </c>
      <c r="GB7828" t="s">
        <v>857</v>
      </c>
      <c r="GD7828">
        <v>1625</v>
      </c>
      <c r="GE7828">
        <v>3375</v>
      </c>
      <c r="GF7828" s="17">
        <v>1</v>
      </c>
    </row>
    <row r="7829" spans="164:188" ht="14.25" customHeight="1" x14ac:dyDescent="0.25">
      <c r="FH7829" t="s">
        <v>10922</v>
      </c>
      <c r="FI7829" t="s">
        <v>10922</v>
      </c>
      <c r="FJ7829" t="s">
        <v>852</v>
      </c>
      <c r="FK7829" t="s">
        <v>853</v>
      </c>
      <c r="FL7829">
        <v>1</v>
      </c>
      <c r="FM7829">
        <v>0.9</v>
      </c>
      <c r="FN7829">
        <v>1.1000000000000001</v>
      </c>
      <c r="FO7829" t="s">
        <v>10449</v>
      </c>
      <c r="FP7829">
        <v>1</v>
      </c>
      <c r="FQ7829">
        <v>0</v>
      </c>
      <c r="FR7829">
        <v>1</v>
      </c>
      <c r="FS7829">
        <v>26</v>
      </c>
      <c r="FX7829">
        <v>0</v>
      </c>
      <c r="FY7829">
        <v>7</v>
      </c>
      <c r="FZ7829" t="s">
        <v>7501</v>
      </c>
      <c r="GA7829" t="s">
        <v>856</v>
      </c>
      <c r="GB7829" t="s">
        <v>857</v>
      </c>
      <c r="GD7829">
        <v>1875</v>
      </c>
      <c r="GE7829">
        <v>3375</v>
      </c>
      <c r="GF7829" s="17">
        <v>1</v>
      </c>
    </row>
    <row r="7830" spans="164:188" ht="14.25" customHeight="1" x14ac:dyDescent="0.25">
      <c r="FH7830" t="s">
        <v>10923</v>
      </c>
      <c r="FI7830" t="s">
        <v>10923</v>
      </c>
      <c r="FJ7830" t="s">
        <v>852</v>
      </c>
      <c r="FK7830" t="s">
        <v>853</v>
      </c>
      <c r="FL7830">
        <v>1</v>
      </c>
      <c r="FM7830">
        <v>0.9</v>
      </c>
      <c r="FN7830">
        <v>1.1000000000000001</v>
      </c>
      <c r="FO7830" t="s">
        <v>10449</v>
      </c>
      <c r="FP7830">
        <v>1</v>
      </c>
      <c r="FQ7830">
        <v>0</v>
      </c>
      <c r="FR7830">
        <v>1</v>
      </c>
      <c r="FS7830">
        <v>26</v>
      </c>
      <c r="FX7830">
        <v>0</v>
      </c>
      <c r="FY7830">
        <v>8</v>
      </c>
      <c r="FZ7830" t="s">
        <v>7501</v>
      </c>
      <c r="GA7830" t="s">
        <v>856</v>
      </c>
      <c r="GB7830" t="s">
        <v>857</v>
      </c>
      <c r="GD7830">
        <v>2125</v>
      </c>
      <c r="GE7830">
        <v>3375</v>
      </c>
      <c r="GF7830" s="17">
        <v>1</v>
      </c>
    </row>
    <row r="7831" spans="164:188" ht="14.25" customHeight="1" x14ac:dyDescent="0.25">
      <c r="FH7831" t="s">
        <v>10924</v>
      </c>
      <c r="FI7831" t="s">
        <v>10924</v>
      </c>
      <c r="FJ7831" t="s">
        <v>852</v>
      </c>
      <c r="FK7831" t="s">
        <v>853</v>
      </c>
      <c r="FL7831">
        <v>1</v>
      </c>
      <c r="FM7831">
        <v>0.9</v>
      </c>
      <c r="FN7831">
        <v>1.1000000000000001</v>
      </c>
      <c r="FO7831" t="s">
        <v>10449</v>
      </c>
      <c r="FP7831">
        <v>1</v>
      </c>
      <c r="FQ7831">
        <v>0</v>
      </c>
      <c r="FR7831">
        <v>1</v>
      </c>
      <c r="FS7831">
        <v>26</v>
      </c>
      <c r="FX7831">
        <v>0</v>
      </c>
      <c r="FY7831">
        <v>9</v>
      </c>
      <c r="FZ7831" t="s">
        <v>7501</v>
      </c>
      <c r="GA7831" t="s">
        <v>856</v>
      </c>
      <c r="GB7831" t="s">
        <v>857</v>
      </c>
      <c r="GD7831">
        <v>2375</v>
      </c>
      <c r="GE7831">
        <v>3375</v>
      </c>
      <c r="GF7831" s="17">
        <v>1</v>
      </c>
    </row>
    <row r="7832" spans="164:188" ht="14.25" customHeight="1" x14ac:dyDescent="0.25">
      <c r="FH7832" t="s">
        <v>10925</v>
      </c>
      <c r="FI7832" t="s">
        <v>10925</v>
      </c>
      <c r="FJ7832" t="s">
        <v>852</v>
      </c>
      <c r="FK7832" t="s">
        <v>853</v>
      </c>
      <c r="FL7832">
        <v>1</v>
      </c>
      <c r="FM7832">
        <v>0.9</v>
      </c>
      <c r="FN7832">
        <v>1.1000000000000001</v>
      </c>
      <c r="FO7832" t="s">
        <v>10449</v>
      </c>
      <c r="FP7832">
        <v>1</v>
      </c>
      <c r="FQ7832">
        <v>0</v>
      </c>
      <c r="FR7832">
        <v>1</v>
      </c>
      <c r="FS7832">
        <v>26</v>
      </c>
      <c r="FX7832">
        <v>0</v>
      </c>
      <c r="FY7832">
        <v>10</v>
      </c>
      <c r="FZ7832" t="s">
        <v>7501</v>
      </c>
      <c r="GA7832" t="s">
        <v>856</v>
      </c>
      <c r="GB7832" t="s">
        <v>857</v>
      </c>
      <c r="GD7832">
        <v>2625</v>
      </c>
      <c r="GE7832">
        <v>3375</v>
      </c>
      <c r="GF7832" s="17">
        <v>1</v>
      </c>
    </row>
    <row r="7833" spans="164:188" ht="14.25" customHeight="1" x14ac:dyDescent="0.25">
      <c r="FH7833" t="s">
        <v>10926</v>
      </c>
      <c r="FI7833" t="s">
        <v>10926</v>
      </c>
      <c r="FJ7833" t="s">
        <v>852</v>
      </c>
      <c r="FK7833" t="s">
        <v>853</v>
      </c>
      <c r="FL7833">
        <v>1</v>
      </c>
      <c r="FM7833">
        <v>0.9</v>
      </c>
      <c r="FN7833">
        <v>1.1000000000000001</v>
      </c>
      <c r="FO7833" t="s">
        <v>10449</v>
      </c>
      <c r="FP7833">
        <v>1</v>
      </c>
      <c r="FQ7833">
        <v>0</v>
      </c>
      <c r="FR7833">
        <v>1</v>
      </c>
      <c r="FS7833">
        <v>26</v>
      </c>
      <c r="FX7833">
        <v>0</v>
      </c>
      <c r="FY7833">
        <v>11</v>
      </c>
      <c r="FZ7833" t="s">
        <v>7501</v>
      </c>
      <c r="GA7833" t="s">
        <v>856</v>
      </c>
      <c r="GB7833" t="s">
        <v>857</v>
      </c>
      <c r="GD7833">
        <v>2875</v>
      </c>
      <c r="GE7833">
        <v>3375</v>
      </c>
      <c r="GF7833" s="17">
        <v>1</v>
      </c>
    </row>
    <row r="7834" spans="164:188" ht="14.25" customHeight="1" x14ac:dyDescent="0.25">
      <c r="FH7834" t="s">
        <v>10927</v>
      </c>
      <c r="FI7834" t="s">
        <v>10927</v>
      </c>
      <c r="FJ7834" t="s">
        <v>852</v>
      </c>
      <c r="FK7834" t="s">
        <v>853</v>
      </c>
      <c r="FL7834">
        <v>1</v>
      </c>
      <c r="FM7834">
        <v>0.9</v>
      </c>
      <c r="FN7834">
        <v>1.1000000000000001</v>
      </c>
      <c r="FO7834" t="s">
        <v>10449</v>
      </c>
      <c r="FP7834">
        <v>1</v>
      </c>
      <c r="FQ7834">
        <v>0</v>
      </c>
      <c r="FR7834">
        <v>1</v>
      </c>
      <c r="FS7834">
        <v>26</v>
      </c>
      <c r="FX7834">
        <v>0</v>
      </c>
      <c r="FY7834">
        <v>12</v>
      </c>
      <c r="FZ7834" t="s">
        <v>7501</v>
      </c>
      <c r="GA7834" t="s">
        <v>856</v>
      </c>
      <c r="GB7834" t="s">
        <v>857</v>
      </c>
      <c r="GD7834">
        <v>3125</v>
      </c>
      <c r="GE7834">
        <v>3375</v>
      </c>
      <c r="GF7834" s="17">
        <v>1</v>
      </c>
    </row>
    <row r="7835" spans="164:188" ht="14.25" customHeight="1" x14ac:dyDescent="0.25">
      <c r="FH7835" t="s">
        <v>10928</v>
      </c>
      <c r="FI7835" t="s">
        <v>10928</v>
      </c>
      <c r="FJ7835" t="s">
        <v>852</v>
      </c>
      <c r="FK7835" t="s">
        <v>853</v>
      </c>
      <c r="FL7835">
        <v>1</v>
      </c>
      <c r="FM7835">
        <v>0.9</v>
      </c>
      <c r="FN7835">
        <v>1.1000000000000001</v>
      </c>
      <c r="FO7835" t="s">
        <v>10449</v>
      </c>
      <c r="FP7835">
        <v>1</v>
      </c>
      <c r="FQ7835">
        <v>0</v>
      </c>
      <c r="FR7835">
        <v>1</v>
      </c>
      <c r="FS7835">
        <v>26</v>
      </c>
      <c r="FX7835">
        <v>0</v>
      </c>
      <c r="FY7835">
        <v>13</v>
      </c>
      <c r="FZ7835" t="s">
        <v>7501</v>
      </c>
      <c r="GA7835" t="s">
        <v>856</v>
      </c>
      <c r="GB7835" t="s">
        <v>857</v>
      </c>
      <c r="GD7835">
        <v>3375</v>
      </c>
      <c r="GE7835">
        <v>3375</v>
      </c>
      <c r="GF7835" s="17">
        <v>1</v>
      </c>
    </row>
    <row r="7836" spans="164:188" ht="14.25" customHeight="1" x14ac:dyDescent="0.25">
      <c r="FH7836" t="s">
        <v>10929</v>
      </c>
      <c r="FI7836" t="s">
        <v>10929</v>
      </c>
      <c r="FJ7836" t="s">
        <v>852</v>
      </c>
      <c r="FK7836" t="s">
        <v>853</v>
      </c>
      <c r="FL7836">
        <v>1</v>
      </c>
      <c r="FM7836">
        <v>0.9</v>
      </c>
      <c r="FN7836">
        <v>1.1000000000000001</v>
      </c>
      <c r="FO7836" t="s">
        <v>10449</v>
      </c>
      <c r="FP7836">
        <v>1</v>
      </c>
      <c r="FQ7836">
        <v>0</v>
      </c>
      <c r="FR7836">
        <v>1</v>
      </c>
      <c r="FS7836">
        <v>26</v>
      </c>
      <c r="FX7836">
        <v>0</v>
      </c>
      <c r="FY7836">
        <v>14</v>
      </c>
      <c r="FZ7836" t="s">
        <v>7501</v>
      </c>
      <c r="GA7836" t="s">
        <v>856</v>
      </c>
      <c r="GB7836" t="s">
        <v>857</v>
      </c>
      <c r="GD7836">
        <v>3625</v>
      </c>
      <c r="GE7836">
        <v>3375</v>
      </c>
      <c r="GF7836" s="17">
        <v>1</v>
      </c>
    </row>
    <row r="7837" spans="164:188" ht="14.25" customHeight="1" x14ac:dyDescent="0.25">
      <c r="FH7837" t="s">
        <v>10930</v>
      </c>
      <c r="FI7837" t="s">
        <v>10930</v>
      </c>
      <c r="FJ7837" t="s">
        <v>852</v>
      </c>
      <c r="FK7837" t="s">
        <v>853</v>
      </c>
      <c r="FL7837">
        <v>1</v>
      </c>
      <c r="FM7837">
        <v>0.9</v>
      </c>
      <c r="FN7837">
        <v>1.1000000000000001</v>
      </c>
      <c r="FO7837" t="s">
        <v>10449</v>
      </c>
      <c r="FP7837">
        <v>1</v>
      </c>
      <c r="FQ7837">
        <v>0</v>
      </c>
      <c r="FR7837">
        <v>1</v>
      </c>
      <c r="FS7837">
        <v>26</v>
      </c>
      <c r="FX7837">
        <v>0</v>
      </c>
      <c r="FY7837">
        <v>15</v>
      </c>
      <c r="FZ7837" t="s">
        <v>7501</v>
      </c>
      <c r="GA7837" t="s">
        <v>856</v>
      </c>
      <c r="GB7837" t="s">
        <v>857</v>
      </c>
      <c r="GD7837">
        <v>3875</v>
      </c>
      <c r="GE7837">
        <v>3375</v>
      </c>
      <c r="GF7837" s="17">
        <v>1</v>
      </c>
    </row>
    <row r="7838" spans="164:188" ht="14.25" customHeight="1" x14ac:dyDescent="0.25">
      <c r="FH7838" t="s">
        <v>10931</v>
      </c>
      <c r="FI7838" t="s">
        <v>10931</v>
      </c>
      <c r="FJ7838" t="s">
        <v>852</v>
      </c>
      <c r="FK7838" t="s">
        <v>853</v>
      </c>
      <c r="FL7838">
        <v>1</v>
      </c>
      <c r="FM7838">
        <v>0.9</v>
      </c>
      <c r="FN7838">
        <v>1.1000000000000001</v>
      </c>
      <c r="FO7838" t="s">
        <v>10449</v>
      </c>
      <c r="FP7838">
        <v>1</v>
      </c>
      <c r="FQ7838">
        <v>0</v>
      </c>
      <c r="FR7838">
        <v>1</v>
      </c>
      <c r="FS7838">
        <v>26</v>
      </c>
      <c r="FX7838">
        <v>0</v>
      </c>
      <c r="FY7838">
        <v>16</v>
      </c>
      <c r="FZ7838" t="s">
        <v>7501</v>
      </c>
      <c r="GA7838" t="s">
        <v>856</v>
      </c>
      <c r="GB7838" t="s">
        <v>857</v>
      </c>
      <c r="GD7838">
        <v>4125</v>
      </c>
      <c r="GE7838">
        <v>3375</v>
      </c>
      <c r="GF7838" s="17">
        <v>1</v>
      </c>
    </row>
    <row r="7839" spans="164:188" ht="14.25" customHeight="1" x14ac:dyDescent="0.25">
      <c r="FH7839" t="s">
        <v>10932</v>
      </c>
      <c r="FI7839" t="s">
        <v>10932</v>
      </c>
      <c r="FJ7839" t="s">
        <v>852</v>
      </c>
      <c r="FK7839" t="s">
        <v>853</v>
      </c>
      <c r="FL7839">
        <v>1</v>
      </c>
      <c r="FM7839">
        <v>0.9</v>
      </c>
      <c r="FN7839">
        <v>1.1000000000000001</v>
      </c>
      <c r="FO7839" t="s">
        <v>10449</v>
      </c>
      <c r="FP7839">
        <v>1</v>
      </c>
      <c r="FQ7839">
        <v>0</v>
      </c>
      <c r="FR7839">
        <v>1</v>
      </c>
      <c r="FS7839">
        <v>26</v>
      </c>
      <c r="FX7839">
        <v>0</v>
      </c>
      <c r="FY7839">
        <v>17</v>
      </c>
      <c r="FZ7839" t="s">
        <v>7501</v>
      </c>
      <c r="GA7839" t="s">
        <v>856</v>
      </c>
      <c r="GB7839" t="s">
        <v>857</v>
      </c>
      <c r="GD7839">
        <v>4375</v>
      </c>
      <c r="GE7839">
        <v>3375</v>
      </c>
      <c r="GF7839" s="17">
        <v>1</v>
      </c>
    </row>
    <row r="7840" spans="164:188" ht="14.25" customHeight="1" x14ac:dyDescent="0.25">
      <c r="FH7840" t="s">
        <v>10933</v>
      </c>
      <c r="FI7840" t="s">
        <v>10933</v>
      </c>
      <c r="FJ7840" t="s">
        <v>852</v>
      </c>
      <c r="FK7840" t="s">
        <v>853</v>
      </c>
      <c r="FL7840">
        <v>1</v>
      </c>
      <c r="FM7840">
        <v>0.9</v>
      </c>
      <c r="FN7840">
        <v>1.1000000000000001</v>
      </c>
      <c r="FO7840" t="s">
        <v>10449</v>
      </c>
      <c r="FP7840">
        <v>1</v>
      </c>
      <c r="FQ7840">
        <v>0</v>
      </c>
      <c r="FR7840">
        <v>1</v>
      </c>
      <c r="FS7840">
        <v>26</v>
      </c>
      <c r="FX7840">
        <v>0</v>
      </c>
      <c r="FY7840">
        <v>18</v>
      </c>
      <c r="FZ7840" t="s">
        <v>7501</v>
      </c>
      <c r="GA7840" t="s">
        <v>856</v>
      </c>
      <c r="GB7840" t="s">
        <v>857</v>
      </c>
      <c r="GD7840">
        <v>4625</v>
      </c>
      <c r="GE7840">
        <v>3375</v>
      </c>
      <c r="GF7840" s="17">
        <v>1</v>
      </c>
    </row>
    <row r="7841" spans="164:188" ht="14.25" customHeight="1" x14ac:dyDescent="0.25">
      <c r="FH7841" t="s">
        <v>10934</v>
      </c>
      <c r="FI7841" t="s">
        <v>10934</v>
      </c>
      <c r="FJ7841" t="s">
        <v>852</v>
      </c>
      <c r="FK7841" t="s">
        <v>853</v>
      </c>
      <c r="FL7841">
        <v>1</v>
      </c>
      <c r="FM7841">
        <v>0.9</v>
      </c>
      <c r="FN7841">
        <v>1.1000000000000001</v>
      </c>
      <c r="FO7841" t="s">
        <v>10449</v>
      </c>
      <c r="FP7841">
        <v>1</v>
      </c>
      <c r="FQ7841">
        <v>0</v>
      </c>
      <c r="FR7841">
        <v>1</v>
      </c>
      <c r="FS7841">
        <v>26</v>
      </c>
      <c r="FX7841">
        <v>0</v>
      </c>
      <c r="FY7841">
        <v>19</v>
      </c>
      <c r="FZ7841" t="s">
        <v>7501</v>
      </c>
      <c r="GA7841" t="s">
        <v>856</v>
      </c>
      <c r="GB7841" t="s">
        <v>857</v>
      </c>
      <c r="GD7841">
        <v>4875</v>
      </c>
      <c r="GE7841">
        <v>3375</v>
      </c>
      <c r="GF7841" s="17">
        <v>1</v>
      </c>
    </row>
    <row r="7842" spans="164:188" ht="14.25" customHeight="1" x14ac:dyDescent="0.25">
      <c r="FH7842" t="s">
        <v>10935</v>
      </c>
      <c r="FI7842" t="s">
        <v>10935</v>
      </c>
      <c r="FJ7842" t="s">
        <v>852</v>
      </c>
      <c r="FK7842" t="s">
        <v>853</v>
      </c>
      <c r="FL7842">
        <v>1</v>
      </c>
      <c r="FM7842">
        <v>0.9</v>
      </c>
      <c r="FN7842">
        <v>1.1000000000000001</v>
      </c>
      <c r="FO7842" t="s">
        <v>10449</v>
      </c>
      <c r="FP7842">
        <v>1</v>
      </c>
      <c r="FQ7842">
        <v>0</v>
      </c>
      <c r="FR7842">
        <v>1</v>
      </c>
      <c r="FS7842">
        <v>27</v>
      </c>
      <c r="FX7842">
        <v>0</v>
      </c>
      <c r="FY7842">
        <v>0</v>
      </c>
      <c r="FZ7842" t="s">
        <v>7501</v>
      </c>
      <c r="GA7842" t="s">
        <v>856</v>
      </c>
      <c r="GB7842" t="s">
        <v>857</v>
      </c>
      <c r="GD7842">
        <v>125</v>
      </c>
      <c r="GE7842">
        <v>3125</v>
      </c>
      <c r="GF7842" s="17">
        <v>1</v>
      </c>
    </row>
    <row r="7843" spans="164:188" ht="14.25" customHeight="1" x14ac:dyDescent="0.25">
      <c r="FH7843" t="s">
        <v>10936</v>
      </c>
      <c r="FI7843" t="s">
        <v>10936</v>
      </c>
      <c r="FJ7843" t="s">
        <v>852</v>
      </c>
      <c r="FK7843" t="s">
        <v>853</v>
      </c>
      <c r="FL7843">
        <v>1</v>
      </c>
      <c r="FM7843">
        <v>0.9</v>
      </c>
      <c r="FN7843">
        <v>1.1000000000000001</v>
      </c>
      <c r="FO7843" t="s">
        <v>10449</v>
      </c>
      <c r="FP7843">
        <v>1</v>
      </c>
      <c r="FQ7843">
        <v>0</v>
      </c>
      <c r="FR7843">
        <v>1</v>
      </c>
      <c r="FS7843">
        <v>27</v>
      </c>
      <c r="FX7843">
        <v>0</v>
      </c>
      <c r="FY7843">
        <v>1</v>
      </c>
      <c r="FZ7843" t="s">
        <v>7501</v>
      </c>
      <c r="GA7843" t="s">
        <v>856</v>
      </c>
      <c r="GB7843" t="s">
        <v>857</v>
      </c>
      <c r="GD7843">
        <v>375</v>
      </c>
      <c r="GE7843">
        <v>3125</v>
      </c>
      <c r="GF7843" s="17">
        <v>1</v>
      </c>
    </row>
    <row r="7844" spans="164:188" ht="14.25" customHeight="1" x14ac:dyDescent="0.25">
      <c r="FH7844" t="s">
        <v>10937</v>
      </c>
      <c r="FI7844" t="s">
        <v>10937</v>
      </c>
      <c r="FJ7844" t="s">
        <v>852</v>
      </c>
      <c r="FK7844" t="s">
        <v>853</v>
      </c>
      <c r="FL7844">
        <v>1</v>
      </c>
      <c r="FM7844">
        <v>0.9</v>
      </c>
      <c r="FN7844">
        <v>1.1000000000000001</v>
      </c>
      <c r="FO7844" t="s">
        <v>10449</v>
      </c>
      <c r="FP7844">
        <v>1</v>
      </c>
      <c r="FQ7844">
        <v>0</v>
      </c>
      <c r="FR7844">
        <v>1</v>
      </c>
      <c r="FS7844">
        <v>27</v>
      </c>
      <c r="FX7844">
        <v>0</v>
      </c>
      <c r="FY7844">
        <v>2</v>
      </c>
      <c r="FZ7844" t="s">
        <v>7501</v>
      </c>
      <c r="GA7844" t="s">
        <v>856</v>
      </c>
      <c r="GB7844" t="s">
        <v>857</v>
      </c>
      <c r="GD7844">
        <v>625</v>
      </c>
      <c r="GE7844">
        <v>3125</v>
      </c>
      <c r="GF7844" s="17">
        <v>1</v>
      </c>
    </row>
    <row r="7845" spans="164:188" ht="14.25" customHeight="1" x14ac:dyDescent="0.25">
      <c r="FH7845" t="s">
        <v>10938</v>
      </c>
      <c r="FI7845" t="s">
        <v>10938</v>
      </c>
      <c r="FJ7845" t="s">
        <v>852</v>
      </c>
      <c r="FK7845" t="s">
        <v>853</v>
      </c>
      <c r="FL7845">
        <v>1</v>
      </c>
      <c r="FM7845">
        <v>0.9</v>
      </c>
      <c r="FN7845">
        <v>1.1000000000000001</v>
      </c>
      <c r="FO7845" t="s">
        <v>10449</v>
      </c>
      <c r="FP7845">
        <v>1</v>
      </c>
      <c r="FQ7845">
        <v>0</v>
      </c>
      <c r="FR7845">
        <v>1</v>
      </c>
      <c r="FS7845">
        <v>27</v>
      </c>
      <c r="FX7845">
        <v>0</v>
      </c>
      <c r="FY7845">
        <v>3</v>
      </c>
      <c r="FZ7845" t="s">
        <v>7501</v>
      </c>
      <c r="GA7845" t="s">
        <v>856</v>
      </c>
      <c r="GB7845" t="s">
        <v>857</v>
      </c>
      <c r="GD7845">
        <v>875</v>
      </c>
      <c r="GE7845">
        <v>3125</v>
      </c>
      <c r="GF7845" s="17">
        <v>1</v>
      </c>
    </row>
    <row r="7846" spans="164:188" ht="14.25" customHeight="1" x14ac:dyDescent="0.25">
      <c r="FH7846" t="s">
        <v>10939</v>
      </c>
      <c r="FI7846" t="s">
        <v>10939</v>
      </c>
      <c r="FJ7846" t="s">
        <v>852</v>
      </c>
      <c r="FK7846" t="s">
        <v>853</v>
      </c>
      <c r="FL7846">
        <v>1</v>
      </c>
      <c r="FM7846">
        <v>0.9</v>
      </c>
      <c r="FN7846">
        <v>1.1000000000000001</v>
      </c>
      <c r="FO7846" t="s">
        <v>10449</v>
      </c>
      <c r="FP7846">
        <v>1</v>
      </c>
      <c r="FQ7846">
        <v>0</v>
      </c>
      <c r="FR7846">
        <v>1</v>
      </c>
      <c r="FS7846">
        <v>27</v>
      </c>
      <c r="FX7846">
        <v>0</v>
      </c>
      <c r="FY7846">
        <v>4</v>
      </c>
      <c r="FZ7846" t="s">
        <v>7501</v>
      </c>
      <c r="GA7846" t="s">
        <v>856</v>
      </c>
      <c r="GB7846" t="s">
        <v>857</v>
      </c>
      <c r="GD7846">
        <v>1125</v>
      </c>
      <c r="GE7846">
        <v>3125</v>
      </c>
      <c r="GF7846" s="17">
        <v>1</v>
      </c>
    </row>
    <row r="7847" spans="164:188" ht="14.25" customHeight="1" x14ac:dyDescent="0.25">
      <c r="FH7847" t="s">
        <v>10940</v>
      </c>
      <c r="FI7847" t="s">
        <v>10940</v>
      </c>
      <c r="FJ7847" t="s">
        <v>852</v>
      </c>
      <c r="FK7847" t="s">
        <v>853</v>
      </c>
      <c r="FL7847">
        <v>1</v>
      </c>
      <c r="FM7847">
        <v>0.9</v>
      </c>
      <c r="FN7847">
        <v>1.1000000000000001</v>
      </c>
      <c r="FO7847" t="s">
        <v>10449</v>
      </c>
      <c r="FP7847">
        <v>1</v>
      </c>
      <c r="FQ7847">
        <v>0</v>
      </c>
      <c r="FR7847">
        <v>1</v>
      </c>
      <c r="FS7847">
        <v>27</v>
      </c>
      <c r="FX7847">
        <v>0</v>
      </c>
      <c r="FY7847">
        <v>5</v>
      </c>
      <c r="FZ7847" t="s">
        <v>7501</v>
      </c>
      <c r="GA7847" t="s">
        <v>856</v>
      </c>
      <c r="GB7847" t="s">
        <v>857</v>
      </c>
      <c r="GD7847">
        <v>1375</v>
      </c>
      <c r="GE7847">
        <v>3125</v>
      </c>
      <c r="GF7847" s="17">
        <v>1</v>
      </c>
    </row>
    <row r="7848" spans="164:188" ht="14.25" customHeight="1" x14ac:dyDescent="0.25">
      <c r="FH7848" t="s">
        <v>10941</v>
      </c>
      <c r="FI7848" t="s">
        <v>10941</v>
      </c>
      <c r="FJ7848" t="s">
        <v>852</v>
      </c>
      <c r="FK7848" t="s">
        <v>853</v>
      </c>
      <c r="FL7848">
        <v>1</v>
      </c>
      <c r="FM7848">
        <v>0.9</v>
      </c>
      <c r="FN7848">
        <v>1.1000000000000001</v>
      </c>
      <c r="FO7848" t="s">
        <v>10449</v>
      </c>
      <c r="FP7848">
        <v>1</v>
      </c>
      <c r="FQ7848">
        <v>0</v>
      </c>
      <c r="FR7848">
        <v>1</v>
      </c>
      <c r="FS7848">
        <v>27</v>
      </c>
      <c r="FX7848">
        <v>0</v>
      </c>
      <c r="FY7848">
        <v>6</v>
      </c>
      <c r="FZ7848" t="s">
        <v>7501</v>
      </c>
      <c r="GA7848" t="s">
        <v>856</v>
      </c>
      <c r="GB7848" t="s">
        <v>857</v>
      </c>
      <c r="GD7848">
        <v>1625</v>
      </c>
      <c r="GE7848">
        <v>3125</v>
      </c>
      <c r="GF7848" s="17">
        <v>1</v>
      </c>
    </row>
    <row r="7849" spans="164:188" ht="14.25" customHeight="1" x14ac:dyDescent="0.25">
      <c r="FH7849" t="s">
        <v>10942</v>
      </c>
      <c r="FI7849" t="s">
        <v>10942</v>
      </c>
      <c r="FJ7849" t="s">
        <v>852</v>
      </c>
      <c r="FK7849" t="s">
        <v>853</v>
      </c>
      <c r="FL7849">
        <v>1</v>
      </c>
      <c r="FM7849">
        <v>0.9</v>
      </c>
      <c r="FN7849">
        <v>1.1000000000000001</v>
      </c>
      <c r="FO7849" t="s">
        <v>10449</v>
      </c>
      <c r="FP7849">
        <v>1</v>
      </c>
      <c r="FQ7849">
        <v>0</v>
      </c>
      <c r="FR7849">
        <v>1</v>
      </c>
      <c r="FS7849">
        <v>27</v>
      </c>
      <c r="FX7849">
        <v>0</v>
      </c>
      <c r="FY7849">
        <v>7</v>
      </c>
      <c r="FZ7849" t="s">
        <v>7501</v>
      </c>
      <c r="GA7849" t="s">
        <v>856</v>
      </c>
      <c r="GB7849" t="s">
        <v>857</v>
      </c>
      <c r="GD7849">
        <v>1875</v>
      </c>
      <c r="GE7849">
        <v>3125</v>
      </c>
      <c r="GF7849" s="17">
        <v>1</v>
      </c>
    </row>
    <row r="7850" spans="164:188" ht="14.25" customHeight="1" x14ac:dyDescent="0.25">
      <c r="FH7850" t="s">
        <v>10943</v>
      </c>
      <c r="FI7850" t="s">
        <v>10943</v>
      </c>
      <c r="FJ7850" t="s">
        <v>852</v>
      </c>
      <c r="FK7850" t="s">
        <v>853</v>
      </c>
      <c r="FL7850">
        <v>1</v>
      </c>
      <c r="FM7850">
        <v>0.9</v>
      </c>
      <c r="FN7850">
        <v>1.1000000000000001</v>
      </c>
      <c r="FO7850" t="s">
        <v>10449</v>
      </c>
      <c r="FP7850">
        <v>1</v>
      </c>
      <c r="FQ7850">
        <v>0</v>
      </c>
      <c r="FR7850">
        <v>1</v>
      </c>
      <c r="FS7850">
        <v>27</v>
      </c>
      <c r="FX7850">
        <v>0</v>
      </c>
      <c r="FY7850">
        <v>8</v>
      </c>
      <c r="FZ7850" t="s">
        <v>7501</v>
      </c>
      <c r="GA7850" t="s">
        <v>856</v>
      </c>
      <c r="GB7850" t="s">
        <v>857</v>
      </c>
      <c r="GD7850">
        <v>2125</v>
      </c>
      <c r="GE7850">
        <v>3125</v>
      </c>
      <c r="GF7850" s="17">
        <v>1</v>
      </c>
    </row>
    <row r="7851" spans="164:188" ht="14.25" customHeight="1" x14ac:dyDescent="0.25">
      <c r="FH7851" t="s">
        <v>10944</v>
      </c>
      <c r="FI7851" t="s">
        <v>10944</v>
      </c>
      <c r="FJ7851" t="s">
        <v>852</v>
      </c>
      <c r="FK7851" t="s">
        <v>853</v>
      </c>
      <c r="FL7851">
        <v>1</v>
      </c>
      <c r="FM7851">
        <v>0.9</v>
      </c>
      <c r="FN7851">
        <v>1.1000000000000001</v>
      </c>
      <c r="FO7851" t="s">
        <v>10449</v>
      </c>
      <c r="FP7851">
        <v>1</v>
      </c>
      <c r="FQ7851">
        <v>0</v>
      </c>
      <c r="FR7851">
        <v>1</v>
      </c>
      <c r="FS7851">
        <v>27</v>
      </c>
      <c r="FX7851">
        <v>0</v>
      </c>
      <c r="FY7851">
        <v>9</v>
      </c>
      <c r="FZ7851" t="s">
        <v>7501</v>
      </c>
      <c r="GA7851" t="s">
        <v>856</v>
      </c>
      <c r="GB7851" t="s">
        <v>857</v>
      </c>
      <c r="GD7851">
        <v>2375</v>
      </c>
      <c r="GE7851">
        <v>3125</v>
      </c>
      <c r="GF7851" s="17">
        <v>1</v>
      </c>
    </row>
    <row r="7852" spans="164:188" ht="14.25" customHeight="1" x14ac:dyDescent="0.25">
      <c r="FH7852" t="s">
        <v>10945</v>
      </c>
      <c r="FI7852" t="s">
        <v>10945</v>
      </c>
      <c r="FJ7852" t="s">
        <v>852</v>
      </c>
      <c r="FK7852" t="s">
        <v>853</v>
      </c>
      <c r="FL7852">
        <v>1</v>
      </c>
      <c r="FM7852">
        <v>0.9</v>
      </c>
      <c r="FN7852">
        <v>1.1000000000000001</v>
      </c>
      <c r="FO7852" t="s">
        <v>10449</v>
      </c>
      <c r="FP7852">
        <v>1</v>
      </c>
      <c r="FQ7852">
        <v>0</v>
      </c>
      <c r="FR7852">
        <v>1</v>
      </c>
      <c r="FS7852">
        <v>27</v>
      </c>
      <c r="FX7852">
        <v>0</v>
      </c>
      <c r="FY7852">
        <v>10</v>
      </c>
      <c r="FZ7852" t="s">
        <v>7501</v>
      </c>
      <c r="GA7852" t="s">
        <v>856</v>
      </c>
      <c r="GB7852" t="s">
        <v>857</v>
      </c>
      <c r="GD7852">
        <v>2625</v>
      </c>
      <c r="GE7852">
        <v>3125</v>
      </c>
      <c r="GF7852" s="17">
        <v>1</v>
      </c>
    </row>
    <row r="7853" spans="164:188" ht="14.25" customHeight="1" x14ac:dyDescent="0.25">
      <c r="FH7853" t="s">
        <v>10946</v>
      </c>
      <c r="FI7853" t="s">
        <v>10946</v>
      </c>
      <c r="FJ7853" t="s">
        <v>852</v>
      </c>
      <c r="FK7853" t="s">
        <v>853</v>
      </c>
      <c r="FL7853">
        <v>1</v>
      </c>
      <c r="FM7853">
        <v>0.9</v>
      </c>
      <c r="FN7853">
        <v>1.1000000000000001</v>
      </c>
      <c r="FO7853" t="s">
        <v>10449</v>
      </c>
      <c r="FP7853">
        <v>1</v>
      </c>
      <c r="FQ7853">
        <v>0</v>
      </c>
      <c r="FR7853">
        <v>1</v>
      </c>
      <c r="FS7853">
        <v>27</v>
      </c>
      <c r="FX7853">
        <v>0</v>
      </c>
      <c r="FY7853">
        <v>11</v>
      </c>
      <c r="FZ7853" t="s">
        <v>7501</v>
      </c>
      <c r="GA7853" t="s">
        <v>856</v>
      </c>
      <c r="GB7853" t="s">
        <v>857</v>
      </c>
      <c r="GD7853">
        <v>2875</v>
      </c>
      <c r="GE7853">
        <v>3125</v>
      </c>
      <c r="GF7853" s="17">
        <v>1</v>
      </c>
    </row>
    <row r="7854" spans="164:188" ht="14.25" customHeight="1" x14ac:dyDescent="0.25">
      <c r="FH7854" t="s">
        <v>10947</v>
      </c>
      <c r="FI7854" t="s">
        <v>10947</v>
      </c>
      <c r="FJ7854" t="s">
        <v>852</v>
      </c>
      <c r="FK7854" t="s">
        <v>853</v>
      </c>
      <c r="FL7854">
        <v>1</v>
      </c>
      <c r="FM7854">
        <v>0.9</v>
      </c>
      <c r="FN7854">
        <v>1.1000000000000001</v>
      </c>
      <c r="FO7854" t="s">
        <v>10449</v>
      </c>
      <c r="FP7854">
        <v>1</v>
      </c>
      <c r="FQ7854">
        <v>0</v>
      </c>
      <c r="FR7854">
        <v>1</v>
      </c>
      <c r="FS7854">
        <v>27</v>
      </c>
      <c r="FX7854">
        <v>0</v>
      </c>
      <c r="FY7854">
        <v>12</v>
      </c>
      <c r="FZ7854" t="s">
        <v>7501</v>
      </c>
      <c r="GA7854" t="s">
        <v>856</v>
      </c>
      <c r="GB7854" t="s">
        <v>857</v>
      </c>
      <c r="GD7854">
        <v>3125</v>
      </c>
      <c r="GE7854">
        <v>3125</v>
      </c>
      <c r="GF7854" s="17">
        <v>1</v>
      </c>
    </row>
    <row r="7855" spans="164:188" ht="14.25" customHeight="1" x14ac:dyDescent="0.25">
      <c r="FH7855" t="s">
        <v>10948</v>
      </c>
      <c r="FI7855" t="s">
        <v>10948</v>
      </c>
      <c r="FJ7855" t="s">
        <v>852</v>
      </c>
      <c r="FK7855" t="s">
        <v>853</v>
      </c>
      <c r="FL7855">
        <v>1</v>
      </c>
      <c r="FM7855">
        <v>0.9</v>
      </c>
      <c r="FN7855">
        <v>1.1000000000000001</v>
      </c>
      <c r="FO7855" t="s">
        <v>10449</v>
      </c>
      <c r="FP7855">
        <v>1</v>
      </c>
      <c r="FQ7855">
        <v>0</v>
      </c>
      <c r="FR7855">
        <v>1</v>
      </c>
      <c r="FS7855">
        <v>27</v>
      </c>
      <c r="FX7855">
        <v>0</v>
      </c>
      <c r="FY7855">
        <v>13</v>
      </c>
      <c r="FZ7855" t="s">
        <v>7501</v>
      </c>
      <c r="GA7855" t="s">
        <v>856</v>
      </c>
      <c r="GB7855" t="s">
        <v>857</v>
      </c>
      <c r="GD7855">
        <v>3375</v>
      </c>
      <c r="GE7855">
        <v>3125</v>
      </c>
      <c r="GF7855" s="17">
        <v>1</v>
      </c>
    </row>
    <row r="7856" spans="164:188" ht="14.25" customHeight="1" x14ac:dyDescent="0.25">
      <c r="FH7856" t="s">
        <v>10949</v>
      </c>
      <c r="FI7856" t="s">
        <v>10949</v>
      </c>
      <c r="FJ7856" t="s">
        <v>852</v>
      </c>
      <c r="FK7856" t="s">
        <v>853</v>
      </c>
      <c r="FL7856">
        <v>1</v>
      </c>
      <c r="FM7856">
        <v>0.9</v>
      </c>
      <c r="FN7856">
        <v>1.1000000000000001</v>
      </c>
      <c r="FO7856" t="s">
        <v>10449</v>
      </c>
      <c r="FP7856">
        <v>1</v>
      </c>
      <c r="FQ7856">
        <v>0</v>
      </c>
      <c r="FR7856">
        <v>1</v>
      </c>
      <c r="FS7856">
        <v>27</v>
      </c>
      <c r="FX7856">
        <v>0</v>
      </c>
      <c r="FY7856">
        <v>14</v>
      </c>
      <c r="FZ7856" t="s">
        <v>7501</v>
      </c>
      <c r="GA7856" t="s">
        <v>856</v>
      </c>
      <c r="GB7856" t="s">
        <v>857</v>
      </c>
      <c r="GD7856">
        <v>3625</v>
      </c>
      <c r="GE7856">
        <v>3125</v>
      </c>
      <c r="GF7856" s="17">
        <v>1</v>
      </c>
    </row>
    <row r="7857" spans="164:188" ht="14.25" customHeight="1" x14ac:dyDescent="0.25">
      <c r="FH7857" t="s">
        <v>10950</v>
      </c>
      <c r="FI7857" t="s">
        <v>10950</v>
      </c>
      <c r="FJ7857" t="s">
        <v>852</v>
      </c>
      <c r="FK7857" t="s">
        <v>853</v>
      </c>
      <c r="FL7857">
        <v>1</v>
      </c>
      <c r="FM7857">
        <v>0.9</v>
      </c>
      <c r="FN7857">
        <v>1.1000000000000001</v>
      </c>
      <c r="FO7857" t="s">
        <v>10449</v>
      </c>
      <c r="FP7857">
        <v>1</v>
      </c>
      <c r="FQ7857">
        <v>0</v>
      </c>
      <c r="FR7857">
        <v>1</v>
      </c>
      <c r="FS7857">
        <v>27</v>
      </c>
      <c r="FX7857">
        <v>0</v>
      </c>
      <c r="FY7857">
        <v>15</v>
      </c>
      <c r="FZ7857" t="s">
        <v>7501</v>
      </c>
      <c r="GA7857" t="s">
        <v>856</v>
      </c>
      <c r="GB7857" t="s">
        <v>857</v>
      </c>
      <c r="GD7857">
        <v>3875</v>
      </c>
      <c r="GE7857">
        <v>3125</v>
      </c>
      <c r="GF7857" s="17">
        <v>1</v>
      </c>
    </row>
    <row r="7858" spans="164:188" ht="14.25" customHeight="1" x14ac:dyDescent="0.25">
      <c r="FH7858" t="s">
        <v>10951</v>
      </c>
      <c r="FI7858" t="s">
        <v>10951</v>
      </c>
      <c r="FJ7858" t="s">
        <v>852</v>
      </c>
      <c r="FK7858" t="s">
        <v>853</v>
      </c>
      <c r="FL7858">
        <v>1</v>
      </c>
      <c r="FM7858">
        <v>0.9</v>
      </c>
      <c r="FN7858">
        <v>1.1000000000000001</v>
      </c>
      <c r="FO7858" t="s">
        <v>10449</v>
      </c>
      <c r="FP7858">
        <v>1</v>
      </c>
      <c r="FQ7858">
        <v>0</v>
      </c>
      <c r="FR7858">
        <v>1</v>
      </c>
      <c r="FS7858">
        <v>27</v>
      </c>
      <c r="FX7858">
        <v>0</v>
      </c>
      <c r="FY7858">
        <v>16</v>
      </c>
      <c r="FZ7858" t="s">
        <v>7501</v>
      </c>
      <c r="GA7858" t="s">
        <v>856</v>
      </c>
      <c r="GB7858" t="s">
        <v>857</v>
      </c>
      <c r="GD7858">
        <v>4125</v>
      </c>
      <c r="GE7858">
        <v>3125</v>
      </c>
      <c r="GF7858" s="17">
        <v>1</v>
      </c>
    </row>
    <row r="7859" spans="164:188" ht="14.25" customHeight="1" x14ac:dyDescent="0.25">
      <c r="FH7859" t="s">
        <v>10952</v>
      </c>
      <c r="FI7859" t="s">
        <v>10952</v>
      </c>
      <c r="FJ7859" t="s">
        <v>852</v>
      </c>
      <c r="FK7859" t="s">
        <v>853</v>
      </c>
      <c r="FL7859">
        <v>1</v>
      </c>
      <c r="FM7859">
        <v>0.9</v>
      </c>
      <c r="FN7859">
        <v>1.1000000000000001</v>
      </c>
      <c r="FO7859" t="s">
        <v>10449</v>
      </c>
      <c r="FP7859">
        <v>1</v>
      </c>
      <c r="FQ7859">
        <v>0</v>
      </c>
      <c r="FR7859">
        <v>1</v>
      </c>
      <c r="FS7859">
        <v>27</v>
      </c>
      <c r="FX7859">
        <v>0</v>
      </c>
      <c r="FY7859">
        <v>17</v>
      </c>
      <c r="FZ7859" t="s">
        <v>7501</v>
      </c>
      <c r="GA7859" t="s">
        <v>856</v>
      </c>
      <c r="GB7859" t="s">
        <v>857</v>
      </c>
      <c r="GD7859">
        <v>4375</v>
      </c>
      <c r="GE7859">
        <v>3125</v>
      </c>
      <c r="GF7859" s="17">
        <v>1</v>
      </c>
    </row>
    <row r="7860" spans="164:188" ht="14.25" customHeight="1" x14ac:dyDescent="0.25">
      <c r="FH7860" t="s">
        <v>10953</v>
      </c>
      <c r="FI7860" t="s">
        <v>10953</v>
      </c>
      <c r="FJ7860" t="s">
        <v>852</v>
      </c>
      <c r="FK7860" t="s">
        <v>853</v>
      </c>
      <c r="FL7860">
        <v>1</v>
      </c>
      <c r="FM7860">
        <v>0.9</v>
      </c>
      <c r="FN7860">
        <v>1.1000000000000001</v>
      </c>
      <c r="FO7860" t="s">
        <v>10449</v>
      </c>
      <c r="FP7860">
        <v>1</v>
      </c>
      <c r="FQ7860">
        <v>0</v>
      </c>
      <c r="FR7860">
        <v>1</v>
      </c>
      <c r="FS7860">
        <v>27</v>
      </c>
      <c r="FX7860">
        <v>0</v>
      </c>
      <c r="FY7860">
        <v>18</v>
      </c>
      <c r="FZ7860" t="s">
        <v>7501</v>
      </c>
      <c r="GA7860" t="s">
        <v>856</v>
      </c>
      <c r="GB7860" t="s">
        <v>857</v>
      </c>
      <c r="GD7860">
        <v>4625</v>
      </c>
      <c r="GE7860">
        <v>3125</v>
      </c>
      <c r="GF7860" s="17">
        <v>1</v>
      </c>
    </row>
    <row r="7861" spans="164:188" ht="14.25" customHeight="1" x14ac:dyDescent="0.25">
      <c r="FH7861" t="s">
        <v>10954</v>
      </c>
      <c r="FI7861" t="s">
        <v>10954</v>
      </c>
      <c r="FJ7861" t="s">
        <v>852</v>
      </c>
      <c r="FK7861" t="s">
        <v>853</v>
      </c>
      <c r="FL7861">
        <v>1</v>
      </c>
      <c r="FM7861">
        <v>0.9</v>
      </c>
      <c r="FN7861">
        <v>1.1000000000000001</v>
      </c>
      <c r="FO7861" t="s">
        <v>10449</v>
      </c>
      <c r="FP7861">
        <v>1</v>
      </c>
      <c r="FQ7861">
        <v>0</v>
      </c>
      <c r="FR7861">
        <v>1</v>
      </c>
      <c r="FS7861">
        <v>27</v>
      </c>
      <c r="FX7861">
        <v>0</v>
      </c>
      <c r="FY7861">
        <v>19</v>
      </c>
      <c r="FZ7861" t="s">
        <v>7501</v>
      </c>
      <c r="GA7861" t="s">
        <v>856</v>
      </c>
      <c r="GB7861" t="s">
        <v>857</v>
      </c>
      <c r="GD7861">
        <v>4875</v>
      </c>
      <c r="GE7861">
        <v>3125</v>
      </c>
      <c r="GF7861" s="17">
        <v>1</v>
      </c>
    </row>
    <row r="7862" spans="164:188" ht="14.25" customHeight="1" x14ac:dyDescent="0.25">
      <c r="FH7862" t="s">
        <v>10955</v>
      </c>
      <c r="FI7862" t="s">
        <v>10955</v>
      </c>
      <c r="FJ7862" t="s">
        <v>852</v>
      </c>
      <c r="FK7862" t="s">
        <v>853</v>
      </c>
      <c r="FL7862">
        <v>1</v>
      </c>
      <c r="FM7862">
        <v>0.9</v>
      </c>
      <c r="FN7862">
        <v>1.1000000000000001</v>
      </c>
      <c r="FO7862" t="s">
        <v>10449</v>
      </c>
      <c r="FP7862">
        <v>1</v>
      </c>
      <c r="FQ7862">
        <v>0</v>
      </c>
      <c r="FR7862">
        <v>1</v>
      </c>
      <c r="FS7862">
        <v>28</v>
      </c>
      <c r="FX7862">
        <v>0</v>
      </c>
      <c r="FY7862">
        <v>0</v>
      </c>
      <c r="FZ7862" t="s">
        <v>7501</v>
      </c>
      <c r="GA7862" t="s">
        <v>856</v>
      </c>
      <c r="GB7862" t="s">
        <v>857</v>
      </c>
      <c r="GD7862">
        <v>125</v>
      </c>
      <c r="GE7862">
        <v>2875</v>
      </c>
      <c r="GF7862" s="17">
        <v>1</v>
      </c>
    </row>
    <row r="7863" spans="164:188" ht="14.25" customHeight="1" x14ac:dyDescent="0.25">
      <c r="FH7863" t="s">
        <v>10956</v>
      </c>
      <c r="FI7863" t="s">
        <v>10956</v>
      </c>
      <c r="FJ7863" t="s">
        <v>852</v>
      </c>
      <c r="FK7863" t="s">
        <v>853</v>
      </c>
      <c r="FL7863">
        <v>1</v>
      </c>
      <c r="FM7863">
        <v>0.9</v>
      </c>
      <c r="FN7863">
        <v>1.1000000000000001</v>
      </c>
      <c r="FO7863" t="s">
        <v>10449</v>
      </c>
      <c r="FP7863">
        <v>1</v>
      </c>
      <c r="FQ7863">
        <v>0</v>
      </c>
      <c r="FR7863">
        <v>1</v>
      </c>
      <c r="FS7863">
        <v>28</v>
      </c>
      <c r="FX7863">
        <v>0</v>
      </c>
      <c r="FY7863">
        <v>1</v>
      </c>
      <c r="FZ7863" t="s">
        <v>7501</v>
      </c>
      <c r="GA7863" t="s">
        <v>856</v>
      </c>
      <c r="GB7863" t="s">
        <v>857</v>
      </c>
      <c r="GD7863">
        <v>375</v>
      </c>
      <c r="GE7863">
        <v>2875</v>
      </c>
      <c r="GF7863" s="17">
        <v>1</v>
      </c>
    </row>
    <row r="7864" spans="164:188" ht="14.25" customHeight="1" x14ac:dyDescent="0.25">
      <c r="FH7864" t="s">
        <v>10957</v>
      </c>
      <c r="FI7864" t="s">
        <v>10957</v>
      </c>
      <c r="FJ7864" t="s">
        <v>852</v>
      </c>
      <c r="FK7864" t="s">
        <v>853</v>
      </c>
      <c r="FL7864">
        <v>1</v>
      </c>
      <c r="FM7864">
        <v>0.9</v>
      </c>
      <c r="FN7864">
        <v>1.1000000000000001</v>
      </c>
      <c r="FO7864" t="s">
        <v>10449</v>
      </c>
      <c r="FP7864">
        <v>1</v>
      </c>
      <c r="FQ7864">
        <v>0</v>
      </c>
      <c r="FR7864">
        <v>1</v>
      </c>
      <c r="FS7864">
        <v>28</v>
      </c>
      <c r="FX7864">
        <v>0</v>
      </c>
      <c r="FY7864">
        <v>2</v>
      </c>
      <c r="FZ7864" t="s">
        <v>7501</v>
      </c>
      <c r="GA7864" t="s">
        <v>856</v>
      </c>
      <c r="GB7864" t="s">
        <v>857</v>
      </c>
      <c r="GD7864">
        <v>625</v>
      </c>
      <c r="GE7864">
        <v>2875</v>
      </c>
      <c r="GF7864" s="17">
        <v>1</v>
      </c>
    </row>
    <row r="7865" spans="164:188" ht="14.25" customHeight="1" x14ac:dyDescent="0.25">
      <c r="FH7865" t="s">
        <v>10958</v>
      </c>
      <c r="FI7865" t="s">
        <v>10958</v>
      </c>
      <c r="FJ7865" t="s">
        <v>852</v>
      </c>
      <c r="FK7865" t="s">
        <v>853</v>
      </c>
      <c r="FL7865">
        <v>1</v>
      </c>
      <c r="FM7865">
        <v>0.9</v>
      </c>
      <c r="FN7865">
        <v>1.1000000000000001</v>
      </c>
      <c r="FO7865" t="s">
        <v>10449</v>
      </c>
      <c r="FP7865">
        <v>1</v>
      </c>
      <c r="FQ7865">
        <v>0</v>
      </c>
      <c r="FR7865">
        <v>1</v>
      </c>
      <c r="FS7865">
        <v>28</v>
      </c>
      <c r="FX7865">
        <v>0</v>
      </c>
      <c r="FY7865">
        <v>3</v>
      </c>
      <c r="FZ7865" t="s">
        <v>7501</v>
      </c>
      <c r="GA7865" t="s">
        <v>856</v>
      </c>
      <c r="GB7865" t="s">
        <v>857</v>
      </c>
      <c r="GD7865">
        <v>875</v>
      </c>
      <c r="GE7865">
        <v>2875</v>
      </c>
      <c r="GF7865" s="17">
        <v>1</v>
      </c>
    </row>
    <row r="7866" spans="164:188" ht="14.25" customHeight="1" x14ac:dyDescent="0.25">
      <c r="FH7866" t="s">
        <v>10959</v>
      </c>
      <c r="FI7866" t="s">
        <v>10959</v>
      </c>
      <c r="FJ7866" t="s">
        <v>852</v>
      </c>
      <c r="FK7866" t="s">
        <v>853</v>
      </c>
      <c r="FL7866">
        <v>1</v>
      </c>
      <c r="FM7866">
        <v>0.9</v>
      </c>
      <c r="FN7866">
        <v>1.1000000000000001</v>
      </c>
      <c r="FO7866" t="s">
        <v>10449</v>
      </c>
      <c r="FP7866">
        <v>1</v>
      </c>
      <c r="FQ7866">
        <v>0</v>
      </c>
      <c r="FR7866">
        <v>1</v>
      </c>
      <c r="FS7866">
        <v>28</v>
      </c>
      <c r="FX7866">
        <v>0</v>
      </c>
      <c r="FY7866">
        <v>4</v>
      </c>
      <c r="FZ7866" t="s">
        <v>7501</v>
      </c>
      <c r="GA7866" t="s">
        <v>856</v>
      </c>
      <c r="GB7866" t="s">
        <v>857</v>
      </c>
      <c r="GD7866">
        <v>1125</v>
      </c>
      <c r="GE7866">
        <v>2875</v>
      </c>
      <c r="GF7866" s="17">
        <v>1</v>
      </c>
    </row>
    <row r="7867" spans="164:188" ht="14.25" customHeight="1" x14ac:dyDescent="0.25">
      <c r="FH7867" t="s">
        <v>10960</v>
      </c>
      <c r="FI7867" t="s">
        <v>10960</v>
      </c>
      <c r="FJ7867" t="s">
        <v>852</v>
      </c>
      <c r="FK7867" t="s">
        <v>853</v>
      </c>
      <c r="FL7867">
        <v>1</v>
      </c>
      <c r="FM7867">
        <v>0.9</v>
      </c>
      <c r="FN7867">
        <v>1.1000000000000001</v>
      </c>
      <c r="FO7867" t="s">
        <v>10449</v>
      </c>
      <c r="FP7867">
        <v>1</v>
      </c>
      <c r="FQ7867">
        <v>0</v>
      </c>
      <c r="FR7867">
        <v>1</v>
      </c>
      <c r="FS7867">
        <v>28</v>
      </c>
      <c r="FX7867">
        <v>0</v>
      </c>
      <c r="FY7867">
        <v>5</v>
      </c>
      <c r="FZ7867" t="s">
        <v>7501</v>
      </c>
      <c r="GA7867" t="s">
        <v>856</v>
      </c>
      <c r="GB7867" t="s">
        <v>857</v>
      </c>
      <c r="GD7867">
        <v>1375</v>
      </c>
      <c r="GE7867">
        <v>2875</v>
      </c>
      <c r="GF7867" s="17">
        <v>1</v>
      </c>
    </row>
    <row r="7868" spans="164:188" ht="14.25" customHeight="1" x14ac:dyDescent="0.25">
      <c r="FH7868" t="s">
        <v>10961</v>
      </c>
      <c r="FI7868" t="s">
        <v>10961</v>
      </c>
      <c r="FJ7868" t="s">
        <v>852</v>
      </c>
      <c r="FK7868" t="s">
        <v>853</v>
      </c>
      <c r="FL7868">
        <v>1</v>
      </c>
      <c r="FM7868">
        <v>0.9</v>
      </c>
      <c r="FN7868">
        <v>1.1000000000000001</v>
      </c>
      <c r="FO7868" t="s">
        <v>10449</v>
      </c>
      <c r="FP7868">
        <v>1</v>
      </c>
      <c r="FQ7868">
        <v>0</v>
      </c>
      <c r="FR7868">
        <v>1</v>
      </c>
      <c r="FS7868">
        <v>28</v>
      </c>
      <c r="FX7868">
        <v>0</v>
      </c>
      <c r="FY7868">
        <v>6</v>
      </c>
      <c r="FZ7868" t="s">
        <v>7501</v>
      </c>
      <c r="GA7868" t="s">
        <v>856</v>
      </c>
      <c r="GB7868" t="s">
        <v>857</v>
      </c>
      <c r="GD7868">
        <v>1625</v>
      </c>
      <c r="GE7868">
        <v>2875</v>
      </c>
      <c r="GF7868" s="17">
        <v>1</v>
      </c>
    </row>
    <row r="7869" spans="164:188" ht="14.25" customHeight="1" x14ac:dyDescent="0.25">
      <c r="FH7869" t="s">
        <v>10962</v>
      </c>
      <c r="FI7869" t="s">
        <v>10962</v>
      </c>
      <c r="FJ7869" t="s">
        <v>852</v>
      </c>
      <c r="FK7869" t="s">
        <v>853</v>
      </c>
      <c r="FL7869">
        <v>1</v>
      </c>
      <c r="FM7869">
        <v>0.9</v>
      </c>
      <c r="FN7869">
        <v>1.1000000000000001</v>
      </c>
      <c r="FO7869" t="s">
        <v>10449</v>
      </c>
      <c r="FP7869">
        <v>1</v>
      </c>
      <c r="FQ7869">
        <v>0</v>
      </c>
      <c r="FR7869">
        <v>1</v>
      </c>
      <c r="FS7869">
        <v>28</v>
      </c>
      <c r="FX7869">
        <v>0</v>
      </c>
      <c r="FY7869">
        <v>7</v>
      </c>
      <c r="FZ7869" t="s">
        <v>7501</v>
      </c>
      <c r="GA7869" t="s">
        <v>856</v>
      </c>
      <c r="GB7869" t="s">
        <v>857</v>
      </c>
      <c r="GD7869">
        <v>1875</v>
      </c>
      <c r="GE7869">
        <v>2875</v>
      </c>
      <c r="GF7869" s="17">
        <v>1</v>
      </c>
    </row>
    <row r="7870" spans="164:188" ht="14.25" customHeight="1" x14ac:dyDescent="0.25">
      <c r="FH7870" t="s">
        <v>10963</v>
      </c>
      <c r="FI7870" t="s">
        <v>10963</v>
      </c>
      <c r="FJ7870" t="s">
        <v>852</v>
      </c>
      <c r="FK7870" t="s">
        <v>853</v>
      </c>
      <c r="FL7870">
        <v>1</v>
      </c>
      <c r="FM7870">
        <v>0.9</v>
      </c>
      <c r="FN7870">
        <v>1.1000000000000001</v>
      </c>
      <c r="FO7870" t="s">
        <v>10449</v>
      </c>
      <c r="FP7870">
        <v>1</v>
      </c>
      <c r="FQ7870">
        <v>0</v>
      </c>
      <c r="FR7870">
        <v>1</v>
      </c>
      <c r="FS7870">
        <v>28</v>
      </c>
      <c r="FX7870">
        <v>0</v>
      </c>
      <c r="FY7870">
        <v>8</v>
      </c>
      <c r="FZ7870" t="s">
        <v>7501</v>
      </c>
      <c r="GA7870" t="s">
        <v>856</v>
      </c>
      <c r="GB7870" t="s">
        <v>857</v>
      </c>
      <c r="GD7870">
        <v>2125</v>
      </c>
      <c r="GE7870">
        <v>2875</v>
      </c>
      <c r="GF7870" s="17">
        <v>1</v>
      </c>
    </row>
    <row r="7871" spans="164:188" ht="14.25" customHeight="1" x14ac:dyDescent="0.25">
      <c r="FH7871" t="s">
        <v>10964</v>
      </c>
      <c r="FI7871" t="s">
        <v>10964</v>
      </c>
      <c r="FJ7871" t="s">
        <v>852</v>
      </c>
      <c r="FK7871" t="s">
        <v>853</v>
      </c>
      <c r="FL7871">
        <v>1</v>
      </c>
      <c r="FM7871">
        <v>0.9</v>
      </c>
      <c r="FN7871">
        <v>1.1000000000000001</v>
      </c>
      <c r="FO7871" t="s">
        <v>10449</v>
      </c>
      <c r="FP7871">
        <v>1</v>
      </c>
      <c r="FQ7871">
        <v>0</v>
      </c>
      <c r="FR7871">
        <v>1</v>
      </c>
      <c r="FS7871">
        <v>28</v>
      </c>
      <c r="FX7871">
        <v>0</v>
      </c>
      <c r="FY7871">
        <v>9</v>
      </c>
      <c r="FZ7871" t="s">
        <v>7501</v>
      </c>
      <c r="GA7871" t="s">
        <v>856</v>
      </c>
      <c r="GB7871" t="s">
        <v>857</v>
      </c>
      <c r="GD7871">
        <v>2375</v>
      </c>
      <c r="GE7871">
        <v>2875</v>
      </c>
      <c r="GF7871" s="17">
        <v>1</v>
      </c>
    </row>
    <row r="7872" spans="164:188" ht="14.25" customHeight="1" x14ac:dyDescent="0.25">
      <c r="FH7872" t="s">
        <v>10965</v>
      </c>
      <c r="FI7872" t="s">
        <v>10965</v>
      </c>
      <c r="FJ7872" t="s">
        <v>852</v>
      </c>
      <c r="FK7872" t="s">
        <v>853</v>
      </c>
      <c r="FL7872">
        <v>1</v>
      </c>
      <c r="FM7872">
        <v>0.9</v>
      </c>
      <c r="FN7872">
        <v>1.1000000000000001</v>
      </c>
      <c r="FO7872" t="s">
        <v>10449</v>
      </c>
      <c r="FP7872">
        <v>1</v>
      </c>
      <c r="FQ7872">
        <v>0</v>
      </c>
      <c r="FR7872">
        <v>1</v>
      </c>
      <c r="FS7872">
        <v>28</v>
      </c>
      <c r="FX7872">
        <v>0</v>
      </c>
      <c r="FY7872">
        <v>10</v>
      </c>
      <c r="FZ7872" t="s">
        <v>7501</v>
      </c>
      <c r="GA7872" t="s">
        <v>856</v>
      </c>
      <c r="GB7872" t="s">
        <v>857</v>
      </c>
      <c r="GD7872">
        <v>2625</v>
      </c>
      <c r="GE7872">
        <v>2875</v>
      </c>
      <c r="GF7872" s="17">
        <v>1</v>
      </c>
    </row>
    <row r="7873" spans="164:188" ht="14.25" customHeight="1" x14ac:dyDescent="0.25">
      <c r="FH7873" t="s">
        <v>10966</v>
      </c>
      <c r="FI7873" t="s">
        <v>10966</v>
      </c>
      <c r="FJ7873" t="s">
        <v>852</v>
      </c>
      <c r="FK7873" t="s">
        <v>853</v>
      </c>
      <c r="FL7873">
        <v>1</v>
      </c>
      <c r="FM7873">
        <v>0.9</v>
      </c>
      <c r="FN7873">
        <v>1.1000000000000001</v>
      </c>
      <c r="FO7873" t="s">
        <v>10449</v>
      </c>
      <c r="FP7873">
        <v>1</v>
      </c>
      <c r="FQ7873">
        <v>0</v>
      </c>
      <c r="FR7873">
        <v>1</v>
      </c>
      <c r="FS7873">
        <v>28</v>
      </c>
      <c r="FX7873">
        <v>0</v>
      </c>
      <c r="FY7873">
        <v>11</v>
      </c>
      <c r="FZ7873" t="s">
        <v>7501</v>
      </c>
      <c r="GA7873" t="s">
        <v>856</v>
      </c>
      <c r="GB7873" t="s">
        <v>857</v>
      </c>
      <c r="GD7873">
        <v>2875</v>
      </c>
      <c r="GE7873">
        <v>2875</v>
      </c>
      <c r="GF7873" s="17">
        <v>1</v>
      </c>
    </row>
    <row r="7874" spans="164:188" ht="14.25" customHeight="1" x14ac:dyDescent="0.25">
      <c r="FH7874" t="s">
        <v>10967</v>
      </c>
      <c r="FI7874" t="s">
        <v>10967</v>
      </c>
      <c r="FJ7874" t="s">
        <v>852</v>
      </c>
      <c r="FK7874" t="s">
        <v>853</v>
      </c>
      <c r="FL7874">
        <v>1</v>
      </c>
      <c r="FM7874">
        <v>0.9</v>
      </c>
      <c r="FN7874">
        <v>1.1000000000000001</v>
      </c>
      <c r="FO7874" t="s">
        <v>10449</v>
      </c>
      <c r="FP7874">
        <v>1</v>
      </c>
      <c r="FQ7874">
        <v>0</v>
      </c>
      <c r="FR7874">
        <v>1</v>
      </c>
      <c r="FS7874">
        <v>28</v>
      </c>
      <c r="FX7874">
        <v>0</v>
      </c>
      <c r="FY7874">
        <v>12</v>
      </c>
      <c r="FZ7874" t="s">
        <v>7501</v>
      </c>
      <c r="GA7874" t="s">
        <v>856</v>
      </c>
      <c r="GB7874" t="s">
        <v>857</v>
      </c>
      <c r="GD7874">
        <v>3125</v>
      </c>
      <c r="GE7874">
        <v>2875</v>
      </c>
      <c r="GF7874" s="17">
        <v>1</v>
      </c>
    </row>
    <row r="7875" spans="164:188" ht="14.25" customHeight="1" x14ac:dyDescent="0.25">
      <c r="FH7875" t="s">
        <v>10968</v>
      </c>
      <c r="FI7875" t="s">
        <v>10968</v>
      </c>
      <c r="FJ7875" t="s">
        <v>852</v>
      </c>
      <c r="FK7875" t="s">
        <v>853</v>
      </c>
      <c r="FL7875">
        <v>1</v>
      </c>
      <c r="FM7875">
        <v>0.9</v>
      </c>
      <c r="FN7875">
        <v>1.1000000000000001</v>
      </c>
      <c r="FO7875" t="s">
        <v>10449</v>
      </c>
      <c r="FP7875">
        <v>1</v>
      </c>
      <c r="FQ7875">
        <v>0</v>
      </c>
      <c r="FR7875">
        <v>1</v>
      </c>
      <c r="FS7875">
        <v>28</v>
      </c>
      <c r="FX7875">
        <v>0</v>
      </c>
      <c r="FY7875">
        <v>13</v>
      </c>
      <c r="FZ7875" t="s">
        <v>7501</v>
      </c>
      <c r="GA7875" t="s">
        <v>856</v>
      </c>
      <c r="GB7875" t="s">
        <v>857</v>
      </c>
      <c r="GD7875">
        <v>3375</v>
      </c>
      <c r="GE7875">
        <v>2875</v>
      </c>
      <c r="GF7875" s="17">
        <v>1</v>
      </c>
    </row>
    <row r="7876" spans="164:188" ht="14.25" customHeight="1" x14ac:dyDescent="0.25">
      <c r="FH7876" t="s">
        <v>10969</v>
      </c>
      <c r="FI7876" t="s">
        <v>10969</v>
      </c>
      <c r="FJ7876" t="s">
        <v>852</v>
      </c>
      <c r="FK7876" t="s">
        <v>853</v>
      </c>
      <c r="FL7876">
        <v>1</v>
      </c>
      <c r="FM7876">
        <v>0.9</v>
      </c>
      <c r="FN7876">
        <v>1.1000000000000001</v>
      </c>
      <c r="FO7876" t="s">
        <v>10449</v>
      </c>
      <c r="FP7876">
        <v>1</v>
      </c>
      <c r="FQ7876">
        <v>0</v>
      </c>
      <c r="FR7876">
        <v>1</v>
      </c>
      <c r="FS7876">
        <v>28</v>
      </c>
      <c r="FX7876">
        <v>0</v>
      </c>
      <c r="FY7876">
        <v>14</v>
      </c>
      <c r="FZ7876" t="s">
        <v>7501</v>
      </c>
      <c r="GA7876" t="s">
        <v>856</v>
      </c>
      <c r="GB7876" t="s">
        <v>857</v>
      </c>
      <c r="GD7876">
        <v>3625</v>
      </c>
      <c r="GE7876">
        <v>2875</v>
      </c>
      <c r="GF7876" s="17">
        <v>1</v>
      </c>
    </row>
    <row r="7877" spans="164:188" ht="14.25" customHeight="1" x14ac:dyDescent="0.25">
      <c r="FH7877" t="s">
        <v>10970</v>
      </c>
      <c r="FI7877" t="s">
        <v>10970</v>
      </c>
      <c r="FJ7877" t="s">
        <v>852</v>
      </c>
      <c r="FK7877" t="s">
        <v>853</v>
      </c>
      <c r="FL7877">
        <v>1</v>
      </c>
      <c r="FM7877">
        <v>0.9</v>
      </c>
      <c r="FN7877">
        <v>1.1000000000000001</v>
      </c>
      <c r="FO7877" t="s">
        <v>10449</v>
      </c>
      <c r="FP7877">
        <v>1</v>
      </c>
      <c r="FQ7877">
        <v>0</v>
      </c>
      <c r="FR7877">
        <v>1</v>
      </c>
      <c r="FS7877">
        <v>28</v>
      </c>
      <c r="FX7877">
        <v>0</v>
      </c>
      <c r="FY7877">
        <v>15</v>
      </c>
      <c r="FZ7877" t="s">
        <v>7501</v>
      </c>
      <c r="GA7877" t="s">
        <v>856</v>
      </c>
      <c r="GB7877" t="s">
        <v>857</v>
      </c>
      <c r="GD7877">
        <v>3875</v>
      </c>
      <c r="GE7877">
        <v>2875</v>
      </c>
      <c r="GF7877" s="17">
        <v>1</v>
      </c>
    </row>
    <row r="7878" spans="164:188" ht="14.25" customHeight="1" x14ac:dyDescent="0.25">
      <c r="FH7878" t="s">
        <v>10971</v>
      </c>
      <c r="FI7878" t="s">
        <v>10971</v>
      </c>
      <c r="FJ7878" t="s">
        <v>852</v>
      </c>
      <c r="FK7878" t="s">
        <v>853</v>
      </c>
      <c r="FL7878">
        <v>1</v>
      </c>
      <c r="FM7878">
        <v>0.9</v>
      </c>
      <c r="FN7878">
        <v>1.1000000000000001</v>
      </c>
      <c r="FO7878" t="s">
        <v>10449</v>
      </c>
      <c r="FP7878">
        <v>1</v>
      </c>
      <c r="FQ7878">
        <v>0</v>
      </c>
      <c r="FR7878">
        <v>1</v>
      </c>
      <c r="FS7878">
        <v>28</v>
      </c>
      <c r="FX7878">
        <v>0</v>
      </c>
      <c r="FY7878">
        <v>16</v>
      </c>
      <c r="FZ7878" t="s">
        <v>7501</v>
      </c>
      <c r="GA7878" t="s">
        <v>856</v>
      </c>
      <c r="GB7878" t="s">
        <v>857</v>
      </c>
      <c r="GD7878">
        <v>4125</v>
      </c>
      <c r="GE7878">
        <v>2875</v>
      </c>
      <c r="GF7878" s="17">
        <v>1</v>
      </c>
    </row>
    <row r="7879" spans="164:188" ht="14.25" customHeight="1" x14ac:dyDescent="0.25">
      <c r="FH7879" t="s">
        <v>10972</v>
      </c>
      <c r="FI7879" t="s">
        <v>10972</v>
      </c>
      <c r="FJ7879" t="s">
        <v>852</v>
      </c>
      <c r="FK7879" t="s">
        <v>853</v>
      </c>
      <c r="FL7879">
        <v>1</v>
      </c>
      <c r="FM7879">
        <v>0.9</v>
      </c>
      <c r="FN7879">
        <v>1.1000000000000001</v>
      </c>
      <c r="FO7879" t="s">
        <v>10449</v>
      </c>
      <c r="FP7879">
        <v>1</v>
      </c>
      <c r="FQ7879">
        <v>0</v>
      </c>
      <c r="FR7879">
        <v>1</v>
      </c>
      <c r="FS7879">
        <v>28</v>
      </c>
      <c r="FX7879">
        <v>0</v>
      </c>
      <c r="FY7879">
        <v>17</v>
      </c>
      <c r="FZ7879" t="s">
        <v>7501</v>
      </c>
      <c r="GA7879" t="s">
        <v>856</v>
      </c>
      <c r="GB7879" t="s">
        <v>857</v>
      </c>
      <c r="GD7879">
        <v>4375</v>
      </c>
      <c r="GE7879">
        <v>2875</v>
      </c>
      <c r="GF7879" s="17">
        <v>1</v>
      </c>
    </row>
    <row r="7880" spans="164:188" ht="14.25" customHeight="1" x14ac:dyDescent="0.25">
      <c r="FH7880" t="s">
        <v>10973</v>
      </c>
      <c r="FI7880" t="s">
        <v>10973</v>
      </c>
      <c r="FJ7880" t="s">
        <v>852</v>
      </c>
      <c r="FK7880" t="s">
        <v>853</v>
      </c>
      <c r="FL7880">
        <v>1</v>
      </c>
      <c r="FM7880">
        <v>0.9</v>
      </c>
      <c r="FN7880">
        <v>1.1000000000000001</v>
      </c>
      <c r="FO7880" t="s">
        <v>10449</v>
      </c>
      <c r="FP7880">
        <v>1</v>
      </c>
      <c r="FQ7880">
        <v>0</v>
      </c>
      <c r="FR7880">
        <v>1</v>
      </c>
      <c r="FS7880">
        <v>28</v>
      </c>
      <c r="FX7880">
        <v>0</v>
      </c>
      <c r="FY7880">
        <v>18</v>
      </c>
      <c r="FZ7880" t="s">
        <v>7501</v>
      </c>
      <c r="GA7880" t="s">
        <v>856</v>
      </c>
      <c r="GB7880" t="s">
        <v>857</v>
      </c>
      <c r="GD7880">
        <v>4625</v>
      </c>
      <c r="GE7880">
        <v>2875</v>
      </c>
      <c r="GF7880" s="17">
        <v>1</v>
      </c>
    </row>
    <row r="7881" spans="164:188" ht="14.25" customHeight="1" x14ac:dyDescent="0.25">
      <c r="FH7881" t="s">
        <v>10974</v>
      </c>
      <c r="FI7881" t="s">
        <v>10974</v>
      </c>
      <c r="FJ7881" t="s">
        <v>852</v>
      </c>
      <c r="FK7881" t="s">
        <v>853</v>
      </c>
      <c r="FL7881">
        <v>1</v>
      </c>
      <c r="FM7881">
        <v>0.9</v>
      </c>
      <c r="FN7881">
        <v>1.1000000000000001</v>
      </c>
      <c r="FO7881" t="s">
        <v>10449</v>
      </c>
      <c r="FP7881">
        <v>1</v>
      </c>
      <c r="FQ7881">
        <v>0</v>
      </c>
      <c r="FR7881">
        <v>1</v>
      </c>
      <c r="FS7881">
        <v>28</v>
      </c>
      <c r="FX7881">
        <v>0</v>
      </c>
      <c r="FY7881">
        <v>19</v>
      </c>
      <c r="FZ7881" t="s">
        <v>7501</v>
      </c>
      <c r="GA7881" t="s">
        <v>856</v>
      </c>
      <c r="GB7881" t="s">
        <v>857</v>
      </c>
      <c r="GD7881">
        <v>4875</v>
      </c>
      <c r="GE7881">
        <v>2875</v>
      </c>
      <c r="GF7881" s="17">
        <v>1</v>
      </c>
    </row>
    <row r="7882" spans="164:188" ht="14.25" customHeight="1" x14ac:dyDescent="0.25">
      <c r="FH7882" t="s">
        <v>10975</v>
      </c>
      <c r="FI7882" t="s">
        <v>10975</v>
      </c>
      <c r="FJ7882" t="s">
        <v>852</v>
      </c>
      <c r="FK7882" t="s">
        <v>853</v>
      </c>
      <c r="FL7882">
        <v>1</v>
      </c>
      <c r="FM7882">
        <v>0.9</v>
      </c>
      <c r="FN7882">
        <v>1.1000000000000001</v>
      </c>
      <c r="FO7882" t="s">
        <v>10449</v>
      </c>
      <c r="FP7882">
        <v>1</v>
      </c>
      <c r="FQ7882">
        <v>0</v>
      </c>
      <c r="FR7882">
        <v>1</v>
      </c>
      <c r="FS7882">
        <v>29</v>
      </c>
      <c r="FX7882">
        <v>0</v>
      </c>
      <c r="FY7882">
        <v>0</v>
      </c>
      <c r="FZ7882" t="s">
        <v>7501</v>
      </c>
      <c r="GA7882" t="s">
        <v>856</v>
      </c>
      <c r="GB7882" t="s">
        <v>857</v>
      </c>
      <c r="GD7882">
        <v>125</v>
      </c>
      <c r="GE7882">
        <v>2625</v>
      </c>
      <c r="GF7882" s="17">
        <v>1</v>
      </c>
    </row>
    <row r="7883" spans="164:188" ht="14.25" customHeight="1" x14ac:dyDescent="0.25">
      <c r="FH7883" t="s">
        <v>10976</v>
      </c>
      <c r="FI7883" t="s">
        <v>10976</v>
      </c>
      <c r="FJ7883" t="s">
        <v>852</v>
      </c>
      <c r="FK7883" t="s">
        <v>853</v>
      </c>
      <c r="FL7883">
        <v>1</v>
      </c>
      <c r="FM7883">
        <v>0.9</v>
      </c>
      <c r="FN7883">
        <v>1.1000000000000001</v>
      </c>
      <c r="FO7883" t="s">
        <v>10449</v>
      </c>
      <c r="FP7883">
        <v>1</v>
      </c>
      <c r="FQ7883">
        <v>0</v>
      </c>
      <c r="FR7883">
        <v>1</v>
      </c>
      <c r="FS7883">
        <v>29</v>
      </c>
      <c r="FX7883">
        <v>0</v>
      </c>
      <c r="FY7883">
        <v>1</v>
      </c>
      <c r="FZ7883" t="s">
        <v>7501</v>
      </c>
      <c r="GA7883" t="s">
        <v>856</v>
      </c>
      <c r="GB7883" t="s">
        <v>857</v>
      </c>
      <c r="GD7883">
        <v>375</v>
      </c>
      <c r="GE7883">
        <v>2625</v>
      </c>
      <c r="GF7883" s="17">
        <v>1</v>
      </c>
    </row>
    <row r="7884" spans="164:188" ht="14.25" customHeight="1" x14ac:dyDescent="0.25">
      <c r="FH7884" t="s">
        <v>10977</v>
      </c>
      <c r="FI7884" t="s">
        <v>10977</v>
      </c>
      <c r="FJ7884" t="s">
        <v>852</v>
      </c>
      <c r="FK7884" t="s">
        <v>853</v>
      </c>
      <c r="FL7884">
        <v>1</v>
      </c>
      <c r="FM7884">
        <v>0.9</v>
      </c>
      <c r="FN7884">
        <v>1.1000000000000001</v>
      </c>
      <c r="FO7884" t="s">
        <v>10449</v>
      </c>
      <c r="FP7884">
        <v>1</v>
      </c>
      <c r="FQ7884">
        <v>0</v>
      </c>
      <c r="FR7884">
        <v>1</v>
      </c>
      <c r="FS7884">
        <v>29</v>
      </c>
      <c r="FX7884">
        <v>0</v>
      </c>
      <c r="FY7884">
        <v>2</v>
      </c>
      <c r="FZ7884" t="s">
        <v>7501</v>
      </c>
      <c r="GA7884" t="s">
        <v>856</v>
      </c>
      <c r="GB7884" t="s">
        <v>857</v>
      </c>
      <c r="GD7884">
        <v>625</v>
      </c>
      <c r="GE7884">
        <v>2625</v>
      </c>
      <c r="GF7884" s="17">
        <v>1</v>
      </c>
    </row>
    <row r="7885" spans="164:188" ht="14.25" customHeight="1" x14ac:dyDescent="0.25">
      <c r="FH7885" t="s">
        <v>10978</v>
      </c>
      <c r="FI7885" t="s">
        <v>10978</v>
      </c>
      <c r="FJ7885" t="s">
        <v>852</v>
      </c>
      <c r="FK7885" t="s">
        <v>853</v>
      </c>
      <c r="FL7885">
        <v>1</v>
      </c>
      <c r="FM7885">
        <v>0.9</v>
      </c>
      <c r="FN7885">
        <v>1.1000000000000001</v>
      </c>
      <c r="FO7885" t="s">
        <v>10449</v>
      </c>
      <c r="FP7885">
        <v>1</v>
      </c>
      <c r="FQ7885">
        <v>0</v>
      </c>
      <c r="FR7885">
        <v>1</v>
      </c>
      <c r="FS7885">
        <v>29</v>
      </c>
      <c r="FX7885">
        <v>0</v>
      </c>
      <c r="FY7885">
        <v>3</v>
      </c>
      <c r="FZ7885" t="s">
        <v>7501</v>
      </c>
      <c r="GA7885" t="s">
        <v>856</v>
      </c>
      <c r="GB7885" t="s">
        <v>857</v>
      </c>
      <c r="GD7885">
        <v>875</v>
      </c>
      <c r="GE7885">
        <v>2625</v>
      </c>
      <c r="GF7885" s="17">
        <v>1</v>
      </c>
    </row>
    <row r="7886" spans="164:188" ht="14.25" customHeight="1" x14ac:dyDescent="0.25">
      <c r="FH7886" t="s">
        <v>10979</v>
      </c>
      <c r="FI7886" t="s">
        <v>10979</v>
      </c>
      <c r="FJ7886" t="s">
        <v>852</v>
      </c>
      <c r="FK7886" t="s">
        <v>853</v>
      </c>
      <c r="FL7886">
        <v>1</v>
      </c>
      <c r="FM7886">
        <v>0.9</v>
      </c>
      <c r="FN7886">
        <v>1.1000000000000001</v>
      </c>
      <c r="FO7886" t="s">
        <v>10449</v>
      </c>
      <c r="FP7886">
        <v>1</v>
      </c>
      <c r="FQ7886">
        <v>0</v>
      </c>
      <c r="FR7886">
        <v>1</v>
      </c>
      <c r="FS7886">
        <v>29</v>
      </c>
      <c r="FX7886">
        <v>0</v>
      </c>
      <c r="FY7886">
        <v>4</v>
      </c>
      <c r="FZ7886" t="s">
        <v>7501</v>
      </c>
      <c r="GA7886" t="s">
        <v>856</v>
      </c>
      <c r="GB7886" t="s">
        <v>857</v>
      </c>
      <c r="GD7886">
        <v>1125</v>
      </c>
      <c r="GE7886">
        <v>2625</v>
      </c>
      <c r="GF7886" s="17">
        <v>1</v>
      </c>
    </row>
    <row r="7887" spans="164:188" ht="14.25" customHeight="1" x14ac:dyDescent="0.25">
      <c r="FH7887" t="s">
        <v>10980</v>
      </c>
      <c r="FI7887" t="s">
        <v>10980</v>
      </c>
      <c r="FJ7887" t="s">
        <v>852</v>
      </c>
      <c r="FK7887" t="s">
        <v>853</v>
      </c>
      <c r="FL7887">
        <v>1</v>
      </c>
      <c r="FM7887">
        <v>0.9</v>
      </c>
      <c r="FN7887">
        <v>1.1000000000000001</v>
      </c>
      <c r="FO7887" t="s">
        <v>10449</v>
      </c>
      <c r="FP7887">
        <v>1</v>
      </c>
      <c r="FQ7887">
        <v>0</v>
      </c>
      <c r="FR7887">
        <v>1</v>
      </c>
      <c r="FS7887">
        <v>29</v>
      </c>
      <c r="FX7887">
        <v>0</v>
      </c>
      <c r="FY7887">
        <v>5</v>
      </c>
      <c r="FZ7887" t="s">
        <v>7501</v>
      </c>
      <c r="GA7887" t="s">
        <v>856</v>
      </c>
      <c r="GB7887" t="s">
        <v>857</v>
      </c>
      <c r="GD7887">
        <v>1375</v>
      </c>
      <c r="GE7887">
        <v>2625</v>
      </c>
      <c r="GF7887" s="17">
        <v>1</v>
      </c>
    </row>
    <row r="7888" spans="164:188" ht="14.25" customHeight="1" x14ac:dyDescent="0.25">
      <c r="FH7888" t="s">
        <v>10981</v>
      </c>
      <c r="FI7888" t="s">
        <v>10981</v>
      </c>
      <c r="FJ7888" t="s">
        <v>852</v>
      </c>
      <c r="FK7888" t="s">
        <v>853</v>
      </c>
      <c r="FL7888">
        <v>1</v>
      </c>
      <c r="FM7888">
        <v>0.9</v>
      </c>
      <c r="FN7888">
        <v>1.1000000000000001</v>
      </c>
      <c r="FO7888" t="s">
        <v>10449</v>
      </c>
      <c r="FP7888">
        <v>1</v>
      </c>
      <c r="FQ7888">
        <v>0</v>
      </c>
      <c r="FR7888">
        <v>1</v>
      </c>
      <c r="FS7888">
        <v>29</v>
      </c>
      <c r="FX7888">
        <v>0</v>
      </c>
      <c r="FY7888">
        <v>6</v>
      </c>
      <c r="FZ7888" t="s">
        <v>7501</v>
      </c>
      <c r="GA7888" t="s">
        <v>856</v>
      </c>
      <c r="GB7888" t="s">
        <v>857</v>
      </c>
      <c r="GD7888">
        <v>1625</v>
      </c>
      <c r="GE7888">
        <v>2625</v>
      </c>
      <c r="GF7888" s="17">
        <v>1</v>
      </c>
    </row>
    <row r="7889" spans="164:188" ht="14.25" customHeight="1" x14ac:dyDescent="0.25">
      <c r="FH7889" t="s">
        <v>10982</v>
      </c>
      <c r="FI7889" t="s">
        <v>10982</v>
      </c>
      <c r="FJ7889" t="s">
        <v>852</v>
      </c>
      <c r="FK7889" t="s">
        <v>853</v>
      </c>
      <c r="FL7889">
        <v>1</v>
      </c>
      <c r="FM7889">
        <v>0.9</v>
      </c>
      <c r="FN7889">
        <v>1.1000000000000001</v>
      </c>
      <c r="FO7889" t="s">
        <v>10449</v>
      </c>
      <c r="FP7889">
        <v>1</v>
      </c>
      <c r="FQ7889">
        <v>0</v>
      </c>
      <c r="FR7889">
        <v>1</v>
      </c>
      <c r="FS7889">
        <v>29</v>
      </c>
      <c r="FX7889">
        <v>0</v>
      </c>
      <c r="FY7889">
        <v>7</v>
      </c>
      <c r="FZ7889" t="s">
        <v>7501</v>
      </c>
      <c r="GA7889" t="s">
        <v>856</v>
      </c>
      <c r="GB7889" t="s">
        <v>857</v>
      </c>
      <c r="GD7889">
        <v>1875</v>
      </c>
      <c r="GE7889">
        <v>2625</v>
      </c>
      <c r="GF7889" s="17">
        <v>1</v>
      </c>
    </row>
    <row r="7890" spans="164:188" ht="14.25" customHeight="1" x14ac:dyDescent="0.25">
      <c r="FH7890" t="s">
        <v>10983</v>
      </c>
      <c r="FI7890" t="s">
        <v>10983</v>
      </c>
      <c r="FJ7890" t="s">
        <v>852</v>
      </c>
      <c r="FK7890" t="s">
        <v>853</v>
      </c>
      <c r="FL7890">
        <v>1</v>
      </c>
      <c r="FM7890">
        <v>0.9</v>
      </c>
      <c r="FN7890">
        <v>1.1000000000000001</v>
      </c>
      <c r="FO7890" t="s">
        <v>10449</v>
      </c>
      <c r="FP7890">
        <v>1</v>
      </c>
      <c r="FQ7890">
        <v>0</v>
      </c>
      <c r="FR7890">
        <v>1</v>
      </c>
      <c r="FS7890">
        <v>29</v>
      </c>
      <c r="FX7890">
        <v>0</v>
      </c>
      <c r="FY7890">
        <v>8</v>
      </c>
      <c r="FZ7890" t="s">
        <v>7501</v>
      </c>
      <c r="GA7890" t="s">
        <v>856</v>
      </c>
      <c r="GB7890" t="s">
        <v>857</v>
      </c>
      <c r="GD7890">
        <v>2125</v>
      </c>
      <c r="GE7890">
        <v>2625</v>
      </c>
      <c r="GF7890" s="17">
        <v>1</v>
      </c>
    </row>
    <row r="7891" spans="164:188" ht="14.25" customHeight="1" x14ac:dyDescent="0.25">
      <c r="FH7891" t="s">
        <v>10984</v>
      </c>
      <c r="FI7891" t="s">
        <v>10984</v>
      </c>
      <c r="FJ7891" t="s">
        <v>852</v>
      </c>
      <c r="FK7891" t="s">
        <v>853</v>
      </c>
      <c r="FL7891">
        <v>1</v>
      </c>
      <c r="FM7891">
        <v>0.9</v>
      </c>
      <c r="FN7891">
        <v>1.1000000000000001</v>
      </c>
      <c r="FO7891" t="s">
        <v>10449</v>
      </c>
      <c r="FP7891">
        <v>1</v>
      </c>
      <c r="FQ7891">
        <v>0</v>
      </c>
      <c r="FR7891">
        <v>1</v>
      </c>
      <c r="FS7891">
        <v>29</v>
      </c>
      <c r="FX7891">
        <v>0</v>
      </c>
      <c r="FY7891">
        <v>9</v>
      </c>
      <c r="FZ7891" t="s">
        <v>7501</v>
      </c>
      <c r="GA7891" t="s">
        <v>856</v>
      </c>
      <c r="GB7891" t="s">
        <v>857</v>
      </c>
      <c r="GD7891">
        <v>2375</v>
      </c>
      <c r="GE7891">
        <v>2625</v>
      </c>
      <c r="GF7891" s="17">
        <v>1</v>
      </c>
    </row>
    <row r="7892" spans="164:188" ht="14.25" customHeight="1" x14ac:dyDescent="0.25">
      <c r="FH7892" t="s">
        <v>10985</v>
      </c>
      <c r="FI7892" t="s">
        <v>10985</v>
      </c>
      <c r="FJ7892" t="s">
        <v>852</v>
      </c>
      <c r="FK7892" t="s">
        <v>853</v>
      </c>
      <c r="FL7892">
        <v>1</v>
      </c>
      <c r="FM7892">
        <v>0.9</v>
      </c>
      <c r="FN7892">
        <v>1.1000000000000001</v>
      </c>
      <c r="FO7892" t="s">
        <v>10449</v>
      </c>
      <c r="FP7892">
        <v>1</v>
      </c>
      <c r="FQ7892">
        <v>0</v>
      </c>
      <c r="FR7892">
        <v>1</v>
      </c>
      <c r="FS7892">
        <v>29</v>
      </c>
      <c r="FX7892">
        <v>0</v>
      </c>
      <c r="FY7892">
        <v>10</v>
      </c>
      <c r="FZ7892" t="s">
        <v>7501</v>
      </c>
      <c r="GA7892" t="s">
        <v>856</v>
      </c>
      <c r="GB7892" t="s">
        <v>857</v>
      </c>
      <c r="GD7892">
        <v>2625</v>
      </c>
      <c r="GE7892">
        <v>2625</v>
      </c>
      <c r="GF7892" s="17">
        <v>1</v>
      </c>
    </row>
    <row r="7893" spans="164:188" ht="14.25" customHeight="1" x14ac:dyDescent="0.25">
      <c r="FH7893" t="s">
        <v>10986</v>
      </c>
      <c r="FI7893" t="s">
        <v>10986</v>
      </c>
      <c r="FJ7893" t="s">
        <v>852</v>
      </c>
      <c r="FK7893" t="s">
        <v>853</v>
      </c>
      <c r="FL7893">
        <v>1</v>
      </c>
      <c r="FM7893">
        <v>0.9</v>
      </c>
      <c r="FN7893">
        <v>1.1000000000000001</v>
      </c>
      <c r="FO7893" t="s">
        <v>10449</v>
      </c>
      <c r="FP7893">
        <v>1</v>
      </c>
      <c r="FQ7893">
        <v>0</v>
      </c>
      <c r="FR7893">
        <v>1</v>
      </c>
      <c r="FS7893">
        <v>29</v>
      </c>
      <c r="FX7893">
        <v>0</v>
      </c>
      <c r="FY7893">
        <v>11</v>
      </c>
      <c r="FZ7893" t="s">
        <v>7501</v>
      </c>
      <c r="GA7893" t="s">
        <v>856</v>
      </c>
      <c r="GB7893" t="s">
        <v>857</v>
      </c>
      <c r="GD7893">
        <v>2875</v>
      </c>
      <c r="GE7893">
        <v>2625</v>
      </c>
      <c r="GF7893" s="17">
        <v>1</v>
      </c>
    </row>
    <row r="7894" spans="164:188" ht="14.25" customHeight="1" x14ac:dyDescent="0.25">
      <c r="FH7894" t="s">
        <v>10987</v>
      </c>
      <c r="FI7894" t="s">
        <v>10987</v>
      </c>
      <c r="FJ7894" t="s">
        <v>852</v>
      </c>
      <c r="FK7894" t="s">
        <v>853</v>
      </c>
      <c r="FL7894">
        <v>1</v>
      </c>
      <c r="FM7894">
        <v>0.9</v>
      </c>
      <c r="FN7894">
        <v>1.1000000000000001</v>
      </c>
      <c r="FO7894" t="s">
        <v>10449</v>
      </c>
      <c r="FP7894">
        <v>1</v>
      </c>
      <c r="FQ7894">
        <v>0</v>
      </c>
      <c r="FR7894">
        <v>1</v>
      </c>
      <c r="FS7894">
        <v>29</v>
      </c>
      <c r="FX7894">
        <v>0</v>
      </c>
      <c r="FY7894">
        <v>12</v>
      </c>
      <c r="FZ7894" t="s">
        <v>7501</v>
      </c>
      <c r="GA7894" t="s">
        <v>856</v>
      </c>
      <c r="GB7894" t="s">
        <v>857</v>
      </c>
      <c r="GD7894">
        <v>3125</v>
      </c>
      <c r="GE7894">
        <v>2625</v>
      </c>
      <c r="GF7894" s="17">
        <v>1</v>
      </c>
    </row>
    <row r="7895" spans="164:188" ht="14.25" customHeight="1" x14ac:dyDescent="0.25">
      <c r="FH7895" t="s">
        <v>10988</v>
      </c>
      <c r="FI7895" t="s">
        <v>10988</v>
      </c>
      <c r="FJ7895" t="s">
        <v>852</v>
      </c>
      <c r="FK7895" t="s">
        <v>853</v>
      </c>
      <c r="FL7895">
        <v>1</v>
      </c>
      <c r="FM7895">
        <v>0.9</v>
      </c>
      <c r="FN7895">
        <v>1.1000000000000001</v>
      </c>
      <c r="FO7895" t="s">
        <v>10449</v>
      </c>
      <c r="FP7895">
        <v>1</v>
      </c>
      <c r="FQ7895">
        <v>0</v>
      </c>
      <c r="FR7895">
        <v>1</v>
      </c>
      <c r="FS7895">
        <v>29</v>
      </c>
      <c r="FX7895">
        <v>0</v>
      </c>
      <c r="FY7895">
        <v>13</v>
      </c>
      <c r="FZ7895" t="s">
        <v>7501</v>
      </c>
      <c r="GA7895" t="s">
        <v>856</v>
      </c>
      <c r="GB7895" t="s">
        <v>857</v>
      </c>
      <c r="GD7895">
        <v>3375</v>
      </c>
      <c r="GE7895">
        <v>2625</v>
      </c>
      <c r="GF7895" s="17">
        <v>1</v>
      </c>
    </row>
    <row r="7896" spans="164:188" ht="14.25" customHeight="1" x14ac:dyDescent="0.25">
      <c r="FH7896" t="s">
        <v>10989</v>
      </c>
      <c r="FI7896" t="s">
        <v>10989</v>
      </c>
      <c r="FJ7896" t="s">
        <v>852</v>
      </c>
      <c r="FK7896" t="s">
        <v>853</v>
      </c>
      <c r="FL7896">
        <v>1</v>
      </c>
      <c r="FM7896">
        <v>0.9</v>
      </c>
      <c r="FN7896">
        <v>1.1000000000000001</v>
      </c>
      <c r="FO7896" t="s">
        <v>10449</v>
      </c>
      <c r="FP7896">
        <v>1</v>
      </c>
      <c r="FQ7896">
        <v>0</v>
      </c>
      <c r="FR7896">
        <v>1</v>
      </c>
      <c r="FS7896">
        <v>29</v>
      </c>
      <c r="FX7896">
        <v>0</v>
      </c>
      <c r="FY7896">
        <v>14</v>
      </c>
      <c r="FZ7896" t="s">
        <v>7501</v>
      </c>
      <c r="GA7896" t="s">
        <v>856</v>
      </c>
      <c r="GB7896" t="s">
        <v>857</v>
      </c>
      <c r="GD7896">
        <v>3625</v>
      </c>
      <c r="GE7896">
        <v>2625</v>
      </c>
      <c r="GF7896" s="17">
        <v>1</v>
      </c>
    </row>
    <row r="7897" spans="164:188" ht="14.25" customHeight="1" x14ac:dyDescent="0.25">
      <c r="FH7897" t="s">
        <v>10990</v>
      </c>
      <c r="FI7897" t="s">
        <v>10990</v>
      </c>
      <c r="FJ7897" t="s">
        <v>852</v>
      </c>
      <c r="FK7897" t="s">
        <v>853</v>
      </c>
      <c r="FL7897">
        <v>1</v>
      </c>
      <c r="FM7897">
        <v>0.9</v>
      </c>
      <c r="FN7897">
        <v>1.1000000000000001</v>
      </c>
      <c r="FO7897" t="s">
        <v>10449</v>
      </c>
      <c r="FP7897">
        <v>1</v>
      </c>
      <c r="FQ7897">
        <v>0</v>
      </c>
      <c r="FR7897">
        <v>1</v>
      </c>
      <c r="FS7897">
        <v>29</v>
      </c>
      <c r="FX7897">
        <v>0</v>
      </c>
      <c r="FY7897">
        <v>15</v>
      </c>
      <c r="FZ7897" t="s">
        <v>7501</v>
      </c>
      <c r="GA7897" t="s">
        <v>856</v>
      </c>
      <c r="GB7897" t="s">
        <v>857</v>
      </c>
      <c r="GD7897">
        <v>3875</v>
      </c>
      <c r="GE7897">
        <v>2625</v>
      </c>
      <c r="GF7897" s="17">
        <v>1</v>
      </c>
    </row>
    <row r="7898" spans="164:188" ht="14.25" customHeight="1" x14ac:dyDescent="0.25">
      <c r="FH7898" t="s">
        <v>10991</v>
      </c>
      <c r="FI7898" t="s">
        <v>10991</v>
      </c>
      <c r="FJ7898" t="s">
        <v>852</v>
      </c>
      <c r="FK7898" t="s">
        <v>853</v>
      </c>
      <c r="FL7898">
        <v>1</v>
      </c>
      <c r="FM7898">
        <v>0.9</v>
      </c>
      <c r="FN7898">
        <v>1.1000000000000001</v>
      </c>
      <c r="FO7898" t="s">
        <v>10449</v>
      </c>
      <c r="FP7898">
        <v>1</v>
      </c>
      <c r="FQ7898">
        <v>0</v>
      </c>
      <c r="FR7898">
        <v>1</v>
      </c>
      <c r="FS7898">
        <v>29</v>
      </c>
      <c r="FX7898">
        <v>0</v>
      </c>
      <c r="FY7898">
        <v>16</v>
      </c>
      <c r="FZ7898" t="s">
        <v>7501</v>
      </c>
      <c r="GA7898" t="s">
        <v>856</v>
      </c>
      <c r="GB7898" t="s">
        <v>857</v>
      </c>
      <c r="GD7898">
        <v>4125</v>
      </c>
      <c r="GE7898">
        <v>2625</v>
      </c>
      <c r="GF7898" s="17">
        <v>1</v>
      </c>
    </row>
    <row r="7899" spans="164:188" ht="14.25" customHeight="1" x14ac:dyDescent="0.25">
      <c r="FH7899" t="s">
        <v>10992</v>
      </c>
      <c r="FI7899" t="s">
        <v>10992</v>
      </c>
      <c r="FJ7899" t="s">
        <v>852</v>
      </c>
      <c r="FK7899" t="s">
        <v>853</v>
      </c>
      <c r="FL7899">
        <v>1</v>
      </c>
      <c r="FM7899">
        <v>0.9</v>
      </c>
      <c r="FN7899">
        <v>1.1000000000000001</v>
      </c>
      <c r="FO7899" t="s">
        <v>10449</v>
      </c>
      <c r="FP7899">
        <v>1</v>
      </c>
      <c r="FQ7899">
        <v>0</v>
      </c>
      <c r="FR7899">
        <v>1</v>
      </c>
      <c r="FS7899">
        <v>29</v>
      </c>
      <c r="FX7899">
        <v>0</v>
      </c>
      <c r="FY7899">
        <v>17</v>
      </c>
      <c r="FZ7899" t="s">
        <v>7501</v>
      </c>
      <c r="GA7899" t="s">
        <v>856</v>
      </c>
      <c r="GB7899" t="s">
        <v>857</v>
      </c>
      <c r="GD7899">
        <v>4375</v>
      </c>
      <c r="GE7899">
        <v>2625</v>
      </c>
      <c r="GF7899" s="17">
        <v>1</v>
      </c>
    </row>
    <row r="7900" spans="164:188" ht="14.25" customHeight="1" x14ac:dyDescent="0.25">
      <c r="FH7900" t="s">
        <v>10993</v>
      </c>
      <c r="FI7900" t="s">
        <v>10993</v>
      </c>
      <c r="FJ7900" t="s">
        <v>852</v>
      </c>
      <c r="FK7900" t="s">
        <v>853</v>
      </c>
      <c r="FL7900">
        <v>1</v>
      </c>
      <c r="FM7900">
        <v>0.9</v>
      </c>
      <c r="FN7900">
        <v>1.1000000000000001</v>
      </c>
      <c r="FO7900" t="s">
        <v>10449</v>
      </c>
      <c r="FP7900">
        <v>1</v>
      </c>
      <c r="FQ7900">
        <v>0</v>
      </c>
      <c r="FR7900">
        <v>1</v>
      </c>
      <c r="FS7900">
        <v>29</v>
      </c>
      <c r="FX7900">
        <v>0</v>
      </c>
      <c r="FY7900">
        <v>18</v>
      </c>
      <c r="FZ7900" t="s">
        <v>7501</v>
      </c>
      <c r="GA7900" t="s">
        <v>856</v>
      </c>
      <c r="GB7900" t="s">
        <v>857</v>
      </c>
      <c r="GD7900">
        <v>4625</v>
      </c>
      <c r="GE7900">
        <v>2625</v>
      </c>
      <c r="GF7900" s="17">
        <v>1</v>
      </c>
    </row>
    <row r="7901" spans="164:188" ht="14.25" customHeight="1" x14ac:dyDescent="0.25">
      <c r="FH7901" t="s">
        <v>10994</v>
      </c>
      <c r="FI7901" t="s">
        <v>10994</v>
      </c>
      <c r="FJ7901" t="s">
        <v>852</v>
      </c>
      <c r="FK7901" t="s">
        <v>853</v>
      </c>
      <c r="FL7901">
        <v>1</v>
      </c>
      <c r="FM7901">
        <v>0.9</v>
      </c>
      <c r="FN7901">
        <v>1.1000000000000001</v>
      </c>
      <c r="FO7901" t="s">
        <v>10449</v>
      </c>
      <c r="FP7901">
        <v>1</v>
      </c>
      <c r="FQ7901">
        <v>0</v>
      </c>
      <c r="FR7901">
        <v>1</v>
      </c>
      <c r="FS7901">
        <v>29</v>
      </c>
      <c r="FX7901">
        <v>0</v>
      </c>
      <c r="FY7901">
        <v>19</v>
      </c>
      <c r="FZ7901" t="s">
        <v>7501</v>
      </c>
      <c r="GA7901" t="s">
        <v>856</v>
      </c>
      <c r="GB7901" t="s">
        <v>857</v>
      </c>
      <c r="GD7901">
        <v>4875</v>
      </c>
      <c r="GE7901">
        <v>2625</v>
      </c>
      <c r="GF7901" s="17">
        <v>1</v>
      </c>
    </row>
    <row r="7902" spans="164:188" ht="14.25" customHeight="1" x14ac:dyDescent="0.25">
      <c r="FH7902" t="s">
        <v>10995</v>
      </c>
      <c r="FI7902" t="s">
        <v>10995</v>
      </c>
      <c r="FJ7902" t="s">
        <v>852</v>
      </c>
      <c r="FK7902" t="s">
        <v>853</v>
      </c>
      <c r="FL7902">
        <v>1</v>
      </c>
      <c r="FM7902">
        <v>0.9</v>
      </c>
      <c r="FN7902">
        <v>1.1000000000000001</v>
      </c>
      <c r="FO7902" t="s">
        <v>10449</v>
      </c>
      <c r="FP7902">
        <v>1</v>
      </c>
      <c r="FQ7902">
        <v>0</v>
      </c>
      <c r="FR7902">
        <v>1</v>
      </c>
      <c r="FS7902">
        <v>30</v>
      </c>
      <c r="FX7902">
        <v>0</v>
      </c>
      <c r="FY7902">
        <v>0</v>
      </c>
      <c r="FZ7902" t="s">
        <v>7501</v>
      </c>
      <c r="GA7902" t="s">
        <v>856</v>
      </c>
      <c r="GB7902" t="s">
        <v>857</v>
      </c>
      <c r="GD7902">
        <v>125</v>
      </c>
      <c r="GE7902">
        <v>2375</v>
      </c>
      <c r="GF7902" s="17">
        <v>1</v>
      </c>
    </row>
    <row r="7903" spans="164:188" ht="14.25" customHeight="1" x14ac:dyDescent="0.25">
      <c r="FH7903" t="s">
        <v>10996</v>
      </c>
      <c r="FI7903" t="s">
        <v>10996</v>
      </c>
      <c r="FJ7903" t="s">
        <v>852</v>
      </c>
      <c r="FK7903" t="s">
        <v>853</v>
      </c>
      <c r="FL7903">
        <v>1</v>
      </c>
      <c r="FM7903">
        <v>0.9</v>
      </c>
      <c r="FN7903">
        <v>1.1000000000000001</v>
      </c>
      <c r="FO7903" t="s">
        <v>10449</v>
      </c>
      <c r="FP7903">
        <v>1</v>
      </c>
      <c r="FQ7903">
        <v>0</v>
      </c>
      <c r="FR7903">
        <v>1</v>
      </c>
      <c r="FS7903">
        <v>30</v>
      </c>
      <c r="FX7903">
        <v>0</v>
      </c>
      <c r="FY7903">
        <v>1</v>
      </c>
      <c r="FZ7903" t="s">
        <v>7501</v>
      </c>
      <c r="GA7903" t="s">
        <v>856</v>
      </c>
      <c r="GB7903" t="s">
        <v>857</v>
      </c>
      <c r="GD7903">
        <v>375</v>
      </c>
      <c r="GE7903">
        <v>2375</v>
      </c>
      <c r="GF7903" s="17">
        <v>1</v>
      </c>
    </row>
    <row r="7904" spans="164:188" ht="14.25" customHeight="1" x14ac:dyDescent="0.25">
      <c r="FH7904" t="s">
        <v>10997</v>
      </c>
      <c r="FI7904" t="s">
        <v>10997</v>
      </c>
      <c r="FJ7904" t="s">
        <v>852</v>
      </c>
      <c r="FK7904" t="s">
        <v>853</v>
      </c>
      <c r="FL7904">
        <v>1</v>
      </c>
      <c r="FM7904">
        <v>0.9</v>
      </c>
      <c r="FN7904">
        <v>1.1000000000000001</v>
      </c>
      <c r="FO7904" t="s">
        <v>10449</v>
      </c>
      <c r="FP7904">
        <v>1</v>
      </c>
      <c r="FQ7904">
        <v>0</v>
      </c>
      <c r="FR7904">
        <v>1</v>
      </c>
      <c r="FS7904">
        <v>30</v>
      </c>
      <c r="FX7904">
        <v>0</v>
      </c>
      <c r="FY7904">
        <v>2</v>
      </c>
      <c r="FZ7904" t="s">
        <v>7501</v>
      </c>
      <c r="GA7904" t="s">
        <v>856</v>
      </c>
      <c r="GB7904" t="s">
        <v>857</v>
      </c>
      <c r="GD7904">
        <v>625</v>
      </c>
      <c r="GE7904">
        <v>2375</v>
      </c>
      <c r="GF7904" s="17">
        <v>1</v>
      </c>
    </row>
    <row r="7905" spans="164:188" ht="14.25" customHeight="1" x14ac:dyDescent="0.25">
      <c r="FH7905" t="s">
        <v>10998</v>
      </c>
      <c r="FI7905" t="s">
        <v>10998</v>
      </c>
      <c r="FJ7905" t="s">
        <v>852</v>
      </c>
      <c r="FK7905" t="s">
        <v>853</v>
      </c>
      <c r="FL7905">
        <v>1</v>
      </c>
      <c r="FM7905">
        <v>0.9</v>
      </c>
      <c r="FN7905">
        <v>1.1000000000000001</v>
      </c>
      <c r="FO7905" t="s">
        <v>10449</v>
      </c>
      <c r="FP7905">
        <v>1</v>
      </c>
      <c r="FQ7905">
        <v>0</v>
      </c>
      <c r="FR7905">
        <v>1</v>
      </c>
      <c r="FS7905">
        <v>30</v>
      </c>
      <c r="FX7905">
        <v>0</v>
      </c>
      <c r="FY7905">
        <v>3</v>
      </c>
      <c r="FZ7905" t="s">
        <v>7501</v>
      </c>
      <c r="GA7905" t="s">
        <v>856</v>
      </c>
      <c r="GB7905" t="s">
        <v>857</v>
      </c>
      <c r="GD7905">
        <v>875</v>
      </c>
      <c r="GE7905">
        <v>2375</v>
      </c>
      <c r="GF7905" s="17">
        <v>1</v>
      </c>
    </row>
    <row r="7906" spans="164:188" ht="14.25" customHeight="1" x14ac:dyDescent="0.25">
      <c r="FH7906" t="s">
        <v>10999</v>
      </c>
      <c r="FI7906" t="s">
        <v>10999</v>
      </c>
      <c r="FJ7906" t="s">
        <v>852</v>
      </c>
      <c r="FK7906" t="s">
        <v>853</v>
      </c>
      <c r="FL7906">
        <v>1</v>
      </c>
      <c r="FM7906">
        <v>0.9</v>
      </c>
      <c r="FN7906">
        <v>1.1000000000000001</v>
      </c>
      <c r="FO7906" t="s">
        <v>10449</v>
      </c>
      <c r="FP7906">
        <v>1</v>
      </c>
      <c r="FQ7906">
        <v>0</v>
      </c>
      <c r="FR7906">
        <v>1</v>
      </c>
      <c r="FS7906">
        <v>30</v>
      </c>
      <c r="FX7906">
        <v>0</v>
      </c>
      <c r="FY7906">
        <v>4</v>
      </c>
      <c r="FZ7906" t="s">
        <v>7501</v>
      </c>
      <c r="GA7906" t="s">
        <v>856</v>
      </c>
      <c r="GB7906" t="s">
        <v>857</v>
      </c>
      <c r="GD7906">
        <v>1125</v>
      </c>
      <c r="GE7906">
        <v>2375</v>
      </c>
      <c r="GF7906" s="17">
        <v>1</v>
      </c>
    </row>
    <row r="7907" spans="164:188" ht="14.25" customHeight="1" x14ac:dyDescent="0.25">
      <c r="FH7907" t="s">
        <v>11000</v>
      </c>
      <c r="FI7907" t="s">
        <v>11000</v>
      </c>
      <c r="FJ7907" t="s">
        <v>852</v>
      </c>
      <c r="FK7907" t="s">
        <v>853</v>
      </c>
      <c r="FL7907">
        <v>1</v>
      </c>
      <c r="FM7907">
        <v>0.9</v>
      </c>
      <c r="FN7907">
        <v>1.1000000000000001</v>
      </c>
      <c r="FO7907" t="s">
        <v>10449</v>
      </c>
      <c r="FP7907">
        <v>1</v>
      </c>
      <c r="FQ7907">
        <v>0</v>
      </c>
      <c r="FR7907">
        <v>1</v>
      </c>
      <c r="FS7907">
        <v>30</v>
      </c>
      <c r="FX7907">
        <v>0</v>
      </c>
      <c r="FY7907">
        <v>5</v>
      </c>
      <c r="FZ7907" t="s">
        <v>7501</v>
      </c>
      <c r="GA7907" t="s">
        <v>856</v>
      </c>
      <c r="GB7907" t="s">
        <v>857</v>
      </c>
      <c r="GD7907">
        <v>1375</v>
      </c>
      <c r="GE7907">
        <v>2375</v>
      </c>
      <c r="GF7907" s="17">
        <v>1</v>
      </c>
    </row>
    <row r="7908" spans="164:188" ht="14.25" customHeight="1" x14ac:dyDescent="0.25">
      <c r="FH7908" t="s">
        <v>11001</v>
      </c>
      <c r="FI7908" t="s">
        <v>11001</v>
      </c>
      <c r="FJ7908" t="s">
        <v>852</v>
      </c>
      <c r="FK7908" t="s">
        <v>853</v>
      </c>
      <c r="FL7908">
        <v>1</v>
      </c>
      <c r="FM7908">
        <v>0.9</v>
      </c>
      <c r="FN7908">
        <v>1.1000000000000001</v>
      </c>
      <c r="FO7908" t="s">
        <v>10449</v>
      </c>
      <c r="FP7908">
        <v>1</v>
      </c>
      <c r="FQ7908">
        <v>0</v>
      </c>
      <c r="FR7908">
        <v>1</v>
      </c>
      <c r="FS7908">
        <v>30</v>
      </c>
      <c r="FX7908">
        <v>0</v>
      </c>
      <c r="FY7908">
        <v>6</v>
      </c>
      <c r="FZ7908" t="s">
        <v>7501</v>
      </c>
      <c r="GA7908" t="s">
        <v>856</v>
      </c>
      <c r="GB7908" t="s">
        <v>857</v>
      </c>
      <c r="GD7908">
        <v>1625</v>
      </c>
      <c r="GE7908">
        <v>2375</v>
      </c>
      <c r="GF7908" s="17">
        <v>1</v>
      </c>
    </row>
    <row r="7909" spans="164:188" ht="14.25" customHeight="1" x14ac:dyDescent="0.25">
      <c r="FH7909" t="s">
        <v>11002</v>
      </c>
      <c r="FI7909" t="s">
        <v>11002</v>
      </c>
      <c r="FJ7909" t="s">
        <v>852</v>
      </c>
      <c r="FK7909" t="s">
        <v>853</v>
      </c>
      <c r="FL7909">
        <v>1</v>
      </c>
      <c r="FM7909">
        <v>0.9</v>
      </c>
      <c r="FN7909">
        <v>1.1000000000000001</v>
      </c>
      <c r="FO7909" t="s">
        <v>10449</v>
      </c>
      <c r="FP7909">
        <v>1</v>
      </c>
      <c r="FQ7909">
        <v>0</v>
      </c>
      <c r="FR7909">
        <v>1</v>
      </c>
      <c r="FS7909">
        <v>30</v>
      </c>
      <c r="FX7909">
        <v>0</v>
      </c>
      <c r="FY7909">
        <v>7</v>
      </c>
      <c r="FZ7909" t="s">
        <v>7501</v>
      </c>
      <c r="GA7909" t="s">
        <v>856</v>
      </c>
      <c r="GB7909" t="s">
        <v>857</v>
      </c>
      <c r="GD7909">
        <v>1875</v>
      </c>
      <c r="GE7909">
        <v>2375</v>
      </c>
      <c r="GF7909" s="17">
        <v>1</v>
      </c>
    </row>
    <row r="7910" spans="164:188" ht="14.25" customHeight="1" x14ac:dyDescent="0.25">
      <c r="FH7910" t="s">
        <v>11003</v>
      </c>
      <c r="FI7910" t="s">
        <v>11003</v>
      </c>
      <c r="FJ7910" t="s">
        <v>852</v>
      </c>
      <c r="FK7910" t="s">
        <v>853</v>
      </c>
      <c r="FL7910">
        <v>1</v>
      </c>
      <c r="FM7910">
        <v>0.9</v>
      </c>
      <c r="FN7910">
        <v>1.1000000000000001</v>
      </c>
      <c r="FO7910" t="s">
        <v>10449</v>
      </c>
      <c r="FP7910">
        <v>1</v>
      </c>
      <c r="FQ7910">
        <v>0</v>
      </c>
      <c r="FR7910">
        <v>1</v>
      </c>
      <c r="FS7910">
        <v>30</v>
      </c>
      <c r="FX7910">
        <v>0</v>
      </c>
      <c r="FY7910">
        <v>8</v>
      </c>
      <c r="FZ7910" t="s">
        <v>7501</v>
      </c>
      <c r="GA7910" t="s">
        <v>856</v>
      </c>
      <c r="GB7910" t="s">
        <v>857</v>
      </c>
      <c r="GD7910">
        <v>2125</v>
      </c>
      <c r="GE7910">
        <v>2375</v>
      </c>
      <c r="GF7910" s="17">
        <v>1</v>
      </c>
    </row>
    <row r="7911" spans="164:188" ht="14.25" customHeight="1" x14ac:dyDescent="0.25">
      <c r="FH7911" t="s">
        <v>11004</v>
      </c>
      <c r="FI7911" t="s">
        <v>11004</v>
      </c>
      <c r="FJ7911" t="s">
        <v>852</v>
      </c>
      <c r="FK7911" t="s">
        <v>853</v>
      </c>
      <c r="FL7911">
        <v>1</v>
      </c>
      <c r="FM7911">
        <v>0.9</v>
      </c>
      <c r="FN7911">
        <v>1.1000000000000001</v>
      </c>
      <c r="FO7911" t="s">
        <v>10449</v>
      </c>
      <c r="FP7911">
        <v>1</v>
      </c>
      <c r="FQ7911">
        <v>0</v>
      </c>
      <c r="FR7911">
        <v>1</v>
      </c>
      <c r="FS7911">
        <v>30</v>
      </c>
      <c r="FX7911">
        <v>0</v>
      </c>
      <c r="FY7911">
        <v>9</v>
      </c>
      <c r="FZ7911" t="s">
        <v>7501</v>
      </c>
      <c r="GA7911" t="s">
        <v>856</v>
      </c>
      <c r="GB7911" t="s">
        <v>857</v>
      </c>
      <c r="GD7911">
        <v>2375</v>
      </c>
      <c r="GE7911">
        <v>2375</v>
      </c>
      <c r="GF7911" s="17">
        <v>1</v>
      </c>
    </row>
    <row r="7912" spans="164:188" ht="14.25" customHeight="1" x14ac:dyDescent="0.25">
      <c r="FH7912" t="s">
        <v>11005</v>
      </c>
      <c r="FI7912" t="s">
        <v>11005</v>
      </c>
      <c r="FJ7912" t="s">
        <v>852</v>
      </c>
      <c r="FK7912" t="s">
        <v>853</v>
      </c>
      <c r="FL7912">
        <v>1</v>
      </c>
      <c r="FM7912">
        <v>0.9</v>
      </c>
      <c r="FN7912">
        <v>1.1000000000000001</v>
      </c>
      <c r="FO7912" t="s">
        <v>10449</v>
      </c>
      <c r="FP7912">
        <v>1</v>
      </c>
      <c r="FQ7912">
        <v>0</v>
      </c>
      <c r="FR7912">
        <v>1</v>
      </c>
      <c r="FS7912">
        <v>30</v>
      </c>
      <c r="FX7912">
        <v>0</v>
      </c>
      <c r="FY7912">
        <v>10</v>
      </c>
      <c r="FZ7912" t="s">
        <v>7501</v>
      </c>
      <c r="GA7912" t="s">
        <v>856</v>
      </c>
      <c r="GB7912" t="s">
        <v>857</v>
      </c>
      <c r="GD7912">
        <v>2625</v>
      </c>
      <c r="GE7912">
        <v>2375</v>
      </c>
      <c r="GF7912" s="17">
        <v>1</v>
      </c>
    </row>
    <row r="7913" spans="164:188" ht="14.25" customHeight="1" x14ac:dyDescent="0.25">
      <c r="FH7913" t="s">
        <v>11006</v>
      </c>
      <c r="FI7913" t="s">
        <v>11006</v>
      </c>
      <c r="FJ7913" t="s">
        <v>852</v>
      </c>
      <c r="FK7913" t="s">
        <v>853</v>
      </c>
      <c r="FL7913">
        <v>1</v>
      </c>
      <c r="FM7913">
        <v>0.9</v>
      </c>
      <c r="FN7913">
        <v>1.1000000000000001</v>
      </c>
      <c r="FO7913" t="s">
        <v>10449</v>
      </c>
      <c r="FP7913">
        <v>1</v>
      </c>
      <c r="FQ7913">
        <v>0</v>
      </c>
      <c r="FR7913">
        <v>1</v>
      </c>
      <c r="FS7913">
        <v>30</v>
      </c>
      <c r="FX7913">
        <v>0</v>
      </c>
      <c r="FY7913">
        <v>11</v>
      </c>
      <c r="FZ7913" t="s">
        <v>7501</v>
      </c>
      <c r="GA7913" t="s">
        <v>856</v>
      </c>
      <c r="GB7913" t="s">
        <v>857</v>
      </c>
      <c r="GD7913">
        <v>2875</v>
      </c>
      <c r="GE7913">
        <v>2375</v>
      </c>
      <c r="GF7913" s="17">
        <v>1</v>
      </c>
    </row>
    <row r="7914" spans="164:188" ht="14.25" customHeight="1" x14ac:dyDescent="0.25">
      <c r="FH7914" t="s">
        <v>11007</v>
      </c>
      <c r="FI7914" t="s">
        <v>11007</v>
      </c>
      <c r="FJ7914" t="s">
        <v>852</v>
      </c>
      <c r="FK7914" t="s">
        <v>853</v>
      </c>
      <c r="FL7914">
        <v>1</v>
      </c>
      <c r="FM7914">
        <v>0.9</v>
      </c>
      <c r="FN7914">
        <v>1.1000000000000001</v>
      </c>
      <c r="FO7914" t="s">
        <v>10449</v>
      </c>
      <c r="FP7914">
        <v>1</v>
      </c>
      <c r="FQ7914">
        <v>0</v>
      </c>
      <c r="FR7914">
        <v>1</v>
      </c>
      <c r="FS7914">
        <v>30</v>
      </c>
      <c r="FX7914">
        <v>0</v>
      </c>
      <c r="FY7914">
        <v>12</v>
      </c>
      <c r="FZ7914" t="s">
        <v>7501</v>
      </c>
      <c r="GA7914" t="s">
        <v>856</v>
      </c>
      <c r="GB7914" t="s">
        <v>857</v>
      </c>
      <c r="GD7914">
        <v>3125</v>
      </c>
      <c r="GE7914">
        <v>2375</v>
      </c>
      <c r="GF7914" s="17">
        <v>1</v>
      </c>
    </row>
    <row r="7915" spans="164:188" ht="14.25" customHeight="1" x14ac:dyDescent="0.25">
      <c r="FH7915" t="s">
        <v>11008</v>
      </c>
      <c r="FI7915" t="s">
        <v>11008</v>
      </c>
      <c r="FJ7915" t="s">
        <v>852</v>
      </c>
      <c r="FK7915" t="s">
        <v>853</v>
      </c>
      <c r="FL7915">
        <v>1</v>
      </c>
      <c r="FM7915">
        <v>0.9</v>
      </c>
      <c r="FN7915">
        <v>1.1000000000000001</v>
      </c>
      <c r="FO7915" t="s">
        <v>10449</v>
      </c>
      <c r="FP7915">
        <v>1</v>
      </c>
      <c r="FQ7915">
        <v>0</v>
      </c>
      <c r="FR7915">
        <v>1</v>
      </c>
      <c r="FS7915">
        <v>30</v>
      </c>
      <c r="FX7915">
        <v>0</v>
      </c>
      <c r="FY7915">
        <v>13</v>
      </c>
      <c r="FZ7915" t="s">
        <v>7501</v>
      </c>
      <c r="GA7915" t="s">
        <v>856</v>
      </c>
      <c r="GB7915" t="s">
        <v>857</v>
      </c>
      <c r="GD7915">
        <v>3375</v>
      </c>
      <c r="GE7915">
        <v>2375</v>
      </c>
      <c r="GF7915" s="17">
        <v>1</v>
      </c>
    </row>
    <row r="7916" spans="164:188" ht="14.25" customHeight="1" x14ac:dyDescent="0.25">
      <c r="FH7916" t="s">
        <v>11009</v>
      </c>
      <c r="FI7916" t="s">
        <v>11009</v>
      </c>
      <c r="FJ7916" t="s">
        <v>852</v>
      </c>
      <c r="FK7916" t="s">
        <v>853</v>
      </c>
      <c r="FL7916">
        <v>1</v>
      </c>
      <c r="FM7916">
        <v>0.9</v>
      </c>
      <c r="FN7916">
        <v>1.1000000000000001</v>
      </c>
      <c r="FO7916" t="s">
        <v>10449</v>
      </c>
      <c r="FP7916">
        <v>1</v>
      </c>
      <c r="FQ7916">
        <v>0</v>
      </c>
      <c r="FR7916">
        <v>1</v>
      </c>
      <c r="FS7916">
        <v>30</v>
      </c>
      <c r="FX7916">
        <v>0</v>
      </c>
      <c r="FY7916">
        <v>14</v>
      </c>
      <c r="FZ7916" t="s">
        <v>7501</v>
      </c>
      <c r="GA7916" t="s">
        <v>856</v>
      </c>
      <c r="GB7916" t="s">
        <v>857</v>
      </c>
      <c r="GD7916">
        <v>3625</v>
      </c>
      <c r="GE7916">
        <v>2375</v>
      </c>
      <c r="GF7916" s="17">
        <v>1</v>
      </c>
    </row>
    <row r="7917" spans="164:188" ht="14.25" customHeight="1" x14ac:dyDescent="0.25">
      <c r="FH7917" t="s">
        <v>11010</v>
      </c>
      <c r="FI7917" t="s">
        <v>11010</v>
      </c>
      <c r="FJ7917" t="s">
        <v>852</v>
      </c>
      <c r="FK7917" t="s">
        <v>853</v>
      </c>
      <c r="FL7917">
        <v>1</v>
      </c>
      <c r="FM7917">
        <v>0.9</v>
      </c>
      <c r="FN7917">
        <v>1.1000000000000001</v>
      </c>
      <c r="FO7917" t="s">
        <v>10449</v>
      </c>
      <c r="FP7917">
        <v>1</v>
      </c>
      <c r="FQ7917">
        <v>0</v>
      </c>
      <c r="FR7917">
        <v>1</v>
      </c>
      <c r="FS7917">
        <v>30</v>
      </c>
      <c r="FX7917">
        <v>0</v>
      </c>
      <c r="FY7917">
        <v>15</v>
      </c>
      <c r="FZ7917" t="s">
        <v>7501</v>
      </c>
      <c r="GA7917" t="s">
        <v>856</v>
      </c>
      <c r="GB7917" t="s">
        <v>857</v>
      </c>
      <c r="GD7917">
        <v>3875</v>
      </c>
      <c r="GE7917">
        <v>2375</v>
      </c>
      <c r="GF7917" s="17">
        <v>1</v>
      </c>
    </row>
    <row r="7918" spans="164:188" ht="14.25" customHeight="1" x14ac:dyDescent="0.25">
      <c r="FH7918" t="s">
        <v>11011</v>
      </c>
      <c r="FI7918" t="s">
        <v>11011</v>
      </c>
      <c r="FJ7918" t="s">
        <v>852</v>
      </c>
      <c r="FK7918" t="s">
        <v>853</v>
      </c>
      <c r="FL7918">
        <v>1</v>
      </c>
      <c r="FM7918">
        <v>0.9</v>
      </c>
      <c r="FN7918">
        <v>1.1000000000000001</v>
      </c>
      <c r="FO7918" t="s">
        <v>10449</v>
      </c>
      <c r="FP7918">
        <v>1</v>
      </c>
      <c r="FQ7918">
        <v>0</v>
      </c>
      <c r="FR7918">
        <v>1</v>
      </c>
      <c r="FS7918">
        <v>30</v>
      </c>
      <c r="FX7918">
        <v>0</v>
      </c>
      <c r="FY7918">
        <v>16</v>
      </c>
      <c r="FZ7918" t="s">
        <v>7501</v>
      </c>
      <c r="GA7918" t="s">
        <v>856</v>
      </c>
      <c r="GB7918" t="s">
        <v>857</v>
      </c>
      <c r="GD7918">
        <v>4125</v>
      </c>
      <c r="GE7918">
        <v>2375</v>
      </c>
      <c r="GF7918" s="17">
        <v>1</v>
      </c>
    </row>
    <row r="7919" spans="164:188" ht="14.25" customHeight="1" x14ac:dyDescent="0.25">
      <c r="FH7919" t="s">
        <v>11012</v>
      </c>
      <c r="FI7919" t="s">
        <v>11012</v>
      </c>
      <c r="FJ7919" t="s">
        <v>852</v>
      </c>
      <c r="FK7919" t="s">
        <v>853</v>
      </c>
      <c r="FL7919">
        <v>1</v>
      </c>
      <c r="FM7919">
        <v>0.9</v>
      </c>
      <c r="FN7919">
        <v>1.1000000000000001</v>
      </c>
      <c r="FO7919" t="s">
        <v>10449</v>
      </c>
      <c r="FP7919">
        <v>1</v>
      </c>
      <c r="FQ7919">
        <v>0</v>
      </c>
      <c r="FR7919">
        <v>1</v>
      </c>
      <c r="FS7919">
        <v>30</v>
      </c>
      <c r="FX7919">
        <v>0</v>
      </c>
      <c r="FY7919">
        <v>17</v>
      </c>
      <c r="FZ7919" t="s">
        <v>7501</v>
      </c>
      <c r="GA7919" t="s">
        <v>856</v>
      </c>
      <c r="GB7919" t="s">
        <v>857</v>
      </c>
      <c r="GD7919">
        <v>4375</v>
      </c>
      <c r="GE7919">
        <v>2375</v>
      </c>
      <c r="GF7919" s="17">
        <v>1</v>
      </c>
    </row>
    <row r="7920" spans="164:188" ht="14.25" customHeight="1" x14ac:dyDescent="0.25">
      <c r="FH7920" t="s">
        <v>11013</v>
      </c>
      <c r="FI7920" t="s">
        <v>11013</v>
      </c>
      <c r="FJ7920" t="s">
        <v>852</v>
      </c>
      <c r="FK7920" t="s">
        <v>853</v>
      </c>
      <c r="FL7920">
        <v>1</v>
      </c>
      <c r="FM7920">
        <v>0.9</v>
      </c>
      <c r="FN7920">
        <v>1.1000000000000001</v>
      </c>
      <c r="FO7920" t="s">
        <v>10449</v>
      </c>
      <c r="FP7920">
        <v>1</v>
      </c>
      <c r="FQ7920">
        <v>0</v>
      </c>
      <c r="FR7920">
        <v>1</v>
      </c>
      <c r="FS7920">
        <v>30</v>
      </c>
      <c r="FX7920">
        <v>0</v>
      </c>
      <c r="FY7920">
        <v>18</v>
      </c>
      <c r="FZ7920" t="s">
        <v>7501</v>
      </c>
      <c r="GA7920" t="s">
        <v>856</v>
      </c>
      <c r="GB7920" t="s">
        <v>857</v>
      </c>
      <c r="GD7920">
        <v>4625</v>
      </c>
      <c r="GE7920">
        <v>2375</v>
      </c>
      <c r="GF7920" s="17">
        <v>1</v>
      </c>
    </row>
    <row r="7921" spans="164:188" ht="14.25" customHeight="1" x14ac:dyDescent="0.25">
      <c r="FH7921" t="s">
        <v>11014</v>
      </c>
      <c r="FI7921" t="s">
        <v>11014</v>
      </c>
      <c r="FJ7921" t="s">
        <v>852</v>
      </c>
      <c r="FK7921" t="s">
        <v>853</v>
      </c>
      <c r="FL7921">
        <v>1</v>
      </c>
      <c r="FM7921">
        <v>0.9</v>
      </c>
      <c r="FN7921">
        <v>1.1000000000000001</v>
      </c>
      <c r="FO7921" t="s">
        <v>10449</v>
      </c>
      <c r="FP7921">
        <v>1</v>
      </c>
      <c r="FQ7921">
        <v>0</v>
      </c>
      <c r="FR7921">
        <v>1</v>
      </c>
      <c r="FS7921">
        <v>30</v>
      </c>
      <c r="FX7921">
        <v>0</v>
      </c>
      <c r="FY7921">
        <v>19</v>
      </c>
      <c r="FZ7921" t="s">
        <v>7501</v>
      </c>
      <c r="GA7921" t="s">
        <v>856</v>
      </c>
      <c r="GB7921" t="s">
        <v>857</v>
      </c>
      <c r="GD7921">
        <v>4875</v>
      </c>
      <c r="GE7921">
        <v>2375</v>
      </c>
      <c r="GF7921" s="17">
        <v>1</v>
      </c>
    </row>
    <row r="7922" spans="164:188" ht="14.25" customHeight="1" x14ac:dyDescent="0.25">
      <c r="FH7922" t="s">
        <v>11015</v>
      </c>
      <c r="FI7922" t="s">
        <v>11015</v>
      </c>
      <c r="FJ7922" t="s">
        <v>852</v>
      </c>
      <c r="FK7922" t="s">
        <v>853</v>
      </c>
      <c r="FL7922">
        <v>1</v>
      </c>
      <c r="FM7922">
        <v>0.9</v>
      </c>
      <c r="FN7922">
        <v>1.1000000000000001</v>
      </c>
      <c r="FO7922" t="s">
        <v>10449</v>
      </c>
      <c r="FP7922">
        <v>1</v>
      </c>
      <c r="FQ7922">
        <v>0</v>
      </c>
      <c r="FR7922">
        <v>1</v>
      </c>
      <c r="FS7922">
        <v>31</v>
      </c>
      <c r="FX7922">
        <v>0</v>
      </c>
      <c r="FY7922">
        <v>0</v>
      </c>
      <c r="FZ7922" t="s">
        <v>7501</v>
      </c>
      <c r="GA7922" t="s">
        <v>856</v>
      </c>
      <c r="GB7922" t="s">
        <v>857</v>
      </c>
      <c r="GD7922">
        <v>125</v>
      </c>
      <c r="GE7922">
        <v>2125</v>
      </c>
      <c r="GF7922" s="17">
        <v>1</v>
      </c>
    </row>
    <row r="7923" spans="164:188" ht="14.25" customHeight="1" x14ac:dyDescent="0.25">
      <c r="FH7923" t="s">
        <v>11016</v>
      </c>
      <c r="FI7923" t="s">
        <v>11016</v>
      </c>
      <c r="FJ7923" t="s">
        <v>852</v>
      </c>
      <c r="FK7923" t="s">
        <v>853</v>
      </c>
      <c r="FL7923">
        <v>1</v>
      </c>
      <c r="FM7923">
        <v>0.9</v>
      </c>
      <c r="FN7923">
        <v>1.1000000000000001</v>
      </c>
      <c r="FO7923" t="s">
        <v>10449</v>
      </c>
      <c r="FP7923">
        <v>1</v>
      </c>
      <c r="FQ7923">
        <v>0</v>
      </c>
      <c r="FR7923">
        <v>1</v>
      </c>
      <c r="FS7923">
        <v>31</v>
      </c>
      <c r="FX7923">
        <v>0</v>
      </c>
      <c r="FY7923">
        <v>1</v>
      </c>
      <c r="FZ7923" t="s">
        <v>7501</v>
      </c>
      <c r="GA7923" t="s">
        <v>856</v>
      </c>
      <c r="GB7923" t="s">
        <v>857</v>
      </c>
      <c r="GD7923">
        <v>375</v>
      </c>
      <c r="GE7923">
        <v>2125</v>
      </c>
      <c r="GF7923" s="17">
        <v>1</v>
      </c>
    </row>
    <row r="7924" spans="164:188" ht="14.25" customHeight="1" x14ac:dyDescent="0.25">
      <c r="FH7924" t="s">
        <v>11017</v>
      </c>
      <c r="FI7924" t="s">
        <v>11017</v>
      </c>
      <c r="FJ7924" t="s">
        <v>852</v>
      </c>
      <c r="FK7924" t="s">
        <v>853</v>
      </c>
      <c r="FL7924">
        <v>1</v>
      </c>
      <c r="FM7924">
        <v>0.9</v>
      </c>
      <c r="FN7924">
        <v>1.1000000000000001</v>
      </c>
      <c r="FO7924" t="s">
        <v>10449</v>
      </c>
      <c r="FP7924">
        <v>1</v>
      </c>
      <c r="FQ7924">
        <v>0</v>
      </c>
      <c r="FR7924">
        <v>1</v>
      </c>
      <c r="FS7924">
        <v>31</v>
      </c>
      <c r="FX7924">
        <v>0</v>
      </c>
      <c r="FY7924">
        <v>2</v>
      </c>
      <c r="FZ7924" t="s">
        <v>7501</v>
      </c>
      <c r="GA7924" t="s">
        <v>856</v>
      </c>
      <c r="GB7924" t="s">
        <v>857</v>
      </c>
      <c r="GD7924">
        <v>625</v>
      </c>
      <c r="GE7924">
        <v>2125</v>
      </c>
      <c r="GF7924" s="17">
        <v>1</v>
      </c>
    </row>
    <row r="7925" spans="164:188" ht="14.25" customHeight="1" x14ac:dyDescent="0.25">
      <c r="FH7925" t="s">
        <v>11018</v>
      </c>
      <c r="FI7925" t="s">
        <v>11018</v>
      </c>
      <c r="FJ7925" t="s">
        <v>852</v>
      </c>
      <c r="FK7925" t="s">
        <v>853</v>
      </c>
      <c r="FL7925">
        <v>1</v>
      </c>
      <c r="FM7925">
        <v>0.9</v>
      </c>
      <c r="FN7925">
        <v>1.1000000000000001</v>
      </c>
      <c r="FO7925" t="s">
        <v>10449</v>
      </c>
      <c r="FP7925">
        <v>1</v>
      </c>
      <c r="FQ7925">
        <v>0</v>
      </c>
      <c r="FR7925">
        <v>1</v>
      </c>
      <c r="FS7925">
        <v>31</v>
      </c>
      <c r="FX7925">
        <v>0</v>
      </c>
      <c r="FY7925">
        <v>3</v>
      </c>
      <c r="FZ7925" t="s">
        <v>7501</v>
      </c>
      <c r="GA7925" t="s">
        <v>856</v>
      </c>
      <c r="GB7925" t="s">
        <v>857</v>
      </c>
      <c r="GD7925">
        <v>875</v>
      </c>
      <c r="GE7925">
        <v>2125</v>
      </c>
      <c r="GF7925" s="17">
        <v>1</v>
      </c>
    </row>
    <row r="7926" spans="164:188" ht="14.25" customHeight="1" x14ac:dyDescent="0.25">
      <c r="FH7926" t="s">
        <v>11019</v>
      </c>
      <c r="FI7926" t="s">
        <v>11019</v>
      </c>
      <c r="FJ7926" t="s">
        <v>852</v>
      </c>
      <c r="FK7926" t="s">
        <v>853</v>
      </c>
      <c r="FL7926">
        <v>1</v>
      </c>
      <c r="FM7926">
        <v>0.9</v>
      </c>
      <c r="FN7926">
        <v>1.1000000000000001</v>
      </c>
      <c r="FO7926" t="s">
        <v>10449</v>
      </c>
      <c r="FP7926">
        <v>1</v>
      </c>
      <c r="FQ7926">
        <v>0</v>
      </c>
      <c r="FR7926">
        <v>1</v>
      </c>
      <c r="FS7926">
        <v>31</v>
      </c>
      <c r="FX7926">
        <v>0</v>
      </c>
      <c r="FY7926">
        <v>4</v>
      </c>
      <c r="FZ7926" t="s">
        <v>7501</v>
      </c>
      <c r="GA7926" t="s">
        <v>856</v>
      </c>
      <c r="GB7926" t="s">
        <v>857</v>
      </c>
      <c r="GD7926">
        <v>1125</v>
      </c>
      <c r="GE7926">
        <v>2125</v>
      </c>
      <c r="GF7926" s="17">
        <v>1</v>
      </c>
    </row>
    <row r="7927" spans="164:188" ht="14.25" customHeight="1" x14ac:dyDescent="0.25">
      <c r="FH7927" t="s">
        <v>11020</v>
      </c>
      <c r="FI7927" t="s">
        <v>11020</v>
      </c>
      <c r="FJ7927" t="s">
        <v>852</v>
      </c>
      <c r="FK7927" t="s">
        <v>853</v>
      </c>
      <c r="FL7927">
        <v>1</v>
      </c>
      <c r="FM7927">
        <v>0.9</v>
      </c>
      <c r="FN7927">
        <v>1.1000000000000001</v>
      </c>
      <c r="FO7927" t="s">
        <v>10449</v>
      </c>
      <c r="FP7927">
        <v>1</v>
      </c>
      <c r="FQ7927">
        <v>0</v>
      </c>
      <c r="FR7927">
        <v>1</v>
      </c>
      <c r="FS7927">
        <v>31</v>
      </c>
      <c r="FX7927">
        <v>0</v>
      </c>
      <c r="FY7927">
        <v>5</v>
      </c>
      <c r="FZ7927" t="s">
        <v>7501</v>
      </c>
      <c r="GA7927" t="s">
        <v>856</v>
      </c>
      <c r="GB7927" t="s">
        <v>857</v>
      </c>
      <c r="GD7927">
        <v>1375</v>
      </c>
      <c r="GE7927">
        <v>2125</v>
      </c>
      <c r="GF7927" s="17">
        <v>1</v>
      </c>
    </row>
    <row r="7928" spans="164:188" ht="14.25" customHeight="1" x14ac:dyDescent="0.25">
      <c r="FH7928" t="s">
        <v>11021</v>
      </c>
      <c r="FI7928" t="s">
        <v>11021</v>
      </c>
      <c r="FJ7928" t="s">
        <v>852</v>
      </c>
      <c r="FK7928" t="s">
        <v>853</v>
      </c>
      <c r="FL7928">
        <v>1</v>
      </c>
      <c r="FM7928">
        <v>0.9</v>
      </c>
      <c r="FN7928">
        <v>1.1000000000000001</v>
      </c>
      <c r="FO7928" t="s">
        <v>10449</v>
      </c>
      <c r="FP7928">
        <v>1</v>
      </c>
      <c r="FQ7928">
        <v>0</v>
      </c>
      <c r="FR7928">
        <v>1</v>
      </c>
      <c r="FS7928">
        <v>31</v>
      </c>
      <c r="FX7928">
        <v>0</v>
      </c>
      <c r="FY7928">
        <v>6</v>
      </c>
      <c r="FZ7928" t="s">
        <v>7501</v>
      </c>
      <c r="GA7928" t="s">
        <v>856</v>
      </c>
      <c r="GB7928" t="s">
        <v>857</v>
      </c>
      <c r="GD7928">
        <v>1625</v>
      </c>
      <c r="GE7928">
        <v>2125</v>
      </c>
      <c r="GF7928" s="17">
        <v>1</v>
      </c>
    </row>
    <row r="7929" spans="164:188" ht="14.25" customHeight="1" x14ac:dyDescent="0.25">
      <c r="FH7929" t="s">
        <v>11022</v>
      </c>
      <c r="FI7929" t="s">
        <v>11022</v>
      </c>
      <c r="FJ7929" t="s">
        <v>852</v>
      </c>
      <c r="FK7929" t="s">
        <v>853</v>
      </c>
      <c r="FL7929">
        <v>1</v>
      </c>
      <c r="FM7929">
        <v>0.9</v>
      </c>
      <c r="FN7929">
        <v>1.1000000000000001</v>
      </c>
      <c r="FO7929" t="s">
        <v>10449</v>
      </c>
      <c r="FP7929">
        <v>1</v>
      </c>
      <c r="FQ7929">
        <v>0</v>
      </c>
      <c r="FR7929">
        <v>1</v>
      </c>
      <c r="FS7929">
        <v>31</v>
      </c>
      <c r="FX7929">
        <v>0</v>
      </c>
      <c r="FY7929">
        <v>7</v>
      </c>
      <c r="FZ7929" t="s">
        <v>7501</v>
      </c>
      <c r="GA7929" t="s">
        <v>856</v>
      </c>
      <c r="GB7929" t="s">
        <v>857</v>
      </c>
      <c r="GD7929">
        <v>1875</v>
      </c>
      <c r="GE7929">
        <v>2125</v>
      </c>
      <c r="GF7929" s="17">
        <v>1</v>
      </c>
    </row>
    <row r="7930" spans="164:188" ht="14.25" customHeight="1" x14ac:dyDescent="0.25">
      <c r="FH7930" t="s">
        <v>11023</v>
      </c>
      <c r="FI7930" t="s">
        <v>11023</v>
      </c>
      <c r="FJ7930" t="s">
        <v>852</v>
      </c>
      <c r="FK7930" t="s">
        <v>853</v>
      </c>
      <c r="FL7930">
        <v>1</v>
      </c>
      <c r="FM7930">
        <v>0.9</v>
      </c>
      <c r="FN7930">
        <v>1.1000000000000001</v>
      </c>
      <c r="FO7930" t="s">
        <v>10449</v>
      </c>
      <c r="FP7930">
        <v>1</v>
      </c>
      <c r="FQ7930">
        <v>0</v>
      </c>
      <c r="FR7930">
        <v>1</v>
      </c>
      <c r="FS7930">
        <v>31</v>
      </c>
      <c r="FX7930">
        <v>0</v>
      </c>
      <c r="FY7930">
        <v>8</v>
      </c>
      <c r="FZ7930" t="s">
        <v>7501</v>
      </c>
      <c r="GA7930" t="s">
        <v>856</v>
      </c>
      <c r="GB7930" t="s">
        <v>857</v>
      </c>
      <c r="GD7930">
        <v>2125</v>
      </c>
      <c r="GE7930">
        <v>2125</v>
      </c>
      <c r="GF7930" s="17">
        <v>1</v>
      </c>
    </row>
    <row r="7931" spans="164:188" ht="14.25" customHeight="1" x14ac:dyDescent="0.25">
      <c r="FH7931" t="s">
        <v>11024</v>
      </c>
      <c r="FI7931" t="s">
        <v>11024</v>
      </c>
      <c r="FJ7931" t="s">
        <v>852</v>
      </c>
      <c r="FK7931" t="s">
        <v>853</v>
      </c>
      <c r="FL7931">
        <v>1</v>
      </c>
      <c r="FM7931">
        <v>0.9</v>
      </c>
      <c r="FN7931">
        <v>1.1000000000000001</v>
      </c>
      <c r="FO7931" t="s">
        <v>10449</v>
      </c>
      <c r="FP7931">
        <v>1</v>
      </c>
      <c r="FQ7931">
        <v>0</v>
      </c>
      <c r="FR7931">
        <v>1</v>
      </c>
      <c r="FS7931">
        <v>31</v>
      </c>
      <c r="FX7931">
        <v>0</v>
      </c>
      <c r="FY7931">
        <v>9</v>
      </c>
      <c r="FZ7931" t="s">
        <v>7501</v>
      </c>
      <c r="GA7931" t="s">
        <v>856</v>
      </c>
      <c r="GB7931" t="s">
        <v>857</v>
      </c>
      <c r="GD7931">
        <v>2375</v>
      </c>
      <c r="GE7931">
        <v>2125</v>
      </c>
      <c r="GF7931" s="17">
        <v>1</v>
      </c>
    </row>
    <row r="7932" spans="164:188" ht="14.25" customHeight="1" x14ac:dyDescent="0.25">
      <c r="FH7932" t="s">
        <v>11025</v>
      </c>
      <c r="FI7932" t="s">
        <v>11025</v>
      </c>
      <c r="FJ7932" t="s">
        <v>852</v>
      </c>
      <c r="FK7932" t="s">
        <v>853</v>
      </c>
      <c r="FL7932">
        <v>1</v>
      </c>
      <c r="FM7932">
        <v>0.9</v>
      </c>
      <c r="FN7932">
        <v>1.1000000000000001</v>
      </c>
      <c r="FO7932" t="s">
        <v>10449</v>
      </c>
      <c r="FP7932">
        <v>1</v>
      </c>
      <c r="FQ7932">
        <v>0</v>
      </c>
      <c r="FR7932">
        <v>1</v>
      </c>
      <c r="FS7932">
        <v>31</v>
      </c>
      <c r="FX7932">
        <v>0</v>
      </c>
      <c r="FY7932">
        <v>10</v>
      </c>
      <c r="FZ7932" t="s">
        <v>7501</v>
      </c>
      <c r="GA7932" t="s">
        <v>856</v>
      </c>
      <c r="GB7932" t="s">
        <v>857</v>
      </c>
      <c r="GD7932">
        <v>2625</v>
      </c>
      <c r="GE7932">
        <v>2125</v>
      </c>
      <c r="GF7932" s="17">
        <v>1</v>
      </c>
    </row>
    <row r="7933" spans="164:188" ht="14.25" customHeight="1" x14ac:dyDescent="0.25">
      <c r="FH7933" t="s">
        <v>11026</v>
      </c>
      <c r="FI7933" t="s">
        <v>11026</v>
      </c>
      <c r="FJ7933" t="s">
        <v>852</v>
      </c>
      <c r="FK7933" t="s">
        <v>853</v>
      </c>
      <c r="FL7933">
        <v>1</v>
      </c>
      <c r="FM7933">
        <v>0.9</v>
      </c>
      <c r="FN7933">
        <v>1.1000000000000001</v>
      </c>
      <c r="FO7933" t="s">
        <v>10449</v>
      </c>
      <c r="FP7933">
        <v>1</v>
      </c>
      <c r="FQ7933">
        <v>0</v>
      </c>
      <c r="FR7933">
        <v>1</v>
      </c>
      <c r="FS7933">
        <v>31</v>
      </c>
      <c r="FX7933">
        <v>0</v>
      </c>
      <c r="FY7933">
        <v>11</v>
      </c>
      <c r="FZ7933" t="s">
        <v>7501</v>
      </c>
      <c r="GA7933" t="s">
        <v>856</v>
      </c>
      <c r="GB7933" t="s">
        <v>857</v>
      </c>
      <c r="GD7933">
        <v>2875</v>
      </c>
      <c r="GE7933">
        <v>2125</v>
      </c>
      <c r="GF7933" s="17">
        <v>1</v>
      </c>
    </row>
    <row r="7934" spans="164:188" ht="14.25" customHeight="1" x14ac:dyDescent="0.25">
      <c r="FH7934" t="s">
        <v>11027</v>
      </c>
      <c r="FI7934" t="s">
        <v>11027</v>
      </c>
      <c r="FJ7934" t="s">
        <v>852</v>
      </c>
      <c r="FK7934" t="s">
        <v>853</v>
      </c>
      <c r="FL7934">
        <v>1</v>
      </c>
      <c r="FM7934">
        <v>0.9</v>
      </c>
      <c r="FN7934">
        <v>1.1000000000000001</v>
      </c>
      <c r="FO7934" t="s">
        <v>10449</v>
      </c>
      <c r="FP7934">
        <v>1</v>
      </c>
      <c r="FQ7934">
        <v>0</v>
      </c>
      <c r="FR7934">
        <v>1</v>
      </c>
      <c r="FS7934">
        <v>31</v>
      </c>
      <c r="FX7934">
        <v>0</v>
      </c>
      <c r="FY7934">
        <v>12</v>
      </c>
      <c r="FZ7934" t="s">
        <v>7501</v>
      </c>
      <c r="GA7934" t="s">
        <v>856</v>
      </c>
      <c r="GB7934" t="s">
        <v>857</v>
      </c>
      <c r="GD7934">
        <v>3125</v>
      </c>
      <c r="GE7934">
        <v>2125</v>
      </c>
      <c r="GF7934" s="17">
        <v>1</v>
      </c>
    </row>
    <row r="7935" spans="164:188" ht="14.25" customHeight="1" x14ac:dyDescent="0.25">
      <c r="FH7935" t="s">
        <v>11028</v>
      </c>
      <c r="FI7935" t="s">
        <v>11028</v>
      </c>
      <c r="FJ7935" t="s">
        <v>852</v>
      </c>
      <c r="FK7935" t="s">
        <v>853</v>
      </c>
      <c r="FL7935">
        <v>1</v>
      </c>
      <c r="FM7935">
        <v>0.9</v>
      </c>
      <c r="FN7935">
        <v>1.1000000000000001</v>
      </c>
      <c r="FO7935" t="s">
        <v>10449</v>
      </c>
      <c r="FP7935">
        <v>1</v>
      </c>
      <c r="FQ7935">
        <v>0</v>
      </c>
      <c r="FR7935">
        <v>1</v>
      </c>
      <c r="FS7935">
        <v>31</v>
      </c>
      <c r="FX7935">
        <v>0</v>
      </c>
      <c r="FY7935">
        <v>13</v>
      </c>
      <c r="FZ7935" t="s">
        <v>7501</v>
      </c>
      <c r="GA7935" t="s">
        <v>856</v>
      </c>
      <c r="GB7935" t="s">
        <v>857</v>
      </c>
      <c r="GD7935">
        <v>3375</v>
      </c>
      <c r="GE7935">
        <v>2125</v>
      </c>
      <c r="GF7935" s="17">
        <v>1</v>
      </c>
    </row>
    <row r="7936" spans="164:188" ht="14.25" customHeight="1" x14ac:dyDescent="0.25">
      <c r="FH7936" t="s">
        <v>11029</v>
      </c>
      <c r="FI7936" t="s">
        <v>11029</v>
      </c>
      <c r="FJ7936" t="s">
        <v>852</v>
      </c>
      <c r="FK7936" t="s">
        <v>853</v>
      </c>
      <c r="FL7936">
        <v>1</v>
      </c>
      <c r="FM7936">
        <v>0.9</v>
      </c>
      <c r="FN7936">
        <v>1.1000000000000001</v>
      </c>
      <c r="FO7936" t="s">
        <v>10449</v>
      </c>
      <c r="FP7936">
        <v>1</v>
      </c>
      <c r="FQ7936">
        <v>0</v>
      </c>
      <c r="FR7936">
        <v>1</v>
      </c>
      <c r="FS7936">
        <v>31</v>
      </c>
      <c r="FX7936">
        <v>0</v>
      </c>
      <c r="FY7936">
        <v>14</v>
      </c>
      <c r="FZ7936" t="s">
        <v>7501</v>
      </c>
      <c r="GA7936" t="s">
        <v>856</v>
      </c>
      <c r="GB7936" t="s">
        <v>857</v>
      </c>
      <c r="GD7936">
        <v>3625</v>
      </c>
      <c r="GE7936">
        <v>2125</v>
      </c>
      <c r="GF7936" s="17">
        <v>1</v>
      </c>
    </row>
    <row r="7937" spans="164:188" ht="14.25" customHeight="1" x14ac:dyDescent="0.25">
      <c r="FH7937" t="s">
        <v>11030</v>
      </c>
      <c r="FI7937" t="s">
        <v>11030</v>
      </c>
      <c r="FJ7937" t="s">
        <v>852</v>
      </c>
      <c r="FK7937" t="s">
        <v>853</v>
      </c>
      <c r="FL7937">
        <v>1</v>
      </c>
      <c r="FM7937">
        <v>0.9</v>
      </c>
      <c r="FN7937">
        <v>1.1000000000000001</v>
      </c>
      <c r="FO7937" t="s">
        <v>10449</v>
      </c>
      <c r="FP7937">
        <v>1</v>
      </c>
      <c r="FQ7937">
        <v>0</v>
      </c>
      <c r="FR7937">
        <v>1</v>
      </c>
      <c r="FS7937">
        <v>31</v>
      </c>
      <c r="FX7937">
        <v>0</v>
      </c>
      <c r="FY7937">
        <v>15</v>
      </c>
      <c r="FZ7937" t="s">
        <v>7501</v>
      </c>
      <c r="GA7937" t="s">
        <v>856</v>
      </c>
      <c r="GB7937" t="s">
        <v>857</v>
      </c>
      <c r="GD7937">
        <v>3875</v>
      </c>
      <c r="GE7937">
        <v>2125</v>
      </c>
      <c r="GF7937" s="17">
        <v>1</v>
      </c>
    </row>
    <row r="7938" spans="164:188" ht="14.25" customHeight="1" x14ac:dyDescent="0.25">
      <c r="FH7938" t="s">
        <v>11031</v>
      </c>
      <c r="FI7938" t="s">
        <v>11031</v>
      </c>
      <c r="FJ7938" t="s">
        <v>852</v>
      </c>
      <c r="FK7938" t="s">
        <v>853</v>
      </c>
      <c r="FL7938">
        <v>1</v>
      </c>
      <c r="FM7938">
        <v>0.9</v>
      </c>
      <c r="FN7938">
        <v>1.1000000000000001</v>
      </c>
      <c r="FO7938" t="s">
        <v>10449</v>
      </c>
      <c r="FP7938">
        <v>1</v>
      </c>
      <c r="FQ7938">
        <v>0</v>
      </c>
      <c r="FR7938">
        <v>1</v>
      </c>
      <c r="FS7938">
        <v>31</v>
      </c>
      <c r="FX7938">
        <v>0</v>
      </c>
      <c r="FY7938">
        <v>16</v>
      </c>
      <c r="FZ7938" t="s">
        <v>7501</v>
      </c>
      <c r="GA7938" t="s">
        <v>856</v>
      </c>
      <c r="GB7938" t="s">
        <v>857</v>
      </c>
      <c r="GD7938">
        <v>4125</v>
      </c>
      <c r="GE7938">
        <v>2125</v>
      </c>
      <c r="GF7938" s="17">
        <v>1</v>
      </c>
    </row>
    <row r="7939" spans="164:188" ht="14.25" customHeight="1" x14ac:dyDescent="0.25">
      <c r="FH7939" t="s">
        <v>11032</v>
      </c>
      <c r="FI7939" t="s">
        <v>11032</v>
      </c>
      <c r="FJ7939" t="s">
        <v>852</v>
      </c>
      <c r="FK7939" t="s">
        <v>853</v>
      </c>
      <c r="FL7939">
        <v>1</v>
      </c>
      <c r="FM7939">
        <v>0.9</v>
      </c>
      <c r="FN7939">
        <v>1.1000000000000001</v>
      </c>
      <c r="FO7939" t="s">
        <v>10449</v>
      </c>
      <c r="FP7939">
        <v>1</v>
      </c>
      <c r="FQ7939">
        <v>0</v>
      </c>
      <c r="FR7939">
        <v>1</v>
      </c>
      <c r="FS7939">
        <v>31</v>
      </c>
      <c r="FX7939">
        <v>0</v>
      </c>
      <c r="FY7939">
        <v>17</v>
      </c>
      <c r="FZ7939" t="s">
        <v>7501</v>
      </c>
      <c r="GA7939" t="s">
        <v>856</v>
      </c>
      <c r="GB7939" t="s">
        <v>857</v>
      </c>
      <c r="GD7939">
        <v>4375</v>
      </c>
      <c r="GE7939">
        <v>2125</v>
      </c>
      <c r="GF7939" s="17">
        <v>1</v>
      </c>
    </row>
    <row r="7940" spans="164:188" ht="14.25" customHeight="1" x14ac:dyDescent="0.25">
      <c r="FH7940" t="s">
        <v>11033</v>
      </c>
      <c r="FI7940" t="s">
        <v>11033</v>
      </c>
      <c r="FJ7940" t="s">
        <v>852</v>
      </c>
      <c r="FK7940" t="s">
        <v>853</v>
      </c>
      <c r="FL7940">
        <v>1</v>
      </c>
      <c r="FM7940">
        <v>0.9</v>
      </c>
      <c r="FN7940">
        <v>1.1000000000000001</v>
      </c>
      <c r="FO7940" t="s">
        <v>10449</v>
      </c>
      <c r="FP7940">
        <v>1</v>
      </c>
      <c r="FQ7940">
        <v>0</v>
      </c>
      <c r="FR7940">
        <v>1</v>
      </c>
      <c r="FS7940">
        <v>31</v>
      </c>
      <c r="FX7940">
        <v>0</v>
      </c>
      <c r="FY7940">
        <v>18</v>
      </c>
      <c r="FZ7940" t="s">
        <v>7501</v>
      </c>
      <c r="GA7940" t="s">
        <v>856</v>
      </c>
      <c r="GB7940" t="s">
        <v>857</v>
      </c>
      <c r="GD7940">
        <v>4625</v>
      </c>
      <c r="GE7940">
        <v>2125</v>
      </c>
      <c r="GF7940" s="17">
        <v>1</v>
      </c>
    </row>
    <row r="7941" spans="164:188" ht="14.25" customHeight="1" x14ac:dyDescent="0.25">
      <c r="FH7941" t="s">
        <v>11034</v>
      </c>
      <c r="FI7941" t="s">
        <v>11034</v>
      </c>
      <c r="FJ7941" t="s">
        <v>852</v>
      </c>
      <c r="FK7941" t="s">
        <v>853</v>
      </c>
      <c r="FL7941">
        <v>1</v>
      </c>
      <c r="FM7941">
        <v>0.9</v>
      </c>
      <c r="FN7941">
        <v>1.1000000000000001</v>
      </c>
      <c r="FO7941" t="s">
        <v>10449</v>
      </c>
      <c r="FP7941">
        <v>1</v>
      </c>
      <c r="FQ7941">
        <v>0</v>
      </c>
      <c r="FR7941">
        <v>1</v>
      </c>
      <c r="FS7941">
        <v>31</v>
      </c>
      <c r="FX7941">
        <v>0</v>
      </c>
      <c r="FY7941">
        <v>19</v>
      </c>
      <c r="FZ7941" t="s">
        <v>7501</v>
      </c>
      <c r="GA7941" t="s">
        <v>856</v>
      </c>
      <c r="GB7941" t="s">
        <v>857</v>
      </c>
      <c r="GD7941">
        <v>4875</v>
      </c>
      <c r="GE7941">
        <v>2125</v>
      </c>
      <c r="GF7941" s="17">
        <v>1</v>
      </c>
    </row>
    <row r="7942" spans="164:188" ht="14.25" customHeight="1" x14ac:dyDescent="0.25">
      <c r="FH7942" t="s">
        <v>11035</v>
      </c>
      <c r="FI7942" t="s">
        <v>11035</v>
      </c>
      <c r="FJ7942" t="s">
        <v>852</v>
      </c>
      <c r="FK7942" t="s">
        <v>853</v>
      </c>
      <c r="FL7942">
        <v>1</v>
      </c>
      <c r="FM7942">
        <v>0.9</v>
      </c>
      <c r="FN7942">
        <v>1.1000000000000001</v>
      </c>
      <c r="FO7942" t="s">
        <v>10449</v>
      </c>
      <c r="FP7942">
        <v>1</v>
      </c>
      <c r="FQ7942">
        <v>0</v>
      </c>
      <c r="FR7942">
        <v>1</v>
      </c>
      <c r="FS7942">
        <v>32</v>
      </c>
      <c r="FX7942">
        <v>0</v>
      </c>
      <c r="FY7942">
        <v>1</v>
      </c>
      <c r="FZ7942" t="s">
        <v>7501</v>
      </c>
      <c r="GA7942" t="s">
        <v>856</v>
      </c>
      <c r="GB7942" t="s">
        <v>857</v>
      </c>
      <c r="GD7942">
        <v>375</v>
      </c>
      <c r="GE7942">
        <v>1875</v>
      </c>
      <c r="GF7942" s="17">
        <v>1</v>
      </c>
    </row>
    <row r="7943" spans="164:188" ht="14.25" customHeight="1" x14ac:dyDescent="0.25">
      <c r="FH7943" t="s">
        <v>11036</v>
      </c>
      <c r="FI7943" t="s">
        <v>11036</v>
      </c>
      <c r="FJ7943" t="s">
        <v>852</v>
      </c>
      <c r="FK7943" t="s">
        <v>853</v>
      </c>
      <c r="FL7943">
        <v>1</v>
      </c>
      <c r="FM7943">
        <v>0.9</v>
      </c>
      <c r="FN7943">
        <v>1.1000000000000001</v>
      </c>
      <c r="FO7943" t="s">
        <v>10449</v>
      </c>
      <c r="FP7943">
        <v>1</v>
      </c>
      <c r="FQ7943">
        <v>0</v>
      </c>
      <c r="FR7943">
        <v>1</v>
      </c>
      <c r="FS7943">
        <v>32</v>
      </c>
      <c r="FX7943">
        <v>0</v>
      </c>
      <c r="FY7943">
        <v>2</v>
      </c>
      <c r="FZ7943" t="s">
        <v>7501</v>
      </c>
      <c r="GA7943" t="s">
        <v>856</v>
      </c>
      <c r="GB7943" t="s">
        <v>857</v>
      </c>
      <c r="GD7943">
        <v>625</v>
      </c>
      <c r="GE7943">
        <v>1875</v>
      </c>
      <c r="GF7943" s="17">
        <v>1</v>
      </c>
    </row>
    <row r="7944" spans="164:188" ht="14.25" customHeight="1" x14ac:dyDescent="0.25">
      <c r="FH7944" t="s">
        <v>11037</v>
      </c>
      <c r="FI7944" t="s">
        <v>11037</v>
      </c>
      <c r="FJ7944" t="s">
        <v>852</v>
      </c>
      <c r="FK7944" t="s">
        <v>853</v>
      </c>
      <c r="FL7944">
        <v>1</v>
      </c>
      <c r="FM7944">
        <v>0.9</v>
      </c>
      <c r="FN7944">
        <v>1.1000000000000001</v>
      </c>
      <c r="FO7944" t="s">
        <v>10449</v>
      </c>
      <c r="FP7944">
        <v>1</v>
      </c>
      <c r="FQ7944">
        <v>0</v>
      </c>
      <c r="FR7944">
        <v>1</v>
      </c>
      <c r="FS7944">
        <v>32</v>
      </c>
      <c r="FX7944">
        <v>0</v>
      </c>
      <c r="FY7944">
        <v>3</v>
      </c>
      <c r="FZ7944" t="s">
        <v>7501</v>
      </c>
      <c r="GA7944" t="s">
        <v>856</v>
      </c>
      <c r="GB7944" t="s">
        <v>857</v>
      </c>
      <c r="GD7944">
        <v>875</v>
      </c>
      <c r="GE7944">
        <v>1875</v>
      </c>
      <c r="GF7944" s="17">
        <v>1</v>
      </c>
    </row>
    <row r="7945" spans="164:188" ht="14.25" customHeight="1" x14ac:dyDescent="0.25">
      <c r="FH7945" t="s">
        <v>11038</v>
      </c>
      <c r="FI7945" t="s">
        <v>11038</v>
      </c>
      <c r="FJ7945" t="s">
        <v>852</v>
      </c>
      <c r="FK7945" t="s">
        <v>853</v>
      </c>
      <c r="FL7945">
        <v>1</v>
      </c>
      <c r="FM7945">
        <v>0.9</v>
      </c>
      <c r="FN7945">
        <v>1.1000000000000001</v>
      </c>
      <c r="FO7945" t="s">
        <v>10449</v>
      </c>
      <c r="FP7945">
        <v>1</v>
      </c>
      <c r="FQ7945">
        <v>0</v>
      </c>
      <c r="FR7945">
        <v>1</v>
      </c>
      <c r="FS7945">
        <v>32</v>
      </c>
      <c r="FX7945">
        <v>0</v>
      </c>
      <c r="FY7945">
        <v>4</v>
      </c>
      <c r="FZ7945" t="s">
        <v>7501</v>
      </c>
      <c r="GA7945" t="s">
        <v>856</v>
      </c>
      <c r="GB7945" t="s">
        <v>857</v>
      </c>
      <c r="GD7945">
        <v>1125</v>
      </c>
      <c r="GE7945">
        <v>1875</v>
      </c>
      <c r="GF7945" s="17">
        <v>1</v>
      </c>
    </row>
    <row r="7946" spans="164:188" ht="14.25" customHeight="1" x14ac:dyDescent="0.25">
      <c r="FH7946" t="s">
        <v>11039</v>
      </c>
      <c r="FI7946" t="s">
        <v>11039</v>
      </c>
      <c r="FJ7946" t="s">
        <v>852</v>
      </c>
      <c r="FK7946" t="s">
        <v>853</v>
      </c>
      <c r="FL7946">
        <v>1</v>
      </c>
      <c r="FM7946">
        <v>0.9</v>
      </c>
      <c r="FN7946">
        <v>1.1000000000000001</v>
      </c>
      <c r="FO7946" t="s">
        <v>10449</v>
      </c>
      <c r="FP7946">
        <v>1</v>
      </c>
      <c r="FQ7946">
        <v>0</v>
      </c>
      <c r="FR7946">
        <v>1</v>
      </c>
      <c r="FS7946">
        <v>32</v>
      </c>
      <c r="FX7946">
        <v>0</v>
      </c>
      <c r="FY7946">
        <v>5</v>
      </c>
      <c r="FZ7946" t="s">
        <v>7501</v>
      </c>
      <c r="GA7946" t="s">
        <v>856</v>
      </c>
      <c r="GB7946" t="s">
        <v>857</v>
      </c>
      <c r="GD7946">
        <v>1375</v>
      </c>
      <c r="GE7946">
        <v>1875</v>
      </c>
      <c r="GF7946" s="17">
        <v>1</v>
      </c>
    </row>
    <row r="7947" spans="164:188" ht="14.25" customHeight="1" x14ac:dyDescent="0.25">
      <c r="FH7947" t="s">
        <v>11040</v>
      </c>
      <c r="FI7947" t="s">
        <v>11040</v>
      </c>
      <c r="FJ7947" t="s">
        <v>852</v>
      </c>
      <c r="FK7947" t="s">
        <v>853</v>
      </c>
      <c r="FL7947">
        <v>1</v>
      </c>
      <c r="FM7947">
        <v>0.9</v>
      </c>
      <c r="FN7947">
        <v>1.1000000000000001</v>
      </c>
      <c r="FO7947" t="s">
        <v>10449</v>
      </c>
      <c r="FP7947">
        <v>1</v>
      </c>
      <c r="FQ7947">
        <v>0</v>
      </c>
      <c r="FR7947">
        <v>1</v>
      </c>
      <c r="FS7947">
        <v>32</v>
      </c>
      <c r="FX7947">
        <v>0</v>
      </c>
      <c r="FY7947">
        <v>6</v>
      </c>
      <c r="FZ7947" t="s">
        <v>7501</v>
      </c>
      <c r="GA7947" t="s">
        <v>856</v>
      </c>
      <c r="GB7947" t="s">
        <v>857</v>
      </c>
      <c r="GD7947">
        <v>1625</v>
      </c>
      <c r="GE7947">
        <v>1875</v>
      </c>
      <c r="GF7947" s="17">
        <v>1</v>
      </c>
    </row>
    <row r="7948" spans="164:188" ht="14.25" customHeight="1" x14ac:dyDescent="0.25">
      <c r="FH7948" t="s">
        <v>11041</v>
      </c>
      <c r="FI7948" t="s">
        <v>11041</v>
      </c>
      <c r="FJ7948" t="s">
        <v>852</v>
      </c>
      <c r="FK7948" t="s">
        <v>853</v>
      </c>
      <c r="FL7948">
        <v>1</v>
      </c>
      <c r="FM7948">
        <v>0.9</v>
      </c>
      <c r="FN7948">
        <v>1.1000000000000001</v>
      </c>
      <c r="FO7948" t="s">
        <v>10449</v>
      </c>
      <c r="FP7948">
        <v>1</v>
      </c>
      <c r="FQ7948">
        <v>0</v>
      </c>
      <c r="FR7948">
        <v>1</v>
      </c>
      <c r="FS7948">
        <v>32</v>
      </c>
      <c r="FX7948">
        <v>0</v>
      </c>
      <c r="FY7948">
        <v>7</v>
      </c>
      <c r="FZ7948" t="s">
        <v>7501</v>
      </c>
      <c r="GA7948" t="s">
        <v>856</v>
      </c>
      <c r="GB7948" t="s">
        <v>857</v>
      </c>
      <c r="GD7948">
        <v>1875</v>
      </c>
      <c r="GE7948">
        <v>1875</v>
      </c>
      <c r="GF7948" s="17">
        <v>1</v>
      </c>
    </row>
    <row r="7949" spans="164:188" ht="14.25" customHeight="1" x14ac:dyDescent="0.25">
      <c r="FH7949" t="s">
        <v>11042</v>
      </c>
      <c r="FI7949" t="s">
        <v>11042</v>
      </c>
      <c r="FJ7949" t="s">
        <v>852</v>
      </c>
      <c r="FK7949" t="s">
        <v>853</v>
      </c>
      <c r="FL7949">
        <v>1</v>
      </c>
      <c r="FM7949">
        <v>0.9</v>
      </c>
      <c r="FN7949">
        <v>1.1000000000000001</v>
      </c>
      <c r="FO7949" t="s">
        <v>10449</v>
      </c>
      <c r="FP7949">
        <v>1</v>
      </c>
      <c r="FQ7949">
        <v>0</v>
      </c>
      <c r="FR7949">
        <v>1</v>
      </c>
      <c r="FS7949">
        <v>32</v>
      </c>
      <c r="FX7949">
        <v>0</v>
      </c>
      <c r="FY7949">
        <v>8</v>
      </c>
      <c r="FZ7949" t="s">
        <v>7501</v>
      </c>
      <c r="GA7949" t="s">
        <v>856</v>
      </c>
      <c r="GB7949" t="s">
        <v>857</v>
      </c>
      <c r="GD7949">
        <v>2125</v>
      </c>
      <c r="GE7949">
        <v>1875</v>
      </c>
      <c r="GF7949" s="17">
        <v>1</v>
      </c>
    </row>
    <row r="7950" spans="164:188" ht="14.25" customHeight="1" x14ac:dyDescent="0.25">
      <c r="FH7950" t="s">
        <v>11043</v>
      </c>
      <c r="FI7950" t="s">
        <v>11043</v>
      </c>
      <c r="FJ7950" t="s">
        <v>852</v>
      </c>
      <c r="FK7950" t="s">
        <v>853</v>
      </c>
      <c r="FL7950">
        <v>1</v>
      </c>
      <c r="FM7950">
        <v>0.9</v>
      </c>
      <c r="FN7950">
        <v>1.1000000000000001</v>
      </c>
      <c r="FO7950" t="s">
        <v>10449</v>
      </c>
      <c r="FP7950">
        <v>1</v>
      </c>
      <c r="FQ7950">
        <v>0</v>
      </c>
      <c r="FR7950">
        <v>1</v>
      </c>
      <c r="FS7950">
        <v>32</v>
      </c>
      <c r="FX7950">
        <v>0</v>
      </c>
      <c r="FY7950">
        <v>9</v>
      </c>
      <c r="FZ7950" t="s">
        <v>7501</v>
      </c>
      <c r="GA7950" t="s">
        <v>856</v>
      </c>
      <c r="GB7950" t="s">
        <v>857</v>
      </c>
      <c r="GD7950">
        <v>2375</v>
      </c>
      <c r="GE7950">
        <v>1875</v>
      </c>
      <c r="GF7950" s="17">
        <v>1</v>
      </c>
    </row>
    <row r="7951" spans="164:188" ht="14.25" customHeight="1" x14ac:dyDescent="0.25">
      <c r="FH7951" t="s">
        <v>11044</v>
      </c>
      <c r="FI7951" t="s">
        <v>11044</v>
      </c>
      <c r="FJ7951" t="s">
        <v>852</v>
      </c>
      <c r="FK7951" t="s">
        <v>853</v>
      </c>
      <c r="FL7951">
        <v>1</v>
      </c>
      <c r="FM7951">
        <v>0.9</v>
      </c>
      <c r="FN7951">
        <v>1.1000000000000001</v>
      </c>
      <c r="FO7951" t="s">
        <v>10449</v>
      </c>
      <c r="FP7951">
        <v>1</v>
      </c>
      <c r="FQ7951">
        <v>0</v>
      </c>
      <c r="FR7951">
        <v>1</v>
      </c>
      <c r="FS7951">
        <v>32</v>
      </c>
      <c r="FX7951">
        <v>0</v>
      </c>
      <c r="FY7951">
        <v>10</v>
      </c>
      <c r="FZ7951" t="s">
        <v>7501</v>
      </c>
      <c r="GA7951" t="s">
        <v>856</v>
      </c>
      <c r="GB7951" t="s">
        <v>857</v>
      </c>
      <c r="GD7951">
        <v>2625</v>
      </c>
      <c r="GE7951">
        <v>1875</v>
      </c>
      <c r="GF7951" s="17">
        <v>1</v>
      </c>
    </row>
    <row r="7952" spans="164:188" ht="14.25" customHeight="1" x14ac:dyDescent="0.25">
      <c r="FH7952" t="s">
        <v>11045</v>
      </c>
      <c r="FI7952" t="s">
        <v>11045</v>
      </c>
      <c r="FJ7952" t="s">
        <v>852</v>
      </c>
      <c r="FK7952" t="s">
        <v>853</v>
      </c>
      <c r="FL7952">
        <v>1</v>
      </c>
      <c r="FM7952">
        <v>0.9</v>
      </c>
      <c r="FN7952">
        <v>1.1000000000000001</v>
      </c>
      <c r="FO7952" t="s">
        <v>10449</v>
      </c>
      <c r="FP7952">
        <v>1</v>
      </c>
      <c r="FQ7952">
        <v>0</v>
      </c>
      <c r="FR7952">
        <v>1</v>
      </c>
      <c r="FS7952">
        <v>32</v>
      </c>
      <c r="FX7952">
        <v>0</v>
      </c>
      <c r="FY7952">
        <v>11</v>
      </c>
      <c r="FZ7952" t="s">
        <v>7501</v>
      </c>
      <c r="GA7952" t="s">
        <v>856</v>
      </c>
      <c r="GB7952" t="s">
        <v>857</v>
      </c>
      <c r="GD7952">
        <v>2875</v>
      </c>
      <c r="GE7952">
        <v>1875</v>
      </c>
      <c r="GF7952" s="17">
        <v>1</v>
      </c>
    </row>
    <row r="7953" spans="164:188" ht="14.25" customHeight="1" x14ac:dyDescent="0.25">
      <c r="FH7953" t="s">
        <v>11046</v>
      </c>
      <c r="FI7953" t="s">
        <v>11046</v>
      </c>
      <c r="FJ7953" t="s">
        <v>852</v>
      </c>
      <c r="FK7953" t="s">
        <v>853</v>
      </c>
      <c r="FL7953">
        <v>1</v>
      </c>
      <c r="FM7953">
        <v>0.9</v>
      </c>
      <c r="FN7953">
        <v>1.1000000000000001</v>
      </c>
      <c r="FO7953" t="s">
        <v>10449</v>
      </c>
      <c r="FP7953">
        <v>1</v>
      </c>
      <c r="FQ7953">
        <v>0</v>
      </c>
      <c r="FR7953">
        <v>1</v>
      </c>
      <c r="FS7953">
        <v>32</v>
      </c>
      <c r="FX7953">
        <v>0</v>
      </c>
      <c r="FY7953">
        <v>12</v>
      </c>
      <c r="FZ7953" t="s">
        <v>7501</v>
      </c>
      <c r="GA7953" t="s">
        <v>856</v>
      </c>
      <c r="GB7953" t="s">
        <v>857</v>
      </c>
      <c r="GD7953">
        <v>3125</v>
      </c>
      <c r="GE7953">
        <v>1875</v>
      </c>
      <c r="GF7953" s="17">
        <v>1</v>
      </c>
    </row>
    <row r="7954" spans="164:188" ht="14.25" customHeight="1" x14ac:dyDescent="0.25">
      <c r="FH7954" t="s">
        <v>11047</v>
      </c>
      <c r="FI7954" t="s">
        <v>11047</v>
      </c>
      <c r="FJ7954" t="s">
        <v>852</v>
      </c>
      <c r="FK7954" t="s">
        <v>853</v>
      </c>
      <c r="FL7954">
        <v>1</v>
      </c>
      <c r="FM7954">
        <v>0.9</v>
      </c>
      <c r="FN7954">
        <v>1.1000000000000001</v>
      </c>
      <c r="FO7954" t="s">
        <v>10449</v>
      </c>
      <c r="FP7954">
        <v>1</v>
      </c>
      <c r="FQ7954">
        <v>0</v>
      </c>
      <c r="FR7954">
        <v>1</v>
      </c>
      <c r="FS7954">
        <v>32</v>
      </c>
      <c r="FX7954">
        <v>0</v>
      </c>
      <c r="FY7954">
        <v>13</v>
      </c>
      <c r="FZ7954" t="s">
        <v>7501</v>
      </c>
      <c r="GA7954" t="s">
        <v>856</v>
      </c>
      <c r="GB7954" t="s">
        <v>857</v>
      </c>
      <c r="GD7954">
        <v>3375</v>
      </c>
      <c r="GE7954">
        <v>1875</v>
      </c>
      <c r="GF7954" s="17">
        <v>1</v>
      </c>
    </row>
    <row r="7955" spans="164:188" ht="14.25" customHeight="1" x14ac:dyDescent="0.25">
      <c r="FH7955" t="s">
        <v>11048</v>
      </c>
      <c r="FI7955" t="s">
        <v>11048</v>
      </c>
      <c r="FJ7955" t="s">
        <v>852</v>
      </c>
      <c r="FK7955" t="s">
        <v>853</v>
      </c>
      <c r="FL7955">
        <v>1</v>
      </c>
      <c r="FM7955">
        <v>0.9</v>
      </c>
      <c r="FN7955">
        <v>1.1000000000000001</v>
      </c>
      <c r="FO7955" t="s">
        <v>10449</v>
      </c>
      <c r="FP7955">
        <v>1</v>
      </c>
      <c r="FQ7955">
        <v>0</v>
      </c>
      <c r="FR7955">
        <v>1</v>
      </c>
      <c r="FS7955">
        <v>32</v>
      </c>
      <c r="FX7955">
        <v>0</v>
      </c>
      <c r="FY7955">
        <v>14</v>
      </c>
      <c r="FZ7955" t="s">
        <v>7501</v>
      </c>
      <c r="GA7955" t="s">
        <v>856</v>
      </c>
      <c r="GB7955" t="s">
        <v>857</v>
      </c>
      <c r="GD7955">
        <v>3625</v>
      </c>
      <c r="GE7955">
        <v>1875</v>
      </c>
      <c r="GF7955" s="17">
        <v>1</v>
      </c>
    </row>
    <row r="7956" spans="164:188" ht="14.25" customHeight="1" x14ac:dyDescent="0.25">
      <c r="FH7956" t="s">
        <v>11049</v>
      </c>
      <c r="FI7956" t="s">
        <v>11049</v>
      </c>
      <c r="FJ7956" t="s">
        <v>852</v>
      </c>
      <c r="FK7956" t="s">
        <v>853</v>
      </c>
      <c r="FL7956">
        <v>1</v>
      </c>
      <c r="FM7956">
        <v>0.9</v>
      </c>
      <c r="FN7956">
        <v>1.1000000000000001</v>
      </c>
      <c r="FO7956" t="s">
        <v>10449</v>
      </c>
      <c r="FP7956">
        <v>1</v>
      </c>
      <c r="FQ7956">
        <v>0</v>
      </c>
      <c r="FR7956">
        <v>1</v>
      </c>
      <c r="FS7956">
        <v>32</v>
      </c>
      <c r="FX7956">
        <v>0</v>
      </c>
      <c r="FY7956">
        <v>15</v>
      </c>
      <c r="FZ7956" t="s">
        <v>7501</v>
      </c>
      <c r="GA7956" t="s">
        <v>856</v>
      </c>
      <c r="GB7956" t="s">
        <v>857</v>
      </c>
      <c r="GD7956">
        <v>3875</v>
      </c>
      <c r="GE7956">
        <v>1875</v>
      </c>
      <c r="GF7956" s="17">
        <v>1</v>
      </c>
    </row>
    <row r="7957" spans="164:188" ht="14.25" customHeight="1" x14ac:dyDescent="0.25">
      <c r="FH7957" t="s">
        <v>11050</v>
      </c>
      <c r="FI7957" t="s">
        <v>11050</v>
      </c>
      <c r="FJ7957" t="s">
        <v>852</v>
      </c>
      <c r="FK7957" t="s">
        <v>853</v>
      </c>
      <c r="FL7957">
        <v>1</v>
      </c>
      <c r="FM7957">
        <v>0.9</v>
      </c>
      <c r="FN7957">
        <v>1.1000000000000001</v>
      </c>
      <c r="FO7957" t="s">
        <v>10449</v>
      </c>
      <c r="FP7957">
        <v>1</v>
      </c>
      <c r="FQ7957">
        <v>0</v>
      </c>
      <c r="FR7957">
        <v>1</v>
      </c>
      <c r="FS7957">
        <v>32</v>
      </c>
      <c r="FX7957">
        <v>0</v>
      </c>
      <c r="FY7957">
        <v>16</v>
      </c>
      <c r="FZ7957" t="s">
        <v>7501</v>
      </c>
      <c r="GA7957" t="s">
        <v>856</v>
      </c>
      <c r="GB7957" t="s">
        <v>857</v>
      </c>
      <c r="GD7957">
        <v>4125</v>
      </c>
      <c r="GE7957">
        <v>1875</v>
      </c>
      <c r="GF7957" s="17">
        <v>1</v>
      </c>
    </row>
    <row r="7958" spans="164:188" ht="14.25" customHeight="1" x14ac:dyDescent="0.25">
      <c r="FH7958" t="s">
        <v>11051</v>
      </c>
      <c r="FI7958" t="s">
        <v>11051</v>
      </c>
      <c r="FJ7958" t="s">
        <v>852</v>
      </c>
      <c r="FK7958" t="s">
        <v>853</v>
      </c>
      <c r="FL7958">
        <v>1</v>
      </c>
      <c r="FM7958">
        <v>0.9</v>
      </c>
      <c r="FN7958">
        <v>1.1000000000000001</v>
      </c>
      <c r="FO7958" t="s">
        <v>10449</v>
      </c>
      <c r="FP7958">
        <v>1</v>
      </c>
      <c r="FQ7958">
        <v>0</v>
      </c>
      <c r="FR7958">
        <v>1</v>
      </c>
      <c r="FS7958">
        <v>32</v>
      </c>
      <c r="FX7958">
        <v>0</v>
      </c>
      <c r="FY7958">
        <v>17</v>
      </c>
      <c r="FZ7958" t="s">
        <v>7501</v>
      </c>
      <c r="GA7958" t="s">
        <v>856</v>
      </c>
      <c r="GB7958" t="s">
        <v>857</v>
      </c>
      <c r="GD7958">
        <v>4375</v>
      </c>
      <c r="GE7958">
        <v>1875</v>
      </c>
      <c r="GF7958" s="17">
        <v>1</v>
      </c>
    </row>
    <row r="7959" spans="164:188" ht="14.25" customHeight="1" x14ac:dyDescent="0.25">
      <c r="FH7959" t="s">
        <v>11052</v>
      </c>
      <c r="FI7959" t="s">
        <v>11052</v>
      </c>
      <c r="FJ7959" t="s">
        <v>852</v>
      </c>
      <c r="FK7959" t="s">
        <v>853</v>
      </c>
      <c r="FL7959">
        <v>1</v>
      </c>
      <c r="FM7959">
        <v>0.9</v>
      </c>
      <c r="FN7959">
        <v>1.1000000000000001</v>
      </c>
      <c r="FO7959" t="s">
        <v>10449</v>
      </c>
      <c r="FP7959">
        <v>1</v>
      </c>
      <c r="FQ7959">
        <v>0</v>
      </c>
      <c r="FR7959">
        <v>1</v>
      </c>
      <c r="FS7959">
        <v>32</v>
      </c>
      <c r="FX7959">
        <v>0</v>
      </c>
      <c r="FY7959">
        <v>18</v>
      </c>
      <c r="FZ7959" t="s">
        <v>7501</v>
      </c>
      <c r="GA7959" t="s">
        <v>856</v>
      </c>
      <c r="GB7959" t="s">
        <v>857</v>
      </c>
      <c r="GD7959">
        <v>4625</v>
      </c>
      <c r="GE7959">
        <v>1875</v>
      </c>
      <c r="GF7959" s="17">
        <v>1</v>
      </c>
    </row>
    <row r="7960" spans="164:188" ht="14.25" customHeight="1" x14ac:dyDescent="0.25">
      <c r="FH7960" t="s">
        <v>11053</v>
      </c>
      <c r="FI7960" t="s">
        <v>11053</v>
      </c>
      <c r="FJ7960" t="s">
        <v>852</v>
      </c>
      <c r="FK7960" t="s">
        <v>853</v>
      </c>
      <c r="FL7960">
        <v>1</v>
      </c>
      <c r="FM7960">
        <v>0.9</v>
      </c>
      <c r="FN7960">
        <v>1.1000000000000001</v>
      </c>
      <c r="FO7960" t="s">
        <v>10449</v>
      </c>
      <c r="FP7960">
        <v>1</v>
      </c>
      <c r="FQ7960">
        <v>0</v>
      </c>
      <c r="FR7960">
        <v>1</v>
      </c>
      <c r="FS7960">
        <v>32</v>
      </c>
      <c r="FX7960">
        <v>0</v>
      </c>
      <c r="FY7960">
        <v>19</v>
      </c>
      <c r="FZ7960" t="s">
        <v>7501</v>
      </c>
      <c r="GA7960" t="s">
        <v>856</v>
      </c>
      <c r="GB7960" t="s">
        <v>857</v>
      </c>
      <c r="GD7960">
        <v>4875</v>
      </c>
      <c r="GE7960">
        <v>1875</v>
      </c>
      <c r="GF7960" s="17">
        <v>1</v>
      </c>
    </row>
    <row r="7961" spans="164:188" ht="14.25" customHeight="1" x14ac:dyDescent="0.25">
      <c r="FH7961" t="s">
        <v>11054</v>
      </c>
      <c r="FI7961" t="s">
        <v>11054</v>
      </c>
      <c r="FJ7961" t="s">
        <v>852</v>
      </c>
      <c r="FK7961" t="s">
        <v>853</v>
      </c>
      <c r="FL7961">
        <v>1</v>
      </c>
      <c r="FM7961">
        <v>0.9</v>
      </c>
      <c r="FN7961">
        <v>1.1000000000000001</v>
      </c>
      <c r="FO7961" t="s">
        <v>10449</v>
      </c>
      <c r="FP7961">
        <v>1</v>
      </c>
      <c r="FQ7961">
        <v>0</v>
      </c>
      <c r="FR7961">
        <v>1</v>
      </c>
      <c r="FS7961">
        <v>33</v>
      </c>
      <c r="FX7961">
        <v>0</v>
      </c>
      <c r="FY7961">
        <v>2</v>
      </c>
      <c r="FZ7961" t="s">
        <v>7501</v>
      </c>
      <c r="GA7961" t="s">
        <v>856</v>
      </c>
      <c r="GB7961" t="s">
        <v>857</v>
      </c>
      <c r="GD7961">
        <v>625</v>
      </c>
      <c r="GE7961">
        <v>1625</v>
      </c>
      <c r="GF7961" s="17">
        <v>1</v>
      </c>
    </row>
    <row r="7962" spans="164:188" ht="14.25" customHeight="1" x14ac:dyDescent="0.25">
      <c r="FH7962" t="s">
        <v>11055</v>
      </c>
      <c r="FI7962" t="s">
        <v>11055</v>
      </c>
      <c r="FJ7962" t="s">
        <v>852</v>
      </c>
      <c r="FK7962" t="s">
        <v>853</v>
      </c>
      <c r="FL7962">
        <v>1</v>
      </c>
      <c r="FM7962">
        <v>0.9</v>
      </c>
      <c r="FN7962">
        <v>1.1000000000000001</v>
      </c>
      <c r="FO7962" t="s">
        <v>10449</v>
      </c>
      <c r="FP7962">
        <v>1</v>
      </c>
      <c r="FQ7962">
        <v>0</v>
      </c>
      <c r="FR7962">
        <v>1</v>
      </c>
      <c r="FS7962">
        <v>33</v>
      </c>
      <c r="FX7962">
        <v>0</v>
      </c>
      <c r="FY7962">
        <v>3</v>
      </c>
      <c r="FZ7962" t="s">
        <v>7501</v>
      </c>
      <c r="GA7962" t="s">
        <v>856</v>
      </c>
      <c r="GB7962" t="s">
        <v>857</v>
      </c>
      <c r="GD7962">
        <v>875</v>
      </c>
      <c r="GE7962">
        <v>1625</v>
      </c>
      <c r="GF7962" s="17">
        <v>1</v>
      </c>
    </row>
    <row r="7963" spans="164:188" ht="14.25" customHeight="1" x14ac:dyDescent="0.25">
      <c r="FH7963" t="s">
        <v>11056</v>
      </c>
      <c r="FI7963" t="s">
        <v>11056</v>
      </c>
      <c r="FJ7963" t="s">
        <v>852</v>
      </c>
      <c r="FK7963" t="s">
        <v>853</v>
      </c>
      <c r="FL7963">
        <v>1</v>
      </c>
      <c r="FM7963">
        <v>0.9</v>
      </c>
      <c r="FN7963">
        <v>1.1000000000000001</v>
      </c>
      <c r="FO7963" t="s">
        <v>10449</v>
      </c>
      <c r="FP7963">
        <v>1</v>
      </c>
      <c r="FQ7963">
        <v>0</v>
      </c>
      <c r="FR7963">
        <v>1</v>
      </c>
      <c r="FS7963">
        <v>33</v>
      </c>
      <c r="FX7963">
        <v>0</v>
      </c>
      <c r="FY7963">
        <v>4</v>
      </c>
      <c r="FZ7963" t="s">
        <v>7501</v>
      </c>
      <c r="GA7963" t="s">
        <v>856</v>
      </c>
      <c r="GB7963" t="s">
        <v>857</v>
      </c>
      <c r="GD7963">
        <v>1125</v>
      </c>
      <c r="GE7963">
        <v>1625</v>
      </c>
      <c r="GF7963" s="17">
        <v>1</v>
      </c>
    </row>
    <row r="7964" spans="164:188" ht="14.25" customHeight="1" x14ac:dyDescent="0.25">
      <c r="FH7964" t="s">
        <v>11057</v>
      </c>
      <c r="FI7964" t="s">
        <v>11057</v>
      </c>
      <c r="FJ7964" t="s">
        <v>852</v>
      </c>
      <c r="FK7964" t="s">
        <v>853</v>
      </c>
      <c r="FL7964">
        <v>1</v>
      </c>
      <c r="FM7964">
        <v>0.9</v>
      </c>
      <c r="FN7964">
        <v>1.1000000000000001</v>
      </c>
      <c r="FO7964" t="s">
        <v>10449</v>
      </c>
      <c r="FP7964">
        <v>1</v>
      </c>
      <c r="FQ7964">
        <v>0</v>
      </c>
      <c r="FR7964">
        <v>1</v>
      </c>
      <c r="FS7964">
        <v>33</v>
      </c>
      <c r="FX7964">
        <v>0</v>
      </c>
      <c r="FY7964">
        <v>5</v>
      </c>
      <c r="FZ7964" t="s">
        <v>7501</v>
      </c>
      <c r="GA7964" t="s">
        <v>856</v>
      </c>
      <c r="GB7964" t="s">
        <v>857</v>
      </c>
      <c r="GD7964">
        <v>1375</v>
      </c>
      <c r="GE7964">
        <v>1625</v>
      </c>
      <c r="GF7964" s="17">
        <v>1</v>
      </c>
    </row>
    <row r="7965" spans="164:188" ht="14.25" customHeight="1" x14ac:dyDescent="0.25">
      <c r="FH7965" t="s">
        <v>11058</v>
      </c>
      <c r="FI7965" t="s">
        <v>11058</v>
      </c>
      <c r="FJ7965" t="s">
        <v>852</v>
      </c>
      <c r="FK7965" t="s">
        <v>853</v>
      </c>
      <c r="FL7965">
        <v>1</v>
      </c>
      <c r="FM7965">
        <v>0.9</v>
      </c>
      <c r="FN7965">
        <v>1.1000000000000001</v>
      </c>
      <c r="FO7965" t="s">
        <v>10449</v>
      </c>
      <c r="FP7965">
        <v>1</v>
      </c>
      <c r="FQ7965">
        <v>0</v>
      </c>
      <c r="FR7965">
        <v>1</v>
      </c>
      <c r="FS7965">
        <v>33</v>
      </c>
      <c r="FX7965">
        <v>0</v>
      </c>
      <c r="FY7965">
        <v>6</v>
      </c>
      <c r="FZ7965" t="s">
        <v>7501</v>
      </c>
      <c r="GA7965" t="s">
        <v>856</v>
      </c>
      <c r="GB7965" t="s">
        <v>857</v>
      </c>
      <c r="GD7965">
        <v>1625</v>
      </c>
      <c r="GE7965">
        <v>1625</v>
      </c>
      <c r="GF7965" s="17">
        <v>1</v>
      </c>
    </row>
    <row r="7966" spans="164:188" ht="14.25" customHeight="1" x14ac:dyDescent="0.25">
      <c r="FH7966" t="s">
        <v>11059</v>
      </c>
      <c r="FI7966" t="s">
        <v>11059</v>
      </c>
      <c r="FJ7966" t="s">
        <v>852</v>
      </c>
      <c r="FK7966" t="s">
        <v>853</v>
      </c>
      <c r="FL7966">
        <v>1</v>
      </c>
      <c r="FM7966">
        <v>0.9</v>
      </c>
      <c r="FN7966">
        <v>1.1000000000000001</v>
      </c>
      <c r="FO7966" t="s">
        <v>10449</v>
      </c>
      <c r="FP7966">
        <v>1</v>
      </c>
      <c r="FQ7966">
        <v>0</v>
      </c>
      <c r="FR7966">
        <v>1</v>
      </c>
      <c r="FS7966">
        <v>33</v>
      </c>
      <c r="FX7966">
        <v>0</v>
      </c>
      <c r="FY7966">
        <v>7</v>
      </c>
      <c r="FZ7966" t="s">
        <v>7501</v>
      </c>
      <c r="GA7966" t="s">
        <v>856</v>
      </c>
      <c r="GB7966" t="s">
        <v>857</v>
      </c>
      <c r="GD7966">
        <v>1875</v>
      </c>
      <c r="GE7966">
        <v>1625</v>
      </c>
      <c r="GF7966" s="17">
        <v>1</v>
      </c>
    </row>
    <row r="7967" spans="164:188" ht="14.25" customHeight="1" x14ac:dyDescent="0.25">
      <c r="FH7967" t="s">
        <v>11060</v>
      </c>
      <c r="FI7967" t="s">
        <v>11060</v>
      </c>
      <c r="FJ7967" t="s">
        <v>852</v>
      </c>
      <c r="FK7967" t="s">
        <v>853</v>
      </c>
      <c r="FL7967">
        <v>1</v>
      </c>
      <c r="FM7967">
        <v>0.9</v>
      </c>
      <c r="FN7967">
        <v>1.1000000000000001</v>
      </c>
      <c r="FO7967" t="s">
        <v>10449</v>
      </c>
      <c r="FP7967">
        <v>1</v>
      </c>
      <c r="FQ7967">
        <v>0</v>
      </c>
      <c r="FR7967">
        <v>1</v>
      </c>
      <c r="FS7967">
        <v>33</v>
      </c>
      <c r="FX7967">
        <v>0</v>
      </c>
      <c r="FY7967">
        <v>8</v>
      </c>
      <c r="FZ7967" t="s">
        <v>7501</v>
      </c>
      <c r="GA7967" t="s">
        <v>856</v>
      </c>
      <c r="GB7967" t="s">
        <v>857</v>
      </c>
      <c r="GD7967">
        <v>2125</v>
      </c>
      <c r="GE7967">
        <v>1625</v>
      </c>
      <c r="GF7967" s="17">
        <v>1</v>
      </c>
    </row>
    <row r="7968" spans="164:188" ht="14.25" customHeight="1" x14ac:dyDescent="0.25">
      <c r="FH7968" t="s">
        <v>11061</v>
      </c>
      <c r="FI7968" t="s">
        <v>11061</v>
      </c>
      <c r="FJ7968" t="s">
        <v>852</v>
      </c>
      <c r="FK7968" t="s">
        <v>853</v>
      </c>
      <c r="FL7968">
        <v>1</v>
      </c>
      <c r="FM7968">
        <v>0.9</v>
      </c>
      <c r="FN7968">
        <v>1.1000000000000001</v>
      </c>
      <c r="FO7968" t="s">
        <v>10449</v>
      </c>
      <c r="FP7968">
        <v>1</v>
      </c>
      <c r="FQ7968">
        <v>0</v>
      </c>
      <c r="FR7968">
        <v>1</v>
      </c>
      <c r="FS7968">
        <v>33</v>
      </c>
      <c r="FX7968">
        <v>0</v>
      </c>
      <c r="FY7968">
        <v>9</v>
      </c>
      <c r="FZ7968" t="s">
        <v>7501</v>
      </c>
      <c r="GA7968" t="s">
        <v>856</v>
      </c>
      <c r="GB7968" t="s">
        <v>857</v>
      </c>
      <c r="GD7968">
        <v>2375</v>
      </c>
      <c r="GE7968">
        <v>1625</v>
      </c>
      <c r="GF7968" s="17">
        <v>1</v>
      </c>
    </row>
    <row r="7969" spans="164:188" ht="14.25" customHeight="1" x14ac:dyDescent="0.25">
      <c r="FH7969" t="s">
        <v>11062</v>
      </c>
      <c r="FI7969" t="s">
        <v>11062</v>
      </c>
      <c r="FJ7969" t="s">
        <v>852</v>
      </c>
      <c r="FK7969" t="s">
        <v>853</v>
      </c>
      <c r="FL7969">
        <v>1</v>
      </c>
      <c r="FM7969">
        <v>0.9</v>
      </c>
      <c r="FN7969">
        <v>1.1000000000000001</v>
      </c>
      <c r="FO7969" t="s">
        <v>10449</v>
      </c>
      <c r="FP7969">
        <v>1</v>
      </c>
      <c r="FQ7969">
        <v>0</v>
      </c>
      <c r="FR7969">
        <v>1</v>
      </c>
      <c r="FS7969">
        <v>33</v>
      </c>
      <c r="FX7969">
        <v>0</v>
      </c>
      <c r="FY7969">
        <v>10</v>
      </c>
      <c r="FZ7969" t="s">
        <v>7501</v>
      </c>
      <c r="GA7969" t="s">
        <v>856</v>
      </c>
      <c r="GB7969" t="s">
        <v>857</v>
      </c>
      <c r="GD7969">
        <v>2625</v>
      </c>
      <c r="GE7969">
        <v>1625</v>
      </c>
      <c r="GF7969" s="17">
        <v>1</v>
      </c>
    </row>
    <row r="7970" spans="164:188" ht="14.25" customHeight="1" x14ac:dyDescent="0.25">
      <c r="FH7970" t="s">
        <v>11063</v>
      </c>
      <c r="FI7970" t="s">
        <v>11063</v>
      </c>
      <c r="FJ7970" t="s">
        <v>852</v>
      </c>
      <c r="FK7970" t="s">
        <v>853</v>
      </c>
      <c r="FL7970">
        <v>1</v>
      </c>
      <c r="FM7970">
        <v>0.9</v>
      </c>
      <c r="FN7970">
        <v>1.1000000000000001</v>
      </c>
      <c r="FO7970" t="s">
        <v>10449</v>
      </c>
      <c r="FP7970">
        <v>1</v>
      </c>
      <c r="FQ7970">
        <v>0</v>
      </c>
      <c r="FR7970">
        <v>1</v>
      </c>
      <c r="FS7970">
        <v>33</v>
      </c>
      <c r="FX7970">
        <v>0</v>
      </c>
      <c r="FY7970">
        <v>11</v>
      </c>
      <c r="FZ7970" t="s">
        <v>7501</v>
      </c>
      <c r="GA7970" t="s">
        <v>856</v>
      </c>
      <c r="GB7970" t="s">
        <v>857</v>
      </c>
      <c r="GD7970">
        <v>2875</v>
      </c>
      <c r="GE7970">
        <v>1625</v>
      </c>
      <c r="GF7970" s="17">
        <v>1</v>
      </c>
    </row>
    <row r="7971" spans="164:188" ht="14.25" customHeight="1" x14ac:dyDescent="0.25">
      <c r="FH7971" t="s">
        <v>11064</v>
      </c>
      <c r="FI7971" t="s">
        <v>11064</v>
      </c>
      <c r="FJ7971" t="s">
        <v>852</v>
      </c>
      <c r="FK7971" t="s">
        <v>853</v>
      </c>
      <c r="FL7971">
        <v>1</v>
      </c>
      <c r="FM7971">
        <v>0.9</v>
      </c>
      <c r="FN7971">
        <v>1.1000000000000001</v>
      </c>
      <c r="FO7971" t="s">
        <v>10449</v>
      </c>
      <c r="FP7971">
        <v>1</v>
      </c>
      <c r="FQ7971">
        <v>0</v>
      </c>
      <c r="FR7971">
        <v>1</v>
      </c>
      <c r="FS7971">
        <v>33</v>
      </c>
      <c r="FX7971">
        <v>0</v>
      </c>
      <c r="FY7971">
        <v>12</v>
      </c>
      <c r="FZ7971" t="s">
        <v>7501</v>
      </c>
      <c r="GA7971" t="s">
        <v>856</v>
      </c>
      <c r="GB7971" t="s">
        <v>857</v>
      </c>
      <c r="GD7971">
        <v>3125</v>
      </c>
      <c r="GE7971">
        <v>1625</v>
      </c>
      <c r="GF7971" s="17">
        <v>1</v>
      </c>
    </row>
    <row r="7972" spans="164:188" ht="14.25" customHeight="1" x14ac:dyDescent="0.25">
      <c r="FH7972" t="s">
        <v>11065</v>
      </c>
      <c r="FI7972" t="s">
        <v>11065</v>
      </c>
      <c r="FJ7972" t="s">
        <v>852</v>
      </c>
      <c r="FK7972" t="s">
        <v>853</v>
      </c>
      <c r="FL7972">
        <v>1</v>
      </c>
      <c r="FM7972">
        <v>0.9</v>
      </c>
      <c r="FN7972">
        <v>1.1000000000000001</v>
      </c>
      <c r="FO7972" t="s">
        <v>10449</v>
      </c>
      <c r="FP7972">
        <v>1</v>
      </c>
      <c r="FQ7972">
        <v>0</v>
      </c>
      <c r="FR7972">
        <v>1</v>
      </c>
      <c r="FS7972">
        <v>33</v>
      </c>
      <c r="FX7972">
        <v>0</v>
      </c>
      <c r="FY7972">
        <v>13</v>
      </c>
      <c r="FZ7972" t="s">
        <v>7501</v>
      </c>
      <c r="GA7972" t="s">
        <v>856</v>
      </c>
      <c r="GB7972" t="s">
        <v>857</v>
      </c>
      <c r="GD7972">
        <v>3375</v>
      </c>
      <c r="GE7972">
        <v>1625</v>
      </c>
      <c r="GF7972" s="17">
        <v>1</v>
      </c>
    </row>
    <row r="7973" spans="164:188" ht="14.25" customHeight="1" x14ac:dyDescent="0.25">
      <c r="FH7973" t="s">
        <v>11066</v>
      </c>
      <c r="FI7973" t="s">
        <v>11066</v>
      </c>
      <c r="FJ7973" t="s">
        <v>852</v>
      </c>
      <c r="FK7973" t="s">
        <v>853</v>
      </c>
      <c r="FL7973">
        <v>1</v>
      </c>
      <c r="FM7973">
        <v>0.9</v>
      </c>
      <c r="FN7973">
        <v>1.1000000000000001</v>
      </c>
      <c r="FO7973" t="s">
        <v>10449</v>
      </c>
      <c r="FP7973">
        <v>1</v>
      </c>
      <c r="FQ7973">
        <v>0</v>
      </c>
      <c r="FR7973">
        <v>1</v>
      </c>
      <c r="FS7973">
        <v>33</v>
      </c>
      <c r="FX7973">
        <v>0</v>
      </c>
      <c r="FY7973">
        <v>14</v>
      </c>
      <c r="FZ7973" t="s">
        <v>7501</v>
      </c>
      <c r="GA7973" t="s">
        <v>856</v>
      </c>
      <c r="GB7973" t="s">
        <v>857</v>
      </c>
      <c r="GD7973">
        <v>3625</v>
      </c>
      <c r="GE7973">
        <v>1625</v>
      </c>
      <c r="GF7973" s="17">
        <v>1</v>
      </c>
    </row>
    <row r="7974" spans="164:188" ht="14.25" customHeight="1" x14ac:dyDescent="0.25">
      <c r="FH7974" t="s">
        <v>11067</v>
      </c>
      <c r="FI7974" t="s">
        <v>11067</v>
      </c>
      <c r="FJ7974" t="s">
        <v>852</v>
      </c>
      <c r="FK7974" t="s">
        <v>853</v>
      </c>
      <c r="FL7974">
        <v>1</v>
      </c>
      <c r="FM7974">
        <v>0.9</v>
      </c>
      <c r="FN7974">
        <v>1.1000000000000001</v>
      </c>
      <c r="FO7974" t="s">
        <v>10449</v>
      </c>
      <c r="FP7974">
        <v>1</v>
      </c>
      <c r="FQ7974">
        <v>0</v>
      </c>
      <c r="FR7974">
        <v>1</v>
      </c>
      <c r="FS7974">
        <v>33</v>
      </c>
      <c r="FX7974">
        <v>0</v>
      </c>
      <c r="FY7974">
        <v>15</v>
      </c>
      <c r="FZ7974" t="s">
        <v>7501</v>
      </c>
      <c r="GA7974" t="s">
        <v>856</v>
      </c>
      <c r="GB7974" t="s">
        <v>857</v>
      </c>
      <c r="GD7974">
        <v>3875</v>
      </c>
      <c r="GE7974">
        <v>1625</v>
      </c>
      <c r="GF7974" s="17">
        <v>1</v>
      </c>
    </row>
    <row r="7975" spans="164:188" ht="14.25" customHeight="1" x14ac:dyDescent="0.25">
      <c r="FH7975" t="s">
        <v>11068</v>
      </c>
      <c r="FI7975" t="s">
        <v>11068</v>
      </c>
      <c r="FJ7975" t="s">
        <v>852</v>
      </c>
      <c r="FK7975" t="s">
        <v>853</v>
      </c>
      <c r="FL7975">
        <v>1</v>
      </c>
      <c r="FM7975">
        <v>0.9</v>
      </c>
      <c r="FN7975">
        <v>1.1000000000000001</v>
      </c>
      <c r="FO7975" t="s">
        <v>10449</v>
      </c>
      <c r="FP7975">
        <v>1</v>
      </c>
      <c r="FQ7975">
        <v>0</v>
      </c>
      <c r="FR7975">
        <v>1</v>
      </c>
      <c r="FS7975">
        <v>33</v>
      </c>
      <c r="FX7975">
        <v>0</v>
      </c>
      <c r="FY7975">
        <v>16</v>
      </c>
      <c r="FZ7975" t="s">
        <v>7501</v>
      </c>
      <c r="GA7975" t="s">
        <v>856</v>
      </c>
      <c r="GB7975" t="s">
        <v>857</v>
      </c>
      <c r="GD7975">
        <v>4125</v>
      </c>
      <c r="GE7975">
        <v>1625</v>
      </c>
      <c r="GF7975" s="17">
        <v>1</v>
      </c>
    </row>
    <row r="7976" spans="164:188" ht="14.25" customHeight="1" x14ac:dyDescent="0.25">
      <c r="FH7976" t="s">
        <v>11069</v>
      </c>
      <c r="FI7976" t="s">
        <v>11069</v>
      </c>
      <c r="FJ7976" t="s">
        <v>852</v>
      </c>
      <c r="FK7976" t="s">
        <v>853</v>
      </c>
      <c r="FL7976">
        <v>1</v>
      </c>
      <c r="FM7976">
        <v>0.9</v>
      </c>
      <c r="FN7976">
        <v>1.1000000000000001</v>
      </c>
      <c r="FO7976" t="s">
        <v>10449</v>
      </c>
      <c r="FP7976">
        <v>1</v>
      </c>
      <c r="FQ7976">
        <v>0</v>
      </c>
      <c r="FR7976">
        <v>1</v>
      </c>
      <c r="FS7976">
        <v>33</v>
      </c>
      <c r="FX7976">
        <v>0</v>
      </c>
      <c r="FY7976">
        <v>17</v>
      </c>
      <c r="FZ7976" t="s">
        <v>7501</v>
      </c>
      <c r="GA7976" t="s">
        <v>856</v>
      </c>
      <c r="GB7976" t="s">
        <v>857</v>
      </c>
      <c r="GD7976">
        <v>4375</v>
      </c>
      <c r="GE7976">
        <v>1625</v>
      </c>
      <c r="GF7976" s="17">
        <v>1</v>
      </c>
    </row>
    <row r="7977" spans="164:188" ht="14.25" customHeight="1" x14ac:dyDescent="0.25">
      <c r="FH7977" t="s">
        <v>11070</v>
      </c>
      <c r="FI7977" t="s">
        <v>11070</v>
      </c>
      <c r="FJ7977" t="s">
        <v>852</v>
      </c>
      <c r="FK7977" t="s">
        <v>853</v>
      </c>
      <c r="FL7977">
        <v>1</v>
      </c>
      <c r="FM7977">
        <v>0.9</v>
      </c>
      <c r="FN7977">
        <v>1.1000000000000001</v>
      </c>
      <c r="FO7977" t="s">
        <v>10449</v>
      </c>
      <c r="FP7977">
        <v>1</v>
      </c>
      <c r="FQ7977">
        <v>0</v>
      </c>
      <c r="FR7977">
        <v>1</v>
      </c>
      <c r="FS7977">
        <v>33</v>
      </c>
      <c r="FX7977">
        <v>0</v>
      </c>
      <c r="FY7977">
        <v>18</v>
      </c>
      <c r="FZ7977" t="s">
        <v>7501</v>
      </c>
      <c r="GA7977" t="s">
        <v>856</v>
      </c>
      <c r="GB7977" t="s">
        <v>857</v>
      </c>
      <c r="GD7977">
        <v>4625</v>
      </c>
      <c r="GE7977">
        <v>1625</v>
      </c>
      <c r="GF7977" s="17">
        <v>1</v>
      </c>
    </row>
    <row r="7978" spans="164:188" ht="14.25" customHeight="1" x14ac:dyDescent="0.25">
      <c r="FH7978" t="s">
        <v>11071</v>
      </c>
      <c r="FI7978" t="s">
        <v>11071</v>
      </c>
      <c r="FJ7978" t="s">
        <v>852</v>
      </c>
      <c r="FK7978" t="s">
        <v>853</v>
      </c>
      <c r="FL7978">
        <v>1</v>
      </c>
      <c r="FM7978">
        <v>0.9</v>
      </c>
      <c r="FN7978">
        <v>1.1000000000000001</v>
      </c>
      <c r="FO7978" t="s">
        <v>10449</v>
      </c>
      <c r="FP7978">
        <v>1</v>
      </c>
      <c r="FQ7978">
        <v>0</v>
      </c>
      <c r="FR7978">
        <v>1</v>
      </c>
      <c r="FS7978">
        <v>33</v>
      </c>
      <c r="FX7978">
        <v>0</v>
      </c>
      <c r="FY7978">
        <v>19</v>
      </c>
      <c r="FZ7978" t="s">
        <v>7501</v>
      </c>
      <c r="GA7978" t="s">
        <v>856</v>
      </c>
      <c r="GB7978" t="s">
        <v>857</v>
      </c>
      <c r="GD7978">
        <v>4875</v>
      </c>
      <c r="GE7978">
        <v>1625</v>
      </c>
      <c r="GF7978" s="17">
        <v>1</v>
      </c>
    </row>
    <row r="7979" spans="164:188" ht="14.25" customHeight="1" x14ac:dyDescent="0.25">
      <c r="FH7979" t="s">
        <v>11072</v>
      </c>
      <c r="FI7979" t="s">
        <v>11072</v>
      </c>
      <c r="FJ7979" t="s">
        <v>852</v>
      </c>
      <c r="FK7979" t="s">
        <v>853</v>
      </c>
      <c r="FL7979">
        <v>1</v>
      </c>
      <c r="FM7979">
        <v>0.9</v>
      </c>
      <c r="FN7979">
        <v>1.1000000000000001</v>
      </c>
      <c r="FO7979" t="s">
        <v>10449</v>
      </c>
      <c r="FP7979">
        <v>1</v>
      </c>
      <c r="FQ7979">
        <v>0</v>
      </c>
      <c r="FR7979">
        <v>1</v>
      </c>
      <c r="FS7979">
        <v>34</v>
      </c>
      <c r="FX7979">
        <v>0</v>
      </c>
      <c r="FY7979">
        <v>3</v>
      </c>
      <c r="FZ7979" t="s">
        <v>7501</v>
      </c>
      <c r="GA7979" t="s">
        <v>856</v>
      </c>
      <c r="GB7979" t="s">
        <v>857</v>
      </c>
      <c r="GD7979">
        <v>875</v>
      </c>
      <c r="GE7979">
        <v>1375</v>
      </c>
      <c r="GF7979" s="17">
        <v>1</v>
      </c>
    </row>
    <row r="7980" spans="164:188" ht="14.25" customHeight="1" x14ac:dyDescent="0.25">
      <c r="FH7980" t="s">
        <v>11073</v>
      </c>
      <c r="FI7980" t="s">
        <v>11073</v>
      </c>
      <c r="FJ7980" t="s">
        <v>852</v>
      </c>
      <c r="FK7980" t="s">
        <v>853</v>
      </c>
      <c r="FL7980">
        <v>1</v>
      </c>
      <c r="FM7980">
        <v>0.9</v>
      </c>
      <c r="FN7980">
        <v>1.1000000000000001</v>
      </c>
      <c r="FO7980" t="s">
        <v>10449</v>
      </c>
      <c r="FP7980">
        <v>1</v>
      </c>
      <c r="FQ7980">
        <v>0</v>
      </c>
      <c r="FR7980">
        <v>1</v>
      </c>
      <c r="FS7980">
        <v>34</v>
      </c>
      <c r="FX7980">
        <v>0</v>
      </c>
      <c r="FY7980">
        <v>4</v>
      </c>
      <c r="FZ7980" t="s">
        <v>7501</v>
      </c>
      <c r="GA7980" t="s">
        <v>856</v>
      </c>
      <c r="GB7980" t="s">
        <v>857</v>
      </c>
      <c r="GD7980">
        <v>1125</v>
      </c>
      <c r="GE7980">
        <v>1375</v>
      </c>
      <c r="GF7980" s="17">
        <v>1</v>
      </c>
    </row>
    <row r="7981" spans="164:188" ht="14.25" customHeight="1" x14ac:dyDescent="0.25">
      <c r="FH7981" t="s">
        <v>11074</v>
      </c>
      <c r="FI7981" t="s">
        <v>11074</v>
      </c>
      <c r="FJ7981" t="s">
        <v>852</v>
      </c>
      <c r="FK7981" t="s">
        <v>853</v>
      </c>
      <c r="FL7981">
        <v>1</v>
      </c>
      <c r="FM7981">
        <v>0.9</v>
      </c>
      <c r="FN7981">
        <v>1.1000000000000001</v>
      </c>
      <c r="FO7981" t="s">
        <v>10449</v>
      </c>
      <c r="FP7981">
        <v>1</v>
      </c>
      <c r="FQ7981">
        <v>0</v>
      </c>
      <c r="FR7981">
        <v>1</v>
      </c>
      <c r="FS7981">
        <v>34</v>
      </c>
      <c r="FX7981">
        <v>0</v>
      </c>
      <c r="FY7981">
        <v>5</v>
      </c>
      <c r="FZ7981" t="s">
        <v>7501</v>
      </c>
      <c r="GA7981" t="s">
        <v>856</v>
      </c>
      <c r="GB7981" t="s">
        <v>857</v>
      </c>
      <c r="GD7981">
        <v>1375</v>
      </c>
      <c r="GE7981">
        <v>1375</v>
      </c>
      <c r="GF7981" s="17">
        <v>1</v>
      </c>
    </row>
    <row r="7982" spans="164:188" ht="14.25" customHeight="1" x14ac:dyDescent="0.25">
      <c r="FH7982" t="s">
        <v>11075</v>
      </c>
      <c r="FI7982" t="s">
        <v>11075</v>
      </c>
      <c r="FJ7982" t="s">
        <v>852</v>
      </c>
      <c r="FK7982" t="s">
        <v>853</v>
      </c>
      <c r="FL7982">
        <v>1</v>
      </c>
      <c r="FM7982">
        <v>0.9</v>
      </c>
      <c r="FN7982">
        <v>1.1000000000000001</v>
      </c>
      <c r="FO7982" t="s">
        <v>10449</v>
      </c>
      <c r="FP7982">
        <v>1</v>
      </c>
      <c r="FQ7982">
        <v>0</v>
      </c>
      <c r="FR7982">
        <v>1</v>
      </c>
      <c r="FS7982">
        <v>34</v>
      </c>
      <c r="FX7982">
        <v>0</v>
      </c>
      <c r="FY7982">
        <v>6</v>
      </c>
      <c r="FZ7982" t="s">
        <v>7501</v>
      </c>
      <c r="GA7982" t="s">
        <v>856</v>
      </c>
      <c r="GB7982" t="s">
        <v>857</v>
      </c>
      <c r="GD7982">
        <v>1625</v>
      </c>
      <c r="GE7982">
        <v>1375</v>
      </c>
      <c r="GF7982" s="17">
        <v>1</v>
      </c>
    </row>
    <row r="7983" spans="164:188" ht="14.25" customHeight="1" x14ac:dyDescent="0.25">
      <c r="FH7983" t="s">
        <v>11076</v>
      </c>
      <c r="FI7983" t="s">
        <v>11076</v>
      </c>
      <c r="FJ7983" t="s">
        <v>852</v>
      </c>
      <c r="FK7983" t="s">
        <v>853</v>
      </c>
      <c r="FL7983">
        <v>1</v>
      </c>
      <c r="FM7983">
        <v>0.9</v>
      </c>
      <c r="FN7983">
        <v>1.1000000000000001</v>
      </c>
      <c r="FO7983" t="s">
        <v>10449</v>
      </c>
      <c r="FP7983">
        <v>1</v>
      </c>
      <c r="FQ7983">
        <v>0</v>
      </c>
      <c r="FR7983">
        <v>1</v>
      </c>
      <c r="FS7983">
        <v>34</v>
      </c>
      <c r="FX7983">
        <v>0</v>
      </c>
      <c r="FY7983">
        <v>7</v>
      </c>
      <c r="FZ7983" t="s">
        <v>7501</v>
      </c>
      <c r="GA7983" t="s">
        <v>856</v>
      </c>
      <c r="GB7983" t="s">
        <v>857</v>
      </c>
      <c r="GD7983">
        <v>1875</v>
      </c>
      <c r="GE7983">
        <v>1375</v>
      </c>
      <c r="GF7983" s="17">
        <v>1</v>
      </c>
    </row>
    <row r="7984" spans="164:188" ht="14.25" customHeight="1" x14ac:dyDescent="0.25">
      <c r="FH7984" t="s">
        <v>11077</v>
      </c>
      <c r="FI7984" t="s">
        <v>11077</v>
      </c>
      <c r="FJ7984" t="s">
        <v>852</v>
      </c>
      <c r="FK7984" t="s">
        <v>853</v>
      </c>
      <c r="FL7984">
        <v>1</v>
      </c>
      <c r="FM7984">
        <v>0.9</v>
      </c>
      <c r="FN7984">
        <v>1.1000000000000001</v>
      </c>
      <c r="FO7984" t="s">
        <v>10449</v>
      </c>
      <c r="FP7984">
        <v>1</v>
      </c>
      <c r="FQ7984">
        <v>0</v>
      </c>
      <c r="FR7984">
        <v>1</v>
      </c>
      <c r="FS7984">
        <v>34</v>
      </c>
      <c r="FX7984">
        <v>0</v>
      </c>
      <c r="FY7984">
        <v>8</v>
      </c>
      <c r="FZ7984" t="s">
        <v>7501</v>
      </c>
      <c r="GA7984" t="s">
        <v>856</v>
      </c>
      <c r="GB7984" t="s">
        <v>857</v>
      </c>
      <c r="GD7984">
        <v>2125</v>
      </c>
      <c r="GE7984">
        <v>1375</v>
      </c>
      <c r="GF7984" s="17">
        <v>1</v>
      </c>
    </row>
    <row r="7985" spans="164:188" ht="14.25" customHeight="1" x14ac:dyDescent="0.25">
      <c r="FH7985" t="s">
        <v>11078</v>
      </c>
      <c r="FI7985" t="s">
        <v>11078</v>
      </c>
      <c r="FJ7985" t="s">
        <v>852</v>
      </c>
      <c r="FK7985" t="s">
        <v>853</v>
      </c>
      <c r="FL7985">
        <v>1</v>
      </c>
      <c r="FM7985">
        <v>0.9</v>
      </c>
      <c r="FN7985">
        <v>1.1000000000000001</v>
      </c>
      <c r="FO7985" t="s">
        <v>10449</v>
      </c>
      <c r="FP7985">
        <v>1</v>
      </c>
      <c r="FQ7985">
        <v>0</v>
      </c>
      <c r="FR7985">
        <v>1</v>
      </c>
      <c r="FS7985">
        <v>34</v>
      </c>
      <c r="FX7985">
        <v>0</v>
      </c>
      <c r="FY7985">
        <v>9</v>
      </c>
      <c r="FZ7985" t="s">
        <v>7501</v>
      </c>
      <c r="GA7985" t="s">
        <v>856</v>
      </c>
      <c r="GB7985" t="s">
        <v>857</v>
      </c>
      <c r="GD7985">
        <v>2375</v>
      </c>
      <c r="GE7985">
        <v>1375</v>
      </c>
      <c r="GF7985" s="17">
        <v>1</v>
      </c>
    </row>
    <row r="7986" spans="164:188" ht="14.25" customHeight="1" x14ac:dyDescent="0.25">
      <c r="FH7986" t="s">
        <v>11079</v>
      </c>
      <c r="FI7986" t="s">
        <v>11079</v>
      </c>
      <c r="FJ7986" t="s">
        <v>852</v>
      </c>
      <c r="FK7986" t="s">
        <v>853</v>
      </c>
      <c r="FL7986">
        <v>1</v>
      </c>
      <c r="FM7986">
        <v>0.9</v>
      </c>
      <c r="FN7986">
        <v>1.1000000000000001</v>
      </c>
      <c r="FO7986" t="s">
        <v>10449</v>
      </c>
      <c r="FP7986">
        <v>1</v>
      </c>
      <c r="FQ7986">
        <v>0</v>
      </c>
      <c r="FR7986">
        <v>1</v>
      </c>
      <c r="FS7986">
        <v>34</v>
      </c>
      <c r="FX7986">
        <v>0</v>
      </c>
      <c r="FY7986">
        <v>10</v>
      </c>
      <c r="FZ7986" t="s">
        <v>7501</v>
      </c>
      <c r="GA7986" t="s">
        <v>856</v>
      </c>
      <c r="GB7986" t="s">
        <v>857</v>
      </c>
      <c r="GD7986">
        <v>2625</v>
      </c>
      <c r="GE7986">
        <v>1375</v>
      </c>
      <c r="GF7986" s="17">
        <v>1</v>
      </c>
    </row>
    <row r="7987" spans="164:188" ht="14.25" customHeight="1" x14ac:dyDescent="0.25">
      <c r="FH7987" t="s">
        <v>11080</v>
      </c>
      <c r="FI7987" t="s">
        <v>11080</v>
      </c>
      <c r="FJ7987" t="s">
        <v>852</v>
      </c>
      <c r="FK7987" t="s">
        <v>853</v>
      </c>
      <c r="FL7987">
        <v>1</v>
      </c>
      <c r="FM7987">
        <v>0.9</v>
      </c>
      <c r="FN7987">
        <v>1.1000000000000001</v>
      </c>
      <c r="FO7987" t="s">
        <v>10449</v>
      </c>
      <c r="FP7987">
        <v>1</v>
      </c>
      <c r="FQ7987">
        <v>0</v>
      </c>
      <c r="FR7987">
        <v>1</v>
      </c>
      <c r="FS7987">
        <v>34</v>
      </c>
      <c r="FX7987">
        <v>0</v>
      </c>
      <c r="FY7987">
        <v>11</v>
      </c>
      <c r="FZ7987" t="s">
        <v>7501</v>
      </c>
      <c r="GA7987" t="s">
        <v>856</v>
      </c>
      <c r="GB7987" t="s">
        <v>857</v>
      </c>
      <c r="GD7987">
        <v>2875</v>
      </c>
      <c r="GE7987">
        <v>1375</v>
      </c>
      <c r="GF7987" s="17">
        <v>1</v>
      </c>
    </row>
    <row r="7988" spans="164:188" ht="14.25" customHeight="1" x14ac:dyDescent="0.25">
      <c r="FH7988" t="s">
        <v>11081</v>
      </c>
      <c r="FI7988" t="s">
        <v>11081</v>
      </c>
      <c r="FJ7988" t="s">
        <v>852</v>
      </c>
      <c r="FK7988" t="s">
        <v>853</v>
      </c>
      <c r="FL7988">
        <v>1</v>
      </c>
      <c r="FM7988">
        <v>0.9</v>
      </c>
      <c r="FN7988">
        <v>1.1000000000000001</v>
      </c>
      <c r="FO7988" t="s">
        <v>10449</v>
      </c>
      <c r="FP7988">
        <v>1</v>
      </c>
      <c r="FQ7988">
        <v>0</v>
      </c>
      <c r="FR7988">
        <v>1</v>
      </c>
      <c r="FS7988">
        <v>34</v>
      </c>
      <c r="FX7988">
        <v>0</v>
      </c>
      <c r="FY7988">
        <v>12</v>
      </c>
      <c r="FZ7988" t="s">
        <v>7501</v>
      </c>
      <c r="GA7988" t="s">
        <v>856</v>
      </c>
      <c r="GB7988" t="s">
        <v>857</v>
      </c>
      <c r="GD7988">
        <v>3125</v>
      </c>
      <c r="GE7988">
        <v>1375</v>
      </c>
      <c r="GF7988" s="17">
        <v>1</v>
      </c>
    </row>
    <row r="7989" spans="164:188" ht="14.25" customHeight="1" x14ac:dyDescent="0.25">
      <c r="FH7989" t="s">
        <v>11082</v>
      </c>
      <c r="FI7989" t="s">
        <v>11082</v>
      </c>
      <c r="FJ7989" t="s">
        <v>852</v>
      </c>
      <c r="FK7989" t="s">
        <v>853</v>
      </c>
      <c r="FL7989">
        <v>1</v>
      </c>
      <c r="FM7989">
        <v>0.9</v>
      </c>
      <c r="FN7989">
        <v>1.1000000000000001</v>
      </c>
      <c r="FO7989" t="s">
        <v>10449</v>
      </c>
      <c r="FP7989">
        <v>1</v>
      </c>
      <c r="FQ7989">
        <v>0</v>
      </c>
      <c r="FR7989">
        <v>1</v>
      </c>
      <c r="FS7989">
        <v>34</v>
      </c>
      <c r="FX7989">
        <v>0</v>
      </c>
      <c r="FY7989">
        <v>13</v>
      </c>
      <c r="FZ7989" t="s">
        <v>7501</v>
      </c>
      <c r="GA7989" t="s">
        <v>856</v>
      </c>
      <c r="GB7989" t="s">
        <v>857</v>
      </c>
      <c r="GD7989">
        <v>3375</v>
      </c>
      <c r="GE7989">
        <v>1375</v>
      </c>
      <c r="GF7989" s="17">
        <v>1</v>
      </c>
    </row>
    <row r="7990" spans="164:188" ht="14.25" customHeight="1" x14ac:dyDescent="0.25">
      <c r="FH7990" t="s">
        <v>11083</v>
      </c>
      <c r="FI7990" t="s">
        <v>11083</v>
      </c>
      <c r="FJ7990" t="s">
        <v>852</v>
      </c>
      <c r="FK7990" t="s">
        <v>853</v>
      </c>
      <c r="FL7990">
        <v>1</v>
      </c>
      <c r="FM7990">
        <v>0.9</v>
      </c>
      <c r="FN7990">
        <v>1.1000000000000001</v>
      </c>
      <c r="FO7990" t="s">
        <v>10449</v>
      </c>
      <c r="FP7990">
        <v>1</v>
      </c>
      <c r="FQ7990">
        <v>0</v>
      </c>
      <c r="FR7990">
        <v>1</v>
      </c>
      <c r="FS7990">
        <v>34</v>
      </c>
      <c r="FX7990">
        <v>0</v>
      </c>
      <c r="FY7990">
        <v>14</v>
      </c>
      <c r="FZ7990" t="s">
        <v>7501</v>
      </c>
      <c r="GA7990" t="s">
        <v>856</v>
      </c>
      <c r="GB7990" t="s">
        <v>857</v>
      </c>
      <c r="GD7990">
        <v>3625</v>
      </c>
      <c r="GE7990">
        <v>1375</v>
      </c>
      <c r="GF7990" s="17">
        <v>1</v>
      </c>
    </row>
    <row r="7991" spans="164:188" ht="14.25" customHeight="1" x14ac:dyDescent="0.25">
      <c r="FH7991" t="s">
        <v>11084</v>
      </c>
      <c r="FI7991" t="s">
        <v>11084</v>
      </c>
      <c r="FJ7991" t="s">
        <v>852</v>
      </c>
      <c r="FK7991" t="s">
        <v>853</v>
      </c>
      <c r="FL7991">
        <v>1</v>
      </c>
      <c r="FM7991">
        <v>0.9</v>
      </c>
      <c r="FN7991">
        <v>1.1000000000000001</v>
      </c>
      <c r="FO7991" t="s">
        <v>10449</v>
      </c>
      <c r="FP7991">
        <v>1</v>
      </c>
      <c r="FQ7991">
        <v>0</v>
      </c>
      <c r="FR7991">
        <v>1</v>
      </c>
      <c r="FS7991">
        <v>34</v>
      </c>
      <c r="FX7991">
        <v>0</v>
      </c>
      <c r="FY7991">
        <v>15</v>
      </c>
      <c r="FZ7991" t="s">
        <v>7501</v>
      </c>
      <c r="GA7991" t="s">
        <v>856</v>
      </c>
      <c r="GB7991" t="s">
        <v>857</v>
      </c>
      <c r="GD7991">
        <v>3875</v>
      </c>
      <c r="GE7991">
        <v>1375</v>
      </c>
      <c r="GF7991" s="17">
        <v>1</v>
      </c>
    </row>
    <row r="7992" spans="164:188" ht="14.25" customHeight="1" x14ac:dyDescent="0.25">
      <c r="FH7992" t="s">
        <v>11085</v>
      </c>
      <c r="FI7992" t="s">
        <v>11085</v>
      </c>
      <c r="FJ7992" t="s">
        <v>852</v>
      </c>
      <c r="FK7992" t="s">
        <v>853</v>
      </c>
      <c r="FL7992">
        <v>1</v>
      </c>
      <c r="FM7992">
        <v>0.9</v>
      </c>
      <c r="FN7992">
        <v>1.1000000000000001</v>
      </c>
      <c r="FO7992" t="s">
        <v>10449</v>
      </c>
      <c r="FP7992">
        <v>1</v>
      </c>
      <c r="FQ7992">
        <v>0</v>
      </c>
      <c r="FR7992">
        <v>1</v>
      </c>
      <c r="FS7992">
        <v>34</v>
      </c>
      <c r="FX7992">
        <v>0</v>
      </c>
      <c r="FY7992">
        <v>16</v>
      </c>
      <c r="FZ7992" t="s">
        <v>7501</v>
      </c>
      <c r="GA7992" t="s">
        <v>856</v>
      </c>
      <c r="GB7992" t="s">
        <v>857</v>
      </c>
      <c r="GD7992">
        <v>4125</v>
      </c>
      <c r="GE7992">
        <v>1375</v>
      </c>
      <c r="GF7992" s="17">
        <v>1</v>
      </c>
    </row>
    <row r="7993" spans="164:188" ht="14.25" customHeight="1" x14ac:dyDescent="0.25">
      <c r="FH7993" t="s">
        <v>11086</v>
      </c>
      <c r="FI7993" t="s">
        <v>11086</v>
      </c>
      <c r="FJ7993" t="s">
        <v>852</v>
      </c>
      <c r="FK7993" t="s">
        <v>853</v>
      </c>
      <c r="FL7993">
        <v>1</v>
      </c>
      <c r="FM7993">
        <v>0.9</v>
      </c>
      <c r="FN7993">
        <v>1.1000000000000001</v>
      </c>
      <c r="FO7993" t="s">
        <v>10449</v>
      </c>
      <c r="FP7993">
        <v>1</v>
      </c>
      <c r="FQ7993">
        <v>0</v>
      </c>
      <c r="FR7993">
        <v>1</v>
      </c>
      <c r="FS7993">
        <v>34</v>
      </c>
      <c r="FX7993">
        <v>0</v>
      </c>
      <c r="FY7993">
        <v>17</v>
      </c>
      <c r="FZ7993" t="s">
        <v>7501</v>
      </c>
      <c r="GA7993" t="s">
        <v>856</v>
      </c>
      <c r="GB7993" t="s">
        <v>857</v>
      </c>
      <c r="GD7993">
        <v>4375</v>
      </c>
      <c r="GE7993">
        <v>1375</v>
      </c>
      <c r="GF7993" s="17">
        <v>1</v>
      </c>
    </row>
    <row r="7994" spans="164:188" ht="14.25" customHeight="1" x14ac:dyDescent="0.25">
      <c r="FH7994" t="s">
        <v>11087</v>
      </c>
      <c r="FI7994" t="s">
        <v>11087</v>
      </c>
      <c r="FJ7994" t="s">
        <v>852</v>
      </c>
      <c r="FK7994" t="s">
        <v>853</v>
      </c>
      <c r="FL7994">
        <v>1</v>
      </c>
      <c r="FM7994">
        <v>0.9</v>
      </c>
      <c r="FN7994">
        <v>1.1000000000000001</v>
      </c>
      <c r="FO7994" t="s">
        <v>10449</v>
      </c>
      <c r="FP7994">
        <v>1</v>
      </c>
      <c r="FQ7994">
        <v>0</v>
      </c>
      <c r="FR7994">
        <v>1</v>
      </c>
      <c r="FS7994">
        <v>34</v>
      </c>
      <c r="FX7994">
        <v>0</v>
      </c>
      <c r="FY7994">
        <v>18</v>
      </c>
      <c r="FZ7994" t="s">
        <v>7501</v>
      </c>
      <c r="GA7994" t="s">
        <v>856</v>
      </c>
      <c r="GB7994" t="s">
        <v>857</v>
      </c>
      <c r="GD7994">
        <v>4625</v>
      </c>
      <c r="GE7994">
        <v>1375</v>
      </c>
      <c r="GF7994" s="17">
        <v>1</v>
      </c>
    </row>
    <row r="7995" spans="164:188" ht="14.25" customHeight="1" x14ac:dyDescent="0.25">
      <c r="FH7995" t="s">
        <v>11088</v>
      </c>
      <c r="FI7995" t="s">
        <v>11088</v>
      </c>
      <c r="FJ7995" t="s">
        <v>852</v>
      </c>
      <c r="FK7995" t="s">
        <v>853</v>
      </c>
      <c r="FL7995">
        <v>1</v>
      </c>
      <c r="FM7995">
        <v>0.9</v>
      </c>
      <c r="FN7995">
        <v>1.1000000000000001</v>
      </c>
      <c r="FO7995" t="s">
        <v>10449</v>
      </c>
      <c r="FP7995">
        <v>1</v>
      </c>
      <c r="FQ7995">
        <v>0</v>
      </c>
      <c r="FR7995">
        <v>1</v>
      </c>
      <c r="FS7995">
        <v>34</v>
      </c>
      <c r="FX7995">
        <v>0</v>
      </c>
      <c r="FY7995">
        <v>19</v>
      </c>
      <c r="FZ7995" t="s">
        <v>7501</v>
      </c>
      <c r="GA7995" t="s">
        <v>856</v>
      </c>
      <c r="GB7995" t="s">
        <v>857</v>
      </c>
      <c r="GD7995">
        <v>4875</v>
      </c>
      <c r="GE7995">
        <v>1375</v>
      </c>
      <c r="GF7995" s="17">
        <v>1</v>
      </c>
    </row>
    <row r="7996" spans="164:188" ht="14.25" customHeight="1" x14ac:dyDescent="0.25">
      <c r="FH7996" t="s">
        <v>11089</v>
      </c>
      <c r="FI7996" t="s">
        <v>11089</v>
      </c>
      <c r="FJ7996" t="s">
        <v>852</v>
      </c>
      <c r="FK7996" t="s">
        <v>853</v>
      </c>
      <c r="FL7996">
        <v>1</v>
      </c>
      <c r="FM7996">
        <v>0.9</v>
      </c>
      <c r="FN7996">
        <v>1.1000000000000001</v>
      </c>
      <c r="FO7996" t="s">
        <v>10449</v>
      </c>
      <c r="FP7996">
        <v>1</v>
      </c>
      <c r="FQ7996">
        <v>0</v>
      </c>
      <c r="FR7996">
        <v>1</v>
      </c>
      <c r="FS7996">
        <v>35</v>
      </c>
      <c r="FX7996">
        <v>0</v>
      </c>
      <c r="FY7996">
        <v>4</v>
      </c>
      <c r="FZ7996" t="s">
        <v>7501</v>
      </c>
      <c r="GA7996" t="s">
        <v>856</v>
      </c>
      <c r="GB7996" t="s">
        <v>857</v>
      </c>
      <c r="GD7996">
        <v>1125</v>
      </c>
      <c r="GE7996">
        <v>1125</v>
      </c>
      <c r="GF7996" s="17">
        <v>1</v>
      </c>
    </row>
    <row r="7997" spans="164:188" ht="14.25" customHeight="1" x14ac:dyDescent="0.25">
      <c r="FH7997" t="s">
        <v>11090</v>
      </c>
      <c r="FI7997" t="s">
        <v>11090</v>
      </c>
      <c r="FJ7997" t="s">
        <v>852</v>
      </c>
      <c r="FK7997" t="s">
        <v>853</v>
      </c>
      <c r="FL7997">
        <v>1</v>
      </c>
      <c r="FM7997">
        <v>0.9</v>
      </c>
      <c r="FN7997">
        <v>1.1000000000000001</v>
      </c>
      <c r="FO7997" t="s">
        <v>10449</v>
      </c>
      <c r="FP7997">
        <v>1</v>
      </c>
      <c r="FQ7997">
        <v>0</v>
      </c>
      <c r="FR7997">
        <v>1</v>
      </c>
      <c r="FS7997">
        <v>35</v>
      </c>
      <c r="FX7997">
        <v>0</v>
      </c>
      <c r="FY7997">
        <v>5</v>
      </c>
      <c r="FZ7997" t="s">
        <v>7501</v>
      </c>
      <c r="GA7997" t="s">
        <v>856</v>
      </c>
      <c r="GB7997" t="s">
        <v>857</v>
      </c>
      <c r="GD7997">
        <v>1375</v>
      </c>
      <c r="GE7997">
        <v>1125</v>
      </c>
      <c r="GF7997" s="17">
        <v>1</v>
      </c>
    </row>
    <row r="7998" spans="164:188" ht="14.25" customHeight="1" x14ac:dyDescent="0.25">
      <c r="FH7998" t="s">
        <v>11091</v>
      </c>
      <c r="FI7998" t="s">
        <v>11091</v>
      </c>
      <c r="FJ7998" t="s">
        <v>852</v>
      </c>
      <c r="FK7998" t="s">
        <v>853</v>
      </c>
      <c r="FL7998">
        <v>1</v>
      </c>
      <c r="FM7998">
        <v>0.9</v>
      </c>
      <c r="FN7998">
        <v>1.1000000000000001</v>
      </c>
      <c r="FO7998" t="s">
        <v>10449</v>
      </c>
      <c r="FP7998">
        <v>1</v>
      </c>
      <c r="FQ7998">
        <v>0</v>
      </c>
      <c r="FR7998">
        <v>1</v>
      </c>
      <c r="FS7998">
        <v>35</v>
      </c>
      <c r="FX7998">
        <v>0</v>
      </c>
      <c r="FY7998">
        <v>6</v>
      </c>
      <c r="FZ7998" t="s">
        <v>7501</v>
      </c>
      <c r="GA7998" t="s">
        <v>856</v>
      </c>
      <c r="GB7998" t="s">
        <v>857</v>
      </c>
      <c r="GD7998">
        <v>1625</v>
      </c>
      <c r="GE7998">
        <v>1125</v>
      </c>
      <c r="GF7998" s="17">
        <v>1</v>
      </c>
    </row>
    <row r="7999" spans="164:188" ht="14.25" customHeight="1" x14ac:dyDescent="0.25">
      <c r="FH7999" t="s">
        <v>11092</v>
      </c>
      <c r="FI7999" t="s">
        <v>11092</v>
      </c>
      <c r="FJ7999" t="s">
        <v>852</v>
      </c>
      <c r="FK7999" t="s">
        <v>853</v>
      </c>
      <c r="FL7999">
        <v>1</v>
      </c>
      <c r="FM7999">
        <v>0.9</v>
      </c>
      <c r="FN7999">
        <v>1.1000000000000001</v>
      </c>
      <c r="FO7999" t="s">
        <v>10449</v>
      </c>
      <c r="FP7999">
        <v>1</v>
      </c>
      <c r="FQ7999">
        <v>0</v>
      </c>
      <c r="FR7999">
        <v>1</v>
      </c>
      <c r="FS7999">
        <v>35</v>
      </c>
      <c r="FX7999">
        <v>0</v>
      </c>
      <c r="FY7999">
        <v>7</v>
      </c>
      <c r="FZ7999" t="s">
        <v>7501</v>
      </c>
      <c r="GA7999" t="s">
        <v>856</v>
      </c>
      <c r="GB7999" t="s">
        <v>857</v>
      </c>
      <c r="GD7999">
        <v>1875</v>
      </c>
      <c r="GE7999">
        <v>1125</v>
      </c>
      <c r="GF7999" s="17">
        <v>1</v>
      </c>
    </row>
    <row r="8000" spans="164:188" ht="14.25" customHeight="1" x14ac:dyDescent="0.25">
      <c r="FH8000" t="s">
        <v>11093</v>
      </c>
      <c r="FI8000" t="s">
        <v>11093</v>
      </c>
      <c r="FJ8000" t="s">
        <v>852</v>
      </c>
      <c r="FK8000" t="s">
        <v>853</v>
      </c>
      <c r="FL8000">
        <v>1</v>
      </c>
      <c r="FM8000">
        <v>0.9</v>
      </c>
      <c r="FN8000">
        <v>1.1000000000000001</v>
      </c>
      <c r="FO8000" t="s">
        <v>10449</v>
      </c>
      <c r="FP8000">
        <v>1</v>
      </c>
      <c r="FQ8000">
        <v>0</v>
      </c>
      <c r="FR8000">
        <v>1</v>
      </c>
      <c r="FS8000">
        <v>35</v>
      </c>
      <c r="FX8000">
        <v>0</v>
      </c>
      <c r="FY8000">
        <v>8</v>
      </c>
      <c r="FZ8000" t="s">
        <v>7501</v>
      </c>
      <c r="GA8000" t="s">
        <v>856</v>
      </c>
      <c r="GB8000" t="s">
        <v>857</v>
      </c>
      <c r="GD8000">
        <v>2125</v>
      </c>
      <c r="GE8000">
        <v>1125</v>
      </c>
      <c r="GF8000" s="17">
        <v>1</v>
      </c>
    </row>
    <row r="8001" spans="164:188" ht="14.25" customHeight="1" x14ac:dyDescent="0.25">
      <c r="FH8001" t="s">
        <v>11094</v>
      </c>
      <c r="FI8001" t="s">
        <v>11094</v>
      </c>
      <c r="FJ8001" t="s">
        <v>852</v>
      </c>
      <c r="FK8001" t="s">
        <v>853</v>
      </c>
      <c r="FL8001">
        <v>1</v>
      </c>
      <c r="FM8001">
        <v>0.9</v>
      </c>
      <c r="FN8001">
        <v>1.1000000000000001</v>
      </c>
      <c r="FO8001" t="s">
        <v>10449</v>
      </c>
      <c r="FP8001">
        <v>1</v>
      </c>
      <c r="FQ8001">
        <v>0</v>
      </c>
      <c r="FR8001">
        <v>1</v>
      </c>
      <c r="FS8001">
        <v>35</v>
      </c>
      <c r="FX8001">
        <v>0</v>
      </c>
      <c r="FY8001">
        <v>9</v>
      </c>
      <c r="FZ8001" t="s">
        <v>7501</v>
      </c>
      <c r="GA8001" t="s">
        <v>856</v>
      </c>
      <c r="GB8001" t="s">
        <v>857</v>
      </c>
      <c r="GD8001">
        <v>2375</v>
      </c>
      <c r="GE8001">
        <v>1125</v>
      </c>
      <c r="GF8001" s="17">
        <v>1</v>
      </c>
    </row>
    <row r="8002" spans="164:188" ht="14.25" customHeight="1" x14ac:dyDescent="0.25">
      <c r="FH8002" t="s">
        <v>11095</v>
      </c>
      <c r="FI8002" t="s">
        <v>11095</v>
      </c>
      <c r="FJ8002" t="s">
        <v>852</v>
      </c>
      <c r="FK8002" t="s">
        <v>853</v>
      </c>
      <c r="FL8002">
        <v>1</v>
      </c>
      <c r="FM8002">
        <v>0.9</v>
      </c>
      <c r="FN8002">
        <v>1.1000000000000001</v>
      </c>
      <c r="FO8002" t="s">
        <v>10449</v>
      </c>
      <c r="FP8002">
        <v>1</v>
      </c>
      <c r="FQ8002">
        <v>0</v>
      </c>
      <c r="FR8002">
        <v>1</v>
      </c>
      <c r="FS8002">
        <v>35</v>
      </c>
      <c r="FX8002">
        <v>0</v>
      </c>
      <c r="FY8002">
        <v>10</v>
      </c>
      <c r="FZ8002" t="s">
        <v>7501</v>
      </c>
      <c r="GA8002" t="s">
        <v>856</v>
      </c>
      <c r="GB8002" t="s">
        <v>857</v>
      </c>
      <c r="GD8002">
        <v>2625</v>
      </c>
      <c r="GE8002">
        <v>1125</v>
      </c>
      <c r="GF8002" s="17">
        <v>1</v>
      </c>
    </row>
    <row r="8003" spans="164:188" ht="14.25" customHeight="1" x14ac:dyDescent="0.25">
      <c r="FH8003" t="s">
        <v>11096</v>
      </c>
      <c r="FI8003" t="s">
        <v>11096</v>
      </c>
      <c r="FJ8003" t="s">
        <v>852</v>
      </c>
      <c r="FK8003" t="s">
        <v>853</v>
      </c>
      <c r="FL8003">
        <v>1</v>
      </c>
      <c r="FM8003">
        <v>0.9</v>
      </c>
      <c r="FN8003">
        <v>1.1000000000000001</v>
      </c>
      <c r="FO8003" t="s">
        <v>10449</v>
      </c>
      <c r="FP8003">
        <v>1</v>
      </c>
      <c r="FQ8003">
        <v>0</v>
      </c>
      <c r="FR8003">
        <v>1</v>
      </c>
      <c r="FS8003">
        <v>35</v>
      </c>
      <c r="FX8003">
        <v>0</v>
      </c>
      <c r="FY8003">
        <v>11</v>
      </c>
      <c r="FZ8003" t="s">
        <v>7501</v>
      </c>
      <c r="GA8003" t="s">
        <v>856</v>
      </c>
      <c r="GB8003" t="s">
        <v>857</v>
      </c>
      <c r="GD8003">
        <v>2875</v>
      </c>
      <c r="GE8003">
        <v>1125</v>
      </c>
      <c r="GF8003" s="17">
        <v>1</v>
      </c>
    </row>
    <row r="8004" spans="164:188" ht="14.25" customHeight="1" x14ac:dyDescent="0.25">
      <c r="FH8004" t="s">
        <v>11097</v>
      </c>
      <c r="FI8004" t="s">
        <v>11097</v>
      </c>
      <c r="FJ8004" t="s">
        <v>852</v>
      </c>
      <c r="FK8004" t="s">
        <v>853</v>
      </c>
      <c r="FL8004">
        <v>1</v>
      </c>
      <c r="FM8004">
        <v>0.9</v>
      </c>
      <c r="FN8004">
        <v>1.1000000000000001</v>
      </c>
      <c r="FO8004" t="s">
        <v>10449</v>
      </c>
      <c r="FP8004">
        <v>1</v>
      </c>
      <c r="FQ8004">
        <v>0</v>
      </c>
      <c r="FR8004">
        <v>1</v>
      </c>
      <c r="FS8004">
        <v>35</v>
      </c>
      <c r="FX8004">
        <v>0</v>
      </c>
      <c r="FY8004">
        <v>12</v>
      </c>
      <c r="FZ8004" t="s">
        <v>7501</v>
      </c>
      <c r="GA8004" t="s">
        <v>856</v>
      </c>
      <c r="GB8004" t="s">
        <v>857</v>
      </c>
      <c r="GD8004">
        <v>3125</v>
      </c>
      <c r="GE8004">
        <v>1125</v>
      </c>
      <c r="GF8004" s="17">
        <v>1</v>
      </c>
    </row>
    <row r="8005" spans="164:188" ht="14.25" customHeight="1" x14ac:dyDescent="0.25">
      <c r="FH8005" t="s">
        <v>11098</v>
      </c>
      <c r="FI8005" t="s">
        <v>11098</v>
      </c>
      <c r="FJ8005" t="s">
        <v>852</v>
      </c>
      <c r="FK8005" t="s">
        <v>853</v>
      </c>
      <c r="FL8005">
        <v>1</v>
      </c>
      <c r="FM8005">
        <v>0.9</v>
      </c>
      <c r="FN8005">
        <v>1.1000000000000001</v>
      </c>
      <c r="FO8005" t="s">
        <v>10449</v>
      </c>
      <c r="FP8005">
        <v>1</v>
      </c>
      <c r="FQ8005">
        <v>0</v>
      </c>
      <c r="FR8005">
        <v>1</v>
      </c>
      <c r="FS8005">
        <v>35</v>
      </c>
      <c r="FX8005">
        <v>0</v>
      </c>
      <c r="FY8005">
        <v>13</v>
      </c>
      <c r="FZ8005" t="s">
        <v>7501</v>
      </c>
      <c r="GA8005" t="s">
        <v>856</v>
      </c>
      <c r="GB8005" t="s">
        <v>857</v>
      </c>
      <c r="GD8005">
        <v>3375</v>
      </c>
      <c r="GE8005">
        <v>1125</v>
      </c>
      <c r="GF8005" s="17">
        <v>1</v>
      </c>
    </row>
    <row r="8006" spans="164:188" ht="14.25" customHeight="1" x14ac:dyDescent="0.25">
      <c r="FH8006" t="s">
        <v>11099</v>
      </c>
      <c r="FI8006" t="s">
        <v>11099</v>
      </c>
      <c r="FJ8006" t="s">
        <v>852</v>
      </c>
      <c r="FK8006" t="s">
        <v>853</v>
      </c>
      <c r="FL8006">
        <v>1</v>
      </c>
      <c r="FM8006">
        <v>0.9</v>
      </c>
      <c r="FN8006">
        <v>1.1000000000000001</v>
      </c>
      <c r="FO8006" t="s">
        <v>10449</v>
      </c>
      <c r="FP8006">
        <v>1</v>
      </c>
      <c r="FQ8006">
        <v>0</v>
      </c>
      <c r="FR8006">
        <v>1</v>
      </c>
      <c r="FS8006">
        <v>35</v>
      </c>
      <c r="FX8006">
        <v>0</v>
      </c>
      <c r="FY8006">
        <v>14</v>
      </c>
      <c r="FZ8006" t="s">
        <v>7501</v>
      </c>
      <c r="GA8006" t="s">
        <v>856</v>
      </c>
      <c r="GB8006" t="s">
        <v>857</v>
      </c>
      <c r="GD8006">
        <v>3625</v>
      </c>
      <c r="GE8006">
        <v>1125</v>
      </c>
      <c r="GF8006" s="17">
        <v>1</v>
      </c>
    </row>
    <row r="8007" spans="164:188" ht="14.25" customHeight="1" x14ac:dyDescent="0.25">
      <c r="FH8007" t="s">
        <v>11100</v>
      </c>
      <c r="FI8007" t="s">
        <v>11100</v>
      </c>
      <c r="FJ8007" t="s">
        <v>852</v>
      </c>
      <c r="FK8007" t="s">
        <v>853</v>
      </c>
      <c r="FL8007">
        <v>1</v>
      </c>
      <c r="FM8007">
        <v>0.9</v>
      </c>
      <c r="FN8007">
        <v>1.1000000000000001</v>
      </c>
      <c r="FO8007" t="s">
        <v>10449</v>
      </c>
      <c r="FP8007">
        <v>1</v>
      </c>
      <c r="FQ8007">
        <v>0</v>
      </c>
      <c r="FR8007">
        <v>1</v>
      </c>
      <c r="FS8007">
        <v>35</v>
      </c>
      <c r="FX8007">
        <v>0</v>
      </c>
      <c r="FY8007">
        <v>15</v>
      </c>
      <c r="FZ8007" t="s">
        <v>7501</v>
      </c>
      <c r="GA8007" t="s">
        <v>856</v>
      </c>
      <c r="GB8007" t="s">
        <v>857</v>
      </c>
      <c r="GD8007">
        <v>3875</v>
      </c>
      <c r="GE8007">
        <v>1125</v>
      </c>
      <c r="GF8007" s="17">
        <v>1</v>
      </c>
    </row>
    <row r="8008" spans="164:188" ht="14.25" customHeight="1" x14ac:dyDescent="0.25">
      <c r="FH8008" t="s">
        <v>11101</v>
      </c>
      <c r="FI8008" t="s">
        <v>11101</v>
      </c>
      <c r="FJ8008" t="s">
        <v>852</v>
      </c>
      <c r="FK8008" t="s">
        <v>853</v>
      </c>
      <c r="FL8008">
        <v>1</v>
      </c>
      <c r="FM8008">
        <v>0.9</v>
      </c>
      <c r="FN8008">
        <v>1.1000000000000001</v>
      </c>
      <c r="FO8008" t="s">
        <v>10449</v>
      </c>
      <c r="FP8008">
        <v>1</v>
      </c>
      <c r="FQ8008">
        <v>0</v>
      </c>
      <c r="FR8008">
        <v>1</v>
      </c>
      <c r="FS8008">
        <v>35</v>
      </c>
      <c r="FX8008">
        <v>0</v>
      </c>
      <c r="FY8008">
        <v>16</v>
      </c>
      <c r="FZ8008" t="s">
        <v>7501</v>
      </c>
      <c r="GA8008" t="s">
        <v>856</v>
      </c>
      <c r="GB8008" t="s">
        <v>857</v>
      </c>
      <c r="GD8008">
        <v>4125</v>
      </c>
      <c r="GE8008">
        <v>1125</v>
      </c>
      <c r="GF8008" s="17">
        <v>1</v>
      </c>
    </row>
    <row r="8009" spans="164:188" ht="14.25" customHeight="1" x14ac:dyDescent="0.25">
      <c r="FH8009" t="s">
        <v>11102</v>
      </c>
      <c r="FI8009" t="s">
        <v>11102</v>
      </c>
      <c r="FJ8009" t="s">
        <v>852</v>
      </c>
      <c r="FK8009" t="s">
        <v>853</v>
      </c>
      <c r="FL8009">
        <v>1</v>
      </c>
      <c r="FM8009">
        <v>0.9</v>
      </c>
      <c r="FN8009">
        <v>1.1000000000000001</v>
      </c>
      <c r="FO8009" t="s">
        <v>10449</v>
      </c>
      <c r="FP8009">
        <v>1</v>
      </c>
      <c r="FQ8009">
        <v>0</v>
      </c>
      <c r="FR8009">
        <v>1</v>
      </c>
      <c r="FS8009">
        <v>35</v>
      </c>
      <c r="FX8009">
        <v>0</v>
      </c>
      <c r="FY8009">
        <v>17</v>
      </c>
      <c r="FZ8009" t="s">
        <v>7501</v>
      </c>
      <c r="GA8009" t="s">
        <v>856</v>
      </c>
      <c r="GB8009" t="s">
        <v>857</v>
      </c>
      <c r="GD8009">
        <v>4375</v>
      </c>
      <c r="GE8009">
        <v>1125</v>
      </c>
      <c r="GF8009" s="17">
        <v>1</v>
      </c>
    </row>
    <row r="8010" spans="164:188" ht="14.25" customHeight="1" x14ac:dyDescent="0.25">
      <c r="FH8010" t="s">
        <v>11103</v>
      </c>
      <c r="FI8010" t="s">
        <v>11103</v>
      </c>
      <c r="FJ8010" t="s">
        <v>852</v>
      </c>
      <c r="FK8010" t="s">
        <v>853</v>
      </c>
      <c r="FL8010">
        <v>1</v>
      </c>
      <c r="FM8010">
        <v>0.9</v>
      </c>
      <c r="FN8010">
        <v>1.1000000000000001</v>
      </c>
      <c r="FO8010" t="s">
        <v>10449</v>
      </c>
      <c r="FP8010">
        <v>1</v>
      </c>
      <c r="FQ8010">
        <v>0</v>
      </c>
      <c r="FR8010">
        <v>1</v>
      </c>
      <c r="FS8010">
        <v>35</v>
      </c>
      <c r="FX8010">
        <v>0</v>
      </c>
      <c r="FY8010">
        <v>18</v>
      </c>
      <c r="FZ8010" t="s">
        <v>7501</v>
      </c>
      <c r="GA8010" t="s">
        <v>856</v>
      </c>
      <c r="GB8010" t="s">
        <v>857</v>
      </c>
      <c r="GD8010">
        <v>4625</v>
      </c>
      <c r="GE8010">
        <v>1125</v>
      </c>
      <c r="GF8010" s="17">
        <v>1</v>
      </c>
    </row>
    <row r="8011" spans="164:188" ht="14.25" customHeight="1" x14ac:dyDescent="0.25">
      <c r="FH8011" t="s">
        <v>11104</v>
      </c>
      <c r="FI8011" t="s">
        <v>11104</v>
      </c>
      <c r="FJ8011" t="s">
        <v>852</v>
      </c>
      <c r="FK8011" t="s">
        <v>853</v>
      </c>
      <c r="FL8011">
        <v>1</v>
      </c>
      <c r="FM8011">
        <v>0.9</v>
      </c>
      <c r="FN8011">
        <v>1.1000000000000001</v>
      </c>
      <c r="FO8011" t="s">
        <v>10449</v>
      </c>
      <c r="FP8011">
        <v>1</v>
      </c>
      <c r="FQ8011">
        <v>0</v>
      </c>
      <c r="FR8011">
        <v>1</v>
      </c>
      <c r="FS8011">
        <v>36</v>
      </c>
      <c r="FX8011">
        <v>0</v>
      </c>
      <c r="FY8011">
        <v>4</v>
      </c>
      <c r="FZ8011" t="s">
        <v>7501</v>
      </c>
      <c r="GA8011" t="s">
        <v>856</v>
      </c>
      <c r="GB8011" t="s">
        <v>857</v>
      </c>
      <c r="GD8011">
        <v>1125</v>
      </c>
      <c r="GE8011">
        <v>875</v>
      </c>
      <c r="GF8011" s="17">
        <v>1</v>
      </c>
    </row>
    <row r="8012" spans="164:188" ht="14.25" customHeight="1" x14ac:dyDescent="0.25">
      <c r="FH8012" t="s">
        <v>11105</v>
      </c>
      <c r="FI8012" t="s">
        <v>11105</v>
      </c>
      <c r="FJ8012" t="s">
        <v>852</v>
      </c>
      <c r="FK8012" t="s">
        <v>853</v>
      </c>
      <c r="FL8012">
        <v>1</v>
      </c>
      <c r="FM8012">
        <v>0.9</v>
      </c>
      <c r="FN8012">
        <v>1.1000000000000001</v>
      </c>
      <c r="FO8012" t="s">
        <v>10449</v>
      </c>
      <c r="FP8012">
        <v>1</v>
      </c>
      <c r="FQ8012">
        <v>0</v>
      </c>
      <c r="FR8012">
        <v>1</v>
      </c>
      <c r="FS8012">
        <v>36</v>
      </c>
      <c r="FX8012">
        <v>0</v>
      </c>
      <c r="FY8012">
        <v>5</v>
      </c>
      <c r="FZ8012" t="s">
        <v>7501</v>
      </c>
      <c r="GA8012" t="s">
        <v>856</v>
      </c>
      <c r="GB8012" t="s">
        <v>857</v>
      </c>
      <c r="GD8012">
        <v>1375</v>
      </c>
      <c r="GE8012">
        <v>875</v>
      </c>
      <c r="GF8012" s="17">
        <v>1</v>
      </c>
    </row>
    <row r="8013" spans="164:188" ht="14.25" customHeight="1" x14ac:dyDescent="0.25">
      <c r="FH8013" t="s">
        <v>11106</v>
      </c>
      <c r="FI8013" t="s">
        <v>11106</v>
      </c>
      <c r="FJ8013" t="s">
        <v>852</v>
      </c>
      <c r="FK8013" t="s">
        <v>853</v>
      </c>
      <c r="FL8013">
        <v>1</v>
      </c>
      <c r="FM8013">
        <v>0.9</v>
      </c>
      <c r="FN8013">
        <v>1.1000000000000001</v>
      </c>
      <c r="FO8013" t="s">
        <v>10449</v>
      </c>
      <c r="FP8013">
        <v>1</v>
      </c>
      <c r="FQ8013">
        <v>0</v>
      </c>
      <c r="FR8013">
        <v>1</v>
      </c>
      <c r="FS8013">
        <v>36</v>
      </c>
      <c r="FX8013">
        <v>0</v>
      </c>
      <c r="FY8013">
        <v>6</v>
      </c>
      <c r="FZ8013" t="s">
        <v>7501</v>
      </c>
      <c r="GA8013" t="s">
        <v>856</v>
      </c>
      <c r="GB8013" t="s">
        <v>857</v>
      </c>
      <c r="GD8013">
        <v>1625</v>
      </c>
      <c r="GE8013">
        <v>875</v>
      </c>
      <c r="GF8013" s="17">
        <v>1</v>
      </c>
    </row>
    <row r="8014" spans="164:188" ht="14.25" customHeight="1" x14ac:dyDescent="0.25">
      <c r="FH8014" t="s">
        <v>11107</v>
      </c>
      <c r="FI8014" t="s">
        <v>11107</v>
      </c>
      <c r="FJ8014" t="s">
        <v>852</v>
      </c>
      <c r="FK8014" t="s">
        <v>853</v>
      </c>
      <c r="FL8014">
        <v>1</v>
      </c>
      <c r="FM8014">
        <v>0.9</v>
      </c>
      <c r="FN8014">
        <v>1.1000000000000001</v>
      </c>
      <c r="FO8014" t="s">
        <v>10449</v>
      </c>
      <c r="FP8014">
        <v>1</v>
      </c>
      <c r="FQ8014">
        <v>0</v>
      </c>
      <c r="FR8014">
        <v>1</v>
      </c>
      <c r="FS8014">
        <v>36</v>
      </c>
      <c r="FX8014">
        <v>0</v>
      </c>
      <c r="FY8014">
        <v>7</v>
      </c>
      <c r="FZ8014" t="s">
        <v>7501</v>
      </c>
      <c r="GA8014" t="s">
        <v>856</v>
      </c>
      <c r="GB8014" t="s">
        <v>857</v>
      </c>
      <c r="GD8014">
        <v>1875</v>
      </c>
      <c r="GE8014">
        <v>875</v>
      </c>
      <c r="GF8014" s="17">
        <v>1</v>
      </c>
    </row>
    <row r="8015" spans="164:188" ht="14.25" customHeight="1" x14ac:dyDescent="0.25">
      <c r="FH8015" t="s">
        <v>11108</v>
      </c>
      <c r="FI8015" t="s">
        <v>11108</v>
      </c>
      <c r="FJ8015" t="s">
        <v>852</v>
      </c>
      <c r="FK8015" t="s">
        <v>853</v>
      </c>
      <c r="FL8015">
        <v>1</v>
      </c>
      <c r="FM8015">
        <v>0.9</v>
      </c>
      <c r="FN8015">
        <v>1.1000000000000001</v>
      </c>
      <c r="FO8015" t="s">
        <v>10449</v>
      </c>
      <c r="FP8015">
        <v>1</v>
      </c>
      <c r="FQ8015">
        <v>0</v>
      </c>
      <c r="FR8015">
        <v>1</v>
      </c>
      <c r="FS8015">
        <v>36</v>
      </c>
      <c r="FX8015">
        <v>0</v>
      </c>
      <c r="FY8015">
        <v>8</v>
      </c>
      <c r="FZ8015" t="s">
        <v>7501</v>
      </c>
      <c r="GA8015" t="s">
        <v>856</v>
      </c>
      <c r="GB8015" t="s">
        <v>857</v>
      </c>
      <c r="GD8015">
        <v>2125</v>
      </c>
      <c r="GE8015">
        <v>875</v>
      </c>
      <c r="GF8015" s="17">
        <v>1</v>
      </c>
    </row>
    <row r="8016" spans="164:188" ht="14.25" customHeight="1" x14ac:dyDescent="0.25">
      <c r="FH8016" t="s">
        <v>11109</v>
      </c>
      <c r="FI8016" t="s">
        <v>11109</v>
      </c>
      <c r="FJ8016" t="s">
        <v>852</v>
      </c>
      <c r="FK8016" t="s">
        <v>853</v>
      </c>
      <c r="FL8016">
        <v>1</v>
      </c>
      <c r="FM8016">
        <v>0.9</v>
      </c>
      <c r="FN8016">
        <v>1.1000000000000001</v>
      </c>
      <c r="FO8016" t="s">
        <v>10449</v>
      </c>
      <c r="FP8016">
        <v>1</v>
      </c>
      <c r="FQ8016">
        <v>0</v>
      </c>
      <c r="FR8016">
        <v>1</v>
      </c>
      <c r="FS8016">
        <v>36</v>
      </c>
      <c r="FX8016">
        <v>0</v>
      </c>
      <c r="FY8016">
        <v>9</v>
      </c>
      <c r="FZ8016" t="s">
        <v>7501</v>
      </c>
      <c r="GA8016" t="s">
        <v>856</v>
      </c>
      <c r="GB8016" t="s">
        <v>857</v>
      </c>
      <c r="GD8016">
        <v>2375</v>
      </c>
      <c r="GE8016">
        <v>875</v>
      </c>
      <c r="GF8016" s="17">
        <v>1</v>
      </c>
    </row>
    <row r="8017" spans="164:188" ht="14.25" customHeight="1" x14ac:dyDescent="0.25">
      <c r="FH8017" t="s">
        <v>11110</v>
      </c>
      <c r="FI8017" t="s">
        <v>11110</v>
      </c>
      <c r="FJ8017" t="s">
        <v>852</v>
      </c>
      <c r="FK8017" t="s">
        <v>853</v>
      </c>
      <c r="FL8017">
        <v>1</v>
      </c>
      <c r="FM8017">
        <v>0.9</v>
      </c>
      <c r="FN8017">
        <v>1.1000000000000001</v>
      </c>
      <c r="FO8017" t="s">
        <v>10449</v>
      </c>
      <c r="FP8017">
        <v>1</v>
      </c>
      <c r="FQ8017">
        <v>0</v>
      </c>
      <c r="FR8017">
        <v>1</v>
      </c>
      <c r="FS8017">
        <v>36</v>
      </c>
      <c r="FX8017">
        <v>0</v>
      </c>
      <c r="FY8017">
        <v>10</v>
      </c>
      <c r="FZ8017" t="s">
        <v>7501</v>
      </c>
      <c r="GA8017" t="s">
        <v>856</v>
      </c>
      <c r="GB8017" t="s">
        <v>857</v>
      </c>
      <c r="GD8017">
        <v>2625</v>
      </c>
      <c r="GE8017">
        <v>875</v>
      </c>
      <c r="GF8017" s="17">
        <v>1</v>
      </c>
    </row>
    <row r="8018" spans="164:188" ht="14.25" customHeight="1" x14ac:dyDescent="0.25">
      <c r="FH8018" t="s">
        <v>11111</v>
      </c>
      <c r="FI8018" t="s">
        <v>11111</v>
      </c>
      <c r="FJ8018" t="s">
        <v>852</v>
      </c>
      <c r="FK8018" t="s">
        <v>853</v>
      </c>
      <c r="FL8018">
        <v>1</v>
      </c>
      <c r="FM8018">
        <v>0.9</v>
      </c>
      <c r="FN8018">
        <v>1.1000000000000001</v>
      </c>
      <c r="FO8018" t="s">
        <v>10449</v>
      </c>
      <c r="FP8018">
        <v>1</v>
      </c>
      <c r="FQ8018">
        <v>0</v>
      </c>
      <c r="FR8018">
        <v>1</v>
      </c>
      <c r="FS8018">
        <v>36</v>
      </c>
      <c r="FX8018">
        <v>0</v>
      </c>
      <c r="FY8018">
        <v>11</v>
      </c>
      <c r="FZ8018" t="s">
        <v>7501</v>
      </c>
      <c r="GA8018" t="s">
        <v>856</v>
      </c>
      <c r="GB8018" t="s">
        <v>857</v>
      </c>
      <c r="GD8018">
        <v>2875</v>
      </c>
      <c r="GE8018">
        <v>875</v>
      </c>
      <c r="GF8018" s="17">
        <v>1</v>
      </c>
    </row>
    <row r="8019" spans="164:188" ht="14.25" customHeight="1" x14ac:dyDescent="0.25">
      <c r="FH8019" t="s">
        <v>11112</v>
      </c>
      <c r="FI8019" t="s">
        <v>11112</v>
      </c>
      <c r="FJ8019" t="s">
        <v>852</v>
      </c>
      <c r="FK8019" t="s">
        <v>853</v>
      </c>
      <c r="FL8019">
        <v>1</v>
      </c>
      <c r="FM8019">
        <v>0.9</v>
      </c>
      <c r="FN8019">
        <v>1.1000000000000001</v>
      </c>
      <c r="FO8019" t="s">
        <v>10449</v>
      </c>
      <c r="FP8019">
        <v>1</v>
      </c>
      <c r="FQ8019">
        <v>0</v>
      </c>
      <c r="FR8019">
        <v>1</v>
      </c>
      <c r="FS8019">
        <v>36</v>
      </c>
      <c r="FX8019">
        <v>0</v>
      </c>
      <c r="FY8019">
        <v>12</v>
      </c>
      <c r="FZ8019" t="s">
        <v>7501</v>
      </c>
      <c r="GA8019" t="s">
        <v>856</v>
      </c>
      <c r="GB8019" t="s">
        <v>857</v>
      </c>
      <c r="GD8019">
        <v>3125</v>
      </c>
      <c r="GE8019">
        <v>875</v>
      </c>
      <c r="GF8019" s="17">
        <v>1</v>
      </c>
    </row>
    <row r="8020" spans="164:188" ht="14.25" customHeight="1" x14ac:dyDescent="0.25">
      <c r="FH8020" t="s">
        <v>11113</v>
      </c>
      <c r="FI8020" t="s">
        <v>11113</v>
      </c>
      <c r="FJ8020" t="s">
        <v>852</v>
      </c>
      <c r="FK8020" t="s">
        <v>853</v>
      </c>
      <c r="FL8020">
        <v>1</v>
      </c>
      <c r="FM8020">
        <v>0.9</v>
      </c>
      <c r="FN8020">
        <v>1.1000000000000001</v>
      </c>
      <c r="FO8020" t="s">
        <v>10449</v>
      </c>
      <c r="FP8020">
        <v>1</v>
      </c>
      <c r="FQ8020">
        <v>0</v>
      </c>
      <c r="FR8020">
        <v>1</v>
      </c>
      <c r="FS8020">
        <v>36</v>
      </c>
      <c r="FX8020">
        <v>0</v>
      </c>
      <c r="FY8020">
        <v>13</v>
      </c>
      <c r="FZ8020" t="s">
        <v>7501</v>
      </c>
      <c r="GA8020" t="s">
        <v>856</v>
      </c>
      <c r="GB8020" t="s">
        <v>857</v>
      </c>
      <c r="GD8020">
        <v>3375</v>
      </c>
      <c r="GE8020">
        <v>875</v>
      </c>
      <c r="GF8020" s="17">
        <v>1</v>
      </c>
    </row>
    <row r="8021" spans="164:188" ht="14.25" customHeight="1" x14ac:dyDescent="0.25">
      <c r="FH8021" t="s">
        <v>11114</v>
      </c>
      <c r="FI8021" t="s">
        <v>11114</v>
      </c>
      <c r="FJ8021" t="s">
        <v>852</v>
      </c>
      <c r="FK8021" t="s">
        <v>853</v>
      </c>
      <c r="FL8021">
        <v>1</v>
      </c>
      <c r="FM8021">
        <v>0.9</v>
      </c>
      <c r="FN8021">
        <v>1.1000000000000001</v>
      </c>
      <c r="FO8021" t="s">
        <v>10449</v>
      </c>
      <c r="FP8021">
        <v>1</v>
      </c>
      <c r="FQ8021">
        <v>0</v>
      </c>
      <c r="FR8021">
        <v>1</v>
      </c>
      <c r="FS8021">
        <v>36</v>
      </c>
      <c r="FX8021">
        <v>0</v>
      </c>
      <c r="FY8021">
        <v>14</v>
      </c>
      <c r="FZ8021" t="s">
        <v>7501</v>
      </c>
      <c r="GA8021" t="s">
        <v>856</v>
      </c>
      <c r="GB8021" t="s">
        <v>857</v>
      </c>
      <c r="GD8021">
        <v>3625</v>
      </c>
      <c r="GE8021">
        <v>875</v>
      </c>
      <c r="GF8021" s="17">
        <v>1</v>
      </c>
    </row>
    <row r="8022" spans="164:188" ht="14.25" customHeight="1" x14ac:dyDescent="0.25">
      <c r="FH8022" t="s">
        <v>11115</v>
      </c>
      <c r="FI8022" t="s">
        <v>11115</v>
      </c>
      <c r="FJ8022" t="s">
        <v>852</v>
      </c>
      <c r="FK8022" t="s">
        <v>853</v>
      </c>
      <c r="FL8022">
        <v>1</v>
      </c>
      <c r="FM8022">
        <v>0.9</v>
      </c>
      <c r="FN8022">
        <v>1.1000000000000001</v>
      </c>
      <c r="FO8022" t="s">
        <v>10449</v>
      </c>
      <c r="FP8022">
        <v>1</v>
      </c>
      <c r="FQ8022">
        <v>0</v>
      </c>
      <c r="FR8022">
        <v>1</v>
      </c>
      <c r="FS8022">
        <v>36</v>
      </c>
      <c r="FX8022">
        <v>0</v>
      </c>
      <c r="FY8022">
        <v>15</v>
      </c>
      <c r="FZ8022" t="s">
        <v>7501</v>
      </c>
      <c r="GA8022" t="s">
        <v>856</v>
      </c>
      <c r="GB8022" t="s">
        <v>857</v>
      </c>
      <c r="GD8022">
        <v>3875</v>
      </c>
      <c r="GE8022">
        <v>875</v>
      </c>
      <c r="GF8022" s="17">
        <v>1</v>
      </c>
    </row>
    <row r="8023" spans="164:188" ht="14.25" customHeight="1" x14ac:dyDescent="0.25">
      <c r="FH8023" t="s">
        <v>11116</v>
      </c>
      <c r="FI8023" t="s">
        <v>11116</v>
      </c>
      <c r="FJ8023" t="s">
        <v>852</v>
      </c>
      <c r="FK8023" t="s">
        <v>853</v>
      </c>
      <c r="FL8023">
        <v>1</v>
      </c>
      <c r="FM8023">
        <v>0.9</v>
      </c>
      <c r="FN8023">
        <v>1.1000000000000001</v>
      </c>
      <c r="FO8023" t="s">
        <v>10449</v>
      </c>
      <c r="FP8023">
        <v>1</v>
      </c>
      <c r="FQ8023">
        <v>0</v>
      </c>
      <c r="FR8023">
        <v>1</v>
      </c>
      <c r="FS8023">
        <v>36</v>
      </c>
      <c r="FX8023">
        <v>0</v>
      </c>
      <c r="FY8023">
        <v>16</v>
      </c>
      <c r="FZ8023" t="s">
        <v>7501</v>
      </c>
      <c r="GA8023" t="s">
        <v>856</v>
      </c>
      <c r="GB8023" t="s">
        <v>857</v>
      </c>
      <c r="GD8023">
        <v>4125</v>
      </c>
      <c r="GE8023">
        <v>875</v>
      </c>
      <c r="GF8023" s="17">
        <v>1</v>
      </c>
    </row>
    <row r="8024" spans="164:188" ht="14.25" customHeight="1" x14ac:dyDescent="0.25">
      <c r="FH8024" t="s">
        <v>11117</v>
      </c>
      <c r="FI8024" t="s">
        <v>11117</v>
      </c>
      <c r="FJ8024" t="s">
        <v>852</v>
      </c>
      <c r="FK8024" t="s">
        <v>853</v>
      </c>
      <c r="FL8024">
        <v>1</v>
      </c>
      <c r="FM8024">
        <v>0.9</v>
      </c>
      <c r="FN8024">
        <v>1.1000000000000001</v>
      </c>
      <c r="FO8024" t="s">
        <v>10449</v>
      </c>
      <c r="FP8024">
        <v>1</v>
      </c>
      <c r="FQ8024">
        <v>0</v>
      </c>
      <c r="FR8024">
        <v>1</v>
      </c>
      <c r="FS8024">
        <v>36</v>
      </c>
      <c r="FX8024">
        <v>0</v>
      </c>
      <c r="FY8024">
        <v>17</v>
      </c>
      <c r="FZ8024" t="s">
        <v>7501</v>
      </c>
      <c r="GA8024" t="s">
        <v>856</v>
      </c>
      <c r="GB8024" t="s">
        <v>857</v>
      </c>
      <c r="GD8024">
        <v>4375</v>
      </c>
      <c r="GE8024">
        <v>875</v>
      </c>
      <c r="GF8024" s="17">
        <v>1</v>
      </c>
    </row>
    <row r="8025" spans="164:188" ht="14.25" customHeight="1" x14ac:dyDescent="0.25">
      <c r="FH8025" t="s">
        <v>11118</v>
      </c>
      <c r="FI8025" t="s">
        <v>11118</v>
      </c>
      <c r="FJ8025" t="s">
        <v>852</v>
      </c>
      <c r="FK8025" t="s">
        <v>853</v>
      </c>
      <c r="FL8025">
        <v>1</v>
      </c>
      <c r="FM8025">
        <v>0.9</v>
      </c>
      <c r="FN8025">
        <v>1.1000000000000001</v>
      </c>
      <c r="FO8025" t="s">
        <v>10449</v>
      </c>
      <c r="FP8025">
        <v>1</v>
      </c>
      <c r="FQ8025">
        <v>0</v>
      </c>
      <c r="FR8025">
        <v>1</v>
      </c>
      <c r="FS8025">
        <v>36</v>
      </c>
      <c r="FX8025">
        <v>0</v>
      </c>
      <c r="FY8025">
        <v>18</v>
      </c>
      <c r="FZ8025" t="s">
        <v>7501</v>
      </c>
      <c r="GA8025" t="s">
        <v>856</v>
      </c>
      <c r="GB8025" t="s">
        <v>857</v>
      </c>
      <c r="GD8025">
        <v>4625</v>
      </c>
      <c r="GE8025">
        <v>875</v>
      </c>
      <c r="GF8025" s="17">
        <v>1</v>
      </c>
    </row>
    <row r="8026" spans="164:188" ht="14.25" customHeight="1" x14ac:dyDescent="0.25">
      <c r="FH8026" t="s">
        <v>11119</v>
      </c>
      <c r="FI8026" t="s">
        <v>11119</v>
      </c>
      <c r="FJ8026" t="s">
        <v>852</v>
      </c>
      <c r="FK8026" t="s">
        <v>853</v>
      </c>
      <c r="FL8026">
        <v>1</v>
      </c>
      <c r="FM8026">
        <v>0.9</v>
      </c>
      <c r="FN8026">
        <v>1.1000000000000001</v>
      </c>
      <c r="FO8026" t="s">
        <v>10449</v>
      </c>
      <c r="FP8026">
        <v>1</v>
      </c>
      <c r="FQ8026">
        <v>0</v>
      </c>
      <c r="FR8026">
        <v>1</v>
      </c>
      <c r="FS8026">
        <v>37</v>
      </c>
      <c r="FX8026">
        <v>0</v>
      </c>
      <c r="FY8026">
        <v>5</v>
      </c>
      <c r="FZ8026" t="s">
        <v>7501</v>
      </c>
      <c r="GA8026" t="s">
        <v>856</v>
      </c>
      <c r="GB8026" t="s">
        <v>857</v>
      </c>
      <c r="GD8026">
        <v>1375</v>
      </c>
      <c r="GE8026">
        <v>625</v>
      </c>
      <c r="GF8026" s="17">
        <v>1</v>
      </c>
    </row>
    <row r="8027" spans="164:188" ht="14.25" customHeight="1" x14ac:dyDescent="0.25">
      <c r="FH8027" t="s">
        <v>11120</v>
      </c>
      <c r="FI8027" t="s">
        <v>11120</v>
      </c>
      <c r="FJ8027" t="s">
        <v>852</v>
      </c>
      <c r="FK8027" t="s">
        <v>853</v>
      </c>
      <c r="FL8027">
        <v>1</v>
      </c>
      <c r="FM8027">
        <v>0.9</v>
      </c>
      <c r="FN8027">
        <v>1.1000000000000001</v>
      </c>
      <c r="FO8027" t="s">
        <v>10449</v>
      </c>
      <c r="FP8027">
        <v>1</v>
      </c>
      <c r="FQ8027">
        <v>0</v>
      </c>
      <c r="FR8027">
        <v>1</v>
      </c>
      <c r="FS8027">
        <v>37</v>
      </c>
      <c r="FX8027">
        <v>0</v>
      </c>
      <c r="FY8027">
        <v>6</v>
      </c>
      <c r="FZ8027" t="s">
        <v>7501</v>
      </c>
      <c r="GA8027" t="s">
        <v>856</v>
      </c>
      <c r="GB8027" t="s">
        <v>857</v>
      </c>
      <c r="GD8027">
        <v>1625</v>
      </c>
      <c r="GE8027">
        <v>625</v>
      </c>
      <c r="GF8027" s="17">
        <v>1</v>
      </c>
    </row>
    <row r="8028" spans="164:188" ht="14.25" customHeight="1" x14ac:dyDescent="0.25">
      <c r="FH8028" t="s">
        <v>11121</v>
      </c>
      <c r="FI8028" t="s">
        <v>11121</v>
      </c>
      <c r="FJ8028" t="s">
        <v>852</v>
      </c>
      <c r="FK8028" t="s">
        <v>853</v>
      </c>
      <c r="FL8028">
        <v>1</v>
      </c>
      <c r="FM8028">
        <v>0.9</v>
      </c>
      <c r="FN8028">
        <v>1.1000000000000001</v>
      </c>
      <c r="FO8028" t="s">
        <v>10449</v>
      </c>
      <c r="FP8028">
        <v>1</v>
      </c>
      <c r="FQ8028">
        <v>0</v>
      </c>
      <c r="FR8028">
        <v>1</v>
      </c>
      <c r="FS8028">
        <v>37</v>
      </c>
      <c r="FX8028">
        <v>0</v>
      </c>
      <c r="FY8028">
        <v>7</v>
      </c>
      <c r="FZ8028" t="s">
        <v>7501</v>
      </c>
      <c r="GA8028" t="s">
        <v>856</v>
      </c>
      <c r="GB8028" t="s">
        <v>857</v>
      </c>
      <c r="GD8028">
        <v>1875</v>
      </c>
      <c r="GE8028">
        <v>625</v>
      </c>
      <c r="GF8028" s="17">
        <v>1</v>
      </c>
    </row>
    <row r="8029" spans="164:188" ht="14.25" customHeight="1" x14ac:dyDescent="0.25">
      <c r="FH8029" t="s">
        <v>11122</v>
      </c>
      <c r="FI8029" t="s">
        <v>11122</v>
      </c>
      <c r="FJ8029" t="s">
        <v>852</v>
      </c>
      <c r="FK8029" t="s">
        <v>853</v>
      </c>
      <c r="FL8029">
        <v>1</v>
      </c>
      <c r="FM8029">
        <v>0.9</v>
      </c>
      <c r="FN8029">
        <v>1.1000000000000001</v>
      </c>
      <c r="FO8029" t="s">
        <v>10449</v>
      </c>
      <c r="FP8029">
        <v>1</v>
      </c>
      <c r="FQ8029">
        <v>0</v>
      </c>
      <c r="FR8029">
        <v>1</v>
      </c>
      <c r="FS8029">
        <v>37</v>
      </c>
      <c r="FX8029">
        <v>0</v>
      </c>
      <c r="FY8029">
        <v>8</v>
      </c>
      <c r="FZ8029" t="s">
        <v>7501</v>
      </c>
      <c r="GA8029" t="s">
        <v>856</v>
      </c>
      <c r="GB8029" t="s">
        <v>857</v>
      </c>
      <c r="GD8029">
        <v>2125</v>
      </c>
      <c r="GE8029">
        <v>625</v>
      </c>
      <c r="GF8029" s="17">
        <v>1</v>
      </c>
    </row>
    <row r="8030" spans="164:188" ht="14.25" customHeight="1" x14ac:dyDescent="0.25">
      <c r="FH8030" t="s">
        <v>11123</v>
      </c>
      <c r="FI8030" t="s">
        <v>11123</v>
      </c>
      <c r="FJ8030" t="s">
        <v>852</v>
      </c>
      <c r="FK8030" t="s">
        <v>853</v>
      </c>
      <c r="FL8030">
        <v>1</v>
      </c>
      <c r="FM8030">
        <v>0.9</v>
      </c>
      <c r="FN8030">
        <v>1.1000000000000001</v>
      </c>
      <c r="FO8030" t="s">
        <v>10449</v>
      </c>
      <c r="FP8030">
        <v>1</v>
      </c>
      <c r="FQ8030">
        <v>0</v>
      </c>
      <c r="FR8030">
        <v>1</v>
      </c>
      <c r="FS8030">
        <v>37</v>
      </c>
      <c r="FX8030">
        <v>0</v>
      </c>
      <c r="FY8030">
        <v>9</v>
      </c>
      <c r="FZ8030" t="s">
        <v>7501</v>
      </c>
      <c r="GA8030" t="s">
        <v>856</v>
      </c>
      <c r="GB8030" t="s">
        <v>857</v>
      </c>
      <c r="GD8030">
        <v>2375</v>
      </c>
      <c r="GE8030">
        <v>625</v>
      </c>
      <c r="GF8030" s="17">
        <v>1</v>
      </c>
    </row>
    <row r="8031" spans="164:188" ht="14.25" customHeight="1" x14ac:dyDescent="0.25">
      <c r="FH8031" t="s">
        <v>11124</v>
      </c>
      <c r="FI8031" t="s">
        <v>11124</v>
      </c>
      <c r="FJ8031" t="s">
        <v>852</v>
      </c>
      <c r="FK8031" t="s">
        <v>853</v>
      </c>
      <c r="FL8031">
        <v>1</v>
      </c>
      <c r="FM8031">
        <v>0.9</v>
      </c>
      <c r="FN8031">
        <v>1.1000000000000001</v>
      </c>
      <c r="FO8031" t="s">
        <v>10449</v>
      </c>
      <c r="FP8031">
        <v>1</v>
      </c>
      <c r="FQ8031">
        <v>0</v>
      </c>
      <c r="FR8031">
        <v>1</v>
      </c>
      <c r="FS8031">
        <v>37</v>
      </c>
      <c r="FX8031">
        <v>0</v>
      </c>
      <c r="FY8031">
        <v>10</v>
      </c>
      <c r="FZ8031" t="s">
        <v>7501</v>
      </c>
      <c r="GA8031" t="s">
        <v>856</v>
      </c>
      <c r="GB8031" t="s">
        <v>857</v>
      </c>
      <c r="GD8031">
        <v>2625</v>
      </c>
      <c r="GE8031">
        <v>625</v>
      </c>
      <c r="GF8031" s="17">
        <v>1</v>
      </c>
    </row>
    <row r="8032" spans="164:188" ht="14.25" customHeight="1" x14ac:dyDescent="0.25">
      <c r="FH8032" t="s">
        <v>11125</v>
      </c>
      <c r="FI8032" t="s">
        <v>11125</v>
      </c>
      <c r="FJ8032" t="s">
        <v>852</v>
      </c>
      <c r="FK8032" t="s">
        <v>853</v>
      </c>
      <c r="FL8032">
        <v>1</v>
      </c>
      <c r="FM8032">
        <v>0.9</v>
      </c>
      <c r="FN8032">
        <v>1.1000000000000001</v>
      </c>
      <c r="FO8032" t="s">
        <v>10449</v>
      </c>
      <c r="FP8032">
        <v>1</v>
      </c>
      <c r="FQ8032">
        <v>0</v>
      </c>
      <c r="FR8032">
        <v>1</v>
      </c>
      <c r="FS8032">
        <v>37</v>
      </c>
      <c r="FX8032">
        <v>0</v>
      </c>
      <c r="FY8032">
        <v>11</v>
      </c>
      <c r="FZ8032" t="s">
        <v>7501</v>
      </c>
      <c r="GA8032" t="s">
        <v>856</v>
      </c>
      <c r="GB8032" t="s">
        <v>857</v>
      </c>
      <c r="GD8032">
        <v>2875</v>
      </c>
      <c r="GE8032">
        <v>625</v>
      </c>
      <c r="GF8032" s="17">
        <v>1</v>
      </c>
    </row>
    <row r="8033" spans="164:188" ht="14.25" customHeight="1" x14ac:dyDescent="0.25">
      <c r="FH8033" t="s">
        <v>11126</v>
      </c>
      <c r="FI8033" t="s">
        <v>11126</v>
      </c>
      <c r="FJ8033" t="s">
        <v>852</v>
      </c>
      <c r="FK8033" t="s">
        <v>853</v>
      </c>
      <c r="FL8033">
        <v>1</v>
      </c>
      <c r="FM8033">
        <v>0.9</v>
      </c>
      <c r="FN8033">
        <v>1.1000000000000001</v>
      </c>
      <c r="FO8033" t="s">
        <v>10449</v>
      </c>
      <c r="FP8033">
        <v>1</v>
      </c>
      <c r="FQ8033">
        <v>0</v>
      </c>
      <c r="FR8033">
        <v>1</v>
      </c>
      <c r="FS8033">
        <v>37</v>
      </c>
      <c r="FX8033">
        <v>0</v>
      </c>
      <c r="FY8033">
        <v>12</v>
      </c>
      <c r="FZ8033" t="s">
        <v>7501</v>
      </c>
      <c r="GA8033" t="s">
        <v>856</v>
      </c>
      <c r="GB8033" t="s">
        <v>857</v>
      </c>
      <c r="GD8033">
        <v>3125</v>
      </c>
      <c r="GE8033">
        <v>625</v>
      </c>
      <c r="GF8033" s="17">
        <v>1</v>
      </c>
    </row>
    <row r="8034" spans="164:188" ht="14.25" customHeight="1" x14ac:dyDescent="0.25">
      <c r="FH8034" t="s">
        <v>11127</v>
      </c>
      <c r="FI8034" t="s">
        <v>11127</v>
      </c>
      <c r="FJ8034" t="s">
        <v>852</v>
      </c>
      <c r="FK8034" t="s">
        <v>853</v>
      </c>
      <c r="FL8034">
        <v>1</v>
      </c>
      <c r="FM8034">
        <v>0.9</v>
      </c>
      <c r="FN8034">
        <v>1.1000000000000001</v>
      </c>
      <c r="FO8034" t="s">
        <v>10449</v>
      </c>
      <c r="FP8034">
        <v>1</v>
      </c>
      <c r="FQ8034">
        <v>0</v>
      </c>
      <c r="FR8034">
        <v>1</v>
      </c>
      <c r="FS8034">
        <v>37</v>
      </c>
      <c r="FX8034">
        <v>0</v>
      </c>
      <c r="FY8034">
        <v>13</v>
      </c>
      <c r="FZ8034" t="s">
        <v>7501</v>
      </c>
      <c r="GA8034" t="s">
        <v>856</v>
      </c>
      <c r="GB8034" t="s">
        <v>857</v>
      </c>
      <c r="GD8034">
        <v>3375</v>
      </c>
      <c r="GE8034">
        <v>625</v>
      </c>
      <c r="GF8034" s="17">
        <v>1</v>
      </c>
    </row>
    <row r="8035" spans="164:188" ht="14.25" customHeight="1" x14ac:dyDescent="0.25">
      <c r="FH8035" t="s">
        <v>11128</v>
      </c>
      <c r="FI8035" t="s">
        <v>11128</v>
      </c>
      <c r="FJ8035" t="s">
        <v>852</v>
      </c>
      <c r="FK8035" t="s">
        <v>853</v>
      </c>
      <c r="FL8035">
        <v>1</v>
      </c>
      <c r="FM8035">
        <v>0.9</v>
      </c>
      <c r="FN8035">
        <v>1.1000000000000001</v>
      </c>
      <c r="FO8035" t="s">
        <v>10449</v>
      </c>
      <c r="FP8035">
        <v>1</v>
      </c>
      <c r="FQ8035">
        <v>0</v>
      </c>
      <c r="FR8035">
        <v>1</v>
      </c>
      <c r="FS8035">
        <v>37</v>
      </c>
      <c r="FX8035">
        <v>0</v>
      </c>
      <c r="FY8035">
        <v>14</v>
      </c>
      <c r="FZ8035" t="s">
        <v>7501</v>
      </c>
      <c r="GA8035" t="s">
        <v>856</v>
      </c>
      <c r="GB8035" t="s">
        <v>857</v>
      </c>
      <c r="GD8035">
        <v>3625</v>
      </c>
      <c r="GE8035">
        <v>625</v>
      </c>
      <c r="GF8035" s="17">
        <v>1</v>
      </c>
    </row>
    <row r="8036" spans="164:188" ht="14.25" customHeight="1" x14ac:dyDescent="0.25">
      <c r="FH8036" t="s">
        <v>11129</v>
      </c>
      <c r="FI8036" t="s">
        <v>11129</v>
      </c>
      <c r="FJ8036" t="s">
        <v>852</v>
      </c>
      <c r="FK8036" t="s">
        <v>853</v>
      </c>
      <c r="FL8036">
        <v>1</v>
      </c>
      <c r="FM8036">
        <v>0.9</v>
      </c>
      <c r="FN8036">
        <v>1.1000000000000001</v>
      </c>
      <c r="FO8036" t="s">
        <v>10449</v>
      </c>
      <c r="FP8036">
        <v>1</v>
      </c>
      <c r="FQ8036">
        <v>0</v>
      </c>
      <c r="FR8036">
        <v>1</v>
      </c>
      <c r="FS8036">
        <v>37</v>
      </c>
      <c r="FX8036">
        <v>0</v>
      </c>
      <c r="FY8036">
        <v>15</v>
      </c>
      <c r="FZ8036" t="s">
        <v>7501</v>
      </c>
      <c r="GA8036" t="s">
        <v>856</v>
      </c>
      <c r="GB8036" t="s">
        <v>857</v>
      </c>
      <c r="GD8036">
        <v>3875</v>
      </c>
      <c r="GE8036">
        <v>625</v>
      </c>
      <c r="GF8036" s="17">
        <v>1</v>
      </c>
    </row>
    <row r="8037" spans="164:188" ht="14.25" customHeight="1" x14ac:dyDescent="0.25">
      <c r="FH8037" t="s">
        <v>11130</v>
      </c>
      <c r="FI8037" t="s">
        <v>11130</v>
      </c>
      <c r="FJ8037" t="s">
        <v>852</v>
      </c>
      <c r="FK8037" t="s">
        <v>853</v>
      </c>
      <c r="FL8037">
        <v>1</v>
      </c>
      <c r="FM8037">
        <v>0.9</v>
      </c>
      <c r="FN8037">
        <v>1.1000000000000001</v>
      </c>
      <c r="FO8037" t="s">
        <v>10449</v>
      </c>
      <c r="FP8037">
        <v>1</v>
      </c>
      <c r="FQ8037">
        <v>0</v>
      </c>
      <c r="FR8037">
        <v>1</v>
      </c>
      <c r="FS8037">
        <v>37</v>
      </c>
      <c r="FX8037">
        <v>0</v>
      </c>
      <c r="FY8037">
        <v>16</v>
      </c>
      <c r="FZ8037" t="s">
        <v>7501</v>
      </c>
      <c r="GA8037" t="s">
        <v>856</v>
      </c>
      <c r="GB8037" t="s">
        <v>857</v>
      </c>
      <c r="GD8037">
        <v>4125</v>
      </c>
      <c r="GE8037">
        <v>625</v>
      </c>
      <c r="GF8037" s="17">
        <v>1</v>
      </c>
    </row>
    <row r="8038" spans="164:188" ht="14.25" customHeight="1" x14ac:dyDescent="0.25">
      <c r="FH8038" t="s">
        <v>11131</v>
      </c>
      <c r="FI8038" t="s">
        <v>11131</v>
      </c>
      <c r="FJ8038" t="s">
        <v>852</v>
      </c>
      <c r="FK8038" t="s">
        <v>853</v>
      </c>
      <c r="FL8038">
        <v>1</v>
      </c>
      <c r="FM8038">
        <v>0.9</v>
      </c>
      <c r="FN8038">
        <v>1.1000000000000001</v>
      </c>
      <c r="FO8038" t="s">
        <v>10449</v>
      </c>
      <c r="FP8038">
        <v>1</v>
      </c>
      <c r="FQ8038">
        <v>0</v>
      </c>
      <c r="FR8038">
        <v>1</v>
      </c>
      <c r="FS8038">
        <v>37</v>
      </c>
      <c r="FX8038">
        <v>0</v>
      </c>
      <c r="FY8038">
        <v>17</v>
      </c>
      <c r="FZ8038" t="s">
        <v>7501</v>
      </c>
      <c r="GA8038" t="s">
        <v>856</v>
      </c>
      <c r="GB8038" t="s">
        <v>857</v>
      </c>
      <c r="GD8038">
        <v>4375</v>
      </c>
      <c r="GE8038">
        <v>625</v>
      </c>
      <c r="GF8038" s="17">
        <v>1</v>
      </c>
    </row>
    <row r="8039" spans="164:188" ht="14.25" customHeight="1" x14ac:dyDescent="0.25">
      <c r="FH8039" t="s">
        <v>11132</v>
      </c>
      <c r="FI8039" t="s">
        <v>11132</v>
      </c>
      <c r="FJ8039" t="s">
        <v>852</v>
      </c>
      <c r="FK8039" t="s">
        <v>853</v>
      </c>
      <c r="FL8039">
        <v>1</v>
      </c>
      <c r="FM8039">
        <v>0.9</v>
      </c>
      <c r="FN8039">
        <v>1.1000000000000001</v>
      </c>
      <c r="FO8039" t="s">
        <v>10449</v>
      </c>
      <c r="FP8039">
        <v>1</v>
      </c>
      <c r="FQ8039">
        <v>0</v>
      </c>
      <c r="FR8039">
        <v>1</v>
      </c>
      <c r="FS8039">
        <v>38</v>
      </c>
      <c r="FX8039">
        <v>0</v>
      </c>
      <c r="FY8039">
        <v>5</v>
      </c>
      <c r="FZ8039" t="s">
        <v>7501</v>
      </c>
      <c r="GA8039" t="s">
        <v>856</v>
      </c>
      <c r="GB8039" t="s">
        <v>857</v>
      </c>
      <c r="GD8039">
        <v>1375</v>
      </c>
      <c r="GE8039">
        <v>375</v>
      </c>
      <c r="GF8039" s="17">
        <v>1</v>
      </c>
    </row>
    <row r="8040" spans="164:188" ht="14.25" customHeight="1" x14ac:dyDescent="0.25">
      <c r="FH8040" t="s">
        <v>11133</v>
      </c>
      <c r="FI8040" t="s">
        <v>11133</v>
      </c>
      <c r="FJ8040" t="s">
        <v>852</v>
      </c>
      <c r="FK8040" t="s">
        <v>853</v>
      </c>
      <c r="FL8040">
        <v>1</v>
      </c>
      <c r="FM8040">
        <v>0.9</v>
      </c>
      <c r="FN8040">
        <v>1.1000000000000001</v>
      </c>
      <c r="FO8040" t="s">
        <v>10449</v>
      </c>
      <c r="FP8040">
        <v>1</v>
      </c>
      <c r="FQ8040">
        <v>0</v>
      </c>
      <c r="FR8040">
        <v>1</v>
      </c>
      <c r="FS8040">
        <v>38</v>
      </c>
      <c r="FX8040">
        <v>0</v>
      </c>
      <c r="FY8040">
        <v>6</v>
      </c>
      <c r="FZ8040" t="s">
        <v>7501</v>
      </c>
      <c r="GA8040" t="s">
        <v>856</v>
      </c>
      <c r="GB8040" t="s">
        <v>857</v>
      </c>
      <c r="GD8040">
        <v>1625</v>
      </c>
      <c r="GE8040">
        <v>375</v>
      </c>
      <c r="GF8040" s="17">
        <v>1</v>
      </c>
    </row>
    <row r="8041" spans="164:188" ht="14.25" customHeight="1" x14ac:dyDescent="0.25">
      <c r="FH8041" t="s">
        <v>11134</v>
      </c>
      <c r="FI8041" t="s">
        <v>11134</v>
      </c>
      <c r="FJ8041" t="s">
        <v>852</v>
      </c>
      <c r="FK8041" t="s">
        <v>853</v>
      </c>
      <c r="FL8041">
        <v>1</v>
      </c>
      <c r="FM8041">
        <v>0.9</v>
      </c>
      <c r="FN8041">
        <v>1.1000000000000001</v>
      </c>
      <c r="FO8041" t="s">
        <v>10449</v>
      </c>
      <c r="FP8041">
        <v>1</v>
      </c>
      <c r="FQ8041">
        <v>0</v>
      </c>
      <c r="FR8041">
        <v>1</v>
      </c>
      <c r="FS8041">
        <v>38</v>
      </c>
      <c r="FX8041">
        <v>0</v>
      </c>
      <c r="FY8041">
        <v>7</v>
      </c>
      <c r="FZ8041" t="s">
        <v>7501</v>
      </c>
      <c r="GA8041" t="s">
        <v>856</v>
      </c>
      <c r="GB8041" t="s">
        <v>857</v>
      </c>
      <c r="GD8041">
        <v>1875</v>
      </c>
      <c r="GE8041">
        <v>375</v>
      </c>
      <c r="GF8041" s="17">
        <v>1</v>
      </c>
    </row>
    <row r="8042" spans="164:188" ht="14.25" customHeight="1" x14ac:dyDescent="0.25">
      <c r="FH8042" t="s">
        <v>11135</v>
      </c>
      <c r="FI8042" t="s">
        <v>11135</v>
      </c>
      <c r="FJ8042" t="s">
        <v>852</v>
      </c>
      <c r="FK8042" t="s">
        <v>853</v>
      </c>
      <c r="FL8042">
        <v>1</v>
      </c>
      <c r="FM8042">
        <v>0.9</v>
      </c>
      <c r="FN8042">
        <v>1.1000000000000001</v>
      </c>
      <c r="FO8042" t="s">
        <v>10449</v>
      </c>
      <c r="FP8042">
        <v>1</v>
      </c>
      <c r="FQ8042">
        <v>0</v>
      </c>
      <c r="FR8042">
        <v>1</v>
      </c>
      <c r="FS8042">
        <v>38</v>
      </c>
      <c r="FX8042">
        <v>0</v>
      </c>
      <c r="FY8042">
        <v>8</v>
      </c>
      <c r="FZ8042" t="s">
        <v>7501</v>
      </c>
      <c r="GA8042" t="s">
        <v>856</v>
      </c>
      <c r="GB8042" t="s">
        <v>857</v>
      </c>
      <c r="GD8042">
        <v>2125</v>
      </c>
      <c r="GE8042">
        <v>375</v>
      </c>
      <c r="GF8042" s="17">
        <v>1</v>
      </c>
    </row>
    <row r="8043" spans="164:188" ht="14.25" customHeight="1" x14ac:dyDescent="0.25">
      <c r="FH8043" t="s">
        <v>11136</v>
      </c>
      <c r="FI8043" t="s">
        <v>11136</v>
      </c>
      <c r="FJ8043" t="s">
        <v>852</v>
      </c>
      <c r="FK8043" t="s">
        <v>853</v>
      </c>
      <c r="FL8043">
        <v>1</v>
      </c>
      <c r="FM8043">
        <v>0.9</v>
      </c>
      <c r="FN8043">
        <v>1.1000000000000001</v>
      </c>
      <c r="FO8043" t="s">
        <v>10449</v>
      </c>
      <c r="FP8043">
        <v>1</v>
      </c>
      <c r="FQ8043">
        <v>0</v>
      </c>
      <c r="FR8043">
        <v>1</v>
      </c>
      <c r="FS8043">
        <v>38</v>
      </c>
      <c r="FX8043">
        <v>0</v>
      </c>
      <c r="FY8043">
        <v>9</v>
      </c>
      <c r="FZ8043" t="s">
        <v>7501</v>
      </c>
      <c r="GA8043" t="s">
        <v>856</v>
      </c>
      <c r="GB8043" t="s">
        <v>857</v>
      </c>
      <c r="GD8043">
        <v>2375</v>
      </c>
      <c r="GE8043">
        <v>375</v>
      </c>
      <c r="GF8043" s="17">
        <v>1</v>
      </c>
    </row>
    <row r="8044" spans="164:188" ht="14.25" customHeight="1" x14ac:dyDescent="0.25">
      <c r="FH8044" t="s">
        <v>11137</v>
      </c>
      <c r="FI8044" t="s">
        <v>11137</v>
      </c>
      <c r="FJ8044" t="s">
        <v>852</v>
      </c>
      <c r="FK8044" t="s">
        <v>853</v>
      </c>
      <c r="FL8044">
        <v>1</v>
      </c>
      <c r="FM8044">
        <v>0.9</v>
      </c>
      <c r="FN8044">
        <v>1.1000000000000001</v>
      </c>
      <c r="FO8044" t="s">
        <v>10449</v>
      </c>
      <c r="FP8044">
        <v>1</v>
      </c>
      <c r="FQ8044">
        <v>0</v>
      </c>
      <c r="FR8044">
        <v>1</v>
      </c>
      <c r="FS8044">
        <v>38</v>
      </c>
      <c r="FX8044">
        <v>0</v>
      </c>
      <c r="FY8044">
        <v>10</v>
      </c>
      <c r="FZ8044" t="s">
        <v>7501</v>
      </c>
      <c r="GA8044" t="s">
        <v>856</v>
      </c>
      <c r="GB8044" t="s">
        <v>857</v>
      </c>
      <c r="GD8044">
        <v>2625</v>
      </c>
      <c r="GE8044">
        <v>375</v>
      </c>
      <c r="GF8044" s="17">
        <v>1</v>
      </c>
    </row>
    <row r="8045" spans="164:188" ht="14.25" customHeight="1" x14ac:dyDescent="0.25">
      <c r="FH8045" t="s">
        <v>11138</v>
      </c>
      <c r="FI8045" t="s">
        <v>11138</v>
      </c>
      <c r="FJ8045" t="s">
        <v>852</v>
      </c>
      <c r="FK8045" t="s">
        <v>853</v>
      </c>
      <c r="FL8045">
        <v>1</v>
      </c>
      <c r="FM8045">
        <v>0.9</v>
      </c>
      <c r="FN8045">
        <v>1.1000000000000001</v>
      </c>
      <c r="FO8045" t="s">
        <v>10449</v>
      </c>
      <c r="FP8045">
        <v>1</v>
      </c>
      <c r="FQ8045">
        <v>0</v>
      </c>
      <c r="FR8045">
        <v>1</v>
      </c>
      <c r="FS8045">
        <v>38</v>
      </c>
      <c r="FX8045">
        <v>0</v>
      </c>
      <c r="FY8045">
        <v>11</v>
      </c>
      <c r="FZ8045" t="s">
        <v>7501</v>
      </c>
      <c r="GA8045" t="s">
        <v>856</v>
      </c>
      <c r="GB8045" t="s">
        <v>857</v>
      </c>
      <c r="GD8045">
        <v>2875</v>
      </c>
      <c r="GE8045">
        <v>375</v>
      </c>
      <c r="GF8045" s="17">
        <v>1</v>
      </c>
    </row>
    <row r="8046" spans="164:188" ht="14.25" customHeight="1" x14ac:dyDescent="0.25">
      <c r="FH8046" t="s">
        <v>11139</v>
      </c>
      <c r="FI8046" t="s">
        <v>11139</v>
      </c>
      <c r="FJ8046" t="s">
        <v>852</v>
      </c>
      <c r="FK8046" t="s">
        <v>853</v>
      </c>
      <c r="FL8046">
        <v>1</v>
      </c>
      <c r="FM8046">
        <v>0.9</v>
      </c>
      <c r="FN8046">
        <v>1.1000000000000001</v>
      </c>
      <c r="FO8046" t="s">
        <v>10449</v>
      </c>
      <c r="FP8046">
        <v>1</v>
      </c>
      <c r="FQ8046">
        <v>0</v>
      </c>
      <c r="FR8046">
        <v>1</v>
      </c>
      <c r="FS8046">
        <v>38</v>
      </c>
      <c r="FX8046">
        <v>0</v>
      </c>
      <c r="FY8046">
        <v>12</v>
      </c>
      <c r="FZ8046" t="s">
        <v>7501</v>
      </c>
      <c r="GA8046" t="s">
        <v>856</v>
      </c>
      <c r="GB8046" t="s">
        <v>857</v>
      </c>
      <c r="GD8046">
        <v>3125</v>
      </c>
      <c r="GE8046">
        <v>375</v>
      </c>
      <c r="GF8046" s="17">
        <v>1</v>
      </c>
    </row>
    <row r="8047" spans="164:188" ht="14.25" customHeight="1" x14ac:dyDescent="0.25">
      <c r="FH8047" t="s">
        <v>11140</v>
      </c>
      <c r="FI8047" t="s">
        <v>11140</v>
      </c>
      <c r="FJ8047" t="s">
        <v>852</v>
      </c>
      <c r="FK8047" t="s">
        <v>853</v>
      </c>
      <c r="FL8047">
        <v>1</v>
      </c>
      <c r="FM8047">
        <v>0.9</v>
      </c>
      <c r="FN8047">
        <v>1.1000000000000001</v>
      </c>
      <c r="FO8047" t="s">
        <v>10449</v>
      </c>
      <c r="FP8047">
        <v>1</v>
      </c>
      <c r="FQ8047">
        <v>0</v>
      </c>
      <c r="FR8047">
        <v>1</v>
      </c>
      <c r="FS8047">
        <v>38</v>
      </c>
      <c r="FX8047">
        <v>0</v>
      </c>
      <c r="FY8047">
        <v>13</v>
      </c>
      <c r="FZ8047" t="s">
        <v>7501</v>
      </c>
      <c r="GA8047" t="s">
        <v>856</v>
      </c>
      <c r="GB8047" t="s">
        <v>857</v>
      </c>
      <c r="GD8047">
        <v>3375</v>
      </c>
      <c r="GE8047">
        <v>375</v>
      </c>
      <c r="GF8047" s="17">
        <v>1</v>
      </c>
    </row>
    <row r="8048" spans="164:188" ht="14.25" customHeight="1" x14ac:dyDescent="0.25">
      <c r="FH8048" t="s">
        <v>11141</v>
      </c>
      <c r="FI8048" t="s">
        <v>11141</v>
      </c>
      <c r="FJ8048" t="s">
        <v>852</v>
      </c>
      <c r="FK8048" t="s">
        <v>853</v>
      </c>
      <c r="FL8048">
        <v>1</v>
      </c>
      <c r="FM8048">
        <v>0.9</v>
      </c>
      <c r="FN8048">
        <v>1.1000000000000001</v>
      </c>
      <c r="FO8048" t="s">
        <v>10449</v>
      </c>
      <c r="FP8048">
        <v>1</v>
      </c>
      <c r="FQ8048">
        <v>0</v>
      </c>
      <c r="FR8048">
        <v>1</v>
      </c>
      <c r="FS8048">
        <v>38</v>
      </c>
      <c r="FX8048">
        <v>0</v>
      </c>
      <c r="FY8048">
        <v>14</v>
      </c>
      <c r="FZ8048" t="s">
        <v>7501</v>
      </c>
      <c r="GA8048" t="s">
        <v>856</v>
      </c>
      <c r="GB8048" t="s">
        <v>857</v>
      </c>
      <c r="GD8048">
        <v>3625</v>
      </c>
      <c r="GE8048">
        <v>375</v>
      </c>
      <c r="GF8048" s="17">
        <v>1</v>
      </c>
    </row>
    <row r="8049" spans="164:188" ht="14.25" customHeight="1" x14ac:dyDescent="0.25">
      <c r="FH8049" t="s">
        <v>11142</v>
      </c>
      <c r="FI8049" t="s">
        <v>11142</v>
      </c>
      <c r="FJ8049" t="s">
        <v>852</v>
      </c>
      <c r="FK8049" t="s">
        <v>853</v>
      </c>
      <c r="FL8049">
        <v>1</v>
      </c>
      <c r="FM8049">
        <v>0.9</v>
      </c>
      <c r="FN8049">
        <v>1.1000000000000001</v>
      </c>
      <c r="FO8049" t="s">
        <v>10449</v>
      </c>
      <c r="FP8049">
        <v>1</v>
      </c>
      <c r="FQ8049">
        <v>0</v>
      </c>
      <c r="FR8049">
        <v>1</v>
      </c>
      <c r="FS8049">
        <v>38</v>
      </c>
      <c r="FX8049">
        <v>0</v>
      </c>
      <c r="FY8049">
        <v>15</v>
      </c>
      <c r="FZ8049" t="s">
        <v>7501</v>
      </c>
      <c r="GA8049" t="s">
        <v>856</v>
      </c>
      <c r="GB8049" t="s">
        <v>857</v>
      </c>
      <c r="GD8049">
        <v>3875</v>
      </c>
      <c r="GE8049">
        <v>375</v>
      </c>
      <c r="GF8049" s="17">
        <v>1</v>
      </c>
    </row>
    <row r="8050" spans="164:188" ht="14.25" customHeight="1" x14ac:dyDescent="0.25">
      <c r="FH8050" t="s">
        <v>11143</v>
      </c>
      <c r="FI8050" t="s">
        <v>11143</v>
      </c>
      <c r="FJ8050" t="s">
        <v>852</v>
      </c>
      <c r="FK8050" t="s">
        <v>853</v>
      </c>
      <c r="FL8050">
        <v>1</v>
      </c>
      <c r="FM8050">
        <v>0.9</v>
      </c>
      <c r="FN8050">
        <v>1.1000000000000001</v>
      </c>
      <c r="FO8050" t="s">
        <v>10449</v>
      </c>
      <c r="FP8050">
        <v>1</v>
      </c>
      <c r="FQ8050">
        <v>0</v>
      </c>
      <c r="FR8050">
        <v>1</v>
      </c>
      <c r="FS8050">
        <v>38</v>
      </c>
      <c r="FX8050">
        <v>0</v>
      </c>
      <c r="FY8050">
        <v>16</v>
      </c>
      <c r="FZ8050" t="s">
        <v>7501</v>
      </c>
      <c r="GA8050" t="s">
        <v>856</v>
      </c>
      <c r="GB8050" t="s">
        <v>857</v>
      </c>
      <c r="GD8050">
        <v>4125</v>
      </c>
      <c r="GE8050">
        <v>375</v>
      </c>
      <c r="GF8050" s="17">
        <v>1</v>
      </c>
    </row>
    <row r="8051" spans="164:188" ht="14.25" customHeight="1" x14ac:dyDescent="0.25">
      <c r="FH8051" t="s">
        <v>11144</v>
      </c>
      <c r="FI8051" t="s">
        <v>11144</v>
      </c>
      <c r="FJ8051" t="s">
        <v>852</v>
      </c>
      <c r="FK8051" t="s">
        <v>853</v>
      </c>
      <c r="FL8051">
        <v>1</v>
      </c>
      <c r="FM8051">
        <v>0.9</v>
      </c>
      <c r="FN8051">
        <v>1.1000000000000001</v>
      </c>
      <c r="FO8051" t="s">
        <v>10449</v>
      </c>
      <c r="FP8051">
        <v>1</v>
      </c>
      <c r="FQ8051">
        <v>0</v>
      </c>
      <c r="FR8051">
        <v>1</v>
      </c>
      <c r="FS8051">
        <v>39</v>
      </c>
      <c r="FX8051">
        <v>0</v>
      </c>
      <c r="FY8051">
        <v>5</v>
      </c>
      <c r="FZ8051" t="s">
        <v>7501</v>
      </c>
      <c r="GA8051" t="s">
        <v>856</v>
      </c>
      <c r="GB8051" t="s">
        <v>857</v>
      </c>
      <c r="GD8051">
        <v>1375</v>
      </c>
      <c r="GE8051">
        <v>125</v>
      </c>
      <c r="GF8051" s="17">
        <v>1</v>
      </c>
    </row>
    <row r="8052" spans="164:188" ht="14.25" customHeight="1" x14ac:dyDescent="0.25">
      <c r="FH8052" t="s">
        <v>11145</v>
      </c>
      <c r="FI8052" t="s">
        <v>11145</v>
      </c>
      <c r="FJ8052" t="s">
        <v>852</v>
      </c>
      <c r="FK8052" t="s">
        <v>853</v>
      </c>
      <c r="FL8052">
        <v>1</v>
      </c>
      <c r="FM8052">
        <v>0.9</v>
      </c>
      <c r="FN8052">
        <v>1.1000000000000001</v>
      </c>
      <c r="FO8052" t="s">
        <v>10449</v>
      </c>
      <c r="FP8052">
        <v>1</v>
      </c>
      <c r="FQ8052">
        <v>0</v>
      </c>
      <c r="FR8052">
        <v>1</v>
      </c>
      <c r="FS8052">
        <v>39</v>
      </c>
      <c r="FX8052">
        <v>0</v>
      </c>
      <c r="FY8052">
        <v>6</v>
      </c>
      <c r="FZ8052" t="s">
        <v>7501</v>
      </c>
      <c r="GA8052" t="s">
        <v>856</v>
      </c>
      <c r="GB8052" t="s">
        <v>857</v>
      </c>
      <c r="GD8052">
        <v>1625</v>
      </c>
      <c r="GE8052">
        <v>125</v>
      </c>
      <c r="GF8052" s="17">
        <v>1</v>
      </c>
    </row>
    <row r="8053" spans="164:188" ht="14.25" customHeight="1" x14ac:dyDescent="0.25">
      <c r="FH8053" t="s">
        <v>11146</v>
      </c>
      <c r="FI8053" t="s">
        <v>11146</v>
      </c>
      <c r="FJ8053" t="s">
        <v>852</v>
      </c>
      <c r="FK8053" t="s">
        <v>853</v>
      </c>
      <c r="FL8053">
        <v>1</v>
      </c>
      <c r="FM8053">
        <v>0.9</v>
      </c>
      <c r="FN8053">
        <v>1.1000000000000001</v>
      </c>
      <c r="FO8053" t="s">
        <v>10449</v>
      </c>
      <c r="FP8053">
        <v>1</v>
      </c>
      <c r="FQ8053">
        <v>0</v>
      </c>
      <c r="FR8053">
        <v>1</v>
      </c>
      <c r="FS8053">
        <v>39</v>
      </c>
      <c r="FX8053">
        <v>0</v>
      </c>
      <c r="FY8053">
        <v>7</v>
      </c>
      <c r="FZ8053" t="s">
        <v>7501</v>
      </c>
      <c r="GA8053" t="s">
        <v>856</v>
      </c>
      <c r="GB8053" t="s">
        <v>857</v>
      </c>
      <c r="GD8053">
        <v>1875</v>
      </c>
      <c r="GE8053">
        <v>125</v>
      </c>
      <c r="GF8053" s="17">
        <v>1</v>
      </c>
    </row>
    <row r="8054" spans="164:188" ht="14.25" customHeight="1" x14ac:dyDescent="0.25">
      <c r="FH8054" t="s">
        <v>11147</v>
      </c>
      <c r="FI8054" t="s">
        <v>11147</v>
      </c>
      <c r="FJ8054" t="s">
        <v>852</v>
      </c>
      <c r="FK8054" t="s">
        <v>853</v>
      </c>
      <c r="FL8054">
        <v>1</v>
      </c>
      <c r="FM8054">
        <v>0.9</v>
      </c>
      <c r="FN8054">
        <v>1.1000000000000001</v>
      </c>
      <c r="FO8054" t="s">
        <v>10449</v>
      </c>
      <c r="FP8054">
        <v>1</v>
      </c>
      <c r="FQ8054">
        <v>0</v>
      </c>
      <c r="FR8054">
        <v>1</v>
      </c>
      <c r="FS8054">
        <v>39</v>
      </c>
      <c r="FX8054">
        <v>0</v>
      </c>
      <c r="FY8054">
        <v>8</v>
      </c>
      <c r="FZ8054" t="s">
        <v>7501</v>
      </c>
      <c r="GA8054" t="s">
        <v>856</v>
      </c>
      <c r="GB8054" t="s">
        <v>857</v>
      </c>
      <c r="GD8054">
        <v>2125</v>
      </c>
      <c r="GE8054">
        <v>125</v>
      </c>
      <c r="GF8054" s="17">
        <v>1</v>
      </c>
    </row>
    <row r="8055" spans="164:188" ht="14.25" customHeight="1" x14ac:dyDescent="0.25">
      <c r="FH8055" t="s">
        <v>11148</v>
      </c>
      <c r="FI8055" t="s">
        <v>11148</v>
      </c>
      <c r="FJ8055" t="s">
        <v>852</v>
      </c>
      <c r="FK8055" t="s">
        <v>853</v>
      </c>
      <c r="FL8055">
        <v>1</v>
      </c>
      <c r="FM8055">
        <v>0.9</v>
      </c>
      <c r="FN8055">
        <v>1.1000000000000001</v>
      </c>
      <c r="FO8055" t="s">
        <v>10449</v>
      </c>
      <c r="FP8055">
        <v>1</v>
      </c>
      <c r="FQ8055">
        <v>0</v>
      </c>
      <c r="FR8055">
        <v>1</v>
      </c>
      <c r="FS8055">
        <v>39</v>
      </c>
      <c r="FX8055">
        <v>0</v>
      </c>
      <c r="FY8055">
        <v>9</v>
      </c>
      <c r="FZ8055" t="s">
        <v>7501</v>
      </c>
      <c r="GA8055" t="s">
        <v>856</v>
      </c>
      <c r="GB8055" t="s">
        <v>857</v>
      </c>
      <c r="GD8055">
        <v>2375</v>
      </c>
      <c r="GE8055">
        <v>125</v>
      </c>
      <c r="GF8055" s="17">
        <v>1</v>
      </c>
    </row>
    <row r="8056" spans="164:188" ht="14.25" customHeight="1" x14ac:dyDescent="0.25">
      <c r="FH8056" t="s">
        <v>11149</v>
      </c>
      <c r="FI8056" t="s">
        <v>11149</v>
      </c>
      <c r="FJ8056" t="s">
        <v>852</v>
      </c>
      <c r="FK8056" t="s">
        <v>853</v>
      </c>
      <c r="FL8056">
        <v>1</v>
      </c>
      <c r="FM8056">
        <v>0.9</v>
      </c>
      <c r="FN8056">
        <v>1.1000000000000001</v>
      </c>
      <c r="FO8056" t="s">
        <v>10449</v>
      </c>
      <c r="FP8056">
        <v>1</v>
      </c>
      <c r="FQ8056">
        <v>0</v>
      </c>
      <c r="FR8056">
        <v>1</v>
      </c>
      <c r="FS8056">
        <v>39</v>
      </c>
      <c r="FX8056">
        <v>0</v>
      </c>
      <c r="FY8056">
        <v>10</v>
      </c>
      <c r="FZ8056" t="s">
        <v>7501</v>
      </c>
      <c r="GA8056" t="s">
        <v>856</v>
      </c>
      <c r="GB8056" t="s">
        <v>857</v>
      </c>
      <c r="GD8056">
        <v>2625</v>
      </c>
      <c r="GE8056">
        <v>125</v>
      </c>
      <c r="GF8056" s="17">
        <v>1</v>
      </c>
    </row>
    <row r="8057" spans="164:188" ht="14.25" customHeight="1" x14ac:dyDescent="0.25">
      <c r="FH8057" t="s">
        <v>11150</v>
      </c>
      <c r="FI8057" t="s">
        <v>11150</v>
      </c>
      <c r="FJ8057" t="s">
        <v>852</v>
      </c>
      <c r="FK8057" t="s">
        <v>853</v>
      </c>
      <c r="FL8057">
        <v>1</v>
      </c>
      <c r="FM8057">
        <v>0.9</v>
      </c>
      <c r="FN8057">
        <v>1.1000000000000001</v>
      </c>
      <c r="FO8057" t="s">
        <v>10449</v>
      </c>
      <c r="FP8057">
        <v>1</v>
      </c>
      <c r="FQ8057">
        <v>0</v>
      </c>
      <c r="FR8057">
        <v>1</v>
      </c>
      <c r="FS8057">
        <v>39</v>
      </c>
      <c r="FX8057">
        <v>0</v>
      </c>
      <c r="FY8057">
        <v>11</v>
      </c>
      <c r="FZ8057" t="s">
        <v>7501</v>
      </c>
      <c r="GA8057" t="s">
        <v>856</v>
      </c>
      <c r="GB8057" t="s">
        <v>857</v>
      </c>
      <c r="GD8057">
        <v>2875</v>
      </c>
      <c r="GE8057">
        <v>125</v>
      </c>
      <c r="GF8057" s="17">
        <v>1</v>
      </c>
    </row>
    <row r="8058" spans="164:188" ht="14.25" customHeight="1" x14ac:dyDescent="0.25">
      <c r="FH8058" t="s">
        <v>11151</v>
      </c>
      <c r="FI8058" t="s">
        <v>11151</v>
      </c>
      <c r="FJ8058" t="s">
        <v>852</v>
      </c>
      <c r="FK8058" t="s">
        <v>853</v>
      </c>
      <c r="FL8058">
        <v>1</v>
      </c>
      <c r="FM8058">
        <v>0.9</v>
      </c>
      <c r="FN8058">
        <v>1.1000000000000001</v>
      </c>
      <c r="FO8058" t="s">
        <v>10449</v>
      </c>
      <c r="FP8058">
        <v>1</v>
      </c>
      <c r="FQ8058">
        <v>0</v>
      </c>
      <c r="FR8058">
        <v>1</v>
      </c>
      <c r="FS8058">
        <v>39</v>
      </c>
      <c r="FX8058">
        <v>0</v>
      </c>
      <c r="FY8058">
        <v>12</v>
      </c>
      <c r="FZ8058" t="s">
        <v>7501</v>
      </c>
      <c r="GA8058" t="s">
        <v>856</v>
      </c>
      <c r="GB8058" t="s">
        <v>857</v>
      </c>
      <c r="GD8058">
        <v>3125</v>
      </c>
      <c r="GE8058">
        <v>125</v>
      </c>
      <c r="GF8058" s="17">
        <v>1</v>
      </c>
    </row>
    <row r="8059" spans="164:188" ht="14.25" customHeight="1" x14ac:dyDescent="0.25">
      <c r="FH8059" t="s">
        <v>11152</v>
      </c>
      <c r="FI8059" t="s">
        <v>11152</v>
      </c>
      <c r="FJ8059" t="s">
        <v>852</v>
      </c>
      <c r="FK8059" t="s">
        <v>853</v>
      </c>
      <c r="FL8059">
        <v>1</v>
      </c>
      <c r="FM8059">
        <v>0.9</v>
      </c>
      <c r="FN8059">
        <v>1.1000000000000001</v>
      </c>
      <c r="FO8059" t="s">
        <v>10449</v>
      </c>
      <c r="FP8059">
        <v>1</v>
      </c>
      <c r="FQ8059">
        <v>0</v>
      </c>
      <c r="FR8059">
        <v>1</v>
      </c>
      <c r="FS8059">
        <v>39</v>
      </c>
      <c r="FX8059">
        <v>0</v>
      </c>
      <c r="FY8059">
        <v>13</v>
      </c>
      <c r="FZ8059" t="s">
        <v>7501</v>
      </c>
      <c r="GA8059" t="s">
        <v>856</v>
      </c>
      <c r="GB8059" t="s">
        <v>857</v>
      </c>
      <c r="GD8059">
        <v>3375</v>
      </c>
      <c r="GE8059">
        <v>125</v>
      </c>
      <c r="GF8059" s="17">
        <v>1</v>
      </c>
    </row>
    <row r="8060" spans="164:188" ht="14.25" customHeight="1" x14ac:dyDescent="0.25">
      <c r="FH8060" t="s">
        <v>11153</v>
      </c>
      <c r="FI8060" t="s">
        <v>11153</v>
      </c>
      <c r="FJ8060" t="s">
        <v>852</v>
      </c>
      <c r="FK8060" t="s">
        <v>853</v>
      </c>
      <c r="FL8060">
        <v>1</v>
      </c>
      <c r="FM8060">
        <v>0.9</v>
      </c>
      <c r="FN8060">
        <v>1.1000000000000001</v>
      </c>
      <c r="FO8060" t="s">
        <v>10449</v>
      </c>
      <c r="FP8060">
        <v>1</v>
      </c>
      <c r="FQ8060">
        <v>0</v>
      </c>
      <c r="FR8060">
        <v>1</v>
      </c>
      <c r="FS8060">
        <v>39</v>
      </c>
      <c r="FX8060">
        <v>0</v>
      </c>
      <c r="FY8060">
        <v>14</v>
      </c>
      <c r="FZ8060" t="s">
        <v>7501</v>
      </c>
      <c r="GA8060" t="s">
        <v>856</v>
      </c>
      <c r="GB8060" t="s">
        <v>857</v>
      </c>
      <c r="GD8060">
        <v>3625</v>
      </c>
      <c r="GE8060">
        <v>125</v>
      </c>
      <c r="GF8060" s="17">
        <v>1</v>
      </c>
    </row>
    <row r="8061" spans="164:188" ht="14.25" customHeight="1" x14ac:dyDescent="0.25">
      <c r="FH8061" t="s">
        <v>11154</v>
      </c>
      <c r="FI8061" t="s">
        <v>11154</v>
      </c>
      <c r="FJ8061" t="s">
        <v>852</v>
      </c>
      <c r="FK8061" t="s">
        <v>853</v>
      </c>
      <c r="FL8061">
        <v>1</v>
      </c>
      <c r="FM8061">
        <v>0.9</v>
      </c>
      <c r="FN8061">
        <v>1.1000000000000001</v>
      </c>
      <c r="FO8061" t="s">
        <v>10449</v>
      </c>
      <c r="FP8061">
        <v>1</v>
      </c>
      <c r="FQ8061">
        <v>0</v>
      </c>
      <c r="FR8061">
        <v>1</v>
      </c>
      <c r="FS8061">
        <v>39</v>
      </c>
      <c r="FX8061">
        <v>0</v>
      </c>
      <c r="FY8061">
        <v>15</v>
      </c>
      <c r="FZ8061" t="s">
        <v>7501</v>
      </c>
      <c r="GA8061" t="s">
        <v>856</v>
      </c>
      <c r="GB8061" t="s">
        <v>857</v>
      </c>
      <c r="GD8061">
        <v>3875</v>
      </c>
      <c r="GE8061">
        <v>125</v>
      </c>
      <c r="GF8061" s="17">
        <v>1</v>
      </c>
    </row>
    <row r="8062" spans="164:188" ht="14.25" customHeight="1" x14ac:dyDescent="0.25">
      <c r="FH8062" t="s">
        <v>11155</v>
      </c>
      <c r="FI8062" t="s">
        <v>11155</v>
      </c>
      <c r="FJ8062" t="s">
        <v>852</v>
      </c>
      <c r="FK8062" t="s">
        <v>853</v>
      </c>
      <c r="FL8062">
        <v>1</v>
      </c>
      <c r="FM8062">
        <v>0.9</v>
      </c>
      <c r="FN8062">
        <v>1.1000000000000001</v>
      </c>
      <c r="FO8062" t="s">
        <v>11156</v>
      </c>
      <c r="FP8062">
        <v>1</v>
      </c>
      <c r="FQ8062">
        <v>0</v>
      </c>
      <c r="FR8062">
        <v>1</v>
      </c>
      <c r="FS8062">
        <v>2</v>
      </c>
      <c r="FX8062">
        <v>0</v>
      </c>
      <c r="FY8062">
        <v>2</v>
      </c>
      <c r="FZ8062" t="s">
        <v>7501</v>
      </c>
      <c r="GA8062" t="s">
        <v>856</v>
      </c>
      <c r="GB8062" t="s">
        <v>3785</v>
      </c>
      <c r="GF8062" s="17">
        <v>1</v>
      </c>
    </row>
    <row r="8063" spans="164:188" ht="14.25" customHeight="1" x14ac:dyDescent="0.25">
      <c r="FH8063" t="s">
        <v>11157</v>
      </c>
      <c r="FI8063" t="s">
        <v>11157</v>
      </c>
      <c r="FJ8063" t="s">
        <v>852</v>
      </c>
      <c r="FK8063" t="s">
        <v>853</v>
      </c>
      <c r="FL8063">
        <v>1</v>
      </c>
      <c r="FM8063">
        <v>0.9</v>
      </c>
      <c r="FN8063">
        <v>1.1000000000000001</v>
      </c>
      <c r="FO8063" t="s">
        <v>11156</v>
      </c>
      <c r="FP8063">
        <v>1</v>
      </c>
      <c r="FQ8063">
        <v>0</v>
      </c>
      <c r="FR8063">
        <v>1</v>
      </c>
      <c r="FS8063">
        <v>2</v>
      </c>
      <c r="FX8063">
        <v>0</v>
      </c>
      <c r="FY8063">
        <v>7</v>
      </c>
      <c r="FZ8063" t="s">
        <v>7501</v>
      </c>
      <c r="GA8063" t="s">
        <v>856</v>
      </c>
      <c r="GB8063" t="s">
        <v>3785</v>
      </c>
      <c r="GF8063" s="17">
        <v>1</v>
      </c>
    </row>
    <row r="8064" spans="164:188" ht="14.25" customHeight="1" x14ac:dyDescent="0.25">
      <c r="FH8064" t="s">
        <v>11158</v>
      </c>
      <c r="FI8064" t="s">
        <v>11158</v>
      </c>
      <c r="FJ8064" t="s">
        <v>852</v>
      </c>
      <c r="FK8064" t="s">
        <v>853</v>
      </c>
      <c r="FL8064">
        <v>1</v>
      </c>
      <c r="FM8064">
        <v>0.9</v>
      </c>
      <c r="FN8064">
        <v>1.1000000000000001</v>
      </c>
      <c r="FO8064" t="s">
        <v>11156</v>
      </c>
      <c r="FP8064">
        <v>1</v>
      </c>
      <c r="FQ8064">
        <v>0</v>
      </c>
      <c r="FR8064">
        <v>1</v>
      </c>
      <c r="FS8064">
        <v>2</v>
      </c>
      <c r="FX8064">
        <v>0</v>
      </c>
      <c r="FY8064">
        <v>12</v>
      </c>
      <c r="FZ8064" t="s">
        <v>7501</v>
      </c>
      <c r="GA8064" t="s">
        <v>856</v>
      </c>
      <c r="GB8064" t="s">
        <v>3785</v>
      </c>
      <c r="GF8064" s="17">
        <v>1</v>
      </c>
    </row>
    <row r="8065" spans="164:188" ht="14.25" customHeight="1" x14ac:dyDescent="0.25">
      <c r="FH8065" t="s">
        <v>11159</v>
      </c>
      <c r="FI8065" t="s">
        <v>11159</v>
      </c>
      <c r="FJ8065" t="s">
        <v>852</v>
      </c>
      <c r="FK8065" t="s">
        <v>853</v>
      </c>
      <c r="FL8065">
        <v>1</v>
      </c>
      <c r="FM8065">
        <v>0.9</v>
      </c>
      <c r="FN8065">
        <v>1.1000000000000001</v>
      </c>
      <c r="FO8065" t="s">
        <v>11156</v>
      </c>
      <c r="FP8065">
        <v>1</v>
      </c>
      <c r="FQ8065">
        <v>0</v>
      </c>
      <c r="FR8065">
        <v>1</v>
      </c>
      <c r="FS8065">
        <v>2</v>
      </c>
      <c r="FX8065">
        <v>0</v>
      </c>
      <c r="FY8065">
        <v>17</v>
      </c>
      <c r="FZ8065" t="s">
        <v>7501</v>
      </c>
      <c r="GA8065" t="s">
        <v>856</v>
      </c>
      <c r="GB8065" t="s">
        <v>3785</v>
      </c>
      <c r="GF8065" s="17">
        <v>1</v>
      </c>
    </row>
    <row r="8066" spans="164:188" ht="14.25" customHeight="1" x14ac:dyDescent="0.25">
      <c r="FH8066" t="s">
        <v>11160</v>
      </c>
      <c r="FI8066" t="s">
        <v>11160</v>
      </c>
      <c r="FJ8066" t="s">
        <v>852</v>
      </c>
      <c r="FK8066" t="s">
        <v>853</v>
      </c>
      <c r="FL8066">
        <v>1</v>
      </c>
      <c r="FM8066">
        <v>0.9</v>
      </c>
      <c r="FN8066">
        <v>1.1000000000000001</v>
      </c>
      <c r="FO8066" t="s">
        <v>11156</v>
      </c>
      <c r="FP8066">
        <v>1</v>
      </c>
      <c r="FQ8066">
        <v>0</v>
      </c>
      <c r="FR8066">
        <v>1</v>
      </c>
      <c r="FS8066">
        <v>7</v>
      </c>
      <c r="FX8066">
        <v>0</v>
      </c>
      <c r="FY8066">
        <v>2</v>
      </c>
      <c r="FZ8066" t="s">
        <v>7501</v>
      </c>
      <c r="GA8066" t="s">
        <v>856</v>
      </c>
      <c r="GB8066" t="s">
        <v>3785</v>
      </c>
      <c r="GF8066" s="17">
        <v>1</v>
      </c>
    </row>
    <row r="8067" spans="164:188" ht="14.25" customHeight="1" x14ac:dyDescent="0.25">
      <c r="FH8067" t="s">
        <v>11161</v>
      </c>
      <c r="FI8067" t="s">
        <v>11161</v>
      </c>
      <c r="FJ8067" t="s">
        <v>852</v>
      </c>
      <c r="FK8067" t="s">
        <v>853</v>
      </c>
      <c r="FL8067">
        <v>1</v>
      </c>
      <c r="FM8067">
        <v>0.9</v>
      </c>
      <c r="FN8067">
        <v>1.1000000000000001</v>
      </c>
      <c r="FO8067" t="s">
        <v>11156</v>
      </c>
      <c r="FP8067">
        <v>1</v>
      </c>
      <c r="FQ8067">
        <v>0</v>
      </c>
      <c r="FR8067">
        <v>1</v>
      </c>
      <c r="FS8067">
        <v>7</v>
      </c>
      <c r="FX8067">
        <v>0</v>
      </c>
      <c r="FY8067">
        <v>7</v>
      </c>
      <c r="FZ8067" t="s">
        <v>7501</v>
      </c>
      <c r="GA8067" t="s">
        <v>856</v>
      </c>
      <c r="GB8067" t="s">
        <v>3785</v>
      </c>
      <c r="GF8067" s="17">
        <v>1</v>
      </c>
    </row>
    <row r="8068" spans="164:188" ht="14.25" customHeight="1" x14ac:dyDescent="0.25">
      <c r="FH8068" t="s">
        <v>11162</v>
      </c>
      <c r="FI8068" t="s">
        <v>11162</v>
      </c>
      <c r="FJ8068" t="s">
        <v>852</v>
      </c>
      <c r="FK8068" t="s">
        <v>853</v>
      </c>
      <c r="FL8068">
        <v>1</v>
      </c>
      <c r="FM8068">
        <v>0.9</v>
      </c>
      <c r="FN8068">
        <v>1.1000000000000001</v>
      </c>
      <c r="FO8068" t="s">
        <v>11156</v>
      </c>
      <c r="FP8068">
        <v>1</v>
      </c>
      <c r="FQ8068">
        <v>0</v>
      </c>
      <c r="FR8068">
        <v>1</v>
      </c>
      <c r="FS8068">
        <v>7</v>
      </c>
      <c r="FX8068">
        <v>0</v>
      </c>
      <c r="FY8068">
        <v>12</v>
      </c>
      <c r="FZ8068" t="s">
        <v>7501</v>
      </c>
      <c r="GA8068" t="s">
        <v>856</v>
      </c>
      <c r="GB8068" t="s">
        <v>3785</v>
      </c>
      <c r="GF8068" s="17">
        <v>1</v>
      </c>
    </row>
    <row r="8069" spans="164:188" ht="14.25" customHeight="1" x14ac:dyDescent="0.25">
      <c r="FH8069" t="s">
        <v>11163</v>
      </c>
      <c r="FI8069" t="s">
        <v>11163</v>
      </c>
      <c r="FJ8069" t="s">
        <v>852</v>
      </c>
      <c r="FK8069" t="s">
        <v>853</v>
      </c>
      <c r="FL8069">
        <v>1</v>
      </c>
      <c r="FM8069">
        <v>0.9</v>
      </c>
      <c r="FN8069">
        <v>1.1000000000000001</v>
      </c>
      <c r="FO8069" t="s">
        <v>11156</v>
      </c>
      <c r="FP8069">
        <v>1</v>
      </c>
      <c r="FQ8069">
        <v>0</v>
      </c>
      <c r="FR8069">
        <v>1</v>
      </c>
      <c r="FS8069">
        <v>7</v>
      </c>
      <c r="FX8069">
        <v>0</v>
      </c>
      <c r="FY8069">
        <v>17</v>
      </c>
      <c r="FZ8069" t="s">
        <v>7501</v>
      </c>
      <c r="GA8069" t="s">
        <v>856</v>
      </c>
      <c r="GB8069" t="s">
        <v>3785</v>
      </c>
      <c r="GF8069" s="17">
        <v>1</v>
      </c>
    </row>
    <row r="8070" spans="164:188" ht="14.25" customHeight="1" x14ac:dyDescent="0.25">
      <c r="FH8070" t="s">
        <v>11164</v>
      </c>
      <c r="FI8070" t="s">
        <v>11164</v>
      </c>
      <c r="FJ8070" t="s">
        <v>852</v>
      </c>
      <c r="FK8070" t="s">
        <v>853</v>
      </c>
      <c r="FL8070">
        <v>1</v>
      </c>
      <c r="FM8070">
        <v>0.9</v>
      </c>
      <c r="FN8070">
        <v>1.1000000000000001</v>
      </c>
      <c r="FO8070" t="s">
        <v>11156</v>
      </c>
      <c r="FP8070">
        <v>1</v>
      </c>
      <c r="FQ8070">
        <v>0</v>
      </c>
      <c r="FR8070">
        <v>1</v>
      </c>
      <c r="FS8070">
        <v>12</v>
      </c>
      <c r="FX8070">
        <v>0</v>
      </c>
      <c r="FY8070">
        <v>2</v>
      </c>
      <c r="FZ8070" t="s">
        <v>7501</v>
      </c>
      <c r="GA8070" t="s">
        <v>856</v>
      </c>
      <c r="GB8070" t="s">
        <v>3785</v>
      </c>
      <c r="GF8070" s="17">
        <v>1</v>
      </c>
    </row>
    <row r="8071" spans="164:188" ht="14.25" customHeight="1" x14ac:dyDescent="0.25">
      <c r="FH8071" t="s">
        <v>11165</v>
      </c>
      <c r="FI8071" t="s">
        <v>11165</v>
      </c>
      <c r="FJ8071" t="s">
        <v>852</v>
      </c>
      <c r="FK8071" t="s">
        <v>853</v>
      </c>
      <c r="FL8071">
        <v>1</v>
      </c>
      <c r="FM8071">
        <v>0.9</v>
      </c>
      <c r="FN8071">
        <v>1.1000000000000001</v>
      </c>
      <c r="FO8071" t="s">
        <v>11156</v>
      </c>
      <c r="FP8071">
        <v>1</v>
      </c>
      <c r="FQ8071">
        <v>0</v>
      </c>
      <c r="FR8071">
        <v>1</v>
      </c>
      <c r="FS8071">
        <v>12</v>
      </c>
      <c r="FX8071">
        <v>0</v>
      </c>
      <c r="FY8071">
        <v>12</v>
      </c>
      <c r="FZ8071" t="s">
        <v>7501</v>
      </c>
      <c r="GA8071" t="s">
        <v>856</v>
      </c>
      <c r="GB8071" t="s">
        <v>3785</v>
      </c>
      <c r="GF8071" s="17">
        <v>1</v>
      </c>
    </row>
    <row r="8072" spans="164:188" ht="14.25" customHeight="1" x14ac:dyDescent="0.25">
      <c r="FH8072" t="s">
        <v>11166</v>
      </c>
      <c r="FI8072" t="s">
        <v>11166</v>
      </c>
      <c r="FJ8072" t="s">
        <v>852</v>
      </c>
      <c r="FK8072" t="s">
        <v>853</v>
      </c>
      <c r="FL8072">
        <v>1</v>
      </c>
      <c r="FM8072">
        <v>0.9</v>
      </c>
      <c r="FN8072">
        <v>1.1000000000000001</v>
      </c>
      <c r="FO8072" t="s">
        <v>11156</v>
      </c>
      <c r="FP8072">
        <v>1</v>
      </c>
      <c r="FQ8072">
        <v>0</v>
      </c>
      <c r="FR8072">
        <v>1</v>
      </c>
      <c r="FS8072">
        <v>12</v>
      </c>
      <c r="FX8072">
        <v>0</v>
      </c>
      <c r="FY8072">
        <v>17</v>
      </c>
      <c r="FZ8072" t="s">
        <v>7501</v>
      </c>
      <c r="GA8072" t="s">
        <v>856</v>
      </c>
      <c r="GB8072" t="s">
        <v>3785</v>
      </c>
      <c r="GF8072" s="17">
        <v>1</v>
      </c>
    </row>
    <row r="8073" spans="164:188" ht="14.25" customHeight="1" x14ac:dyDescent="0.25">
      <c r="FH8073" t="s">
        <v>11167</v>
      </c>
      <c r="FI8073" t="s">
        <v>11167</v>
      </c>
      <c r="FJ8073" t="s">
        <v>852</v>
      </c>
      <c r="FK8073" t="s">
        <v>853</v>
      </c>
      <c r="FL8073">
        <v>1</v>
      </c>
      <c r="FM8073">
        <v>0.9</v>
      </c>
      <c r="FN8073">
        <v>1.1000000000000001</v>
      </c>
      <c r="FO8073" t="s">
        <v>11156</v>
      </c>
      <c r="FP8073">
        <v>1</v>
      </c>
      <c r="FQ8073">
        <v>0</v>
      </c>
      <c r="FR8073">
        <v>1</v>
      </c>
      <c r="FS8073">
        <v>17</v>
      </c>
      <c r="FX8073">
        <v>0</v>
      </c>
      <c r="FY8073">
        <v>2</v>
      </c>
      <c r="FZ8073" t="s">
        <v>7501</v>
      </c>
      <c r="GA8073" t="s">
        <v>856</v>
      </c>
      <c r="GB8073" t="s">
        <v>3785</v>
      </c>
      <c r="GF8073" s="17">
        <v>1</v>
      </c>
    </row>
    <row r="8074" spans="164:188" ht="14.25" customHeight="1" x14ac:dyDescent="0.25">
      <c r="FH8074" t="s">
        <v>11168</v>
      </c>
      <c r="FI8074" t="s">
        <v>11168</v>
      </c>
      <c r="FJ8074" t="s">
        <v>852</v>
      </c>
      <c r="FK8074" t="s">
        <v>853</v>
      </c>
      <c r="FL8074">
        <v>1</v>
      </c>
      <c r="FM8074">
        <v>0.9</v>
      </c>
      <c r="FN8074">
        <v>1.1000000000000001</v>
      </c>
      <c r="FO8074" t="s">
        <v>11156</v>
      </c>
      <c r="FP8074">
        <v>1</v>
      </c>
      <c r="FQ8074">
        <v>0</v>
      </c>
      <c r="FR8074">
        <v>1</v>
      </c>
      <c r="FS8074">
        <v>17</v>
      </c>
      <c r="FX8074">
        <v>0</v>
      </c>
      <c r="FY8074">
        <v>12</v>
      </c>
      <c r="FZ8074" t="s">
        <v>7501</v>
      </c>
      <c r="GA8074" t="s">
        <v>856</v>
      </c>
      <c r="GB8074" t="s">
        <v>3785</v>
      </c>
      <c r="GF8074" s="17">
        <v>1</v>
      </c>
    </row>
    <row r="8075" spans="164:188" ht="14.25" customHeight="1" x14ac:dyDescent="0.25">
      <c r="FH8075" t="s">
        <v>11169</v>
      </c>
      <c r="FI8075" t="s">
        <v>11169</v>
      </c>
      <c r="FJ8075" t="s">
        <v>852</v>
      </c>
      <c r="FK8075" t="s">
        <v>853</v>
      </c>
      <c r="FL8075">
        <v>1</v>
      </c>
      <c r="FM8075">
        <v>0.9</v>
      </c>
      <c r="FN8075">
        <v>1.1000000000000001</v>
      </c>
      <c r="FO8075" t="s">
        <v>11156</v>
      </c>
      <c r="FP8075">
        <v>1</v>
      </c>
      <c r="FQ8075">
        <v>0</v>
      </c>
      <c r="FR8075">
        <v>1</v>
      </c>
      <c r="FS8075">
        <v>17</v>
      </c>
      <c r="FX8075">
        <v>0</v>
      </c>
      <c r="FY8075">
        <v>17</v>
      </c>
      <c r="FZ8075" t="s">
        <v>7501</v>
      </c>
      <c r="GA8075" t="s">
        <v>856</v>
      </c>
      <c r="GB8075" t="s">
        <v>3785</v>
      </c>
      <c r="GF8075" s="17">
        <v>1</v>
      </c>
    </row>
    <row r="8076" spans="164:188" ht="14.25" customHeight="1" x14ac:dyDescent="0.25">
      <c r="FH8076" t="s">
        <v>11170</v>
      </c>
      <c r="FI8076" t="s">
        <v>11170</v>
      </c>
      <c r="FJ8076" t="s">
        <v>852</v>
      </c>
      <c r="FK8076" t="s">
        <v>853</v>
      </c>
      <c r="FL8076">
        <v>1</v>
      </c>
      <c r="FM8076">
        <v>0.9</v>
      </c>
      <c r="FN8076">
        <v>1.1000000000000001</v>
      </c>
      <c r="FO8076" t="s">
        <v>11156</v>
      </c>
      <c r="FP8076">
        <v>1</v>
      </c>
      <c r="FQ8076">
        <v>0</v>
      </c>
      <c r="FR8076">
        <v>1</v>
      </c>
      <c r="FS8076">
        <v>22</v>
      </c>
      <c r="FX8076">
        <v>0</v>
      </c>
      <c r="FY8076">
        <v>2</v>
      </c>
      <c r="FZ8076" t="s">
        <v>7501</v>
      </c>
      <c r="GA8076" t="s">
        <v>856</v>
      </c>
      <c r="GB8076" t="s">
        <v>3785</v>
      </c>
      <c r="GF8076" s="17">
        <v>1</v>
      </c>
    </row>
    <row r="8077" spans="164:188" ht="14.25" customHeight="1" x14ac:dyDescent="0.25">
      <c r="FH8077" t="s">
        <v>11171</v>
      </c>
      <c r="FI8077" t="s">
        <v>11171</v>
      </c>
      <c r="FJ8077" t="s">
        <v>852</v>
      </c>
      <c r="FK8077" t="s">
        <v>853</v>
      </c>
      <c r="FL8077">
        <v>1</v>
      </c>
      <c r="FM8077">
        <v>0.9</v>
      </c>
      <c r="FN8077">
        <v>1.1000000000000001</v>
      </c>
      <c r="FO8077" t="s">
        <v>11156</v>
      </c>
      <c r="FP8077">
        <v>1</v>
      </c>
      <c r="FQ8077">
        <v>0</v>
      </c>
      <c r="FR8077">
        <v>1</v>
      </c>
      <c r="FS8077">
        <v>22</v>
      </c>
      <c r="FX8077">
        <v>0</v>
      </c>
      <c r="FY8077">
        <v>7</v>
      </c>
      <c r="FZ8077" t="s">
        <v>7501</v>
      </c>
      <c r="GA8077" t="s">
        <v>856</v>
      </c>
      <c r="GB8077" t="s">
        <v>3785</v>
      </c>
      <c r="GF8077" s="17">
        <v>1</v>
      </c>
    </row>
    <row r="8078" spans="164:188" ht="14.25" customHeight="1" x14ac:dyDescent="0.25">
      <c r="FH8078" t="s">
        <v>11172</v>
      </c>
      <c r="FI8078" t="s">
        <v>11172</v>
      </c>
      <c r="FJ8078" t="s">
        <v>852</v>
      </c>
      <c r="FK8078" t="s">
        <v>853</v>
      </c>
      <c r="FL8078">
        <v>1</v>
      </c>
      <c r="FM8078">
        <v>0.9</v>
      </c>
      <c r="FN8078">
        <v>1.1000000000000001</v>
      </c>
      <c r="FO8078" t="s">
        <v>11156</v>
      </c>
      <c r="FP8078">
        <v>1</v>
      </c>
      <c r="FQ8078">
        <v>0</v>
      </c>
      <c r="FR8078">
        <v>1</v>
      </c>
      <c r="FS8078">
        <v>22</v>
      </c>
      <c r="FX8078">
        <v>0</v>
      </c>
      <c r="FY8078">
        <v>12</v>
      </c>
      <c r="FZ8078" t="s">
        <v>7501</v>
      </c>
      <c r="GA8078" t="s">
        <v>856</v>
      </c>
      <c r="GB8078" t="s">
        <v>3785</v>
      </c>
      <c r="GF8078" s="17">
        <v>1</v>
      </c>
    </row>
    <row r="8079" spans="164:188" ht="14.25" customHeight="1" x14ac:dyDescent="0.25">
      <c r="FH8079" t="s">
        <v>11173</v>
      </c>
      <c r="FI8079" t="s">
        <v>11173</v>
      </c>
      <c r="FJ8079" t="s">
        <v>852</v>
      </c>
      <c r="FK8079" t="s">
        <v>853</v>
      </c>
      <c r="FL8079">
        <v>1</v>
      </c>
      <c r="FM8079">
        <v>0.9</v>
      </c>
      <c r="FN8079">
        <v>1.1000000000000001</v>
      </c>
      <c r="FO8079" t="s">
        <v>11156</v>
      </c>
      <c r="FP8079">
        <v>1</v>
      </c>
      <c r="FQ8079">
        <v>0</v>
      </c>
      <c r="FR8079">
        <v>1</v>
      </c>
      <c r="FS8079">
        <v>22</v>
      </c>
      <c r="FX8079">
        <v>0</v>
      </c>
      <c r="FY8079">
        <v>17</v>
      </c>
      <c r="FZ8079" t="s">
        <v>7501</v>
      </c>
      <c r="GA8079" t="s">
        <v>856</v>
      </c>
      <c r="GB8079" t="s">
        <v>3785</v>
      </c>
      <c r="GF8079" s="17">
        <v>1</v>
      </c>
    </row>
    <row r="8080" spans="164:188" ht="14.25" customHeight="1" x14ac:dyDescent="0.25">
      <c r="FH8080" t="s">
        <v>11174</v>
      </c>
      <c r="FI8080" t="s">
        <v>11174</v>
      </c>
      <c r="FJ8080" t="s">
        <v>852</v>
      </c>
      <c r="FK8080" t="s">
        <v>853</v>
      </c>
      <c r="FL8080">
        <v>1</v>
      </c>
      <c r="FM8080">
        <v>0.9</v>
      </c>
      <c r="FN8080">
        <v>1.1000000000000001</v>
      </c>
      <c r="FO8080" t="s">
        <v>11156</v>
      </c>
      <c r="FP8080">
        <v>1</v>
      </c>
      <c r="FQ8080">
        <v>0</v>
      </c>
      <c r="FR8080">
        <v>1</v>
      </c>
      <c r="FS8080">
        <v>27</v>
      </c>
      <c r="FX8080">
        <v>0</v>
      </c>
      <c r="FY8080">
        <v>2</v>
      </c>
      <c r="FZ8080" t="s">
        <v>7501</v>
      </c>
      <c r="GA8080" t="s">
        <v>856</v>
      </c>
      <c r="GB8080" t="s">
        <v>3785</v>
      </c>
      <c r="GF8080" s="17">
        <v>1</v>
      </c>
    </row>
    <row r="8081" spans="164:188" ht="14.25" customHeight="1" x14ac:dyDescent="0.25">
      <c r="FH8081" t="s">
        <v>11175</v>
      </c>
      <c r="FI8081" t="s">
        <v>11175</v>
      </c>
      <c r="FJ8081" t="s">
        <v>852</v>
      </c>
      <c r="FK8081" t="s">
        <v>853</v>
      </c>
      <c r="FL8081">
        <v>1</v>
      </c>
      <c r="FM8081">
        <v>0.9</v>
      </c>
      <c r="FN8081">
        <v>1.1000000000000001</v>
      </c>
      <c r="FO8081" t="s">
        <v>11156</v>
      </c>
      <c r="FP8081">
        <v>1</v>
      </c>
      <c r="FQ8081">
        <v>0</v>
      </c>
      <c r="FR8081">
        <v>1</v>
      </c>
      <c r="FS8081">
        <v>27</v>
      </c>
      <c r="FX8081">
        <v>0</v>
      </c>
      <c r="FY8081">
        <v>7</v>
      </c>
      <c r="FZ8081" t="s">
        <v>7501</v>
      </c>
      <c r="GA8081" t="s">
        <v>856</v>
      </c>
      <c r="GB8081" t="s">
        <v>3785</v>
      </c>
      <c r="GF8081" s="17">
        <v>1</v>
      </c>
    </row>
    <row r="8082" spans="164:188" ht="14.25" customHeight="1" x14ac:dyDescent="0.25">
      <c r="FH8082" t="s">
        <v>11176</v>
      </c>
      <c r="FI8082" t="s">
        <v>11176</v>
      </c>
      <c r="FJ8082" t="s">
        <v>852</v>
      </c>
      <c r="FK8082" t="s">
        <v>853</v>
      </c>
      <c r="FL8082">
        <v>1</v>
      </c>
      <c r="FM8082">
        <v>0.9</v>
      </c>
      <c r="FN8082">
        <v>1.1000000000000001</v>
      </c>
      <c r="FO8082" t="s">
        <v>11156</v>
      </c>
      <c r="FP8082">
        <v>1</v>
      </c>
      <c r="FQ8082">
        <v>0</v>
      </c>
      <c r="FR8082">
        <v>1</v>
      </c>
      <c r="FS8082">
        <v>27</v>
      </c>
      <c r="FX8082">
        <v>0</v>
      </c>
      <c r="FY8082">
        <v>12</v>
      </c>
      <c r="FZ8082" t="s">
        <v>7501</v>
      </c>
      <c r="GA8082" t="s">
        <v>856</v>
      </c>
      <c r="GB8082" t="s">
        <v>3785</v>
      </c>
      <c r="GF8082" s="17">
        <v>1</v>
      </c>
    </row>
    <row r="8083" spans="164:188" ht="14.25" customHeight="1" x14ac:dyDescent="0.25">
      <c r="FH8083" t="s">
        <v>11177</v>
      </c>
      <c r="FI8083" t="s">
        <v>11177</v>
      </c>
      <c r="FJ8083" t="s">
        <v>852</v>
      </c>
      <c r="FK8083" t="s">
        <v>853</v>
      </c>
      <c r="FL8083">
        <v>1</v>
      </c>
      <c r="FM8083">
        <v>0.9</v>
      </c>
      <c r="FN8083">
        <v>1.1000000000000001</v>
      </c>
      <c r="FO8083" t="s">
        <v>11156</v>
      </c>
      <c r="FP8083">
        <v>1</v>
      </c>
      <c r="FQ8083">
        <v>0</v>
      </c>
      <c r="FR8083">
        <v>1</v>
      </c>
      <c r="FS8083">
        <v>27</v>
      </c>
      <c r="FX8083">
        <v>0</v>
      </c>
      <c r="FY8083">
        <v>17</v>
      </c>
      <c r="FZ8083" t="s">
        <v>7501</v>
      </c>
      <c r="GA8083" t="s">
        <v>856</v>
      </c>
      <c r="GB8083" t="s">
        <v>3785</v>
      </c>
      <c r="GF8083" s="17">
        <v>1</v>
      </c>
    </row>
    <row r="8084" spans="164:188" ht="14.25" customHeight="1" x14ac:dyDescent="0.25">
      <c r="FH8084" t="s">
        <v>11178</v>
      </c>
      <c r="FI8084" t="s">
        <v>11178</v>
      </c>
      <c r="FJ8084" t="s">
        <v>852</v>
      </c>
      <c r="FK8084" t="s">
        <v>853</v>
      </c>
      <c r="FL8084">
        <v>1</v>
      </c>
      <c r="FM8084">
        <v>0.9</v>
      </c>
      <c r="FN8084">
        <v>1.1000000000000001</v>
      </c>
      <c r="FO8084" t="s">
        <v>11156</v>
      </c>
      <c r="FP8084">
        <v>1</v>
      </c>
      <c r="FQ8084">
        <v>0</v>
      </c>
      <c r="FR8084">
        <v>1</v>
      </c>
      <c r="FS8084">
        <v>32</v>
      </c>
      <c r="FX8084">
        <v>0</v>
      </c>
      <c r="FY8084">
        <v>2</v>
      </c>
      <c r="FZ8084" t="s">
        <v>7501</v>
      </c>
      <c r="GA8084" t="s">
        <v>856</v>
      </c>
      <c r="GB8084" t="s">
        <v>3785</v>
      </c>
      <c r="GF8084" s="17">
        <v>1</v>
      </c>
    </row>
    <row r="8085" spans="164:188" ht="14.25" customHeight="1" x14ac:dyDescent="0.25">
      <c r="FH8085" t="s">
        <v>11179</v>
      </c>
      <c r="FI8085" t="s">
        <v>11179</v>
      </c>
      <c r="FJ8085" t="s">
        <v>852</v>
      </c>
      <c r="FK8085" t="s">
        <v>853</v>
      </c>
      <c r="FL8085">
        <v>1</v>
      </c>
      <c r="FM8085">
        <v>0.9</v>
      </c>
      <c r="FN8085">
        <v>1.1000000000000001</v>
      </c>
      <c r="FO8085" t="s">
        <v>11156</v>
      </c>
      <c r="FP8085">
        <v>1</v>
      </c>
      <c r="FQ8085">
        <v>0</v>
      </c>
      <c r="FR8085">
        <v>1</v>
      </c>
      <c r="FS8085">
        <v>32</v>
      </c>
      <c r="FX8085">
        <v>0</v>
      </c>
      <c r="FY8085">
        <v>7</v>
      </c>
      <c r="FZ8085" t="s">
        <v>7501</v>
      </c>
      <c r="GA8085" t="s">
        <v>856</v>
      </c>
      <c r="GB8085" t="s">
        <v>3785</v>
      </c>
      <c r="GF8085" s="17">
        <v>1</v>
      </c>
    </row>
    <row r="8086" spans="164:188" ht="14.25" customHeight="1" x14ac:dyDescent="0.25">
      <c r="FH8086" t="s">
        <v>11180</v>
      </c>
      <c r="FI8086" t="s">
        <v>11180</v>
      </c>
      <c r="FJ8086" t="s">
        <v>852</v>
      </c>
      <c r="FK8086" t="s">
        <v>853</v>
      </c>
      <c r="FL8086">
        <v>1</v>
      </c>
      <c r="FM8086">
        <v>0.9</v>
      </c>
      <c r="FN8086">
        <v>1.1000000000000001</v>
      </c>
      <c r="FO8086" t="s">
        <v>11156</v>
      </c>
      <c r="FP8086">
        <v>1</v>
      </c>
      <c r="FQ8086">
        <v>0</v>
      </c>
      <c r="FR8086">
        <v>1</v>
      </c>
      <c r="FS8086">
        <v>32</v>
      </c>
      <c r="FX8086">
        <v>0</v>
      </c>
      <c r="FY8086">
        <v>12</v>
      </c>
      <c r="FZ8086" t="s">
        <v>7501</v>
      </c>
      <c r="GA8086" t="s">
        <v>856</v>
      </c>
      <c r="GB8086" t="s">
        <v>3785</v>
      </c>
      <c r="GF8086" s="17">
        <v>1</v>
      </c>
    </row>
    <row r="8087" spans="164:188" ht="14.25" customHeight="1" x14ac:dyDescent="0.25">
      <c r="FH8087" t="s">
        <v>11181</v>
      </c>
      <c r="FI8087" t="s">
        <v>11181</v>
      </c>
      <c r="FJ8087" t="s">
        <v>852</v>
      </c>
      <c r="FK8087" t="s">
        <v>853</v>
      </c>
      <c r="FL8087">
        <v>1</v>
      </c>
      <c r="FM8087">
        <v>0.9</v>
      </c>
      <c r="FN8087">
        <v>1.1000000000000001</v>
      </c>
      <c r="FO8087" t="s">
        <v>11156</v>
      </c>
      <c r="FP8087">
        <v>1</v>
      </c>
      <c r="FQ8087">
        <v>0</v>
      </c>
      <c r="FR8087">
        <v>1</v>
      </c>
      <c r="FS8087">
        <v>32</v>
      </c>
      <c r="FX8087">
        <v>0</v>
      </c>
      <c r="FY8087">
        <v>17</v>
      </c>
      <c r="FZ8087" t="s">
        <v>7501</v>
      </c>
      <c r="GA8087" t="s">
        <v>856</v>
      </c>
      <c r="GB8087" t="s">
        <v>3785</v>
      </c>
      <c r="GF8087" s="17">
        <v>1</v>
      </c>
    </row>
    <row r="8088" spans="164:188" ht="14.25" customHeight="1" x14ac:dyDescent="0.25">
      <c r="FH8088" t="s">
        <v>11182</v>
      </c>
      <c r="FI8088" t="s">
        <v>11182</v>
      </c>
      <c r="FJ8088" t="s">
        <v>852</v>
      </c>
      <c r="FK8088" t="s">
        <v>853</v>
      </c>
      <c r="FL8088">
        <v>1</v>
      </c>
      <c r="FM8088">
        <v>0.9</v>
      </c>
      <c r="FN8088">
        <v>1.1000000000000001</v>
      </c>
      <c r="FO8088" t="s">
        <v>11156</v>
      </c>
      <c r="FP8088">
        <v>1</v>
      </c>
      <c r="FQ8088">
        <v>0</v>
      </c>
      <c r="FR8088">
        <v>1</v>
      </c>
      <c r="FS8088">
        <v>37</v>
      </c>
      <c r="FX8088">
        <v>0</v>
      </c>
      <c r="FY8088">
        <v>7</v>
      </c>
      <c r="FZ8088" t="s">
        <v>7501</v>
      </c>
      <c r="GA8088" t="s">
        <v>856</v>
      </c>
      <c r="GB8088" t="s">
        <v>3785</v>
      </c>
      <c r="GF8088" s="17">
        <v>1</v>
      </c>
    </row>
    <row r="8089" spans="164:188" ht="14.25" customHeight="1" x14ac:dyDescent="0.25">
      <c r="FH8089" t="s">
        <v>11183</v>
      </c>
      <c r="FI8089" t="s">
        <v>11183</v>
      </c>
      <c r="FJ8089" t="s">
        <v>852</v>
      </c>
      <c r="FK8089" t="s">
        <v>853</v>
      </c>
      <c r="FL8089">
        <v>1</v>
      </c>
      <c r="FM8089">
        <v>0.9</v>
      </c>
      <c r="FN8089">
        <v>1.1000000000000001</v>
      </c>
      <c r="FO8089" t="s">
        <v>11156</v>
      </c>
      <c r="FP8089">
        <v>1</v>
      </c>
      <c r="FQ8089">
        <v>0</v>
      </c>
      <c r="FR8089">
        <v>1</v>
      </c>
      <c r="FS8089">
        <v>37</v>
      </c>
      <c r="FX8089">
        <v>0</v>
      </c>
      <c r="FY8089">
        <v>12</v>
      </c>
      <c r="FZ8089" t="s">
        <v>7501</v>
      </c>
      <c r="GA8089" t="s">
        <v>856</v>
      </c>
      <c r="GB8089" t="s">
        <v>3785</v>
      </c>
      <c r="GF8089" s="17">
        <v>1</v>
      </c>
    </row>
    <row r="8090" spans="164:188" ht="14.25" customHeight="1" x14ac:dyDescent="0.25">
      <c r="FH8090" t="s">
        <v>11184</v>
      </c>
      <c r="FI8090" t="s">
        <v>11184</v>
      </c>
      <c r="FJ8090" t="s">
        <v>852</v>
      </c>
      <c r="FK8090" t="s">
        <v>853</v>
      </c>
      <c r="FL8090">
        <v>1</v>
      </c>
      <c r="FM8090">
        <v>0.9</v>
      </c>
      <c r="FN8090">
        <v>1.1000000000000001</v>
      </c>
      <c r="FO8090" t="s">
        <v>11156</v>
      </c>
      <c r="FP8090">
        <v>1</v>
      </c>
      <c r="FQ8090">
        <v>0</v>
      </c>
      <c r="FR8090">
        <v>1</v>
      </c>
      <c r="FS8090">
        <v>37</v>
      </c>
      <c r="FX8090">
        <v>0</v>
      </c>
      <c r="FY8090">
        <v>17</v>
      </c>
      <c r="FZ8090" t="s">
        <v>7501</v>
      </c>
      <c r="GA8090" t="s">
        <v>856</v>
      </c>
      <c r="GB8090" t="s">
        <v>3785</v>
      </c>
      <c r="GF8090" s="17">
        <v>1</v>
      </c>
    </row>
    <row r="8091" spans="164:188" ht="14.25" customHeight="1" x14ac:dyDescent="0.25">
      <c r="FH8091" t="s">
        <v>11185</v>
      </c>
      <c r="FI8091" t="s">
        <v>11185</v>
      </c>
      <c r="FJ8091" t="s">
        <v>852</v>
      </c>
      <c r="FK8091" t="s">
        <v>853</v>
      </c>
      <c r="FL8091">
        <v>1</v>
      </c>
      <c r="FM8091">
        <v>0.9</v>
      </c>
      <c r="FN8091">
        <v>1.1000000000000001</v>
      </c>
      <c r="FO8091" t="s">
        <v>11186</v>
      </c>
      <c r="FP8091">
        <v>1</v>
      </c>
      <c r="FQ8091">
        <v>0</v>
      </c>
      <c r="FR8091">
        <v>1</v>
      </c>
      <c r="FS8091">
        <v>0</v>
      </c>
      <c r="FX8091">
        <v>0</v>
      </c>
      <c r="FY8091">
        <v>0</v>
      </c>
      <c r="FZ8091" t="s">
        <v>7501</v>
      </c>
      <c r="GA8091" t="s">
        <v>856</v>
      </c>
      <c r="GB8091" t="s">
        <v>857</v>
      </c>
      <c r="GD8091">
        <v>125</v>
      </c>
      <c r="GE8091">
        <v>9875</v>
      </c>
      <c r="GF8091" s="17">
        <v>1</v>
      </c>
    </row>
    <row r="8092" spans="164:188" ht="14.25" customHeight="1" x14ac:dyDescent="0.25">
      <c r="FH8092" t="s">
        <v>11187</v>
      </c>
      <c r="FI8092" t="s">
        <v>11187</v>
      </c>
      <c r="FJ8092" t="s">
        <v>852</v>
      </c>
      <c r="FK8092" t="s">
        <v>853</v>
      </c>
      <c r="FL8092">
        <v>1</v>
      </c>
      <c r="FM8092">
        <v>0.9</v>
      </c>
      <c r="FN8092">
        <v>1.1000000000000001</v>
      </c>
      <c r="FO8092" t="s">
        <v>11186</v>
      </c>
      <c r="FP8092">
        <v>1</v>
      </c>
      <c r="FQ8092">
        <v>0</v>
      </c>
      <c r="FR8092">
        <v>1</v>
      </c>
      <c r="FS8092">
        <v>0</v>
      </c>
      <c r="FX8092">
        <v>0</v>
      </c>
      <c r="FY8092">
        <v>1</v>
      </c>
      <c r="FZ8092" t="s">
        <v>7501</v>
      </c>
      <c r="GA8092" t="s">
        <v>856</v>
      </c>
      <c r="GB8092" t="s">
        <v>857</v>
      </c>
      <c r="GD8092">
        <v>375</v>
      </c>
      <c r="GE8092">
        <v>9875</v>
      </c>
      <c r="GF8092" s="17">
        <v>1</v>
      </c>
    </row>
    <row r="8093" spans="164:188" ht="14.25" customHeight="1" x14ac:dyDescent="0.25">
      <c r="FH8093" t="s">
        <v>11188</v>
      </c>
      <c r="FI8093" t="s">
        <v>11188</v>
      </c>
      <c r="FJ8093" t="s">
        <v>852</v>
      </c>
      <c r="FK8093" t="s">
        <v>853</v>
      </c>
      <c r="FL8093">
        <v>1</v>
      </c>
      <c r="FM8093">
        <v>0.9</v>
      </c>
      <c r="FN8093">
        <v>1.1000000000000001</v>
      </c>
      <c r="FO8093" t="s">
        <v>11186</v>
      </c>
      <c r="FP8093">
        <v>1</v>
      </c>
      <c r="FQ8093">
        <v>0</v>
      </c>
      <c r="FR8093">
        <v>1</v>
      </c>
      <c r="FS8093">
        <v>0</v>
      </c>
      <c r="FX8093">
        <v>0</v>
      </c>
      <c r="FY8093">
        <v>2</v>
      </c>
      <c r="FZ8093" t="s">
        <v>7501</v>
      </c>
      <c r="GA8093" t="s">
        <v>856</v>
      </c>
      <c r="GB8093" t="s">
        <v>857</v>
      </c>
      <c r="GD8093">
        <v>625</v>
      </c>
      <c r="GE8093">
        <v>9875</v>
      </c>
      <c r="GF8093" s="17">
        <v>1</v>
      </c>
    </row>
    <row r="8094" spans="164:188" ht="14.25" customHeight="1" x14ac:dyDescent="0.25">
      <c r="FH8094" t="s">
        <v>11189</v>
      </c>
      <c r="FI8094" t="s">
        <v>11189</v>
      </c>
      <c r="FJ8094" t="s">
        <v>852</v>
      </c>
      <c r="FK8094" t="s">
        <v>853</v>
      </c>
      <c r="FL8094">
        <v>1</v>
      </c>
      <c r="FM8094">
        <v>0.9</v>
      </c>
      <c r="FN8094">
        <v>1.1000000000000001</v>
      </c>
      <c r="FO8094" t="s">
        <v>11186</v>
      </c>
      <c r="FP8094">
        <v>1</v>
      </c>
      <c r="FQ8094">
        <v>0</v>
      </c>
      <c r="FR8094">
        <v>1</v>
      </c>
      <c r="FS8094">
        <v>0</v>
      </c>
      <c r="FX8094">
        <v>0</v>
      </c>
      <c r="FY8094">
        <v>3</v>
      </c>
      <c r="FZ8094" t="s">
        <v>7501</v>
      </c>
      <c r="GA8094" t="s">
        <v>856</v>
      </c>
      <c r="GB8094" t="s">
        <v>857</v>
      </c>
      <c r="GD8094">
        <v>875</v>
      </c>
      <c r="GE8094">
        <v>9875</v>
      </c>
      <c r="GF8094" s="17">
        <v>1</v>
      </c>
    </row>
    <row r="8095" spans="164:188" ht="14.25" customHeight="1" x14ac:dyDescent="0.25">
      <c r="FH8095" t="s">
        <v>11190</v>
      </c>
      <c r="FI8095" t="s">
        <v>11190</v>
      </c>
      <c r="FJ8095" t="s">
        <v>852</v>
      </c>
      <c r="FK8095" t="s">
        <v>853</v>
      </c>
      <c r="FL8095">
        <v>1</v>
      </c>
      <c r="FM8095">
        <v>0.9</v>
      </c>
      <c r="FN8095">
        <v>1.1000000000000001</v>
      </c>
      <c r="FO8095" t="s">
        <v>11186</v>
      </c>
      <c r="FP8095">
        <v>1</v>
      </c>
      <c r="FQ8095">
        <v>0</v>
      </c>
      <c r="FR8095">
        <v>1</v>
      </c>
      <c r="FS8095">
        <v>0</v>
      </c>
      <c r="FX8095">
        <v>0</v>
      </c>
      <c r="FY8095">
        <v>4</v>
      </c>
      <c r="FZ8095" t="s">
        <v>7501</v>
      </c>
      <c r="GA8095" t="s">
        <v>856</v>
      </c>
      <c r="GB8095" t="s">
        <v>857</v>
      </c>
      <c r="GD8095">
        <v>1125</v>
      </c>
      <c r="GE8095">
        <v>9875</v>
      </c>
      <c r="GF8095" s="17">
        <v>1</v>
      </c>
    </row>
    <row r="8096" spans="164:188" ht="14.25" customHeight="1" x14ac:dyDescent="0.25">
      <c r="FH8096" t="s">
        <v>11191</v>
      </c>
      <c r="FI8096" t="s">
        <v>11191</v>
      </c>
      <c r="FJ8096" t="s">
        <v>852</v>
      </c>
      <c r="FK8096" t="s">
        <v>853</v>
      </c>
      <c r="FL8096">
        <v>1</v>
      </c>
      <c r="FM8096">
        <v>0.9</v>
      </c>
      <c r="FN8096">
        <v>1.1000000000000001</v>
      </c>
      <c r="FO8096" t="s">
        <v>11186</v>
      </c>
      <c r="FP8096">
        <v>1</v>
      </c>
      <c r="FQ8096">
        <v>0</v>
      </c>
      <c r="FR8096">
        <v>1</v>
      </c>
      <c r="FS8096">
        <v>0</v>
      </c>
      <c r="FX8096">
        <v>0</v>
      </c>
      <c r="FY8096">
        <v>5</v>
      </c>
      <c r="FZ8096" t="s">
        <v>7501</v>
      </c>
      <c r="GA8096" t="s">
        <v>856</v>
      </c>
      <c r="GB8096" t="s">
        <v>857</v>
      </c>
      <c r="GD8096">
        <v>1375</v>
      </c>
      <c r="GE8096">
        <v>9875</v>
      </c>
      <c r="GF8096" s="17">
        <v>1</v>
      </c>
    </row>
    <row r="8097" spans="164:188" ht="14.25" customHeight="1" x14ac:dyDescent="0.25">
      <c r="FH8097" t="s">
        <v>11192</v>
      </c>
      <c r="FI8097" t="s">
        <v>11192</v>
      </c>
      <c r="FJ8097" t="s">
        <v>852</v>
      </c>
      <c r="FK8097" t="s">
        <v>853</v>
      </c>
      <c r="FL8097">
        <v>1</v>
      </c>
      <c r="FM8097">
        <v>0.9</v>
      </c>
      <c r="FN8097">
        <v>1.1000000000000001</v>
      </c>
      <c r="FO8097" t="s">
        <v>11186</v>
      </c>
      <c r="FP8097">
        <v>1</v>
      </c>
      <c r="FQ8097">
        <v>0</v>
      </c>
      <c r="FR8097">
        <v>1</v>
      </c>
      <c r="FS8097">
        <v>0</v>
      </c>
      <c r="FX8097">
        <v>0</v>
      </c>
      <c r="FY8097">
        <v>6</v>
      </c>
      <c r="FZ8097" t="s">
        <v>7501</v>
      </c>
      <c r="GA8097" t="s">
        <v>856</v>
      </c>
      <c r="GB8097" t="s">
        <v>857</v>
      </c>
      <c r="GD8097">
        <v>1625</v>
      </c>
      <c r="GE8097">
        <v>9875</v>
      </c>
      <c r="GF8097" s="17">
        <v>1</v>
      </c>
    </row>
    <row r="8098" spans="164:188" ht="14.25" customHeight="1" x14ac:dyDescent="0.25">
      <c r="FH8098" t="s">
        <v>11193</v>
      </c>
      <c r="FI8098" t="s">
        <v>11193</v>
      </c>
      <c r="FJ8098" t="s">
        <v>852</v>
      </c>
      <c r="FK8098" t="s">
        <v>853</v>
      </c>
      <c r="FL8098">
        <v>1</v>
      </c>
      <c r="FM8098">
        <v>0.9</v>
      </c>
      <c r="FN8098">
        <v>1.1000000000000001</v>
      </c>
      <c r="FO8098" t="s">
        <v>11186</v>
      </c>
      <c r="FP8098">
        <v>1</v>
      </c>
      <c r="FQ8098">
        <v>0</v>
      </c>
      <c r="FR8098">
        <v>1</v>
      </c>
      <c r="FS8098">
        <v>0</v>
      </c>
      <c r="FX8098">
        <v>0</v>
      </c>
      <c r="FY8098">
        <v>7</v>
      </c>
      <c r="FZ8098" t="s">
        <v>7501</v>
      </c>
      <c r="GA8098" t="s">
        <v>856</v>
      </c>
      <c r="GB8098" t="s">
        <v>857</v>
      </c>
      <c r="GD8098">
        <v>1875</v>
      </c>
      <c r="GE8098">
        <v>9875</v>
      </c>
      <c r="GF8098" s="17">
        <v>1</v>
      </c>
    </row>
    <row r="8099" spans="164:188" ht="14.25" customHeight="1" x14ac:dyDescent="0.25">
      <c r="FH8099" t="s">
        <v>11194</v>
      </c>
      <c r="FI8099" t="s">
        <v>11194</v>
      </c>
      <c r="FJ8099" t="s">
        <v>852</v>
      </c>
      <c r="FK8099" t="s">
        <v>853</v>
      </c>
      <c r="FL8099">
        <v>1</v>
      </c>
      <c r="FM8099">
        <v>0.9</v>
      </c>
      <c r="FN8099">
        <v>1.1000000000000001</v>
      </c>
      <c r="FO8099" t="s">
        <v>11186</v>
      </c>
      <c r="FP8099">
        <v>1</v>
      </c>
      <c r="FQ8099">
        <v>0</v>
      </c>
      <c r="FR8099">
        <v>1</v>
      </c>
      <c r="FS8099">
        <v>0</v>
      </c>
      <c r="FX8099">
        <v>0</v>
      </c>
      <c r="FY8099">
        <v>8</v>
      </c>
      <c r="FZ8099" t="s">
        <v>7501</v>
      </c>
      <c r="GA8099" t="s">
        <v>856</v>
      </c>
      <c r="GB8099" t="s">
        <v>857</v>
      </c>
      <c r="GD8099">
        <v>2125</v>
      </c>
      <c r="GE8099">
        <v>9875</v>
      </c>
      <c r="GF8099" s="17">
        <v>1</v>
      </c>
    </row>
    <row r="8100" spans="164:188" ht="14.25" customHeight="1" x14ac:dyDescent="0.25">
      <c r="FH8100" t="s">
        <v>11195</v>
      </c>
      <c r="FI8100" t="s">
        <v>11195</v>
      </c>
      <c r="FJ8100" t="s">
        <v>852</v>
      </c>
      <c r="FK8100" t="s">
        <v>853</v>
      </c>
      <c r="FL8100">
        <v>1</v>
      </c>
      <c r="FM8100">
        <v>0.9</v>
      </c>
      <c r="FN8100">
        <v>1.1000000000000001</v>
      </c>
      <c r="FO8100" t="s">
        <v>11186</v>
      </c>
      <c r="FP8100">
        <v>1</v>
      </c>
      <c r="FQ8100">
        <v>0</v>
      </c>
      <c r="FR8100">
        <v>1</v>
      </c>
      <c r="FS8100">
        <v>0</v>
      </c>
      <c r="FX8100">
        <v>0</v>
      </c>
      <c r="FY8100">
        <v>9</v>
      </c>
      <c r="FZ8100" t="s">
        <v>7501</v>
      </c>
      <c r="GA8100" t="s">
        <v>856</v>
      </c>
      <c r="GB8100" t="s">
        <v>857</v>
      </c>
      <c r="GD8100">
        <v>2375</v>
      </c>
      <c r="GE8100">
        <v>9875</v>
      </c>
      <c r="GF8100" s="17">
        <v>1</v>
      </c>
    </row>
    <row r="8101" spans="164:188" ht="14.25" customHeight="1" x14ac:dyDescent="0.25">
      <c r="FH8101" t="s">
        <v>11196</v>
      </c>
      <c r="FI8101" t="s">
        <v>11196</v>
      </c>
      <c r="FJ8101" t="s">
        <v>852</v>
      </c>
      <c r="FK8101" t="s">
        <v>853</v>
      </c>
      <c r="FL8101">
        <v>1</v>
      </c>
      <c r="FM8101">
        <v>0.9</v>
      </c>
      <c r="FN8101">
        <v>1.1000000000000001</v>
      </c>
      <c r="FO8101" t="s">
        <v>11186</v>
      </c>
      <c r="FP8101">
        <v>1</v>
      </c>
      <c r="FQ8101">
        <v>0</v>
      </c>
      <c r="FR8101">
        <v>1</v>
      </c>
      <c r="FS8101">
        <v>0</v>
      </c>
      <c r="FX8101">
        <v>0</v>
      </c>
      <c r="FY8101">
        <v>10</v>
      </c>
      <c r="FZ8101" t="s">
        <v>7501</v>
      </c>
      <c r="GA8101" t="s">
        <v>856</v>
      </c>
      <c r="GB8101" t="s">
        <v>857</v>
      </c>
      <c r="GD8101">
        <v>2625</v>
      </c>
      <c r="GE8101">
        <v>9875</v>
      </c>
      <c r="GF8101" s="17">
        <v>1</v>
      </c>
    </row>
    <row r="8102" spans="164:188" ht="14.25" customHeight="1" x14ac:dyDescent="0.25">
      <c r="FH8102" t="s">
        <v>11197</v>
      </c>
      <c r="FI8102" t="s">
        <v>11197</v>
      </c>
      <c r="FJ8102" t="s">
        <v>852</v>
      </c>
      <c r="FK8102" t="s">
        <v>853</v>
      </c>
      <c r="FL8102">
        <v>1</v>
      </c>
      <c r="FM8102">
        <v>0.9</v>
      </c>
      <c r="FN8102">
        <v>1.1000000000000001</v>
      </c>
      <c r="FO8102" t="s">
        <v>11186</v>
      </c>
      <c r="FP8102">
        <v>1</v>
      </c>
      <c r="FQ8102">
        <v>0</v>
      </c>
      <c r="FR8102">
        <v>1</v>
      </c>
      <c r="FS8102">
        <v>0</v>
      </c>
      <c r="FX8102">
        <v>0</v>
      </c>
      <c r="FY8102">
        <v>11</v>
      </c>
      <c r="FZ8102" t="s">
        <v>7501</v>
      </c>
      <c r="GA8102" t="s">
        <v>856</v>
      </c>
      <c r="GB8102" t="s">
        <v>857</v>
      </c>
      <c r="GD8102">
        <v>2875</v>
      </c>
      <c r="GE8102">
        <v>9875</v>
      </c>
      <c r="GF8102" s="17">
        <v>1</v>
      </c>
    </row>
    <row r="8103" spans="164:188" ht="14.25" customHeight="1" x14ac:dyDescent="0.25">
      <c r="FH8103" t="s">
        <v>11198</v>
      </c>
      <c r="FI8103" t="s">
        <v>11198</v>
      </c>
      <c r="FJ8103" t="s">
        <v>852</v>
      </c>
      <c r="FK8103" t="s">
        <v>853</v>
      </c>
      <c r="FL8103">
        <v>1</v>
      </c>
      <c r="FM8103">
        <v>0.9</v>
      </c>
      <c r="FN8103">
        <v>1.1000000000000001</v>
      </c>
      <c r="FO8103" t="s">
        <v>11186</v>
      </c>
      <c r="FP8103">
        <v>1</v>
      </c>
      <c r="FQ8103">
        <v>0</v>
      </c>
      <c r="FR8103">
        <v>1</v>
      </c>
      <c r="FS8103">
        <v>0</v>
      </c>
      <c r="FX8103">
        <v>0</v>
      </c>
      <c r="FY8103">
        <v>12</v>
      </c>
      <c r="FZ8103" t="s">
        <v>7501</v>
      </c>
      <c r="GA8103" t="s">
        <v>856</v>
      </c>
      <c r="GB8103" t="s">
        <v>857</v>
      </c>
      <c r="GD8103">
        <v>3125</v>
      </c>
      <c r="GE8103">
        <v>9875</v>
      </c>
      <c r="GF8103" s="17">
        <v>1</v>
      </c>
    </row>
    <row r="8104" spans="164:188" ht="14.25" customHeight="1" x14ac:dyDescent="0.25">
      <c r="FH8104" t="s">
        <v>11199</v>
      </c>
      <c r="FI8104" t="s">
        <v>11199</v>
      </c>
      <c r="FJ8104" t="s">
        <v>852</v>
      </c>
      <c r="FK8104" t="s">
        <v>853</v>
      </c>
      <c r="FL8104">
        <v>1</v>
      </c>
      <c r="FM8104">
        <v>0.9</v>
      </c>
      <c r="FN8104">
        <v>1.1000000000000001</v>
      </c>
      <c r="FO8104" t="s">
        <v>11186</v>
      </c>
      <c r="FP8104">
        <v>1</v>
      </c>
      <c r="FQ8104">
        <v>0</v>
      </c>
      <c r="FR8104">
        <v>1</v>
      </c>
      <c r="FS8104">
        <v>0</v>
      </c>
      <c r="FX8104">
        <v>0</v>
      </c>
      <c r="FY8104">
        <v>13</v>
      </c>
      <c r="FZ8104" t="s">
        <v>7501</v>
      </c>
      <c r="GA8104" t="s">
        <v>856</v>
      </c>
      <c r="GB8104" t="s">
        <v>857</v>
      </c>
      <c r="GD8104">
        <v>3375</v>
      </c>
      <c r="GE8104">
        <v>9875</v>
      </c>
      <c r="GF8104" s="17">
        <v>1</v>
      </c>
    </row>
    <row r="8105" spans="164:188" ht="14.25" customHeight="1" x14ac:dyDescent="0.25">
      <c r="FH8105" t="s">
        <v>11200</v>
      </c>
      <c r="FI8105" t="s">
        <v>11200</v>
      </c>
      <c r="FJ8105" t="s">
        <v>852</v>
      </c>
      <c r="FK8105" t="s">
        <v>853</v>
      </c>
      <c r="FL8105">
        <v>1</v>
      </c>
      <c r="FM8105">
        <v>0.9</v>
      </c>
      <c r="FN8105">
        <v>1.1000000000000001</v>
      </c>
      <c r="FO8105" t="s">
        <v>11186</v>
      </c>
      <c r="FP8105">
        <v>1</v>
      </c>
      <c r="FQ8105">
        <v>0</v>
      </c>
      <c r="FR8105">
        <v>1</v>
      </c>
      <c r="FS8105">
        <v>0</v>
      </c>
      <c r="FX8105">
        <v>0</v>
      </c>
      <c r="FY8105">
        <v>14</v>
      </c>
      <c r="FZ8105" t="s">
        <v>7501</v>
      </c>
      <c r="GA8105" t="s">
        <v>856</v>
      </c>
      <c r="GB8105" t="s">
        <v>857</v>
      </c>
      <c r="GD8105">
        <v>3625</v>
      </c>
      <c r="GE8105">
        <v>9875</v>
      </c>
      <c r="GF8105" s="17">
        <v>1</v>
      </c>
    </row>
    <row r="8106" spans="164:188" ht="14.25" customHeight="1" x14ac:dyDescent="0.25">
      <c r="FH8106" t="s">
        <v>11201</v>
      </c>
      <c r="FI8106" t="s">
        <v>11201</v>
      </c>
      <c r="FJ8106" t="s">
        <v>852</v>
      </c>
      <c r="FK8106" t="s">
        <v>853</v>
      </c>
      <c r="FL8106">
        <v>1</v>
      </c>
      <c r="FM8106">
        <v>0.9</v>
      </c>
      <c r="FN8106">
        <v>1.1000000000000001</v>
      </c>
      <c r="FO8106" t="s">
        <v>11186</v>
      </c>
      <c r="FP8106">
        <v>1</v>
      </c>
      <c r="FQ8106">
        <v>0</v>
      </c>
      <c r="FR8106">
        <v>1</v>
      </c>
      <c r="FS8106">
        <v>0</v>
      </c>
      <c r="FX8106">
        <v>0</v>
      </c>
      <c r="FY8106">
        <v>15</v>
      </c>
      <c r="FZ8106" t="s">
        <v>7501</v>
      </c>
      <c r="GA8106" t="s">
        <v>856</v>
      </c>
      <c r="GB8106" t="s">
        <v>857</v>
      </c>
      <c r="GD8106">
        <v>3875</v>
      </c>
      <c r="GE8106">
        <v>9875</v>
      </c>
      <c r="GF8106" s="17">
        <v>1</v>
      </c>
    </row>
    <row r="8107" spans="164:188" ht="14.25" customHeight="1" x14ac:dyDescent="0.25">
      <c r="FH8107" t="s">
        <v>11202</v>
      </c>
      <c r="FI8107" t="s">
        <v>11202</v>
      </c>
      <c r="FJ8107" t="s">
        <v>852</v>
      </c>
      <c r="FK8107" t="s">
        <v>853</v>
      </c>
      <c r="FL8107">
        <v>1</v>
      </c>
      <c r="FM8107">
        <v>0.9</v>
      </c>
      <c r="FN8107">
        <v>1.1000000000000001</v>
      </c>
      <c r="FO8107" t="s">
        <v>11186</v>
      </c>
      <c r="FP8107">
        <v>1</v>
      </c>
      <c r="FQ8107">
        <v>0</v>
      </c>
      <c r="FR8107">
        <v>1</v>
      </c>
      <c r="FS8107">
        <v>0</v>
      </c>
      <c r="FX8107">
        <v>0</v>
      </c>
      <c r="FY8107">
        <v>16</v>
      </c>
      <c r="FZ8107" t="s">
        <v>7501</v>
      </c>
      <c r="GA8107" t="s">
        <v>856</v>
      </c>
      <c r="GB8107" t="s">
        <v>857</v>
      </c>
      <c r="GD8107">
        <v>4125</v>
      </c>
      <c r="GE8107">
        <v>9875</v>
      </c>
      <c r="GF8107" s="17">
        <v>1</v>
      </c>
    </row>
    <row r="8108" spans="164:188" ht="14.25" customHeight="1" x14ac:dyDescent="0.25">
      <c r="FH8108" t="s">
        <v>11203</v>
      </c>
      <c r="FI8108" t="s">
        <v>11203</v>
      </c>
      <c r="FJ8108" t="s">
        <v>852</v>
      </c>
      <c r="FK8108" t="s">
        <v>853</v>
      </c>
      <c r="FL8108">
        <v>1</v>
      </c>
      <c r="FM8108">
        <v>0.9</v>
      </c>
      <c r="FN8108">
        <v>1.1000000000000001</v>
      </c>
      <c r="FO8108" t="s">
        <v>11186</v>
      </c>
      <c r="FP8108">
        <v>1</v>
      </c>
      <c r="FQ8108">
        <v>0</v>
      </c>
      <c r="FR8108">
        <v>1</v>
      </c>
      <c r="FS8108">
        <v>0</v>
      </c>
      <c r="FX8108">
        <v>0</v>
      </c>
      <c r="FY8108">
        <v>17</v>
      </c>
      <c r="FZ8108" t="s">
        <v>7501</v>
      </c>
      <c r="GA8108" t="s">
        <v>856</v>
      </c>
      <c r="GB8108" t="s">
        <v>857</v>
      </c>
      <c r="GD8108">
        <v>4375</v>
      </c>
      <c r="GE8108">
        <v>9875</v>
      </c>
      <c r="GF8108" s="17">
        <v>1</v>
      </c>
    </row>
    <row r="8109" spans="164:188" ht="14.25" customHeight="1" x14ac:dyDescent="0.25">
      <c r="FH8109" t="s">
        <v>11204</v>
      </c>
      <c r="FI8109" t="s">
        <v>11204</v>
      </c>
      <c r="FJ8109" t="s">
        <v>852</v>
      </c>
      <c r="FK8109" t="s">
        <v>853</v>
      </c>
      <c r="FL8109">
        <v>1</v>
      </c>
      <c r="FM8109">
        <v>0.9</v>
      </c>
      <c r="FN8109">
        <v>1.1000000000000001</v>
      </c>
      <c r="FO8109" t="s">
        <v>11186</v>
      </c>
      <c r="FP8109">
        <v>1</v>
      </c>
      <c r="FQ8109">
        <v>0</v>
      </c>
      <c r="FR8109">
        <v>1</v>
      </c>
      <c r="FS8109">
        <v>0</v>
      </c>
      <c r="FX8109">
        <v>0</v>
      </c>
      <c r="FY8109">
        <v>18</v>
      </c>
      <c r="FZ8109" t="s">
        <v>7501</v>
      </c>
      <c r="GA8109" t="s">
        <v>856</v>
      </c>
      <c r="GB8109" t="s">
        <v>857</v>
      </c>
      <c r="GD8109">
        <v>4625</v>
      </c>
      <c r="GE8109">
        <v>9875</v>
      </c>
      <c r="GF8109" s="17">
        <v>1</v>
      </c>
    </row>
    <row r="8110" spans="164:188" ht="14.25" customHeight="1" x14ac:dyDescent="0.25">
      <c r="FH8110" t="s">
        <v>11205</v>
      </c>
      <c r="FI8110" t="s">
        <v>11205</v>
      </c>
      <c r="FJ8110" t="s">
        <v>852</v>
      </c>
      <c r="FK8110" t="s">
        <v>853</v>
      </c>
      <c r="FL8110">
        <v>1</v>
      </c>
      <c r="FM8110">
        <v>0.9</v>
      </c>
      <c r="FN8110">
        <v>1.1000000000000001</v>
      </c>
      <c r="FO8110" t="s">
        <v>11186</v>
      </c>
      <c r="FP8110">
        <v>1</v>
      </c>
      <c r="FQ8110">
        <v>0</v>
      </c>
      <c r="FR8110">
        <v>1</v>
      </c>
      <c r="FS8110">
        <v>0</v>
      </c>
      <c r="FX8110">
        <v>0</v>
      </c>
      <c r="FY8110">
        <v>19</v>
      </c>
      <c r="FZ8110" t="s">
        <v>7501</v>
      </c>
      <c r="GA8110" t="s">
        <v>856</v>
      </c>
      <c r="GB8110" t="s">
        <v>857</v>
      </c>
      <c r="GD8110">
        <v>4875</v>
      </c>
      <c r="GE8110">
        <v>9875</v>
      </c>
      <c r="GF8110" s="17">
        <v>1</v>
      </c>
    </row>
    <row r="8111" spans="164:188" ht="14.25" customHeight="1" x14ac:dyDescent="0.25">
      <c r="FH8111" t="s">
        <v>11206</v>
      </c>
      <c r="FI8111" t="s">
        <v>11206</v>
      </c>
      <c r="FJ8111" t="s">
        <v>852</v>
      </c>
      <c r="FK8111" t="s">
        <v>853</v>
      </c>
      <c r="FL8111">
        <v>1</v>
      </c>
      <c r="FM8111">
        <v>0.9</v>
      </c>
      <c r="FN8111">
        <v>1.1000000000000001</v>
      </c>
      <c r="FO8111" t="s">
        <v>11186</v>
      </c>
      <c r="FP8111">
        <v>1</v>
      </c>
      <c r="FQ8111">
        <v>0</v>
      </c>
      <c r="FR8111">
        <v>1</v>
      </c>
      <c r="FS8111">
        <v>1</v>
      </c>
      <c r="FX8111">
        <v>0</v>
      </c>
      <c r="FY8111">
        <v>0</v>
      </c>
      <c r="FZ8111" t="s">
        <v>7501</v>
      </c>
      <c r="GA8111" t="s">
        <v>856</v>
      </c>
      <c r="GB8111" t="s">
        <v>857</v>
      </c>
      <c r="GD8111">
        <v>125</v>
      </c>
      <c r="GE8111">
        <v>9625</v>
      </c>
      <c r="GF8111" s="17">
        <v>1</v>
      </c>
    </row>
    <row r="8112" spans="164:188" ht="14.25" customHeight="1" x14ac:dyDescent="0.25">
      <c r="FH8112" t="s">
        <v>11207</v>
      </c>
      <c r="FI8112" t="s">
        <v>11207</v>
      </c>
      <c r="FJ8112" t="s">
        <v>852</v>
      </c>
      <c r="FK8112" t="s">
        <v>853</v>
      </c>
      <c r="FL8112">
        <v>1</v>
      </c>
      <c r="FM8112">
        <v>0.9</v>
      </c>
      <c r="FN8112">
        <v>1.1000000000000001</v>
      </c>
      <c r="FO8112" t="s">
        <v>11186</v>
      </c>
      <c r="FP8112">
        <v>1</v>
      </c>
      <c r="FQ8112">
        <v>0</v>
      </c>
      <c r="FR8112">
        <v>1</v>
      </c>
      <c r="FS8112">
        <v>1</v>
      </c>
      <c r="FX8112">
        <v>0</v>
      </c>
      <c r="FY8112">
        <v>1</v>
      </c>
      <c r="FZ8112" t="s">
        <v>7501</v>
      </c>
      <c r="GA8112" t="s">
        <v>856</v>
      </c>
      <c r="GB8112" t="s">
        <v>857</v>
      </c>
      <c r="GD8112">
        <v>375</v>
      </c>
      <c r="GE8112">
        <v>9625</v>
      </c>
      <c r="GF8112" s="17">
        <v>1</v>
      </c>
    </row>
    <row r="8113" spans="164:188" ht="14.25" customHeight="1" x14ac:dyDescent="0.25">
      <c r="FH8113" t="s">
        <v>11208</v>
      </c>
      <c r="FI8113" t="s">
        <v>11208</v>
      </c>
      <c r="FJ8113" t="s">
        <v>852</v>
      </c>
      <c r="FK8113" t="s">
        <v>853</v>
      </c>
      <c r="FL8113">
        <v>1</v>
      </c>
      <c r="FM8113">
        <v>0.9</v>
      </c>
      <c r="FN8113">
        <v>1.1000000000000001</v>
      </c>
      <c r="FO8113" t="s">
        <v>11186</v>
      </c>
      <c r="FP8113">
        <v>1</v>
      </c>
      <c r="FQ8113">
        <v>0</v>
      </c>
      <c r="FR8113">
        <v>1</v>
      </c>
      <c r="FS8113">
        <v>1</v>
      </c>
      <c r="FX8113">
        <v>0</v>
      </c>
      <c r="FY8113">
        <v>2</v>
      </c>
      <c r="FZ8113" t="s">
        <v>7501</v>
      </c>
      <c r="GA8113" t="s">
        <v>856</v>
      </c>
      <c r="GB8113" t="s">
        <v>857</v>
      </c>
      <c r="GD8113">
        <v>625</v>
      </c>
      <c r="GE8113">
        <v>9625</v>
      </c>
      <c r="GF8113" s="17">
        <v>1</v>
      </c>
    </row>
    <row r="8114" spans="164:188" ht="14.25" customHeight="1" x14ac:dyDescent="0.25">
      <c r="FH8114" t="s">
        <v>11209</v>
      </c>
      <c r="FI8114" t="s">
        <v>11209</v>
      </c>
      <c r="FJ8114" t="s">
        <v>852</v>
      </c>
      <c r="FK8114" t="s">
        <v>853</v>
      </c>
      <c r="FL8114">
        <v>1</v>
      </c>
      <c r="FM8114">
        <v>0.9</v>
      </c>
      <c r="FN8114">
        <v>1.1000000000000001</v>
      </c>
      <c r="FO8114" t="s">
        <v>11186</v>
      </c>
      <c r="FP8114">
        <v>1</v>
      </c>
      <c r="FQ8114">
        <v>0</v>
      </c>
      <c r="FR8114">
        <v>1</v>
      </c>
      <c r="FS8114">
        <v>1</v>
      </c>
      <c r="FX8114">
        <v>0</v>
      </c>
      <c r="FY8114">
        <v>3</v>
      </c>
      <c r="FZ8114" t="s">
        <v>7501</v>
      </c>
      <c r="GA8114" t="s">
        <v>856</v>
      </c>
      <c r="GB8114" t="s">
        <v>857</v>
      </c>
      <c r="GD8114">
        <v>875</v>
      </c>
      <c r="GE8114">
        <v>9625</v>
      </c>
      <c r="GF8114" s="17">
        <v>1</v>
      </c>
    </row>
    <row r="8115" spans="164:188" ht="14.25" customHeight="1" x14ac:dyDescent="0.25">
      <c r="FH8115" t="s">
        <v>11210</v>
      </c>
      <c r="FI8115" t="s">
        <v>11210</v>
      </c>
      <c r="FJ8115" t="s">
        <v>852</v>
      </c>
      <c r="FK8115" t="s">
        <v>853</v>
      </c>
      <c r="FL8115">
        <v>1</v>
      </c>
      <c r="FM8115">
        <v>0.9</v>
      </c>
      <c r="FN8115">
        <v>1.1000000000000001</v>
      </c>
      <c r="FO8115" t="s">
        <v>11186</v>
      </c>
      <c r="FP8115">
        <v>1</v>
      </c>
      <c r="FQ8115">
        <v>0</v>
      </c>
      <c r="FR8115">
        <v>1</v>
      </c>
      <c r="FS8115">
        <v>1</v>
      </c>
      <c r="FX8115">
        <v>0</v>
      </c>
      <c r="FY8115">
        <v>4</v>
      </c>
      <c r="FZ8115" t="s">
        <v>7501</v>
      </c>
      <c r="GA8115" t="s">
        <v>856</v>
      </c>
      <c r="GB8115" t="s">
        <v>857</v>
      </c>
      <c r="GD8115">
        <v>1125</v>
      </c>
      <c r="GE8115">
        <v>9625</v>
      </c>
      <c r="GF8115" s="17">
        <v>1</v>
      </c>
    </row>
    <row r="8116" spans="164:188" ht="14.25" customHeight="1" x14ac:dyDescent="0.25">
      <c r="FH8116" t="s">
        <v>11211</v>
      </c>
      <c r="FI8116" t="s">
        <v>11211</v>
      </c>
      <c r="FJ8116" t="s">
        <v>852</v>
      </c>
      <c r="FK8116" t="s">
        <v>853</v>
      </c>
      <c r="FL8116">
        <v>1</v>
      </c>
      <c r="FM8116">
        <v>0.9</v>
      </c>
      <c r="FN8116">
        <v>1.1000000000000001</v>
      </c>
      <c r="FO8116" t="s">
        <v>11186</v>
      </c>
      <c r="FP8116">
        <v>1</v>
      </c>
      <c r="FQ8116">
        <v>0</v>
      </c>
      <c r="FR8116">
        <v>1</v>
      </c>
      <c r="FS8116">
        <v>1</v>
      </c>
      <c r="FX8116">
        <v>0</v>
      </c>
      <c r="FY8116">
        <v>5</v>
      </c>
      <c r="FZ8116" t="s">
        <v>7501</v>
      </c>
      <c r="GA8116" t="s">
        <v>856</v>
      </c>
      <c r="GB8116" t="s">
        <v>857</v>
      </c>
      <c r="GD8116">
        <v>1375</v>
      </c>
      <c r="GE8116">
        <v>9625</v>
      </c>
      <c r="GF8116" s="17">
        <v>1</v>
      </c>
    </row>
    <row r="8117" spans="164:188" ht="14.25" customHeight="1" x14ac:dyDescent="0.25">
      <c r="FH8117" t="s">
        <v>11212</v>
      </c>
      <c r="FI8117" t="s">
        <v>11212</v>
      </c>
      <c r="FJ8117" t="s">
        <v>852</v>
      </c>
      <c r="FK8117" t="s">
        <v>853</v>
      </c>
      <c r="FL8117">
        <v>1</v>
      </c>
      <c r="FM8117">
        <v>0.9</v>
      </c>
      <c r="FN8117">
        <v>1.1000000000000001</v>
      </c>
      <c r="FO8117" t="s">
        <v>11186</v>
      </c>
      <c r="FP8117">
        <v>1</v>
      </c>
      <c r="FQ8117">
        <v>0</v>
      </c>
      <c r="FR8117">
        <v>1</v>
      </c>
      <c r="FS8117">
        <v>1</v>
      </c>
      <c r="FX8117">
        <v>0</v>
      </c>
      <c r="FY8117">
        <v>6</v>
      </c>
      <c r="FZ8117" t="s">
        <v>7501</v>
      </c>
      <c r="GA8117" t="s">
        <v>856</v>
      </c>
      <c r="GB8117" t="s">
        <v>857</v>
      </c>
      <c r="GD8117">
        <v>1625</v>
      </c>
      <c r="GE8117">
        <v>9625</v>
      </c>
      <c r="GF8117" s="17">
        <v>1</v>
      </c>
    </row>
    <row r="8118" spans="164:188" ht="14.25" customHeight="1" x14ac:dyDescent="0.25">
      <c r="FH8118" t="s">
        <v>11213</v>
      </c>
      <c r="FI8118" t="s">
        <v>11213</v>
      </c>
      <c r="FJ8118" t="s">
        <v>852</v>
      </c>
      <c r="FK8118" t="s">
        <v>853</v>
      </c>
      <c r="FL8118">
        <v>1</v>
      </c>
      <c r="FM8118">
        <v>0.9</v>
      </c>
      <c r="FN8118">
        <v>1.1000000000000001</v>
      </c>
      <c r="FO8118" t="s">
        <v>11186</v>
      </c>
      <c r="FP8118">
        <v>1</v>
      </c>
      <c r="FQ8118">
        <v>0</v>
      </c>
      <c r="FR8118">
        <v>1</v>
      </c>
      <c r="FS8118">
        <v>1</v>
      </c>
      <c r="FX8118">
        <v>0</v>
      </c>
      <c r="FY8118">
        <v>7</v>
      </c>
      <c r="FZ8118" t="s">
        <v>7501</v>
      </c>
      <c r="GA8118" t="s">
        <v>856</v>
      </c>
      <c r="GB8118" t="s">
        <v>857</v>
      </c>
      <c r="GD8118">
        <v>1875</v>
      </c>
      <c r="GE8118">
        <v>9625</v>
      </c>
      <c r="GF8118" s="17">
        <v>1</v>
      </c>
    </row>
    <row r="8119" spans="164:188" ht="14.25" customHeight="1" x14ac:dyDescent="0.25">
      <c r="FH8119" t="s">
        <v>11214</v>
      </c>
      <c r="FI8119" t="s">
        <v>11214</v>
      </c>
      <c r="FJ8119" t="s">
        <v>852</v>
      </c>
      <c r="FK8119" t="s">
        <v>853</v>
      </c>
      <c r="FL8119">
        <v>1</v>
      </c>
      <c r="FM8119">
        <v>0.9</v>
      </c>
      <c r="FN8119">
        <v>1.1000000000000001</v>
      </c>
      <c r="FO8119" t="s">
        <v>11186</v>
      </c>
      <c r="FP8119">
        <v>1</v>
      </c>
      <c r="FQ8119">
        <v>0</v>
      </c>
      <c r="FR8119">
        <v>1</v>
      </c>
      <c r="FS8119">
        <v>1</v>
      </c>
      <c r="FX8119">
        <v>0</v>
      </c>
      <c r="FY8119">
        <v>8</v>
      </c>
      <c r="FZ8119" t="s">
        <v>7501</v>
      </c>
      <c r="GA8119" t="s">
        <v>856</v>
      </c>
      <c r="GB8119" t="s">
        <v>857</v>
      </c>
      <c r="GD8119">
        <v>2125</v>
      </c>
      <c r="GE8119">
        <v>9625</v>
      </c>
      <c r="GF8119" s="17">
        <v>1</v>
      </c>
    </row>
    <row r="8120" spans="164:188" ht="14.25" customHeight="1" x14ac:dyDescent="0.25">
      <c r="FH8120" t="s">
        <v>11215</v>
      </c>
      <c r="FI8120" t="s">
        <v>11215</v>
      </c>
      <c r="FJ8120" t="s">
        <v>852</v>
      </c>
      <c r="FK8120" t="s">
        <v>853</v>
      </c>
      <c r="FL8120">
        <v>1</v>
      </c>
      <c r="FM8120">
        <v>0.9</v>
      </c>
      <c r="FN8120">
        <v>1.1000000000000001</v>
      </c>
      <c r="FO8120" t="s">
        <v>11186</v>
      </c>
      <c r="FP8120">
        <v>1</v>
      </c>
      <c r="FQ8120">
        <v>0</v>
      </c>
      <c r="FR8120">
        <v>1</v>
      </c>
      <c r="FS8120">
        <v>1</v>
      </c>
      <c r="FX8120">
        <v>0</v>
      </c>
      <c r="FY8120">
        <v>9</v>
      </c>
      <c r="FZ8120" t="s">
        <v>7501</v>
      </c>
      <c r="GA8120" t="s">
        <v>856</v>
      </c>
      <c r="GB8120" t="s">
        <v>857</v>
      </c>
      <c r="GD8120">
        <v>2375</v>
      </c>
      <c r="GE8120">
        <v>9625</v>
      </c>
      <c r="GF8120" s="17">
        <v>1</v>
      </c>
    </row>
    <row r="8121" spans="164:188" ht="14.25" customHeight="1" x14ac:dyDescent="0.25">
      <c r="FH8121" t="s">
        <v>11216</v>
      </c>
      <c r="FI8121" t="s">
        <v>11216</v>
      </c>
      <c r="FJ8121" t="s">
        <v>852</v>
      </c>
      <c r="FK8121" t="s">
        <v>853</v>
      </c>
      <c r="FL8121">
        <v>1</v>
      </c>
      <c r="FM8121">
        <v>0.9</v>
      </c>
      <c r="FN8121">
        <v>1.1000000000000001</v>
      </c>
      <c r="FO8121" t="s">
        <v>11186</v>
      </c>
      <c r="FP8121">
        <v>1</v>
      </c>
      <c r="FQ8121">
        <v>0</v>
      </c>
      <c r="FR8121">
        <v>1</v>
      </c>
      <c r="FS8121">
        <v>1</v>
      </c>
      <c r="FX8121">
        <v>0</v>
      </c>
      <c r="FY8121">
        <v>10</v>
      </c>
      <c r="FZ8121" t="s">
        <v>7501</v>
      </c>
      <c r="GA8121" t="s">
        <v>856</v>
      </c>
      <c r="GB8121" t="s">
        <v>857</v>
      </c>
      <c r="GD8121">
        <v>2625</v>
      </c>
      <c r="GE8121">
        <v>9625</v>
      </c>
      <c r="GF8121" s="17">
        <v>1</v>
      </c>
    </row>
    <row r="8122" spans="164:188" ht="14.25" customHeight="1" x14ac:dyDescent="0.25">
      <c r="FH8122" t="s">
        <v>11217</v>
      </c>
      <c r="FI8122" t="s">
        <v>11217</v>
      </c>
      <c r="FJ8122" t="s">
        <v>852</v>
      </c>
      <c r="FK8122" t="s">
        <v>853</v>
      </c>
      <c r="FL8122">
        <v>1</v>
      </c>
      <c r="FM8122">
        <v>0.9</v>
      </c>
      <c r="FN8122">
        <v>1.1000000000000001</v>
      </c>
      <c r="FO8122" t="s">
        <v>11186</v>
      </c>
      <c r="FP8122">
        <v>1</v>
      </c>
      <c r="FQ8122">
        <v>0</v>
      </c>
      <c r="FR8122">
        <v>1</v>
      </c>
      <c r="FS8122">
        <v>1</v>
      </c>
      <c r="FX8122">
        <v>0</v>
      </c>
      <c r="FY8122">
        <v>11</v>
      </c>
      <c r="FZ8122" t="s">
        <v>7501</v>
      </c>
      <c r="GA8122" t="s">
        <v>856</v>
      </c>
      <c r="GB8122" t="s">
        <v>857</v>
      </c>
      <c r="GD8122">
        <v>2875</v>
      </c>
      <c r="GE8122">
        <v>9625</v>
      </c>
      <c r="GF8122" s="17">
        <v>1</v>
      </c>
    </row>
    <row r="8123" spans="164:188" ht="14.25" customHeight="1" x14ac:dyDescent="0.25">
      <c r="FH8123" t="s">
        <v>11218</v>
      </c>
      <c r="FI8123" t="s">
        <v>11218</v>
      </c>
      <c r="FJ8123" t="s">
        <v>852</v>
      </c>
      <c r="FK8123" t="s">
        <v>853</v>
      </c>
      <c r="FL8123">
        <v>1</v>
      </c>
      <c r="FM8123">
        <v>0.9</v>
      </c>
      <c r="FN8123">
        <v>1.1000000000000001</v>
      </c>
      <c r="FO8123" t="s">
        <v>11186</v>
      </c>
      <c r="FP8123">
        <v>1</v>
      </c>
      <c r="FQ8123">
        <v>0</v>
      </c>
      <c r="FR8123">
        <v>1</v>
      </c>
      <c r="FS8123">
        <v>1</v>
      </c>
      <c r="FX8123">
        <v>0</v>
      </c>
      <c r="FY8123">
        <v>12</v>
      </c>
      <c r="FZ8123" t="s">
        <v>7501</v>
      </c>
      <c r="GA8123" t="s">
        <v>856</v>
      </c>
      <c r="GB8123" t="s">
        <v>857</v>
      </c>
      <c r="GD8123">
        <v>3125</v>
      </c>
      <c r="GE8123">
        <v>9625</v>
      </c>
      <c r="GF8123" s="17">
        <v>1</v>
      </c>
    </row>
    <row r="8124" spans="164:188" ht="14.25" customHeight="1" x14ac:dyDescent="0.25">
      <c r="FH8124" t="s">
        <v>11219</v>
      </c>
      <c r="FI8124" t="s">
        <v>11219</v>
      </c>
      <c r="FJ8124" t="s">
        <v>852</v>
      </c>
      <c r="FK8124" t="s">
        <v>853</v>
      </c>
      <c r="FL8124">
        <v>1</v>
      </c>
      <c r="FM8124">
        <v>0.9</v>
      </c>
      <c r="FN8124">
        <v>1.1000000000000001</v>
      </c>
      <c r="FO8124" t="s">
        <v>11186</v>
      </c>
      <c r="FP8124">
        <v>1</v>
      </c>
      <c r="FQ8124">
        <v>0</v>
      </c>
      <c r="FR8124">
        <v>1</v>
      </c>
      <c r="FS8124">
        <v>1</v>
      </c>
      <c r="FX8124">
        <v>0</v>
      </c>
      <c r="FY8124">
        <v>13</v>
      </c>
      <c r="FZ8124" t="s">
        <v>7501</v>
      </c>
      <c r="GA8124" t="s">
        <v>856</v>
      </c>
      <c r="GB8124" t="s">
        <v>857</v>
      </c>
      <c r="GD8124">
        <v>3375</v>
      </c>
      <c r="GE8124">
        <v>9625</v>
      </c>
      <c r="GF8124" s="17">
        <v>1</v>
      </c>
    </row>
    <row r="8125" spans="164:188" ht="14.25" customHeight="1" x14ac:dyDescent="0.25">
      <c r="FH8125" t="s">
        <v>11220</v>
      </c>
      <c r="FI8125" t="s">
        <v>11220</v>
      </c>
      <c r="FJ8125" t="s">
        <v>852</v>
      </c>
      <c r="FK8125" t="s">
        <v>853</v>
      </c>
      <c r="FL8125">
        <v>1</v>
      </c>
      <c r="FM8125">
        <v>0.9</v>
      </c>
      <c r="FN8125">
        <v>1.1000000000000001</v>
      </c>
      <c r="FO8125" t="s">
        <v>11186</v>
      </c>
      <c r="FP8125">
        <v>1</v>
      </c>
      <c r="FQ8125">
        <v>0</v>
      </c>
      <c r="FR8125">
        <v>1</v>
      </c>
      <c r="FS8125">
        <v>1</v>
      </c>
      <c r="FX8125">
        <v>0</v>
      </c>
      <c r="FY8125">
        <v>14</v>
      </c>
      <c r="FZ8125" t="s">
        <v>7501</v>
      </c>
      <c r="GA8125" t="s">
        <v>856</v>
      </c>
      <c r="GB8125" t="s">
        <v>857</v>
      </c>
      <c r="GD8125">
        <v>3625</v>
      </c>
      <c r="GE8125">
        <v>9625</v>
      </c>
      <c r="GF8125" s="17">
        <v>1</v>
      </c>
    </row>
    <row r="8126" spans="164:188" ht="14.25" customHeight="1" x14ac:dyDescent="0.25">
      <c r="FH8126" t="s">
        <v>11221</v>
      </c>
      <c r="FI8126" t="s">
        <v>11221</v>
      </c>
      <c r="FJ8126" t="s">
        <v>852</v>
      </c>
      <c r="FK8126" t="s">
        <v>853</v>
      </c>
      <c r="FL8126">
        <v>1</v>
      </c>
      <c r="FM8126">
        <v>0.9</v>
      </c>
      <c r="FN8126">
        <v>1.1000000000000001</v>
      </c>
      <c r="FO8126" t="s">
        <v>11186</v>
      </c>
      <c r="FP8126">
        <v>1</v>
      </c>
      <c r="FQ8126">
        <v>0</v>
      </c>
      <c r="FR8126">
        <v>1</v>
      </c>
      <c r="FS8126">
        <v>1</v>
      </c>
      <c r="FX8126">
        <v>0</v>
      </c>
      <c r="FY8126">
        <v>15</v>
      </c>
      <c r="FZ8126" t="s">
        <v>7501</v>
      </c>
      <c r="GA8126" t="s">
        <v>856</v>
      </c>
      <c r="GB8126" t="s">
        <v>857</v>
      </c>
      <c r="GD8126">
        <v>3875</v>
      </c>
      <c r="GE8126">
        <v>9625</v>
      </c>
      <c r="GF8126" s="17">
        <v>1</v>
      </c>
    </row>
    <row r="8127" spans="164:188" ht="14.25" customHeight="1" x14ac:dyDescent="0.25">
      <c r="FH8127" t="s">
        <v>11222</v>
      </c>
      <c r="FI8127" t="s">
        <v>11222</v>
      </c>
      <c r="FJ8127" t="s">
        <v>852</v>
      </c>
      <c r="FK8127" t="s">
        <v>853</v>
      </c>
      <c r="FL8127">
        <v>1</v>
      </c>
      <c r="FM8127">
        <v>0.9</v>
      </c>
      <c r="FN8127">
        <v>1.1000000000000001</v>
      </c>
      <c r="FO8127" t="s">
        <v>11186</v>
      </c>
      <c r="FP8127">
        <v>1</v>
      </c>
      <c r="FQ8127">
        <v>0</v>
      </c>
      <c r="FR8127">
        <v>1</v>
      </c>
      <c r="FS8127">
        <v>1</v>
      </c>
      <c r="FX8127">
        <v>0</v>
      </c>
      <c r="FY8127">
        <v>16</v>
      </c>
      <c r="FZ8127" t="s">
        <v>7501</v>
      </c>
      <c r="GA8127" t="s">
        <v>856</v>
      </c>
      <c r="GB8127" t="s">
        <v>857</v>
      </c>
      <c r="GD8127">
        <v>4125</v>
      </c>
      <c r="GE8127">
        <v>9625</v>
      </c>
      <c r="GF8127" s="17">
        <v>1</v>
      </c>
    </row>
    <row r="8128" spans="164:188" ht="14.25" customHeight="1" x14ac:dyDescent="0.25">
      <c r="FH8128" t="s">
        <v>11223</v>
      </c>
      <c r="FI8128" t="s">
        <v>11223</v>
      </c>
      <c r="FJ8128" t="s">
        <v>852</v>
      </c>
      <c r="FK8128" t="s">
        <v>853</v>
      </c>
      <c r="FL8128">
        <v>1</v>
      </c>
      <c r="FM8128">
        <v>0.9</v>
      </c>
      <c r="FN8128">
        <v>1.1000000000000001</v>
      </c>
      <c r="FO8128" t="s">
        <v>11186</v>
      </c>
      <c r="FP8128">
        <v>1</v>
      </c>
      <c r="FQ8128">
        <v>0</v>
      </c>
      <c r="FR8128">
        <v>1</v>
      </c>
      <c r="FS8128">
        <v>1</v>
      </c>
      <c r="FX8128">
        <v>0</v>
      </c>
      <c r="FY8128">
        <v>17</v>
      </c>
      <c r="FZ8128" t="s">
        <v>7501</v>
      </c>
      <c r="GA8128" t="s">
        <v>856</v>
      </c>
      <c r="GB8128" t="s">
        <v>857</v>
      </c>
      <c r="GD8128">
        <v>4375</v>
      </c>
      <c r="GE8128">
        <v>9625</v>
      </c>
      <c r="GF8128" s="17">
        <v>1</v>
      </c>
    </row>
    <row r="8129" spans="164:188" ht="14.25" customHeight="1" x14ac:dyDescent="0.25">
      <c r="FH8129" t="s">
        <v>11224</v>
      </c>
      <c r="FI8129" t="s">
        <v>11224</v>
      </c>
      <c r="FJ8129" t="s">
        <v>852</v>
      </c>
      <c r="FK8129" t="s">
        <v>853</v>
      </c>
      <c r="FL8129">
        <v>1</v>
      </c>
      <c r="FM8129">
        <v>0.9</v>
      </c>
      <c r="FN8129">
        <v>1.1000000000000001</v>
      </c>
      <c r="FO8129" t="s">
        <v>11186</v>
      </c>
      <c r="FP8129">
        <v>1</v>
      </c>
      <c r="FQ8129">
        <v>0</v>
      </c>
      <c r="FR8129">
        <v>1</v>
      </c>
      <c r="FS8129">
        <v>1</v>
      </c>
      <c r="FX8129">
        <v>0</v>
      </c>
      <c r="FY8129">
        <v>18</v>
      </c>
      <c r="FZ8129" t="s">
        <v>7501</v>
      </c>
      <c r="GA8129" t="s">
        <v>856</v>
      </c>
      <c r="GB8129" t="s">
        <v>857</v>
      </c>
      <c r="GD8129">
        <v>4625</v>
      </c>
      <c r="GE8129">
        <v>9625</v>
      </c>
      <c r="GF8129" s="17">
        <v>1</v>
      </c>
    </row>
    <row r="8130" spans="164:188" ht="14.25" customHeight="1" x14ac:dyDescent="0.25">
      <c r="FH8130" t="s">
        <v>11225</v>
      </c>
      <c r="FI8130" t="s">
        <v>11225</v>
      </c>
      <c r="FJ8130" t="s">
        <v>852</v>
      </c>
      <c r="FK8130" t="s">
        <v>853</v>
      </c>
      <c r="FL8130">
        <v>1</v>
      </c>
      <c r="FM8130">
        <v>0.9</v>
      </c>
      <c r="FN8130">
        <v>1.1000000000000001</v>
      </c>
      <c r="FO8130" t="s">
        <v>11186</v>
      </c>
      <c r="FP8130">
        <v>1</v>
      </c>
      <c r="FQ8130">
        <v>0</v>
      </c>
      <c r="FR8130">
        <v>1</v>
      </c>
      <c r="FS8130">
        <v>1</v>
      </c>
      <c r="FX8130">
        <v>0</v>
      </c>
      <c r="FY8130">
        <v>19</v>
      </c>
      <c r="FZ8130" t="s">
        <v>7501</v>
      </c>
      <c r="GA8130" t="s">
        <v>856</v>
      </c>
      <c r="GB8130" t="s">
        <v>857</v>
      </c>
      <c r="GD8130">
        <v>4875</v>
      </c>
      <c r="GE8130">
        <v>9625</v>
      </c>
      <c r="GF8130" s="17">
        <v>1</v>
      </c>
    </row>
    <row r="8131" spans="164:188" ht="14.25" customHeight="1" x14ac:dyDescent="0.25">
      <c r="FH8131" t="s">
        <v>11226</v>
      </c>
      <c r="FI8131" t="s">
        <v>11226</v>
      </c>
      <c r="FJ8131" t="s">
        <v>852</v>
      </c>
      <c r="FK8131" t="s">
        <v>853</v>
      </c>
      <c r="FL8131">
        <v>1</v>
      </c>
      <c r="FM8131">
        <v>0.9</v>
      </c>
      <c r="FN8131">
        <v>1.1000000000000001</v>
      </c>
      <c r="FO8131" t="s">
        <v>11186</v>
      </c>
      <c r="FP8131">
        <v>1</v>
      </c>
      <c r="FQ8131">
        <v>0</v>
      </c>
      <c r="FR8131">
        <v>1</v>
      </c>
      <c r="FS8131">
        <v>2</v>
      </c>
      <c r="FX8131">
        <v>0</v>
      </c>
      <c r="FY8131">
        <v>0</v>
      </c>
      <c r="FZ8131" t="s">
        <v>7501</v>
      </c>
      <c r="GA8131" t="s">
        <v>856</v>
      </c>
      <c r="GB8131" t="s">
        <v>857</v>
      </c>
      <c r="GD8131">
        <v>125</v>
      </c>
      <c r="GE8131">
        <v>9375</v>
      </c>
      <c r="GF8131" s="17">
        <v>1</v>
      </c>
    </row>
    <row r="8132" spans="164:188" ht="14.25" customHeight="1" x14ac:dyDescent="0.25">
      <c r="FH8132" t="s">
        <v>11227</v>
      </c>
      <c r="FI8132" t="s">
        <v>11227</v>
      </c>
      <c r="FJ8132" t="s">
        <v>852</v>
      </c>
      <c r="FK8132" t="s">
        <v>853</v>
      </c>
      <c r="FL8132">
        <v>1</v>
      </c>
      <c r="FM8132">
        <v>0.9</v>
      </c>
      <c r="FN8132">
        <v>1.1000000000000001</v>
      </c>
      <c r="FO8132" t="s">
        <v>11186</v>
      </c>
      <c r="FP8132">
        <v>1</v>
      </c>
      <c r="FQ8132">
        <v>0</v>
      </c>
      <c r="FR8132">
        <v>1</v>
      </c>
      <c r="FS8132">
        <v>2</v>
      </c>
      <c r="FX8132">
        <v>0</v>
      </c>
      <c r="FY8132">
        <v>1</v>
      </c>
      <c r="FZ8132" t="s">
        <v>7501</v>
      </c>
      <c r="GA8132" t="s">
        <v>856</v>
      </c>
      <c r="GB8132" t="s">
        <v>857</v>
      </c>
      <c r="GD8132">
        <v>375</v>
      </c>
      <c r="GE8132">
        <v>9375</v>
      </c>
      <c r="GF8132" s="17">
        <v>1</v>
      </c>
    </row>
    <row r="8133" spans="164:188" ht="14.25" customHeight="1" x14ac:dyDescent="0.25">
      <c r="FH8133" t="s">
        <v>11228</v>
      </c>
      <c r="FI8133" t="s">
        <v>11228</v>
      </c>
      <c r="FJ8133" t="s">
        <v>852</v>
      </c>
      <c r="FK8133" t="s">
        <v>853</v>
      </c>
      <c r="FL8133">
        <v>1</v>
      </c>
      <c r="FM8133">
        <v>0.9</v>
      </c>
      <c r="FN8133">
        <v>1.1000000000000001</v>
      </c>
      <c r="FO8133" t="s">
        <v>11186</v>
      </c>
      <c r="FP8133">
        <v>1</v>
      </c>
      <c r="FQ8133">
        <v>0</v>
      </c>
      <c r="FR8133">
        <v>1</v>
      </c>
      <c r="FS8133">
        <v>2</v>
      </c>
      <c r="FX8133">
        <v>0</v>
      </c>
      <c r="FY8133">
        <v>2</v>
      </c>
      <c r="FZ8133" t="s">
        <v>7501</v>
      </c>
      <c r="GA8133" t="s">
        <v>856</v>
      </c>
      <c r="GB8133" t="s">
        <v>857</v>
      </c>
      <c r="GD8133">
        <v>625</v>
      </c>
      <c r="GE8133">
        <v>9375</v>
      </c>
      <c r="GF8133" s="17">
        <v>1</v>
      </c>
    </row>
    <row r="8134" spans="164:188" ht="14.25" customHeight="1" x14ac:dyDescent="0.25">
      <c r="FH8134" t="s">
        <v>11229</v>
      </c>
      <c r="FI8134" t="s">
        <v>11229</v>
      </c>
      <c r="FJ8134" t="s">
        <v>852</v>
      </c>
      <c r="FK8134" t="s">
        <v>853</v>
      </c>
      <c r="FL8134">
        <v>1</v>
      </c>
      <c r="FM8134">
        <v>0.9</v>
      </c>
      <c r="FN8134">
        <v>1.1000000000000001</v>
      </c>
      <c r="FO8134" t="s">
        <v>11186</v>
      </c>
      <c r="FP8134">
        <v>1</v>
      </c>
      <c r="FQ8134">
        <v>0</v>
      </c>
      <c r="FR8134">
        <v>1</v>
      </c>
      <c r="FS8134">
        <v>2</v>
      </c>
      <c r="FX8134">
        <v>0</v>
      </c>
      <c r="FY8134">
        <v>3</v>
      </c>
      <c r="FZ8134" t="s">
        <v>7501</v>
      </c>
      <c r="GA8134" t="s">
        <v>856</v>
      </c>
      <c r="GB8134" t="s">
        <v>857</v>
      </c>
      <c r="GD8134">
        <v>875</v>
      </c>
      <c r="GE8134">
        <v>9375</v>
      </c>
      <c r="GF8134" s="17">
        <v>1</v>
      </c>
    </row>
    <row r="8135" spans="164:188" ht="14.25" customHeight="1" x14ac:dyDescent="0.25">
      <c r="FH8135" t="s">
        <v>11230</v>
      </c>
      <c r="FI8135" t="s">
        <v>11230</v>
      </c>
      <c r="FJ8135" t="s">
        <v>852</v>
      </c>
      <c r="FK8135" t="s">
        <v>853</v>
      </c>
      <c r="FL8135">
        <v>1</v>
      </c>
      <c r="FM8135">
        <v>0.9</v>
      </c>
      <c r="FN8135">
        <v>1.1000000000000001</v>
      </c>
      <c r="FO8135" t="s">
        <v>11186</v>
      </c>
      <c r="FP8135">
        <v>1</v>
      </c>
      <c r="FQ8135">
        <v>0</v>
      </c>
      <c r="FR8135">
        <v>1</v>
      </c>
      <c r="FS8135">
        <v>2</v>
      </c>
      <c r="FX8135">
        <v>0</v>
      </c>
      <c r="FY8135">
        <v>4</v>
      </c>
      <c r="FZ8135" t="s">
        <v>7501</v>
      </c>
      <c r="GA8135" t="s">
        <v>856</v>
      </c>
      <c r="GB8135" t="s">
        <v>857</v>
      </c>
      <c r="GD8135">
        <v>1125</v>
      </c>
      <c r="GE8135">
        <v>9375</v>
      </c>
      <c r="GF8135" s="17">
        <v>1</v>
      </c>
    </row>
    <row r="8136" spans="164:188" ht="14.25" customHeight="1" x14ac:dyDescent="0.25">
      <c r="FH8136" t="s">
        <v>11231</v>
      </c>
      <c r="FI8136" t="s">
        <v>11231</v>
      </c>
      <c r="FJ8136" t="s">
        <v>852</v>
      </c>
      <c r="FK8136" t="s">
        <v>853</v>
      </c>
      <c r="FL8136">
        <v>1</v>
      </c>
      <c r="FM8136">
        <v>0.9</v>
      </c>
      <c r="FN8136">
        <v>1.1000000000000001</v>
      </c>
      <c r="FO8136" t="s">
        <v>11186</v>
      </c>
      <c r="FP8136">
        <v>1</v>
      </c>
      <c r="FQ8136">
        <v>0</v>
      </c>
      <c r="FR8136">
        <v>1</v>
      </c>
      <c r="FS8136">
        <v>2</v>
      </c>
      <c r="FX8136">
        <v>0</v>
      </c>
      <c r="FY8136">
        <v>5</v>
      </c>
      <c r="FZ8136" t="s">
        <v>7501</v>
      </c>
      <c r="GA8136" t="s">
        <v>856</v>
      </c>
      <c r="GB8136" t="s">
        <v>857</v>
      </c>
      <c r="GD8136">
        <v>1375</v>
      </c>
      <c r="GE8136">
        <v>9375</v>
      </c>
      <c r="GF8136" s="17">
        <v>1</v>
      </c>
    </row>
    <row r="8137" spans="164:188" ht="14.25" customHeight="1" x14ac:dyDescent="0.25">
      <c r="FH8137" t="s">
        <v>11232</v>
      </c>
      <c r="FI8137" t="s">
        <v>11232</v>
      </c>
      <c r="FJ8137" t="s">
        <v>852</v>
      </c>
      <c r="FK8137" t="s">
        <v>853</v>
      </c>
      <c r="FL8137">
        <v>1</v>
      </c>
      <c r="FM8137">
        <v>0.9</v>
      </c>
      <c r="FN8137">
        <v>1.1000000000000001</v>
      </c>
      <c r="FO8137" t="s">
        <v>11186</v>
      </c>
      <c r="FP8137">
        <v>1</v>
      </c>
      <c r="FQ8137">
        <v>0</v>
      </c>
      <c r="FR8137">
        <v>1</v>
      </c>
      <c r="FS8137">
        <v>2</v>
      </c>
      <c r="FX8137">
        <v>0</v>
      </c>
      <c r="FY8137">
        <v>6</v>
      </c>
      <c r="FZ8137" t="s">
        <v>7501</v>
      </c>
      <c r="GA8137" t="s">
        <v>856</v>
      </c>
      <c r="GB8137" t="s">
        <v>857</v>
      </c>
      <c r="GD8137">
        <v>1625</v>
      </c>
      <c r="GE8137">
        <v>9375</v>
      </c>
      <c r="GF8137" s="17">
        <v>1</v>
      </c>
    </row>
    <row r="8138" spans="164:188" ht="14.25" customHeight="1" x14ac:dyDescent="0.25">
      <c r="FH8138" t="s">
        <v>11233</v>
      </c>
      <c r="FI8138" t="s">
        <v>11233</v>
      </c>
      <c r="FJ8138" t="s">
        <v>852</v>
      </c>
      <c r="FK8138" t="s">
        <v>853</v>
      </c>
      <c r="FL8138">
        <v>1</v>
      </c>
      <c r="FM8138">
        <v>0.9</v>
      </c>
      <c r="FN8138">
        <v>1.1000000000000001</v>
      </c>
      <c r="FO8138" t="s">
        <v>11186</v>
      </c>
      <c r="FP8138">
        <v>1</v>
      </c>
      <c r="FQ8138">
        <v>0</v>
      </c>
      <c r="FR8138">
        <v>1</v>
      </c>
      <c r="FS8138">
        <v>2</v>
      </c>
      <c r="FX8138">
        <v>0</v>
      </c>
      <c r="FY8138">
        <v>7</v>
      </c>
      <c r="FZ8138" t="s">
        <v>7501</v>
      </c>
      <c r="GA8138" t="s">
        <v>856</v>
      </c>
      <c r="GB8138" t="s">
        <v>857</v>
      </c>
      <c r="GD8138">
        <v>1875</v>
      </c>
      <c r="GE8138">
        <v>9375</v>
      </c>
      <c r="GF8138" s="17">
        <v>1</v>
      </c>
    </row>
    <row r="8139" spans="164:188" ht="14.25" customHeight="1" x14ac:dyDescent="0.25">
      <c r="FH8139" t="s">
        <v>11234</v>
      </c>
      <c r="FI8139" t="s">
        <v>11234</v>
      </c>
      <c r="FJ8139" t="s">
        <v>852</v>
      </c>
      <c r="FK8139" t="s">
        <v>853</v>
      </c>
      <c r="FL8139">
        <v>1</v>
      </c>
      <c r="FM8139">
        <v>0.9</v>
      </c>
      <c r="FN8139">
        <v>1.1000000000000001</v>
      </c>
      <c r="FO8139" t="s">
        <v>11186</v>
      </c>
      <c r="FP8139">
        <v>1</v>
      </c>
      <c r="FQ8139">
        <v>0</v>
      </c>
      <c r="FR8139">
        <v>1</v>
      </c>
      <c r="FS8139">
        <v>2</v>
      </c>
      <c r="FX8139">
        <v>0</v>
      </c>
      <c r="FY8139">
        <v>8</v>
      </c>
      <c r="FZ8139" t="s">
        <v>7501</v>
      </c>
      <c r="GA8139" t="s">
        <v>856</v>
      </c>
      <c r="GB8139" t="s">
        <v>857</v>
      </c>
      <c r="GD8139">
        <v>2125</v>
      </c>
      <c r="GE8139">
        <v>9375</v>
      </c>
      <c r="GF8139" s="17">
        <v>1</v>
      </c>
    </row>
    <row r="8140" spans="164:188" ht="14.25" customHeight="1" x14ac:dyDescent="0.25">
      <c r="FH8140" t="s">
        <v>11235</v>
      </c>
      <c r="FI8140" t="s">
        <v>11235</v>
      </c>
      <c r="FJ8140" t="s">
        <v>852</v>
      </c>
      <c r="FK8140" t="s">
        <v>853</v>
      </c>
      <c r="FL8140">
        <v>1</v>
      </c>
      <c r="FM8140">
        <v>0.9</v>
      </c>
      <c r="FN8140">
        <v>1.1000000000000001</v>
      </c>
      <c r="FO8140" t="s">
        <v>11186</v>
      </c>
      <c r="FP8140">
        <v>1</v>
      </c>
      <c r="FQ8140">
        <v>0</v>
      </c>
      <c r="FR8140">
        <v>1</v>
      </c>
      <c r="FS8140">
        <v>2</v>
      </c>
      <c r="FX8140">
        <v>0</v>
      </c>
      <c r="FY8140">
        <v>9</v>
      </c>
      <c r="FZ8140" t="s">
        <v>7501</v>
      </c>
      <c r="GA8140" t="s">
        <v>856</v>
      </c>
      <c r="GB8140" t="s">
        <v>857</v>
      </c>
      <c r="GD8140">
        <v>2375</v>
      </c>
      <c r="GE8140">
        <v>9375</v>
      </c>
      <c r="GF8140" s="17">
        <v>1</v>
      </c>
    </row>
    <row r="8141" spans="164:188" ht="14.25" customHeight="1" x14ac:dyDescent="0.25">
      <c r="FH8141" t="s">
        <v>11236</v>
      </c>
      <c r="FI8141" t="s">
        <v>11236</v>
      </c>
      <c r="FJ8141" t="s">
        <v>852</v>
      </c>
      <c r="FK8141" t="s">
        <v>853</v>
      </c>
      <c r="FL8141">
        <v>1</v>
      </c>
      <c r="FM8141">
        <v>0.9</v>
      </c>
      <c r="FN8141">
        <v>1.1000000000000001</v>
      </c>
      <c r="FO8141" t="s">
        <v>11186</v>
      </c>
      <c r="FP8141">
        <v>1</v>
      </c>
      <c r="FQ8141">
        <v>0</v>
      </c>
      <c r="FR8141">
        <v>1</v>
      </c>
      <c r="FS8141">
        <v>2</v>
      </c>
      <c r="FX8141">
        <v>0</v>
      </c>
      <c r="FY8141">
        <v>10</v>
      </c>
      <c r="FZ8141" t="s">
        <v>7501</v>
      </c>
      <c r="GA8141" t="s">
        <v>856</v>
      </c>
      <c r="GB8141" t="s">
        <v>857</v>
      </c>
      <c r="GD8141">
        <v>2625</v>
      </c>
      <c r="GE8141">
        <v>9375</v>
      </c>
      <c r="GF8141" s="17">
        <v>1</v>
      </c>
    </row>
    <row r="8142" spans="164:188" ht="14.25" customHeight="1" x14ac:dyDescent="0.25">
      <c r="FH8142" t="s">
        <v>11237</v>
      </c>
      <c r="FI8142" t="s">
        <v>11237</v>
      </c>
      <c r="FJ8142" t="s">
        <v>852</v>
      </c>
      <c r="FK8142" t="s">
        <v>853</v>
      </c>
      <c r="FL8142">
        <v>1</v>
      </c>
      <c r="FM8142">
        <v>0.9</v>
      </c>
      <c r="FN8142">
        <v>1.1000000000000001</v>
      </c>
      <c r="FO8142" t="s">
        <v>11186</v>
      </c>
      <c r="FP8142">
        <v>1</v>
      </c>
      <c r="FQ8142">
        <v>0</v>
      </c>
      <c r="FR8142">
        <v>1</v>
      </c>
      <c r="FS8142">
        <v>2</v>
      </c>
      <c r="FX8142">
        <v>0</v>
      </c>
      <c r="FY8142">
        <v>11</v>
      </c>
      <c r="FZ8142" t="s">
        <v>7501</v>
      </c>
      <c r="GA8142" t="s">
        <v>856</v>
      </c>
      <c r="GB8142" t="s">
        <v>857</v>
      </c>
      <c r="GD8142">
        <v>2875</v>
      </c>
      <c r="GE8142">
        <v>9375</v>
      </c>
      <c r="GF8142" s="17">
        <v>1</v>
      </c>
    </row>
    <row r="8143" spans="164:188" ht="14.25" customHeight="1" x14ac:dyDescent="0.25">
      <c r="FH8143" t="s">
        <v>11238</v>
      </c>
      <c r="FI8143" t="s">
        <v>11238</v>
      </c>
      <c r="FJ8143" t="s">
        <v>852</v>
      </c>
      <c r="FK8143" t="s">
        <v>853</v>
      </c>
      <c r="FL8143">
        <v>1</v>
      </c>
      <c r="FM8143">
        <v>0.9</v>
      </c>
      <c r="FN8143">
        <v>1.1000000000000001</v>
      </c>
      <c r="FO8143" t="s">
        <v>11186</v>
      </c>
      <c r="FP8143">
        <v>1</v>
      </c>
      <c r="FQ8143">
        <v>0</v>
      </c>
      <c r="FR8143">
        <v>1</v>
      </c>
      <c r="FS8143">
        <v>2</v>
      </c>
      <c r="FX8143">
        <v>0</v>
      </c>
      <c r="FY8143">
        <v>12</v>
      </c>
      <c r="FZ8143" t="s">
        <v>7501</v>
      </c>
      <c r="GA8143" t="s">
        <v>856</v>
      </c>
      <c r="GB8143" t="s">
        <v>857</v>
      </c>
      <c r="GD8143">
        <v>3125</v>
      </c>
      <c r="GE8143">
        <v>9375</v>
      </c>
      <c r="GF8143" s="17">
        <v>1</v>
      </c>
    </row>
    <row r="8144" spans="164:188" ht="14.25" customHeight="1" x14ac:dyDescent="0.25">
      <c r="FH8144" t="s">
        <v>11239</v>
      </c>
      <c r="FI8144" t="s">
        <v>11239</v>
      </c>
      <c r="FJ8144" t="s">
        <v>852</v>
      </c>
      <c r="FK8144" t="s">
        <v>853</v>
      </c>
      <c r="FL8144">
        <v>1</v>
      </c>
      <c r="FM8144">
        <v>0.9</v>
      </c>
      <c r="FN8144">
        <v>1.1000000000000001</v>
      </c>
      <c r="FO8144" t="s">
        <v>11186</v>
      </c>
      <c r="FP8144">
        <v>1</v>
      </c>
      <c r="FQ8144">
        <v>0</v>
      </c>
      <c r="FR8144">
        <v>1</v>
      </c>
      <c r="FS8144">
        <v>2</v>
      </c>
      <c r="FX8144">
        <v>0</v>
      </c>
      <c r="FY8144">
        <v>13</v>
      </c>
      <c r="FZ8144" t="s">
        <v>7501</v>
      </c>
      <c r="GA8144" t="s">
        <v>856</v>
      </c>
      <c r="GB8144" t="s">
        <v>857</v>
      </c>
      <c r="GD8144">
        <v>3375</v>
      </c>
      <c r="GE8144">
        <v>9375</v>
      </c>
      <c r="GF8144" s="17">
        <v>1</v>
      </c>
    </row>
    <row r="8145" spans="164:188" ht="14.25" customHeight="1" x14ac:dyDescent="0.25">
      <c r="FH8145" t="s">
        <v>11240</v>
      </c>
      <c r="FI8145" t="s">
        <v>11240</v>
      </c>
      <c r="FJ8145" t="s">
        <v>852</v>
      </c>
      <c r="FK8145" t="s">
        <v>853</v>
      </c>
      <c r="FL8145">
        <v>1</v>
      </c>
      <c r="FM8145">
        <v>0.9</v>
      </c>
      <c r="FN8145">
        <v>1.1000000000000001</v>
      </c>
      <c r="FO8145" t="s">
        <v>11186</v>
      </c>
      <c r="FP8145">
        <v>1</v>
      </c>
      <c r="FQ8145">
        <v>0</v>
      </c>
      <c r="FR8145">
        <v>1</v>
      </c>
      <c r="FS8145">
        <v>2</v>
      </c>
      <c r="FX8145">
        <v>0</v>
      </c>
      <c r="FY8145">
        <v>14</v>
      </c>
      <c r="FZ8145" t="s">
        <v>7501</v>
      </c>
      <c r="GA8145" t="s">
        <v>856</v>
      </c>
      <c r="GB8145" t="s">
        <v>857</v>
      </c>
      <c r="GD8145">
        <v>3625</v>
      </c>
      <c r="GE8145">
        <v>9375</v>
      </c>
      <c r="GF8145" s="17">
        <v>1</v>
      </c>
    </row>
    <row r="8146" spans="164:188" ht="14.25" customHeight="1" x14ac:dyDescent="0.25">
      <c r="FH8146" t="s">
        <v>11241</v>
      </c>
      <c r="FI8146" t="s">
        <v>11241</v>
      </c>
      <c r="FJ8146" t="s">
        <v>852</v>
      </c>
      <c r="FK8146" t="s">
        <v>853</v>
      </c>
      <c r="FL8146">
        <v>1</v>
      </c>
      <c r="FM8146">
        <v>0.9</v>
      </c>
      <c r="FN8146">
        <v>1.1000000000000001</v>
      </c>
      <c r="FO8146" t="s">
        <v>11186</v>
      </c>
      <c r="FP8146">
        <v>1</v>
      </c>
      <c r="FQ8146">
        <v>0</v>
      </c>
      <c r="FR8146">
        <v>1</v>
      </c>
      <c r="FS8146">
        <v>2</v>
      </c>
      <c r="FX8146">
        <v>0</v>
      </c>
      <c r="FY8146">
        <v>15</v>
      </c>
      <c r="FZ8146" t="s">
        <v>7501</v>
      </c>
      <c r="GA8146" t="s">
        <v>856</v>
      </c>
      <c r="GB8146" t="s">
        <v>857</v>
      </c>
      <c r="GD8146">
        <v>3875</v>
      </c>
      <c r="GE8146">
        <v>9375</v>
      </c>
      <c r="GF8146" s="17">
        <v>1</v>
      </c>
    </row>
    <row r="8147" spans="164:188" ht="14.25" customHeight="1" x14ac:dyDescent="0.25">
      <c r="FH8147" t="s">
        <v>11242</v>
      </c>
      <c r="FI8147" t="s">
        <v>11242</v>
      </c>
      <c r="FJ8147" t="s">
        <v>852</v>
      </c>
      <c r="FK8147" t="s">
        <v>853</v>
      </c>
      <c r="FL8147">
        <v>1</v>
      </c>
      <c r="FM8147">
        <v>0.9</v>
      </c>
      <c r="FN8147">
        <v>1.1000000000000001</v>
      </c>
      <c r="FO8147" t="s">
        <v>11186</v>
      </c>
      <c r="FP8147">
        <v>1</v>
      </c>
      <c r="FQ8147">
        <v>0</v>
      </c>
      <c r="FR8147">
        <v>1</v>
      </c>
      <c r="FS8147">
        <v>2</v>
      </c>
      <c r="FX8147">
        <v>0</v>
      </c>
      <c r="FY8147">
        <v>16</v>
      </c>
      <c r="FZ8147" t="s">
        <v>7501</v>
      </c>
      <c r="GA8147" t="s">
        <v>856</v>
      </c>
      <c r="GB8147" t="s">
        <v>857</v>
      </c>
      <c r="GD8147">
        <v>4125</v>
      </c>
      <c r="GE8147">
        <v>9375</v>
      </c>
      <c r="GF8147" s="17">
        <v>1</v>
      </c>
    </row>
    <row r="8148" spans="164:188" ht="14.25" customHeight="1" x14ac:dyDescent="0.25">
      <c r="FH8148" t="s">
        <v>11243</v>
      </c>
      <c r="FI8148" t="s">
        <v>11243</v>
      </c>
      <c r="FJ8148" t="s">
        <v>852</v>
      </c>
      <c r="FK8148" t="s">
        <v>853</v>
      </c>
      <c r="FL8148">
        <v>1</v>
      </c>
      <c r="FM8148">
        <v>0.9</v>
      </c>
      <c r="FN8148">
        <v>1.1000000000000001</v>
      </c>
      <c r="FO8148" t="s">
        <v>11186</v>
      </c>
      <c r="FP8148">
        <v>1</v>
      </c>
      <c r="FQ8148">
        <v>0</v>
      </c>
      <c r="FR8148">
        <v>1</v>
      </c>
      <c r="FS8148">
        <v>2</v>
      </c>
      <c r="FX8148">
        <v>0</v>
      </c>
      <c r="FY8148">
        <v>17</v>
      </c>
      <c r="FZ8148" t="s">
        <v>7501</v>
      </c>
      <c r="GA8148" t="s">
        <v>856</v>
      </c>
      <c r="GB8148" t="s">
        <v>857</v>
      </c>
      <c r="GD8148">
        <v>4375</v>
      </c>
      <c r="GE8148">
        <v>9375</v>
      </c>
      <c r="GF8148" s="17">
        <v>1</v>
      </c>
    </row>
    <row r="8149" spans="164:188" ht="14.25" customHeight="1" x14ac:dyDescent="0.25">
      <c r="FH8149" t="s">
        <v>11244</v>
      </c>
      <c r="FI8149" t="s">
        <v>11244</v>
      </c>
      <c r="FJ8149" t="s">
        <v>852</v>
      </c>
      <c r="FK8149" t="s">
        <v>853</v>
      </c>
      <c r="FL8149">
        <v>1</v>
      </c>
      <c r="FM8149">
        <v>0.9</v>
      </c>
      <c r="FN8149">
        <v>1.1000000000000001</v>
      </c>
      <c r="FO8149" t="s">
        <v>11186</v>
      </c>
      <c r="FP8149">
        <v>1</v>
      </c>
      <c r="FQ8149">
        <v>0</v>
      </c>
      <c r="FR8149">
        <v>1</v>
      </c>
      <c r="FS8149">
        <v>2</v>
      </c>
      <c r="FX8149">
        <v>0</v>
      </c>
      <c r="FY8149">
        <v>18</v>
      </c>
      <c r="FZ8149" t="s">
        <v>7501</v>
      </c>
      <c r="GA8149" t="s">
        <v>856</v>
      </c>
      <c r="GB8149" t="s">
        <v>857</v>
      </c>
      <c r="GD8149">
        <v>4625</v>
      </c>
      <c r="GE8149">
        <v>9375</v>
      </c>
      <c r="GF8149" s="17">
        <v>1</v>
      </c>
    </row>
    <row r="8150" spans="164:188" ht="14.25" customHeight="1" x14ac:dyDescent="0.25">
      <c r="FH8150" t="s">
        <v>11245</v>
      </c>
      <c r="FI8150" t="s">
        <v>11245</v>
      </c>
      <c r="FJ8150" t="s">
        <v>852</v>
      </c>
      <c r="FK8150" t="s">
        <v>853</v>
      </c>
      <c r="FL8150">
        <v>1</v>
      </c>
      <c r="FM8150">
        <v>0.9</v>
      </c>
      <c r="FN8150">
        <v>1.1000000000000001</v>
      </c>
      <c r="FO8150" t="s">
        <v>11186</v>
      </c>
      <c r="FP8150">
        <v>1</v>
      </c>
      <c r="FQ8150">
        <v>0</v>
      </c>
      <c r="FR8150">
        <v>1</v>
      </c>
      <c r="FS8150">
        <v>2</v>
      </c>
      <c r="FX8150">
        <v>0</v>
      </c>
      <c r="FY8150">
        <v>19</v>
      </c>
      <c r="FZ8150" t="s">
        <v>7501</v>
      </c>
      <c r="GA8150" t="s">
        <v>856</v>
      </c>
      <c r="GB8150" t="s">
        <v>857</v>
      </c>
      <c r="GD8150">
        <v>4875</v>
      </c>
      <c r="GE8150">
        <v>9375</v>
      </c>
      <c r="GF8150" s="17">
        <v>1</v>
      </c>
    </row>
    <row r="8151" spans="164:188" ht="14.25" customHeight="1" x14ac:dyDescent="0.25">
      <c r="FH8151" t="s">
        <v>11246</v>
      </c>
      <c r="FI8151" t="s">
        <v>11246</v>
      </c>
      <c r="FJ8151" t="s">
        <v>852</v>
      </c>
      <c r="FK8151" t="s">
        <v>853</v>
      </c>
      <c r="FL8151">
        <v>1</v>
      </c>
      <c r="FM8151">
        <v>0.9</v>
      </c>
      <c r="FN8151">
        <v>1.1000000000000001</v>
      </c>
      <c r="FO8151" t="s">
        <v>11186</v>
      </c>
      <c r="FP8151">
        <v>1</v>
      </c>
      <c r="FQ8151">
        <v>0</v>
      </c>
      <c r="FR8151">
        <v>1</v>
      </c>
      <c r="FS8151">
        <v>3</v>
      </c>
      <c r="FX8151">
        <v>0</v>
      </c>
      <c r="FY8151">
        <v>0</v>
      </c>
      <c r="FZ8151" t="s">
        <v>7501</v>
      </c>
      <c r="GA8151" t="s">
        <v>856</v>
      </c>
      <c r="GB8151" t="s">
        <v>857</v>
      </c>
      <c r="GD8151">
        <v>125</v>
      </c>
      <c r="GE8151">
        <v>9125</v>
      </c>
      <c r="GF8151" s="17">
        <v>1</v>
      </c>
    </row>
    <row r="8152" spans="164:188" ht="14.25" customHeight="1" x14ac:dyDescent="0.25">
      <c r="FH8152" t="s">
        <v>11247</v>
      </c>
      <c r="FI8152" t="s">
        <v>11247</v>
      </c>
      <c r="FJ8152" t="s">
        <v>852</v>
      </c>
      <c r="FK8152" t="s">
        <v>853</v>
      </c>
      <c r="FL8152">
        <v>1</v>
      </c>
      <c r="FM8152">
        <v>0.9</v>
      </c>
      <c r="FN8152">
        <v>1.1000000000000001</v>
      </c>
      <c r="FO8152" t="s">
        <v>11186</v>
      </c>
      <c r="FP8152">
        <v>1</v>
      </c>
      <c r="FQ8152">
        <v>0</v>
      </c>
      <c r="FR8152">
        <v>1</v>
      </c>
      <c r="FS8152">
        <v>3</v>
      </c>
      <c r="FX8152">
        <v>0</v>
      </c>
      <c r="FY8152">
        <v>1</v>
      </c>
      <c r="FZ8152" t="s">
        <v>7501</v>
      </c>
      <c r="GA8152" t="s">
        <v>856</v>
      </c>
      <c r="GB8152" t="s">
        <v>857</v>
      </c>
      <c r="GD8152">
        <v>375</v>
      </c>
      <c r="GE8152">
        <v>9125</v>
      </c>
      <c r="GF8152" s="17">
        <v>1</v>
      </c>
    </row>
    <row r="8153" spans="164:188" ht="14.25" customHeight="1" x14ac:dyDescent="0.25">
      <c r="FH8153" t="s">
        <v>11248</v>
      </c>
      <c r="FI8153" t="s">
        <v>11248</v>
      </c>
      <c r="FJ8153" t="s">
        <v>852</v>
      </c>
      <c r="FK8153" t="s">
        <v>853</v>
      </c>
      <c r="FL8153">
        <v>1</v>
      </c>
      <c r="FM8153">
        <v>0.9</v>
      </c>
      <c r="FN8153">
        <v>1.1000000000000001</v>
      </c>
      <c r="FO8153" t="s">
        <v>11186</v>
      </c>
      <c r="FP8153">
        <v>1</v>
      </c>
      <c r="FQ8153">
        <v>0</v>
      </c>
      <c r="FR8153">
        <v>1</v>
      </c>
      <c r="FS8153">
        <v>3</v>
      </c>
      <c r="FX8153">
        <v>0</v>
      </c>
      <c r="FY8153">
        <v>2</v>
      </c>
      <c r="FZ8153" t="s">
        <v>7501</v>
      </c>
      <c r="GA8153" t="s">
        <v>856</v>
      </c>
      <c r="GB8153" t="s">
        <v>857</v>
      </c>
      <c r="GD8153">
        <v>625</v>
      </c>
      <c r="GE8153">
        <v>9125</v>
      </c>
      <c r="GF8153" s="17">
        <v>1</v>
      </c>
    </row>
    <row r="8154" spans="164:188" ht="14.25" customHeight="1" x14ac:dyDescent="0.25">
      <c r="FH8154" t="s">
        <v>11249</v>
      </c>
      <c r="FI8154" t="s">
        <v>11249</v>
      </c>
      <c r="FJ8154" t="s">
        <v>852</v>
      </c>
      <c r="FK8154" t="s">
        <v>853</v>
      </c>
      <c r="FL8154">
        <v>1</v>
      </c>
      <c r="FM8154">
        <v>0.9</v>
      </c>
      <c r="FN8154">
        <v>1.1000000000000001</v>
      </c>
      <c r="FO8154" t="s">
        <v>11186</v>
      </c>
      <c r="FP8154">
        <v>1</v>
      </c>
      <c r="FQ8154">
        <v>0</v>
      </c>
      <c r="FR8154">
        <v>1</v>
      </c>
      <c r="FS8154">
        <v>3</v>
      </c>
      <c r="FX8154">
        <v>0</v>
      </c>
      <c r="FY8154">
        <v>3</v>
      </c>
      <c r="FZ8154" t="s">
        <v>7501</v>
      </c>
      <c r="GA8154" t="s">
        <v>856</v>
      </c>
      <c r="GB8154" t="s">
        <v>857</v>
      </c>
      <c r="GD8154">
        <v>875</v>
      </c>
      <c r="GE8154">
        <v>9125</v>
      </c>
      <c r="GF8154" s="17">
        <v>1</v>
      </c>
    </row>
    <row r="8155" spans="164:188" ht="14.25" customHeight="1" x14ac:dyDescent="0.25">
      <c r="FH8155" t="s">
        <v>11250</v>
      </c>
      <c r="FI8155" t="s">
        <v>11250</v>
      </c>
      <c r="FJ8155" t="s">
        <v>852</v>
      </c>
      <c r="FK8155" t="s">
        <v>853</v>
      </c>
      <c r="FL8155">
        <v>1</v>
      </c>
      <c r="FM8155">
        <v>0.9</v>
      </c>
      <c r="FN8155">
        <v>1.1000000000000001</v>
      </c>
      <c r="FO8155" t="s">
        <v>11186</v>
      </c>
      <c r="FP8155">
        <v>1</v>
      </c>
      <c r="FQ8155">
        <v>0</v>
      </c>
      <c r="FR8155">
        <v>1</v>
      </c>
      <c r="FS8155">
        <v>3</v>
      </c>
      <c r="FX8155">
        <v>0</v>
      </c>
      <c r="FY8155">
        <v>4</v>
      </c>
      <c r="FZ8155" t="s">
        <v>7501</v>
      </c>
      <c r="GA8155" t="s">
        <v>856</v>
      </c>
      <c r="GB8155" t="s">
        <v>857</v>
      </c>
      <c r="GD8155">
        <v>1125</v>
      </c>
      <c r="GE8155">
        <v>9125</v>
      </c>
      <c r="GF8155" s="17">
        <v>1</v>
      </c>
    </row>
    <row r="8156" spans="164:188" ht="14.25" customHeight="1" x14ac:dyDescent="0.25">
      <c r="FH8156" t="s">
        <v>11251</v>
      </c>
      <c r="FI8156" t="s">
        <v>11251</v>
      </c>
      <c r="FJ8156" t="s">
        <v>852</v>
      </c>
      <c r="FK8156" t="s">
        <v>853</v>
      </c>
      <c r="FL8156">
        <v>1</v>
      </c>
      <c r="FM8156">
        <v>0.9</v>
      </c>
      <c r="FN8156">
        <v>1.1000000000000001</v>
      </c>
      <c r="FO8156" t="s">
        <v>11186</v>
      </c>
      <c r="FP8156">
        <v>1</v>
      </c>
      <c r="FQ8156">
        <v>0</v>
      </c>
      <c r="FR8156">
        <v>1</v>
      </c>
      <c r="FS8156">
        <v>3</v>
      </c>
      <c r="FX8156">
        <v>0</v>
      </c>
      <c r="FY8156">
        <v>5</v>
      </c>
      <c r="FZ8156" t="s">
        <v>7501</v>
      </c>
      <c r="GA8156" t="s">
        <v>856</v>
      </c>
      <c r="GB8156" t="s">
        <v>857</v>
      </c>
      <c r="GD8156">
        <v>1375</v>
      </c>
      <c r="GE8156">
        <v>9125</v>
      </c>
      <c r="GF8156" s="17">
        <v>1</v>
      </c>
    </row>
    <row r="8157" spans="164:188" ht="14.25" customHeight="1" x14ac:dyDescent="0.25">
      <c r="FH8157" t="s">
        <v>11252</v>
      </c>
      <c r="FI8157" t="s">
        <v>11252</v>
      </c>
      <c r="FJ8157" t="s">
        <v>852</v>
      </c>
      <c r="FK8157" t="s">
        <v>853</v>
      </c>
      <c r="FL8157">
        <v>1</v>
      </c>
      <c r="FM8157">
        <v>0.9</v>
      </c>
      <c r="FN8157">
        <v>1.1000000000000001</v>
      </c>
      <c r="FO8157" t="s">
        <v>11186</v>
      </c>
      <c r="FP8157">
        <v>1</v>
      </c>
      <c r="FQ8157">
        <v>0</v>
      </c>
      <c r="FR8157">
        <v>1</v>
      </c>
      <c r="FS8157">
        <v>3</v>
      </c>
      <c r="FX8157">
        <v>0</v>
      </c>
      <c r="FY8157">
        <v>6</v>
      </c>
      <c r="FZ8157" t="s">
        <v>7501</v>
      </c>
      <c r="GA8157" t="s">
        <v>856</v>
      </c>
      <c r="GB8157" t="s">
        <v>857</v>
      </c>
      <c r="GD8157">
        <v>1625</v>
      </c>
      <c r="GE8157">
        <v>9125</v>
      </c>
      <c r="GF8157" s="17">
        <v>1</v>
      </c>
    </row>
    <row r="8158" spans="164:188" ht="14.25" customHeight="1" x14ac:dyDescent="0.25">
      <c r="FH8158" t="s">
        <v>11253</v>
      </c>
      <c r="FI8158" t="s">
        <v>11253</v>
      </c>
      <c r="FJ8158" t="s">
        <v>852</v>
      </c>
      <c r="FK8158" t="s">
        <v>853</v>
      </c>
      <c r="FL8158">
        <v>1</v>
      </c>
      <c r="FM8158">
        <v>0.9</v>
      </c>
      <c r="FN8158">
        <v>1.1000000000000001</v>
      </c>
      <c r="FO8158" t="s">
        <v>11186</v>
      </c>
      <c r="FP8158">
        <v>1</v>
      </c>
      <c r="FQ8158">
        <v>0</v>
      </c>
      <c r="FR8158">
        <v>1</v>
      </c>
      <c r="FS8158">
        <v>3</v>
      </c>
      <c r="FX8158">
        <v>0</v>
      </c>
      <c r="FY8158">
        <v>7</v>
      </c>
      <c r="FZ8158" t="s">
        <v>7501</v>
      </c>
      <c r="GA8158" t="s">
        <v>856</v>
      </c>
      <c r="GB8158" t="s">
        <v>857</v>
      </c>
      <c r="GD8158">
        <v>1875</v>
      </c>
      <c r="GE8158">
        <v>9125</v>
      </c>
      <c r="GF8158" s="17">
        <v>1</v>
      </c>
    </row>
    <row r="8159" spans="164:188" ht="14.25" customHeight="1" x14ac:dyDescent="0.25">
      <c r="FH8159" t="s">
        <v>11254</v>
      </c>
      <c r="FI8159" t="s">
        <v>11254</v>
      </c>
      <c r="FJ8159" t="s">
        <v>852</v>
      </c>
      <c r="FK8159" t="s">
        <v>853</v>
      </c>
      <c r="FL8159">
        <v>1</v>
      </c>
      <c r="FM8159">
        <v>0.9</v>
      </c>
      <c r="FN8159">
        <v>1.1000000000000001</v>
      </c>
      <c r="FO8159" t="s">
        <v>11186</v>
      </c>
      <c r="FP8159">
        <v>1</v>
      </c>
      <c r="FQ8159">
        <v>0</v>
      </c>
      <c r="FR8159">
        <v>1</v>
      </c>
      <c r="FS8159">
        <v>3</v>
      </c>
      <c r="FX8159">
        <v>0</v>
      </c>
      <c r="FY8159">
        <v>8</v>
      </c>
      <c r="FZ8159" t="s">
        <v>7501</v>
      </c>
      <c r="GA8159" t="s">
        <v>856</v>
      </c>
      <c r="GB8159" t="s">
        <v>857</v>
      </c>
      <c r="GD8159">
        <v>2125</v>
      </c>
      <c r="GE8159">
        <v>9125</v>
      </c>
      <c r="GF8159" s="17">
        <v>1</v>
      </c>
    </row>
    <row r="8160" spans="164:188" ht="14.25" customHeight="1" x14ac:dyDescent="0.25">
      <c r="FH8160" t="s">
        <v>11255</v>
      </c>
      <c r="FI8160" t="s">
        <v>11255</v>
      </c>
      <c r="FJ8160" t="s">
        <v>852</v>
      </c>
      <c r="FK8160" t="s">
        <v>853</v>
      </c>
      <c r="FL8160">
        <v>1</v>
      </c>
      <c r="FM8160">
        <v>0.9</v>
      </c>
      <c r="FN8160">
        <v>1.1000000000000001</v>
      </c>
      <c r="FO8160" t="s">
        <v>11186</v>
      </c>
      <c r="FP8160">
        <v>1</v>
      </c>
      <c r="FQ8160">
        <v>0</v>
      </c>
      <c r="FR8160">
        <v>1</v>
      </c>
      <c r="FS8160">
        <v>3</v>
      </c>
      <c r="FX8160">
        <v>0</v>
      </c>
      <c r="FY8160">
        <v>9</v>
      </c>
      <c r="FZ8160" t="s">
        <v>7501</v>
      </c>
      <c r="GA8160" t="s">
        <v>856</v>
      </c>
      <c r="GB8160" t="s">
        <v>857</v>
      </c>
      <c r="GD8160">
        <v>2375</v>
      </c>
      <c r="GE8160">
        <v>9125</v>
      </c>
      <c r="GF8160" s="17">
        <v>1</v>
      </c>
    </row>
    <row r="8161" spans="164:188" ht="14.25" customHeight="1" x14ac:dyDescent="0.25">
      <c r="FH8161" t="s">
        <v>11256</v>
      </c>
      <c r="FI8161" t="s">
        <v>11256</v>
      </c>
      <c r="FJ8161" t="s">
        <v>852</v>
      </c>
      <c r="FK8161" t="s">
        <v>853</v>
      </c>
      <c r="FL8161">
        <v>1</v>
      </c>
      <c r="FM8161">
        <v>0.9</v>
      </c>
      <c r="FN8161">
        <v>1.1000000000000001</v>
      </c>
      <c r="FO8161" t="s">
        <v>11186</v>
      </c>
      <c r="FP8161">
        <v>1</v>
      </c>
      <c r="FQ8161">
        <v>0</v>
      </c>
      <c r="FR8161">
        <v>1</v>
      </c>
      <c r="FS8161">
        <v>3</v>
      </c>
      <c r="FX8161">
        <v>0</v>
      </c>
      <c r="FY8161">
        <v>10</v>
      </c>
      <c r="FZ8161" t="s">
        <v>7501</v>
      </c>
      <c r="GA8161" t="s">
        <v>856</v>
      </c>
      <c r="GB8161" t="s">
        <v>857</v>
      </c>
      <c r="GD8161">
        <v>2625</v>
      </c>
      <c r="GE8161">
        <v>9125</v>
      </c>
      <c r="GF8161" s="17">
        <v>1</v>
      </c>
    </row>
    <row r="8162" spans="164:188" ht="14.25" customHeight="1" x14ac:dyDescent="0.25">
      <c r="FH8162" t="s">
        <v>11257</v>
      </c>
      <c r="FI8162" t="s">
        <v>11257</v>
      </c>
      <c r="FJ8162" t="s">
        <v>852</v>
      </c>
      <c r="FK8162" t="s">
        <v>853</v>
      </c>
      <c r="FL8162">
        <v>1</v>
      </c>
      <c r="FM8162">
        <v>0.9</v>
      </c>
      <c r="FN8162">
        <v>1.1000000000000001</v>
      </c>
      <c r="FO8162" t="s">
        <v>11186</v>
      </c>
      <c r="FP8162">
        <v>1</v>
      </c>
      <c r="FQ8162">
        <v>0</v>
      </c>
      <c r="FR8162">
        <v>1</v>
      </c>
      <c r="FS8162">
        <v>3</v>
      </c>
      <c r="FX8162">
        <v>0</v>
      </c>
      <c r="FY8162">
        <v>11</v>
      </c>
      <c r="FZ8162" t="s">
        <v>7501</v>
      </c>
      <c r="GA8162" t="s">
        <v>856</v>
      </c>
      <c r="GB8162" t="s">
        <v>857</v>
      </c>
      <c r="GD8162">
        <v>2875</v>
      </c>
      <c r="GE8162">
        <v>9125</v>
      </c>
      <c r="GF8162" s="17">
        <v>1</v>
      </c>
    </row>
    <row r="8163" spans="164:188" ht="14.25" customHeight="1" x14ac:dyDescent="0.25">
      <c r="FH8163" t="s">
        <v>11258</v>
      </c>
      <c r="FI8163" t="s">
        <v>11258</v>
      </c>
      <c r="FJ8163" t="s">
        <v>852</v>
      </c>
      <c r="FK8163" t="s">
        <v>853</v>
      </c>
      <c r="FL8163">
        <v>1</v>
      </c>
      <c r="FM8163">
        <v>0.9</v>
      </c>
      <c r="FN8163">
        <v>1.1000000000000001</v>
      </c>
      <c r="FO8163" t="s">
        <v>11186</v>
      </c>
      <c r="FP8163">
        <v>1</v>
      </c>
      <c r="FQ8163">
        <v>0</v>
      </c>
      <c r="FR8163">
        <v>1</v>
      </c>
      <c r="FS8163">
        <v>3</v>
      </c>
      <c r="FX8163">
        <v>0</v>
      </c>
      <c r="FY8163">
        <v>12</v>
      </c>
      <c r="FZ8163" t="s">
        <v>7501</v>
      </c>
      <c r="GA8163" t="s">
        <v>856</v>
      </c>
      <c r="GB8163" t="s">
        <v>857</v>
      </c>
      <c r="GD8163">
        <v>3125</v>
      </c>
      <c r="GE8163">
        <v>9125</v>
      </c>
      <c r="GF8163" s="17">
        <v>1</v>
      </c>
    </row>
    <row r="8164" spans="164:188" ht="14.25" customHeight="1" x14ac:dyDescent="0.25">
      <c r="FH8164" t="s">
        <v>11259</v>
      </c>
      <c r="FI8164" t="s">
        <v>11259</v>
      </c>
      <c r="FJ8164" t="s">
        <v>852</v>
      </c>
      <c r="FK8164" t="s">
        <v>853</v>
      </c>
      <c r="FL8164">
        <v>1</v>
      </c>
      <c r="FM8164">
        <v>0.9</v>
      </c>
      <c r="FN8164">
        <v>1.1000000000000001</v>
      </c>
      <c r="FO8164" t="s">
        <v>11186</v>
      </c>
      <c r="FP8164">
        <v>1</v>
      </c>
      <c r="FQ8164">
        <v>0</v>
      </c>
      <c r="FR8164">
        <v>1</v>
      </c>
      <c r="FS8164">
        <v>3</v>
      </c>
      <c r="FX8164">
        <v>0</v>
      </c>
      <c r="FY8164">
        <v>13</v>
      </c>
      <c r="FZ8164" t="s">
        <v>7501</v>
      </c>
      <c r="GA8164" t="s">
        <v>856</v>
      </c>
      <c r="GB8164" t="s">
        <v>857</v>
      </c>
      <c r="GD8164">
        <v>3375</v>
      </c>
      <c r="GE8164">
        <v>9125</v>
      </c>
      <c r="GF8164" s="17">
        <v>1</v>
      </c>
    </row>
    <row r="8165" spans="164:188" ht="14.25" customHeight="1" x14ac:dyDescent="0.25">
      <c r="FH8165" t="s">
        <v>11260</v>
      </c>
      <c r="FI8165" t="s">
        <v>11260</v>
      </c>
      <c r="FJ8165" t="s">
        <v>852</v>
      </c>
      <c r="FK8165" t="s">
        <v>853</v>
      </c>
      <c r="FL8165">
        <v>1</v>
      </c>
      <c r="FM8165">
        <v>0.9</v>
      </c>
      <c r="FN8165">
        <v>1.1000000000000001</v>
      </c>
      <c r="FO8165" t="s">
        <v>11186</v>
      </c>
      <c r="FP8165">
        <v>1</v>
      </c>
      <c r="FQ8165">
        <v>0</v>
      </c>
      <c r="FR8165">
        <v>1</v>
      </c>
      <c r="FS8165">
        <v>3</v>
      </c>
      <c r="FX8165">
        <v>0</v>
      </c>
      <c r="FY8165">
        <v>14</v>
      </c>
      <c r="FZ8165" t="s">
        <v>7501</v>
      </c>
      <c r="GA8165" t="s">
        <v>856</v>
      </c>
      <c r="GB8165" t="s">
        <v>857</v>
      </c>
      <c r="GD8165">
        <v>3625</v>
      </c>
      <c r="GE8165">
        <v>9125</v>
      </c>
      <c r="GF8165" s="17">
        <v>1</v>
      </c>
    </row>
    <row r="8166" spans="164:188" ht="14.25" customHeight="1" x14ac:dyDescent="0.25">
      <c r="FH8166" t="s">
        <v>11261</v>
      </c>
      <c r="FI8166" t="s">
        <v>11261</v>
      </c>
      <c r="FJ8166" t="s">
        <v>852</v>
      </c>
      <c r="FK8166" t="s">
        <v>853</v>
      </c>
      <c r="FL8166">
        <v>1</v>
      </c>
      <c r="FM8166">
        <v>0.9</v>
      </c>
      <c r="FN8166">
        <v>1.1000000000000001</v>
      </c>
      <c r="FO8166" t="s">
        <v>11186</v>
      </c>
      <c r="FP8166">
        <v>1</v>
      </c>
      <c r="FQ8166">
        <v>0</v>
      </c>
      <c r="FR8166">
        <v>1</v>
      </c>
      <c r="FS8166">
        <v>3</v>
      </c>
      <c r="FX8166">
        <v>0</v>
      </c>
      <c r="FY8166">
        <v>15</v>
      </c>
      <c r="FZ8166" t="s">
        <v>7501</v>
      </c>
      <c r="GA8166" t="s">
        <v>856</v>
      </c>
      <c r="GB8166" t="s">
        <v>857</v>
      </c>
      <c r="GD8166">
        <v>3875</v>
      </c>
      <c r="GE8166">
        <v>9125</v>
      </c>
      <c r="GF8166" s="17">
        <v>1</v>
      </c>
    </row>
    <row r="8167" spans="164:188" ht="14.25" customHeight="1" x14ac:dyDescent="0.25">
      <c r="FH8167" t="s">
        <v>11262</v>
      </c>
      <c r="FI8167" t="s">
        <v>11262</v>
      </c>
      <c r="FJ8167" t="s">
        <v>852</v>
      </c>
      <c r="FK8167" t="s">
        <v>853</v>
      </c>
      <c r="FL8167">
        <v>1</v>
      </c>
      <c r="FM8167">
        <v>0.9</v>
      </c>
      <c r="FN8167">
        <v>1.1000000000000001</v>
      </c>
      <c r="FO8167" t="s">
        <v>11186</v>
      </c>
      <c r="FP8167">
        <v>1</v>
      </c>
      <c r="FQ8167">
        <v>0</v>
      </c>
      <c r="FR8167">
        <v>1</v>
      </c>
      <c r="FS8167">
        <v>3</v>
      </c>
      <c r="FX8167">
        <v>0</v>
      </c>
      <c r="FY8167">
        <v>16</v>
      </c>
      <c r="FZ8167" t="s">
        <v>7501</v>
      </c>
      <c r="GA8167" t="s">
        <v>856</v>
      </c>
      <c r="GB8167" t="s">
        <v>857</v>
      </c>
      <c r="GD8167">
        <v>4125</v>
      </c>
      <c r="GE8167">
        <v>9125</v>
      </c>
      <c r="GF8167" s="17">
        <v>1</v>
      </c>
    </row>
    <row r="8168" spans="164:188" ht="14.25" customHeight="1" x14ac:dyDescent="0.25">
      <c r="FH8168" t="s">
        <v>11263</v>
      </c>
      <c r="FI8168" t="s">
        <v>11263</v>
      </c>
      <c r="FJ8168" t="s">
        <v>852</v>
      </c>
      <c r="FK8168" t="s">
        <v>853</v>
      </c>
      <c r="FL8168">
        <v>1</v>
      </c>
      <c r="FM8168">
        <v>0.9</v>
      </c>
      <c r="FN8168">
        <v>1.1000000000000001</v>
      </c>
      <c r="FO8168" t="s">
        <v>11186</v>
      </c>
      <c r="FP8168">
        <v>1</v>
      </c>
      <c r="FQ8168">
        <v>0</v>
      </c>
      <c r="FR8168">
        <v>1</v>
      </c>
      <c r="FS8168">
        <v>3</v>
      </c>
      <c r="FX8168">
        <v>0</v>
      </c>
      <c r="FY8168">
        <v>17</v>
      </c>
      <c r="FZ8168" t="s">
        <v>7501</v>
      </c>
      <c r="GA8168" t="s">
        <v>856</v>
      </c>
      <c r="GB8168" t="s">
        <v>857</v>
      </c>
      <c r="GD8168">
        <v>4375</v>
      </c>
      <c r="GE8168">
        <v>9125</v>
      </c>
      <c r="GF8168" s="17">
        <v>1</v>
      </c>
    </row>
    <row r="8169" spans="164:188" ht="14.25" customHeight="1" x14ac:dyDescent="0.25">
      <c r="FH8169" t="s">
        <v>11264</v>
      </c>
      <c r="FI8169" t="s">
        <v>11264</v>
      </c>
      <c r="FJ8169" t="s">
        <v>852</v>
      </c>
      <c r="FK8169" t="s">
        <v>853</v>
      </c>
      <c r="FL8169">
        <v>1</v>
      </c>
      <c r="FM8169">
        <v>0.9</v>
      </c>
      <c r="FN8169">
        <v>1.1000000000000001</v>
      </c>
      <c r="FO8169" t="s">
        <v>11186</v>
      </c>
      <c r="FP8169">
        <v>1</v>
      </c>
      <c r="FQ8169">
        <v>0</v>
      </c>
      <c r="FR8169">
        <v>1</v>
      </c>
      <c r="FS8169">
        <v>3</v>
      </c>
      <c r="FX8169">
        <v>0</v>
      </c>
      <c r="FY8169">
        <v>18</v>
      </c>
      <c r="FZ8169" t="s">
        <v>7501</v>
      </c>
      <c r="GA8169" t="s">
        <v>856</v>
      </c>
      <c r="GB8169" t="s">
        <v>857</v>
      </c>
      <c r="GD8169">
        <v>4625</v>
      </c>
      <c r="GE8169">
        <v>9125</v>
      </c>
      <c r="GF8169" s="17">
        <v>1</v>
      </c>
    </row>
    <row r="8170" spans="164:188" ht="14.25" customHeight="1" x14ac:dyDescent="0.25">
      <c r="FH8170" t="s">
        <v>11265</v>
      </c>
      <c r="FI8170" t="s">
        <v>11265</v>
      </c>
      <c r="FJ8170" t="s">
        <v>852</v>
      </c>
      <c r="FK8170" t="s">
        <v>853</v>
      </c>
      <c r="FL8170">
        <v>1</v>
      </c>
      <c r="FM8170">
        <v>0.9</v>
      </c>
      <c r="FN8170">
        <v>1.1000000000000001</v>
      </c>
      <c r="FO8170" t="s">
        <v>11186</v>
      </c>
      <c r="FP8170">
        <v>1</v>
      </c>
      <c r="FQ8170">
        <v>0</v>
      </c>
      <c r="FR8170">
        <v>1</v>
      </c>
      <c r="FS8170">
        <v>3</v>
      </c>
      <c r="FX8170">
        <v>0</v>
      </c>
      <c r="FY8170">
        <v>19</v>
      </c>
      <c r="FZ8170" t="s">
        <v>7501</v>
      </c>
      <c r="GA8170" t="s">
        <v>856</v>
      </c>
      <c r="GB8170" t="s">
        <v>857</v>
      </c>
      <c r="GD8170">
        <v>4875</v>
      </c>
      <c r="GE8170">
        <v>9125</v>
      </c>
      <c r="GF8170" s="17">
        <v>1</v>
      </c>
    </row>
    <row r="8171" spans="164:188" ht="14.25" customHeight="1" x14ac:dyDescent="0.25">
      <c r="FH8171" t="s">
        <v>11266</v>
      </c>
      <c r="FI8171" t="s">
        <v>11266</v>
      </c>
      <c r="FJ8171" t="s">
        <v>852</v>
      </c>
      <c r="FK8171" t="s">
        <v>853</v>
      </c>
      <c r="FL8171">
        <v>1</v>
      </c>
      <c r="FM8171">
        <v>0.9</v>
      </c>
      <c r="FN8171">
        <v>1.1000000000000001</v>
      </c>
      <c r="FO8171" t="s">
        <v>11186</v>
      </c>
      <c r="FP8171">
        <v>1</v>
      </c>
      <c r="FQ8171">
        <v>0</v>
      </c>
      <c r="FR8171">
        <v>1</v>
      </c>
      <c r="FS8171">
        <v>4</v>
      </c>
      <c r="FX8171">
        <v>0</v>
      </c>
      <c r="FY8171">
        <v>0</v>
      </c>
      <c r="FZ8171" t="s">
        <v>7501</v>
      </c>
      <c r="GA8171" t="s">
        <v>856</v>
      </c>
      <c r="GB8171" t="s">
        <v>857</v>
      </c>
      <c r="GD8171">
        <v>125</v>
      </c>
      <c r="GE8171">
        <v>8875</v>
      </c>
      <c r="GF8171" s="17">
        <v>1</v>
      </c>
    </row>
    <row r="8172" spans="164:188" ht="14.25" customHeight="1" x14ac:dyDescent="0.25">
      <c r="FH8172" t="s">
        <v>11267</v>
      </c>
      <c r="FI8172" t="s">
        <v>11267</v>
      </c>
      <c r="FJ8172" t="s">
        <v>852</v>
      </c>
      <c r="FK8172" t="s">
        <v>853</v>
      </c>
      <c r="FL8172">
        <v>1</v>
      </c>
      <c r="FM8172">
        <v>0.9</v>
      </c>
      <c r="FN8172">
        <v>1.1000000000000001</v>
      </c>
      <c r="FO8172" t="s">
        <v>11186</v>
      </c>
      <c r="FP8172">
        <v>1</v>
      </c>
      <c r="FQ8172">
        <v>0</v>
      </c>
      <c r="FR8172">
        <v>1</v>
      </c>
      <c r="FS8172">
        <v>4</v>
      </c>
      <c r="FX8172">
        <v>0</v>
      </c>
      <c r="FY8172">
        <v>1</v>
      </c>
      <c r="FZ8172" t="s">
        <v>7501</v>
      </c>
      <c r="GA8172" t="s">
        <v>856</v>
      </c>
      <c r="GB8172" t="s">
        <v>857</v>
      </c>
      <c r="GD8172">
        <v>375</v>
      </c>
      <c r="GE8172">
        <v>8875</v>
      </c>
      <c r="GF8172" s="17">
        <v>1</v>
      </c>
    </row>
    <row r="8173" spans="164:188" ht="14.25" customHeight="1" x14ac:dyDescent="0.25">
      <c r="FH8173" t="s">
        <v>11268</v>
      </c>
      <c r="FI8173" t="s">
        <v>11268</v>
      </c>
      <c r="FJ8173" t="s">
        <v>852</v>
      </c>
      <c r="FK8173" t="s">
        <v>853</v>
      </c>
      <c r="FL8173">
        <v>1</v>
      </c>
      <c r="FM8173">
        <v>0.9</v>
      </c>
      <c r="FN8173">
        <v>1.1000000000000001</v>
      </c>
      <c r="FO8173" t="s">
        <v>11186</v>
      </c>
      <c r="FP8173">
        <v>1</v>
      </c>
      <c r="FQ8173">
        <v>0</v>
      </c>
      <c r="FR8173">
        <v>1</v>
      </c>
      <c r="FS8173">
        <v>4</v>
      </c>
      <c r="FX8173">
        <v>0</v>
      </c>
      <c r="FY8173">
        <v>2</v>
      </c>
      <c r="FZ8173" t="s">
        <v>7501</v>
      </c>
      <c r="GA8173" t="s">
        <v>856</v>
      </c>
      <c r="GB8173" t="s">
        <v>857</v>
      </c>
      <c r="GD8173">
        <v>625</v>
      </c>
      <c r="GE8173">
        <v>8875</v>
      </c>
      <c r="GF8173" s="17">
        <v>1</v>
      </c>
    </row>
    <row r="8174" spans="164:188" ht="14.25" customHeight="1" x14ac:dyDescent="0.25">
      <c r="FH8174" t="s">
        <v>11269</v>
      </c>
      <c r="FI8174" t="s">
        <v>11269</v>
      </c>
      <c r="FJ8174" t="s">
        <v>852</v>
      </c>
      <c r="FK8174" t="s">
        <v>853</v>
      </c>
      <c r="FL8174">
        <v>1</v>
      </c>
      <c r="FM8174">
        <v>0.9</v>
      </c>
      <c r="FN8174">
        <v>1.1000000000000001</v>
      </c>
      <c r="FO8174" t="s">
        <v>11186</v>
      </c>
      <c r="FP8174">
        <v>1</v>
      </c>
      <c r="FQ8174">
        <v>0</v>
      </c>
      <c r="FR8174">
        <v>1</v>
      </c>
      <c r="FS8174">
        <v>4</v>
      </c>
      <c r="FX8174">
        <v>0</v>
      </c>
      <c r="FY8174">
        <v>3</v>
      </c>
      <c r="FZ8174" t="s">
        <v>7501</v>
      </c>
      <c r="GA8174" t="s">
        <v>856</v>
      </c>
      <c r="GB8174" t="s">
        <v>857</v>
      </c>
      <c r="GD8174">
        <v>875</v>
      </c>
      <c r="GE8174">
        <v>8875</v>
      </c>
      <c r="GF8174" s="17">
        <v>1</v>
      </c>
    </row>
    <row r="8175" spans="164:188" ht="14.25" customHeight="1" x14ac:dyDescent="0.25">
      <c r="FH8175" t="s">
        <v>11270</v>
      </c>
      <c r="FI8175" t="s">
        <v>11270</v>
      </c>
      <c r="FJ8175" t="s">
        <v>852</v>
      </c>
      <c r="FK8175" t="s">
        <v>853</v>
      </c>
      <c r="FL8175">
        <v>1</v>
      </c>
      <c r="FM8175">
        <v>0.9</v>
      </c>
      <c r="FN8175">
        <v>1.1000000000000001</v>
      </c>
      <c r="FO8175" t="s">
        <v>11186</v>
      </c>
      <c r="FP8175">
        <v>1</v>
      </c>
      <c r="FQ8175">
        <v>0</v>
      </c>
      <c r="FR8175">
        <v>1</v>
      </c>
      <c r="FS8175">
        <v>4</v>
      </c>
      <c r="FX8175">
        <v>0</v>
      </c>
      <c r="FY8175">
        <v>4</v>
      </c>
      <c r="FZ8175" t="s">
        <v>7501</v>
      </c>
      <c r="GA8175" t="s">
        <v>856</v>
      </c>
      <c r="GB8175" t="s">
        <v>857</v>
      </c>
      <c r="GD8175">
        <v>1125</v>
      </c>
      <c r="GE8175">
        <v>8875</v>
      </c>
      <c r="GF8175" s="17">
        <v>1</v>
      </c>
    </row>
    <row r="8176" spans="164:188" ht="14.25" customHeight="1" x14ac:dyDescent="0.25">
      <c r="FH8176" t="s">
        <v>11271</v>
      </c>
      <c r="FI8176" t="s">
        <v>11271</v>
      </c>
      <c r="FJ8176" t="s">
        <v>852</v>
      </c>
      <c r="FK8176" t="s">
        <v>853</v>
      </c>
      <c r="FL8176">
        <v>1</v>
      </c>
      <c r="FM8176">
        <v>0.9</v>
      </c>
      <c r="FN8176">
        <v>1.1000000000000001</v>
      </c>
      <c r="FO8176" t="s">
        <v>11186</v>
      </c>
      <c r="FP8176">
        <v>1</v>
      </c>
      <c r="FQ8176">
        <v>0</v>
      </c>
      <c r="FR8176">
        <v>1</v>
      </c>
      <c r="FS8176">
        <v>4</v>
      </c>
      <c r="FX8176">
        <v>0</v>
      </c>
      <c r="FY8176">
        <v>5</v>
      </c>
      <c r="FZ8176" t="s">
        <v>7501</v>
      </c>
      <c r="GA8176" t="s">
        <v>856</v>
      </c>
      <c r="GB8176" t="s">
        <v>857</v>
      </c>
      <c r="GD8176">
        <v>1375</v>
      </c>
      <c r="GE8176">
        <v>8875</v>
      </c>
      <c r="GF8176" s="17">
        <v>1</v>
      </c>
    </row>
    <row r="8177" spans="164:188" ht="14.25" customHeight="1" x14ac:dyDescent="0.25">
      <c r="FH8177" t="s">
        <v>11272</v>
      </c>
      <c r="FI8177" t="s">
        <v>11272</v>
      </c>
      <c r="FJ8177" t="s">
        <v>852</v>
      </c>
      <c r="FK8177" t="s">
        <v>853</v>
      </c>
      <c r="FL8177">
        <v>1</v>
      </c>
      <c r="FM8177">
        <v>0.9</v>
      </c>
      <c r="FN8177">
        <v>1.1000000000000001</v>
      </c>
      <c r="FO8177" t="s">
        <v>11186</v>
      </c>
      <c r="FP8177">
        <v>1</v>
      </c>
      <c r="FQ8177">
        <v>0</v>
      </c>
      <c r="FR8177">
        <v>1</v>
      </c>
      <c r="FS8177">
        <v>4</v>
      </c>
      <c r="FX8177">
        <v>0</v>
      </c>
      <c r="FY8177">
        <v>6</v>
      </c>
      <c r="FZ8177" t="s">
        <v>7501</v>
      </c>
      <c r="GA8177" t="s">
        <v>856</v>
      </c>
      <c r="GB8177" t="s">
        <v>857</v>
      </c>
      <c r="GD8177">
        <v>1625</v>
      </c>
      <c r="GE8177">
        <v>8875</v>
      </c>
      <c r="GF8177" s="17">
        <v>1</v>
      </c>
    </row>
    <row r="8178" spans="164:188" ht="14.25" customHeight="1" x14ac:dyDescent="0.25">
      <c r="FH8178" t="s">
        <v>11273</v>
      </c>
      <c r="FI8178" t="s">
        <v>11273</v>
      </c>
      <c r="FJ8178" t="s">
        <v>852</v>
      </c>
      <c r="FK8178" t="s">
        <v>853</v>
      </c>
      <c r="FL8178">
        <v>1</v>
      </c>
      <c r="FM8178">
        <v>0.9</v>
      </c>
      <c r="FN8178">
        <v>1.1000000000000001</v>
      </c>
      <c r="FO8178" t="s">
        <v>11186</v>
      </c>
      <c r="FP8178">
        <v>1</v>
      </c>
      <c r="FQ8178">
        <v>0</v>
      </c>
      <c r="FR8178">
        <v>1</v>
      </c>
      <c r="FS8178">
        <v>4</v>
      </c>
      <c r="FX8178">
        <v>0</v>
      </c>
      <c r="FY8178">
        <v>7</v>
      </c>
      <c r="FZ8178" t="s">
        <v>7501</v>
      </c>
      <c r="GA8178" t="s">
        <v>856</v>
      </c>
      <c r="GB8178" t="s">
        <v>857</v>
      </c>
      <c r="GD8178">
        <v>1875</v>
      </c>
      <c r="GE8178">
        <v>8875</v>
      </c>
      <c r="GF8178" s="17">
        <v>1</v>
      </c>
    </row>
    <row r="8179" spans="164:188" ht="14.25" customHeight="1" x14ac:dyDescent="0.25">
      <c r="FH8179" t="s">
        <v>11274</v>
      </c>
      <c r="FI8179" t="s">
        <v>11274</v>
      </c>
      <c r="FJ8179" t="s">
        <v>852</v>
      </c>
      <c r="FK8179" t="s">
        <v>853</v>
      </c>
      <c r="FL8179">
        <v>1</v>
      </c>
      <c r="FM8179">
        <v>0.9</v>
      </c>
      <c r="FN8179">
        <v>1.1000000000000001</v>
      </c>
      <c r="FO8179" t="s">
        <v>11186</v>
      </c>
      <c r="FP8179">
        <v>1</v>
      </c>
      <c r="FQ8179">
        <v>0</v>
      </c>
      <c r="FR8179">
        <v>1</v>
      </c>
      <c r="FS8179">
        <v>4</v>
      </c>
      <c r="FX8179">
        <v>0</v>
      </c>
      <c r="FY8179">
        <v>8</v>
      </c>
      <c r="FZ8179" t="s">
        <v>7501</v>
      </c>
      <c r="GA8179" t="s">
        <v>856</v>
      </c>
      <c r="GB8179" t="s">
        <v>857</v>
      </c>
      <c r="GD8179">
        <v>2125</v>
      </c>
      <c r="GE8179">
        <v>8875</v>
      </c>
      <c r="GF8179" s="17">
        <v>1</v>
      </c>
    </row>
    <row r="8180" spans="164:188" ht="14.25" customHeight="1" x14ac:dyDescent="0.25">
      <c r="FH8180" t="s">
        <v>11275</v>
      </c>
      <c r="FI8180" t="s">
        <v>11275</v>
      </c>
      <c r="FJ8180" t="s">
        <v>852</v>
      </c>
      <c r="FK8180" t="s">
        <v>853</v>
      </c>
      <c r="FL8180">
        <v>1</v>
      </c>
      <c r="FM8180">
        <v>0.9</v>
      </c>
      <c r="FN8180">
        <v>1.1000000000000001</v>
      </c>
      <c r="FO8180" t="s">
        <v>11186</v>
      </c>
      <c r="FP8180">
        <v>1</v>
      </c>
      <c r="FQ8180">
        <v>0</v>
      </c>
      <c r="FR8180">
        <v>1</v>
      </c>
      <c r="FS8180">
        <v>4</v>
      </c>
      <c r="FX8180">
        <v>0</v>
      </c>
      <c r="FY8180">
        <v>9</v>
      </c>
      <c r="FZ8180" t="s">
        <v>7501</v>
      </c>
      <c r="GA8180" t="s">
        <v>856</v>
      </c>
      <c r="GB8180" t="s">
        <v>857</v>
      </c>
      <c r="GD8180">
        <v>2375</v>
      </c>
      <c r="GE8180">
        <v>8875</v>
      </c>
      <c r="GF8180" s="17">
        <v>1</v>
      </c>
    </row>
    <row r="8181" spans="164:188" ht="14.25" customHeight="1" x14ac:dyDescent="0.25">
      <c r="FH8181" t="s">
        <v>11276</v>
      </c>
      <c r="FI8181" t="s">
        <v>11276</v>
      </c>
      <c r="FJ8181" t="s">
        <v>852</v>
      </c>
      <c r="FK8181" t="s">
        <v>853</v>
      </c>
      <c r="FL8181">
        <v>1</v>
      </c>
      <c r="FM8181">
        <v>0.9</v>
      </c>
      <c r="FN8181">
        <v>1.1000000000000001</v>
      </c>
      <c r="FO8181" t="s">
        <v>11186</v>
      </c>
      <c r="FP8181">
        <v>1</v>
      </c>
      <c r="FQ8181">
        <v>0</v>
      </c>
      <c r="FR8181">
        <v>1</v>
      </c>
      <c r="FS8181">
        <v>4</v>
      </c>
      <c r="FX8181">
        <v>0</v>
      </c>
      <c r="FY8181">
        <v>10</v>
      </c>
      <c r="FZ8181" t="s">
        <v>7501</v>
      </c>
      <c r="GA8181" t="s">
        <v>856</v>
      </c>
      <c r="GB8181" t="s">
        <v>857</v>
      </c>
      <c r="GD8181">
        <v>2625</v>
      </c>
      <c r="GE8181">
        <v>8875</v>
      </c>
      <c r="GF8181" s="17">
        <v>1</v>
      </c>
    </row>
    <row r="8182" spans="164:188" ht="14.25" customHeight="1" x14ac:dyDescent="0.25">
      <c r="FH8182" t="s">
        <v>11277</v>
      </c>
      <c r="FI8182" t="s">
        <v>11277</v>
      </c>
      <c r="FJ8182" t="s">
        <v>852</v>
      </c>
      <c r="FK8182" t="s">
        <v>853</v>
      </c>
      <c r="FL8182">
        <v>1</v>
      </c>
      <c r="FM8182">
        <v>0.9</v>
      </c>
      <c r="FN8182">
        <v>1.1000000000000001</v>
      </c>
      <c r="FO8182" t="s">
        <v>11186</v>
      </c>
      <c r="FP8182">
        <v>1</v>
      </c>
      <c r="FQ8182">
        <v>0</v>
      </c>
      <c r="FR8182">
        <v>1</v>
      </c>
      <c r="FS8182">
        <v>4</v>
      </c>
      <c r="FX8182">
        <v>0</v>
      </c>
      <c r="FY8182">
        <v>11</v>
      </c>
      <c r="FZ8182" t="s">
        <v>7501</v>
      </c>
      <c r="GA8182" t="s">
        <v>856</v>
      </c>
      <c r="GB8182" t="s">
        <v>857</v>
      </c>
      <c r="GD8182">
        <v>2875</v>
      </c>
      <c r="GE8182">
        <v>8875</v>
      </c>
      <c r="GF8182" s="17">
        <v>1</v>
      </c>
    </row>
    <row r="8183" spans="164:188" ht="14.25" customHeight="1" x14ac:dyDescent="0.25">
      <c r="FH8183" t="s">
        <v>11278</v>
      </c>
      <c r="FI8183" t="s">
        <v>11278</v>
      </c>
      <c r="FJ8183" t="s">
        <v>852</v>
      </c>
      <c r="FK8183" t="s">
        <v>853</v>
      </c>
      <c r="FL8183">
        <v>1</v>
      </c>
      <c r="FM8183">
        <v>0.9</v>
      </c>
      <c r="FN8183">
        <v>1.1000000000000001</v>
      </c>
      <c r="FO8183" t="s">
        <v>11186</v>
      </c>
      <c r="FP8183">
        <v>1</v>
      </c>
      <c r="FQ8183">
        <v>0</v>
      </c>
      <c r="FR8183">
        <v>1</v>
      </c>
      <c r="FS8183">
        <v>4</v>
      </c>
      <c r="FX8183">
        <v>0</v>
      </c>
      <c r="FY8183">
        <v>12</v>
      </c>
      <c r="FZ8183" t="s">
        <v>7501</v>
      </c>
      <c r="GA8183" t="s">
        <v>856</v>
      </c>
      <c r="GB8183" t="s">
        <v>857</v>
      </c>
      <c r="GD8183">
        <v>3125</v>
      </c>
      <c r="GE8183">
        <v>8875</v>
      </c>
      <c r="GF8183" s="17">
        <v>1</v>
      </c>
    </row>
    <row r="8184" spans="164:188" ht="14.25" customHeight="1" x14ac:dyDescent="0.25">
      <c r="FH8184" t="s">
        <v>11279</v>
      </c>
      <c r="FI8184" t="s">
        <v>11279</v>
      </c>
      <c r="FJ8184" t="s">
        <v>852</v>
      </c>
      <c r="FK8184" t="s">
        <v>853</v>
      </c>
      <c r="FL8184">
        <v>1</v>
      </c>
      <c r="FM8184">
        <v>0.9</v>
      </c>
      <c r="FN8184">
        <v>1.1000000000000001</v>
      </c>
      <c r="FO8184" t="s">
        <v>11186</v>
      </c>
      <c r="FP8184">
        <v>1</v>
      </c>
      <c r="FQ8184">
        <v>0</v>
      </c>
      <c r="FR8184">
        <v>1</v>
      </c>
      <c r="FS8184">
        <v>4</v>
      </c>
      <c r="FX8184">
        <v>0</v>
      </c>
      <c r="FY8184">
        <v>13</v>
      </c>
      <c r="FZ8184" t="s">
        <v>7501</v>
      </c>
      <c r="GA8184" t="s">
        <v>856</v>
      </c>
      <c r="GB8184" t="s">
        <v>857</v>
      </c>
      <c r="GD8184">
        <v>3375</v>
      </c>
      <c r="GE8184">
        <v>8875</v>
      </c>
      <c r="GF8184" s="17">
        <v>1</v>
      </c>
    </row>
    <row r="8185" spans="164:188" ht="14.25" customHeight="1" x14ac:dyDescent="0.25">
      <c r="FH8185" t="s">
        <v>11280</v>
      </c>
      <c r="FI8185" t="s">
        <v>11280</v>
      </c>
      <c r="FJ8185" t="s">
        <v>852</v>
      </c>
      <c r="FK8185" t="s">
        <v>853</v>
      </c>
      <c r="FL8185">
        <v>1</v>
      </c>
      <c r="FM8185">
        <v>0.9</v>
      </c>
      <c r="FN8185">
        <v>1.1000000000000001</v>
      </c>
      <c r="FO8185" t="s">
        <v>11186</v>
      </c>
      <c r="FP8185">
        <v>1</v>
      </c>
      <c r="FQ8185">
        <v>0</v>
      </c>
      <c r="FR8185">
        <v>1</v>
      </c>
      <c r="FS8185">
        <v>4</v>
      </c>
      <c r="FX8185">
        <v>0</v>
      </c>
      <c r="FY8185">
        <v>14</v>
      </c>
      <c r="FZ8185" t="s">
        <v>7501</v>
      </c>
      <c r="GA8185" t="s">
        <v>856</v>
      </c>
      <c r="GB8185" t="s">
        <v>857</v>
      </c>
      <c r="GD8185">
        <v>3625</v>
      </c>
      <c r="GE8185">
        <v>8875</v>
      </c>
      <c r="GF8185" s="17">
        <v>1</v>
      </c>
    </row>
    <row r="8186" spans="164:188" ht="14.25" customHeight="1" x14ac:dyDescent="0.25">
      <c r="FH8186" t="s">
        <v>11281</v>
      </c>
      <c r="FI8186" t="s">
        <v>11281</v>
      </c>
      <c r="FJ8186" t="s">
        <v>852</v>
      </c>
      <c r="FK8186" t="s">
        <v>853</v>
      </c>
      <c r="FL8186">
        <v>1</v>
      </c>
      <c r="FM8186">
        <v>0.9</v>
      </c>
      <c r="FN8186">
        <v>1.1000000000000001</v>
      </c>
      <c r="FO8186" t="s">
        <v>11186</v>
      </c>
      <c r="FP8186">
        <v>1</v>
      </c>
      <c r="FQ8186">
        <v>0</v>
      </c>
      <c r="FR8186">
        <v>1</v>
      </c>
      <c r="FS8186">
        <v>4</v>
      </c>
      <c r="FX8186">
        <v>0</v>
      </c>
      <c r="FY8186">
        <v>15</v>
      </c>
      <c r="FZ8186" t="s">
        <v>7501</v>
      </c>
      <c r="GA8186" t="s">
        <v>856</v>
      </c>
      <c r="GB8186" t="s">
        <v>857</v>
      </c>
      <c r="GD8186">
        <v>3875</v>
      </c>
      <c r="GE8186">
        <v>8875</v>
      </c>
      <c r="GF8186" s="17">
        <v>1</v>
      </c>
    </row>
    <row r="8187" spans="164:188" ht="14.25" customHeight="1" x14ac:dyDescent="0.25">
      <c r="FH8187" t="s">
        <v>11282</v>
      </c>
      <c r="FI8187" t="s">
        <v>11282</v>
      </c>
      <c r="FJ8187" t="s">
        <v>852</v>
      </c>
      <c r="FK8187" t="s">
        <v>853</v>
      </c>
      <c r="FL8187">
        <v>1</v>
      </c>
      <c r="FM8187">
        <v>0.9</v>
      </c>
      <c r="FN8187">
        <v>1.1000000000000001</v>
      </c>
      <c r="FO8187" t="s">
        <v>11186</v>
      </c>
      <c r="FP8187">
        <v>1</v>
      </c>
      <c r="FQ8187">
        <v>0</v>
      </c>
      <c r="FR8187">
        <v>1</v>
      </c>
      <c r="FS8187">
        <v>4</v>
      </c>
      <c r="FX8187">
        <v>0</v>
      </c>
      <c r="FY8187">
        <v>16</v>
      </c>
      <c r="FZ8187" t="s">
        <v>7501</v>
      </c>
      <c r="GA8187" t="s">
        <v>856</v>
      </c>
      <c r="GB8187" t="s">
        <v>857</v>
      </c>
      <c r="GD8187">
        <v>4125</v>
      </c>
      <c r="GE8187">
        <v>8875</v>
      </c>
      <c r="GF8187" s="17">
        <v>1</v>
      </c>
    </row>
    <row r="8188" spans="164:188" ht="14.25" customHeight="1" x14ac:dyDescent="0.25">
      <c r="FH8188" t="s">
        <v>11283</v>
      </c>
      <c r="FI8188" t="s">
        <v>11283</v>
      </c>
      <c r="FJ8188" t="s">
        <v>852</v>
      </c>
      <c r="FK8188" t="s">
        <v>853</v>
      </c>
      <c r="FL8188">
        <v>1</v>
      </c>
      <c r="FM8188">
        <v>0.9</v>
      </c>
      <c r="FN8188">
        <v>1.1000000000000001</v>
      </c>
      <c r="FO8188" t="s">
        <v>11186</v>
      </c>
      <c r="FP8188">
        <v>1</v>
      </c>
      <c r="FQ8188">
        <v>0</v>
      </c>
      <c r="FR8188">
        <v>1</v>
      </c>
      <c r="FS8188">
        <v>4</v>
      </c>
      <c r="FX8188">
        <v>0</v>
      </c>
      <c r="FY8188">
        <v>17</v>
      </c>
      <c r="FZ8188" t="s">
        <v>7501</v>
      </c>
      <c r="GA8188" t="s">
        <v>856</v>
      </c>
      <c r="GB8188" t="s">
        <v>857</v>
      </c>
      <c r="GD8188">
        <v>4375</v>
      </c>
      <c r="GE8188">
        <v>8875</v>
      </c>
      <c r="GF8188" s="17">
        <v>1</v>
      </c>
    </row>
    <row r="8189" spans="164:188" ht="14.25" customHeight="1" x14ac:dyDescent="0.25">
      <c r="FH8189" t="s">
        <v>11284</v>
      </c>
      <c r="FI8189" t="s">
        <v>11284</v>
      </c>
      <c r="FJ8189" t="s">
        <v>852</v>
      </c>
      <c r="FK8189" t="s">
        <v>853</v>
      </c>
      <c r="FL8189">
        <v>1</v>
      </c>
      <c r="FM8189">
        <v>0.9</v>
      </c>
      <c r="FN8189">
        <v>1.1000000000000001</v>
      </c>
      <c r="FO8189" t="s">
        <v>11186</v>
      </c>
      <c r="FP8189">
        <v>1</v>
      </c>
      <c r="FQ8189">
        <v>0</v>
      </c>
      <c r="FR8189">
        <v>1</v>
      </c>
      <c r="FS8189">
        <v>4</v>
      </c>
      <c r="FX8189">
        <v>0</v>
      </c>
      <c r="FY8189">
        <v>18</v>
      </c>
      <c r="FZ8189" t="s">
        <v>7501</v>
      </c>
      <c r="GA8189" t="s">
        <v>856</v>
      </c>
      <c r="GB8189" t="s">
        <v>857</v>
      </c>
      <c r="GD8189">
        <v>4625</v>
      </c>
      <c r="GE8189">
        <v>8875</v>
      </c>
      <c r="GF8189" s="17">
        <v>1</v>
      </c>
    </row>
    <row r="8190" spans="164:188" ht="14.25" customHeight="1" x14ac:dyDescent="0.25">
      <c r="FH8190" t="s">
        <v>11285</v>
      </c>
      <c r="FI8190" t="s">
        <v>11285</v>
      </c>
      <c r="FJ8190" t="s">
        <v>852</v>
      </c>
      <c r="FK8190" t="s">
        <v>853</v>
      </c>
      <c r="FL8190">
        <v>1</v>
      </c>
      <c r="FM8190">
        <v>0.9</v>
      </c>
      <c r="FN8190">
        <v>1.1000000000000001</v>
      </c>
      <c r="FO8190" t="s">
        <v>11186</v>
      </c>
      <c r="FP8190">
        <v>1</v>
      </c>
      <c r="FQ8190">
        <v>0</v>
      </c>
      <c r="FR8190">
        <v>1</v>
      </c>
      <c r="FS8190">
        <v>4</v>
      </c>
      <c r="FX8190">
        <v>0</v>
      </c>
      <c r="FY8190">
        <v>19</v>
      </c>
      <c r="FZ8190" t="s">
        <v>7501</v>
      </c>
      <c r="GA8190" t="s">
        <v>856</v>
      </c>
      <c r="GB8190" t="s">
        <v>857</v>
      </c>
      <c r="GD8190">
        <v>4875</v>
      </c>
      <c r="GE8190">
        <v>8875</v>
      </c>
      <c r="GF8190" s="17">
        <v>1</v>
      </c>
    </row>
    <row r="8191" spans="164:188" ht="14.25" customHeight="1" x14ac:dyDescent="0.25">
      <c r="FH8191" t="s">
        <v>11286</v>
      </c>
      <c r="FI8191" t="s">
        <v>11286</v>
      </c>
      <c r="FJ8191" t="s">
        <v>852</v>
      </c>
      <c r="FK8191" t="s">
        <v>853</v>
      </c>
      <c r="FL8191">
        <v>1</v>
      </c>
      <c r="FM8191">
        <v>0.9</v>
      </c>
      <c r="FN8191">
        <v>1.1000000000000001</v>
      </c>
      <c r="FO8191" t="s">
        <v>11186</v>
      </c>
      <c r="FP8191">
        <v>1</v>
      </c>
      <c r="FQ8191">
        <v>0</v>
      </c>
      <c r="FR8191">
        <v>1</v>
      </c>
      <c r="FS8191">
        <v>5</v>
      </c>
      <c r="FX8191">
        <v>0</v>
      </c>
      <c r="FY8191">
        <v>0</v>
      </c>
      <c r="FZ8191" t="s">
        <v>7501</v>
      </c>
      <c r="GA8191" t="s">
        <v>856</v>
      </c>
      <c r="GB8191" t="s">
        <v>857</v>
      </c>
      <c r="GD8191">
        <v>125</v>
      </c>
      <c r="GE8191">
        <v>8625</v>
      </c>
      <c r="GF8191" s="17">
        <v>1</v>
      </c>
    </row>
    <row r="8192" spans="164:188" ht="14.25" customHeight="1" x14ac:dyDescent="0.25">
      <c r="FH8192" t="s">
        <v>11287</v>
      </c>
      <c r="FI8192" t="s">
        <v>11287</v>
      </c>
      <c r="FJ8192" t="s">
        <v>852</v>
      </c>
      <c r="FK8192" t="s">
        <v>853</v>
      </c>
      <c r="FL8192">
        <v>1</v>
      </c>
      <c r="FM8192">
        <v>0.9</v>
      </c>
      <c r="FN8192">
        <v>1.1000000000000001</v>
      </c>
      <c r="FO8192" t="s">
        <v>11186</v>
      </c>
      <c r="FP8192">
        <v>1</v>
      </c>
      <c r="FQ8192">
        <v>0</v>
      </c>
      <c r="FR8192">
        <v>1</v>
      </c>
      <c r="FS8192">
        <v>5</v>
      </c>
      <c r="FX8192">
        <v>0</v>
      </c>
      <c r="FY8192">
        <v>1</v>
      </c>
      <c r="FZ8192" t="s">
        <v>7501</v>
      </c>
      <c r="GA8192" t="s">
        <v>856</v>
      </c>
      <c r="GB8192" t="s">
        <v>857</v>
      </c>
      <c r="GD8192">
        <v>375</v>
      </c>
      <c r="GE8192">
        <v>8625</v>
      </c>
      <c r="GF8192" s="17">
        <v>1</v>
      </c>
    </row>
    <row r="8193" spans="164:188" ht="14.25" customHeight="1" x14ac:dyDescent="0.25">
      <c r="FH8193" t="s">
        <v>11288</v>
      </c>
      <c r="FI8193" t="s">
        <v>11288</v>
      </c>
      <c r="FJ8193" t="s">
        <v>852</v>
      </c>
      <c r="FK8193" t="s">
        <v>853</v>
      </c>
      <c r="FL8193">
        <v>1</v>
      </c>
      <c r="FM8193">
        <v>0.9</v>
      </c>
      <c r="FN8193">
        <v>1.1000000000000001</v>
      </c>
      <c r="FO8193" t="s">
        <v>11186</v>
      </c>
      <c r="FP8193">
        <v>1</v>
      </c>
      <c r="FQ8193">
        <v>0</v>
      </c>
      <c r="FR8193">
        <v>1</v>
      </c>
      <c r="FS8193">
        <v>5</v>
      </c>
      <c r="FX8193">
        <v>0</v>
      </c>
      <c r="FY8193">
        <v>2</v>
      </c>
      <c r="FZ8193" t="s">
        <v>7501</v>
      </c>
      <c r="GA8193" t="s">
        <v>856</v>
      </c>
      <c r="GB8193" t="s">
        <v>857</v>
      </c>
      <c r="GD8193">
        <v>625</v>
      </c>
      <c r="GE8193">
        <v>8625</v>
      </c>
      <c r="GF8193" s="17">
        <v>1</v>
      </c>
    </row>
    <row r="8194" spans="164:188" ht="14.25" customHeight="1" x14ac:dyDescent="0.25">
      <c r="FH8194" t="s">
        <v>11289</v>
      </c>
      <c r="FI8194" t="s">
        <v>11289</v>
      </c>
      <c r="FJ8194" t="s">
        <v>852</v>
      </c>
      <c r="FK8194" t="s">
        <v>853</v>
      </c>
      <c r="FL8194">
        <v>1</v>
      </c>
      <c r="FM8194">
        <v>0.9</v>
      </c>
      <c r="FN8194">
        <v>1.1000000000000001</v>
      </c>
      <c r="FO8194" t="s">
        <v>11186</v>
      </c>
      <c r="FP8194">
        <v>1</v>
      </c>
      <c r="FQ8194">
        <v>0</v>
      </c>
      <c r="FR8194">
        <v>1</v>
      </c>
      <c r="FS8194">
        <v>5</v>
      </c>
      <c r="FX8194">
        <v>0</v>
      </c>
      <c r="FY8194">
        <v>3</v>
      </c>
      <c r="FZ8194" t="s">
        <v>7501</v>
      </c>
      <c r="GA8194" t="s">
        <v>856</v>
      </c>
      <c r="GB8194" t="s">
        <v>857</v>
      </c>
      <c r="GD8194">
        <v>875</v>
      </c>
      <c r="GE8194">
        <v>8625</v>
      </c>
      <c r="GF8194" s="17">
        <v>1</v>
      </c>
    </row>
    <row r="8195" spans="164:188" ht="14.25" customHeight="1" x14ac:dyDescent="0.25">
      <c r="FH8195" t="s">
        <v>11290</v>
      </c>
      <c r="FI8195" t="s">
        <v>11290</v>
      </c>
      <c r="FJ8195" t="s">
        <v>852</v>
      </c>
      <c r="FK8195" t="s">
        <v>853</v>
      </c>
      <c r="FL8195">
        <v>1</v>
      </c>
      <c r="FM8195">
        <v>0.9</v>
      </c>
      <c r="FN8195">
        <v>1.1000000000000001</v>
      </c>
      <c r="FO8195" t="s">
        <v>11186</v>
      </c>
      <c r="FP8195">
        <v>1</v>
      </c>
      <c r="FQ8195">
        <v>0</v>
      </c>
      <c r="FR8195">
        <v>1</v>
      </c>
      <c r="FS8195">
        <v>5</v>
      </c>
      <c r="FX8195">
        <v>0</v>
      </c>
      <c r="FY8195">
        <v>4</v>
      </c>
      <c r="FZ8195" t="s">
        <v>7501</v>
      </c>
      <c r="GA8195" t="s">
        <v>856</v>
      </c>
      <c r="GB8195" t="s">
        <v>857</v>
      </c>
      <c r="GD8195">
        <v>1125</v>
      </c>
      <c r="GE8195">
        <v>8625</v>
      </c>
      <c r="GF8195" s="17">
        <v>1</v>
      </c>
    </row>
    <row r="8196" spans="164:188" ht="14.25" customHeight="1" x14ac:dyDescent="0.25">
      <c r="FH8196" t="s">
        <v>11291</v>
      </c>
      <c r="FI8196" t="s">
        <v>11291</v>
      </c>
      <c r="FJ8196" t="s">
        <v>852</v>
      </c>
      <c r="FK8196" t="s">
        <v>853</v>
      </c>
      <c r="FL8196">
        <v>1</v>
      </c>
      <c r="FM8196">
        <v>0.9</v>
      </c>
      <c r="FN8196">
        <v>1.1000000000000001</v>
      </c>
      <c r="FO8196" t="s">
        <v>11186</v>
      </c>
      <c r="FP8196">
        <v>1</v>
      </c>
      <c r="FQ8196">
        <v>0</v>
      </c>
      <c r="FR8196">
        <v>1</v>
      </c>
      <c r="FS8196">
        <v>5</v>
      </c>
      <c r="FX8196">
        <v>0</v>
      </c>
      <c r="FY8196">
        <v>5</v>
      </c>
      <c r="FZ8196" t="s">
        <v>7501</v>
      </c>
      <c r="GA8196" t="s">
        <v>856</v>
      </c>
      <c r="GB8196" t="s">
        <v>857</v>
      </c>
      <c r="GD8196">
        <v>1375</v>
      </c>
      <c r="GE8196">
        <v>8625</v>
      </c>
      <c r="GF8196" s="17">
        <v>1</v>
      </c>
    </row>
    <row r="8197" spans="164:188" ht="14.25" customHeight="1" x14ac:dyDescent="0.25">
      <c r="FH8197" t="s">
        <v>11292</v>
      </c>
      <c r="FI8197" t="s">
        <v>11292</v>
      </c>
      <c r="FJ8197" t="s">
        <v>852</v>
      </c>
      <c r="FK8197" t="s">
        <v>853</v>
      </c>
      <c r="FL8197">
        <v>1</v>
      </c>
      <c r="FM8197">
        <v>0.9</v>
      </c>
      <c r="FN8197">
        <v>1.1000000000000001</v>
      </c>
      <c r="FO8197" t="s">
        <v>11186</v>
      </c>
      <c r="FP8197">
        <v>1</v>
      </c>
      <c r="FQ8197">
        <v>0</v>
      </c>
      <c r="FR8197">
        <v>1</v>
      </c>
      <c r="FS8197">
        <v>5</v>
      </c>
      <c r="FX8197">
        <v>0</v>
      </c>
      <c r="FY8197">
        <v>6</v>
      </c>
      <c r="FZ8197" t="s">
        <v>7501</v>
      </c>
      <c r="GA8197" t="s">
        <v>856</v>
      </c>
      <c r="GB8197" t="s">
        <v>857</v>
      </c>
      <c r="GD8197">
        <v>1625</v>
      </c>
      <c r="GE8197">
        <v>8625</v>
      </c>
      <c r="GF8197" s="17">
        <v>1</v>
      </c>
    </row>
    <row r="8198" spans="164:188" ht="14.25" customHeight="1" x14ac:dyDescent="0.25">
      <c r="FH8198" t="s">
        <v>11293</v>
      </c>
      <c r="FI8198" t="s">
        <v>11293</v>
      </c>
      <c r="FJ8198" t="s">
        <v>852</v>
      </c>
      <c r="FK8198" t="s">
        <v>853</v>
      </c>
      <c r="FL8198">
        <v>1</v>
      </c>
      <c r="FM8198">
        <v>0.9</v>
      </c>
      <c r="FN8198">
        <v>1.1000000000000001</v>
      </c>
      <c r="FO8198" t="s">
        <v>11186</v>
      </c>
      <c r="FP8198">
        <v>1</v>
      </c>
      <c r="FQ8198">
        <v>0</v>
      </c>
      <c r="FR8198">
        <v>1</v>
      </c>
      <c r="FS8198">
        <v>5</v>
      </c>
      <c r="FX8198">
        <v>0</v>
      </c>
      <c r="FY8198">
        <v>7</v>
      </c>
      <c r="FZ8198" t="s">
        <v>7501</v>
      </c>
      <c r="GA8198" t="s">
        <v>856</v>
      </c>
      <c r="GB8198" t="s">
        <v>857</v>
      </c>
      <c r="GD8198">
        <v>1875</v>
      </c>
      <c r="GE8198">
        <v>8625</v>
      </c>
      <c r="GF8198" s="17">
        <v>1</v>
      </c>
    </row>
    <row r="8199" spans="164:188" ht="14.25" customHeight="1" x14ac:dyDescent="0.25">
      <c r="FH8199" t="s">
        <v>11294</v>
      </c>
      <c r="FI8199" t="s">
        <v>11294</v>
      </c>
      <c r="FJ8199" t="s">
        <v>852</v>
      </c>
      <c r="FK8199" t="s">
        <v>853</v>
      </c>
      <c r="FL8199">
        <v>1</v>
      </c>
      <c r="FM8199">
        <v>0.9</v>
      </c>
      <c r="FN8199">
        <v>1.1000000000000001</v>
      </c>
      <c r="FO8199" t="s">
        <v>11186</v>
      </c>
      <c r="FP8199">
        <v>1</v>
      </c>
      <c r="FQ8199">
        <v>0</v>
      </c>
      <c r="FR8199">
        <v>1</v>
      </c>
      <c r="FS8199">
        <v>5</v>
      </c>
      <c r="FX8199">
        <v>0</v>
      </c>
      <c r="FY8199">
        <v>8</v>
      </c>
      <c r="FZ8199" t="s">
        <v>7501</v>
      </c>
      <c r="GA8199" t="s">
        <v>856</v>
      </c>
      <c r="GB8199" t="s">
        <v>857</v>
      </c>
      <c r="GD8199">
        <v>2125</v>
      </c>
      <c r="GE8199">
        <v>8625</v>
      </c>
      <c r="GF8199" s="17">
        <v>1</v>
      </c>
    </row>
    <row r="8200" spans="164:188" ht="14.25" customHeight="1" x14ac:dyDescent="0.25">
      <c r="FH8200" t="s">
        <v>11295</v>
      </c>
      <c r="FI8200" t="s">
        <v>11295</v>
      </c>
      <c r="FJ8200" t="s">
        <v>852</v>
      </c>
      <c r="FK8200" t="s">
        <v>853</v>
      </c>
      <c r="FL8200">
        <v>1</v>
      </c>
      <c r="FM8200">
        <v>0.9</v>
      </c>
      <c r="FN8200">
        <v>1.1000000000000001</v>
      </c>
      <c r="FO8200" t="s">
        <v>11186</v>
      </c>
      <c r="FP8200">
        <v>1</v>
      </c>
      <c r="FQ8200">
        <v>0</v>
      </c>
      <c r="FR8200">
        <v>1</v>
      </c>
      <c r="FS8200">
        <v>5</v>
      </c>
      <c r="FX8200">
        <v>0</v>
      </c>
      <c r="FY8200">
        <v>9</v>
      </c>
      <c r="FZ8200" t="s">
        <v>7501</v>
      </c>
      <c r="GA8200" t="s">
        <v>856</v>
      </c>
      <c r="GB8200" t="s">
        <v>857</v>
      </c>
      <c r="GD8200">
        <v>2375</v>
      </c>
      <c r="GE8200">
        <v>8625</v>
      </c>
      <c r="GF8200" s="17">
        <v>1</v>
      </c>
    </row>
    <row r="8201" spans="164:188" ht="14.25" customHeight="1" x14ac:dyDescent="0.25">
      <c r="FH8201" t="s">
        <v>11296</v>
      </c>
      <c r="FI8201" t="s">
        <v>11296</v>
      </c>
      <c r="FJ8201" t="s">
        <v>852</v>
      </c>
      <c r="FK8201" t="s">
        <v>853</v>
      </c>
      <c r="FL8201">
        <v>1</v>
      </c>
      <c r="FM8201">
        <v>0.9</v>
      </c>
      <c r="FN8201">
        <v>1.1000000000000001</v>
      </c>
      <c r="FO8201" t="s">
        <v>11186</v>
      </c>
      <c r="FP8201">
        <v>1</v>
      </c>
      <c r="FQ8201">
        <v>0</v>
      </c>
      <c r="FR8201">
        <v>1</v>
      </c>
      <c r="FS8201">
        <v>5</v>
      </c>
      <c r="FX8201">
        <v>0</v>
      </c>
      <c r="FY8201">
        <v>10</v>
      </c>
      <c r="FZ8201" t="s">
        <v>7501</v>
      </c>
      <c r="GA8201" t="s">
        <v>856</v>
      </c>
      <c r="GB8201" t="s">
        <v>857</v>
      </c>
      <c r="GD8201">
        <v>2625</v>
      </c>
      <c r="GE8201">
        <v>8625</v>
      </c>
      <c r="GF8201" s="17">
        <v>1</v>
      </c>
    </row>
    <row r="8202" spans="164:188" ht="14.25" customHeight="1" x14ac:dyDescent="0.25">
      <c r="FH8202" t="s">
        <v>11297</v>
      </c>
      <c r="FI8202" t="s">
        <v>11297</v>
      </c>
      <c r="FJ8202" t="s">
        <v>852</v>
      </c>
      <c r="FK8202" t="s">
        <v>853</v>
      </c>
      <c r="FL8202">
        <v>1</v>
      </c>
      <c r="FM8202">
        <v>0.9</v>
      </c>
      <c r="FN8202">
        <v>1.1000000000000001</v>
      </c>
      <c r="FO8202" t="s">
        <v>11186</v>
      </c>
      <c r="FP8202">
        <v>1</v>
      </c>
      <c r="FQ8202">
        <v>0</v>
      </c>
      <c r="FR8202">
        <v>1</v>
      </c>
      <c r="FS8202">
        <v>5</v>
      </c>
      <c r="FX8202">
        <v>0</v>
      </c>
      <c r="FY8202">
        <v>11</v>
      </c>
      <c r="FZ8202" t="s">
        <v>7501</v>
      </c>
      <c r="GA8202" t="s">
        <v>856</v>
      </c>
      <c r="GB8202" t="s">
        <v>857</v>
      </c>
      <c r="GD8202">
        <v>2875</v>
      </c>
      <c r="GE8202">
        <v>8625</v>
      </c>
      <c r="GF8202" s="17">
        <v>1</v>
      </c>
    </row>
    <row r="8203" spans="164:188" ht="14.25" customHeight="1" x14ac:dyDescent="0.25">
      <c r="FH8203" t="s">
        <v>11298</v>
      </c>
      <c r="FI8203" t="s">
        <v>11298</v>
      </c>
      <c r="FJ8203" t="s">
        <v>852</v>
      </c>
      <c r="FK8203" t="s">
        <v>853</v>
      </c>
      <c r="FL8203">
        <v>1</v>
      </c>
      <c r="FM8203">
        <v>0.9</v>
      </c>
      <c r="FN8203">
        <v>1.1000000000000001</v>
      </c>
      <c r="FO8203" t="s">
        <v>11186</v>
      </c>
      <c r="FP8203">
        <v>1</v>
      </c>
      <c r="FQ8203">
        <v>0</v>
      </c>
      <c r="FR8203">
        <v>1</v>
      </c>
      <c r="FS8203">
        <v>5</v>
      </c>
      <c r="FX8203">
        <v>0</v>
      </c>
      <c r="FY8203">
        <v>12</v>
      </c>
      <c r="FZ8203" t="s">
        <v>7501</v>
      </c>
      <c r="GA8203" t="s">
        <v>856</v>
      </c>
      <c r="GB8203" t="s">
        <v>857</v>
      </c>
      <c r="GD8203">
        <v>3125</v>
      </c>
      <c r="GE8203">
        <v>8625</v>
      </c>
      <c r="GF8203" s="17">
        <v>1</v>
      </c>
    </row>
    <row r="8204" spans="164:188" ht="14.25" customHeight="1" x14ac:dyDescent="0.25">
      <c r="FH8204" t="s">
        <v>11299</v>
      </c>
      <c r="FI8204" t="s">
        <v>11299</v>
      </c>
      <c r="FJ8204" t="s">
        <v>852</v>
      </c>
      <c r="FK8204" t="s">
        <v>853</v>
      </c>
      <c r="FL8204">
        <v>1</v>
      </c>
      <c r="FM8204">
        <v>0.9</v>
      </c>
      <c r="FN8204">
        <v>1.1000000000000001</v>
      </c>
      <c r="FO8204" t="s">
        <v>11186</v>
      </c>
      <c r="FP8204">
        <v>1</v>
      </c>
      <c r="FQ8204">
        <v>0</v>
      </c>
      <c r="FR8204">
        <v>1</v>
      </c>
      <c r="FS8204">
        <v>5</v>
      </c>
      <c r="FX8204">
        <v>0</v>
      </c>
      <c r="FY8204">
        <v>13</v>
      </c>
      <c r="FZ8204" t="s">
        <v>7501</v>
      </c>
      <c r="GA8204" t="s">
        <v>856</v>
      </c>
      <c r="GB8204" t="s">
        <v>857</v>
      </c>
      <c r="GD8204">
        <v>3375</v>
      </c>
      <c r="GE8204">
        <v>8625</v>
      </c>
      <c r="GF8204" s="17">
        <v>1</v>
      </c>
    </row>
    <row r="8205" spans="164:188" ht="14.25" customHeight="1" x14ac:dyDescent="0.25">
      <c r="FH8205" t="s">
        <v>11300</v>
      </c>
      <c r="FI8205" t="s">
        <v>11300</v>
      </c>
      <c r="FJ8205" t="s">
        <v>852</v>
      </c>
      <c r="FK8205" t="s">
        <v>853</v>
      </c>
      <c r="FL8205">
        <v>1</v>
      </c>
      <c r="FM8205">
        <v>0.9</v>
      </c>
      <c r="FN8205">
        <v>1.1000000000000001</v>
      </c>
      <c r="FO8205" t="s">
        <v>11186</v>
      </c>
      <c r="FP8205">
        <v>1</v>
      </c>
      <c r="FQ8205">
        <v>0</v>
      </c>
      <c r="FR8205">
        <v>1</v>
      </c>
      <c r="FS8205">
        <v>5</v>
      </c>
      <c r="FX8205">
        <v>0</v>
      </c>
      <c r="FY8205">
        <v>14</v>
      </c>
      <c r="FZ8205" t="s">
        <v>7501</v>
      </c>
      <c r="GA8205" t="s">
        <v>856</v>
      </c>
      <c r="GB8205" t="s">
        <v>857</v>
      </c>
      <c r="GD8205">
        <v>3625</v>
      </c>
      <c r="GE8205">
        <v>8625</v>
      </c>
      <c r="GF8205" s="17">
        <v>1</v>
      </c>
    </row>
    <row r="8206" spans="164:188" ht="14.25" customHeight="1" x14ac:dyDescent="0.25">
      <c r="FH8206" t="s">
        <v>11301</v>
      </c>
      <c r="FI8206" t="s">
        <v>11301</v>
      </c>
      <c r="FJ8206" t="s">
        <v>852</v>
      </c>
      <c r="FK8206" t="s">
        <v>853</v>
      </c>
      <c r="FL8206">
        <v>1</v>
      </c>
      <c r="FM8206">
        <v>0.9</v>
      </c>
      <c r="FN8206">
        <v>1.1000000000000001</v>
      </c>
      <c r="FO8206" t="s">
        <v>11186</v>
      </c>
      <c r="FP8206">
        <v>1</v>
      </c>
      <c r="FQ8206">
        <v>0</v>
      </c>
      <c r="FR8206">
        <v>1</v>
      </c>
      <c r="FS8206">
        <v>5</v>
      </c>
      <c r="FX8206">
        <v>0</v>
      </c>
      <c r="FY8206">
        <v>15</v>
      </c>
      <c r="FZ8206" t="s">
        <v>7501</v>
      </c>
      <c r="GA8206" t="s">
        <v>856</v>
      </c>
      <c r="GB8206" t="s">
        <v>857</v>
      </c>
      <c r="GD8206">
        <v>3875</v>
      </c>
      <c r="GE8206">
        <v>8625</v>
      </c>
      <c r="GF8206" s="17">
        <v>1</v>
      </c>
    </row>
    <row r="8207" spans="164:188" ht="14.25" customHeight="1" x14ac:dyDescent="0.25">
      <c r="FH8207" t="s">
        <v>11302</v>
      </c>
      <c r="FI8207" t="s">
        <v>11302</v>
      </c>
      <c r="FJ8207" t="s">
        <v>852</v>
      </c>
      <c r="FK8207" t="s">
        <v>853</v>
      </c>
      <c r="FL8207">
        <v>1</v>
      </c>
      <c r="FM8207">
        <v>0.9</v>
      </c>
      <c r="FN8207">
        <v>1.1000000000000001</v>
      </c>
      <c r="FO8207" t="s">
        <v>11186</v>
      </c>
      <c r="FP8207">
        <v>1</v>
      </c>
      <c r="FQ8207">
        <v>0</v>
      </c>
      <c r="FR8207">
        <v>1</v>
      </c>
      <c r="FS8207">
        <v>5</v>
      </c>
      <c r="FX8207">
        <v>0</v>
      </c>
      <c r="FY8207">
        <v>16</v>
      </c>
      <c r="FZ8207" t="s">
        <v>7501</v>
      </c>
      <c r="GA8207" t="s">
        <v>856</v>
      </c>
      <c r="GB8207" t="s">
        <v>857</v>
      </c>
      <c r="GD8207">
        <v>4125</v>
      </c>
      <c r="GE8207">
        <v>8625</v>
      </c>
      <c r="GF8207" s="17">
        <v>1</v>
      </c>
    </row>
    <row r="8208" spans="164:188" ht="14.25" customHeight="1" x14ac:dyDescent="0.25">
      <c r="FH8208" t="s">
        <v>11303</v>
      </c>
      <c r="FI8208" t="s">
        <v>11303</v>
      </c>
      <c r="FJ8208" t="s">
        <v>852</v>
      </c>
      <c r="FK8208" t="s">
        <v>853</v>
      </c>
      <c r="FL8208">
        <v>1</v>
      </c>
      <c r="FM8208">
        <v>0.9</v>
      </c>
      <c r="FN8208">
        <v>1.1000000000000001</v>
      </c>
      <c r="FO8208" t="s">
        <v>11186</v>
      </c>
      <c r="FP8208">
        <v>1</v>
      </c>
      <c r="FQ8208">
        <v>0</v>
      </c>
      <c r="FR8208">
        <v>1</v>
      </c>
      <c r="FS8208">
        <v>5</v>
      </c>
      <c r="FX8208">
        <v>0</v>
      </c>
      <c r="FY8208">
        <v>17</v>
      </c>
      <c r="FZ8208" t="s">
        <v>7501</v>
      </c>
      <c r="GA8208" t="s">
        <v>856</v>
      </c>
      <c r="GB8208" t="s">
        <v>857</v>
      </c>
      <c r="GD8208">
        <v>4375</v>
      </c>
      <c r="GE8208">
        <v>8625</v>
      </c>
      <c r="GF8208" s="17">
        <v>1</v>
      </c>
    </row>
    <row r="8209" spans="164:188" ht="14.25" customHeight="1" x14ac:dyDescent="0.25">
      <c r="FH8209" t="s">
        <v>11304</v>
      </c>
      <c r="FI8209" t="s">
        <v>11304</v>
      </c>
      <c r="FJ8209" t="s">
        <v>852</v>
      </c>
      <c r="FK8209" t="s">
        <v>853</v>
      </c>
      <c r="FL8209">
        <v>1</v>
      </c>
      <c r="FM8209">
        <v>0.9</v>
      </c>
      <c r="FN8209">
        <v>1.1000000000000001</v>
      </c>
      <c r="FO8209" t="s">
        <v>11186</v>
      </c>
      <c r="FP8209">
        <v>1</v>
      </c>
      <c r="FQ8209">
        <v>0</v>
      </c>
      <c r="FR8209">
        <v>1</v>
      </c>
      <c r="FS8209">
        <v>5</v>
      </c>
      <c r="FX8209">
        <v>0</v>
      </c>
      <c r="FY8209">
        <v>18</v>
      </c>
      <c r="FZ8209" t="s">
        <v>7501</v>
      </c>
      <c r="GA8209" t="s">
        <v>856</v>
      </c>
      <c r="GB8209" t="s">
        <v>857</v>
      </c>
      <c r="GD8209">
        <v>4625</v>
      </c>
      <c r="GE8209">
        <v>8625</v>
      </c>
      <c r="GF8209" s="17">
        <v>1</v>
      </c>
    </row>
    <row r="8210" spans="164:188" ht="14.25" customHeight="1" x14ac:dyDescent="0.25">
      <c r="FH8210" t="s">
        <v>11305</v>
      </c>
      <c r="FI8210" t="s">
        <v>11305</v>
      </c>
      <c r="FJ8210" t="s">
        <v>852</v>
      </c>
      <c r="FK8210" t="s">
        <v>853</v>
      </c>
      <c r="FL8210">
        <v>1</v>
      </c>
      <c r="FM8210">
        <v>0.9</v>
      </c>
      <c r="FN8210">
        <v>1.1000000000000001</v>
      </c>
      <c r="FO8210" t="s">
        <v>11186</v>
      </c>
      <c r="FP8210">
        <v>1</v>
      </c>
      <c r="FQ8210">
        <v>0</v>
      </c>
      <c r="FR8210">
        <v>1</v>
      </c>
      <c r="FS8210">
        <v>5</v>
      </c>
      <c r="FX8210">
        <v>0</v>
      </c>
      <c r="FY8210">
        <v>19</v>
      </c>
      <c r="FZ8210" t="s">
        <v>7501</v>
      </c>
      <c r="GA8210" t="s">
        <v>856</v>
      </c>
      <c r="GB8210" t="s">
        <v>857</v>
      </c>
      <c r="GD8210">
        <v>4875</v>
      </c>
      <c r="GE8210">
        <v>8625</v>
      </c>
      <c r="GF8210" s="17">
        <v>1</v>
      </c>
    </row>
    <row r="8211" spans="164:188" ht="14.25" customHeight="1" x14ac:dyDescent="0.25">
      <c r="FH8211" t="s">
        <v>11306</v>
      </c>
      <c r="FI8211" t="s">
        <v>11306</v>
      </c>
      <c r="FJ8211" t="s">
        <v>852</v>
      </c>
      <c r="FK8211" t="s">
        <v>853</v>
      </c>
      <c r="FL8211">
        <v>1</v>
      </c>
      <c r="FM8211">
        <v>0.9</v>
      </c>
      <c r="FN8211">
        <v>1.1000000000000001</v>
      </c>
      <c r="FO8211" t="s">
        <v>11186</v>
      </c>
      <c r="FP8211">
        <v>1</v>
      </c>
      <c r="FQ8211">
        <v>0</v>
      </c>
      <c r="FR8211">
        <v>1</v>
      </c>
      <c r="FS8211">
        <v>6</v>
      </c>
      <c r="FX8211">
        <v>0</v>
      </c>
      <c r="FY8211">
        <v>0</v>
      </c>
      <c r="FZ8211" t="s">
        <v>7501</v>
      </c>
      <c r="GA8211" t="s">
        <v>856</v>
      </c>
      <c r="GB8211" t="s">
        <v>857</v>
      </c>
      <c r="GD8211">
        <v>125</v>
      </c>
      <c r="GE8211">
        <v>8375</v>
      </c>
      <c r="GF8211" s="17">
        <v>1</v>
      </c>
    </row>
    <row r="8212" spans="164:188" ht="14.25" customHeight="1" x14ac:dyDescent="0.25">
      <c r="FH8212" t="s">
        <v>11307</v>
      </c>
      <c r="FI8212" t="s">
        <v>11307</v>
      </c>
      <c r="FJ8212" t="s">
        <v>852</v>
      </c>
      <c r="FK8212" t="s">
        <v>853</v>
      </c>
      <c r="FL8212">
        <v>1</v>
      </c>
      <c r="FM8212">
        <v>0.9</v>
      </c>
      <c r="FN8212">
        <v>1.1000000000000001</v>
      </c>
      <c r="FO8212" t="s">
        <v>11186</v>
      </c>
      <c r="FP8212">
        <v>1</v>
      </c>
      <c r="FQ8212">
        <v>0</v>
      </c>
      <c r="FR8212">
        <v>1</v>
      </c>
      <c r="FS8212">
        <v>6</v>
      </c>
      <c r="FX8212">
        <v>0</v>
      </c>
      <c r="FY8212">
        <v>1</v>
      </c>
      <c r="FZ8212" t="s">
        <v>7501</v>
      </c>
      <c r="GA8212" t="s">
        <v>856</v>
      </c>
      <c r="GB8212" t="s">
        <v>857</v>
      </c>
      <c r="GD8212">
        <v>375</v>
      </c>
      <c r="GE8212">
        <v>8375</v>
      </c>
      <c r="GF8212" s="17">
        <v>1</v>
      </c>
    </row>
    <row r="8213" spans="164:188" ht="14.25" customHeight="1" x14ac:dyDescent="0.25">
      <c r="FH8213" t="s">
        <v>11308</v>
      </c>
      <c r="FI8213" t="s">
        <v>11308</v>
      </c>
      <c r="FJ8213" t="s">
        <v>852</v>
      </c>
      <c r="FK8213" t="s">
        <v>853</v>
      </c>
      <c r="FL8213">
        <v>1</v>
      </c>
      <c r="FM8213">
        <v>0.9</v>
      </c>
      <c r="FN8213">
        <v>1.1000000000000001</v>
      </c>
      <c r="FO8213" t="s">
        <v>11186</v>
      </c>
      <c r="FP8213">
        <v>1</v>
      </c>
      <c r="FQ8213">
        <v>0</v>
      </c>
      <c r="FR8213">
        <v>1</v>
      </c>
      <c r="FS8213">
        <v>6</v>
      </c>
      <c r="FX8213">
        <v>0</v>
      </c>
      <c r="FY8213">
        <v>2</v>
      </c>
      <c r="FZ8213" t="s">
        <v>7501</v>
      </c>
      <c r="GA8213" t="s">
        <v>856</v>
      </c>
      <c r="GB8213" t="s">
        <v>857</v>
      </c>
      <c r="GD8213">
        <v>625</v>
      </c>
      <c r="GE8213">
        <v>8375</v>
      </c>
      <c r="GF8213" s="17">
        <v>1</v>
      </c>
    </row>
    <row r="8214" spans="164:188" ht="14.25" customHeight="1" x14ac:dyDescent="0.25">
      <c r="FH8214" t="s">
        <v>11309</v>
      </c>
      <c r="FI8214" t="s">
        <v>11309</v>
      </c>
      <c r="FJ8214" t="s">
        <v>852</v>
      </c>
      <c r="FK8214" t="s">
        <v>853</v>
      </c>
      <c r="FL8214">
        <v>1</v>
      </c>
      <c r="FM8214">
        <v>0.9</v>
      </c>
      <c r="FN8214">
        <v>1.1000000000000001</v>
      </c>
      <c r="FO8214" t="s">
        <v>11186</v>
      </c>
      <c r="FP8214">
        <v>1</v>
      </c>
      <c r="FQ8214">
        <v>0</v>
      </c>
      <c r="FR8214">
        <v>1</v>
      </c>
      <c r="FS8214">
        <v>6</v>
      </c>
      <c r="FX8214">
        <v>0</v>
      </c>
      <c r="FY8214">
        <v>3</v>
      </c>
      <c r="FZ8214" t="s">
        <v>7501</v>
      </c>
      <c r="GA8214" t="s">
        <v>856</v>
      </c>
      <c r="GB8214" t="s">
        <v>857</v>
      </c>
      <c r="GD8214">
        <v>875</v>
      </c>
      <c r="GE8214">
        <v>8375</v>
      </c>
      <c r="GF8214" s="17">
        <v>1</v>
      </c>
    </row>
    <row r="8215" spans="164:188" ht="14.25" customHeight="1" x14ac:dyDescent="0.25">
      <c r="FH8215" t="s">
        <v>11310</v>
      </c>
      <c r="FI8215" t="s">
        <v>11310</v>
      </c>
      <c r="FJ8215" t="s">
        <v>852</v>
      </c>
      <c r="FK8215" t="s">
        <v>853</v>
      </c>
      <c r="FL8215">
        <v>1</v>
      </c>
      <c r="FM8215">
        <v>0.9</v>
      </c>
      <c r="FN8215">
        <v>1.1000000000000001</v>
      </c>
      <c r="FO8215" t="s">
        <v>11186</v>
      </c>
      <c r="FP8215">
        <v>1</v>
      </c>
      <c r="FQ8215">
        <v>0</v>
      </c>
      <c r="FR8215">
        <v>1</v>
      </c>
      <c r="FS8215">
        <v>6</v>
      </c>
      <c r="FX8215">
        <v>0</v>
      </c>
      <c r="FY8215">
        <v>4</v>
      </c>
      <c r="FZ8215" t="s">
        <v>7501</v>
      </c>
      <c r="GA8215" t="s">
        <v>856</v>
      </c>
      <c r="GB8215" t="s">
        <v>857</v>
      </c>
      <c r="GD8215">
        <v>1125</v>
      </c>
      <c r="GE8215">
        <v>8375</v>
      </c>
      <c r="GF8215" s="17">
        <v>1</v>
      </c>
    </row>
    <row r="8216" spans="164:188" ht="14.25" customHeight="1" x14ac:dyDescent="0.25">
      <c r="FH8216" t="s">
        <v>11311</v>
      </c>
      <c r="FI8216" t="s">
        <v>11311</v>
      </c>
      <c r="FJ8216" t="s">
        <v>852</v>
      </c>
      <c r="FK8216" t="s">
        <v>853</v>
      </c>
      <c r="FL8216">
        <v>1</v>
      </c>
      <c r="FM8216">
        <v>0.9</v>
      </c>
      <c r="FN8216">
        <v>1.1000000000000001</v>
      </c>
      <c r="FO8216" t="s">
        <v>11186</v>
      </c>
      <c r="FP8216">
        <v>1</v>
      </c>
      <c r="FQ8216">
        <v>0</v>
      </c>
      <c r="FR8216">
        <v>1</v>
      </c>
      <c r="FS8216">
        <v>6</v>
      </c>
      <c r="FX8216">
        <v>0</v>
      </c>
      <c r="FY8216">
        <v>5</v>
      </c>
      <c r="FZ8216" t="s">
        <v>7501</v>
      </c>
      <c r="GA8216" t="s">
        <v>856</v>
      </c>
      <c r="GB8216" t="s">
        <v>857</v>
      </c>
      <c r="GD8216">
        <v>1375</v>
      </c>
      <c r="GE8216">
        <v>8375</v>
      </c>
      <c r="GF8216" s="17">
        <v>1</v>
      </c>
    </row>
    <row r="8217" spans="164:188" ht="14.25" customHeight="1" x14ac:dyDescent="0.25">
      <c r="FH8217" t="s">
        <v>11312</v>
      </c>
      <c r="FI8217" t="s">
        <v>11312</v>
      </c>
      <c r="FJ8217" t="s">
        <v>852</v>
      </c>
      <c r="FK8217" t="s">
        <v>853</v>
      </c>
      <c r="FL8217">
        <v>1</v>
      </c>
      <c r="FM8217">
        <v>0.9</v>
      </c>
      <c r="FN8217">
        <v>1.1000000000000001</v>
      </c>
      <c r="FO8217" t="s">
        <v>11186</v>
      </c>
      <c r="FP8217">
        <v>1</v>
      </c>
      <c r="FQ8217">
        <v>0</v>
      </c>
      <c r="FR8217">
        <v>1</v>
      </c>
      <c r="FS8217">
        <v>6</v>
      </c>
      <c r="FX8217">
        <v>0</v>
      </c>
      <c r="FY8217">
        <v>6</v>
      </c>
      <c r="FZ8217" t="s">
        <v>7501</v>
      </c>
      <c r="GA8217" t="s">
        <v>856</v>
      </c>
      <c r="GB8217" t="s">
        <v>857</v>
      </c>
      <c r="GD8217">
        <v>1625</v>
      </c>
      <c r="GE8217">
        <v>8375</v>
      </c>
      <c r="GF8217" s="17">
        <v>1</v>
      </c>
    </row>
    <row r="8218" spans="164:188" ht="14.25" customHeight="1" x14ac:dyDescent="0.25">
      <c r="FH8218" t="s">
        <v>11313</v>
      </c>
      <c r="FI8218" t="s">
        <v>11313</v>
      </c>
      <c r="FJ8218" t="s">
        <v>852</v>
      </c>
      <c r="FK8218" t="s">
        <v>853</v>
      </c>
      <c r="FL8218">
        <v>1</v>
      </c>
      <c r="FM8218">
        <v>0.9</v>
      </c>
      <c r="FN8218">
        <v>1.1000000000000001</v>
      </c>
      <c r="FO8218" t="s">
        <v>11186</v>
      </c>
      <c r="FP8218">
        <v>1</v>
      </c>
      <c r="FQ8218">
        <v>0</v>
      </c>
      <c r="FR8218">
        <v>1</v>
      </c>
      <c r="FS8218">
        <v>6</v>
      </c>
      <c r="FX8218">
        <v>0</v>
      </c>
      <c r="FY8218">
        <v>7</v>
      </c>
      <c r="FZ8218" t="s">
        <v>7501</v>
      </c>
      <c r="GA8218" t="s">
        <v>856</v>
      </c>
      <c r="GB8218" t="s">
        <v>857</v>
      </c>
      <c r="GD8218">
        <v>1875</v>
      </c>
      <c r="GE8218">
        <v>8375</v>
      </c>
      <c r="GF8218" s="17">
        <v>1</v>
      </c>
    </row>
    <row r="8219" spans="164:188" ht="14.25" customHeight="1" x14ac:dyDescent="0.25">
      <c r="FH8219" t="s">
        <v>11314</v>
      </c>
      <c r="FI8219" t="s">
        <v>11314</v>
      </c>
      <c r="FJ8219" t="s">
        <v>852</v>
      </c>
      <c r="FK8219" t="s">
        <v>853</v>
      </c>
      <c r="FL8219">
        <v>1</v>
      </c>
      <c r="FM8219">
        <v>0.9</v>
      </c>
      <c r="FN8219">
        <v>1.1000000000000001</v>
      </c>
      <c r="FO8219" t="s">
        <v>11186</v>
      </c>
      <c r="FP8219">
        <v>1</v>
      </c>
      <c r="FQ8219">
        <v>0</v>
      </c>
      <c r="FR8219">
        <v>1</v>
      </c>
      <c r="FS8219">
        <v>6</v>
      </c>
      <c r="FX8219">
        <v>0</v>
      </c>
      <c r="FY8219">
        <v>8</v>
      </c>
      <c r="FZ8219" t="s">
        <v>7501</v>
      </c>
      <c r="GA8219" t="s">
        <v>856</v>
      </c>
      <c r="GB8219" t="s">
        <v>857</v>
      </c>
      <c r="GD8219">
        <v>2125</v>
      </c>
      <c r="GE8219">
        <v>8375</v>
      </c>
      <c r="GF8219" s="17">
        <v>1</v>
      </c>
    </row>
    <row r="8220" spans="164:188" ht="14.25" customHeight="1" x14ac:dyDescent="0.25">
      <c r="FH8220" t="s">
        <v>11315</v>
      </c>
      <c r="FI8220" t="s">
        <v>11315</v>
      </c>
      <c r="FJ8220" t="s">
        <v>852</v>
      </c>
      <c r="FK8220" t="s">
        <v>853</v>
      </c>
      <c r="FL8220">
        <v>1</v>
      </c>
      <c r="FM8220">
        <v>0.9</v>
      </c>
      <c r="FN8220">
        <v>1.1000000000000001</v>
      </c>
      <c r="FO8220" t="s">
        <v>11186</v>
      </c>
      <c r="FP8220">
        <v>1</v>
      </c>
      <c r="FQ8220">
        <v>0</v>
      </c>
      <c r="FR8220">
        <v>1</v>
      </c>
      <c r="FS8220">
        <v>6</v>
      </c>
      <c r="FX8220">
        <v>0</v>
      </c>
      <c r="FY8220">
        <v>9</v>
      </c>
      <c r="FZ8220" t="s">
        <v>7501</v>
      </c>
      <c r="GA8220" t="s">
        <v>856</v>
      </c>
      <c r="GB8220" t="s">
        <v>857</v>
      </c>
      <c r="GD8220">
        <v>2375</v>
      </c>
      <c r="GE8220">
        <v>8375</v>
      </c>
      <c r="GF8220" s="17">
        <v>1</v>
      </c>
    </row>
    <row r="8221" spans="164:188" ht="14.25" customHeight="1" x14ac:dyDescent="0.25">
      <c r="FH8221" t="s">
        <v>11316</v>
      </c>
      <c r="FI8221" t="s">
        <v>11316</v>
      </c>
      <c r="FJ8221" t="s">
        <v>852</v>
      </c>
      <c r="FK8221" t="s">
        <v>853</v>
      </c>
      <c r="FL8221">
        <v>1</v>
      </c>
      <c r="FM8221">
        <v>0.9</v>
      </c>
      <c r="FN8221">
        <v>1.1000000000000001</v>
      </c>
      <c r="FO8221" t="s">
        <v>11186</v>
      </c>
      <c r="FP8221">
        <v>1</v>
      </c>
      <c r="FQ8221">
        <v>0</v>
      </c>
      <c r="FR8221">
        <v>1</v>
      </c>
      <c r="FS8221">
        <v>6</v>
      </c>
      <c r="FX8221">
        <v>0</v>
      </c>
      <c r="FY8221">
        <v>10</v>
      </c>
      <c r="FZ8221" t="s">
        <v>7501</v>
      </c>
      <c r="GA8221" t="s">
        <v>856</v>
      </c>
      <c r="GB8221" t="s">
        <v>857</v>
      </c>
      <c r="GD8221">
        <v>2625</v>
      </c>
      <c r="GE8221">
        <v>8375</v>
      </c>
      <c r="GF8221" s="17">
        <v>1</v>
      </c>
    </row>
    <row r="8222" spans="164:188" ht="14.25" customHeight="1" x14ac:dyDescent="0.25">
      <c r="FH8222" t="s">
        <v>11317</v>
      </c>
      <c r="FI8222" t="s">
        <v>11317</v>
      </c>
      <c r="FJ8222" t="s">
        <v>852</v>
      </c>
      <c r="FK8222" t="s">
        <v>853</v>
      </c>
      <c r="FL8222">
        <v>1</v>
      </c>
      <c r="FM8222">
        <v>0.9</v>
      </c>
      <c r="FN8222">
        <v>1.1000000000000001</v>
      </c>
      <c r="FO8222" t="s">
        <v>11186</v>
      </c>
      <c r="FP8222">
        <v>1</v>
      </c>
      <c r="FQ8222">
        <v>0</v>
      </c>
      <c r="FR8222">
        <v>1</v>
      </c>
      <c r="FS8222">
        <v>6</v>
      </c>
      <c r="FX8222">
        <v>0</v>
      </c>
      <c r="FY8222">
        <v>11</v>
      </c>
      <c r="FZ8222" t="s">
        <v>7501</v>
      </c>
      <c r="GA8222" t="s">
        <v>856</v>
      </c>
      <c r="GB8222" t="s">
        <v>857</v>
      </c>
      <c r="GD8222">
        <v>2875</v>
      </c>
      <c r="GE8222">
        <v>8375</v>
      </c>
      <c r="GF8222" s="17">
        <v>1</v>
      </c>
    </row>
    <row r="8223" spans="164:188" ht="14.25" customHeight="1" x14ac:dyDescent="0.25">
      <c r="FH8223" t="s">
        <v>11318</v>
      </c>
      <c r="FI8223" t="s">
        <v>11318</v>
      </c>
      <c r="FJ8223" t="s">
        <v>852</v>
      </c>
      <c r="FK8223" t="s">
        <v>853</v>
      </c>
      <c r="FL8223">
        <v>1</v>
      </c>
      <c r="FM8223">
        <v>0.9</v>
      </c>
      <c r="FN8223">
        <v>1.1000000000000001</v>
      </c>
      <c r="FO8223" t="s">
        <v>11186</v>
      </c>
      <c r="FP8223">
        <v>1</v>
      </c>
      <c r="FQ8223">
        <v>0</v>
      </c>
      <c r="FR8223">
        <v>1</v>
      </c>
      <c r="FS8223">
        <v>6</v>
      </c>
      <c r="FX8223">
        <v>0</v>
      </c>
      <c r="FY8223">
        <v>12</v>
      </c>
      <c r="FZ8223" t="s">
        <v>7501</v>
      </c>
      <c r="GA8223" t="s">
        <v>856</v>
      </c>
      <c r="GB8223" t="s">
        <v>857</v>
      </c>
      <c r="GD8223">
        <v>3125</v>
      </c>
      <c r="GE8223">
        <v>8375</v>
      </c>
      <c r="GF8223" s="17">
        <v>1</v>
      </c>
    </row>
    <row r="8224" spans="164:188" ht="14.25" customHeight="1" x14ac:dyDescent="0.25">
      <c r="FH8224" t="s">
        <v>11319</v>
      </c>
      <c r="FI8224" t="s">
        <v>11319</v>
      </c>
      <c r="FJ8224" t="s">
        <v>852</v>
      </c>
      <c r="FK8224" t="s">
        <v>853</v>
      </c>
      <c r="FL8224">
        <v>1</v>
      </c>
      <c r="FM8224">
        <v>0.9</v>
      </c>
      <c r="FN8224">
        <v>1.1000000000000001</v>
      </c>
      <c r="FO8224" t="s">
        <v>11186</v>
      </c>
      <c r="FP8224">
        <v>1</v>
      </c>
      <c r="FQ8224">
        <v>0</v>
      </c>
      <c r="FR8224">
        <v>1</v>
      </c>
      <c r="FS8224">
        <v>6</v>
      </c>
      <c r="FX8224">
        <v>0</v>
      </c>
      <c r="FY8224">
        <v>13</v>
      </c>
      <c r="FZ8224" t="s">
        <v>7501</v>
      </c>
      <c r="GA8224" t="s">
        <v>856</v>
      </c>
      <c r="GB8224" t="s">
        <v>857</v>
      </c>
      <c r="GD8224">
        <v>3375</v>
      </c>
      <c r="GE8224">
        <v>8375</v>
      </c>
      <c r="GF8224" s="17">
        <v>1</v>
      </c>
    </row>
    <row r="8225" spans="164:188" ht="14.25" customHeight="1" x14ac:dyDescent="0.25">
      <c r="FH8225" t="s">
        <v>11320</v>
      </c>
      <c r="FI8225" t="s">
        <v>11320</v>
      </c>
      <c r="FJ8225" t="s">
        <v>852</v>
      </c>
      <c r="FK8225" t="s">
        <v>853</v>
      </c>
      <c r="FL8225">
        <v>1</v>
      </c>
      <c r="FM8225">
        <v>0.9</v>
      </c>
      <c r="FN8225">
        <v>1.1000000000000001</v>
      </c>
      <c r="FO8225" t="s">
        <v>11186</v>
      </c>
      <c r="FP8225">
        <v>1</v>
      </c>
      <c r="FQ8225">
        <v>0</v>
      </c>
      <c r="FR8225">
        <v>1</v>
      </c>
      <c r="FS8225">
        <v>6</v>
      </c>
      <c r="FX8225">
        <v>0</v>
      </c>
      <c r="FY8225">
        <v>14</v>
      </c>
      <c r="FZ8225" t="s">
        <v>7501</v>
      </c>
      <c r="GA8225" t="s">
        <v>856</v>
      </c>
      <c r="GB8225" t="s">
        <v>857</v>
      </c>
      <c r="GD8225">
        <v>3625</v>
      </c>
      <c r="GE8225">
        <v>8375</v>
      </c>
      <c r="GF8225" s="17">
        <v>1</v>
      </c>
    </row>
    <row r="8226" spans="164:188" ht="14.25" customHeight="1" x14ac:dyDescent="0.25">
      <c r="FH8226" t="s">
        <v>11321</v>
      </c>
      <c r="FI8226" t="s">
        <v>11321</v>
      </c>
      <c r="FJ8226" t="s">
        <v>852</v>
      </c>
      <c r="FK8226" t="s">
        <v>853</v>
      </c>
      <c r="FL8226">
        <v>1</v>
      </c>
      <c r="FM8226">
        <v>0.9</v>
      </c>
      <c r="FN8226">
        <v>1.1000000000000001</v>
      </c>
      <c r="FO8226" t="s">
        <v>11186</v>
      </c>
      <c r="FP8226">
        <v>1</v>
      </c>
      <c r="FQ8226">
        <v>0</v>
      </c>
      <c r="FR8226">
        <v>1</v>
      </c>
      <c r="FS8226">
        <v>6</v>
      </c>
      <c r="FX8226">
        <v>0</v>
      </c>
      <c r="FY8226">
        <v>15</v>
      </c>
      <c r="FZ8226" t="s">
        <v>7501</v>
      </c>
      <c r="GA8226" t="s">
        <v>856</v>
      </c>
      <c r="GB8226" t="s">
        <v>857</v>
      </c>
      <c r="GD8226">
        <v>3875</v>
      </c>
      <c r="GE8226">
        <v>8375</v>
      </c>
      <c r="GF8226" s="17">
        <v>1</v>
      </c>
    </row>
    <row r="8227" spans="164:188" ht="14.25" customHeight="1" x14ac:dyDescent="0.25">
      <c r="FH8227" t="s">
        <v>11322</v>
      </c>
      <c r="FI8227" t="s">
        <v>11322</v>
      </c>
      <c r="FJ8227" t="s">
        <v>852</v>
      </c>
      <c r="FK8227" t="s">
        <v>853</v>
      </c>
      <c r="FL8227">
        <v>1</v>
      </c>
      <c r="FM8227">
        <v>0.9</v>
      </c>
      <c r="FN8227">
        <v>1.1000000000000001</v>
      </c>
      <c r="FO8227" t="s">
        <v>11186</v>
      </c>
      <c r="FP8227">
        <v>1</v>
      </c>
      <c r="FQ8227">
        <v>0</v>
      </c>
      <c r="FR8227">
        <v>1</v>
      </c>
      <c r="FS8227">
        <v>6</v>
      </c>
      <c r="FX8227">
        <v>0</v>
      </c>
      <c r="FY8227">
        <v>16</v>
      </c>
      <c r="FZ8227" t="s">
        <v>7501</v>
      </c>
      <c r="GA8227" t="s">
        <v>856</v>
      </c>
      <c r="GB8227" t="s">
        <v>857</v>
      </c>
      <c r="GD8227">
        <v>4125</v>
      </c>
      <c r="GE8227">
        <v>8375</v>
      </c>
      <c r="GF8227" s="17">
        <v>1</v>
      </c>
    </row>
    <row r="8228" spans="164:188" ht="14.25" customHeight="1" x14ac:dyDescent="0.25">
      <c r="FH8228" t="s">
        <v>11323</v>
      </c>
      <c r="FI8228" t="s">
        <v>11323</v>
      </c>
      <c r="FJ8228" t="s">
        <v>852</v>
      </c>
      <c r="FK8228" t="s">
        <v>853</v>
      </c>
      <c r="FL8228">
        <v>1</v>
      </c>
      <c r="FM8228">
        <v>0.9</v>
      </c>
      <c r="FN8228">
        <v>1.1000000000000001</v>
      </c>
      <c r="FO8228" t="s">
        <v>11186</v>
      </c>
      <c r="FP8228">
        <v>1</v>
      </c>
      <c r="FQ8228">
        <v>0</v>
      </c>
      <c r="FR8228">
        <v>1</v>
      </c>
      <c r="FS8228">
        <v>6</v>
      </c>
      <c r="FX8228">
        <v>0</v>
      </c>
      <c r="FY8228">
        <v>17</v>
      </c>
      <c r="FZ8228" t="s">
        <v>7501</v>
      </c>
      <c r="GA8228" t="s">
        <v>856</v>
      </c>
      <c r="GB8228" t="s">
        <v>857</v>
      </c>
      <c r="GD8228">
        <v>4375</v>
      </c>
      <c r="GE8228">
        <v>8375</v>
      </c>
      <c r="GF8228" s="17">
        <v>1</v>
      </c>
    </row>
    <row r="8229" spans="164:188" ht="14.25" customHeight="1" x14ac:dyDescent="0.25">
      <c r="FH8229" t="s">
        <v>11324</v>
      </c>
      <c r="FI8229" t="s">
        <v>11324</v>
      </c>
      <c r="FJ8229" t="s">
        <v>852</v>
      </c>
      <c r="FK8229" t="s">
        <v>853</v>
      </c>
      <c r="FL8229">
        <v>1</v>
      </c>
      <c r="FM8229">
        <v>0.9</v>
      </c>
      <c r="FN8229">
        <v>1.1000000000000001</v>
      </c>
      <c r="FO8229" t="s">
        <v>11186</v>
      </c>
      <c r="FP8229">
        <v>1</v>
      </c>
      <c r="FQ8229">
        <v>0</v>
      </c>
      <c r="FR8229">
        <v>1</v>
      </c>
      <c r="FS8229">
        <v>6</v>
      </c>
      <c r="FX8229">
        <v>0</v>
      </c>
      <c r="FY8229">
        <v>18</v>
      </c>
      <c r="FZ8229" t="s">
        <v>7501</v>
      </c>
      <c r="GA8229" t="s">
        <v>856</v>
      </c>
      <c r="GB8229" t="s">
        <v>857</v>
      </c>
      <c r="GD8229">
        <v>4625</v>
      </c>
      <c r="GE8229">
        <v>8375</v>
      </c>
      <c r="GF8229" s="17">
        <v>1</v>
      </c>
    </row>
    <row r="8230" spans="164:188" ht="14.25" customHeight="1" x14ac:dyDescent="0.25">
      <c r="FH8230" t="s">
        <v>11325</v>
      </c>
      <c r="FI8230" t="s">
        <v>11325</v>
      </c>
      <c r="FJ8230" t="s">
        <v>852</v>
      </c>
      <c r="FK8230" t="s">
        <v>853</v>
      </c>
      <c r="FL8230">
        <v>1</v>
      </c>
      <c r="FM8230">
        <v>0.9</v>
      </c>
      <c r="FN8230">
        <v>1.1000000000000001</v>
      </c>
      <c r="FO8230" t="s">
        <v>11186</v>
      </c>
      <c r="FP8230">
        <v>1</v>
      </c>
      <c r="FQ8230">
        <v>0</v>
      </c>
      <c r="FR8230">
        <v>1</v>
      </c>
      <c r="FS8230">
        <v>6</v>
      </c>
      <c r="FX8230">
        <v>0</v>
      </c>
      <c r="FY8230">
        <v>19</v>
      </c>
      <c r="FZ8230" t="s">
        <v>7501</v>
      </c>
      <c r="GA8230" t="s">
        <v>856</v>
      </c>
      <c r="GB8230" t="s">
        <v>857</v>
      </c>
      <c r="GD8230">
        <v>4875</v>
      </c>
      <c r="GE8230">
        <v>8375</v>
      </c>
      <c r="GF8230" s="17">
        <v>1</v>
      </c>
    </row>
    <row r="8231" spans="164:188" ht="14.25" customHeight="1" x14ac:dyDescent="0.25">
      <c r="FH8231" t="s">
        <v>11326</v>
      </c>
      <c r="FI8231" t="s">
        <v>11326</v>
      </c>
      <c r="FJ8231" t="s">
        <v>852</v>
      </c>
      <c r="FK8231" t="s">
        <v>853</v>
      </c>
      <c r="FL8231">
        <v>1</v>
      </c>
      <c r="FM8231">
        <v>0.9</v>
      </c>
      <c r="FN8231">
        <v>1.1000000000000001</v>
      </c>
      <c r="FO8231" t="s">
        <v>11186</v>
      </c>
      <c r="FP8231">
        <v>1</v>
      </c>
      <c r="FQ8231">
        <v>0</v>
      </c>
      <c r="FR8231">
        <v>1</v>
      </c>
      <c r="FS8231">
        <v>7</v>
      </c>
      <c r="FX8231">
        <v>0</v>
      </c>
      <c r="FY8231">
        <v>0</v>
      </c>
      <c r="FZ8231" t="s">
        <v>7501</v>
      </c>
      <c r="GA8231" t="s">
        <v>856</v>
      </c>
      <c r="GB8231" t="s">
        <v>857</v>
      </c>
      <c r="GD8231">
        <v>125</v>
      </c>
      <c r="GE8231">
        <v>8125</v>
      </c>
      <c r="GF8231" s="17">
        <v>1</v>
      </c>
    </row>
    <row r="8232" spans="164:188" ht="14.25" customHeight="1" x14ac:dyDescent="0.25">
      <c r="FH8232" t="s">
        <v>11327</v>
      </c>
      <c r="FI8232" t="s">
        <v>11327</v>
      </c>
      <c r="FJ8232" t="s">
        <v>852</v>
      </c>
      <c r="FK8232" t="s">
        <v>853</v>
      </c>
      <c r="FL8232">
        <v>1</v>
      </c>
      <c r="FM8232">
        <v>0.9</v>
      </c>
      <c r="FN8232">
        <v>1.1000000000000001</v>
      </c>
      <c r="FO8232" t="s">
        <v>11186</v>
      </c>
      <c r="FP8232">
        <v>1</v>
      </c>
      <c r="FQ8232">
        <v>0</v>
      </c>
      <c r="FR8232">
        <v>1</v>
      </c>
      <c r="FS8232">
        <v>7</v>
      </c>
      <c r="FX8232">
        <v>0</v>
      </c>
      <c r="FY8232">
        <v>1</v>
      </c>
      <c r="FZ8232" t="s">
        <v>7501</v>
      </c>
      <c r="GA8232" t="s">
        <v>856</v>
      </c>
      <c r="GB8232" t="s">
        <v>857</v>
      </c>
      <c r="GD8232">
        <v>375</v>
      </c>
      <c r="GE8232">
        <v>8125</v>
      </c>
      <c r="GF8232" s="17">
        <v>1</v>
      </c>
    </row>
    <row r="8233" spans="164:188" ht="14.25" customHeight="1" x14ac:dyDescent="0.25">
      <c r="FH8233" t="s">
        <v>11328</v>
      </c>
      <c r="FI8233" t="s">
        <v>11328</v>
      </c>
      <c r="FJ8233" t="s">
        <v>852</v>
      </c>
      <c r="FK8233" t="s">
        <v>853</v>
      </c>
      <c r="FL8233">
        <v>1</v>
      </c>
      <c r="FM8233">
        <v>0.9</v>
      </c>
      <c r="FN8233">
        <v>1.1000000000000001</v>
      </c>
      <c r="FO8233" t="s">
        <v>11186</v>
      </c>
      <c r="FP8233">
        <v>1</v>
      </c>
      <c r="FQ8233">
        <v>0</v>
      </c>
      <c r="FR8233">
        <v>1</v>
      </c>
      <c r="FS8233">
        <v>7</v>
      </c>
      <c r="FX8233">
        <v>0</v>
      </c>
      <c r="FY8233">
        <v>2</v>
      </c>
      <c r="FZ8233" t="s">
        <v>7501</v>
      </c>
      <c r="GA8233" t="s">
        <v>856</v>
      </c>
      <c r="GB8233" t="s">
        <v>857</v>
      </c>
      <c r="GD8233">
        <v>625</v>
      </c>
      <c r="GE8233">
        <v>8125</v>
      </c>
      <c r="GF8233" s="17">
        <v>1</v>
      </c>
    </row>
    <row r="8234" spans="164:188" ht="14.25" customHeight="1" x14ac:dyDescent="0.25">
      <c r="FH8234" t="s">
        <v>11329</v>
      </c>
      <c r="FI8234" t="s">
        <v>11329</v>
      </c>
      <c r="FJ8234" t="s">
        <v>852</v>
      </c>
      <c r="FK8234" t="s">
        <v>853</v>
      </c>
      <c r="FL8234">
        <v>1</v>
      </c>
      <c r="FM8234">
        <v>0.9</v>
      </c>
      <c r="FN8234">
        <v>1.1000000000000001</v>
      </c>
      <c r="FO8234" t="s">
        <v>11186</v>
      </c>
      <c r="FP8234">
        <v>1</v>
      </c>
      <c r="FQ8234">
        <v>0</v>
      </c>
      <c r="FR8234">
        <v>1</v>
      </c>
      <c r="FS8234">
        <v>7</v>
      </c>
      <c r="FX8234">
        <v>0</v>
      </c>
      <c r="FY8234">
        <v>3</v>
      </c>
      <c r="FZ8234" t="s">
        <v>7501</v>
      </c>
      <c r="GA8234" t="s">
        <v>856</v>
      </c>
      <c r="GB8234" t="s">
        <v>857</v>
      </c>
      <c r="GD8234">
        <v>875</v>
      </c>
      <c r="GE8234">
        <v>8125</v>
      </c>
      <c r="GF8234" s="17">
        <v>1</v>
      </c>
    </row>
    <row r="8235" spans="164:188" ht="14.25" customHeight="1" x14ac:dyDescent="0.25">
      <c r="FH8235" t="s">
        <v>11330</v>
      </c>
      <c r="FI8235" t="s">
        <v>11330</v>
      </c>
      <c r="FJ8235" t="s">
        <v>852</v>
      </c>
      <c r="FK8235" t="s">
        <v>853</v>
      </c>
      <c r="FL8235">
        <v>1</v>
      </c>
      <c r="FM8235">
        <v>0.9</v>
      </c>
      <c r="FN8235">
        <v>1.1000000000000001</v>
      </c>
      <c r="FO8235" t="s">
        <v>11186</v>
      </c>
      <c r="FP8235">
        <v>1</v>
      </c>
      <c r="FQ8235">
        <v>0</v>
      </c>
      <c r="FR8235">
        <v>1</v>
      </c>
      <c r="FS8235">
        <v>7</v>
      </c>
      <c r="FX8235">
        <v>0</v>
      </c>
      <c r="FY8235">
        <v>4</v>
      </c>
      <c r="FZ8235" t="s">
        <v>7501</v>
      </c>
      <c r="GA8235" t="s">
        <v>856</v>
      </c>
      <c r="GB8235" t="s">
        <v>857</v>
      </c>
      <c r="GD8235">
        <v>1125</v>
      </c>
      <c r="GE8235">
        <v>8125</v>
      </c>
      <c r="GF8235" s="17">
        <v>1</v>
      </c>
    </row>
    <row r="8236" spans="164:188" ht="14.25" customHeight="1" x14ac:dyDescent="0.25">
      <c r="FH8236" t="s">
        <v>11331</v>
      </c>
      <c r="FI8236" t="s">
        <v>11331</v>
      </c>
      <c r="FJ8236" t="s">
        <v>852</v>
      </c>
      <c r="FK8236" t="s">
        <v>853</v>
      </c>
      <c r="FL8236">
        <v>1</v>
      </c>
      <c r="FM8236">
        <v>0.9</v>
      </c>
      <c r="FN8236">
        <v>1.1000000000000001</v>
      </c>
      <c r="FO8236" t="s">
        <v>11186</v>
      </c>
      <c r="FP8236">
        <v>1</v>
      </c>
      <c r="FQ8236">
        <v>0</v>
      </c>
      <c r="FR8236">
        <v>1</v>
      </c>
      <c r="FS8236">
        <v>7</v>
      </c>
      <c r="FX8236">
        <v>0</v>
      </c>
      <c r="FY8236">
        <v>5</v>
      </c>
      <c r="FZ8236" t="s">
        <v>7501</v>
      </c>
      <c r="GA8236" t="s">
        <v>856</v>
      </c>
      <c r="GB8236" t="s">
        <v>857</v>
      </c>
      <c r="GD8236">
        <v>1375</v>
      </c>
      <c r="GE8236">
        <v>8125</v>
      </c>
      <c r="GF8236" s="17">
        <v>1</v>
      </c>
    </row>
    <row r="8237" spans="164:188" ht="14.25" customHeight="1" x14ac:dyDescent="0.25">
      <c r="FH8237" t="s">
        <v>11332</v>
      </c>
      <c r="FI8237" t="s">
        <v>11332</v>
      </c>
      <c r="FJ8237" t="s">
        <v>852</v>
      </c>
      <c r="FK8237" t="s">
        <v>853</v>
      </c>
      <c r="FL8237">
        <v>1</v>
      </c>
      <c r="FM8237">
        <v>0.9</v>
      </c>
      <c r="FN8237">
        <v>1.1000000000000001</v>
      </c>
      <c r="FO8237" t="s">
        <v>11186</v>
      </c>
      <c r="FP8237">
        <v>1</v>
      </c>
      <c r="FQ8237">
        <v>0</v>
      </c>
      <c r="FR8237">
        <v>1</v>
      </c>
      <c r="FS8237">
        <v>7</v>
      </c>
      <c r="FX8237">
        <v>0</v>
      </c>
      <c r="FY8237">
        <v>6</v>
      </c>
      <c r="FZ8237" t="s">
        <v>7501</v>
      </c>
      <c r="GA8237" t="s">
        <v>856</v>
      </c>
      <c r="GB8237" t="s">
        <v>857</v>
      </c>
      <c r="GD8237">
        <v>1625</v>
      </c>
      <c r="GE8237">
        <v>8125</v>
      </c>
      <c r="GF8237" s="17">
        <v>1</v>
      </c>
    </row>
    <row r="8238" spans="164:188" ht="14.25" customHeight="1" x14ac:dyDescent="0.25">
      <c r="FH8238" t="s">
        <v>11333</v>
      </c>
      <c r="FI8238" t="s">
        <v>11333</v>
      </c>
      <c r="FJ8238" t="s">
        <v>852</v>
      </c>
      <c r="FK8238" t="s">
        <v>853</v>
      </c>
      <c r="FL8238">
        <v>1</v>
      </c>
      <c r="FM8238">
        <v>0.9</v>
      </c>
      <c r="FN8238">
        <v>1.1000000000000001</v>
      </c>
      <c r="FO8238" t="s">
        <v>11186</v>
      </c>
      <c r="FP8238">
        <v>1</v>
      </c>
      <c r="FQ8238">
        <v>0</v>
      </c>
      <c r="FR8238">
        <v>1</v>
      </c>
      <c r="FS8238">
        <v>7</v>
      </c>
      <c r="FX8238">
        <v>0</v>
      </c>
      <c r="FY8238">
        <v>7</v>
      </c>
      <c r="FZ8238" t="s">
        <v>7501</v>
      </c>
      <c r="GA8238" t="s">
        <v>856</v>
      </c>
      <c r="GB8238" t="s">
        <v>857</v>
      </c>
      <c r="GD8238">
        <v>1875</v>
      </c>
      <c r="GE8238">
        <v>8125</v>
      </c>
      <c r="GF8238" s="17">
        <v>1</v>
      </c>
    </row>
    <row r="8239" spans="164:188" ht="14.25" customHeight="1" x14ac:dyDescent="0.25">
      <c r="FH8239" t="s">
        <v>11334</v>
      </c>
      <c r="FI8239" t="s">
        <v>11334</v>
      </c>
      <c r="FJ8239" t="s">
        <v>852</v>
      </c>
      <c r="FK8239" t="s">
        <v>853</v>
      </c>
      <c r="FL8239">
        <v>1</v>
      </c>
      <c r="FM8239">
        <v>0.9</v>
      </c>
      <c r="FN8239">
        <v>1.1000000000000001</v>
      </c>
      <c r="FO8239" t="s">
        <v>11186</v>
      </c>
      <c r="FP8239">
        <v>1</v>
      </c>
      <c r="FQ8239">
        <v>0</v>
      </c>
      <c r="FR8239">
        <v>1</v>
      </c>
      <c r="FS8239">
        <v>7</v>
      </c>
      <c r="FX8239">
        <v>0</v>
      </c>
      <c r="FY8239">
        <v>8</v>
      </c>
      <c r="FZ8239" t="s">
        <v>7501</v>
      </c>
      <c r="GA8239" t="s">
        <v>856</v>
      </c>
      <c r="GB8239" t="s">
        <v>857</v>
      </c>
      <c r="GD8239">
        <v>2125</v>
      </c>
      <c r="GE8239">
        <v>8125</v>
      </c>
      <c r="GF8239" s="17">
        <v>1</v>
      </c>
    </row>
    <row r="8240" spans="164:188" ht="14.25" customHeight="1" x14ac:dyDescent="0.25">
      <c r="FH8240" t="s">
        <v>11335</v>
      </c>
      <c r="FI8240" t="s">
        <v>11335</v>
      </c>
      <c r="FJ8240" t="s">
        <v>852</v>
      </c>
      <c r="FK8240" t="s">
        <v>853</v>
      </c>
      <c r="FL8240">
        <v>1</v>
      </c>
      <c r="FM8240">
        <v>0.9</v>
      </c>
      <c r="FN8240">
        <v>1.1000000000000001</v>
      </c>
      <c r="FO8240" t="s">
        <v>11186</v>
      </c>
      <c r="FP8240">
        <v>1</v>
      </c>
      <c r="FQ8240">
        <v>0</v>
      </c>
      <c r="FR8240">
        <v>1</v>
      </c>
      <c r="FS8240">
        <v>7</v>
      </c>
      <c r="FX8240">
        <v>0</v>
      </c>
      <c r="FY8240">
        <v>9</v>
      </c>
      <c r="FZ8240" t="s">
        <v>7501</v>
      </c>
      <c r="GA8240" t="s">
        <v>856</v>
      </c>
      <c r="GB8240" t="s">
        <v>857</v>
      </c>
      <c r="GD8240">
        <v>2375</v>
      </c>
      <c r="GE8240">
        <v>8125</v>
      </c>
      <c r="GF8240" s="17">
        <v>1</v>
      </c>
    </row>
    <row r="8241" spans="164:188" ht="14.25" customHeight="1" x14ac:dyDescent="0.25">
      <c r="FH8241" t="s">
        <v>11336</v>
      </c>
      <c r="FI8241" t="s">
        <v>11336</v>
      </c>
      <c r="FJ8241" t="s">
        <v>852</v>
      </c>
      <c r="FK8241" t="s">
        <v>853</v>
      </c>
      <c r="FL8241">
        <v>1</v>
      </c>
      <c r="FM8241">
        <v>0.9</v>
      </c>
      <c r="FN8241">
        <v>1.1000000000000001</v>
      </c>
      <c r="FO8241" t="s">
        <v>11186</v>
      </c>
      <c r="FP8241">
        <v>1</v>
      </c>
      <c r="FQ8241">
        <v>0</v>
      </c>
      <c r="FR8241">
        <v>1</v>
      </c>
      <c r="FS8241">
        <v>7</v>
      </c>
      <c r="FX8241">
        <v>0</v>
      </c>
      <c r="FY8241">
        <v>10</v>
      </c>
      <c r="FZ8241" t="s">
        <v>7501</v>
      </c>
      <c r="GA8241" t="s">
        <v>856</v>
      </c>
      <c r="GB8241" t="s">
        <v>857</v>
      </c>
      <c r="GD8241">
        <v>2625</v>
      </c>
      <c r="GE8241">
        <v>8125</v>
      </c>
      <c r="GF8241" s="17">
        <v>1</v>
      </c>
    </row>
    <row r="8242" spans="164:188" ht="14.25" customHeight="1" x14ac:dyDescent="0.25">
      <c r="FH8242" t="s">
        <v>11337</v>
      </c>
      <c r="FI8242" t="s">
        <v>11337</v>
      </c>
      <c r="FJ8242" t="s">
        <v>852</v>
      </c>
      <c r="FK8242" t="s">
        <v>853</v>
      </c>
      <c r="FL8242">
        <v>1</v>
      </c>
      <c r="FM8242">
        <v>0.9</v>
      </c>
      <c r="FN8242">
        <v>1.1000000000000001</v>
      </c>
      <c r="FO8242" t="s">
        <v>11186</v>
      </c>
      <c r="FP8242">
        <v>1</v>
      </c>
      <c r="FQ8242">
        <v>0</v>
      </c>
      <c r="FR8242">
        <v>1</v>
      </c>
      <c r="FS8242">
        <v>7</v>
      </c>
      <c r="FX8242">
        <v>0</v>
      </c>
      <c r="FY8242">
        <v>11</v>
      </c>
      <c r="FZ8242" t="s">
        <v>7501</v>
      </c>
      <c r="GA8242" t="s">
        <v>856</v>
      </c>
      <c r="GB8242" t="s">
        <v>857</v>
      </c>
      <c r="GD8242">
        <v>2875</v>
      </c>
      <c r="GE8242">
        <v>8125</v>
      </c>
      <c r="GF8242" s="17">
        <v>1</v>
      </c>
    </row>
    <row r="8243" spans="164:188" ht="14.25" customHeight="1" x14ac:dyDescent="0.25">
      <c r="FH8243" t="s">
        <v>11338</v>
      </c>
      <c r="FI8243" t="s">
        <v>11338</v>
      </c>
      <c r="FJ8243" t="s">
        <v>852</v>
      </c>
      <c r="FK8243" t="s">
        <v>853</v>
      </c>
      <c r="FL8243">
        <v>1</v>
      </c>
      <c r="FM8243">
        <v>0.9</v>
      </c>
      <c r="FN8243">
        <v>1.1000000000000001</v>
      </c>
      <c r="FO8243" t="s">
        <v>11186</v>
      </c>
      <c r="FP8243">
        <v>1</v>
      </c>
      <c r="FQ8243">
        <v>0</v>
      </c>
      <c r="FR8243">
        <v>1</v>
      </c>
      <c r="FS8243">
        <v>7</v>
      </c>
      <c r="FX8243">
        <v>0</v>
      </c>
      <c r="FY8243">
        <v>12</v>
      </c>
      <c r="FZ8243" t="s">
        <v>7501</v>
      </c>
      <c r="GA8243" t="s">
        <v>856</v>
      </c>
      <c r="GB8243" t="s">
        <v>857</v>
      </c>
      <c r="GD8243">
        <v>3125</v>
      </c>
      <c r="GE8243">
        <v>8125</v>
      </c>
      <c r="GF8243" s="17">
        <v>1</v>
      </c>
    </row>
    <row r="8244" spans="164:188" ht="14.25" customHeight="1" x14ac:dyDescent="0.25">
      <c r="FH8244" t="s">
        <v>11339</v>
      </c>
      <c r="FI8244" t="s">
        <v>11339</v>
      </c>
      <c r="FJ8244" t="s">
        <v>852</v>
      </c>
      <c r="FK8244" t="s">
        <v>853</v>
      </c>
      <c r="FL8244">
        <v>1</v>
      </c>
      <c r="FM8244">
        <v>0.9</v>
      </c>
      <c r="FN8244">
        <v>1.1000000000000001</v>
      </c>
      <c r="FO8244" t="s">
        <v>11186</v>
      </c>
      <c r="FP8244">
        <v>1</v>
      </c>
      <c r="FQ8244">
        <v>0</v>
      </c>
      <c r="FR8244">
        <v>1</v>
      </c>
      <c r="FS8244">
        <v>7</v>
      </c>
      <c r="FX8244">
        <v>0</v>
      </c>
      <c r="FY8244">
        <v>13</v>
      </c>
      <c r="FZ8244" t="s">
        <v>7501</v>
      </c>
      <c r="GA8244" t="s">
        <v>856</v>
      </c>
      <c r="GB8244" t="s">
        <v>857</v>
      </c>
      <c r="GD8244">
        <v>3375</v>
      </c>
      <c r="GE8244">
        <v>8125</v>
      </c>
      <c r="GF8244" s="17">
        <v>1</v>
      </c>
    </row>
    <row r="8245" spans="164:188" ht="14.25" customHeight="1" x14ac:dyDescent="0.25">
      <c r="FH8245" t="s">
        <v>11340</v>
      </c>
      <c r="FI8245" t="s">
        <v>11340</v>
      </c>
      <c r="FJ8245" t="s">
        <v>852</v>
      </c>
      <c r="FK8245" t="s">
        <v>853</v>
      </c>
      <c r="FL8245">
        <v>1</v>
      </c>
      <c r="FM8245">
        <v>0.9</v>
      </c>
      <c r="FN8245">
        <v>1.1000000000000001</v>
      </c>
      <c r="FO8245" t="s">
        <v>11186</v>
      </c>
      <c r="FP8245">
        <v>1</v>
      </c>
      <c r="FQ8245">
        <v>0</v>
      </c>
      <c r="FR8245">
        <v>1</v>
      </c>
      <c r="FS8245">
        <v>7</v>
      </c>
      <c r="FX8245">
        <v>0</v>
      </c>
      <c r="FY8245">
        <v>14</v>
      </c>
      <c r="FZ8245" t="s">
        <v>7501</v>
      </c>
      <c r="GA8245" t="s">
        <v>856</v>
      </c>
      <c r="GB8245" t="s">
        <v>857</v>
      </c>
      <c r="GD8245">
        <v>3625</v>
      </c>
      <c r="GE8245">
        <v>8125</v>
      </c>
      <c r="GF8245" s="17">
        <v>1</v>
      </c>
    </row>
    <row r="8246" spans="164:188" ht="14.25" customHeight="1" x14ac:dyDescent="0.25">
      <c r="FH8246" t="s">
        <v>11341</v>
      </c>
      <c r="FI8246" t="s">
        <v>11341</v>
      </c>
      <c r="FJ8246" t="s">
        <v>852</v>
      </c>
      <c r="FK8246" t="s">
        <v>853</v>
      </c>
      <c r="FL8246">
        <v>1</v>
      </c>
      <c r="FM8246">
        <v>0.9</v>
      </c>
      <c r="FN8246">
        <v>1.1000000000000001</v>
      </c>
      <c r="FO8246" t="s">
        <v>11186</v>
      </c>
      <c r="FP8246">
        <v>1</v>
      </c>
      <c r="FQ8246">
        <v>0</v>
      </c>
      <c r="FR8246">
        <v>1</v>
      </c>
      <c r="FS8246">
        <v>7</v>
      </c>
      <c r="FX8246">
        <v>0</v>
      </c>
      <c r="FY8246">
        <v>15</v>
      </c>
      <c r="FZ8246" t="s">
        <v>7501</v>
      </c>
      <c r="GA8246" t="s">
        <v>856</v>
      </c>
      <c r="GB8246" t="s">
        <v>857</v>
      </c>
      <c r="GD8246">
        <v>3875</v>
      </c>
      <c r="GE8246">
        <v>8125</v>
      </c>
      <c r="GF8246" s="17">
        <v>1</v>
      </c>
    </row>
    <row r="8247" spans="164:188" ht="14.25" customHeight="1" x14ac:dyDescent="0.25">
      <c r="FH8247" t="s">
        <v>11342</v>
      </c>
      <c r="FI8247" t="s">
        <v>11342</v>
      </c>
      <c r="FJ8247" t="s">
        <v>852</v>
      </c>
      <c r="FK8247" t="s">
        <v>853</v>
      </c>
      <c r="FL8247">
        <v>1</v>
      </c>
      <c r="FM8247">
        <v>0.9</v>
      </c>
      <c r="FN8247">
        <v>1.1000000000000001</v>
      </c>
      <c r="FO8247" t="s">
        <v>11186</v>
      </c>
      <c r="FP8247">
        <v>1</v>
      </c>
      <c r="FQ8247">
        <v>0</v>
      </c>
      <c r="FR8247">
        <v>1</v>
      </c>
      <c r="FS8247">
        <v>7</v>
      </c>
      <c r="FX8247">
        <v>0</v>
      </c>
      <c r="FY8247">
        <v>16</v>
      </c>
      <c r="FZ8247" t="s">
        <v>7501</v>
      </c>
      <c r="GA8247" t="s">
        <v>856</v>
      </c>
      <c r="GB8247" t="s">
        <v>857</v>
      </c>
      <c r="GD8247">
        <v>4125</v>
      </c>
      <c r="GE8247">
        <v>8125</v>
      </c>
      <c r="GF8247" s="17">
        <v>1</v>
      </c>
    </row>
    <row r="8248" spans="164:188" ht="14.25" customHeight="1" x14ac:dyDescent="0.25">
      <c r="FH8248" t="s">
        <v>11343</v>
      </c>
      <c r="FI8248" t="s">
        <v>11343</v>
      </c>
      <c r="FJ8248" t="s">
        <v>852</v>
      </c>
      <c r="FK8248" t="s">
        <v>853</v>
      </c>
      <c r="FL8248">
        <v>1</v>
      </c>
      <c r="FM8248">
        <v>0.9</v>
      </c>
      <c r="FN8248">
        <v>1.1000000000000001</v>
      </c>
      <c r="FO8248" t="s">
        <v>11186</v>
      </c>
      <c r="FP8248">
        <v>1</v>
      </c>
      <c r="FQ8248">
        <v>0</v>
      </c>
      <c r="FR8248">
        <v>1</v>
      </c>
      <c r="FS8248">
        <v>7</v>
      </c>
      <c r="FX8248">
        <v>0</v>
      </c>
      <c r="FY8248">
        <v>17</v>
      </c>
      <c r="FZ8248" t="s">
        <v>7501</v>
      </c>
      <c r="GA8248" t="s">
        <v>856</v>
      </c>
      <c r="GB8248" t="s">
        <v>857</v>
      </c>
      <c r="GD8248">
        <v>4375</v>
      </c>
      <c r="GE8248">
        <v>8125</v>
      </c>
      <c r="GF8248" s="17">
        <v>1</v>
      </c>
    </row>
    <row r="8249" spans="164:188" ht="14.25" customHeight="1" x14ac:dyDescent="0.25">
      <c r="FH8249" t="s">
        <v>11344</v>
      </c>
      <c r="FI8249" t="s">
        <v>11344</v>
      </c>
      <c r="FJ8249" t="s">
        <v>852</v>
      </c>
      <c r="FK8249" t="s">
        <v>853</v>
      </c>
      <c r="FL8249">
        <v>1</v>
      </c>
      <c r="FM8249">
        <v>0.9</v>
      </c>
      <c r="FN8249">
        <v>1.1000000000000001</v>
      </c>
      <c r="FO8249" t="s">
        <v>11186</v>
      </c>
      <c r="FP8249">
        <v>1</v>
      </c>
      <c r="FQ8249">
        <v>0</v>
      </c>
      <c r="FR8249">
        <v>1</v>
      </c>
      <c r="FS8249">
        <v>7</v>
      </c>
      <c r="FX8249">
        <v>0</v>
      </c>
      <c r="FY8249">
        <v>18</v>
      </c>
      <c r="FZ8249" t="s">
        <v>7501</v>
      </c>
      <c r="GA8249" t="s">
        <v>856</v>
      </c>
      <c r="GB8249" t="s">
        <v>857</v>
      </c>
      <c r="GD8249">
        <v>4625</v>
      </c>
      <c r="GE8249">
        <v>8125</v>
      </c>
      <c r="GF8249" s="17">
        <v>1</v>
      </c>
    </row>
    <row r="8250" spans="164:188" ht="14.25" customHeight="1" x14ac:dyDescent="0.25">
      <c r="FH8250" t="s">
        <v>11345</v>
      </c>
      <c r="FI8250" t="s">
        <v>11345</v>
      </c>
      <c r="FJ8250" t="s">
        <v>852</v>
      </c>
      <c r="FK8250" t="s">
        <v>853</v>
      </c>
      <c r="FL8250">
        <v>1</v>
      </c>
      <c r="FM8250">
        <v>0.9</v>
      </c>
      <c r="FN8250">
        <v>1.1000000000000001</v>
      </c>
      <c r="FO8250" t="s">
        <v>11186</v>
      </c>
      <c r="FP8250">
        <v>1</v>
      </c>
      <c r="FQ8250">
        <v>0</v>
      </c>
      <c r="FR8250">
        <v>1</v>
      </c>
      <c r="FS8250">
        <v>7</v>
      </c>
      <c r="FX8250">
        <v>0</v>
      </c>
      <c r="FY8250">
        <v>19</v>
      </c>
      <c r="FZ8250" t="s">
        <v>7501</v>
      </c>
      <c r="GA8250" t="s">
        <v>856</v>
      </c>
      <c r="GB8250" t="s">
        <v>857</v>
      </c>
      <c r="GD8250">
        <v>4875</v>
      </c>
      <c r="GE8250">
        <v>8125</v>
      </c>
      <c r="GF8250" s="17">
        <v>1</v>
      </c>
    </row>
    <row r="8251" spans="164:188" ht="14.25" customHeight="1" x14ac:dyDescent="0.25">
      <c r="FH8251" t="s">
        <v>11346</v>
      </c>
      <c r="FI8251" t="s">
        <v>11346</v>
      </c>
      <c r="FJ8251" t="s">
        <v>852</v>
      </c>
      <c r="FK8251" t="s">
        <v>853</v>
      </c>
      <c r="FL8251">
        <v>1</v>
      </c>
      <c r="FM8251">
        <v>0.9</v>
      </c>
      <c r="FN8251">
        <v>1.1000000000000001</v>
      </c>
      <c r="FO8251" t="s">
        <v>11186</v>
      </c>
      <c r="FP8251">
        <v>1</v>
      </c>
      <c r="FQ8251">
        <v>0</v>
      </c>
      <c r="FR8251">
        <v>1</v>
      </c>
      <c r="FS8251">
        <v>8</v>
      </c>
      <c r="FX8251">
        <v>0</v>
      </c>
      <c r="FY8251">
        <v>0</v>
      </c>
      <c r="FZ8251" t="s">
        <v>7501</v>
      </c>
      <c r="GA8251" t="s">
        <v>856</v>
      </c>
      <c r="GB8251" t="s">
        <v>857</v>
      </c>
      <c r="GD8251">
        <v>125</v>
      </c>
      <c r="GE8251">
        <v>7875</v>
      </c>
      <c r="GF8251" s="17">
        <v>1</v>
      </c>
    </row>
    <row r="8252" spans="164:188" ht="14.25" customHeight="1" x14ac:dyDescent="0.25">
      <c r="FH8252" t="s">
        <v>11347</v>
      </c>
      <c r="FI8252" t="s">
        <v>11347</v>
      </c>
      <c r="FJ8252" t="s">
        <v>852</v>
      </c>
      <c r="FK8252" t="s">
        <v>853</v>
      </c>
      <c r="FL8252">
        <v>1</v>
      </c>
      <c r="FM8252">
        <v>0.9</v>
      </c>
      <c r="FN8252">
        <v>1.1000000000000001</v>
      </c>
      <c r="FO8252" t="s">
        <v>11186</v>
      </c>
      <c r="FP8252">
        <v>1</v>
      </c>
      <c r="FQ8252">
        <v>0</v>
      </c>
      <c r="FR8252">
        <v>1</v>
      </c>
      <c r="FS8252">
        <v>8</v>
      </c>
      <c r="FX8252">
        <v>0</v>
      </c>
      <c r="FY8252">
        <v>1</v>
      </c>
      <c r="FZ8252" t="s">
        <v>7501</v>
      </c>
      <c r="GA8252" t="s">
        <v>856</v>
      </c>
      <c r="GB8252" t="s">
        <v>857</v>
      </c>
      <c r="GD8252">
        <v>375</v>
      </c>
      <c r="GE8252">
        <v>7875</v>
      </c>
      <c r="GF8252" s="17">
        <v>1</v>
      </c>
    </row>
    <row r="8253" spans="164:188" ht="14.25" customHeight="1" x14ac:dyDescent="0.25">
      <c r="FH8253" t="s">
        <v>11348</v>
      </c>
      <c r="FI8253" t="s">
        <v>11348</v>
      </c>
      <c r="FJ8253" t="s">
        <v>852</v>
      </c>
      <c r="FK8253" t="s">
        <v>853</v>
      </c>
      <c r="FL8253">
        <v>1</v>
      </c>
      <c r="FM8253">
        <v>0.9</v>
      </c>
      <c r="FN8253">
        <v>1.1000000000000001</v>
      </c>
      <c r="FO8253" t="s">
        <v>11186</v>
      </c>
      <c r="FP8253">
        <v>1</v>
      </c>
      <c r="FQ8253">
        <v>0</v>
      </c>
      <c r="FR8253">
        <v>1</v>
      </c>
      <c r="FS8253">
        <v>8</v>
      </c>
      <c r="FX8253">
        <v>0</v>
      </c>
      <c r="FY8253">
        <v>2</v>
      </c>
      <c r="FZ8253" t="s">
        <v>7501</v>
      </c>
      <c r="GA8253" t="s">
        <v>856</v>
      </c>
      <c r="GB8253" t="s">
        <v>857</v>
      </c>
      <c r="GD8253">
        <v>625</v>
      </c>
      <c r="GE8253">
        <v>7875</v>
      </c>
      <c r="GF8253" s="17">
        <v>1</v>
      </c>
    </row>
    <row r="8254" spans="164:188" ht="14.25" customHeight="1" x14ac:dyDescent="0.25">
      <c r="FH8254" t="s">
        <v>11349</v>
      </c>
      <c r="FI8254" t="s">
        <v>11349</v>
      </c>
      <c r="FJ8254" t="s">
        <v>852</v>
      </c>
      <c r="FK8254" t="s">
        <v>853</v>
      </c>
      <c r="FL8254">
        <v>1</v>
      </c>
      <c r="FM8254">
        <v>0.9</v>
      </c>
      <c r="FN8254">
        <v>1.1000000000000001</v>
      </c>
      <c r="FO8254" t="s">
        <v>11186</v>
      </c>
      <c r="FP8254">
        <v>1</v>
      </c>
      <c r="FQ8254">
        <v>0</v>
      </c>
      <c r="FR8254">
        <v>1</v>
      </c>
      <c r="FS8254">
        <v>8</v>
      </c>
      <c r="FX8254">
        <v>0</v>
      </c>
      <c r="FY8254">
        <v>3</v>
      </c>
      <c r="FZ8254" t="s">
        <v>7501</v>
      </c>
      <c r="GA8254" t="s">
        <v>856</v>
      </c>
      <c r="GB8254" t="s">
        <v>857</v>
      </c>
      <c r="GD8254">
        <v>875</v>
      </c>
      <c r="GE8254">
        <v>7875</v>
      </c>
      <c r="GF8254" s="17">
        <v>1</v>
      </c>
    </row>
    <row r="8255" spans="164:188" ht="14.25" customHeight="1" x14ac:dyDescent="0.25">
      <c r="FH8255" t="s">
        <v>11350</v>
      </c>
      <c r="FI8255" t="s">
        <v>11350</v>
      </c>
      <c r="FJ8255" t="s">
        <v>852</v>
      </c>
      <c r="FK8255" t="s">
        <v>853</v>
      </c>
      <c r="FL8255">
        <v>1</v>
      </c>
      <c r="FM8255">
        <v>0.9</v>
      </c>
      <c r="FN8255">
        <v>1.1000000000000001</v>
      </c>
      <c r="FO8255" t="s">
        <v>11186</v>
      </c>
      <c r="FP8255">
        <v>1</v>
      </c>
      <c r="FQ8255">
        <v>0</v>
      </c>
      <c r="FR8255">
        <v>1</v>
      </c>
      <c r="FS8255">
        <v>8</v>
      </c>
      <c r="FX8255">
        <v>0</v>
      </c>
      <c r="FY8255">
        <v>7</v>
      </c>
      <c r="FZ8255" t="s">
        <v>7501</v>
      </c>
      <c r="GA8255" t="s">
        <v>856</v>
      </c>
      <c r="GB8255" t="s">
        <v>857</v>
      </c>
      <c r="GD8255">
        <v>1875</v>
      </c>
      <c r="GE8255">
        <v>7875</v>
      </c>
      <c r="GF8255" s="17">
        <v>1</v>
      </c>
    </row>
    <row r="8256" spans="164:188" ht="14.25" customHeight="1" x14ac:dyDescent="0.25">
      <c r="FH8256" t="s">
        <v>11351</v>
      </c>
      <c r="FI8256" t="s">
        <v>11351</v>
      </c>
      <c r="FJ8256" t="s">
        <v>852</v>
      </c>
      <c r="FK8256" t="s">
        <v>853</v>
      </c>
      <c r="FL8256">
        <v>1</v>
      </c>
      <c r="FM8256">
        <v>0.9</v>
      </c>
      <c r="FN8256">
        <v>1.1000000000000001</v>
      </c>
      <c r="FO8256" t="s">
        <v>11186</v>
      </c>
      <c r="FP8256">
        <v>1</v>
      </c>
      <c r="FQ8256">
        <v>0</v>
      </c>
      <c r="FR8256">
        <v>1</v>
      </c>
      <c r="FS8256">
        <v>8</v>
      </c>
      <c r="FX8256">
        <v>0</v>
      </c>
      <c r="FY8256">
        <v>8</v>
      </c>
      <c r="FZ8256" t="s">
        <v>7501</v>
      </c>
      <c r="GA8256" t="s">
        <v>856</v>
      </c>
      <c r="GB8256" t="s">
        <v>857</v>
      </c>
      <c r="GD8256">
        <v>2125</v>
      </c>
      <c r="GE8256">
        <v>7875</v>
      </c>
      <c r="GF8256" s="17">
        <v>1</v>
      </c>
    </row>
    <row r="8257" spans="164:188" ht="14.25" customHeight="1" x14ac:dyDescent="0.25">
      <c r="FH8257" t="s">
        <v>11352</v>
      </c>
      <c r="FI8257" t="s">
        <v>11352</v>
      </c>
      <c r="FJ8257" t="s">
        <v>852</v>
      </c>
      <c r="FK8257" t="s">
        <v>853</v>
      </c>
      <c r="FL8257">
        <v>1</v>
      </c>
      <c r="FM8257">
        <v>0.9</v>
      </c>
      <c r="FN8257">
        <v>1.1000000000000001</v>
      </c>
      <c r="FO8257" t="s">
        <v>11186</v>
      </c>
      <c r="FP8257">
        <v>1</v>
      </c>
      <c r="FQ8257">
        <v>0</v>
      </c>
      <c r="FR8257">
        <v>1</v>
      </c>
      <c r="FS8257">
        <v>8</v>
      </c>
      <c r="FX8257">
        <v>0</v>
      </c>
      <c r="FY8257">
        <v>9</v>
      </c>
      <c r="FZ8257" t="s">
        <v>7501</v>
      </c>
      <c r="GA8257" t="s">
        <v>856</v>
      </c>
      <c r="GB8257" t="s">
        <v>857</v>
      </c>
      <c r="GD8257">
        <v>2375</v>
      </c>
      <c r="GE8257">
        <v>7875</v>
      </c>
      <c r="GF8257" s="17">
        <v>1</v>
      </c>
    </row>
    <row r="8258" spans="164:188" ht="14.25" customHeight="1" x14ac:dyDescent="0.25">
      <c r="FH8258" t="s">
        <v>11353</v>
      </c>
      <c r="FI8258" t="s">
        <v>11353</v>
      </c>
      <c r="FJ8258" t="s">
        <v>852</v>
      </c>
      <c r="FK8258" t="s">
        <v>853</v>
      </c>
      <c r="FL8258">
        <v>1</v>
      </c>
      <c r="FM8258">
        <v>0.9</v>
      </c>
      <c r="FN8258">
        <v>1.1000000000000001</v>
      </c>
      <c r="FO8258" t="s">
        <v>11186</v>
      </c>
      <c r="FP8258">
        <v>1</v>
      </c>
      <c r="FQ8258">
        <v>0</v>
      </c>
      <c r="FR8258">
        <v>1</v>
      </c>
      <c r="FS8258">
        <v>8</v>
      </c>
      <c r="FX8258">
        <v>0</v>
      </c>
      <c r="FY8258">
        <v>10</v>
      </c>
      <c r="FZ8258" t="s">
        <v>7501</v>
      </c>
      <c r="GA8258" t="s">
        <v>856</v>
      </c>
      <c r="GB8258" t="s">
        <v>857</v>
      </c>
      <c r="GD8258">
        <v>2625</v>
      </c>
      <c r="GE8258">
        <v>7875</v>
      </c>
      <c r="GF8258" s="17">
        <v>1</v>
      </c>
    </row>
    <row r="8259" spans="164:188" ht="14.25" customHeight="1" x14ac:dyDescent="0.25">
      <c r="FH8259" t="s">
        <v>11354</v>
      </c>
      <c r="FI8259" t="s">
        <v>11354</v>
      </c>
      <c r="FJ8259" t="s">
        <v>852</v>
      </c>
      <c r="FK8259" t="s">
        <v>853</v>
      </c>
      <c r="FL8259">
        <v>1</v>
      </c>
      <c r="FM8259">
        <v>0.9</v>
      </c>
      <c r="FN8259">
        <v>1.1000000000000001</v>
      </c>
      <c r="FO8259" t="s">
        <v>11186</v>
      </c>
      <c r="FP8259">
        <v>1</v>
      </c>
      <c r="FQ8259">
        <v>0</v>
      </c>
      <c r="FR8259">
        <v>1</v>
      </c>
      <c r="FS8259">
        <v>8</v>
      </c>
      <c r="FX8259">
        <v>0</v>
      </c>
      <c r="FY8259">
        <v>11</v>
      </c>
      <c r="FZ8259" t="s">
        <v>7501</v>
      </c>
      <c r="GA8259" t="s">
        <v>856</v>
      </c>
      <c r="GB8259" t="s">
        <v>857</v>
      </c>
      <c r="GD8259">
        <v>2875</v>
      </c>
      <c r="GE8259">
        <v>7875</v>
      </c>
      <c r="GF8259" s="17">
        <v>1</v>
      </c>
    </row>
    <row r="8260" spans="164:188" ht="14.25" customHeight="1" x14ac:dyDescent="0.25">
      <c r="FH8260" t="s">
        <v>11355</v>
      </c>
      <c r="FI8260" t="s">
        <v>11355</v>
      </c>
      <c r="FJ8260" t="s">
        <v>852</v>
      </c>
      <c r="FK8260" t="s">
        <v>853</v>
      </c>
      <c r="FL8260">
        <v>1</v>
      </c>
      <c r="FM8260">
        <v>0.9</v>
      </c>
      <c r="FN8260">
        <v>1.1000000000000001</v>
      </c>
      <c r="FO8260" t="s">
        <v>11186</v>
      </c>
      <c r="FP8260">
        <v>1</v>
      </c>
      <c r="FQ8260">
        <v>0</v>
      </c>
      <c r="FR8260">
        <v>1</v>
      </c>
      <c r="FS8260">
        <v>8</v>
      </c>
      <c r="FX8260">
        <v>0</v>
      </c>
      <c r="FY8260">
        <v>12</v>
      </c>
      <c r="FZ8260" t="s">
        <v>7501</v>
      </c>
      <c r="GA8260" t="s">
        <v>856</v>
      </c>
      <c r="GB8260" t="s">
        <v>857</v>
      </c>
      <c r="GD8260">
        <v>3125</v>
      </c>
      <c r="GE8260">
        <v>7875</v>
      </c>
      <c r="GF8260" s="17">
        <v>1</v>
      </c>
    </row>
    <row r="8261" spans="164:188" ht="14.25" customHeight="1" x14ac:dyDescent="0.25">
      <c r="FH8261" t="s">
        <v>11356</v>
      </c>
      <c r="FI8261" t="s">
        <v>11356</v>
      </c>
      <c r="FJ8261" t="s">
        <v>852</v>
      </c>
      <c r="FK8261" t="s">
        <v>853</v>
      </c>
      <c r="FL8261">
        <v>1</v>
      </c>
      <c r="FM8261">
        <v>0.9</v>
      </c>
      <c r="FN8261">
        <v>1.1000000000000001</v>
      </c>
      <c r="FO8261" t="s">
        <v>11186</v>
      </c>
      <c r="FP8261">
        <v>1</v>
      </c>
      <c r="FQ8261">
        <v>0</v>
      </c>
      <c r="FR8261">
        <v>1</v>
      </c>
      <c r="FS8261">
        <v>8</v>
      </c>
      <c r="FX8261">
        <v>0</v>
      </c>
      <c r="FY8261">
        <v>13</v>
      </c>
      <c r="FZ8261" t="s">
        <v>7501</v>
      </c>
      <c r="GA8261" t="s">
        <v>856</v>
      </c>
      <c r="GB8261" t="s">
        <v>857</v>
      </c>
      <c r="GD8261">
        <v>3375</v>
      </c>
      <c r="GE8261">
        <v>7875</v>
      </c>
      <c r="GF8261" s="17">
        <v>1</v>
      </c>
    </row>
    <row r="8262" spans="164:188" ht="14.25" customHeight="1" x14ac:dyDescent="0.25">
      <c r="FH8262" t="s">
        <v>11357</v>
      </c>
      <c r="FI8262" t="s">
        <v>11357</v>
      </c>
      <c r="FJ8262" t="s">
        <v>852</v>
      </c>
      <c r="FK8262" t="s">
        <v>853</v>
      </c>
      <c r="FL8262">
        <v>1</v>
      </c>
      <c r="FM8262">
        <v>0.9</v>
      </c>
      <c r="FN8262">
        <v>1.1000000000000001</v>
      </c>
      <c r="FO8262" t="s">
        <v>11186</v>
      </c>
      <c r="FP8262">
        <v>1</v>
      </c>
      <c r="FQ8262">
        <v>0</v>
      </c>
      <c r="FR8262">
        <v>1</v>
      </c>
      <c r="FS8262">
        <v>8</v>
      </c>
      <c r="FX8262">
        <v>0</v>
      </c>
      <c r="FY8262">
        <v>14</v>
      </c>
      <c r="FZ8262" t="s">
        <v>7501</v>
      </c>
      <c r="GA8262" t="s">
        <v>856</v>
      </c>
      <c r="GB8262" t="s">
        <v>857</v>
      </c>
      <c r="GD8262">
        <v>3625</v>
      </c>
      <c r="GE8262">
        <v>7875</v>
      </c>
      <c r="GF8262" s="17">
        <v>1</v>
      </c>
    </row>
    <row r="8263" spans="164:188" ht="14.25" customHeight="1" x14ac:dyDescent="0.25">
      <c r="FH8263" t="s">
        <v>11358</v>
      </c>
      <c r="FI8263" t="s">
        <v>11358</v>
      </c>
      <c r="FJ8263" t="s">
        <v>852</v>
      </c>
      <c r="FK8263" t="s">
        <v>853</v>
      </c>
      <c r="FL8263">
        <v>1</v>
      </c>
      <c r="FM8263">
        <v>0.9</v>
      </c>
      <c r="FN8263">
        <v>1.1000000000000001</v>
      </c>
      <c r="FO8263" t="s">
        <v>11186</v>
      </c>
      <c r="FP8263">
        <v>1</v>
      </c>
      <c r="FQ8263">
        <v>0</v>
      </c>
      <c r="FR8263">
        <v>1</v>
      </c>
      <c r="FS8263">
        <v>8</v>
      </c>
      <c r="FX8263">
        <v>0</v>
      </c>
      <c r="FY8263">
        <v>15</v>
      </c>
      <c r="FZ8263" t="s">
        <v>7501</v>
      </c>
      <c r="GA8263" t="s">
        <v>856</v>
      </c>
      <c r="GB8263" t="s">
        <v>857</v>
      </c>
      <c r="GD8263">
        <v>3875</v>
      </c>
      <c r="GE8263">
        <v>7875</v>
      </c>
      <c r="GF8263" s="17">
        <v>1</v>
      </c>
    </row>
    <row r="8264" spans="164:188" ht="14.25" customHeight="1" x14ac:dyDescent="0.25">
      <c r="FH8264" t="s">
        <v>11359</v>
      </c>
      <c r="FI8264" t="s">
        <v>11359</v>
      </c>
      <c r="FJ8264" t="s">
        <v>852</v>
      </c>
      <c r="FK8264" t="s">
        <v>853</v>
      </c>
      <c r="FL8264">
        <v>1</v>
      </c>
      <c r="FM8264">
        <v>0.9</v>
      </c>
      <c r="FN8264">
        <v>1.1000000000000001</v>
      </c>
      <c r="FO8264" t="s">
        <v>11186</v>
      </c>
      <c r="FP8264">
        <v>1</v>
      </c>
      <c r="FQ8264">
        <v>0</v>
      </c>
      <c r="FR8264">
        <v>1</v>
      </c>
      <c r="FS8264">
        <v>8</v>
      </c>
      <c r="FX8264">
        <v>0</v>
      </c>
      <c r="FY8264">
        <v>16</v>
      </c>
      <c r="FZ8264" t="s">
        <v>7501</v>
      </c>
      <c r="GA8264" t="s">
        <v>856</v>
      </c>
      <c r="GB8264" t="s">
        <v>857</v>
      </c>
      <c r="GD8264">
        <v>4125</v>
      </c>
      <c r="GE8264">
        <v>7875</v>
      </c>
      <c r="GF8264" s="17">
        <v>1</v>
      </c>
    </row>
    <row r="8265" spans="164:188" ht="14.25" customHeight="1" x14ac:dyDescent="0.25">
      <c r="FH8265" t="s">
        <v>11360</v>
      </c>
      <c r="FI8265" t="s">
        <v>11360</v>
      </c>
      <c r="FJ8265" t="s">
        <v>852</v>
      </c>
      <c r="FK8265" t="s">
        <v>853</v>
      </c>
      <c r="FL8265">
        <v>1</v>
      </c>
      <c r="FM8265">
        <v>0.9</v>
      </c>
      <c r="FN8265">
        <v>1.1000000000000001</v>
      </c>
      <c r="FO8265" t="s">
        <v>11186</v>
      </c>
      <c r="FP8265">
        <v>1</v>
      </c>
      <c r="FQ8265">
        <v>0</v>
      </c>
      <c r="FR8265">
        <v>1</v>
      </c>
      <c r="FS8265">
        <v>8</v>
      </c>
      <c r="FX8265">
        <v>0</v>
      </c>
      <c r="FY8265">
        <v>17</v>
      </c>
      <c r="FZ8265" t="s">
        <v>7501</v>
      </c>
      <c r="GA8265" t="s">
        <v>856</v>
      </c>
      <c r="GB8265" t="s">
        <v>857</v>
      </c>
      <c r="GD8265">
        <v>4375</v>
      </c>
      <c r="GE8265">
        <v>7875</v>
      </c>
      <c r="GF8265" s="17">
        <v>1</v>
      </c>
    </row>
    <row r="8266" spans="164:188" ht="14.25" customHeight="1" x14ac:dyDescent="0.25">
      <c r="FH8266" t="s">
        <v>11361</v>
      </c>
      <c r="FI8266" t="s">
        <v>11361</v>
      </c>
      <c r="FJ8266" t="s">
        <v>852</v>
      </c>
      <c r="FK8266" t="s">
        <v>853</v>
      </c>
      <c r="FL8266">
        <v>1</v>
      </c>
      <c r="FM8266">
        <v>0.9</v>
      </c>
      <c r="FN8266">
        <v>1.1000000000000001</v>
      </c>
      <c r="FO8266" t="s">
        <v>11186</v>
      </c>
      <c r="FP8266">
        <v>1</v>
      </c>
      <c r="FQ8266">
        <v>0</v>
      </c>
      <c r="FR8266">
        <v>1</v>
      </c>
      <c r="FS8266">
        <v>8</v>
      </c>
      <c r="FX8266">
        <v>0</v>
      </c>
      <c r="FY8266">
        <v>18</v>
      </c>
      <c r="FZ8266" t="s">
        <v>7501</v>
      </c>
      <c r="GA8266" t="s">
        <v>856</v>
      </c>
      <c r="GB8266" t="s">
        <v>857</v>
      </c>
      <c r="GD8266">
        <v>4625</v>
      </c>
      <c r="GE8266">
        <v>7875</v>
      </c>
      <c r="GF8266" s="17">
        <v>1</v>
      </c>
    </row>
    <row r="8267" spans="164:188" ht="14.25" customHeight="1" x14ac:dyDescent="0.25">
      <c r="FH8267" t="s">
        <v>11362</v>
      </c>
      <c r="FI8267" t="s">
        <v>11362</v>
      </c>
      <c r="FJ8267" t="s">
        <v>852</v>
      </c>
      <c r="FK8267" t="s">
        <v>853</v>
      </c>
      <c r="FL8267">
        <v>1</v>
      </c>
      <c r="FM8267">
        <v>0.9</v>
      </c>
      <c r="FN8267">
        <v>1.1000000000000001</v>
      </c>
      <c r="FO8267" t="s">
        <v>11186</v>
      </c>
      <c r="FP8267">
        <v>1</v>
      </c>
      <c r="FQ8267">
        <v>0</v>
      </c>
      <c r="FR8267">
        <v>1</v>
      </c>
      <c r="FS8267">
        <v>8</v>
      </c>
      <c r="FX8267">
        <v>0</v>
      </c>
      <c r="FY8267">
        <v>19</v>
      </c>
      <c r="FZ8267" t="s">
        <v>7501</v>
      </c>
      <c r="GA8267" t="s">
        <v>856</v>
      </c>
      <c r="GB8267" t="s">
        <v>857</v>
      </c>
      <c r="GD8267">
        <v>4875</v>
      </c>
      <c r="GE8267">
        <v>7875</v>
      </c>
      <c r="GF8267" s="17">
        <v>1</v>
      </c>
    </row>
    <row r="8268" spans="164:188" ht="14.25" customHeight="1" x14ac:dyDescent="0.25">
      <c r="FH8268" t="s">
        <v>11363</v>
      </c>
      <c r="FI8268" t="s">
        <v>11363</v>
      </c>
      <c r="FJ8268" t="s">
        <v>852</v>
      </c>
      <c r="FK8268" t="s">
        <v>853</v>
      </c>
      <c r="FL8268">
        <v>1</v>
      </c>
      <c r="FM8268">
        <v>0.9</v>
      </c>
      <c r="FN8268">
        <v>1.1000000000000001</v>
      </c>
      <c r="FO8268" t="s">
        <v>11186</v>
      </c>
      <c r="FP8268">
        <v>1</v>
      </c>
      <c r="FQ8268">
        <v>0</v>
      </c>
      <c r="FR8268">
        <v>1</v>
      </c>
      <c r="FS8268">
        <v>9</v>
      </c>
      <c r="FX8268">
        <v>0</v>
      </c>
      <c r="FY8268">
        <v>0</v>
      </c>
      <c r="FZ8268" t="s">
        <v>7501</v>
      </c>
      <c r="GA8268" t="s">
        <v>856</v>
      </c>
      <c r="GB8268" t="s">
        <v>857</v>
      </c>
      <c r="GD8268">
        <v>125</v>
      </c>
      <c r="GE8268">
        <v>7625</v>
      </c>
      <c r="GF8268" s="17">
        <v>1</v>
      </c>
    </row>
    <row r="8269" spans="164:188" ht="14.25" customHeight="1" x14ac:dyDescent="0.25">
      <c r="FH8269" t="s">
        <v>11364</v>
      </c>
      <c r="FI8269" t="s">
        <v>11364</v>
      </c>
      <c r="FJ8269" t="s">
        <v>852</v>
      </c>
      <c r="FK8269" t="s">
        <v>853</v>
      </c>
      <c r="FL8269">
        <v>1</v>
      </c>
      <c r="FM8269">
        <v>0.9</v>
      </c>
      <c r="FN8269">
        <v>1.1000000000000001</v>
      </c>
      <c r="FO8269" t="s">
        <v>11186</v>
      </c>
      <c r="FP8269">
        <v>1</v>
      </c>
      <c r="FQ8269">
        <v>0</v>
      </c>
      <c r="FR8269">
        <v>1</v>
      </c>
      <c r="FS8269">
        <v>9</v>
      </c>
      <c r="FX8269">
        <v>0</v>
      </c>
      <c r="FY8269">
        <v>1</v>
      </c>
      <c r="FZ8269" t="s">
        <v>7501</v>
      </c>
      <c r="GA8269" t="s">
        <v>856</v>
      </c>
      <c r="GB8269" t="s">
        <v>857</v>
      </c>
      <c r="GD8269">
        <v>375</v>
      </c>
      <c r="GE8269">
        <v>7625</v>
      </c>
      <c r="GF8269" s="17">
        <v>1</v>
      </c>
    </row>
    <row r="8270" spans="164:188" ht="14.25" customHeight="1" x14ac:dyDescent="0.25">
      <c r="FH8270" t="s">
        <v>11365</v>
      </c>
      <c r="FI8270" t="s">
        <v>11365</v>
      </c>
      <c r="FJ8270" t="s">
        <v>852</v>
      </c>
      <c r="FK8270" t="s">
        <v>853</v>
      </c>
      <c r="FL8270">
        <v>1</v>
      </c>
      <c r="FM8270">
        <v>0.9</v>
      </c>
      <c r="FN8270">
        <v>1.1000000000000001</v>
      </c>
      <c r="FO8270" t="s">
        <v>11186</v>
      </c>
      <c r="FP8270">
        <v>1</v>
      </c>
      <c r="FQ8270">
        <v>0</v>
      </c>
      <c r="FR8270">
        <v>1</v>
      </c>
      <c r="FS8270">
        <v>9</v>
      </c>
      <c r="FX8270">
        <v>0</v>
      </c>
      <c r="FY8270">
        <v>2</v>
      </c>
      <c r="FZ8270" t="s">
        <v>7501</v>
      </c>
      <c r="GA8270" t="s">
        <v>856</v>
      </c>
      <c r="GB8270" t="s">
        <v>857</v>
      </c>
      <c r="GD8270">
        <v>625</v>
      </c>
      <c r="GE8270">
        <v>7625</v>
      </c>
      <c r="GF8270" s="17">
        <v>1</v>
      </c>
    </row>
    <row r="8271" spans="164:188" ht="14.25" customHeight="1" x14ac:dyDescent="0.25">
      <c r="FH8271" t="s">
        <v>11366</v>
      </c>
      <c r="FI8271" t="s">
        <v>11366</v>
      </c>
      <c r="FJ8271" t="s">
        <v>852</v>
      </c>
      <c r="FK8271" t="s">
        <v>853</v>
      </c>
      <c r="FL8271">
        <v>1</v>
      </c>
      <c r="FM8271">
        <v>0.9</v>
      </c>
      <c r="FN8271">
        <v>1.1000000000000001</v>
      </c>
      <c r="FO8271" t="s">
        <v>11186</v>
      </c>
      <c r="FP8271">
        <v>1</v>
      </c>
      <c r="FQ8271">
        <v>0</v>
      </c>
      <c r="FR8271">
        <v>1</v>
      </c>
      <c r="FS8271">
        <v>9</v>
      </c>
      <c r="FX8271">
        <v>0</v>
      </c>
      <c r="FY8271">
        <v>3</v>
      </c>
      <c r="FZ8271" t="s">
        <v>7501</v>
      </c>
      <c r="GA8271" t="s">
        <v>856</v>
      </c>
      <c r="GB8271" t="s">
        <v>857</v>
      </c>
      <c r="GD8271">
        <v>875</v>
      </c>
      <c r="GE8271">
        <v>7625</v>
      </c>
      <c r="GF8271" s="17">
        <v>1</v>
      </c>
    </row>
    <row r="8272" spans="164:188" ht="14.25" customHeight="1" x14ac:dyDescent="0.25">
      <c r="FH8272" t="s">
        <v>11367</v>
      </c>
      <c r="FI8272" t="s">
        <v>11367</v>
      </c>
      <c r="FJ8272" t="s">
        <v>852</v>
      </c>
      <c r="FK8272" t="s">
        <v>853</v>
      </c>
      <c r="FL8272">
        <v>1</v>
      </c>
      <c r="FM8272">
        <v>0.9</v>
      </c>
      <c r="FN8272">
        <v>1.1000000000000001</v>
      </c>
      <c r="FO8272" t="s">
        <v>11186</v>
      </c>
      <c r="FP8272">
        <v>1</v>
      </c>
      <c r="FQ8272">
        <v>0</v>
      </c>
      <c r="FR8272">
        <v>1</v>
      </c>
      <c r="FS8272">
        <v>9</v>
      </c>
      <c r="FX8272">
        <v>0</v>
      </c>
      <c r="FY8272">
        <v>8</v>
      </c>
      <c r="FZ8272" t="s">
        <v>7501</v>
      </c>
      <c r="GA8272" t="s">
        <v>856</v>
      </c>
      <c r="GB8272" t="s">
        <v>857</v>
      </c>
      <c r="GD8272">
        <v>2125</v>
      </c>
      <c r="GE8272">
        <v>7625</v>
      </c>
      <c r="GF8272" s="17">
        <v>1</v>
      </c>
    </row>
    <row r="8273" spans="164:188" ht="14.25" customHeight="1" x14ac:dyDescent="0.25">
      <c r="FH8273" t="s">
        <v>11368</v>
      </c>
      <c r="FI8273" t="s">
        <v>11368</v>
      </c>
      <c r="FJ8273" t="s">
        <v>852</v>
      </c>
      <c r="FK8273" t="s">
        <v>853</v>
      </c>
      <c r="FL8273">
        <v>1</v>
      </c>
      <c r="FM8273">
        <v>0.9</v>
      </c>
      <c r="FN8273">
        <v>1.1000000000000001</v>
      </c>
      <c r="FO8273" t="s">
        <v>11186</v>
      </c>
      <c r="FP8273">
        <v>1</v>
      </c>
      <c r="FQ8273">
        <v>0</v>
      </c>
      <c r="FR8273">
        <v>1</v>
      </c>
      <c r="FS8273">
        <v>9</v>
      </c>
      <c r="FX8273">
        <v>0</v>
      </c>
      <c r="FY8273">
        <v>9</v>
      </c>
      <c r="FZ8273" t="s">
        <v>7501</v>
      </c>
      <c r="GA8273" t="s">
        <v>856</v>
      </c>
      <c r="GB8273" t="s">
        <v>857</v>
      </c>
      <c r="GD8273">
        <v>2375</v>
      </c>
      <c r="GE8273">
        <v>7625</v>
      </c>
      <c r="GF8273" s="17">
        <v>1</v>
      </c>
    </row>
    <row r="8274" spans="164:188" ht="14.25" customHeight="1" x14ac:dyDescent="0.25">
      <c r="FH8274" t="s">
        <v>11369</v>
      </c>
      <c r="FI8274" t="s">
        <v>11369</v>
      </c>
      <c r="FJ8274" t="s">
        <v>852</v>
      </c>
      <c r="FK8274" t="s">
        <v>853</v>
      </c>
      <c r="FL8274">
        <v>1</v>
      </c>
      <c r="FM8274">
        <v>0.9</v>
      </c>
      <c r="FN8274">
        <v>1.1000000000000001</v>
      </c>
      <c r="FO8274" t="s">
        <v>11186</v>
      </c>
      <c r="FP8274">
        <v>1</v>
      </c>
      <c r="FQ8274">
        <v>0</v>
      </c>
      <c r="FR8274">
        <v>1</v>
      </c>
      <c r="FS8274">
        <v>9</v>
      </c>
      <c r="FX8274">
        <v>0</v>
      </c>
      <c r="FY8274">
        <v>10</v>
      </c>
      <c r="FZ8274" t="s">
        <v>7501</v>
      </c>
      <c r="GA8274" t="s">
        <v>856</v>
      </c>
      <c r="GB8274" t="s">
        <v>857</v>
      </c>
      <c r="GD8274">
        <v>2625</v>
      </c>
      <c r="GE8274">
        <v>7625</v>
      </c>
      <c r="GF8274" s="17">
        <v>1</v>
      </c>
    </row>
    <row r="8275" spans="164:188" ht="14.25" customHeight="1" x14ac:dyDescent="0.25">
      <c r="FH8275" t="s">
        <v>11370</v>
      </c>
      <c r="FI8275" t="s">
        <v>11370</v>
      </c>
      <c r="FJ8275" t="s">
        <v>852</v>
      </c>
      <c r="FK8275" t="s">
        <v>853</v>
      </c>
      <c r="FL8275">
        <v>1</v>
      </c>
      <c r="FM8275">
        <v>0.9</v>
      </c>
      <c r="FN8275">
        <v>1.1000000000000001</v>
      </c>
      <c r="FO8275" t="s">
        <v>11186</v>
      </c>
      <c r="FP8275">
        <v>1</v>
      </c>
      <c r="FQ8275">
        <v>0</v>
      </c>
      <c r="FR8275">
        <v>1</v>
      </c>
      <c r="FS8275">
        <v>9</v>
      </c>
      <c r="FX8275">
        <v>0</v>
      </c>
      <c r="FY8275">
        <v>11</v>
      </c>
      <c r="FZ8275" t="s">
        <v>7501</v>
      </c>
      <c r="GA8275" t="s">
        <v>856</v>
      </c>
      <c r="GB8275" t="s">
        <v>857</v>
      </c>
      <c r="GD8275">
        <v>2875</v>
      </c>
      <c r="GE8275">
        <v>7625</v>
      </c>
      <c r="GF8275" s="17">
        <v>1</v>
      </c>
    </row>
    <row r="8276" spans="164:188" ht="14.25" customHeight="1" x14ac:dyDescent="0.25">
      <c r="FH8276" t="s">
        <v>11371</v>
      </c>
      <c r="FI8276" t="s">
        <v>11371</v>
      </c>
      <c r="FJ8276" t="s">
        <v>852</v>
      </c>
      <c r="FK8276" t="s">
        <v>853</v>
      </c>
      <c r="FL8276">
        <v>1</v>
      </c>
      <c r="FM8276">
        <v>0.9</v>
      </c>
      <c r="FN8276">
        <v>1.1000000000000001</v>
      </c>
      <c r="FO8276" t="s">
        <v>11186</v>
      </c>
      <c r="FP8276">
        <v>1</v>
      </c>
      <c r="FQ8276">
        <v>0</v>
      </c>
      <c r="FR8276">
        <v>1</v>
      </c>
      <c r="FS8276">
        <v>9</v>
      </c>
      <c r="FX8276">
        <v>0</v>
      </c>
      <c r="FY8276">
        <v>12</v>
      </c>
      <c r="FZ8276" t="s">
        <v>7501</v>
      </c>
      <c r="GA8276" t="s">
        <v>856</v>
      </c>
      <c r="GB8276" t="s">
        <v>857</v>
      </c>
      <c r="GD8276">
        <v>3125</v>
      </c>
      <c r="GE8276">
        <v>7625</v>
      </c>
      <c r="GF8276" s="17">
        <v>1</v>
      </c>
    </row>
    <row r="8277" spans="164:188" ht="14.25" customHeight="1" x14ac:dyDescent="0.25">
      <c r="FH8277" t="s">
        <v>11372</v>
      </c>
      <c r="FI8277" t="s">
        <v>11372</v>
      </c>
      <c r="FJ8277" t="s">
        <v>852</v>
      </c>
      <c r="FK8277" t="s">
        <v>853</v>
      </c>
      <c r="FL8277">
        <v>1</v>
      </c>
      <c r="FM8277">
        <v>0.9</v>
      </c>
      <c r="FN8277">
        <v>1.1000000000000001</v>
      </c>
      <c r="FO8277" t="s">
        <v>11186</v>
      </c>
      <c r="FP8277">
        <v>1</v>
      </c>
      <c r="FQ8277">
        <v>0</v>
      </c>
      <c r="FR8277">
        <v>1</v>
      </c>
      <c r="FS8277">
        <v>9</v>
      </c>
      <c r="FX8277">
        <v>0</v>
      </c>
      <c r="FY8277">
        <v>13</v>
      </c>
      <c r="FZ8277" t="s">
        <v>7501</v>
      </c>
      <c r="GA8277" t="s">
        <v>856</v>
      </c>
      <c r="GB8277" t="s">
        <v>857</v>
      </c>
      <c r="GD8277">
        <v>3375</v>
      </c>
      <c r="GE8277">
        <v>7625</v>
      </c>
      <c r="GF8277" s="17">
        <v>1</v>
      </c>
    </row>
    <row r="8278" spans="164:188" ht="14.25" customHeight="1" x14ac:dyDescent="0.25">
      <c r="FH8278" t="s">
        <v>11373</v>
      </c>
      <c r="FI8278" t="s">
        <v>11373</v>
      </c>
      <c r="FJ8278" t="s">
        <v>852</v>
      </c>
      <c r="FK8278" t="s">
        <v>853</v>
      </c>
      <c r="FL8278">
        <v>1</v>
      </c>
      <c r="FM8278">
        <v>0.9</v>
      </c>
      <c r="FN8278">
        <v>1.1000000000000001</v>
      </c>
      <c r="FO8278" t="s">
        <v>11186</v>
      </c>
      <c r="FP8278">
        <v>1</v>
      </c>
      <c r="FQ8278">
        <v>0</v>
      </c>
      <c r="FR8278">
        <v>1</v>
      </c>
      <c r="FS8278">
        <v>9</v>
      </c>
      <c r="FX8278">
        <v>0</v>
      </c>
      <c r="FY8278">
        <v>14</v>
      </c>
      <c r="FZ8278" t="s">
        <v>7501</v>
      </c>
      <c r="GA8278" t="s">
        <v>856</v>
      </c>
      <c r="GB8278" t="s">
        <v>857</v>
      </c>
      <c r="GD8278">
        <v>3625</v>
      </c>
      <c r="GE8278">
        <v>7625</v>
      </c>
      <c r="GF8278" s="17">
        <v>1</v>
      </c>
    </row>
    <row r="8279" spans="164:188" ht="14.25" customHeight="1" x14ac:dyDescent="0.25">
      <c r="FH8279" t="s">
        <v>11374</v>
      </c>
      <c r="FI8279" t="s">
        <v>11374</v>
      </c>
      <c r="FJ8279" t="s">
        <v>852</v>
      </c>
      <c r="FK8279" t="s">
        <v>853</v>
      </c>
      <c r="FL8279">
        <v>1</v>
      </c>
      <c r="FM8279">
        <v>0.9</v>
      </c>
      <c r="FN8279">
        <v>1.1000000000000001</v>
      </c>
      <c r="FO8279" t="s">
        <v>11186</v>
      </c>
      <c r="FP8279">
        <v>1</v>
      </c>
      <c r="FQ8279">
        <v>0</v>
      </c>
      <c r="FR8279">
        <v>1</v>
      </c>
      <c r="FS8279">
        <v>9</v>
      </c>
      <c r="FX8279">
        <v>0</v>
      </c>
      <c r="FY8279">
        <v>15</v>
      </c>
      <c r="FZ8279" t="s">
        <v>7501</v>
      </c>
      <c r="GA8279" t="s">
        <v>856</v>
      </c>
      <c r="GB8279" t="s">
        <v>857</v>
      </c>
      <c r="GD8279">
        <v>3875</v>
      </c>
      <c r="GE8279">
        <v>7625</v>
      </c>
      <c r="GF8279" s="17">
        <v>1</v>
      </c>
    </row>
    <row r="8280" spans="164:188" ht="14.25" customHeight="1" x14ac:dyDescent="0.25">
      <c r="FH8280" t="s">
        <v>11375</v>
      </c>
      <c r="FI8280" t="s">
        <v>11375</v>
      </c>
      <c r="FJ8280" t="s">
        <v>852</v>
      </c>
      <c r="FK8280" t="s">
        <v>853</v>
      </c>
      <c r="FL8280">
        <v>1</v>
      </c>
      <c r="FM8280">
        <v>0.9</v>
      </c>
      <c r="FN8280">
        <v>1.1000000000000001</v>
      </c>
      <c r="FO8280" t="s">
        <v>11186</v>
      </c>
      <c r="FP8280">
        <v>1</v>
      </c>
      <c r="FQ8280">
        <v>0</v>
      </c>
      <c r="FR8280">
        <v>1</v>
      </c>
      <c r="FS8280">
        <v>9</v>
      </c>
      <c r="FX8280">
        <v>0</v>
      </c>
      <c r="FY8280">
        <v>16</v>
      </c>
      <c r="FZ8280" t="s">
        <v>7501</v>
      </c>
      <c r="GA8280" t="s">
        <v>856</v>
      </c>
      <c r="GB8280" t="s">
        <v>857</v>
      </c>
      <c r="GD8280">
        <v>4125</v>
      </c>
      <c r="GE8280">
        <v>7625</v>
      </c>
      <c r="GF8280" s="17">
        <v>1</v>
      </c>
    </row>
    <row r="8281" spans="164:188" ht="14.25" customHeight="1" x14ac:dyDescent="0.25">
      <c r="FH8281" t="s">
        <v>11376</v>
      </c>
      <c r="FI8281" t="s">
        <v>11376</v>
      </c>
      <c r="FJ8281" t="s">
        <v>852</v>
      </c>
      <c r="FK8281" t="s">
        <v>853</v>
      </c>
      <c r="FL8281">
        <v>1</v>
      </c>
      <c r="FM8281">
        <v>0.9</v>
      </c>
      <c r="FN8281">
        <v>1.1000000000000001</v>
      </c>
      <c r="FO8281" t="s">
        <v>11186</v>
      </c>
      <c r="FP8281">
        <v>1</v>
      </c>
      <c r="FQ8281">
        <v>0</v>
      </c>
      <c r="FR8281">
        <v>1</v>
      </c>
      <c r="FS8281">
        <v>9</v>
      </c>
      <c r="FX8281">
        <v>0</v>
      </c>
      <c r="FY8281">
        <v>17</v>
      </c>
      <c r="FZ8281" t="s">
        <v>7501</v>
      </c>
      <c r="GA8281" t="s">
        <v>856</v>
      </c>
      <c r="GB8281" t="s">
        <v>857</v>
      </c>
      <c r="GD8281">
        <v>4375</v>
      </c>
      <c r="GE8281">
        <v>7625</v>
      </c>
      <c r="GF8281" s="17">
        <v>1</v>
      </c>
    </row>
    <row r="8282" spans="164:188" ht="14.25" customHeight="1" x14ac:dyDescent="0.25">
      <c r="FH8282" t="s">
        <v>11377</v>
      </c>
      <c r="FI8282" t="s">
        <v>11377</v>
      </c>
      <c r="FJ8282" t="s">
        <v>852</v>
      </c>
      <c r="FK8282" t="s">
        <v>853</v>
      </c>
      <c r="FL8282">
        <v>1</v>
      </c>
      <c r="FM8282">
        <v>0.9</v>
      </c>
      <c r="FN8282">
        <v>1.1000000000000001</v>
      </c>
      <c r="FO8282" t="s">
        <v>11186</v>
      </c>
      <c r="FP8282">
        <v>1</v>
      </c>
      <c r="FQ8282">
        <v>0</v>
      </c>
      <c r="FR8282">
        <v>1</v>
      </c>
      <c r="FS8282">
        <v>9</v>
      </c>
      <c r="FX8282">
        <v>0</v>
      </c>
      <c r="FY8282">
        <v>18</v>
      </c>
      <c r="FZ8282" t="s">
        <v>7501</v>
      </c>
      <c r="GA8282" t="s">
        <v>856</v>
      </c>
      <c r="GB8282" t="s">
        <v>857</v>
      </c>
      <c r="GD8282">
        <v>4625</v>
      </c>
      <c r="GE8282">
        <v>7625</v>
      </c>
      <c r="GF8282" s="17">
        <v>1</v>
      </c>
    </row>
    <row r="8283" spans="164:188" ht="14.25" customHeight="1" x14ac:dyDescent="0.25">
      <c r="FH8283" t="s">
        <v>11378</v>
      </c>
      <c r="FI8283" t="s">
        <v>11378</v>
      </c>
      <c r="FJ8283" t="s">
        <v>852</v>
      </c>
      <c r="FK8283" t="s">
        <v>853</v>
      </c>
      <c r="FL8283">
        <v>1</v>
      </c>
      <c r="FM8283">
        <v>0.9</v>
      </c>
      <c r="FN8283">
        <v>1.1000000000000001</v>
      </c>
      <c r="FO8283" t="s">
        <v>11186</v>
      </c>
      <c r="FP8283">
        <v>1</v>
      </c>
      <c r="FQ8283">
        <v>0</v>
      </c>
      <c r="FR8283">
        <v>1</v>
      </c>
      <c r="FS8283">
        <v>9</v>
      </c>
      <c r="FX8283">
        <v>0</v>
      </c>
      <c r="FY8283">
        <v>19</v>
      </c>
      <c r="FZ8283" t="s">
        <v>7501</v>
      </c>
      <c r="GA8283" t="s">
        <v>856</v>
      </c>
      <c r="GB8283" t="s">
        <v>857</v>
      </c>
      <c r="GD8283">
        <v>4875</v>
      </c>
      <c r="GE8283">
        <v>7625</v>
      </c>
      <c r="GF8283" s="17">
        <v>1</v>
      </c>
    </row>
    <row r="8284" spans="164:188" ht="14.25" customHeight="1" x14ac:dyDescent="0.25">
      <c r="FH8284" t="s">
        <v>11379</v>
      </c>
      <c r="FI8284" t="s">
        <v>11379</v>
      </c>
      <c r="FJ8284" t="s">
        <v>852</v>
      </c>
      <c r="FK8284" t="s">
        <v>853</v>
      </c>
      <c r="FL8284">
        <v>1</v>
      </c>
      <c r="FM8284">
        <v>0.9</v>
      </c>
      <c r="FN8284">
        <v>1.1000000000000001</v>
      </c>
      <c r="FO8284" t="s">
        <v>11186</v>
      </c>
      <c r="FP8284">
        <v>1</v>
      </c>
      <c r="FQ8284">
        <v>0</v>
      </c>
      <c r="FR8284">
        <v>1</v>
      </c>
      <c r="FS8284">
        <v>10</v>
      </c>
      <c r="FX8284">
        <v>0</v>
      </c>
      <c r="FY8284">
        <v>0</v>
      </c>
      <c r="FZ8284" t="s">
        <v>7501</v>
      </c>
      <c r="GA8284" t="s">
        <v>856</v>
      </c>
      <c r="GB8284" t="s">
        <v>857</v>
      </c>
      <c r="GD8284">
        <v>125</v>
      </c>
      <c r="GE8284">
        <v>7375</v>
      </c>
      <c r="GF8284" s="17">
        <v>1</v>
      </c>
    </row>
    <row r="8285" spans="164:188" ht="14.25" customHeight="1" x14ac:dyDescent="0.25">
      <c r="FH8285" t="s">
        <v>11380</v>
      </c>
      <c r="FI8285" t="s">
        <v>11380</v>
      </c>
      <c r="FJ8285" t="s">
        <v>852</v>
      </c>
      <c r="FK8285" t="s">
        <v>853</v>
      </c>
      <c r="FL8285">
        <v>1</v>
      </c>
      <c r="FM8285">
        <v>0.9</v>
      </c>
      <c r="FN8285">
        <v>1.1000000000000001</v>
      </c>
      <c r="FO8285" t="s">
        <v>11186</v>
      </c>
      <c r="FP8285">
        <v>1</v>
      </c>
      <c r="FQ8285">
        <v>0</v>
      </c>
      <c r="FR8285">
        <v>1</v>
      </c>
      <c r="FS8285">
        <v>10</v>
      </c>
      <c r="FX8285">
        <v>0</v>
      </c>
      <c r="FY8285">
        <v>1</v>
      </c>
      <c r="FZ8285" t="s">
        <v>7501</v>
      </c>
      <c r="GA8285" t="s">
        <v>856</v>
      </c>
      <c r="GB8285" t="s">
        <v>857</v>
      </c>
      <c r="GD8285">
        <v>375</v>
      </c>
      <c r="GE8285">
        <v>7375</v>
      </c>
      <c r="GF8285" s="17">
        <v>1</v>
      </c>
    </row>
    <row r="8286" spans="164:188" ht="14.25" customHeight="1" x14ac:dyDescent="0.25">
      <c r="FH8286" t="s">
        <v>11381</v>
      </c>
      <c r="FI8286" t="s">
        <v>11381</v>
      </c>
      <c r="FJ8286" t="s">
        <v>852</v>
      </c>
      <c r="FK8286" t="s">
        <v>853</v>
      </c>
      <c r="FL8286">
        <v>1</v>
      </c>
      <c r="FM8286">
        <v>0.9</v>
      </c>
      <c r="FN8286">
        <v>1.1000000000000001</v>
      </c>
      <c r="FO8286" t="s">
        <v>11186</v>
      </c>
      <c r="FP8286">
        <v>1</v>
      </c>
      <c r="FQ8286">
        <v>0</v>
      </c>
      <c r="FR8286">
        <v>1</v>
      </c>
      <c r="FS8286">
        <v>10</v>
      </c>
      <c r="FX8286">
        <v>0</v>
      </c>
      <c r="FY8286">
        <v>2</v>
      </c>
      <c r="FZ8286" t="s">
        <v>7501</v>
      </c>
      <c r="GA8286" t="s">
        <v>856</v>
      </c>
      <c r="GB8286" t="s">
        <v>857</v>
      </c>
      <c r="GD8286">
        <v>625</v>
      </c>
      <c r="GE8286">
        <v>7375</v>
      </c>
      <c r="GF8286" s="17">
        <v>1</v>
      </c>
    </row>
    <row r="8287" spans="164:188" ht="14.25" customHeight="1" x14ac:dyDescent="0.25">
      <c r="FH8287" t="s">
        <v>11382</v>
      </c>
      <c r="FI8287" t="s">
        <v>11382</v>
      </c>
      <c r="FJ8287" t="s">
        <v>852</v>
      </c>
      <c r="FK8287" t="s">
        <v>853</v>
      </c>
      <c r="FL8287">
        <v>1</v>
      </c>
      <c r="FM8287">
        <v>0.9</v>
      </c>
      <c r="FN8287">
        <v>1.1000000000000001</v>
      </c>
      <c r="FO8287" t="s">
        <v>11186</v>
      </c>
      <c r="FP8287">
        <v>1</v>
      </c>
      <c r="FQ8287">
        <v>0</v>
      </c>
      <c r="FR8287">
        <v>1</v>
      </c>
      <c r="FS8287">
        <v>10</v>
      </c>
      <c r="FX8287">
        <v>0</v>
      </c>
      <c r="FY8287">
        <v>3</v>
      </c>
      <c r="FZ8287" t="s">
        <v>7501</v>
      </c>
      <c r="GA8287" t="s">
        <v>856</v>
      </c>
      <c r="GB8287" t="s">
        <v>857</v>
      </c>
      <c r="GD8287">
        <v>875</v>
      </c>
      <c r="GE8287">
        <v>7375</v>
      </c>
      <c r="GF8287" s="17">
        <v>1</v>
      </c>
    </row>
    <row r="8288" spans="164:188" ht="14.25" customHeight="1" x14ac:dyDescent="0.25">
      <c r="FH8288" t="s">
        <v>11383</v>
      </c>
      <c r="FI8288" t="s">
        <v>11383</v>
      </c>
      <c r="FJ8288" t="s">
        <v>852</v>
      </c>
      <c r="FK8288" t="s">
        <v>853</v>
      </c>
      <c r="FL8288">
        <v>1</v>
      </c>
      <c r="FM8288">
        <v>0.9</v>
      </c>
      <c r="FN8288">
        <v>1.1000000000000001</v>
      </c>
      <c r="FO8288" t="s">
        <v>11186</v>
      </c>
      <c r="FP8288">
        <v>1</v>
      </c>
      <c r="FQ8288">
        <v>0</v>
      </c>
      <c r="FR8288">
        <v>1</v>
      </c>
      <c r="FS8288">
        <v>10</v>
      </c>
      <c r="FX8288">
        <v>0</v>
      </c>
      <c r="FY8288">
        <v>8</v>
      </c>
      <c r="FZ8288" t="s">
        <v>7501</v>
      </c>
      <c r="GA8288" t="s">
        <v>856</v>
      </c>
      <c r="GB8288" t="s">
        <v>857</v>
      </c>
      <c r="GD8288">
        <v>2125</v>
      </c>
      <c r="GE8288">
        <v>7375</v>
      </c>
      <c r="GF8288" s="17">
        <v>1</v>
      </c>
    </row>
    <row r="8289" spans="164:188" ht="14.25" customHeight="1" x14ac:dyDescent="0.25">
      <c r="FH8289" t="s">
        <v>11384</v>
      </c>
      <c r="FI8289" t="s">
        <v>11384</v>
      </c>
      <c r="FJ8289" t="s">
        <v>852</v>
      </c>
      <c r="FK8289" t="s">
        <v>853</v>
      </c>
      <c r="FL8289">
        <v>1</v>
      </c>
      <c r="FM8289">
        <v>0.9</v>
      </c>
      <c r="FN8289">
        <v>1.1000000000000001</v>
      </c>
      <c r="FO8289" t="s">
        <v>11186</v>
      </c>
      <c r="FP8289">
        <v>1</v>
      </c>
      <c r="FQ8289">
        <v>0</v>
      </c>
      <c r="FR8289">
        <v>1</v>
      </c>
      <c r="FS8289">
        <v>10</v>
      </c>
      <c r="FX8289">
        <v>0</v>
      </c>
      <c r="FY8289">
        <v>9</v>
      </c>
      <c r="FZ8289" t="s">
        <v>7501</v>
      </c>
      <c r="GA8289" t="s">
        <v>856</v>
      </c>
      <c r="GB8289" t="s">
        <v>857</v>
      </c>
      <c r="GD8289">
        <v>2375</v>
      </c>
      <c r="GE8289">
        <v>7375</v>
      </c>
      <c r="GF8289" s="17">
        <v>1</v>
      </c>
    </row>
    <row r="8290" spans="164:188" ht="14.25" customHeight="1" x14ac:dyDescent="0.25">
      <c r="FH8290" t="s">
        <v>11385</v>
      </c>
      <c r="FI8290" t="s">
        <v>11385</v>
      </c>
      <c r="FJ8290" t="s">
        <v>852</v>
      </c>
      <c r="FK8290" t="s">
        <v>853</v>
      </c>
      <c r="FL8290">
        <v>1</v>
      </c>
      <c r="FM8290">
        <v>0.9</v>
      </c>
      <c r="FN8290">
        <v>1.1000000000000001</v>
      </c>
      <c r="FO8290" t="s">
        <v>11186</v>
      </c>
      <c r="FP8290">
        <v>1</v>
      </c>
      <c r="FQ8290">
        <v>0</v>
      </c>
      <c r="FR8290">
        <v>1</v>
      </c>
      <c r="FS8290">
        <v>10</v>
      </c>
      <c r="FX8290">
        <v>0</v>
      </c>
      <c r="FY8290">
        <v>10</v>
      </c>
      <c r="FZ8290" t="s">
        <v>7501</v>
      </c>
      <c r="GA8290" t="s">
        <v>856</v>
      </c>
      <c r="GB8290" t="s">
        <v>857</v>
      </c>
      <c r="GD8290">
        <v>2625</v>
      </c>
      <c r="GE8290">
        <v>7375</v>
      </c>
      <c r="GF8290" s="17">
        <v>1</v>
      </c>
    </row>
    <row r="8291" spans="164:188" ht="14.25" customHeight="1" x14ac:dyDescent="0.25">
      <c r="FH8291" t="s">
        <v>11386</v>
      </c>
      <c r="FI8291" t="s">
        <v>11386</v>
      </c>
      <c r="FJ8291" t="s">
        <v>852</v>
      </c>
      <c r="FK8291" t="s">
        <v>853</v>
      </c>
      <c r="FL8291">
        <v>1</v>
      </c>
      <c r="FM8291">
        <v>0.9</v>
      </c>
      <c r="FN8291">
        <v>1.1000000000000001</v>
      </c>
      <c r="FO8291" t="s">
        <v>11186</v>
      </c>
      <c r="FP8291">
        <v>1</v>
      </c>
      <c r="FQ8291">
        <v>0</v>
      </c>
      <c r="FR8291">
        <v>1</v>
      </c>
      <c r="FS8291">
        <v>10</v>
      </c>
      <c r="FX8291">
        <v>0</v>
      </c>
      <c r="FY8291">
        <v>11</v>
      </c>
      <c r="FZ8291" t="s">
        <v>7501</v>
      </c>
      <c r="GA8291" t="s">
        <v>856</v>
      </c>
      <c r="GB8291" t="s">
        <v>857</v>
      </c>
      <c r="GD8291">
        <v>2875</v>
      </c>
      <c r="GE8291">
        <v>7375</v>
      </c>
      <c r="GF8291" s="17">
        <v>1</v>
      </c>
    </row>
    <row r="8292" spans="164:188" ht="14.25" customHeight="1" x14ac:dyDescent="0.25">
      <c r="FH8292" t="s">
        <v>11387</v>
      </c>
      <c r="FI8292" t="s">
        <v>11387</v>
      </c>
      <c r="FJ8292" t="s">
        <v>852</v>
      </c>
      <c r="FK8292" t="s">
        <v>853</v>
      </c>
      <c r="FL8292">
        <v>1</v>
      </c>
      <c r="FM8292">
        <v>0.9</v>
      </c>
      <c r="FN8292">
        <v>1.1000000000000001</v>
      </c>
      <c r="FO8292" t="s">
        <v>11186</v>
      </c>
      <c r="FP8292">
        <v>1</v>
      </c>
      <c r="FQ8292">
        <v>0</v>
      </c>
      <c r="FR8292">
        <v>1</v>
      </c>
      <c r="FS8292">
        <v>10</v>
      </c>
      <c r="FX8292">
        <v>0</v>
      </c>
      <c r="FY8292">
        <v>12</v>
      </c>
      <c r="FZ8292" t="s">
        <v>7501</v>
      </c>
      <c r="GA8292" t="s">
        <v>856</v>
      </c>
      <c r="GB8292" t="s">
        <v>857</v>
      </c>
      <c r="GD8292">
        <v>3125</v>
      </c>
      <c r="GE8292">
        <v>7375</v>
      </c>
      <c r="GF8292" s="17">
        <v>1</v>
      </c>
    </row>
    <row r="8293" spans="164:188" ht="14.25" customHeight="1" x14ac:dyDescent="0.25">
      <c r="FH8293" t="s">
        <v>11388</v>
      </c>
      <c r="FI8293" t="s">
        <v>11388</v>
      </c>
      <c r="FJ8293" t="s">
        <v>852</v>
      </c>
      <c r="FK8293" t="s">
        <v>853</v>
      </c>
      <c r="FL8293">
        <v>1</v>
      </c>
      <c r="FM8293">
        <v>0.9</v>
      </c>
      <c r="FN8293">
        <v>1.1000000000000001</v>
      </c>
      <c r="FO8293" t="s">
        <v>11186</v>
      </c>
      <c r="FP8293">
        <v>1</v>
      </c>
      <c r="FQ8293">
        <v>0</v>
      </c>
      <c r="FR8293">
        <v>1</v>
      </c>
      <c r="FS8293">
        <v>10</v>
      </c>
      <c r="FX8293">
        <v>0</v>
      </c>
      <c r="FY8293">
        <v>13</v>
      </c>
      <c r="FZ8293" t="s">
        <v>7501</v>
      </c>
      <c r="GA8293" t="s">
        <v>856</v>
      </c>
      <c r="GB8293" t="s">
        <v>857</v>
      </c>
      <c r="GD8293">
        <v>3375</v>
      </c>
      <c r="GE8293">
        <v>7375</v>
      </c>
      <c r="GF8293" s="17">
        <v>1</v>
      </c>
    </row>
    <row r="8294" spans="164:188" ht="14.25" customHeight="1" x14ac:dyDescent="0.25">
      <c r="FH8294" t="s">
        <v>11389</v>
      </c>
      <c r="FI8294" t="s">
        <v>11389</v>
      </c>
      <c r="FJ8294" t="s">
        <v>852</v>
      </c>
      <c r="FK8294" t="s">
        <v>853</v>
      </c>
      <c r="FL8294">
        <v>1</v>
      </c>
      <c r="FM8294">
        <v>0.9</v>
      </c>
      <c r="FN8294">
        <v>1.1000000000000001</v>
      </c>
      <c r="FO8294" t="s">
        <v>11186</v>
      </c>
      <c r="FP8294">
        <v>1</v>
      </c>
      <c r="FQ8294">
        <v>0</v>
      </c>
      <c r="FR8294">
        <v>1</v>
      </c>
      <c r="FS8294">
        <v>10</v>
      </c>
      <c r="FX8294">
        <v>0</v>
      </c>
      <c r="FY8294">
        <v>14</v>
      </c>
      <c r="FZ8294" t="s">
        <v>7501</v>
      </c>
      <c r="GA8294" t="s">
        <v>856</v>
      </c>
      <c r="GB8294" t="s">
        <v>857</v>
      </c>
      <c r="GD8294">
        <v>3625</v>
      </c>
      <c r="GE8294">
        <v>7375</v>
      </c>
      <c r="GF8294" s="17">
        <v>1</v>
      </c>
    </row>
    <row r="8295" spans="164:188" ht="14.25" customHeight="1" x14ac:dyDescent="0.25">
      <c r="FH8295" t="s">
        <v>11390</v>
      </c>
      <c r="FI8295" t="s">
        <v>11390</v>
      </c>
      <c r="FJ8295" t="s">
        <v>852</v>
      </c>
      <c r="FK8295" t="s">
        <v>853</v>
      </c>
      <c r="FL8295">
        <v>1</v>
      </c>
      <c r="FM8295">
        <v>0.9</v>
      </c>
      <c r="FN8295">
        <v>1.1000000000000001</v>
      </c>
      <c r="FO8295" t="s">
        <v>11186</v>
      </c>
      <c r="FP8295">
        <v>1</v>
      </c>
      <c r="FQ8295">
        <v>0</v>
      </c>
      <c r="FR8295">
        <v>1</v>
      </c>
      <c r="FS8295">
        <v>10</v>
      </c>
      <c r="FX8295">
        <v>0</v>
      </c>
      <c r="FY8295">
        <v>15</v>
      </c>
      <c r="FZ8295" t="s">
        <v>7501</v>
      </c>
      <c r="GA8295" t="s">
        <v>856</v>
      </c>
      <c r="GB8295" t="s">
        <v>857</v>
      </c>
      <c r="GD8295">
        <v>3875</v>
      </c>
      <c r="GE8295">
        <v>7375</v>
      </c>
      <c r="GF8295" s="17">
        <v>1</v>
      </c>
    </row>
    <row r="8296" spans="164:188" ht="14.25" customHeight="1" x14ac:dyDescent="0.25">
      <c r="FH8296" t="s">
        <v>11391</v>
      </c>
      <c r="FI8296" t="s">
        <v>11391</v>
      </c>
      <c r="FJ8296" t="s">
        <v>852</v>
      </c>
      <c r="FK8296" t="s">
        <v>853</v>
      </c>
      <c r="FL8296">
        <v>1</v>
      </c>
      <c r="FM8296">
        <v>0.9</v>
      </c>
      <c r="FN8296">
        <v>1.1000000000000001</v>
      </c>
      <c r="FO8296" t="s">
        <v>11186</v>
      </c>
      <c r="FP8296">
        <v>1</v>
      </c>
      <c r="FQ8296">
        <v>0</v>
      </c>
      <c r="FR8296">
        <v>1</v>
      </c>
      <c r="FS8296">
        <v>10</v>
      </c>
      <c r="FX8296">
        <v>0</v>
      </c>
      <c r="FY8296">
        <v>16</v>
      </c>
      <c r="FZ8296" t="s">
        <v>7501</v>
      </c>
      <c r="GA8296" t="s">
        <v>856</v>
      </c>
      <c r="GB8296" t="s">
        <v>857</v>
      </c>
      <c r="GD8296">
        <v>4125</v>
      </c>
      <c r="GE8296">
        <v>7375</v>
      </c>
      <c r="GF8296" s="17">
        <v>1</v>
      </c>
    </row>
    <row r="8297" spans="164:188" ht="14.25" customHeight="1" x14ac:dyDescent="0.25">
      <c r="FH8297" t="s">
        <v>11392</v>
      </c>
      <c r="FI8297" t="s">
        <v>11392</v>
      </c>
      <c r="FJ8297" t="s">
        <v>852</v>
      </c>
      <c r="FK8297" t="s">
        <v>853</v>
      </c>
      <c r="FL8297">
        <v>1</v>
      </c>
      <c r="FM8297">
        <v>0.9</v>
      </c>
      <c r="FN8297">
        <v>1.1000000000000001</v>
      </c>
      <c r="FO8297" t="s">
        <v>11186</v>
      </c>
      <c r="FP8297">
        <v>1</v>
      </c>
      <c r="FQ8297">
        <v>0</v>
      </c>
      <c r="FR8297">
        <v>1</v>
      </c>
      <c r="FS8297">
        <v>10</v>
      </c>
      <c r="FX8297">
        <v>0</v>
      </c>
      <c r="FY8297">
        <v>17</v>
      </c>
      <c r="FZ8297" t="s">
        <v>7501</v>
      </c>
      <c r="GA8297" t="s">
        <v>856</v>
      </c>
      <c r="GB8297" t="s">
        <v>857</v>
      </c>
      <c r="GD8297">
        <v>4375</v>
      </c>
      <c r="GE8297">
        <v>7375</v>
      </c>
      <c r="GF8297" s="17">
        <v>1</v>
      </c>
    </row>
    <row r="8298" spans="164:188" ht="14.25" customHeight="1" x14ac:dyDescent="0.25">
      <c r="FH8298" t="s">
        <v>11393</v>
      </c>
      <c r="FI8298" t="s">
        <v>11393</v>
      </c>
      <c r="FJ8298" t="s">
        <v>852</v>
      </c>
      <c r="FK8298" t="s">
        <v>853</v>
      </c>
      <c r="FL8298">
        <v>1</v>
      </c>
      <c r="FM8298">
        <v>0.9</v>
      </c>
      <c r="FN8298">
        <v>1.1000000000000001</v>
      </c>
      <c r="FO8298" t="s">
        <v>11186</v>
      </c>
      <c r="FP8298">
        <v>1</v>
      </c>
      <c r="FQ8298">
        <v>0</v>
      </c>
      <c r="FR8298">
        <v>1</v>
      </c>
      <c r="FS8298">
        <v>10</v>
      </c>
      <c r="FX8298">
        <v>0</v>
      </c>
      <c r="FY8298">
        <v>18</v>
      </c>
      <c r="FZ8298" t="s">
        <v>7501</v>
      </c>
      <c r="GA8298" t="s">
        <v>856</v>
      </c>
      <c r="GB8298" t="s">
        <v>857</v>
      </c>
      <c r="GD8298">
        <v>4625</v>
      </c>
      <c r="GE8298">
        <v>7375</v>
      </c>
      <c r="GF8298" s="17">
        <v>1</v>
      </c>
    </row>
    <row r="8299" spans="164:188" ht="14.25" customHeight="1" x14ac:dyDescent="0.25">
      <c r="FH8299" t="s">
        <v>11394</v>
      </c>
      <c r="FI8299" t="s">
        <v>11394</v>
      </c>
      <c r="FJ8299" t="s">
        <v>852</v>
      </c>
      <c r="FK8299" t="s">
        <v>853</v>
      </c>
      <c r="FL8299">
        <v>1</v>
      </c>
      <c r="FM8299">
        <v>0.9</v>
      </c>
      <c r="FN8299">
        <v>1.1000000000000001</v>
      </c>
      <c r="FO8299" t="s">
        <v>11186</v>
      </c>
      <c r="FP8299">
        <v>1</v>
      </c>
      <c r="FQ8299">
        <v>0</v>
      </c>
      <c r="FR8299">
        <v>1</v>
      </c>
      <c r="FS8299">
        <v>10</v>
      </c>
      <c r="FX8299">
        <v>0</v>
      </c>
      <c r="FY8299">
        <v>19</v>
      </c>
      <c r="FZ8299" t="s">
        <v>7501</v>
      </c>
      <c r="GA8299" t="s">
        <v>856</v>
      </c>
      <c r="GB8299" t="s">
        <v>857</v>
      </c>
      <c r="GD8299">
        <v>4875</v>
      </c>
      <c r="GE8299">
        <v>7375</v>
      </c>
      <c r="GF8299" s="17">
        <v>1</v>
      </c>
    </row>
    <row r="8300" spans="164:188" ht="14.25" customHeight="1" x14ac:dyDescent="0.25">
      <c r="FH8300" t="s">
        <v>11395</v>
      </c>
      <c r="FI8300" t="s">
        <v>11395</v>
      </c>
      <c r="FJ8300" t="s">
        <v>852</v>
      </c>
      <c r="FK8300" t="s">
        <v>853</v>
      </c>
      <c r="FL8300">
        <v>1</v>
      </c>
      <c r="FM8300">
        <v>0.9</v>
      </c>
      <c r="FN8300">
        <v>1.1000000000000001</v>
      </c>
      <c r="FO8300" t="s">
        <v>11186</v>
      </c>
      <c r="FP8300">
        <v>1</v>
      </c>
      <c r="FQ8300">
        <v>0</v>
      </c>
      <c r="FR8300">
        <v>1</v>
      </c>
      <c r="FS8300">
        <v>11</v>
      </c>
      <c r="FX8300">
        <v>0</v>
      </c>
      <c r="FY8300">
        <v>0</v>
      </c>
      <c r="FZ8300" t="s">
        <v>7501</v>
      </c>
      <c r="GA8300" t="s">
        <v>856</v>
      </c>
      <c r="GB8300" t="s">
        <v>857</v>
      </c>
      <c r="GD8300">
        <v>125</v>
      </c>
      <c r="GE8300">
        <v>7125</v>
      </c>
      <c r="GF8300" s="17">
        <v>1</v>
      </c>
    </row>
    <row r="8301" spans="164:188" ht="14.25" customHeight="1" x14ac:dyDescent="0.25">
      <c r="FH8301" t="s">
        <v>11396</v>
      </c>
      <c r="FI8301" t="s">
        <v>11396</v>
      </c>
      <c r="FJ8301" t="s">
        <v>852</v>
      </c>
      <c r="FK8301" t="s">
        <v>853</v>
      </c>
      <c r="FL8301">
        <v>1</v>
      </c>
      <c r="FM8301">
        <v>0.9</v>
      </c>
      <c r="FN8301">
        <v>1.1000000000000001</v>
      </c>
      <c r="FO8301" t="s">
        <v>11186</v>
      </c>
      <c r="FP8301">
        <v>1</v>
      </c>
      <c r="FQ8301">
        <v>0</v>
      </c>
      <c r="FR8301">
        <v>1</v>
      </c>
      <c r="FS8301">
        <v>11</v>
      </c>
      <c r="FX8301">
        <v>0</v>
      </c>
      <c r="FY8301">
        <v>1</v>
      </c>
      <c r="FZ8301" t="s">
        <v>7501</v>
      </c>
      <c r="GA8301" t="s">
        <v>856</v>
      </c>
      <c r="GB8301" t="s">
        <v>857</v>
      </c>
      <c r="GD8301">
        <v>375</v>
      </c>
      <c r="GE8301">
        <v>7125</v>
      </c>
      <c r="GF8301" s="17">
        <v>1</v>
      </c>
    </row>
    <row r="8302" spans="164:188" ht="14.25" customHeight="1" x14ac:dyDescent="0.25">
      <c r="FH8302" t="s">
        <v>11397</v>
      </c>
      <c r="FI8302" t="s">
        <v>11397</v>
      </c>
      <c r="FJ8302" t="s">
        <v>852</v>
      </c>
      <c r="FK8302" t="s">
        <v>853</v>
      </c>
      <c r="FL8302">
        <v>1</v>
      </c>
      <c r="FM8302">
        <v>0.9</v>
      </c>
      <c r="FN8302">
        <v>1.1000000000000001</v>
      </c>
      <c r="FO8302" t="s">
        <v>11186</v>
      </c>
      <c r="FP8302">
        <v>1</v>
      </c>
      <c r="FQ8302">
        <v>0</v>
      </c>
      <c r="FR8302">
        <v>1</v>
      </c>
      <c r="FS8302">
        <v>11</v>
      </c>
      <c r="FX8302">
        <v>0</v>
      </c>
      <c r="FY8302">
        <v>2</v>
      </c>
      <c r="FZ8302" t="s">
        <v>7501</v>
      </c>
      <c r="GA8302" t="s">
        <v>856</v>
      </c>
      <c r="GB8302" t="s">
        <v>857</v>
      </c>
      <c r="GD8302">
        <v>625</v>
      </c>
      <c r="GE8302">
        <v>7125</v>
      </c>
      <c r="GF8302" s="17">
        <v>1</v>
      </c>
    </row>
    <row r="8303" spans="164:188" ht="14.25" customHeight="1" x14ac:dyDescent="0.25">
      <c r="FH8303" t="s">
        <v>11398</v>
      </c>
      <c r="FI8303" t="s">
        <v>11398</v>
      </c>
      <c r="FJ8303" t="s">
        <v>852</v>
      </c>
      <c r="FK8303" t="s">
        <v>853</v>
      </c>
      <c r="FL8303">
        <v>1</v>
      </c>
      <c r="FM8303">
        <v>0.9</v>
      </c>
      <c r="FN8303">
        <v>1.1000000000000001</v>
      </c>
      <c r="FO8303" t="s">
        <v>11186</v>
      </c>
      <c r="FP8303">
        <v>1</v>
      </c>
      <c r="FQ8303">
        <v>0</v>
      </c>
      <c r="FR8303">
        <v>1</v>
      </c>
      <c r="FS8303">
        <v>11</v>
      </c>
      <c r="FX8303">
        <v>0</v>
      </c>
      <c r="FY8303">
        <v>3</v>
      </c>
      <c r="FZ8303" t="s">
        <v>7501</v>
      </c>
      <c r="GA8303" t="s">
        <v>856</v>
      </c>
      <c r="GB8303" t="s">
        <v>857</v>
      </c>
      <c r="GD8303">
        <v>875</v>
      </c>
      <c r="GE8303">
        <v>7125</v>
      </c>
      <c r="GF8303" s="17">
        <v>1</v>
      </c>
    </row>
    <row r="8304" spans="164:188" ht="14.25" customHeight="1" x14ac:dyDescent="0.25">
      <c r="FH8304" t="s">
        <v>11399</v>
      </c>
      <c r="FI8304" t="s">
        <v>11399</v>
      </c>
      <c r="FJ8304" t="s">
        <v>852</v>
      </c>
      <c r="FK8304" t="s">
        <v>853</v>
      </c>
      <c r="FL8304">
        <v>1</v>
      </c>
      <c r="FM8304">
        <v>0.9</v>
      </c>
      <c r="FN8304">
        <v>1.1000000000000001</v>
      </c>
      <c r="FO8304" t="s">
        <v>11186</v>
      </c>
      <c r="FP8304">
        <v>1</v>
      </c>
      <c r="FQ8304">
        <v>0</v>
      </c>
      <c r="FR8304">
        <v>1</v>
      </c>
      <c r="FS8304">
        <v>11</v>
      </c>
      <c r="FX8304">
        <v>0</v>
      </c>
      <c r="FY8304">
        <v>8</v>
      </c>
      <c r="FZ8304" t="s">
        <v>7501</v>
      </c>
      <c r="GA8304" t="s">
        <v>856</v>
      </c>
      <c r="GB8304" t="s">
        <v>857</v>
      </c>
      <c r="GD8304">
        <v>2125</v>
      </c>
      <c r="GE8304">
        <v>7125</v>
      </c>
      <c r="GF8304" s="17">
        <v>1</v>
      </c>
    </row>
    <row r="8305" spans="164:188" ht="14.25" customHeight="1" x14ac:dyDescent="0.25">
      <c r="FH8305" t="s">
        <v>11400</v>
      </c>
      <c r="FI8305" t="s">
        <v>11400</v>
      </c>
      <c r="FJ8305" t="s">
        <v>852</v>
      </c>
      <c r="FK8305" t="s">
        <v>853</v>
      </c>
      <c r="FL8305">
        <v>1</v>
      </c>
      <c r="FM8305">
        <v>0.9</v>
      </c>
      <c r="FN8305">
        <v>1.1000000000000001</v>
      </c>
      <c r="FO8305" t="s">
        <v>11186</v>
      </c>
      <c r="FP8305">
        <v>1</v>
      </c>
      <c r="FQ8305">
        <v>0</v>
      </c>
      <c r="FR8305">
        <v>1</v>
      </c>
      <c r="FS8305">
        <v>11</v>
      </c>
      <c r="FX8305">
        <v>0</v>
      </c>
      <c r="FY8305">
        <v>9</v>
      </c>
      <c r="FZ8305" t="s">
        <v>7501</v>
      </c>
      <c r="GA8305" t="s">
        <v>856</v>
      </c>
      <c r="GB8305" t="s">
        <v>857</v>
      </c>
      <c r="GD8305">
        <v>2375</v>
      </c>
      <c r="GE8305">
        <v>7125</v>
      </c>
      <c r="GF8305" s="17">
        <v>1</v>
      </c>
    </row>
    <row r="8306" spans="164:188" ht="14.25" customHeight="1" x14ac:dyDescent="0.25">
      <c r="FH8306" t="s">
        <v>11401</v>
      </c>
      <c r="FI8306" t="s">
        <v>11401</v>
      </c>
      <c r="FJ8306" t="s">
        <v>852</v>
      </c>
      <c r="FK8306" t="s">
        <v>853</v>
      </c>
      <c r="FL8306">
        <v>1</v>
      </c>
      <c r="FM8306">
        <v>0.9</v>
      </c>
      <c r="FN8306">
        <v>1.1000000000000001</v>
      </c>
      <c r="FO8306" t="s">
        <v>11186</v>
      </c>
      <c r="FP8306">
        <v>1</v>
      </c>
      <c r="FQ8306">
        <v>0</v>
      </c>
      <c r="FR8306">
        <v>1</v>
      </c>
      <c r="FS8306">
        <v>11</v>
      </c>
      <c r="FX8306">
        <v>0</v>
      </c>
      <c r="FY8306">
        <v>10</v>
      </c>
      <c r="FZ8306" t="s">
        <v>7501</v>
      </c>
      <c r="GA8306" t="s">
        <v>856</v>
      </c>
      <c r="GB8306" t="s">
        <v>857</v>
      </c>
      <c r="GD8306">
        <v>2625</v>
      </c>
      <c r="GE8306">
        <v>7125</v>
      </c>
      <c r="GF8306" s="17">
        <v>1</v>
      </c>
    </row>
    <row r="8307" spans="164:188" ht="14.25" customHeight="1" x14ac:dyDescent="0.25">
      <c r="FH8307" t="s">
        <v>11402</v>
      </c>
      <c r="FI8307" t="s">
        <v>11402</v>
      </c>
      <c r="FJ8307" t="s">
        <v>852</v>
      </c>
      <c r="FK8307" t="s">
        <v>853</v>
      </c>
      <c r="FL8307">
        <v>1</v>
      </c>
      <c r="FM8307">
        <v>0.9</v>
      </c>
      <c r="FN8307">
        <v>1.1000000000000001</v>
      </c>
      <c r="FO8307" t="s">
        <v>11186</v>
      </c>
      <c r="FP8307">
        <v>1</v>
      </c>
      <c r="FQ8307">
        <v>0</v>
      </c>
      <c r="FR8307">
        <v>1</v>
      </c>
      <c r="FS8307">
        <v>11</v>
      </c>
      <c r="FX8307">
        <v>0</v>
      </c>
      <c r="FY8307">
        <v>11</v>
      </c>
      <c r="FZ8307" t="s">
        <v>7501</v>
      </c>
      <c r="GA8307" t="s">
        <v>856</v>
      </c>
      <c r="GB8307" t="s">
        <v>857</v>
      </c>
      <c r="GD8307">
        <v>2875</v>
      </c>
      <c r="GE8307">
        <v>7125</v>
      </c>
      <c r="GF8307" s="17">
        <v>1</v>
      </c>
    </row>
    <row r="8308" spans="164:188" ht="14.25" customHeight="1" x14ac:dyDescent="0.25">
      <c r="FH8308" t="s">
        <v>11403</v>
      </c>
      <c r="FI8308" t="s">
        <v>11403</v>
      </c>
      <c r="FJ8308" t="s">
        <v>852</v>
      </c>
      <c r="FK8308" t="s">
        <v>853</v>
      </c>
      <c r="FL8308">
        <v>1</v>
      </c>
      <c r="FM8308">
        <v>0.9</v>
      </c>
      <c r="FN8308">
        <v>1.1000000000000001</v>
      </c>
      <c r="FO8308" t="s">
        <v>11186</v>
      </c>
      <c r="FP8308">
        <v>1</v>
      </c>
      <c r="FQ8308">
        <v>0</v>
      </c>
      <c r="FR8308">
        <v>1</v>
      </c>
      <c r="FS8308">
        <v>11</v>
      </c>
      <c r="FX8308">
        <v>0</v>
      </c>
      <c r="FY8308">
        <v>12</v>
      </c>
      <c r="FZ8308" t="s">
        <v>7501</v>
      </c>
      <c r="GA8308" t="s">
        <v>856</v>
      </c>
      <c r="GB8308" t="s">
        <v>857</v>
      </c>
      <c r="GD8308">
        <v>3125</v>
      </c>
      <c r="GE8308">
        <v>7125</v>
      </c>
      <c r="GF8308" s="17">
        <v>1</v>
      </c>
    </row>
    <row r="8309" spans="164:188" ht="14.25" customHeight="1" x14ac:dyDescent="0.25">
      <c r="FH8309" t="s">
        <v>11404</v>
      </c>
      <c r="FI8309" t="s">
        <v>11404</v>
      </c>
      <c r="FJ8309" t="s">
        <v>852</v>
      </c>
      <c r="FK8309" t="s">
        <v>853</v>
      </c>
      <c r="FL8309">
        <v>1</v>
      </c>
      <c r="FM8309">
        <v>0.9</v>
      </c>
      <c r="FN8309">
        <v>1.1000000000000001</v>
      </c>
      <c r="FO8309" t="s">
        <v>11186</v>
      </c>
      <c r="FP8309">
        <v>1</v>
      </c>
      <c r="FQ8309">
        <v>0</v>
      </c>
      <c r="FR8309">
        <v>1</v>
      </c>
      <c r="FS8309">
        <v>11</v>
      </c>
      <c r="FX8309">
        <v>0</v>
      </c>
      <c r="FY8309">
        <v>13</v>
      </c>
      <c r="FZ8309" t="s">
        <v>7501</v>
      </c>
      <c r="GA8309" t="s">
        <v>856</v>
      </c>
      <c r="GB8309" t="s">
        <v>857</v>
      </c>
      <c r="GD8309">
        <v>3375</v>
      </c>
      <c r="GE8309">
        <v>7125</v>
      </c>
      <c r="GF8309" s="17">
        <v>1</v>
      </c>
    </row>
    <row r="8310" spans="164:188" ht="14.25" customHeight="1" x14ac:dyDescent="0.25">
      <c r="FH8310" t="s">
        <v>11405</v>
      </c>
      <c r="FI8310" t="s">
        <v>11405</v>
      </c>
      <c r="FJ8310" t="s">
        <v>852</v>
      </c>
      <c r="FK8310" t="s">
        <v>853</v>
      </c>
      <c r="FL8310">
        <v>1</v>
      </c>
      <c r="FM8310">
        <v>0.9</v>
      </c>
      <c r="FN8310">
        <v>1.1000000000000001</v>
      </c>
      <c r="FO8310" t="s">
        <v>11186</v>
      </c>
      <c r="FP8310">
        <v>1</v>
      </c>
      <c r="FQ8310">
        <v>0</v>
      </c>
      <c r="FR8310">
        <v>1</v>
      </c>
      <c r="FS8310">
        <v>11</v>
      </c>
      <c r="FX8310">
        <v>0</v>
      </c>
      <c r="FY8310">
        <v>14</v>
      </c>
      <c r="FZ8310" t="s">
        <v>7501</v>
      </c>
      <c r="GA8310" t="s">
        <v>856</v>
      </c>
      <c r="GB8310" t="s">
        <v>857</v>
      </c>
      <c r="GD8310">
        <v>3625</v>
      </c>
      <c r="GE8310">
        <v>7125</v>
      </c>
      <c r="GF8310" s="17">
        <v>1</v>
      </c>
    </row>
    <row r="8311" spans="164:188" ht="14.25" customHeight="1" x14ac:dyDescent="0.25">
      <c r="FH8311" t="s">
        <v>11406</v>
      </c>
      <c r="FI8311" t="s">
        <v>11406</v>
      </c>
      <c r="FJ8311" t="s">
        <v>852</v>
      </c>
      <c r="FK8311" t="s">
        <v>853</v>
      </c>
      <c r="FL8311">
        <v>1</v>
      </c>
      <c r="FM8311">
        <v>0.9</v>
      </c>
      <c r="FN8311">
        <v>1.1000000000000001</v>
      </c>
      <c r="FO8311" t="s">
        <v>11186</v>
      </c>
      <c r="FP8311">
        <v>1</v>
      </c>
      <c r="FQ8311">
        <v>0</v>
      </c>
      <c r="FR8311">
        <v>1</v>
      </c>
      <c r="FS8311">
        <v>11</v>
      </c>
      <c r="FX8311">
        <v>0</v>
      </c>
      <c r="FY8311">
        <v>15</v>
      </c>
      <c r="FZ8311" t="s">
        <v>7501</v>
      </c>
      <c r="GA8311" t="s">
        <v>856</v>
      </c>
      <c r="GB8311" t="s">
        <v>857</v>
      </c>
      <c r="GD8311">
        <v>3875</v>
      </c>
      <c r="GE8311">
        <v>7125</v>
      </c>
      <c r="GF8311" s="17">
        <v>1</v>
      </c>
    </row>
    <row r="8312" spans="164:188" ht="14.25" customHeight="1" x14ac:dyDescent="0.25">
      <c r="FH8312" t="s">
        <v>11407</v>
      </c>
      <c r="FI8312" t="s">
        <v>11407</v>
      </c>
      <c r="FJ8312" t="s">
        <v>852</v>
      </c>
      <c r="FK8312" t="s">
        <v>853</v>
      </c>
      <c r="FL8312">
        <v>1</v>
      </c>
      <c r="FM8312">
        <v>0.9</v>
      </c>
      <c r="FN8312">
        <v>1.1000000000000001</v>
      </c>
      <c r="FO8312" t="s">
        <v>11186</v>
      </c>
      <c r="FP8312">
        <v>1</v>
      </c>
      <c r="FQ8312">
        <v>0</v>
      </c>
      <c r="FR8312">
        <v>1</v>
      </c>
      <c r="FS8312">
        <v>11</v>
      </c>
      <c r="FX8312">
        <v>0</v>
      </c>
      <c r="FY8312">
        <v>16</v>
      </c>
      <c r="FZ8312" t="s">
        <v>7501</v>
      </c>
      <c r="GA8312" t="s">
        <v>856</v>
      </c>
      <c r="GB8312" t="s">
        <v>857</v>
      </c>
      <c r="GD8312">
        <v>4125</v>
      </c>
      <c r="GE8312">
        <v>7125</v>
      </c>
      <c r="GF8312" s="17">
        <v>1</v>
      </c>
    </row>
    <row r="8313" spans="164:188" ht="14.25" customHeight="1" x14ac:dyDescent="0.25">
      <c r="FH8313" t="s">
        <v>11408</v>
      </c>
      <c r="FI8313" t="s">
        <v>11408</v>
      </c>
      <c r="FJ8313" t="s">
        <v>852</v>
      </c>
      <c r="FK8313" t="s">
        <v>853</v>
      </c>
      <c r="FL8313">
        <v>1</v>
      </c>
      <c r="FM8313">
        <v>0.9</v>
      </c>
      <c r="FN8313">
        <v>1.1000000000000001</v>
      </c>
      <c r="FO8313" t="s">
        <v>11186</v>
      </c>
      <c r="FP8313">
        <v>1</v>
      </c>
      <c r="FQ8313">
        <v>0</v>
      </c>
      <c r="FR8313">
        <v>1</v>
      </c>
      <c r="FS8313">
        <v>11</v>
      </c>
      <c r="FX8313">
        <v>0</v>
      </c>
      <c r="FY8313">
        <v>17</v>
      </c>
      <c r="FZ8313" t="s">
        <v>7501</v>
      </c>
      <c r="GA8313" t="s">
        <v>856</v>
      </c>
      <c r="GB8313" t="s">
        <v>857</v>
      </c>
      <c r="GD8313">
        <v>4375</v>
      </c>
      <c r="GE8313">
        <v>7125</v>
      </c>
      <c r="GF8313" s="17">
        <v>1</v>
      </c>
    </row>
    <row r="8314" spans="164:188" ht="14.25" customHeight="1" x14ac:dyDescent="0.25">
      <c r="FH8314" t="s">
        <v>11409</v>
      </c>
      <c r="FI8314" t="s">
        <v>11409</v>
      </c>
      <c r="FJ8314" t="s">
        <v>852</v>
      </c>
      <c r="FK8314" t="s">
        <v>853</v>
      </c>
      <c r="FL8314">
        <v>1</v>
      </c>
      <c r="FM8314">
        <v>0.9</v>
      </c>
      <c r="FN8314">
        <v>1.1000000000000001</v>
      </c>
      <c r="FO8314" t="s">
        <v>11186</v>
      </c>
      <c r="FP8314">
        <v>1</v>
      </c>
      <c r="FQ8314">
        <v>0</v>
      </c>
      <c r="FR8314">
        <v>1</v>
      </c>
      <c r="FS8314">
        <v>11</v>
      </c>
      <c r="FX8314">
        <v>0</v>
      </c>
      <c r="FY8314">
        <v>18</v>
      </c>
      <c r="FZ8314" t="s">
        <v>7501</v>
      </c>
      <c r="GA8314" t="s">
        <v>856</v>
      </c>
      <c r="GB8314" t="s">
        <v>857</v>
      </c>
      <c r="GD8314">
        <v>4625</v>
      </c>
      <c r="GE8314">
        <v>7125</v>
      </c>
      <c r="GF8314" s="17">
        <v>1</v>
      </c>
    </row>
    <row r="8315" spans="164:188" ht="14.25" customHeight="1" x14ac:dyDescent="0.25">
      <c r="FH8315" t="s">
        <v>11410</v>
      </c>
      <c r="FI8315" t="s">
        <v>11410</v>
      </c>
      <c r="FJ8315" t="s">
        <v>852</v>
      </c>
      <c r="FK8315" t="s">
        <v>853</v>
      </c>
      <c r="FL8315">
        <v>1</v>
      </c>
      <c r="FM8315">
        <v>0.9</v>
      </c>
      <c r="FN8315">
        <v>1.1000000000000001</v>
      </c>
      <c r="FO8315" t="s">
        <v>11186</v>
      </c>
      <c r="FP8315">
        <v>1</v>
      </c>
      <c r="FQ8315">
        <v>0</v>
      </c>
      <c r="FR8315">
        <v>1</v>
      </c>
      <c r="FS8315">
        <v>11</v>
      </c>
      <c r="FX8315">
        <v>0</v>
      </c>
      <c r="FY8315">
        <v>19</v>
      </c>
      <c r="FZ8315" t="s">
        <v>7501</v>
      </c>
      <c r="GA8315" t="s">
        <v>856</v>
      </c>
      <c r="GB8315" t="s">
        <v>857</v>
      </c>
      <c r="GD8315">
        <v>4875</v>
      </c>
      <c r="GE8315">
        <v>7125</v>
      </c>
      <c r="GF8315" s="17">
        <v>1</v>
      </c>
    </row>
    <row r="8316" spans="164:188" ht="14.25" customHeight="1" x14ac:dyDescent="0.25">
      <c r="FH8316" t="s">
        <v>11411</v>
      </c>
      <c r="FI8316" t="s">
        <v>11411</v>
      </c>
      <c r="FJ8316" t="s">
        <v>852</v>
      </c>
      <c r="FK8316" t="s">
        <v>853</v>
      </c>
      <c r="FL8316">
        <v>1</v>
      </c>
      <c r="FM8316">
        <v>0.9</v>
      </c>
      <c r="FN8316">
        <v>1.1000000000000001</v>
      </c>
      <c r="FO8316" t="s">
        <v>11186</v>
      </c>
      <c r="FP8316">
        <v>1</v>
      </c>
      <c r="FQ8316">
        <v>0</v>
      </c>
      <c r="FR8316">
        <v>1</v>
      </c>
      <c r="FS8316">
        <v>12</v>
      </c>
      <c r="FX8316">
        <v>0</v>
      </c>
      <c r="FY8316">
        <v>0</v>
      </c>
      <c r="FZ8316" t="s">
        <v>7501</v>
      </c>
      <c r="GA8316" t="s">
        <v>856</v>
      </c>
      <c r="GB8316" t="s">
        <v>857</v>
      </c>
      <c r="GD8316">
        <v>125</v>
      </c>
      <c r="GE8316">
        <v>6875</v>
      </c>
      <c r="GF8316" s="17">
        <v>1</v>
      </c>
    </row>
    <row r="8317" spans="164:188" ht="14.25" customHeight="1" x14ac:dyDescent="0.25">
      <c r="FH8317" t="s">
        <v>11412</v>
      </c>
      <c r="FI8317" t="s">
        <v>11412</v>
      </c>
      <c r="FJ8317" t="s">
        <v>852</v>
      </c>
      <c r="FK8317" t="s">
        <v>853</v>
      </c>
      <c r="FL8317">
        <v>1</v>
      </c>
      <c r="FM8317">
        <v>0.9</v>
      </c>
      <c r="FN8317">
        <v>1.1000000000000001</v>
      </c>
      <c r="FO8317" t="s">
        <v>11186</v>
      </c>
      <c r="FP8317">
        <v>1</v>
      </c>
      <c r="FQ8317">
        <v>0</v>
      </c>
      <c r="FR8317">
        <v>1</v>
      </c>
      <c r="FS8317">
        <v>12</v>
      </c>
      <c r="FX8317">
        <v>0</v>
      </c>
      <c r="FY8317">
        <v>1</v>
      </c>
      <c r="FZ8317" t="s">
        <v>7501</v>
      </c>
      <c r="GA8317" t="s">
        <v>856</v>
      </c>
      <c r="GB8317" t="s">
        <v>857</v>
      </c>
      <c r="GD8317">
        <v>375</v>
      </c>
      <c r="GE8317">
        <v>6875</v>
      </c>
      <c r="GF8317" s="17">
        <v>1</v>
      </c>
    </row>
    <row r="8318" spans="164:188" ht="14.25" customHeight="1" x14ac:dyDescent="0.25">
      <c r="FH8318" t="s">
        <v>11413</v>
      </c>
      <c r="FI8318" t="s">
        <v>11413</v>
      </c>
      <c r="FJ8318" t="s">
        <v>852</v>
      </c>
      <c r="FK8318" t="s">
        <v>853</v>
      </c>
      <c r="FL8318">
        <v>1</v>
      </c>
      <c r="FM8318">
        <v>0.9</v>
      </c>
      <c r="FN8318">
        <v>1.1000000000000001</v>
      </c>
      <c r="FO8318" t="s">
        <v>11186</v>
      </c>
      <c r="FP8318">
        <v>1</v>
      </c>
      <c r="FQ8318">
        <v>0</v>
      </c>
      <c r="FR8318">
        <v>1</v>
      </c>
      <c r="FS8318">
        <v>12</v>
      </c>
      <c r="FX8318">
        <v>0</v>
      </c>
      <c r="FY8318">
        <v>2</v>
      </c>
      <c r="FZ8318" t="s">
        <v>7501</v>
      </c>
      <c r="GA8318" t="s">
        <v>856</v>
      </c>
      <c r="GB8318" t="s">
        <v>857</v>
      </c>
      <c r="GD8318">
        <v>625</v>
      </c>
      <c r="GE8318">
        <v>6875</v>
      </c>
      <c r="GF8318" s="17">
        <v>1</v>
      </c>
    </row>
    <row r="8319" spans="164:188" ht="14.25" customHeight="1" x14ac:dyDescent="0.25">
      <c r="FH8319" t="s">
        <v>11414</v>
      </c>
      <c r="FI8319" t="s">
        <v>11414</v>
      </c>
      <c r="FJ8319" t="s">
        <v>852</v>
      </c>
      <c r="FK8319" t="s">
        <v>853</v>
      </c>
      <c r="FL8319">
        <v>1</v>
      </c>
      <c r="FM8319">
        <v>0.9</v>
      </c>
      <c r="FN8319">
        <v>1.1000000000000001</v>
      </c>
      <c r="FO8319" t="s">
        <v>11186</v>
      </c>
      <c r="FP8319">
        <v>1</v>
      </c>
      <c r="FQ8319">
        <v>0</v>
      </c>
      <c r="FR8319">
        <v>1</v>
      </c>
      <c r="FS8319">
        <v>12</v>
      </c>
      <c r="FX8319">
        <v>0</v>
      </c>
      <c r="FY8319">
        <v>3</v>
      </c>
      <c r="FZ8319" t="s">
        <v>7501</v>
      </c>
      <c r="GA8319" t="s">
        <v>856</v>
      </c>
      <c r="GB8319" t="s">
        <v>857</v>
      </c>
      <c r="GD8319">
        <v>875</v>
      </c>
      <c r="GE8319">
        <v>6875</v>
      </c>
      <c r="GF8319" s="17">
        <v>1</v>
      </c>
    </row>
    <row r="8320" spans="164:188" ht="14.25" customHeight="1" x14ac:dyDescent="0.25">
      <c r="FH8320" t="s">
        <v>11415</v>
      </c>
      <c r="FI8320" t="s">
        <v>11415</v>
      </c>
      <c r="FJ8320" t="s">
        <v>852</v>
      </c>
      <c r="FK8320" t="s">
        <v>853</v>
      </c>
      <c r="FL8320">
        <v>1</v>
      </c>
      <c r="FM8320">
        <v>0.9</v>
      </c>
      <c r="FN8320">
        <v>1.1000000000000001</v>
      </c>
      <c r="FO8320" t="s">
        <v>11186</v>
      </c>
      <c r="FP8320">
        <v>1</v>
      </c>
      <c r="FQ8320">
        <v>0</v>
      </c>
      <c r="FR8320">
        <v>1</v>
      </c>
      <c r="FS8320">
        <v>12</v>
      </c>
      <c r="FX8320">
        <v>0</v>
      </c>
      <c r="FY8320">
        <v>8</v>
      </c>
      <c r="FZ8320" t="s">
        <v>7501</v>
      </c>
      <c r="GA8320" t="s">
        <v>856</v>
      </c>
      <c r="GB8320" t="s">
        <v>857</v>
      </c>
      <c r="GD8320">
        <v>2125</v>
      </c>
      <c r="GE8320">
        <v>6875</v>
      </c>
      <c r="GF8320" s="17">
        <v>1</v>
      </c>
    </row>
    <row r="8321" spans="164:188" ht="14.25" customHeight="1" x14ac:dyDescent="0.25">
      <c r="FH8321" t="s">
        <v>11416</v>
      </c>
      <c r="FI8321" t="s">
        <v>11416</v>
      </c>
      <c r="FJ8321" t="s">
        <v>852</v>
      </c>
      <c r="FK8321" t="s">
        <v>853</v>
      </c>
      <c r="FL8321">
        <v>1</v>
      </c>
      <c r="FM8321">
        <v>0.9</v>
      </c>
      <c r="FN8321">
        <v>1.1000000000000001</v>
      </c>
      <c r="FO8321" t="s">
        <v>11186</v>
      </c>
      <c r="FP8321">
        <v>1</v>
      </c>
      <c r="FQ8321">
        <v>0</v>
      </c>
      <c r="FR8321">
        <v>1</v>
      </c>
      <c r="FS8321">
        <v>12</v>
      </c>
      <c r="FX8321">
        <v>0</v>
      </c>
      <c r="FY8321">
        <v>9</v>
      </c>
      <c r="FZ8321" t="s">
        <v>7501</v>
      </c>
      <c r="GA8321" t="s">
        <v>856</v>
      </c>
      <c r="GB8321" t="s">
        <v>857</v>
      </c>
      <c r="GD8321">
        <v>2375</v>
      </c>
      <c r="GE8321">
        <v>6875</v>
      </c>
      <c r="GF8321" s="17">
        <v>1</v>
      </c>
    </row>
    <row r="8322" spans="164:188" ht="14.25" customHeight="1" x14ac:dyDescent="0.25">
      <c r="FH8322" t="s">
        <v>11417</v>
      </c>
      <c r="FI8322" t="s">
        <v>11417</v>
      </c>
      <c r="FJ8322" t="s">
        <v>852</v>
      </c>
      <c r="FK8322" t="s">
        <v>853</v>
      </c>
      <c r="FL8322">
        <v>1</v>
      </c>
      <c r="FM8322">
        <v>0.9</v>
      </c>
      <c r="FN8322">
        <v>1.1000000000000001</v>
      </c>
      <c r="FO8322" t="s">
        <v>11186</v>
      </c>
      <c r="FP8322">
        <v>1</v>
      </c>
      <c r="FQ8322">
        <v>0</v>
      </c>
      <c r="FR8322">
        <v>1</v>
      </c>
      <c r="FS8322">
        <v>12</v>
      </c>
      <c r="FX8322">
        <v>0</v>
      </c>
      <c r="FY8322">
        <v>10</v>
      </c>
      <c r="FZ8322" t="s">
        <v>7501</v>
      </c>
      <c r="GA8322" t="s">
        <v>856</v>
      </c>
      <c r="GB8322" t="s">
        <v>857</v>
      </c>
      <c r="GD8322">
        <v>2625</v>
      </c>
      <c r="GE8322">
        <v>6875</v>
      </c>
      <c r="GF8322" s="17">
        <v>1</v>
      </c>
    </row>
    <row r="8323" spans="164:188" ht="14.25" customHeight="1" x14ac:dyDescent="0.25">
      <c r="FH8323" t="s">
        <v>11418</v>
      </c>
      <c r="FI8323" t="s">
        <v>11418</v>
      </c>
      <c r="FJ8323" t="s">
        <v>852</v>
      </c>
      <c r="FK8323" t="s">
        <v>853</v>
      </c>
      <c r="FL8323">
        <v>1</v>
      </c>
      <c r="FM8323">
        <v>0.9</v>
      </c>
      <c r="FN8323">
        <v>1.1000000000000001</v>
      </c>
      <c r="FO8323" t="s">
        <v>11186</v>
      </c>
      <c r="FP8323">
        <v>1</v>
      </c>
      <c r="FQ8323">
        <v>0</v>
      </c>
      <c r="FR8323">
        <v>1</v>
      </c>
      <c r="FS8323">
        <v>12</v>
      </c>
      <c r="FX8323">
        <v>0</v>
      </c>
      <c r="FY8323">
        <v>11</v>
      </c>
      <c r="FZ8323" t="s">
        <v>7501</v>
      </c>
      <c r="GA8323" t="s">
        <v>856</v>
      </c>
      <c r="GB8323" t="s">
        <v>857</v>
      </c>
      <c r="GD8323">
        <v>2875</v>
      </c>
      <c r="GE8323">
        <v>6875</v>
      </c>
      <c r="GF8323" s="17">
        <v>1</v>
      </c>
    </row>
    <row r="8324" spans="164:188" ht="14.25" customHeight="1" x14ac:dyDescent="0.25">
      <c r="FH8324" t="s">
        <v>11419</v>
      </c>
      <c r="FI8324" t="s">
        <v>11419</v>
      </c>
      <c r="FJ8324" t="s">
        <v>852</v>
      </c>
      <c r="FK8324" t="s">
        <v>853</v>
      </c>
      <c r="FL8324">
        <v>1</v>
      </c>
      <c r="FM8324">
        <v>0.9</v>
      </c>
      <c r="FN8324">
        <v>1.1000000000000001</v>
      </c>
      <c r="FO8324" t="s">
        <v>11186</v>
      </c>
      <c r="FP8324">
        <v>1</v>
      </c>
      <c r="FQ8324">
        <v>0</v>
      </c>
      <c r="FR8324">
        <v>1</v>
      </c>
      <c r="FS8324">
        <v>12</v>
      </c>
      <c r="FX8324">
        <v>0</v>
      </c>
      <c r="FY8324">
        <v>12</v>
      </c>
      <c r="FZ8324" t="s">
        <v>7501</v>
      </c>
      <c r="GA8324" t="s">
        <v>856</v>
      </c>
      <c r="GB8324" t="s">
        <v>857</v>
      </c>
      <c r="GD8324">
        <v>3125</v>
      </c>
      <c r="GE8324">
        <v>6875</v>
      </c>
      <c r="GF8324" s="17">
        <v>1</v>
      </c>
    </row>
    <row r="8325" spans="164:188" ht="14.25" customHeight="1" x14ac:dyDescent="0.25">
      <c r="FH8325" t="s">
        <v>11420</v>
      </c>
      <c r="FI8325" t="s">
        <v>11420</v>
      </c>
      <c r="FJ8325" t="s">
        <v>852</v>
      </c>
      <c r="FK8325" t="s">
        <v>853</v>
      </c>
      <c r="FL8325">
        <v>1</v>
      </c>
      <c r="FM8325">
        <v>0.9</v>
      </c>
      <c r="FN8325">
        <v>1.1000000000000001</v>
      </c>
      <c r="FO8325" t="s">
        <v>11186</v>
      </c>
      <c r="FP8325">
        <v>1</v>
      </c>
      <c r="FQ8325">
        <v>0</v>
      </c>
      <c r="FR8325">
        <v>1</v>
      </c>
      <c r="FS8325">
        <v>12</v>
      </c>
      <c r="FX8325">
        <v>0</v>
      </c>
      <c r="FY8325">
        <v>13</v>
      </c>
      <c r="FZ8325" t="s">
        <v>7501</v>
      </c>
      <c r="GA8325" t="s">
        <v>856</v>
      </c>
      <c r="GB8325" t="s">
        <v>857</v>
      </c>
      <c r="GD8325">
        <v>3375</v>
      </c>
      <c r="GE8325">
        <v>6875</v>
      </c>
      <c r="GF8325" s="17">
        <v>1</v>
      </c>
    </row>
    <row r="8326" spans="164:188" ht="14.25" customHeight="1" x14ac:dyDescent="0.25">
      <c r="FH8326" t="s">
        <v>11421</v>
      </c>
      <c r="FI8326" t="s">
        <v>11421</v>
      </c>
      <c r="FJ8326" t="s">
        <v>852</v>
      </c>
      <c r="FK8326" t="s">
        <v>853</v>
      </c>
      <c r="FL8326">
        <v>1</v>
      </c>
      <c r="FM8326">
        <v>0.9</v>
      </c>
      <c r="FN8326">
        <v>1.1000000000000001</v>
      </c>
      <c r="FO8326" t="s">
        <v>11186</v>
      </c>
      <c r="FP8326">
        <v>1</v>
      </c>
      <c r="FQ8326">
        <v>0</v>
      </c>
      <c r="FR8326">
        <v>1</v>
      </c>
      <c r="FS8326">
        <v>12</v>
      </c>
      <c r="FX8326">
        <v>0</v>
      </c>
      <c r="FY8326">
        <v>14</v>
      </c>
      <c r="FZ8326" t="s">
        <v>7501</v>
      </c>
      <c r="GA8326" t="s">
        <v>856</v>
      </c>
      <c r="GB8326" t="s">
        <v>857</v>
      </c>
      <c r="GD8326">
        <v>3625</v>
      </c>
      <c r="GE8326">
        <v>6875</v>
      </c>
      <c r="GF8326" s="17">
        <v>1</v>
      </c>
    </row>
    <row r="8327" spans="164:188" ht="14.25" customHeight="1" x14ac:dyDescent="0.25">
      <c r="FH8327" t="s">
        <v>11422</v>
      </c>
      <c r="FI8327" t="s">
        <v>11422</v>
      </c>
      <c r="FJ8327" t="s">
        <v>852</v>
      </c>
      <c r="FK8327" t="s">
        <v>853</v>
      </c>
      <c r="FL8327">
        <v>1</v>
      </c>
      <c r="FM8327">
        <v>0.9</v>
      </c>
      <c r="FN8327">
        <v>1.1000000000000001</v>
      </c>
      <c r="FO8327" t="s">
        <v>11186</v>
      </c>
      <c r="FP8327">
        <v>1</v>
      </c>
      <c r="FQ8327">
        <v>0</v>
      </c>
      <c r="FR8327">
        <v>1</v>
      </c>
      <c r="FS8327">
        <v>12</v>
      </c>
      <c r="FX8327">
        <v>0</v>
      </c>
      <c r="FY8327">
        <v>15</v>
      </c>
      <c r="FZ8327" t="s">
        <v>7501</v>
      </c>
      <c r="GA8327" t="s">
        <v>856</v>
      </c>
      <c r="GB8327" t="s">
        <v>857</v>
      </c>
      <c r="GD8327">
        <v>3875</v>
      </c>
      <c r="GE8327">
        <v>6875</v>
      </c>
      <c r="GF8327" s="17">
        <v>1</v>
      </c>
    </row>
    <row r="8328" spans="164:188" ht="14.25" customHeight="1" x14ac:dyDescent="0.25">
      <c r="FH8328" t="s">
        <v>11423</v>
      </c>
      <c r="FI8328" t="s">
        <v>11423</v>
      </c>
      <c r="FJ8328" t="s">
        <v>852</v>
      </c>
      <c r="FK8328" t="s">
        <v>853</v>
      </c>
      <c r="FL8328">
        <v>1</v>
      </c>
      <c r="FM8328">
        <v>0.9</v>
      </c>
      <c r="FN8328">
        <v>1.1000000000000001</v>
      </c>
      <c r="FO8328" t="s">
        <v>11186</v>
      </c>
      <c r="FP8328">
        <v>1</v>
      </c>
      <c r="FQ8328">
        <v>0</v>
      </c>
      <c r="FR8328">
        <v>1</v>
      </c>
      <c r="FS8328">
        <v>12</v>
      </c>
      <c r="FX8328">
        <v>0</v>
      </c>
      <c r="FY8328">
        <v>16</v>
      </c>
      <c r="FZ8328" t="s">
        <v>7501</v>
      </c>
      <c r="GA8328" t="s">
        <v>856</v>
      </c>
      <c r="GB8328" t="s">
        <v>857</v>
      </c>
      <c r="GD8328">
        <v>4125</v>
      </c>
      <c r="GE8328">
        <v>6875</v>
      </c>
      <c r="GF8328" s="17">
        <v>1</v>
      </c>
    </row>
    <row r="8329" spans="164:188" ht="14.25" customHeight="1" x14ac:dyDescent="0.25">
      <c r="FH8329" t="s">
        <v>11424</v>
      </c>
      <c r="FI8329" t="s">
        <v>11424</v>
      </c>
      <c r="FJ8329" t="s">
        <v>852</v>
      </c>
      <c r="FK8329" t="s">
        <v>853</v>
      </c>
      <c r="FL8329">
        <v>1</v>
      </c>
      <c r="FM8329">
        <v>0.9</v>
      </c>
      <c r="FN8329">
        <v>1.1000000000000001</v>
      </c>
      <c r="FO8329" t="s">
        <v>11186</v>
      </c>
      <c r="FP8329">
        <v>1</v>
      </c>
      <c r="FQ8329">
        <v>0</v>
      </c>
      <c r="FR8329">
        <v>1</v>
      </c>
      <c r="FS8329">
        <v>12</v>
      </c>
      <c r="FX8329">
        <v>0</v>
      </c>
      <c r="FY8329">
        <v>17</v>
      </c>
      <c r="FZ8329" t="s">
        <v>7501</v>
      </c>
      <c r="GA8329" t="s">
        <v>856</v>
      </c>
      <c r="GB8329" t="s">
        <v>857</v>
      </c>
      <c r="GD8329">
        <v>4375</v>
      </c>
      <c r="GE8329">
        <v>6875</v>
      </c>
      <c r="GF8329" s="17">
        <v>1</v>
      </c>
    </row>
    <row r="8330" spans="164:188" ht="14.25" customHeight="1" x14ac:dyDescent="0.25">
      <c r="FH8330" t="s">
        <v>11425</v>
      </c>
      <c r="FI8330" t="s">
        <v>11425</v>
      </c>
      <c r="FJ8330" t="s">
        <v>852</v>
      </c>
      <c r="FK8330" t="s">
        <v>853</v>
      </c>
      <c r="FL8330">
        <v>1</v>
      </c>
      <c r="FM8330">
        <v>0.9</v>
      </c>
      <c r="FN8330">
        <v>1.1000000000000001</v>
      </c>
      <c r="FO8330" t="s">
        <v>11186</v>
      </c>
      <c r="FP8330">
        <v>1</v>
      </c>
      <c r="FQ8330">
        <v>0</v>
      </c>
      <c r="FR8330">
        <v>1</v>
      </c>
      <c r="FS8330">
        <v>12</v>
      </c>
      <c r="FX8330">
        <v>0</v>
      </c>
      <c r="FY8330">
        <v>18</v>
      </c>
      <c r="FZ8330" t="s">
        <v>7501</v>
      </c>
      <c r="GA8330" t="s">
        <v>856</v>
      </c>
      <c r="GB8330" t="s">
        <v>857</v>
      </c>
      <c r="GD8330">
        <v>4625</v>
      </c>
      <c r="GE8330">
        <v>6875</v>
      </c>
      <c r="GF8330" s="17">
        <v>1</v>
      </c>
    </row>
    <row r="8331" spans="164:188" ht="14.25" customHeight="1" x14ac:dyDescent="0.25">
      <c r="FH8331" t="s">
        <v>11426</v>
      </c>
      <c r="FI8331" t="s">
        <v>11426</v>
      </c>
      <c r="FJ8331" t="s">
        <v>852</v>
      </c>
      <c r="FK8331" t="s">
        <v>853</v>
      </c>
      <c r="FL8331">
        <v>1</v>
      </c>
      <c r="FM8331">
        <v>0.9</v>
      </c>
      <c r="FN8331">
        <v>1.1000000000000001</v>
      </c>
      <c r="FO8331" t="s">
        <v>11186</v>
      </c>
      <c r="FP8331">
        <v>1</v>
      </c>
      <c r="FQ8331">
        <v>0</v>
      </c>
      <c r="FR8331">
        <v>1</v>
      </c>
      <c r="FS8331">
        <v>12</v>
      </c>
      <c r="FX8331">
        <v>0</v>
      </c>
      <c r="FY8331">
        <v>19</v>
      </c>
      <c r="FZ8331" t="s">
        <v>7501</v>
      </c>
      <c r="GA8331" t="s">
        <v>856</v>
      </c>
      <c r="GB8331" t="s">
        <v>857</v>
      </c>
      <c r="GD8331">
        <v>4875</v>
      </c>
      <c r="GE8331">
        <v>6875</v>
      </c>
      <c r="GF8331" s="17">
        <v>1</v>
      </c>
    </row>
    <row r="8332" spans="164:188" ht="14.25" customHeight="1" x14ac:dyDescent="0.25">
      <c r="FH8332" t="s">
        <v>11427</v>
      </c>
      <c r="FI8332" t="s">
        <v>11427</v>
      </c>
      <c r="FJ8332" t="s">
        <v>852</v>
      </c>
      <c r="FK8332" t="s">
        <v>853</v>
      </c>
      <c r="FL8332">
        <v>1</v>
      </c>
      <c r="FM8332">
        <v>0.9</v>
      </c>
      <c r="FN8332">
        <v>1.1000000000000001</v>
      </c>
      <c r="FO8332" t="s">
        <v>11186</v>
      </c>
      <c r="FP8332">
        <v>1</v>
      </c>
      <c r="FQ8332">
        <v>0</v>
      </c>
      <c r="FR8332">
        <v>1</v>
      </c>
      <c r="FS8332">
        <v>13</v>
      </c>
      <c r="FX8332">
        <v>0</v>
      </c>
      <c r="FY8332">
        <v>0</v>
      </c>
      <c r="FZ8332" t="s">
        <v>7501</v>
      </c>
      <c r="GA8332" t="s">
        <v>856</v>
      </c>
      <c r="GB8332" t="s">
        <v>857</v>
      </c>
      <c r="GD8332">
        <v>125</v>
      </c>
      <c r="GE8332">
        <v>6625</v>
      </c>
      <c r="GF8332" s="17">
        <v>1</v>
      </c>
    </row>
    <row r="8333" spans="164:188" ht="14.25" customHeight="1" x14ac:dyDescent="0.25">
      <c r="FH8333" t="s">
        <v>11428</v>
      </c>
      <c r="FI8333" t="s">
        <v>11428</v>
      </c>
      <c r="FJ8333" t="s">
        <v>852</v>
      </c>
      <c r="FK8333" t="s">
        <v>853</v>
      </c>
      <c r="FL8333">
        <v>1</v>
      </c>
      <c r="FM8333">
        <v>0.9</v>
      </c>
      <c r="FN8333">
        <v>1.1000000000000001</v>
      </c>
      <c r="FO8333" t="s">
        <v>11186</v>
      </c>
      <c r="FP8333">
        <v>1</v>
      </c>
      <c r="FQ8333">
        <v>0</v>
      </c>
      <c r="FR8333">
        <v>1</v>
      </c>
      <c r="FS8333">
        <v>13</v>
      </c>
      <c r="FX8333">
        <v>0</v>
      </c>
      <c r="FY8333">
        <v>1</v>
      </c>
      <c r="FZ8333" t="s">
        <v>7501</v>
      </c>
      <c r="GA8333" t="s">
        <v>856</v>
      </c>
      <c r="GB8333" t="s">
        <v>857</v>
      </c>
      <c r="GD8333">
        <v>375</v>
      </c>
      <c r="GE8333">
        <v>6625</v>
      </c>
      <c r="GF8333" s="17">
        <v>1</v>
      </c>
    </row>
    <row r="8334" spans="164:188" ht="14.25" customHeight="1" x14ac:dyDescent="0.25">
      <c r="FH8334" t="s">
        <v>11429</v>
      </c>
      <c r="FI8334" t="s">
        <v>11429</v>
      </c>
      <c r="FJ8334" t="s">
        <v>852</v>
      </c>
      <c r="FK8334" t="s">
        <v>853</v>
      </c>
      <c r="FL8334">
        <v>1</v>
      </c>
      <c r="FM8334">
        <v>0.9</v>
      </c>
      <c r="FN8334">
        <v>1.1000000000000001</v>
      </c>
      <c r="FO8334" t="s">
        <v>11186</v>
      </c>
      <c r="FP8334">
        <v>1</v>
      </c>
      <c r="FQ8334">
        <v>0</v>
      </c>
      <c r="FR8334">
        <v>1</v>
      </c>
      <c r="FS8334">
        <v>13</v>
      </c>
      <c r="FX8334">
        <v>0</v>
      </c>
      <c r="FY8334">
        <v>2</v>
      </c>
      <c r="FZ8334" t="s">
        <v>7501</v>
      </c>
      <c r="GA8334" t="s">
        <v>856</v>
      </c>
      <c r="GB8334" t="s">
        <v>857</v>
      </c>
      <c r="GD8334">
        <v>625</v>
      </c>
      <c r="GE8334">
        <v>6625</v>
      </c>
      <c r="GF8334" s="17">
        <v>1</v>
      </c>
    </row>
    <row r="8335" spans="164:188" ht="14.25" customHeight="1" x14ac:dyDescent="0.25">
      <c r="FH8335" t="s">
        <v>11430</v>
      </c>
      <c r="FI8335" t="s">
        <v>11430</v>
      </c>
      <c r="FJ8335" t="s">
        <v>852</v>
      </c>
      <c r="FK8335" t="s">
        <v>853</v>
      </c>
      <c r="FL8335">
        <v>1</v>
      </c>
      <c r="FM8335">
        <v>0.9</v>
      </c>
      <c r="FN8335">
        <v>1.1000000000000001</v>
      </c>
      <c r="FO8335" t="s">
        <v>11186</v>
      </c>
      <c r="FP8335">
        <v>1</v>
      </c>
      <c r="FQ8335">
        <v>0</v>
      </c>
      <c r="FR8335">
        <v>1</v>
      </c>
      <c r="FS8335">
        <v>13</v>
      </c>
      <c r="FX8335">
        <v>0</v>
      </c>
      <c r="FY8335">
        <v>3</v>
      </c>
      <c r="FZ8335" t="s">
        <v>7501</v>
      </c>
      <c r="GA8335" t="s">
        <v>856</v>
      </c>
      <c r="GB8335" t="s">
        <v>857</v>
      </c>
      <c r="GD8335">
        <v>875</v>
      </c>
      <c r="GE8335">
        <v>6625</v>
      </c>
      <c r="GF8335" s="17">
        <v>1</v>
      </c>
    </row>
    <row r="8336" spans="164:188" ht="14.25" customHeight="1" x14ac:dyDescent="0.25">
      <c r="FH8336" t="s">
        <v>11431</v>
      </c>
      <c r="FI8336" t="s">
        <v>11431</v>
      </c>
      <c r="FJ8336" t="s">
        <v>852</v>
      </c>
      <c r="FK8336" t="s">
        <v>853</v>
      </c>
      <c r="FL8336">
        <v>1</v>
      </c>
      <c r="FM8336">
        <v>0.9</v>
      </c>
      <c r="FN8336">
        <v>1.1000000000000001</v>
      </c>
      <c r="FO8336" t="s">
        <v>11186</v>
      </c>
      <c r="FP8336">
        <v>1</v>
      </c>
      <c r="FQ8336">
        <v>0</v>
      </c>
      <c r="FR8336">
        <v>1</v>
      </c>
      <c r="FS8336">
        <v>13</v>
      </c>
      <c r="FX8336">
        <v>0</v>
      </c>
      <c r="FY8336">
        <v>8</v>
      </c>
      <c r="FZ8336" t="s">
        <v>7501</v>
      </c>
      <c r="GA8336" t="s">
        <v>856</v>
      </c>
      <c r="GB8336" t="s">
        <v>857</v>
      </c>
      <c r="GD8336">
        <v>2125</v>
      </c>
      <c r="GE8336">
        <v>6625</v>
      </c>
      <c r="GF8336" s="17">
        <v>1</v>
      </c>
    </row>
    <row r="8337" spans="164:188" ht="14.25" customHeight="1" x14ac:dyDescent="0.25">
      <c r="FH8337" t="s">
        <v>11432</v>
      </c>
      <c r="FI8337" t="s">
        <v>11432</v>
      </c>
      <c r="FJ8337" t="s">
        <v>852</v>
      </c>
      <c r="FK8337" t="s">
        <v>853</v>
      </c>
      <c r="FL8337">
        <v>1</v>
      </c>
      <c r="FM8337">
        <v>0.9</v>
      </c>
      <c r="FN8337">
        <v>1.1000000000000001</v>
      </c>
      <c r="FO8337" t="s">
        <v>11186</v>
      </c>
      <c r="FP8337">
        <v>1</v>
      </c>
      <c r="FQ8337">
        <v>0</v>
      </c>
      <c r="FR8337">
        <v>1</v>
      </c>
      <c r="FS8337">
        <v>13</v>
      </c>
      <c r="FX8337">
        <v>0</v>
      </c>
      <c r="FY8337">
        <v>9</v>
      </c>
      <c r="FZ8337" t="s">
        <v>7501</v>
      </c>
      <c r="GA8337" t="s">
        <v>856</v>
      </c>
      <c r="GB8337" t="s">
        <v>857</v>
      </c>
      <c r="GD8337">
        <v>2375</v>
      </c>
      <c r="GE8337">
        <v>6625</v>
      </c>
      <c r="GF8337" s="17">
        <v>1</v>
      </c>
    </row>
    <row r="8338" spans="164:188" ht="14.25" customHeight="1" x14ac:dyDescent="0.25">
      <c r="FH8338" t="s">
        <v>11433</v>
      </c>
      <c r="FI8338" t="s">
        <v>11433</v>
      </c>
      <c r="FJ8338" t="s">
        <v>852</v>
      </c>
      <c r="FK8338" t="s">
        <v>853</v>
      </c>
      <c r="FL8338">
        <v>1</v>
      </c>
      <c r="FM8338">
        <v>0.9</v>
      </c>
      <c r="FN8338">
        <v>1.1000000000000001</v>
      </c>
      <c r="FO8338" t="s">
        <v>11186</v>
      </c>
      <c r="FP8338">
        <v>1</v>
      </c>
      <c r="FQ8338">
        <v>0</v>
      </c>
      <c r="FR8338">
        <v>1</v>
      </c>
      <c r="FS8338">
        <v>13</v>
      </c>
      <c r="FX8338">
        <v>0</v>
      </c>
      <c r="FY8338">
        <v>10</v>
      </c>
      <c r="FZ8338" t="s">
        <v>7501</v>
      </c>
      <c r="GA8338" t="s">
        <v>856</v>
      </c>
      <c r="GB8338" t="s">
        <v>857</v>
      </c>
      <c r="GD8338">
        <v>2625</v>
      </c>
      <c r="GE8338">
        <v>6625</v>
      </c>
      <c r="GF8338" s="17">
        <v>1</v>
      </c>
    </row>
    <row r="8339" spans="164:188" ht="14.25" customHeight="1" x14ac:dyDescent="0.25">
      <c r="FH8339" t="s">
        <v>11434</v>
      </c>
      <c r="FI8339" t="s">
        <v>11434</v>
      </c>
      <c r="FJ8339" t="s">
        <v>852</v>
      </c>
      <c r="FK8339" t="s">
        <v>853</v>
      </c>
      <c r="FL8339">
        <v>1</v>
      </c>
      <c r="FM8339">
        <v>0.9</v>
      </c>
      <c r="FN8339">
        <v>1.1000000000000001</v>
      </c>
      <c r="FO8339" t="s">
        <v>11186</v>
      </c>
      <c r="FP8339">
        <v>1</v>
      </c>
      <c r="FQ8339">
        <v>0</v>
      </c>
      <c r="FR8339">
        <v>1</v>
      </c>
      <c r="FS8339">
        <v>13</v>
      </c>
      <c r="FX8339">
        <v>0</v>
      </c>
      <c r="FY8339">
        <v>11</v>
      </c>
      <c r="FZ8339" t="s">
        <v>7501</v>
      </c>
      <c r="GA8339" t="s">
        <v>856</v>
      </c>
      <c r="GB8339" t="s">
        <v>857</v>
      </c>
      <c r="GD8339">
        <v>2875</v>
      </c>
      <c r="GE8339">
        <v>6625</v>
      </c>
      <c r="GF8339" s="17">
        <v>1</v>
      </c>
    </row>
    <row r="8340" spans="164:188" ht="14.25" customHeight="1" x14ac:dyDescent="0.25">
      <c r="FH8340" t="s">
        <v>11435</v>
      </c>
      <c r="FI8340" t="s">
        <v>11435</v>
      </c>
      <c r="FJ8340" t="s">
        <v>852</v>
      </c>
      <c r="FK8340" t="s">
        <v>853</v>
      </c>
      <c r="FL8340">
        <v>1</v>
      </c>
      <c r="FM8340">
        <v>0.9</v>
      </c>
      <c r="FN8340">
        <v>1.1000000000000001</v>
      </c>
      <c r="FO8340" t="s">
        <v>11186</v>
      </c>
      <c r="FP8340">
        <v>1</v>
      </c>
      <c r="FQ8340">
        <v>0</v>
      </c>
      <c r="FR8340">
        <v>1</v>
      </c>
      <c r="FS8340">
        <v>13</v>
      </c>
      <c r="FX8340">
        <v>0</v>
      </c>
      <c r="FY8340">
        <v>12</v>
      </c>
      <c r="FZ8340" t="s">
        <v>7501</v>
      </c>
      <c r="GA8340" t="s">
        <v>856</v>
      </c>
      <c r="GB8340" t="s">
        <v>857</v>
      </c>
      <c r="GD8340">
        <v>3125</v>
      </c>
      <c r="GE8340">
        <v>6625</v>
      </c>
      <c r="GF8340" s="17">
        <v>1</v>
      </c>
    </row>
    <row r="8341" spans="164:188" ht="14.25" customHeight="1" x14ac:dyDescent="0.25">
      <c r="FH8341" t="s">
        <v>11436</v>
      </c>
      <c r="FI8341" t="s">
        <v>11436</v>
      </c>
      <c r="FJ8341" t="s">
        <v>852</v>
      </c>
      <c r="FK8341" t="s">
        <v>853</v>
      </c>
      <c r="FL8341">
        <v>1</v>
      </c>
      <c r="FM8341">
        <v>0.9</v>
      </c>
      <c r="FN8341">
        <v>1.1000000000000001</v>
      </c>
      <c r="FO8341" t="s">
        <v>11186</v>
      </c>
      <c r="FP8341">
        <v>1</v>
      </c>
      <c r="FQ8341">
        <v>0</v>
      </c>
      <c r="FR8341">
        <v>1</v>
      </c>
      <c r="FS8341">
        <v>13</v>
      </c>
      <c r="FX8341">
        <v>0</v>
      </c>
      <c r="FY8341">
        <v>13</v>
      </c>
      <c r="FZ8341" t="s">
        <v>7501</v>
      </c>
      <c r="GA8341" t="s">
        <v>856</v>
      </c>
      <c r="GB8341" t="s">
        <v>857</v>
      </c>
      <c r="GD8341">
        <v>3375</v>
      </c>
      <c r="GE8341">
        <v>6625</v>
      </c>
      <c r="GF8341" s="17">
        <v>1</v>
      </c>
    </row>
    <row r="8342" spans="164:188" ht="14.25" customHeight="1" x14ac:dyDescent="0.25">
      <c r="FH8342" t="s">
        <v>11437</v>
      </c>
      <c r="FI8342" t="s">
        <v>11437</v>
      </c>
      <c r="FJ8342" t="s">
        <v>852</v>
      </c>
      <c r="FK8342" t="s">
        <v>853</v>
      </c>
      <c r="FL8342">
        <v>1</v>
      </c>
      <c r="FM8342">
        <v>0.9</v>
      </c>
      <c r="FN8342">
        <v>1.1000000000000001</v>
      </c>
      <c r="FO8342" t="s">
        <v>11186</v>
      </c>
      <c r="FP8342">
        <v>1</v>
      </c>
      <c r="FQ8342">
        <v>0</v>
      </c>
      <c r="FR8342">
        <v>1</v>
      </c>
      <c r="FS8342">
        <v>13</v>
      </c>
      <c r="FX8342">
        <v>0</v>
      </c>
      <c r="FY8342">
        <v>14</v>
      </c>
      <c r="FZ8342" t="s">
        <v>7501</v>
      </c>
      <c r="GA8342" t="s">
        <v>856</v>
      </c>
      <c r="GB8342" t="s">
        <v>857</v>
      </c>
      <c r="GD8342">
        <v>3625</v>
      </c>
      <c r="GE8342">
        <v>6625</v>
      </c>
      <c r="GF8342" s="17">
        <v>1</v>
      </c>
    </row>
    <row r="8343" spans="164:188" ht="14.25" customHeight="1" x14ac:dyDescent="0.25">
      <c r="FH8343" t="s">
        <v>11438</v>
      </c>
      <c r="FI8343" t="s">
        <v>11438</v>
      </c>
      <c r="FJ8343" t="s">
        <v>852</v>
      </c>
      <c r="FK8343" t="s">
        <v>853</v>
      </c>
      <c r="FL8343">
        <v>1</v>
      </c>
      <c r="FM8343">
        <v>0.9</v>
      </c>
      <c r="FN8343">
        <v>1.1000000000000001</v>
      </c>
      <c r="FO8343" t="s">
        <v>11186</v>
      </c>
      <c r="FP8343">
        <v>1</v>
      </c>
      <c r="FQ8343">
        <v>0</v>
      </c>
      <c r="FR8343">
        <v>1</v>
      </c>
      <c r="FS8343">
        <v>13</v>
      </c>
      <c r="FX8343">
        <v>0</v>
      </c>
      <c r="FY8343">
        <v>15</v>
      </c>
      <c r="FZ8343" t="s">
        <v>7501</v>
      </c>
      <c r="GA8343" t="s">
        <v>856</v>
      </c>
      <c r="GB8343" t="s">
        <v>857</v>
      </c>
      <c r="GD8343">
        <v>3875</v>
      </c>
      <c r="GE8343">
        <v>6625</v>
      </c>
      <c r="GF8343" s="17">
        <v>1</v>
      </c>
    </row>
    <row r="8344" spans="164:188" ht="14.25" customHeight="1" x14ac:dyDescent="0.25">
      <c r="FH8344" t="s">
        <v>11439</v>
      </c>
      <c r="FI8344" t="s">
        <v>11439</v>
      </c>
      <c r="FJ8344" t="s">
        <v>852</v>
      </c>
      <c r="FK8344" t="s">
        <v>853</v>
      </c>
      <c r="FL8344">
        <v>1</v>
      </c>
      <c r="FM8344">
        <v>0.9</v>
      </c>
      <c r="FN8344">
        <v>1.1000000000000001</v>
      </c>
      <c r="FO8344" t="s">
        <v>11186</v>
      </c>
      <c r="FP8344">
        <v>1</v>
      </c>
      <c r="FQ8344">
        <v>0</v>
      </c>
      <c r="FR8344">
        <v>1</v>
      </c>
      <c r="FS8344">
        <v>13</v>
      </c>
      <c r="FX8344">
        <v>0</v>
      </c>
      <c r="FY8344">
        <v>16</v>
      </c>
      <c r="FZ8344" t="s">
        <v>7501</v>
      </c>
      <c r="GA8344" t="s">
        <v>856</v>
      </c>
      <c r="GB8344" t="s">
        <v>857</v>
      </c>
      <c r="GD8344">
        <v>4125</v>
      </c>
      <c r="GE8344">
        <v>6625</v>
      </c>
      <c r="GF8344" s="17">
        <v>1</v>
      </c>
    </row>
    <row r="8345" spans="164:188" ht="14.25" customHeight="1" x14ac:dyDescent="0.25">
      <c r="FH8345" t="s">
        <v>11440</v>
      </c>
      <c r="FI8345" t="s">
        <v>11440</v>
      </c>
      <c r="FJ8345" t="s">
        <v>852</v>
      </c>
      <c r="FK8345" t="s">
        <v>853</v>
      </c>
      <c r="FL8345">
        <v>1</v>
      </c>
      <c r="FM8345">
        <v>0.9</v>
      </c>
      <c r="FN8345">
        <v>1.1000000000000001</v>
      </c>
      <c r="FO8345" t="s">
        <v>11186</v>
      </c>
      <c r="FP8345">
        <v>1</v>
      </c>
      <c r="FQ8345">
        <v>0</v>
      </c>
      <c r="FR8345">
        <v>1</v>
      </c>
      <c r="FS8345">
        <v>13</v>
      </c>
      <c r="FX8345">
        <v>0</v>
      </c>
      <c r="FY8345">
        <v>17</v>
      </c>
      <c r="FZ8345" t="s">
        <v>7501</v>
      </c>
      <c r="GA8345" t="s">
        <v>856</v>
      </c>
      <c r="GB8345" t="s">
        <v>857</v>
      </c>
      <c r="GD8345">
        <v>4375</v>
      </c>
      <c r="GE8345">
        <v>6625</v>
      </c>
      <c r="GF8345" s="17">
        <v>1</v>
      </c>
    </row>
    <row r="8346" spans="164:188" ht="14.25" customHeight="1" x14ac:dyDescent="0.25">
      <c r="FH8346" t="s">
        <v>11441</v>
      </c>
      <c r="FI8346" t="s">
        <v>11441</v>
      </c>
      <c r="FJ8346" t="s">
        <v>852</v>
      </c>
      <c r="FK8346" t="s">
        <v>853</v>
      </c>
      <c r="FL8346">
        <v>1</v>
      </c>
      <c r="FM8346">
        <v>0.9</v>
      </c>
      <c r="FN8346">
        <v>1.1000000000000001</v>
      </c>
      <c r="FO8346" t="s">
        <v>11186</v>
      </c>
      <c r="FP8346">
        <v>1</v>
      </c>
      <c r="FQ8346">
        <v>0</v>
      </c>
      <c r="FR8346">
        <v>1</v>
      </c>
      <c r="FS8346">
        <v>13</v>
      </c>
      <c r="FX8346">
        <v>0</v>
      </c>
      <c r="FY8346">
        <v>18</v>
      </c>
      <c r="FZ8346" t="s">
        <v>7501</v>
      </c>
      <c r="GA8346" t="s">
        <v>856</v>
      </c>
      <c r="GB8346" t="s">
        <v>857</v>
      </c>
      <c r="GD8346">
        <v>4625</v>
      </c>
      <c r="GE8346">
        <v>6625</v>
      </c>
      <c r="GF8346" s="17">
        <v>1</v>
      </c>
    </row>
    <row r="8347" spans="164:188" ht="14.25" customHeight="1" x14ac:dyDescent="0.25">
      <c r="FH8347" t="s">
        <v>11442</v>
      </c>
      <c r="FI8347" t="s">
        <v>11442</v>
      </c>
      <c r="FJ8347" t="s">
        <v>852</v>
      </c>
      <c r="FK8347" t="s">
        <v>853</v>
      </c>
      <c r="FL8347">
        <v>1</v>
      </c>
      <c r="FM8347">
        <v>0.9</v>
      </c>
      <c r="FN8347">
        <v>1.1000000000000001</v>
      </c>
      <c r="FO8347" t="s">
        <v>11186</v>
      </c>
      <c r="FP8347">
        <v>1</v>
      </c>
      <c r="FQ8347">
        <v>0</v>
      </c>
      <c r="FR8347">
        <v>1</v>
      </c>
      <c r="FS8347">
        <v>13</v>
      </c>
      <c r="FX8347">
        <v>0</v>
      </c>
      <c r="FY8347">
        <v>19</v>
      </c>
      <c r="FZ8347" t="s">
        <v>7501</v>
      </c>
      <c r="GA8347" t="s">
        <v>856</v>
      </c>
      <c r="GB8347" t="s">
        <v>857</v>
      </c>
      <c r="GD8347">
        <v>4875</v>
      </c>
      <c r="GE8347">
        <v>6625</v>
      </c>
      <c r="GF8347" s="17">
        <v>1</v>
      </c>
    </row>
    <row r="8348" spans="164:188" ht="14.25" customHeight="1" x14ac:dyDescent="0.25">
      <c r="FH8348" t="s">
        <v>11443</v>
      </c>
      <c r="FI8348" t="s">
        <v>11443</v>
      </c>
      <c r="FJ8348" t="s">
        <v>852</v>
      </c>
      <c r="FK8348" t="s">
        <v>853</v>
      </c>
      <c r="FL8348">
        <v>1</v>
      </c>
      <c r="FM8348">
        <v>0.9</v>
      </c>
      <c r="FN8348">
        <v>1.1000000000000001</v>
      </c>
      <c r="FO8348" t="s">
        <v>11186</v>
      </c>
      <c r="FP8348">
        <v>1</v>
      </c>
      <c r="FQ8348">
        <v>0</v>
      </c>
      <c r="FR8348">
        <v>1</v>
      </c>
      <c r="FS8348">
        <v>14</v>
      </c>
      <c r="FX8348">
        <v>0</v>
      </c>
      <c r="FY8348">
        <v>0</v>
      </c>
      <c r="FZ8348" t="s">
        <v>7501</v>
      </c>
      <c r="GA8348" t="s">
        <v>856</v>
      </c>
      <c r="GB8348" t="s">
        <v>857</v>
      </c>
      <c r="GD8348">
        <v>125</v>
      </c>
      <c r="GE8348">
        <v>6375</v>
      </c>
      <c r="GF8348" s="17">
        <v>1</v>
      </c>
    </row>
    <row r="8349" spans="164:188" ht="14.25" customHeight="1" x14ac:dyDescent="0.25">
      <c r="FH8349" t="s">
        <v>11444</v>
      </c>
      <c r="FI8349" t="s">
        <v>11444</v>
      </c>
      <c r="FJ8349" t="s">
        <v>852</v>
      </c>
      <c r="FK8349" t="s">
        <v>853</v>
      </c>
      <c r="FL8349">
        <v>1</v>
      </c>
      <c r="FM8349">
        <v>0.9</v>
      </c>
      <c r="FN8349">
        <v>1.1000000000000001</v>
      </c>
      <c r="FO8349" t="s">
        <v>11186</v>
      </c>
      <c r="FP8349">
        <v>1</v>
      </c>
      <c r="FQ8349">
        <v>0</v>
      </c>
      <c r="FR8349">
        <v>1</v>
      </c>
      <c r="FS8349">
        <v>14</v>
      </c>
      <c r="FX8349">
        <v>0</v>
      </c>
      <c r="FY8349">
        <v>1</v>
      </c>
      <c r="FZ8349" t="s">
        <v>7501</v>
      </c>
      <c r="GA8349" t="s">
        <v>856</v>
      </c>
      <c r="GB8349" t="s">
        <v>857</v>
      </c>
      <c r="GD8349">
        <v>375</v>
      </c>
      <c r="GE8349">
        <v>6375</v>
      </c>
      <c r="GF8349" s="17">
        <v>1</v>
      </c>
    </row>
    <row r="8350" spans="164:188" ht="14.25" customHeight="1" x14ac:dyDescent="0.25">
      <c r="FH8350" t="s">
        <v>11445</v>
      </c>
      <c r="FI8350" t="s">
        <v>11445</v>
      </c>
      <c r="FJ8350" t="s">
        <v>852</v>
      </c>
      <c r="FK8350" t="s">
        <v>853</v>
      </c>
      <c r="FL8350">
        <v>1</v>
      </c>
      <c r="FM8350">
        <v>0.9</v>
      </c>
      <c r="FN8350">
        <v>1.1000000000000001</v>
      </c>
      <c r="FO8350" t="s">
        <v>11186</v>
      </c>
      <c r="FP8350">
        <v>1</v>
      </c>
      <c r="FQ8350">
        <v>0</v>
      </c>
      <c r="FR8350">
        <v>1</v>
      </c>
      <c r="FS8350">
        <v>14</v>
      </c>
      <c r="FX8350">
        <v>0</v>
      </c>
      <c r="FY8350">
        <v>2</v>
      </c>
      <c r="FZ8350" t="s">
        <v>7501</v>
      </c>
      <c r="GA8350" t="s">
        <v>856</v>
      </c>
      <c r="GB8350" t="s">
        <v>857</v>
      </c>
      <c r="GD8350">
        <v>625</v>
      </c>
      <c r="GE8350">
        <v>6375</v>
      </c>
      <c r="GF8350" s="17">
        <v>1</v>
      </c>
    </row>
    <row r="8351" spans="164:188" ht="14.25" customHeight="1" x14ac:dyDescent="0.25">
      <c r="FH8351" t="s">
        <v>11446</v>
      </c>
      <c r="FI8351" t="s">
        <v>11446</v>
      </c>
      <c r="FJ8351" t="s">
        <v>852</v>
      </c>
      <c r="FK8351" t="s">
        <v>853</v>
      </c>
      <c r="FL8351">
        <v>1</v>
      </c>
      <c r="FM8351">
        <v>0.9</v>
      </c>
      <c r="FN8351">
        <v>1.1000000000000001</v>
      </c>
      <c r="FO8351" t="s">
        <v>11186</v>
      </c>
      <c r="FP8351">
        <v>1</v>
      </c>
      <c r="FQ8351">
        <v>0</v>
      </c>
      <c r="FR8351">
        <v>1</v>
      </c>
      <c r="FS8351">
        <v>14</v>
      </c>
      <c r="FX8351">
        <v>0</v>
      </c>
      <c r="FY8351">
        <v>3</v>
      </c>
      <c r="FZ8351" t="s">
        <v>7501</v>
      </c>
      <c r="GA8351" t="s">
        <v>856</v>
      </c>
      <c r="GB8351" t="s">
        <v>857</v>
      </c>
      <c r="GD8351">
        <v>875</v>
      </c>
      <c r="GE8351">
        <v>6375</v>
      </c>
      <c r="GF8351" s="17">
        <v>1</v>
      </c>
    </row>
    <row r="8352" spans="164:188" ht="14.25" customHeight="1" x14ac:dyDescent="0.25">
      <c r="FH8352" t="s">
        <v>11447</v>
      </c>
      <c r="FI8352" t="s">
        <v>11447</v>
      </c>
      <c r="FJ8352" t="s">
        <v>852</v>
      </c>
      <c r="FK8352" t="s">
        <v>853</v>
      </c>
      <c r="FL8352">
        <v>1</v>
      </c>
      <c r="FM8352">
        <v>0.9</v>
      </c>
      <c r="FN8352">
        <v>1.1000000000000001</v>
      </c>
      <c r="FO8352" t="s">
        <v>11186</v>
      </c>
      <c r="FP8352">
        <v>1</v>
      </c>
      <c r="FQ8352">
        <v>0</v>
      </c>
      <c r="FR8352">
        <v>1</v>
      </c>
      <c r="FS8352">
        <v>14</v>
      </c>
      <c r="FX8352">
        <v>0</v>
      </c>
      <c r="FY8352">
        <v>8</v>
      </c>
      <c r="FZ8352" t="s">
        <v>7501</v>
      </c>
      <c r="GA8352" t="s">
        <v>856</v>
      </c>
      <c r="GB8352" t="s">
        <v>857</v>
      </c>
      <c r="GD8352">
        <v>2125</v>
      </c>
      <c r="GE8352">
        <v>6375</v>
      </c>
      <c r="GF8352" s="17">
        <v>1</v>
      </c>
    </row>
    <row r="8353" spans="164:188" ht="14.25" customHeight="1" x14ac:dyDescent="0.25">
      <c r="FH8353" t="s">
        <v>11448</v>
      </c>
      <c r="FI8353" t="s">
        <v>11448</v>
      </c>
      <c r="FJ8353" t="s">
        <v>852</v>
      </c>
      <c r="FK8353" t="s">
        <v>853</v>
      </c>
      <c r="FL8353">
        <v>1</v>
      </c>
      <c r="FM8353">
        <v>0.9</v>
      </c>
      <c r="FN8353">
        <v>1.1000000000000001</v>
      </c>
      <c r="FO8353" t="s">
        <v>11186</v>
      </c>
      <c r="FP8353">
        <v>1</v>
      </c>
      <c r="FQ8353">
        <v>0</v>
      </c>
      <c r="FR8353">
        <v>1</v>
      </c>
      <c r="FS8353">
        <v>14</v>
      </c>
      <c r="FX8353">
        <v>0</v>
      </c>
      <c r="FY8353">
        <v>9</v>
      </c>
      <c r="FZ8353" t="s">
        <v>7501</v>
      </c>
      <c r="GA8353" t="s">
        <v>856</v>
      </c>
      <c r="GB8353" t="s">
        <v>857</v>
      </c>
      <c r="GD8353">
        <v>2375</v>
      </c>
      <c r="GE8353">
        <v>6375</v>
      </c>
      <c r="GF8353" s="17">
        <v>1</v>
      </c>
    </row>
    <row r="8354" spans="164:188" ht="14.25" customHeight="1" x14ac:dyDescent="0.25">
      <c r="FH8354" t="s">
        <v>11449</v>
      </c>
      <c r="FI8354" t="s">
        <v>11449</v>
      </c>
      <c r="FJ8354" t="s">
        <v>852</v>
      </c>
      <c r="FK8354" t="s">
        <v>853</v>
      </c>
      <c r="FL8354">
        <v>1</v>
      </c>
      <c r="FM8354">
        <v>0.9</v>
      </c>
      <c r="FN8354">
        <v>1.1000000000000001</v>
      </c>
      <c r="FO8354" t="s">
        <v>11186</v>
      </c>
      <c r="FP8354">
        <v>1</v>
      </c>
      <c r="FQ8354">
        <v>0</v>
      </c>
      <c r="FR8354">
        <v>1</v>
      </c>
      <c r="FS8354">
        <v>14</v>
      </c>
      <c r="FX8354">
        <v>0</v>
      </c>
      <c r="FY8354">
        <v>10</v>
      </c>
      <c r="FZ8354" t="s">
        <v>7501</v>
      </c>
      <c r="GA8354" t="s">
        <v>856</v>
      </c>
      <c r="GB8354" t="s">
        <v>857</v>
      </c>
      <c r="GD8354">
        <v>2625</v>
      </c>
      <c r="GE8354">
        <v>6375</v>
      </c>
      <c r="GF8354" s="17">
        <v>1</v>
      </c>
    </row>
    <row r="8355" spans="164:188" ht="14.25" customHeight="1" x14ac:dyDescent="0.25">
      <c r="FH8355" t="s">
        <v>11450</v>
      </c>
      <c r="FI8355" t="s">
        <v>11450</v>
      </c>
      <c r="FJ8355" t="s">
        <v>852</v>
      </c>
      <c r="FK8355" t="s">
        <v>853</v>
      </c>
      <c r="FL8355">
        <v>1</v>
      </c>
      <c r="FM8355">
        <v>0.9</v>
      </c>
      <c r="FN8355">
        <v>1.1000000000000001</v>
      </c>
      <c r="FO8355" t="s">
        <v>11186</v>
      </c>
      <c r="FP8355">
        <v>1</v>
      </c>
      <c r="FQ8355">
        <v>0</v>
      </c>
      <c r="FR8355">
        <v>1</v>
      </c>
      <c r="FS8355">
        <v>14</v>
      </c>
      <c r="FX8355">
        <v>0</v>
      </c>
      <c r="FY8355">
        <v>11</v>
      </c>
      <c r="FZ8355" t="s">
        <v>7501</v>
      </c>
      <c r="GA8355" t="s">
        <v>856</v>
      </c>
      <c r="GB8355" t="s">
        <v>857</v>
      </c>
      <c r="GD8355">
        <v>2875</v>
      </c>
      <c r="GE8355">
        <v>6375</v>
      </c>
      <c r="GF8355" s="17">
        <v>1</v>
      </c>
    </row>
    <row r="8356" spans="164:188" ht="14.25" customHeight="1" x14ac:dyDescent="0.25">
      <c r="FH8356" t="s">
        <v>11451</v>
      </c>
      <c r="FI8356" t="s">
        <v>11451</v>
      </c>
      <c r="FJ8356" t="s">
        <v>852</v>
      </c>
      <c r="FK8356" t="s">
        <v>853</v>
      </c>
      <c r="FL8356">
        <v>1</v>
      </c>
      <c r="FM8356">
        <v>0.9</v>
      </c>
      <c r="FN8356">
        <v>1.1000000000000001</v>
      </c>
      <c r="FO8356" t="s">
        <v>11186</v>
      </c>
      <c r="FP8356">
        <v>1</v>
      </c>
      <c r="FQ8356">
        <v>0</v>
      </c>
      <c r="FR8356">
        <v>1</v>
      </c>
      <c r="FS8356">
        <v>14</v>
      </c>
      <c r="FX8356">
        <v>0</v>
      </c>
      <c r="FY8356">
        <v>12</v>
      </c>
      <c r="FZ8356" t="s">
        <v>7501</v>
      </c>
      <c r="GA8356" t="s">
        <v>856</v>
      </c>
      <c r="GB8356" t="s">
        <v>857</v>
      </c>
      <c r="GD8356">
        <v>3125</v>
      </c>
      <c r="GE8356">
        <v>6375</v>
      </c>
      <c r="GF8356" s="17">
        <v>1</v>
      </c>
    </row>
    <row r="8357" spans="164:188" ht="14.25" customHeight="1" x14ac:dyDescent="0.25">
      <c r="FH8357" t="s">
        <v>11452</v>
      </c>
      <c r="FI8357" t="s">
        <v>11452</v>
      </c>
      <c r="FJ8357" t="s">
        <v>852</v>
      </c>
      <c r="FK8357" t="s">
        <v>853</v>
      </c>
      <c r="FL8357">
        <v>1</v>
      </c>
      <c r="FM8357">
        <v>0.9</v>
      </c>
      <c r="FN8357">
        <v>1.1000000000000001</v>
      </c>
      <c r="FO8357" t="s">
        <v>11186</v>
      </c>
      <c r="FP8357">
        <v>1</v>
      </c>
      <c r="FQ8357">
        <v>0</v>
      </c>
      <c r="FR8357">
        <v>1</v>
      </c>
      <c r="FS8357">
        <v>14</v>
      </c>
      <c r="FX8357">
        <v>0</v>
      </c>
      <c r="FY8357">
        <v>13</v>
      </c>
      <c r="FZ8357" t="s">
        <v>7501</v>
      </c>
      <c r="GA8357" t="s">
        <v>856</v>
      </c>
      <c r="GB8357" t="s">
        <v>857</v>
      </c>
      <c r="GD8357">
        <v>3375</v>
      </c>
      <c r="GE8357">
        <v>6375</v>
      </c>
      <c r="GF8357" s="17">
        <v>1</v>
      </c>
    </row>
    <row r="8358" spans="164:188" ht="14.25" customHeight="1" x14ac:dyDescent="0.25">
      <c r="FH8358" t="s">
        <v>11453</v>
      </c>
      <c r="FI8358" t="s">
        <v>11453</v>
      </c>
      <c r="FJ8358" t="s">
        <v>852</v>
      </c>
      <c r="FK8358" t="s">
        <v>853</v>
      </c>
      <c r="FL8358">
        <v>1</v>
      </c>
      <c r="FM8358">
        <v>0.9</v>
      </c>
      <c r="FN8358">
        <v>1.1000000000000001</v>
      </c>
      <c r="FO8358" t="s">
        <v>11186</v>
      </c>
      <c r="FP8358">
        <v>1</v>
      </c>
      <c r="FQ8358">
        <v>0</v>
      </c>
      <c r="FR8358">
        <v>1</v>
      </c>
      <c r="FS8358">
        <v>14</v>
      </c>
      <c r="FX8358">
        <v>0</v>
      </c>
      <c r="FY8358">
        <v>14</v>
      </c>
      <c r="FZ8358" t="s">
        <v>7501</v>
      </c>
      <c r="GA8358" t="s">
        <v>856</v>
      </c>
      <c r="GB8358" t="s">
        <v>857</v>
      </c>
      <c r="GD8358">
        <v>3625</v>
      </c>
      <c r="GE8358">
        <v>6375</v>
      </c>
      <c r="GF8358" s="17">
        <v>1</v>
      </c>
    </row>
    <row r="8359" spans="164:188" ht="14.25" customHeight="1" x14ac:dyDescent="0.25">
      <c r="FH8359" t="s">
        <v>11454</v>
      </c>
      <c r="FI8359" t="s">
        <v>11454</v>
      </c>
      <c r="FJ8359" t="s">
        <v>852</v>
      </c>
      <c r="FK8359" t="s">
        <v>853</v>
      </c>
      <c r="FL8359">
        <v>1</v>
      </c>
      <c r="FM8359">
        <v>0.9</v>
      </c>
      <c r="FN8359">
        <v>1.1000000000000001</v>
      </c>
      <c r="FO8359" t="s">
        <v>11186</v>
      </c>
      <c r="FP8359">
        <v>1</v>
      </c>
      <c r="FQ8359">
        <v>0</v>
      </c>
      <c r="FR8359">
        <v>1</v>
      </c>
      <c r="FS8359">
        <v>14</v>
      </c>
      <c r="FX8359">
        <v>0</v>
      </c>
      <c r="FY8359">
        <v>15</v>
      </c>
      <c r="FZ8359" t="s">
        <v>7501</v>
      </c>
      <c r="GA8359" t="s">
        <v>856</v>
      </c>
      <c r="GB8359" t="s">
        <v>857</v>
      </c>
      <c r="GD8359">
        <v>3875</v>
      </c>
      <c r="GE8359">
        <v>6375</v>
      </c>
      <c r="GF8359" s="17">
        <v>1</v>
      </c>
    </row>
    <row r="8360" spans="164:188" ht="14.25" customHeight="1" x14ac:dyDescent="0.25">
      <c r="FH8360" t="s">
        <v>11455</v>
      </c>
      <c r="FI8360" t="s">
        <v>11455</v>
      </c>
      <c r="FJ8360" t="s">
        <v>852</v>
      </c>
      <c r="FK8360" t="s">
        <v>853</v>
      </c>
      <c r="FL8360">
        <v>1</v>
      </c>
      <c r="FM8360">
        <v>0.9</v>
      </c>
      <c r="FN8360">
        <v>1.1000000000000001</v>
      </c>
      <c r="FO8360" t="s">
        <v>11186</v>
      </c>
      <c r="FP8360">
        <v>1</v>
      </c>
      <c r="FQ8360">
        <v>0</v>
      </c>
      <c r="FR8360">
        <v>1</v>
      </c>
      <c r="FS8360">
        <v>14</v>
      </c>
      <c r="FX8360">
        <v>0</v>
      </c>
      <c r="FY8360">
        <v>16</v>
      </c>
      <c r="FZ8360" t="s">
        <v>7501</v>
      </c>
      <c r="GA8360" t="s">
        <v>856</v>
      </c>
      <c r="GB8360" t="s">
        <v>857</v>
      </c>
      <c r="GD8360">
        <v>4125</v>
      </c>
      <c r="GE8360">
        <v>6375</v>
      </c>
      <c r="GF8360" s="17">
        <v>1</v>
      </c>
    </row>
    <row r="8361" spans="164:188" ht="14.25" customHeight="1" x14ac:dyDescent="0.25">
      <c r="FH8361" t="s">
        <v>11456</v>
      </c>
      <c r="FI8361" t="s">
        <v>11456</v>
      </c>
      <c r="FJ8361" t="s">
        <v>852</v>
      </c>
      <c r="FK8361" t="s">
        <v>853</v>
      </c>
      <c r="FL8361">
        <v>1</v>
      </c>
      <c r="FM8361">
        <v>0.9</v>
      </c>
      <c r="FN8361">
        <v>1.1000000000000001</v>
      </c>
      <c r="FO8361" t="s">
        <v>11186</v>
      </c>
      <c r="FP8361">
        <v>1</v>
      </c>
      <c r="FQ8361">
        <v>0</v>
      </c>
      <c r="FR8361">
        <v>1</v>
      </c>
      <c r="FS8361">
        <v>14</v>
      </c>
      <c r="FX8361">
        <v>0</v>
      </c>
      <c r="FY8361">
        <v>17</v>
      </c>
      <c r="FZ8361" t="s">
        <v>7501</v>
      </c>
      <c r="GA8361" t="s">
        <v>856</v>
      </c>
      <c r="GB8361" t="s">
        <v>857</v>
      </c>
      <c r="GD8361">
        <v>4375</v>
      </c>
      <c r="GE8361">
        <v>6375</v>
      </c>
      <c r="GF8361" s="17">
        <v>1</v>
      </c>
    </row>
    <row r="8362" spans="164:188" ht="14.25" customHeight="1" x14ac:dyDescent="0.25">
      <c r="FH8362" t="s">
        <v>11457</v>
      </c>
      <c r="FI8362" t="s">
        <v>11457</v>
      </c>
      <c r="FJ8362" t="s">
        <v>852</v>
      </c>
      <c r="FK8362" t="s">
        <v>853</v>
      </c>
      <c r="FL8362">
        <v>1</v>
      </c>
      <c r="FM8362">
        <v>0.9</v>
      </c>
      <c r="FN8362">
        <v>1.1000000000000001</v>
      </c>
      <c r="FO8362" t="s">
        <v>11186</v>
      </c>
      <c r="FP8362">
        <v>1</v>
      </c>
      <c r="FQ8362">
        <v>0</v>
      </c>
      <c r="FR8362">
        <v>1</v>
      </c>
      <c r="FS8362">
        <v>14</v>
      </c>
      <c r="FX8362">
        <v>0</v>
      </c>
      <c r="FY8362">
        <v>18</v>
      </c>
      <c r="FZ8362" t="s">
        <v>7501</v>
      </c>
      <c r="GA8362" t="s">
        <v>856</v>
      </c>
      <c r="GB8362" t="s">
        <v>857</v>
      </c>
      <c r="GD8362">
        <v>4625</v>
      </c>
      <c r="GE8362">
        <v>6375</v>
      </c>
      <c r="GF8362" s="17">
        <v>1</v>
      </c>
    </row>
    <row r="8363" spans="164:188" ht="14.25" customHeight="1" x14ac:dyDescent="0.25">
      <c r="FH8363" t="s">
        <v>11458</v>
      </c>
      <c r="FI8363" t="s">
        <v>11458</v>
      </c>
      <c r="FJ8363" t="s">
        <v>852</v>
      </c>
      <c r="FK8363" t="s">
        <v>853</v>
      </c>
      <c r="FL8363">
        <v>1</v>
      </c>
      <c r="FM8363">
        <v>0.9</v>
      </c>
      <c r="FN8363">
        <v>1.1000000000000001</v>
      </c>
      <c r="FO8363" t="s">
        <v>11186</v>
      </c>
      <c r="FP8363">
        <v>1</v>
      </c>
      <c r="FQ8363">
        <v>0</v>
      </c>
      <c r="FR8363">
        <v>1</v>
      </c>
      <c r="FS8363">
        <v>14</v>
      </c>
      <c r="FX8363">
        <v>0</v>
      </c>
      <c r="FY8363">
        <v>19</v>
      </c>
      <c r="FZ8363" t="s">
        <v>7501</v>
      </c>
      <c r="GA8363" t="s">
        <v>856</v>
      </c>
      <c r="GB8363" t="s">
        <v>857</v>
      </c>
      <c r="GD8363">
        <v>4875</v>
      </c>
      <c r="GE8363">
        <v>6375</v>
      </c>
      <c r="GF8363" s="17">
        <v>1</v>
      </c>
    </row>
    <row r="8364" spans="164:188" ht="14.25" customHeight="1" x14ac:dyDescent="0.25">
      <c r="FH8364" t="s">
        <v>11459</v>
      </c>
      <c r="FI8364" t="s">
        <v>11459</v>
      </c>
      <c r="FJ8364" t="s">
        <v>852</v>
      </c>
      <c r="FK8364" t="s">
        <v>853</v>
      </c>
      <c r="FL8364">
        <v>1</v>
      </c>
      <c r="FM8364">
        <v>0.9</v>
      </c>
      <c r="FN8364">
        <v>1.1000000000000001</v>
      </c>
      <c r="FO8364" t="s">
        <v>11186</v>
      </c>
      <c r="FP8364">
        <v>1</v>
      </c>
      <c r="FQ8364">
        <v>0</v>
      </c>
      <c r="FR8364">
        <v>1</v>
      </c>
      <c r="FS8364">
        <v>15</v>
      </c>
      <c r="FX8364">
        <v>0</v>
      </c>
      <c r="FY8364">
        <v>0</v>
      </c>
      <c r="FZ8364" t="s">
        <v>7501</v>
      </c>
      <c r="GA8364" t="s">
        <v>856</v>
      </c>
      <c r="GB8364" t="s">
        <v>857</v>
      </c>
      <c r="GD8364">
        <v>125</v>
      </c>
      <c r="GE8364">
        <v>6125</v>
      </c>
      <c r="GF8364" s="17">
        <v>1</v>
      </c>
    </row>
    <row r="8365" spans="164:188" ht="14.25" customHeight="1" x14ac:dyDescent="0.25">
      <c r="FH8365" t="s">
        <v>11460</v>
      </c>
      <c r="FI8365" t="s">
        <v>11460</v>
      </c>
      <c r="FJ8365" t="s">
        <v>852</v>
      </c>
      <c r="FK8365" t="s">
        <v>853</v>
      </c>
      <c r="FL8365">
        <v>1</v>
      </c>
      <c r="FM8365">
        <v>0.9</v>
      </c>
      <c r="FN8365">
        <v>1.1000000000000001</v>
      </c>
      <c r="FO8365" t="s">
        <v>11186</v>
      </c>
      <c r="FP8365">
        <v>1</v>
      </c>
      <c r="FQ8365">
        <v>0</v>
      </c>
      <c r="FR8365">
        <v>1</v>
      </c>
      <c r="FS8365">
        <v>15</v>
      </c>
      <c r="FX8365">
        <v>0</v>
      </c>
      <c r="FY8365">
        <v>1</v>
      </c>
      <c r="FZ8365" t="s">
        <v>7501</v>
      </c>
      <c r="GA8365" t="s">
        <v>856</v>
      </c>
      <c r="GB8365" t="s">
        <v>857</v>
      </c>
      <c r="GD8365">
        <v>375</v>
      </c>
      <c r="GE8365">
        <v>6125</v>
      </c>
      <c r="GF8365" s="17">
        <v>1</v>
      </c>
    </row>
    <row r="8366" spans="164:188" ht="14.25" customHeight="1" x14ac:dyDescent="0.25">
      <c r="FH8366" t="s">
        <v>11461</v>
      </c>
      <c r="FI8366" t="s">
        <v>11461</v>
      </c>
      <c r="FJ8366" t="s">
        <v>852</v>
      </c>
      <c r="FK8366" t="s">
        <v>853</v>
      </c>
      <c r="FL8366">
        <v>1</v>
      </c>
      <c r="FM8366">
        <v>0.9</v>
      </c>
      <c r="FN8366">
        <v>1.1000000000000001</v>
      </c>
      <c r="FO8366" t="s">
        <v>11186</v>
      </c>
      <c r="FP8366">
        <v>1</v>
      </c>
      <c r="FQ8366">
        <v>0</v>
      </c>
      <c r="FR8366">
        <v>1</v>
      </c>
      <c r="FS8366">
        <v>15</v>
      </c>
      <c r="FX8366">
        <v>0</v>
      </c>
      <c r="FY8366">
        <v>2</v>
      </c>
      <c r="FZ8366" t="s">
        <v>7501</v>
      </c>
      <c r="GA8366" t="s">
        <v>856</v>
      </c>
      <c r="GB8366" t="s">
        <v>857</v>
      </c>
      <c r="GD8366">
        <v>625</v>
      </c>
      <c r="GE8366">
        <v>6125</v>
      </c>
      <c r="GF8366" s="17">
        <v>1</v>
      </c>
    </row>
    <row r="8367" spans="164:188" ht="14.25" customHeight="1" x14ac:dyDescent="0.25">
      <c r="FH8367" t="s">
        <v>11462</v>
      </c>
      <c r="FI8367" t="s">
        <v>11462</v>
      </c>
      <c r="FJ8367" t="s">
        <v>852</v>
      </c>
      <c r="FK8367" t="s">
        <v>853</v>
      </c>
      <c r="FL8367">
        <v>1</v>
      </c>
      <c r="FM8367">
        <v>0.9</v>
      </c>
      <c r="FN8367">
        <v>1.1000000000000001</v>
      </c>
      <c r="FO8367" t="s">
        <v>11186</v>
      </c>
      <c r="FP8367">
        <v>1</v>
      </c>
      <c r="FQ8367">
        <v>0</v>
      </c>
      <c r="FR8367">
        <v>1</v>
      </c>
      <c r="FS8367">
        <v>15</v>
      </c>
      <c r="FX8367">
        <v>0</v>
      </c>
      <c r="FY8367">
        <v>3</v>
      </c>
      <c r="FZ8367" t="s">
        <v>7501</v>
      </c>
      <c r="GA8367" t="s">
        <v>856</v>
      </c>
      <c r="GB8367" t="s">
        <v>857</v>
      </c>
      <c r="GD8367">
        <v>875</v>
      </c>
      <c r="GE8367">
        <v>6125</v>
      </c>
      <c r="GF8367" s="17">
        <v>1</v>
      </c>
    </row>
    <row r="8368" spans="164:188" ht="14.25" customHeight="1" x14ac:dyDescent="0.25">
      <c r="FH8368" t="s">
        <v>11463</v>
      </c>
      <c r="FI8368" t="s">
        <v>11463</v>
      </c>
      <c r="FJ8368" t="s">
        <v>852</v>
      </c>
      <c r="FK8368" t="s">
        <v>853</v>
      </c>
      <c r="FL8368">
        <v>1</v>
      </c>
      <c r="FM8368">
        <v>0.9</v>
      </c>
      <c r="FN8368">
        <v>1.1000000000000001</v>
      </c>
      <c r="FO8368" t="s">
        <v>11186</v>
      </c>
      <c r="FP8368">
        <v>1</v>
      </c>
      <c r="FQ8368">
        <v>0</v>
      </c>
      <c r="FR8368">
        <v>1</v>
      </c>
      <c r="FS8368">
        <v>15</v>
      </c>
      <c r="FX8368">
        <v>0</v>
      </c>
      <c r="FY8368">
        <v>8</v>
      </c>
      <c r="FZ8368" t="s">
        <v>7501</v>
      </c>
      <c r="GA8368" t="s">
        <v>856</v>
      </c>
      <c r="GB8368" t="s">
        <v>857</v>
      </c>
      <c r="GD8368">
        <v>2125</v>
      </c>
      <c r="GE8368">
        <v>6125</v>
      </c>
      <c r="GF8368" s="17">
        <v>1</v>
      </c>
    </row>
    <row r="8369" spans="164:188" ht="14.25" customHeight="1" x14ac:dyDescent="0.25">
      <c r="FH8369" t="s">
        <v>11464</v>
      </c>
      <c r="FI8369" t="s">
        <v>11464</v>
      </c>
      <c r="FJ8369" t="s">
        <v>852</v>
      </c>
      <c r="FK8369" t="s">
        <v>853</v>
      </c>
      <c r="FL8369">
        <v>1</v>
      </c>
      <c r="FM8369">
        <v>0.9</v>
      </c>
      <c r="FN8369">
        <v>1.1000000000000001</v>
      </c>
      <c r="FO8369" t="s">
        <v>11186</v>
      </c>
      <c r="FP8369">
        <v>1</v>
      </c>
      <c r="FQ8369">
        <v>0</v>
      </c>
      <c r="FR8369">
        <v>1</v>
      </c>
      <c r="FS8369">
        <v>15</v>
      </c>
      <c r="FX8369">
        <v>0</v>
      </c>
      <c r="FY8369">
        <v>9</v>
      </c>
      <c r="FZ8369" t="s">
        <v>7501</v>
      </c>
      <c r="GA8369" t="s">
        <v>856</v>
      </c>
      <c r="GB8369" t="s">
        <v>857</v>
      </c>
      <c r="GD8369">
        <v>2375</v>
      </c>
      <c r="GE8369">
        <v>6125</v>
      </c>
      <c r="GF8369" s="17">
        <v>1</v>
      </c>
    </row>
    <row r="8370" spans="164:188" ht="14.25" customHeight="1" x14ac:dyDescent="0.25">
      <c r="FH8370" t="s">
        <v>11465</v>
      </c>
      <c r="FI8370" t="s">
        <v>11465</v>
      </c>
      <c r="FJ8370" t="s">
        <v>852</v>
      </c>
      <c r="FK8370" t="s">
        <v>853</v>
      </c>
      <c r="FL8370">
        <v>1</v>
      </c>
      <c r="FM8370">
        <v>0.9</v>
      </c>
      <c r="FN8370">
        <v>1.1000000000000001</v>
      </c>
      <c r="FO8370" t="s">
        <v>11186</v>
      </c>
      <c r="FP8370">
        <v>1</v>
      </c>
      <c r="FQ8370">
        <v>0</v>
      </c>
      <c r="FR8370">
        <v>1</v>
      </c>
      <c r="FS8370">
        <v>15</v>
      </c>
      <c r="FX8370">
        <v>0</v>
      </c>
      <c r="FY8370">
        <v>10</v>
      </c>
      <c r="FZ8370" t="s">
        <v>7501</v>
      </c>
      <c r="GA8370" t="s">
        <v>856</v>
      </c>
      <c r="GB8370" t="s">
        <v>857</v>
      </c>
      <c r="GD8370">
        <v>2625</v>
      </c>
      <c r="GE8370">
        <v>6125</v>
      </c>
      <c r="GF8370" s="17">
        <v>1</v>
      </c>
    </row>
    <row r="8371" spans="164:188" ht="14.25" customHeight="1" x14ac:dyDescent="0.25">
      <c r="FH8371" t="s">
        <v>11466</v>
      </c>
      <c r="FI8371" t="s">
        <v>11466</v>
      </c>
      <c r="FJ8371" t="s">
        <v>852</v>
      </c>
      <c r="FK8371" t="s">
        <v>853</v>
      </c>
      <c r="FL8371">
        <v>1</v>
      </c>
      <c r="FM8371">
        <v>0.9</v>
      </c>
      <c r="FN8371">
        <v>1.1000000000000001</v>
      </c>
      <c r="FO8371" t="s">
        <v>11186</v>
      </c>
      <c r="FP8371">
        <v>1</v>
      </c>
      <c r="FQ8371">
        <v>0</v>
      </c>
      <c r="FR8371">
        <v>1</v>
      </c>
      <c r="FS8371">
        <v>15</v>
      </c>
      <c r="FX8371">
        <v>0</v>
      </c>
      <c r="FY8371">
        <v>11</v>
      </c>
      <c r="FZ8371" t="s">
        <v>7501</v>
      </c>
      <c r="GA8371" t="s">
        <v>856</v>
      </c>
      <c r="GB8371" t="s">
        <v>857</v>
      </c>
      <c r="GD8371">
        <v>2875</v>
      </c>
      <c r="GE8371">
        <v>6125</v>
      </c>
      <c r="GF8371" s="17">
        <v>1</v>
      </c>
    </row>
    <row r="8372" spans="164:188" ht="14.25" customHeight="1" x14ac:dyDescent="0.25">
      <c r="FH8372" t="s">
        <v>11467</v>
      </c>
      <c r="FI8372" t="s">
        <v>11467</v>
      </c>
      <c r="FJ8372" t="s">
        <v>852</v>
      </c>
      <c r="FK8372" t="s">
        <v>853</v>
      </c>
      <c r="FL8372">
        <v>1</v>
      </c>
      <c r="FM8372">
        <v>0.9</v>
      </c>
      <c r="FN8372">
        <v>1.1000000000000001</v>
      </c>
      <c r="FO8372" t="s">
        <v>11186</v>
      </c>
      <c r="FP8372">
        <v>1</v>
      </c>
      <c r="FQ8372">
        <v>0</v>
      </c>
      <c r="FR8372">
        <v>1</v>
      </c>
      <c r="FS8372">
        <v>15</v>
      </c>
      <c r="FX8372">
        <v>0</v>
      </c>
      <c r="FY8372">
        <v>12</v>
      </c>
      <c r="FZ8372" t="s">
        <v>7501</v>
      </c>
      <c r="GA8372" t="s">
        <v>856</v>
      </c>
      <c r="GB8372" t="s">
        <v>857</v>
      </c>
      <c r="GD8372">
        <v>3125</v>
      </c>
      <c r="GE8372">
        <v>6125</v>
      </c>
      <c r="GF8372" s="17">
        <v>1</v>
      </c>
    </row>
    <row r="8373" spans="164:188" ht="14.25" customHeight="1" x14ac:dyDescent="0.25">
      <c r="FH8373" t="s">
        <v>11468</v>
      </c>
      <c r="FI8373" t="s">
        <v>11468</v>
      </c>
      <c r="FJ8373" t="s">
        <v>852</v>
      </c>
      <c r="FK8373" t="s">
        <v>853</v>
      </c>
      <c r="FL8373">
        <v>1</v>
      </c>
      <c r="FM8373">
        <v>0.9</v>
      </c>
      <c r="FN8373">
        <v>1.1000000000000001</v>
      </c>
      <c r="FO8373" t="s">
        <v>11186</v>
      </c>
      <c r="FP8373">
        <v>1</v>
      </c>
      <c r="FQ8373">
        <v>0</v>
      </c>
      <c r="FR8373">
        <v>1</v>
      </c>
      <c r="FS8373">
        <v>15</v>
      </c>
      <c r="FX8373">
        <v>0</v>
      </c>
      <c r="FY8373">
        <v>13</v>
      </c>
      <c r="FZ8373" t="s">
        <v>7501</v>
      </c>
      <c r="GA8373" t="s">
        <v>856</v>
      </c>
      <c r="GB8373" t="s">
        <v>857</v>
      </c>
      <c r="GD8373">
        <v>3375</v>
      </c>
      <c r="GE8373">
        <v>6125</v>
      </c>
      <c r="GF8373" s="17">
        <v>1</v>
      </c>
    </row>
    <row r="8374" spans="164:188" ht="14.25" customHeight="1" x14ac:dyDescent="0.25">
      <c r="FH8374" t="s">
        <v>11469</v>
      </c>
      <c r="FI8374" t="s">
        <v>11469</v>
      </c>
      <c r="FJ8374" t="s">
        <v>852</v>
      </c>
      <c r="FK8374" t="s">
        <v>853</v>
      </c>
      <c r="FL8374">
        <v>1</v>
      </c>
      <c r="FM8374">
        <v>0.9</v>
      </c>
      <c r="FN8374">
        <v>1.1000000000000001</v>
      </c>
      <c r="FO8374" t="s">
        <v>11186</v>
      </c>
      <c r="FP8374">
        <v>1</v>
      </c>
      <c r="FQ8374">
        <v>0</v>
      </c>
      <c r="FR8374">
        <v>1</v>
      </c>
      <c r="FS8374">
        <v>15</v>
      </c>
      <c r="FX8374">
        <v>0</v>
      </c>
      <c r="FY8374">
        <v>14</v>
      </c>
      <c r="FZ8374" t="s">
        <v>7501</v>
      </c>
      <c r="GA8374" t="s">
        <v>856</v>
      </c>
      <c r="GB8374" t="s">
        <v>857</v>
      </c>
      <c r="GD8374">
        <v>3625</v>
      </c>
      <c r="GE8374">
        <v>6125</v>
      </c>
      <c r="GF8374" s="17">
        <v>1</v>
      </c>
    </row>
    <row r="8375" spans="164:188" ht="14.25" customHeight="1" x14ac:dyDescent="0.25">
      <c r="FH8375" t="s">
        <v>11470</v>
      </c>
      <c r="FI8375" t="s">
        <v>11470</v>
      </c>
      <c r="FJ8375" t="s">
        <v>852</v>
      </c>
      <c r="FK8375" t="s">
        <v>853</v>
      </c>
      <c r="FL8375">
        <v>1</v>
      </c>
      <c r="FM8375">
        <v>0.9</v>
      </c>
      <c r="FN8375">
        <v>1.1000000000000001</v>
      </c>
      <c r="FO8375" t="s">
        <v>11186</v>
      </c>
      <c r="FP8375">
        <v>1</v>
      </c>
      <c r="FQ8375">
        <v>0</v>
      </c>
      <c r="FR8375">
        <v>1</v>
      </c>
      <c r="FS8375">
        <v>15</v>
      </c>
      <c r="FX8375">
        <v>0</v>
      </c>
      <c r="FY8375">
        <v>15</v>
      </c>
      <c r="FZ8375" t="s">
        <v>7501</v>
      </c>
      <c r="GA8375" t="s">
        <v>856</v>
      </c>
      <c r="GB8375" t="s">
        <v>857</v>
      </c>
      <c r="GD8375">
        <v>3875</v>
      </c>
      <c r="GE8375">
        <v>6125</v>
      </c>
      <c r="GF8375" s="17">
        <v>1</v>
      </c>
    </row>
    <row r="8376" spans="164:188" ht="14.25" customHeight="1" x14ac:dyDescent="0.25">
      <c r="FH8376" t="s">
        <v>11471</v>
      </c>
      <c r="FI8376" t="s">
        <v>11471</v>
      </c>
      <c r="FJ8376" t="s">
        <v>852</v>
      </c>
      <c r="FK8376" t="s">
        <v>853</v>
      </c>
      <c r="FL8376">
        <v>1</v>
      </c>
      <c r="FM8376">
        <v>0.9</v>
      </c>
      <c r="FN8376">
        <v>1.1000000000000001</v>
      </c>
      <c r="FO8376" t="s">
        <v>11186</v>
      </c>
      <c r="FP8376">
        <v>1</v>
      </c>
      <c r="FQ8376">
        <v>0</v>
      </c>
      <c r="FR8376">
        <v>1</v>
      </c>
      <c r="FS8376">
        <v>15</v>
      </c>
      <c r="FX8376">
        <v>0</v>
      </c>
      <c r="FY8376">
        <v>16</v>
      </c>
      <c r="FZ8376" t="s">
        <v>7501</v>
      </c>
      <c r="GA8376" t="s">
        <v>856</v>
      </c>
      <c r="GB8376" t="s">
        <v>857</v>
      </c>
      <c r="GD8376">
        <v>4125</v>
      </c>
      <c r="GE8376">
        <v>6125</v>
      </c>
      <c r="GF8376" s="17">
        <v>1</v>
      </c>
    </row>
    <row r="8377" spans="164:188" ht="14.25" customHeight="1" x14ac:dyDescent="0.25">
      <c r="FH8377" t="s">
        <v>11472</v>
      </c>
      <c r="FI8377" t="s">
        <v>11472</v>
      </c>
      <c r="FJ8377" t="s">
        <v>852</v>
      </c>
      <c r="FK8377" t="s">
        <v>853</v>
      </c>
      <c r="FL8377">
        <v>1</v>
      </c>
      <c r="FM8377">
        <v>0.9</v>
      </c>
      <c r="FN8377">
        <v>1.1000000000000001</v>
      </c>
      <c r="FO8377" t="s">
        <v>11186</v>
      </c>
      <c r="FP8377">
        <v>1</v>
      </c>
      <c r="FQ8377">
        <v>0</v>
      </c>
      <c r="FR8377">
        <v>1</v>
      </c>
      <c r="FS8377">
        <v>15</v>
      </c>
      <c r="FX8377">
        <v>0</v>
      </c>
      <c r="FY8377">
        <v>17</v>
      </c>
      <c r="FZ8377" t="s">
        <v>7501</v>
      </c>
      <c r="GA8377" t="s">
        <v>856</v>
      </c>
      <c r="GB8377" t="s">
        <v>857</v>
      </c>
      <c r="GD8377">
        <v>4375</v>
      </c>
      <c r="GE8377">
        <v>6125</v>
      </c>
      <c r="GF8377" s="17">
        <v>1</v>
      </c>
    </row>
    <row r="8378" spans="164:188" ht="14.25" customHeight="1" x14ac:dyDescent="0.25">
      <c r="FH8378" t="s">
        <v>11473</v>
      </c>
      <c r="FI8378" t="s">
        <v>11473</v>
      </c>
      <c r="FJ8378" t="s">
        <v>852</v>
      </c>
      <c r="FK8378" t="s">
        <v>853</v>
      </c>
      <c r="FL8378">
        <v>1</v>
      </c>
      <c r="FM8378">
        <v>0.9</v>
      </c>
      <c r="FN8378">
        <v>1.1000000000000001</v>
      </c>
      <c r="FO8378" t="s">
        <v>11186</v>
      </c>
      <c r="FP8378">
        <v>1</v>
      </c>
      <c r="FQ8378">
        <v>0</v>
      </c>
      <c r="FR8378">
        <v>1</v>
      </c>
      <c r="FS8378">
        <v>15</v>
      </c>
      <c r="FX8378">
        <v>0</v>
      </c>
      <c r="FY8378">
        <v>18</v>
      </c>
      <c r="FZ8378" t="s">
        <v>7501</v>
      </c>
      <c r="GA8378" t="s">
        <v>856</v>
      </c>
      <c r="GB8378" t="s">
        <v>857</v>
      </c>
      <c r="GD8378">
        <v>4625</v>
      </c>
      <c r="GE8378">
        <v>6125</v>
      </c>
      <c r="GF8378" s="17">
        <v>1</v>
      </c>
    </row>
    <row r="8379" spans="164:188" ht="14.25" customHeight="1" x14ac:dyDescent="0.25">
      <c r="FH8379" t="s">
        <v>11474</v>
      </c>
      <c r="FI8379" t="s">
        <v>11474</v>
      </c>
      <c r="FJ8379" t="s">
        <v>852</v>
      </c>
      <c r="FK8379" t="s">
        <v>853</v>
      </c>
      <c r="FL8379">
        <v>1</v>
      </c>
      <c r="FM8379">
        <v>0.9</v>
      </c>
      <c r="FN8379">
        <v>1.1000000000000001</v>
      </c>
      <c r="FO8379" t="s">
        <v>11186</v>
      </c>
      <c r="FP8379">
        <v>1</v>
      </c>
      <c r="FQ8379">
        <v>0</v>
      </c>
      <c r="FR8379">
        <v>1</v>
      </c>
      <c r="FS8379">
        <v>15</v>
      </c>
      <c r="FX8379">
        <v>0</v>
      </c>
      <c r="FY8379">
        <v>19</v>
      </c>
      <c r="FZ8379" t="s">
        <v>7501</v>
      </c>
      <c r="GA8379" t="s">
        <v>856</v>
      </c>
      <c r="GB8379" t="s">
        <v>857</v>
      </c>
      <c r="GD8379">
        <v>4875</v>
      </c>
      <c r="GE8379">
        <v>6125</v>
      </c>
      <c r="GF8379" s="17">
        <v>1</v>
      </c>
    </row>
    <row r="8380" spans="164:188" ht="14.25" customHeight="1" x14ac:dyDescent="0.25">
      <c r="FH8380" t="s">
        <v>11475</v>
      </c>
      <c r="FI8380" t="s">
        <v>11475</v>
      </c>
      <c r="FJ8380" t="s">
        <v>852</v>
      </c>
      <c r="FK8380" t="s">
        <v>853</v>
      </c>
      <c r="FL8380">
        <v>1</v>
      </c>
      <c r="FM8380">
        <v>0.9</v>
      </c>
      <c r="FN8380">
        <v>1.1000000000000001</v>
      </c>
      <c r="FO8380" t="s">
        <v>11186</v>
      </c>
      <c r="FP8380">
        <v>1</v>
      </c>
      <c r="FQ8380">
        <v>0</v>
      </c>
      <c r="FR8380">
        <v>1</v>
      </c>
      <c r="FS8380">
        <v>16</v>
      </c>
      <c r="FX8380">
        <v>0</v>
      </c>
      <c r="FY8380">
        <v>0</v>
      </c>
      <c r="FZ8380" t="s">
        <v>7501</v>
      </c>
      <c r="GA8380" t="s">
        <v>856</v>
      </c>
      <c r="GB8380" t="s">
        <v>857</v>
      </c>
      <c r="GD8380">
        <v>125</v>
      </c>
      <c r="GE8380">
        <v>5875</v>
      </c>
      <c r="GF8380" s="17">
        <v>1</v>
      </c>
    </row>
    <row r="8381" spans="164:188" ht="14.25" customHeight="1" x14ac:dyDescent="0.25">
      <c r="FH8381" t="s">
        <v>11476</v>
      </c>
      <c r="FI8381" t="s">
        <v>11476</v>
      </c>
      <c r="FJ8381" t="s">
        <v>852</v>
      </c>
      <c r="FK8381" t="s">
        <v>853</v>
      </c>
      <c r="FL8381">
        <v>1</v>
      </c>
      <c r="FM8381">
        <v>0.9</v>
      </c>
      <c r="FN8381">
        <v>1.1000000000000001</v>
      </c>
      <c r="FO8381" t="s">
        <v>11186</v>
      </c>
      <c r="FP8381">
        <v>1</v>
      </c>
      <c r="FQ8381">
        <v>0</v>
      </c>
      <c r="FR8381">
        <v>1</v>
      </c>
      <c r="FS8381">
        <v>16</v>
      </c>
      <c r="FX8381">
        <v>0</v>
      </c>
      <c r="FY8381">
        <v>1</v>
      </c>
      <c r="FZ8381" t="s">
        <v>7501</v>
      </c>
      <c r="GA8381" t="s">
        <v>856</v>
      </c>
      <c r="GB8381" t="s">
        <v>857</v>
      </c>
      <c r="GD8381">
        <v>375</v>
      </c>
      <c r="GE8381">
        <v>5875</v>
      </c>
      <c r="GF8381" s="17">
        <v>1</v>
      </c>
    </row>
    <row r="8382" spans="164:188" ht="14.25" customHeight="1" x14ac:dyDescent="0.25">
      <c r="FH8382" t="s">
        <v>11477</v>
      </c>
      <c r="FI8382" t="s">
        <v>11477</v>
      </c>
      <c r="FJ8382" t="s">
        <v>852</v>
      </c>
      <c r="FK8382" t="s">
        <v>853</v>
      </c>
      <c r="FL8382">
        <v>1</v>
      </c>
      <c r="FM8382">
        <v>0.9</v>
      </c>
      <c r="FN8382">
        <v>1.1000000000000001</v>
      </c>
      <c r="FO8382" t="s">
        <v>11186</v>
      </c>
      <c r="FP8382">
        <v>1</v>
      </c>
      <c r="FQ8382">
        <v>0</v>
      </c>
      <c r="FR8382">
        <v>1</v>
      </c>
      <c r="FS8382">
        <v>16</v>
      </c>
      <c r="FX8382">
        <v>0</v>
      </c>
      <c r="FY8382">
        <v>2</v>
      </c>
      <c r="FZ8382" t="s">
        <v>7501</v>
      </c>
      <c r="GA8382" t="s">
        <v>856</v>
      </c>
      <c r="GB8382" t="s">
        <v>857</v>
      </c>
      <c r="GD8382">
        <v>625</v>
      </c>
      <c r="GE8382">
        <v>5875</v>
      </c>
      <c r="GF8382" s="17">
        <v>1</v>
      </c>
    </row>
    <row r="8383" spans="164:188" ht="14.25" customHeight="1" x14ac:dyDescent="0.25">
      <c r="FH8383" t="s">
        <v>11478</v>
      </c>
      <c r="FI8383" t="s">
        <v>11478</v>
      </c>
      <c r="FJ8383" t="s">
        <v>852</v>
      </c>
      <c r="FK8383" t="s">
        <v>853</v>
      </c>
      <c r="FL8383">
        <v>1</v>
      </c>
      <c r="FM8383">
        <v>0.9</v>
      </c>
      <c r="FN8383">
        <v>1.1000000000000001</v>
      </c>
      <c r="FO8383" t="s">
        <v>11186</v>
      </c>
      <c r="FP8383">
        <v>1</v>
      </c>
      <c r="FQ8383">
        <v>0</v>
      </c>
      <c r="FR8383">
        <v>1</v>
      </c>
      <c r="FS8383">
        <v>16</v>
      </c>
      <c r="FX8383">
        <v>0</v>
      </c>
      <c r="FY8383">
        <v>3</v>
      </c>
      <c r="FZ8383" t="s">
        <v>7501</v>
      </c>
      <c r="GA8383" t="s">
        <v>856</v>
      </c>
      <c r="GB8383" t="s">
        <v>857</v>
      </c>
      <c r="GD8383">
        <v>875</v>
      </c>
      <c r="GE8383">
        <v>5875</v>
      </c>
      <c r="GF8383" s="17">
        <v>1</v>
      </c>
    </row>
    <row r="8384" spans="164:188" ht="14.25" customHeight="1" x14ac:dyDescent="0.25">
      <c r="FH8384" t="s">
        <v>11479</v>
      </c>
      <c r="FI8384" t="s">
        <v>11479</v>
      </c>
      <c r="FJ8384" t="s">
        <v>852</v>
      </c>
      <c r="FK8384" t="s">
        <v>853</v>
      </c>
      <c r="FL8384">
        <v>1</v>
      </c>
      <c r="FM8384">
        <v>0.9</v>
      </c>
      <c r="FN8384">
        <v>1.1000000000000001</v>
      </c>
      <c r="FO8384" t="s">
        <v>11186</v>
      </c>
      <c r="FP8384">
        <v>1</v>
      </c>
      <c r="FQ8384">
        <v>0</v>
      </c>
      <c r="FR8384">
        <v>1</v>
      </c>
      <c r="FS8384">
        <v>16</v>
      </c>
      <c r="FX8384">
        <v>0</v>
      </c>
      <c r="FY8384">
        <v>8</v>
      </c>
      <c r="FZ8384" t="s">
        <v>7501</v>
      </c>
      <c r="GA8384" t="s">
        <v>856</v>
      </c>
      <c r="GB8384" t="s">
        <v>857</v>
      </c>
      <c r="GD8384">
        <v>2125</v>
      </c>
      <c r="GE8384">
        <v>5875</v>
      </c>
      <c r="GF8384" s="17">
        <v>1</v>
      </c>
    </row>
    <row r="8385" spans="164:188" ht="14.25" customHeight="1" x14ac:dyDescent="0.25">
      <c r="FH8385" t="s">
        <v>11480</v>
      </c>
      <c r="FI8385" t="s">
        <v>11480</v>
      </c>
      <c r="FJ8385" t="s">
        <v>852</v>
      </c>
      <c r="FK8385" t="s">
        <v>853</v>
      </c>
      <c r="FL8385">
        <v>1</v>
      </c>
      <c r="FM8385">
        <v>0.9</v>
      </c>
      <c r="FN8385">
        <v>1.1000000000000001</v>
      </c>
      <c r="FO8385" t="s">
        <v>11186</v>
      </c>
      <c r="FP8385">
        <v>1</v>
      </c>
      <c r="FQ8385">
        <v>0</v>
      </c>
      <c r="FR8385">
        <v>1</v>
      </c>
      <c r="FS8385">
        <v>16</v>
      </c>
      <c r="FX8385">
        <v>0</v>
      </c>
      <c r="FY8385">
        <v>9</v>
      </c>
      <c r="FZ8385" t="s">
        <v>7501</v>
      </c>
      <c r="GA8385" t="s">
        <v>856</v>
      </c>
      <c r="GB8385" t="s">
        <v>857</v>
      </c>
      <c r="GD8385">
        <v>2375</v>
      </c>
      <c r="GE8385">
        <v>5875</v>
      </c>
      <c r="GF8385" s="17">
        <v>1</v>
      </c>
    </row>
    <row r="8386" spans="164:188" ht="14.25" customHeight="1" x14ac:dyDescent="0.25">
      <c r="FH8386" t="s">
        <v>11481</v>
      </c>
      <c r="FI8386" t="s">
        <v>11481</v>
      </c>
      <c r="FJ8386" t="s">
        <v>852</v>
      </c>
      <c r="FK8386" t="s">
        <v>853</v>
      </c>
      <c r="FL8386">
        <v>1</v>
      </c>
      <c r="FM8386">
        <v>0.9</v>
      </c>
      <c r="FN8386">
        <v>1.1000000000000001</v>
      </c>
      <c r="FO8386" t="s">
        <v>11186</v>
      </c>
      <c r="FP8386">
        <v>1</v>
      </c>
      <c r="FQ8386">
        <v>0</v>
      </c>
      <c r="FR8386">
        <v>1</v>
      </c>
      <c r="FS8386">
        <v>16</v>
      </c>
      <c r="FX8386">
        <v>0</v>
      </c>
      <c r="FY8386">
        <v>10</v>
      </c>
      <c r="FZ8386" t="s">
        <v>7501</v>
      </c>
      <c r="GA8386" t="s">
        <v>856</v>
      </c>
      <c r="GB8386" t="s">
        <v>857</v>
      </c>
      <c r="GD8386">
        <v>2625</v>
      </c>
      <c r="GE8386">
        <v>5875</v>
      </c>
      <c r="GF8386" s="17">
        <v>1</v>
      </c>
    </row>
    <row r="8387" spans="164:188" ht="14.25" customHeight="1" x14ac:dyDescent="0.25">
      <c r="FH8387" t="s">
        <v>11482</v>
      </c>
      <c r="FI8387" t="s">
        <v>11482</v>
      </c>
      <c r="FJ8387" t="s">
        <v>852</v>
      </c>
      <c r="FK8387" t="s">
        <v>853</v>
      </c>
      <c r="FL8387">
        <v>1</v>
      </c>
      <c r="FM8387">
        <v>0.9</v>
      </c>
      <c r="FN8387">
        <v>1.1000000000000001</v>
      </c>
      <c r="FO8387" t="s">
        <v>11186</v>
      </c>
      <c r="FP8387">
        <v>1</v>
      </c>
      <c r="FQ8387">
        <v>0</v>
      </c>
      <c r="FR8387">
        <v>1</v>
      </c>
      <c r="FS8387">
        <v>16</v>
      </c>
      <c r="FX8387">
        <v>0</v>
      </c>
      <c r="FY8387">
        <v>11</v>
      </c>
      <c r="FZ8387" t="s">
        <v>7501</v>
      </c>
      <c r="GA8387" t="s">
        <v>856</v>
      </c>
      <c r="GB8387" t="s">
        <v>857</v>
      </c>
      <c r="GD8387">
        <v>2875</v>
      </c>
      <c r="GE8387">
        <v>5875</v>
      </c>
      <c r="GF8387" s="17">
        <v>1</v>
      </c>
    </row>
    <row r="8388" spans="164:188" ht="14.25" customHeight="1" x14ac:dyDescent="0.25">
      <c r="FH8388" t="s">
        <v>11483</v>
      </c>
      <c r="FI8388" t="s">
        <v>11483</v>
      </c>
      <c r="FJ8388" t="s">
        <v>852</v>
      </c>
      <c r="FK8388" t="s">
        <v>853</v>
      </c>
      <c r="FL8388">
        <v>1</v>
      </c>
      <c r="FM8388">
        <v>0.9</v>
      </c>
      <c r="FN8388">
        <v>1.1000000000000001</v>
      </c>
      <c r="FO8388" t="s">
        <v>11186</v>
      </c>
      <c r="FP8388">
        <v>1</v>
      </c>
      <c r="FQ8388">
        <v>0</v>
      </c>
      <c r="FR8388">
        <v>1</v>
      </c>
      <c r="FS8388">
        <v>16</v>
      </c>
      <c r="FX8388">
        <v>0</v>
      </c>
      <c r="FY8388">
        <v>12</v>
      </c>
      <c r="FZ8388" t="s">
        <v>7501</v>
      </c>
      <c r="GA8388" t="s">
        <v>856</v>
      </c>
      <c r="GB8388" t="s">
        <v>857</v>
      </c>
      <c r="GD8388">
        <v>3125</v>
      </c>
      <c r="GE8388">
        <v>5875</v>
      </c>
      <c r="GF8388" s="17">
        <v>1</v>
      </c>
    </row>
    <row r="8389" spans="164:188" ht="14.25" customHeight="1" x14ac:dyDescent="0.25">
      <c r="FH8389" t="s">
        <v>11484</v>
      </c>
      <c r="FI8389" t="s">
        <v>11484</v>
      </c>
      <c r="FJ8389" t="s">
        <v>852</v>
      </c>
      <c r="FK8389" t="s">
        <v>853</v>
      </c>
      <c r="FL8389">
        <v>1</v>
      </c>
      <c r="FM8389">
        <v>0.9</v>
      </c>
      <c r="FN8389">
        <v>1.1000000000000001</v>
      </c>
      <c r="FO8389" t="s">
        <v>11186</v>
      </c>
      <c r="FP8389">
        <v>1</v>
      </c>
      <c r="FQ8389">
        <v>0</v>
      </c>
      <c r="FR8389">
        <v>1</v>
      </c>
      <c r="FS8389">
        <v>16</v>
      </c>
      <c r="FX8389">
        <v>0</v>
      </c>
      <c r="FY8389">
        <v>13</v>
      </c>
      <c r="FZ8389" t="s">
        <v>7501</v>
      </c>
      <c r="GA8389" t="s">
        <v>856</v>
      </c>
      <c r="GB8389" t="s">
        <v>857</v>
      </c>
      <c r="GD8389">
        <v>3375</v>
      </c>
      <c r="GE8389">
        <v>5875</v>
      </c>
      <c r="GF8389" s="17">
        <v>1</v>
      </c>
    </row>
    <row r="8390" spans="164:188" ht="14.25" customHeight="1" x14ac:dyDescent="0.25">
      <c r="FH8390" t="s">
        <v>11485</v>
      </c>
      <c r="FI8390" t="s">
        <v>11485</v>
      </c>
      <c r="FJ8390" t="s">
        <v>852</v>
      </c>
      <c r="FK8390" t="s">
        <v>853</v>
      </c>
      <c r="FL8390">
        <v>1</v>
      </c>
      <c r="FM8390">
        <v>0.9</v>
      </c>
      <c r="FN8390">
        <v>1.1000000000000001</v>
      </c>
      <c r="FO8390" t="s">
        <v>11186</v>
      </c>
      <c r="FP8390">
        <v>1</v>
      </c>
      <c r="FQ8390">
        <v>0</v>
      </c>
      <c r="FR8390">
        <v>1</v>
      </c>
      <c r="FS8390">
        <v>16</v>
      </c>
      <c r="FX8390">
        <v>0</v>
      </c>
      <c r="FY8390">
        <v>14</v>
      </c>
      <c r="FZ8390" t="s">
        <v>7501</v>
      </c>
      <c r="GA8390" t="s">
        <v>856</v>
      </c>
      <c r="GB8390" t="s">
        <v>857</v>
      </c>
      <c r="GD8390">
        <v>3625</v>
      </c>
      <c r="GE8390">
        <v>5875</v>
      </c>
      <c r="GF8390" s="17">
        <v>1</v>
      </c>
    </row>
    <row r="8391" spans="164:188" ht="14.25" customHeight="1" x14ac:dyDescent="0.25">
      <c r="FH8391" t="s">
        <v>11486</v>
      </c>
      <c r="FI8391" t="s">
        <v>11486</v>
      </c>
      <c r="FJ8391" t="s">
        <v>852</v>
      </c>
      <c r="FK8391" t="s">
        <v>853</v>
      </c>
      <c r="FL8391">
        <v>1</v>
      </c>
      <c r="FM8391">
        <v>0.9</v>
      </c>
      <c r="FN8391">
        <v>1.1000000000000001</v>
      </c>
      <c r="FO8391" t="s">
        <v>11186</v>
      </c>
      <c r="FP8391">
        <v>1</v>
      </c>
      <c r="FQ8391">
        <v>0</v>
      </c>
      <c r="FR8391">
        <v>1</v>
      </c>
      <c r="FS8391">
        <v>16</v>
      </c>
      <c r="FX8391">
        <v>0</v>
      </c>
      <c r="FY8391">
        <v>15</v>
      </c>
      <c r="FZ8391" t="s">
        <v>7501</v>
      </c>
      <c r="GA8391" t="s">
        <v>856</v>
      </c>
      <c r="GB8391" t="s">
        <v>857</v>
      </c>
      <c r="GD8391">
        <v>3875</v>
      </c>
      <c r="GE8391">
        <v>5875</v>
      </c>
      <c r="GF8391" s="17">
        <v>1</v>
      </c>
    </row>
    <row r="8392" spans="164:188" ht="14.25" customHeight="1" x14ac:dyDescent="0.25">
      <c r="FH8392" t="s">
        <v>11487</v>
      </c>
      <c r="FI8392" t="s">
        <v>11487</v>
      </c>
      <c r="FJ8392" t="s">
        <v>852</v>
      </c>
      <c r="FK8392" t="s">
        <v>853</v>
      </c>
      <c r="FL8392">
        <v>1</v>
      </c>
      <c r="FM8392">
        <v>0.9</v>
      </c>
      <c r="FN8392">
        <v>1.1000000000000001</v>
      </c>
      <c r="FO8392" t="s">
        <v>11186</v>
      </c>
      <c r="FP8392">
        <v>1</v>
      </c>
      <c r="FQ8392">
        <v>0</v>
      </c>
      <c r="FR8392">
        <v>1</v>
      </c>
      <c r="FS8392">
        <v>16</v>
      </c>
      <c r="FX8392">
        <v>0</v>
      </c>
      <c r="FY8392">
        <v>16</v>
      </c>
      <c r="FZ8392" t="s">
        <v>7501</v>
      </c>
      <c r="GA8392" t="s">
        <v>856</v>
      </c>
      <c r="GB8392" t="s">
        <v>857</v>
      </c>
      <c r="GD8392">
        <v>4125</v>
      </c>
      <c r="GE8392">
        <v>5875</v>
      </c>
      <c r="GF8392" s="17">
        <v>1</v>
      </c>
    </row>
    <row r="8393" spans="164:188" ht="14.25" customHeight="1" x14ac:dyDescent="0.25">
      <c r="FH8393" t="s">
        <v>11488</v>
      </c>
      <c r="FI8393" t="s">
        <v>11488</v>
      </c>
      <c r="FJ8393" t="s">
        <v>852</v>
      </c>
      <c r="FK8393" t="s">
        <v>853</v>
      </c>
      <c r="FL8393">
        <v>1</v>
      </c>
      <c r="FM8393">
        <v>0.9</v>
      </c>
      <c r="FN8393">
        <v>1.1000000000000001</v>
      </c>
      <c r="FO8393" t="s">
        <v>11186</v>
      </c>
      <c r="FP8393">
        <v>1</v>
      </c>
      <c r="FQ8393">
        <v>0</v>
      </c>
      <c r="FR8393">
        <v>1</v>
      </c>
      <c r="FS8393">
        <v>16</v>
      </c>
      <c r="FX8393">
        <v>0</v>
      </c>
      <c r="FY8393">
        <v>17</v>
      </c>
      <c r="FZ8393" t="s">
        <v>7501</v>
      </c>
      <c r="GA8393" t="s">
        <v>856</v>
      </c>
      <c r="GB8393" t="s">
        <v>857</v>
      </c>
      <c r="GD8393">
        <v>4375</v>
      </c>
      <c r="GE8393">
        <v>5875</v>
      </c>
      <c r="GF8393" s="17">
        <v>1</v>
      </c>
    </row>
    <row r="8394" spans="164:188" ht="14.25" customHeight="1" x14ac:dyDescent="0.25">
      <c r="FH8394" t="s">
        <v>11489</v>
      </c>
      <c r="FI8394" t="s">
        <v>11489</v>
      </c>
      <c r="FJ8394" t="s">
        <v>852</v>
      </c>
      <c r="FK8394" t="s">
        <v>853</v>
      </c>
      <c r="FL8394">
        <v>1</v>
      </c>
      <c r="FM8394">
        <v>0.9</v>
      </c>
      <c r="FN8394">
        <v>1.1000000000000001</v>
      </c>
      <c r="FO8394" t="s">
        <v>11186</v>
      </c>
      <c r="FP8394">
        <v>1</v>
      </c>
      <c r="FQ8394">
        <v>0</v>
      </c>
      <c r="FR8394">
        <v>1</v>
      </c>
      <c r="FS8394">
        <v>16</v>
      </c>
      <c r="FX8394">
        <v>0</v>
      </c>
      <c r="FY8394">
        <v>18</v>
      </c>
      <c r="FZ8394" t="s">
        <v>7501</v>
      </c>
      <c r="GA8394" t="s">
        <v>856</v>
      </c>
      <c r="GB8394" t="s">
        <v>857</v>
      </c>
      <c r="GD8394">
        <v>4625</v>
      </c>
      <c r="GE8394">
        <v>5875</v>
      </c>
      <c r="GF8394" s="17">
        <v>1</v>
      </c>
    </row>
    <row r="8395" spans="164:188" ht="14.25" customHeight="1" x14ac:dyDescent="0.25">
      <c r="FH8395" t="s">
        <v>11490</v>
      </c>
      <c r="FI8395" t="s">
        <v>11490</v>
      </c>
      <c r="FJ8395" t="s">
        <v>852</v>
      </c>
      <c r="FK8395" t="s">
        <v>853</v>
      </c>
      <c r="FL8395">
        <v>1</v>
      </c>
      <c r="FM8395">
        <v>0.9</v>
      </c>
      <c r="FN8395">
        <v>1.1000000000000001</v>
      </c>
      <c r="FO8395" t="s">
        <v>11186</v>
      </c>
      <c r="FP8395">
        <v>1</v>
      </c>
      <c r="FQ8395">
        <v>0</v>
      </c>
      <c r="FR8395">
        <v>1</v>
      </c>
      <c r="FS8395">
        <v>16</v>
      </c>
      <c r="FX8395">
        <v>0</v>
      </c>
      <c r="FY8395">
        <v>19</v>
      </c>
      <c r="FZ8395" t="s">
        <v>7501</v>
      </c>
      <c r="GA8395" t="s">
        <v>856</v>
      </c>
      <c r="GB8395" t="s">
        <v>857</v>
      </c>
      <c r="GD8395">
        <v>4875</v>
      </c>
      <c r="GE8395">
        <v>5875</v>
      </c>
      <c r="GF8395" s="17">
        <v>1</v>
      </c>
    </row>
    <row r="8396" spans="164:188" ht="14.25" customHeight="1" x14ac:dyDescent="0.25">
      <c r="FH8396" t="s">
        <v>11491</v>
      </c>
      <c r="FI8396" t="s">
        <v>11491</v>
      </c>
      <c r="FJ8396" t="s">
        <v>852</v>
      </c>
      <c r="FK8396" t="s">
        <v>853</v>
      </c>
      <c r="FL8396">
        <v>1</v>
      </c>
      <c r="FM8396">
        <v>0.9</v>
      </c>
      <c r="FN8396">
        <v>1.1000000000000001</v>
      </c>
      <c r="FO8396" t="s">
        <v>11186</v>
      </c>
      <c r="FP8396">
        <v>1</v>
      </c>
      <c r="FQ8396">
        <v>0</v>
      </c>
      <c r="FR8396">
        <v>1</v>
      </c>
      <c r="FS8396">
        <v>17</v>
      </c>
      <c r="FX8396">
        <v>0</v>
      </c>
      <c r="FY8396">
        <v>0</v>
      </c>
      <c r="FZ8396" t="s">
        <v>7501</v>
      </c>
      <c r="GA8396" t="s">
        <v>856</v>
      </c>
      <c r="GB8396" t="s">
        <v>857</v>
      </c>
      <c r="GD8396">
        <v>125</v>
      </c>
      <c r="GE8396">
        <v>5625</v>
      </c>
      <c r="GF8396" s="17">
        <v>1</v>
      </c>
    </row>
    <row r="8397" spans="164:188" ht="14.25" customHeight="1" x14ac:dyDescent="0.25">
      <c r="FH8397" t="s">
        <v>11492</v>
      </c>
      <c r="FI8397" t="s">
        <v>11492</v>
      </c>
      <c r="FJ8397" t="s">
        <v>852</v>
      </c>
      <c r="FK8397" t="s">
        <v>853</v>
      </c>
      <c r="FL8397">
        <v>1</v>
      </c>
      <c r="FM8397">
        <v>0.9</v>
      </c>
      <c r="FN8397">
        <v>1.1000000000000001</v>
      </c>
      <c r="FO8397" t="s">
        <v>11186</v>
      </c>
      <c r="FP8397">
        <v>1</v>
      </c>
      <c r="FQ8397">
        <v>0</v>
      </c>
      <c r="FR8397">
        <v>1</v>
      </c>
      <c r="FS8397">
        <v>17</v>
      </c>
      <c r="FX8397">
        <v>0</v>
      </c>
      <c r="FY8397">
        <v>1</v>
      </c>
      <c r="FZ8397" t="s">
        <v>7501</v>
      </c>
      <c r="GA8397" t="s">
        <v>856</v>
      </c>
      <c r="GB8397" t="s">
        <v>857</v>
      </c>
      <c r="GD8397">
        <v>375</v>
      </c>
      <c r="GE8397">
        <v>5625</v>
      </c>
      <c r="GF8397" s="17">
        <v>1</v>
      </c>
    </row>
    <row r="8398" spans="164:188" ht="14.25" customHeight="1" x14ac:dyDescent="0.25">
      <c r="FH8398" t="s">
        <v>11493</v>
      </c>
      <c r="FI8398" t="s">
        <v>11493</v>
      </c>
      <c r="FJ8398" t="s">
        <v>852</v>
      </c>
      <c r="FK8398" t="s">
        <v>853</v>
      </c>
      <c r="FL8398">
        <v>1</v>
      </c>
      <c r="FM8398">
        <v>0.9</v>
      </c>
      <c r="FN8398">
        <v>1.1000000000000001</v>
      </c>
      <c r="FO8398" t="s">
        <v>11186</v>
      </c>
      <c r="FP8398">
        <v>1</v>
      </c>
      <c r="FQ8398">
        <v>0</v>
      </c>
      <c r="FR8398">
        <v>1</v>
      </c>
      <c r="FS8398">
        <v>17</v>
      </c>
      <c r="FX8398">
        <v>0</v>
      </c>
      <c r="FY8398">
        <v>2</v>
      </c>
      <c r="FZ8398" t="s">
        <v>7501</v>
      </c>
      <c r="GA8398" t="s">
        <v>856</v>
      </c>
      <c r="GB8398" t="s">
        <v>857</v>
      </c>
      <c r="GD8398">
        <v>625</v>
      </c>
      <c r="GE8398">
        <v>5625</v>
      </c>
      <c r="GF8398" s="17">
        <v>1</v>
      </c>
    </row>
    <row r="8399" spans="164:188" ht="14.25" customHeight="1" x14ac:dyDescent="0.25">
      <c r="FH8399" t="s">
        <v>11494</v>
      </c>
      <c r="FI8399" t="s">
        <v>11494</v>
      </c>
      <c r="FJ8399" t="s">
        <v>852</v>
      </c>
      <c r="FK8399" t="s">
        <v>853</v>
      </c>
      <c r="FL8399">
        <v>1</v>
      </c>
      <c r="FM8399">
        <v>0.9</v>
      </c>
      <c r="FN8399">
        <v>1.1000000000000001</v>
      </c>
      <c r="FO8399" t="s">
        <v>11186</v>
      </c>
      <c r="FP8399">
        <v>1</v>
      </c>
      <c r="FQ8399">
        <v>0</v>
      </c>
      <c r="FR8399">
        <v>1</v>
      </c>
      <c r="FS8399">
        <v>17</v>
      </c>
      <c r="FX8399">
        <v>0</v>
      </c>
      <c r="FY8399">
        <v>3</v>
      </c>
      <c r="FZ8399" t="s">
        <v>7501</v>
      </c>
      <c r="GA8399" t="s">
        <v>856</v>
      </c>
      <c r="GB8399" t="s">
        <v>857</v>
      </c>
      <c r="GD8399">
        <v>875</v>
      </c>
      <c r="GE8399">
        <v>5625</v>
      </c>
      <c r="GF8399" s="17">
        <v>1</v>
      </c>
    </row>
    <row r="8400" spans="164:188" ht="14.25" customHeight="1" x14ac:dyDescent="0.25">
      <c r="FH8400" t="s">
        <v>11495</v>
      </c>
      <c r="FI8400" t="s">
        <v>11495</v>
      </c>
      <c r="FJ8400" t="s">
        <v>852</v>
      </c>
      <c r="FK8400" t="s">
        <v>853</v>
      </c>
      <c r="FL8400">
        <v>1</v>
      </c>
      <c r="FM8400">
        <v>0.9</v>
      </c>
      <c r="FN8400">
        <v>1.1000000000000001</v>
      </c>
      <c r="FO8400" t="s">
        <v>11186</v>
      </c>
      <c r="FP8400">
        <v>1</v>
      </c>
      <c r="FQ8400">
        <v>0</v>
      </c>
      <c r="FR8400">
        <v>1</v>
      </c>
      <c r="FS8400">
        <v>17</v>
      </c>
      <c r="FX8400">
        <v>0</v>
      </c>
      <c r="FY8400">
        <v>8</v>
      </c>
      <c r="FZ8400" t="s">
        <v>7501</v>
      </c>
      <c r="GA8400" t="s">
        <v>856</v>
      </c>
      <c r="GB8400" t="s">
        <v>857</v>
      </c>
      <c r="GD8400">
        <v>2125</v>
      </c>
      <c r="GE8400">
        <v>5625</v>
      </c>
      <c r="GF8400" s="17">
        <v>1</v>
      </c>
    </row>
    <row r="8401" spans="164:188" ht="14.25" customHeight="1" x14ac:dyDescent="0.25">
      <c r="FH8401" t="s">
        <v>11496</v>
      </c>
      <c r="FI8401" t="s">
        <v>11496</v>
      </c>
      <c r="FJ8401" t="s">
        <v>852</v>
      </c>
      <c r="FK8401" t="s">
        <v>853</v>
      </c>
      <c r="FL8401">
        <v>1</v>
      </c>
      <c r="FM8401">
        <v>0.9</v>
      </c>
      <c r="FN8401">
        <v>1.1000000000000001</v>
      </c>
      <c r="FO8401" t="s">
        <v>11186</v>
      </c>
      <c r="FP8401">
        <v>1</v>
      </c>
      <c r="FQ8401">
        <v>0</v>
      </c>
      <c r="FR8401">
        <v>1</v>
      </c>
      <c r="FS8401">
        <v>17</v>
      </c>
      <c r="FX8401">
        <v>0</v>
      </c>
      <c r="FY8401">
        <v>9</v>
      </c>
      <c r="FZ8401" t="s">
        <v>7501</v>
      </c>
      <c r="GA8401" t="s">
        <v>856</v>
      </c>
      <c r="GB8401" t="s">
        <v>857</v>
      </c>
      <c r="GD8401">
        <v>2375</v>
      </c>
      <c r="GE8401">
        <v>5625</v>
      </c>
      <c r="GF8401" s="17">
        <v>1</v>
      </c>
    </row>
    <row r="8402" spans="164:188" ht="14.25" customHeight="1" x14ac:dyDescent="0.25">
      <c r="FH8402" t="s">
        <v>11497</v>
      </c>
      <c r="FI8402" t="s">
        <v>11497</v>
      </c>
      <c r="FJ8402" t="s">
        <v>852</v>
      </c>
      <c r="FK8402" t="s">
        <v>853</v>
      </c>
      <c r="FL8402">
        <v>1</v>
      </c>
      <c r="FM8402">
        <v>0.9</v>
      </c>
      <c r="FN8402">
        <v>1.1000000000000001</v>
      </c>
      <c r="FO8402" t="s">
        <v>11186</v>
      </c>
      <c r="FP8402">
        <v>1</v>
      </c>
      <c r="FQ8402">
        <v>0</v>
      </c>
      <c r="FR8402">
        <v>1</v>
      </c>
      <c r="FS8402">
        <v>17</v>
      </c>
      <c r="FX8402">
        <v>0</v>
      </c>
      <c r="FY8402">
        <v>10</v>
      </c>
      <c r="FZ8402" t="s">
        <v>7501</v>
      </c>
      <c r="GA8402" t="s">
        <v>856</v>
      </c>
      <c r="GB8402" t="s">
        <v>857</v>
      </c>
      <c r="GD8402">
        <v>2625</v>
      </c>
      <c r="GE8402">
        <v>5625</v>
      </c>
      <c r="GF8402" s="17">
        <v>1</v>
      </c>
    </row>
    <row r="8403" spans="164:188" ht="14.25" customHeight="1" x14ac:dyDescent="0.25">
      <c r="FH8403" t="s">
        <v>11498</v>
      </c>
      <c r="FI8403" t="s">
        <v>11498</v>
      </c>
      <c r="FJ8403" t="s">
        <v>852</v>
      </c>
      <c r="FK8403" t="s">
        <v>853</v>
      </c>
      <c r="FL8403">
        <v>1</v>
      </c>
      <c r="FM8403">
        <v>0.9</v>
      </c>
      <c r="FN8403">
        <v>1.1000000000000001</v>
      </c>
      <c r="FO8403" t="s">
        <v>11186</v>
      </c>
      <c r="FP8403">
        <v>1</v>
      </c>
      <c r="FQ8403">
        <v>0</v>
      </c>
      <c r="FR8403">
        <v>1</v>
      </c>
      <c r="FS8403">
        <v>17</v>
      </c>
      <c r="FX8403">
        <v>0</v>
      </c>
      <c r="FY8403">
        <v>11</v>
      </c>
      <c r="FZ8403" t="s">
        <v>7501</v>
      </c>
      <c r="GA8403" t="s">
        <v>856</v>
      </c>
      <c r="GB8403" t="s">
        <v>857</v>
      </c>
      <c r="GD8403">
        <v>2875</v>
      </c>
      <c r="GE8403">
        <v>5625</v>
      </c>
      <c r="GF8403" s="17">
        <v>1</v>
      </c>
    </row>
    <row r="8404" spans="164:188" ht="14.25" customHeight="1" x14ac:dyDescent="0.25">
      <c r="FH8404" t="s">
        <v>11499</v>
      </c>
      <c r="FI8404" t="s">
        <v>11499</v>
      </c>
      <c r="FJ8404" t="s">
        <v>852</v>
      </c>
      <c r="FK8404" t="s">
        <v>853</v>
      </c>
      <c r="FL8404">
        <v>1</v>
      </c>
      <c r="FM8404">
        <v>0.9</v>
      </c>
      <c r="FN8404">
        <v>1.1000000000000001</v>
      </c>
      <c r="FO8404" t="s">
        <v>11186</v>
      </c>
      <c r="FP8404">
        <v>1</v>
      </c>
      <c r="FQ8404">
        <v>0</v>
      </c>
      <c r="FR8404">
        <v>1</v>
      </c>
      <c r="FS8404">
        <v>17</v>
      </c>
      <c r="FX8404">
        <v>0</v>
      </c>
      <c r="FY8404">
        <v>12</v>
      </c>
      <c r="FZ8404" t="s">
        <v>7501</v>
      </c>
      <c r="GA8404" t="s">
        <v>856</v>
      </c>
      <c r="GB8404" t="s">
        <v>857</v>
      </c>
      <c r="GD8404">
        <v>3125</v>
      </c>
      <c r="GE8404">
        <v>5625</v>
      </c>
      <c r="GF8404" s="17">
        <v>1</v>
      </c>
    </row>
    <row r="8405" spans="164:188" ht="14.25" customHeight="1" x14ac:dyDescent="0.25">
      <c r="FH8405" t="s">
        <v>11500</v>
      </c>
      <c r="FI8405" t="s">
        <v>11500</v>
      </c>
      <c r="FJ8405" t="s">
        <v>852</v>
      </c>
      <c r="FK8405" t="s">
        <v>853</v>
      </c>
      <c r="FL8405">
        <v>1</v>
      </c>
      <c r="FM8405">
        <v>0.9</v>
      </c>
      <c r="FN8405">
        <v>1.1000000000000001</v>
      </c>
      <c r="FO8405" t="s">
        <v>11186</v>
      </c>
      <c r="FP8405">
        <v>1</v>
      </c>
      <c r="FQ8405">
        <v>0</v>
      </c>
      <c r="FR8405">
        <v>1</v>
      </c>
      <c r="FS8405">
        <v>17</v>
      </c>
      <c r="FX8405">
        <v>0</v>
      </c>
      <c r="FY8405">
        <v>13</v>
      </c>
      <c r="FZ8405" t="s">
        <v>7501</v>
      </c>
      <c r="GA8405" t="s">
        <v>856</v>
      </c>
      <c r="GB8405" t="s">
        <v>857</v>
      </c>
      <c r="GD8405">
        <v>3375</v>
      </c>
      <c r="GE8405">
        <v>5625</v>
      </c>
      <c r="GF8405" s="17">
        <v>1</v>
      </c>
    </row>
    <row r="8406" spans="164:188" ht="14.25" customHeight="1" x14ac:dyDescent="0.25">
      <c r="FH8406" t="s">
        <v>11501</v>
      </c>
      <c r="FI8406" t="s">
        <v>11501</v>
      </c>
      <c r="FJ8406" t="s">
        <v>852</v>
      </c>
      <c r="FK8406" t="s">
        <v>853</v>
      </c>
      <c r="FL8406">
        <v>1</v>
      </c>
      <c r="FM8406">
        <v>0.9</v>
      </c>
      <c r="FN8406">
        <v>1.1000000000000001</v>
      </c>
      <c r="FO8406" t="s">
        <v>11186</v>
      </c>
      <c r="FP8406">
        <v>1</v>
      </c>
      <c r="FQ8406">
        <v>0</v>
      </c>
      <c r="FR8406">
        <v>1</v>
      </c>
      <c r="FS8406">
        <v>17</v>
      </c>
      <c r="FX8406">
        <v>0</v>
      </c>
      <c r="FY8406">
        <v>14</v>
      </c>
      <c r="FZ8406" t="s">
        <v>7501</v>
      </c>
      <c r="GA8406" t="s">
        <v>856</v>
      </c>
      <c r="GB8406" t="s">
        <v>857</v>
      </c>
      <c r="GD8406">
        <v>3625</v>
      </c>
      <c r="GE8406">
        <v>5625</v>
      </c>
      <c r="GF8406" s="17">
        <v>1</v>
      </c>
    </row>
    <row r="8407" spans="164:188" ht="14.25" customHeight="1" x14ac:dyDescent="0.25">
      <c r="FH8407" t="s">
        <v>11502</v>
      </c>
      <c r="FI8407" t="s">
        <v>11502</v>
      </c>
      <c r="FJ8407" t="s">
        <v>852</v>
      </c>
      <c r="FK8407" t="s">
        <v>853</v>
      </c>
      <c r="FL8407">
        <v>1</v>
      </c>
      <c r="FM8407">
        <v>0.9</v>
      </c>
      <c r="FN8407">
        <v>1.1000000000000001</v>
      </c>
      <c r="FO8407" t="s">
        <v>11186</v>
      </c>
      <c r="FP8407">
        <v>1</v>
      </c>
      <c r="FQ8407">
        <v>0</v>
      </c>
      <c r="FR8407">
        <v>1</v>
      </c>
      <c r="FS8407">
        <v>17</v>
      </c>
      <c r="FX8407">
        <v>0</v>
      </c>
      <c r="FY8407">
        <v>15</v>
      </c>
      <c r="FZ8407" t="s">
        <v>7501</v>
      </c>
      <c r="GA8407" t="s">
        <v>856</v>
      </c>
      <c r="GB8407" t="s">
        <v>857</v>
      </c>
      <c r="GD8407">
        <v>3875</v>
      </c>
      <c r="GE8407">
        <v>5625</v>
      </c>
      <c r="GF8407" s="17">
        <v>1</v>
      </c>
    </row>
    <row r="8408" spans="164:188" ht="14.25" customHeight="1" x14ac:dyDescent="0.25">
      <c r="FH8408" t="s">
        <v>11503</v>
      </c>
      <c r="FI8408" t="s">
        <v>11503</v>
      </c>
      <c r="FJ8408" t="s">
        <v>852</v>
      </c>
      <c r="FK8408" t="s">
        <v>853</v>
      </c>
      <c r="FL8408">
        <v>1</v>
      </c>
      <c r="FM8408">
        <v>0.9</v>
      </c>
      <c r="FN8408">
        <v>1.1000000000000001</v>
      </c>
      <c r="FO8408" t="s">
        <v>11186</v>
      </c>
      <c r="FP8408">
        <v>1</v>
      </c>
      <c r="FQ8408">
        <v>0</v>
      </c>
      <c r="FR8408">
        <v>1</v>
      </c>
      <c r="FS8408">
        <v>17</v>
      </c>
      <c r="FX8408">
        <v>0</v>
      </c>
      <c r="FY8408">
        <v>16</v>
      </c>
      <c r="FZ8408" t="s">
        <v>7501</v>
      </c>
      <c r="GA8408" t="s">
        <v>856</v>
      </c>
      <c r="GB8408" t="s">
        <v>857</v>
      </c>
      <c r="GD8408">
        <v>4125</v>
      </c>
      <c r="GE8408">
        <v>5625</v>
      </c>
      <c r="GF8408" s="17">
        <v>1</v>
      </c>
    </row>
    <row r="8409" spans="164:188" ht="14.25" customHeight="1" x14ac:dyDescent="0.25">
      <c r="FH8409" t="s">
        <v>11504</v>
      </c>
      <c r="FI8409" t="s">
        <v>11504</v>
      </c>
      <c r="FJ8409" t="s">
        <v>852</v>
      </c>
      <c r="FK8409" t="s">
        <v>853</v>
      </c>
      <c r="FL8409">
        <v>1</v>
      </c>
      <c r="FM8409">
        <v>0.9</v>
      </c>
      <c r="FN8409">
        <v>1.1000000000000001</v>
      </c>
      <c r="FO8409" t="s">
        <v>11186</v>
      </c>
      <c r="FP8409">
        <v>1</v>
      </c>
      <c r="FQ8409">
        <v>0</v>
      </c>
      <c r="FR8409">
        <v>1</v>
      </c>
      <c r="FS8409">
        <v>17</v>
      </c>
      <c r="FX8409">
        <v>0</v>
      </c>
      <c r="FY8409">
        <v>17</v>
      </c>
      <c r="FZ8409" t="s">
        <v>7501</v>
      </c>
      <c r="GA8409" t="s">
        <v>856</v>
      </c>
      <c r="GB8409" t="s">
        <v>857</v>
      </c>
      <c r="GD8409">
        <v>4375</v>
      </c>
      <c r="GE8409">
        <v>5625</v>
      </c>
      <c r="GF8409" s="17">
        <v>1</v>
      </c>
    </row>
    <row r="8410" spans="164:188" ht="14.25" customHeight="1" x14ac:dyDescent="0.25">
      <c r="FH8410" t="s">
        <v>11505</v>
      </c>
      <c r="FI8410" t="s">
        <v>11505</v>
      </c>
      <c r="FJ8410" t="s">
        <v>852</v>
      </c>
      <c r="FK8410" t="s">
        <v>853</v>
      </c>
      <c r="FL8410">
        <v>1</v>
      </c>
      <c r="FM8410">
        <v>0.9</v>
      </c>
      <c r="FN8410">
        <v>1.1000000000000001</v>
      </c>
      <c r="FO8410" t="s">
        <v>11186</v>
      </c>
      <c r="FP8410">
        <v>1</v>
      </c>
      <c r="FQ8410">
        <v>0</v>
      </c>
      <c r="FR8410">
        <v>1</v>
      </c>
      <c r="FS8410">
        <v>17</v>
      </c>
      <c r="FX8410">
        <v>0</v>
      </c>
      <c r="FY8410">
        <v>18</v>
      </c>
      <c r="FZ8410" t="s">
        <v>7501</v>
      </c>
      <c r="GA8410" t="s">
        <v>856</v>
      </c>
      <c r="GB8410" t="s">
        <v>857</v>
      </c>
      <c r="GD8410">
        <v>4625</v>
      </c>
      <c r="GE8410">
        <v>5625</v>
      </c>
      <c r="GF8410" s="17">
        <v>1</v>
      </c>
    </row>
    <row r="8411" spans="164:188" ht="14.25" customHeight="1" x14ac:dyDescent="0.25">
      <c r="FH8411" t="s">
        <v>11506</v>
      </c>
      <c r="FI8411" t="s">
        <v>11506</v>
      </c>
      <c r="FJ8411" t="s">
        <v>852</v>
      </c>
      <c r="FK8411" t="s">
        <v>853</v>
      </c>
      <c r="FL8411">
        <v>1</v>
      </c>
      <c r="FM8411">
        <v>0.9</v>
      </c>
      <c r="FN8411">
        <v>1.1000000000000001</v>
      </c>
      <c r="FO8411" t="s">
        <v>11186</v>
      </c>
      <c r="FP8411">
        <v>1</v>
      </c>
      <c r="FQ8411">
        <v>0</v>
      </c>
      <c r="FR8411">
        <v>1</v>
      </c>
      <c r="FS8411">
        <v>17</v>
      </c>
      <c r="FX8411">
        <v>0</v>
      </c>
      <c r="FY8411">
        <v>19</v>
      </c>
      <c r="FZ8411" t="s">
        <v>7501</v>
      </c>
      <c r="GA8411" t="s">
        <v>856</v>
      </c>
      <c r="GB8411" t="s">
        <v>857</v>
      </c>
      <c r="GD8411">
        <v>4875</v>
      </c>
      <c r="GE8411">
        <v>5625</v>
      </c>
      <c r="GF8411" s="17">
        <v>1</v>
      </c>
    </row>
    <row r="8412" spans="164:188" ht="14.25" customHeight="1" x14ac:dyDescent="0.25">
      <c r="FH8412" t="s">
        <v>11507</v>
      </c>
      <c r="FI8412" t="s">
        <v>11507</v>
      </c>
      <c r="FJ8412" t="s">
        <v>852</v>
      </c>
      <c r="FK8412" t="s">
        <v>853</v>
      </c>
      <c r="FL8412">
        <v>1</v>
      </c>
      <c r="FM8412">
        <v>0.9</v>
      </c>
      <c r="FN8412">
        <v>1.1000000000000001</v>
      </c>
      <c r="FO8412" t="s">
        <v>11186</v>
      </c>
      <c r="FP8412">
        <v>1</v>
      </c>
      <c r="FQ8412">
        <v>0</v>
      </c>
      <c r="FR8412">
        <v>1</v>
      </c>
      <c r="FS8412">
        <v>18</v>
      </c>
      <c r="FX8412">
        <v>0</v>
      </c>
      <c r="FY8412">
        <v>0</v>
      </c>
      <c r="FZ8412" t="s">
        <v>7501</v>
      </c>
      <c r="GA8412" t="s">
        <v>856</v>
      </c>
      <c r="GB8412" t="s">
        <v>857</v>
      </c>
      <c r="GD8412">
        <v>125</v>
      </c>
      <c r="GE8412">
        <v>5375</v>
      </c>
      <c r="GF8412" s="17">
        <v>1</v>
      </c>
    </row>
    <row r="8413" spans="164:188" ht="14.25" customHeight="1" x14ac:dyDescent="0.25">
      <c r="FH8413" t="s">
        <v>11508</v>
      </c>
      <c r="FI8413" t="s">
        <v>11508</v>
      </c>
      <c r="FJ8413" t="s">
        <v>852</v>
      </c>
      <c r="FK8413" t="s">
        <v>853</v>
      </c>
      <c r="FL8413">
        <v>1</v>
      </c>
      <c r="FM8413">
        <v>0.9</v>
      </c>
      <c r="FN8413">
        <v>1.1000000000000001</v>
      </c>
      <c r="FO8413" t="s">
        <v>11186</v>
      </c>
      <c r="FP8413">
        <v>1</v>
      </c>
      <c r="FQ8413">
        <v>0</v>
      </c>
      <c r="FR8413">
        <v>1</v>
      </c>
      <c r="FS8413">
        <v>18</v>
      </c>
      <c r="FX8413">
        <v>0</v>
      </c>
      <c r="FY8413">
        <v>1</v>
      </c>
      <c r="FZ8413" t="s">
        <v>7501</v>
      </c>
      <c r="GA8413" t="s">
        <v>856</v>
      </c>
      <c r="GB8413" t="s">
        <v>857</v>
      </c>
      <c r="GD8413">
        <v>375</v>
      </c>
      <c r="GE8413">
        <v>5375</v>
      </c>
      <c r="GF8413" s="17">
        <v>1</v>
      </c>
    </row>
    <row r="8414" spans="164:188" ht="14.25" customHeight="1" x14ac:dyDescent="0.25">
      <c r="FH8414" t="s">
        <v>11509</v>
      </c>
      <c r="FI8414" t="s">
        <v>11509</v>
      </c>
      <c r="FJ8414" t="s">
        <v>852</v>
      </c>
      <c r="FK8414" t="s">
        <v>853</v>
      </c>
      <c r="FL8414">
        <v>1</v>
      </c>
      <c r="FM8414">
        <v>0.9</v>
      </c>
      <c r="FN8414">
        <v>1.1000000000000001</v>
      </c>
      <c r="FO8414" t="s">
        <v>11186</v>
      </c>
      <c r="FP8414">
        <v>1</v>
      </c>
      <c r="FQ8414">
        <v>0</v>
      </c>
      <c r="FR8414">
        <v>1</v>
      </c>
      <c r="FS8414">
        <v>18</v>
      </c>
      <c r="FX8414">
        <v>0</v>
      </c>
      <c r="FY8414">
        <v>2</v>
      </c>
      <c r="FZ8414" t="s">
        <v>7501</v>
      </c>
      <c r="GA8414" t="s">
        <v>856</v>
      </c>
      <c r="GB8414" t="s">
        <v>857</v>
      </c>
      <c r="GD8414">
        <v>625</v>
      </c>
      <c r="GE8414">
        <v>5375</v>
      </c>
      <c r="GF8414" s="17">
        <v>1</v>
      </c>
    </row>
    <row r="8415" spans="164:188" ht="14.25" customHeight="1" x14ac:dyDescent="0.25">
      <c r="FH8415" t="s">
        <v>11510</v>
      </c>
      <c r="FI8415" t="s">
        <v>11510</v>
      </c>
      <c r="FJ8415" t="s">
        <v>852</v>
      </c>
      <c r="FK8415" t="s">
        <v>853</v>
      </c>
      <c r="FL8415">
        <v>1</v>
      </c>
      <c r="FM8415">
        <v>0.9</v>
      </c>
      <c r="FN8415">
        <v>1.1000000000000001</v>
      </c>
      <c r="FO8415" t="s">
        <v>11186</v>
      </c>
      <c r="FP8415">
        <v>1</v>
      </c>
      <c r="FQ8415">
        <v>0</v>
      </c>
      <c r="FR8415">
        <v>1</v>
      </c>
      <c r="FS8415">
        <v>18</v>
      </c>
      <c r="FX8415">
        <v>0</v>
      </c>
      <c r="FY8415">
        <v>3</v>
      </c>
      <c r="FZ8415" t="s">
        <v>7501</v>
      </c>
      <c r="GA8415" t="s">
        <v>856</v>
      </c>
      <c r="GB8415" t="s">
        <v>857</v>
      </c>
      <c r="GD8415">
        <v>875</v>
      </c>
      <c r="GE8415">
        <v>5375</v>
      </c>
      <c r="GF8415" s="17">
        <v>1</v>
      </c>
    </row>
    <row r="8416" spans="164:188" ht="14.25" customHeight="1" x14ac:dyDescent="0.25">
      <c r="FH8416" t="s">
        <v>11511</v>
      </c>
      <c r="FI8416" t="s">
        <v>11511</v>
      </c>
      <c r="FJ8416" t="s">
        <v>852</v>
      </c>
      <c r="FK8416" t="s">
        <v>853</v>
      </c>
      <c r="FL8416">
        <v>1</v>
      </c>
      <c r="FM8416">
        <v>0.9</v>
      </c>
      <c r="FN8416">
        <v>1.1000000000000001</v>
      </c>
      <c r="FO8416" t="s">
        <v>11186</v>
      </c>
      <c r="FP8416">
        <v>1</v>
      </c>
      <c r="FQ8416">
        <v>0</v>
      </c>
      <c r="FR8416">
        <v>1</v>
      </c>
      <c r="FS8416">
        <v>18</v>
      </c>
      <c r="FX8416">
        <v>0</v>
      </c>
      <c r="FY8416">
        <v>8</v>
      </c>
      <c r="FZ8416" t="s">
        <v>7501</v>
      </c>
      <c r="GA8416" t="s">
        <v>856</v>
      </c>
      <c r="GB8416" t="s">
        <v>857</v>
      </c>
      <c r="GD8416">
        <v>2125</v>
      </c>
      <c r="GE8416">
        <v>5375</v>
      </c>
      <c r="GF8416" s="17">
        <v>1</v>
      </c>
    </row>
    <row r="8417" spans="164:188" ht="14.25" customHeight="1" x14ac:dyDescent="0.25">
      <c r="FH8417" t="s">
        <v>11512</v>
      </c>
      <c r="FI8417" t="s">
        <v>11512</v>
      </c>
      <c r="FJ8417" t="s">
        <v>852</v>
      </c>
      <c r="FK8417" t="s">
        <v>853</v>
      </c>
      <c r="FL8417">
        <v>1</v>
      </c>
      <c r="FM8417">
        <v>0.9</v>
      </c>
      <c r="FN8417">
        <v>1.1000000000000001</v>
      </c>
      <c r="FO8417" t="s">
        <v>11186</v>
      </c>
      <c r="FP8417">
        <v>1</v>
      </c>
      <c r="FQ8417">
        <v>0</v>
      </c>
      <c r="FR8417">
        <v>1</v>
      </c>
      <c r="FS8417">
        <v>18</v>
      </c>
      <c r="FX8417">
        <v>0</v>
      </c>
      <c r="FY8417">
        <v>9</v>
      </c>
      <c r="FZ8417" t="s">
        <v>7501</v>
      </c>
      <c r="GA8417" t="s">
        <v>856</v>
      </c>
      <c r="GB8417" t="s">
        <v>857</v>
      </c>
      <c r="GD8417">
        <v>2375</v>
      </c>
      <c r="GE8417">
        <v>5375</v>
      </c>
      <c r="GF8417" s="17">
        <v>1</v>
      </c>
    </row>
    <row r="8418" spans="164:188" ht="14.25" customHeight="1" x14ac:dyDescent="0.25">
      <c r="FH8418" t="s">
        <v>11513</v>
      </c>
      <c r="FI8418" t="s">
        <v>11513</v>
      </c>
      <c r="FJ8418" t="s">
        <v>852</v>
      </c>
      <c r="FK8418" t="s">
        <v>853</v>
      </c>
      <c r="FL8418">
        <v>1</v>
      </c>
      <c r="FM8418">
        <v>0.9</v>
      </c>
      <c r="FN8418">
        <v>1.1000000000000001</v>
      </c>
      <c r="FO8418" t="s">
        <v>11186</v>
      </c>
      <c r="FP8418">
        <v>1</v>
      </c>
      <c r="FQ8418">
        <v>0</v>
      </c>
      <c r="FR8418">
        <v>1</v>
      </c>
      <c r="FS8418">
        <v>18</v>
      </c>
      <c r="FX8418">
        <v>0</v>
      </c>
      <c r="FY8418">
        <v>10</v>
      </c>
      <c r="FZ8418" t="s">
        <v>7501</v>
      </c>
      <c r="GA8418" t="s">
        <v>856</v>
      </c>
      <c r="GB8418" t="s">
        <v>857</v>
      </c>
      <c r="GD8418">
        <v>2625</v>
      </c>
      <c r="GE8418">
        <v>5375</v>
      </c>
      <c r="GF8418" s="17">
        <v>1</v>
      </c>
    </row>
    <row r="8419" spans="164:188" ht="14.25" customHeight="1" x14ac:dyDescent="0.25">
      <c r="FH8419" t="s">
        <v>11514</v>
      </c>
      <c r="FI8419" t="s">
        <v>11514</v>
      </c>
      <c r="FJ8419" t="s">
        <v>852</v>
      </c>
      <c r="FK8419" t="s">
        <v>853</v>
      </c>
      <c r="FL8419">
        <v>1</v>
      </c>
      <c r="FM8419">
        <v>0.9</v>
      </c>
      <c r="FN8419">
        <v>1.1000000000000001</v>
      </c>
      <c r="FO8419" t="s">
        <v>11186</v>
      </c>
      <c r="FP8419">
        <v>1</v>
      </c>
      <c r="FQ8419">
        <v>0</v>
      </c>
      <c r="FR8419">
        <v>1</v>
      </c>
      <c r="FS8419">
        <v>18</v>
      </c>
      <c r="FX8419">
        <v>0</v>
      </c>
      <c r="FY8419">
        <v>11</v>
      </c>
      <c r="FZ8419" t="s">
        <v>7501</v>
      </c>
      <c r="GA8419" t="s">
        <v>856</v>
      </c>
      <c r="GB8419" t="s">
        <v>857</v>
      </c>
      <c r="GD8419">
        <v>2875</v>
      </c>
      <c r="GE8419">
        <v>5375</v>
      </c>
      <c r="GF8419" s="17">
        <v>1</v>
      </c>
    </row>
    <row r="8420" spans="164:188" ht="14.25" customHeight="1" x14ac:dyDescent="0.25">
      <c r="FH8420" t="s">
        <v>11515</v>
      </c>
      <c r="FI8420" t="s">
        <v>11515</v>
      </c>
      <c r="FJ8420" t="s">
        <v>852</v>
      </c>
      <c r="FK8420" t="s">
        <v>853</v>
      </c>
      <c r="FL8420">
        <v>1</v>
      </c>
      <c r="FM8420">
        <v>0.9</v>
      </c>
      <c r="FN8420">
        <v>1.1000000000000001</v>
      </c>
      <c r="FO8420" t="s">
        <v>11186</v>
      </c>
      <c r="FP8420">
        <v>1</v>
      </c>
      <c r="FQ8420">
        <v>0</v>
      </c>
      <c r="FR8420">
        <v>1</v>
      </c>
      <c r="FS8420">
        <v>18</v>
      </c>
      <c r="FX8420">
        <v>0</v>
      </c>
      <c r="FY8420">
        <v>12</v>
      </c>
      <c r="FZ8420" t="s">
        <v>7501</v>
      </c>
      <c r="GA8420" t="s">
        <v>856</v>
      </c>
      <c r="GB8420" t="s">
        <v>857</v>
      </c>
      <c r="GD8420">
        <v>3125</v>
      </c>
      <c r="GE8420">
        <v>5375</v>
      </c>
      <c r="GF8420" s="17">
        <v>1</v>
      </c>
    </row>
    <row r="8421" spans="164:188" ht="14.25" customHeight="1" x14ac:dyDescent="0.25">
      <c r="FH8421" t="s">
        <v>11516</v>
      </c>
      <c r="FI8421" t="s">
        <v>11516</v>
      </c>
      <c r="FJ8421" t="s">
        <v>852</v>
      </c>
      <c r="FK8421" t="s">
        <v>853</v>
      </c>
      <c r="FL8421">
        <v>1</v>
      </c>
      <c r="FM8421">
        <v>0.9</v>
      </c>
      <c r="FN8421">
        <v>1.1000000000000001</v>
      </c>
      <c r="FO8421" t="s">
        <v>11186</v>
      </c>
      <c r="FP8421">
        <v>1</v>
      </c>
      <c r="FQ8421">
        <v>0</v>
      </c>
      <c r="FR8421">
        <v>1</v>
      </c>
      <c r="FS8421">
        <v>18</v>
      </c>
      <c r="FX8421">
        <v>0</v>
      </c>
      <c r="FY8421">
        <v>13</v>
      </c>
      <c r="FZ8421" t="s">
        <v>7501</v>
      </c>
      <c r="GA8421" t="s">
        <v>856</v>
      </c>
      <c r="GB8421" t="s">
        <v>857</v>
      </c>
      <c r="GD8421">
        <v>3375</v>
      </c>
      <c r="GE8421">
        <v>5375</v>
      </c>
      <c r="GF8421" s="17">
        <v>1</v>
      </c>
    </row>
    <row r="8422" spans="164:188" ht="14.25" customHeight="1" x14ac:dyDescent="0.25">
      <c r="FH8422" t="s">
        <v>11517</v>
      </c>
      <c r="FI8422" t="s">
        <v>11517</v>
      </c>
      <c r="FJ8422" t="s">
        <v>852</v>
      </c>
      <c r="FK8422" t="s">
        <v>853</v>
      </c>
      <c r="FL8422">
        <v>1</v>
      </c>
      <c r="FM8422">
        <v>0.9</v>
      </c>
      <c r="FN8422">
        <v>1.1000000000000001</v>
      </c>
      <c r="FO8422" t="s">
        <v>11186</v>
      </c>
      <c r="FP8422">
        <v>1</v>
      </c>
      <c r="FQ8422">
        <v>0</v>
      </c>
      <c r="FR8422">
        <v>1</v>
      </c>
      <c r="FS8422">
        <v>18</v>
      </c>
      <c r="FX8422">
        <v>0</v>
      </c>
      <c r="FY8422">
        <v>14</v>
      </c>
      <c r="FZ8422" t="s">
        <v>7501</v>
      </c>
      <c r="GA8422" t="s">
        <v>856</v>
      </c>
      <c r="GB8422" t="s">
        <v>857</v>
      </c>
      <c r="GD8422">
        <v>3625</v>
      </c>
      <c r="GE8422">
        <v>5375</v>
      </c>
      <c r="GF8422" s="17">
        <v>1</v>
      </c>
    </row>
    <row r="8423" spans="164:188" ht="14.25" customHeight="1" x14ac:dyDescent="0.25">
      <c r="FH8423" t="s">
        <v>11518</v>
      </c>
      <c r="FI8423" t="s">
        <v>11518</v>
      </c>
      <c r="FJ8423" t="s">
        <v>852</v>
      </c>
      <c r="FK8423" t="s">
        <v>853</v>
      </c>
      <c r="FL8423">
        <v>1</v>
      </c>
      <c r="FM8423">
        <v>0.9</v>
      </c>
      <c r="FN8423">
        <v>1.1000000000000001</v>
      </c>
      <c r="FO8423" t="s">
        <v>11186</v>
      </c>
      <c r="FP8423">
        <v>1</v>
      </c>
      <c r="FQ8423">
        <v>0</v>
      </c>
      <c r="FR8423">
        <v>1</v>
      </c>
      <c r="FS8423">
        <v>18</v>
      </c>
      <c r="FX8423">
        <v>0</v>
      </c>
      <c r="FY8423">
        <v>15</v>
      </c>
      <c r="FZ8423" t="s">
        <v>7501</v>
      </c>
      <c r="GA8423" t="s">
        <v>856</v>
      </c>
      <c r="GB8423" t="s">
        <v>857</v>
      </c>
      <c r="GD8423">
        <v>3875</v>
      </c>
      <c r="GE8423">
        <v>5375</v>
      </c>
      <c r="GF8423" s="17">
        <v>1</v>
      </c>
    </row>
    <row r="8424" spans="164:188" ht="14.25" customHeight="1" x14ac:dyDescent="0.25">
      <c r="FH8424" t="s">
        <v>11519</v>
      </c>
      <c r="FI8424" t="s">
        <v>11519</v>
      </c>
      <c r="FJ8424" t="s">
        <v>852</v>
      </c>
      <c r="FK8424" t="s">
        <v>853</v>
      </c>
      <c r="FL8424">
        <v>1</v>
      </c>
      <c r="FM8424">
        <v>0.9</v>
      </c>
      <c r="FN8424">
        <v>1.1000000000000001</v>
      </c>
      <c r="FO8424" t="s">
        <v>11186</v>
      </c>
      <c r="FP8424">
        <v>1</v>
      </c>
      <c r="FQ8424">
        <v>0</v>
      </c>
      <c r="FR8424">
        <v>1</v>
      </c>
      <c r="FS8424">
        <v>18</v>
      </c>
      <c r="FX8424">
        <v>0</v>
      </c>
      <c r="FY8424">
        <v>16</v>
      </c>
      <c r="FZ8424" t="s">
        <v>7501</v>
      </c>
      <c r="GA8424" t="s">
        <v>856</v>
      </c>
      <c r="GB8424" t="s">
        <v>857</v>
      </c>
      <c r="GD8424">
        <v>4125</v>
      </c>
      <c r="GE8424">
        <v>5375</v>
      </c>
      <c r="GF8424" s="17">
        <v>1</v>
      </c>
    </row>
    <row r="8425" spans="164:188" ht="14.25" customHeight="1" x14ac:dyDescent="0.25">
      <c r="FH8425" t="s">
        <v>11520</v>
      </c>
      <c r="FI8425" t="s">
        <v>11520</v>
      </c>
      <c r="FJ8425" t="s">
        <v>852</v>
      </c>
      <c r="FK8425" t="s">
        <v>853</v>
      </c>
      <c r="FL8425">
        <v>1</v>
      </c>
      <c r="FM8425">
        <v>0.9</v>
      </c>
      <c r="FN8425">
        <v>1.1000000000000001</v>
      </c>
      <c r="FO8425" t="s">
        <v>11186</v>
      </c>
      <c r="FP8425">
        <v>1</v>
      </c>
      <c r="FQ8425">
        <v>0</v>
      </c>
      <c r="FR8425">
        <v>1</v>
      </c>
      <c r="FS8425">
        <v>18</v>
      </c>
      <c r="FX8425">
        <v>0</v>
      </c>
      <c r="FY8425">
        <v>17</v>
      </c>
      <c r="FZ8425" t="s">
        <v>7501</v>
      </c>
      <c r="GA8425" t="s">
        <v>856</v>
      </c>
      <c r="GB8425" t="s">
        <v>857</v>
      </c>
      <c r="GD8425">
        <v>4375</v>
      </c>
      <c r="GE8425">
        <v>5375</v>
      </c>
      <c r="GF8425" s="17">
        <v>1</v>
      </c>
    </row>
    <row r="8426" spans="164:188" ht="14.25" customHeight="1" x14ac:dyDescent="0.25">
      <c r="FH8426" t="s">
        <v>11521</v>
      </c>
      <c r="FI8426" t="s">
        <v>11521</v>
      </c>
      <c r="FJ8426" t="s">
        <v>852</v>
      </c>
      <c r="FK8426" t="s">
        <v>853</v>
      </c>
      <c r="FL8426">
        <v>1</v>
      </c>
      <c r="FM8426">
        <v>0.9</v>
      </c>
      <c r="FN8426">
        <v>1.1000000000000001</v>
      </c>
      <c r="FO8426" t="s">
        <v>11186</v>
      </c>
      <c r="FP8426">
        <v>1</v>
      </c>
      <c r="FQ8426">
        <v>0</v>
      </c>
      <c r="FR8426">
        <v>1</v>
      </c>
      <c r="FS8426">
        <v>18</v>
      </c>
      <c r="FX8426">
        <v>0</v>
      </c>
      <c r="FY8426">
        <v>18</v>
      </c>
      <c r="FZ8426" t="s">
        <v>7501</v>
      </c>
      <c r="GA8426" t="s">
        <v>856</v>
      </c>
      <c r="GB8426" t="s">
        <v>857</v>
      </c>
      <c r="GD8426">
        <v>4625</v>
      </c>
      <c r="GE8426">
        <v>5375</v>
      </c>
      <c r="GF8426" s="17">
        <v>1</v>
      </c>
    </row>
    <row r="8427" spans="164:188" ht="14.25" customHeight="1" x14ac:dyDescent="0.25">
      <c r="FH8427" t="s">
        <v>11522</v>
      </c>
      <c r="FI8427" t="s">
        <v>11522</v>
      </c>
      <c r="FJ8427" t="s">
        <v>852</v>
      </c>
      <c r="FK8427" t="s">
        <v>853</v>
      </c>
      <c r="FL8427">
        <v>1</v>
      </c>
      <c r="FM8427">
        <v>0.9</v>
      </c>
      <c r="FN8427">
        <v>1.1000000000000001</v>
      </c>
      <c r="FO8427" t="s">
        <v>11186</v>
      </c>
      <c r="FP8427">
        <v>1</v>
      </c>
      <c r="FQ8427">
        <v>0</v>
      </c>
      <c r="FR8427">
        <v>1</v>
      </c>
      <c r="FS8427">
        <v>18</v>
      </c>
      <c r="FX8427">
        <v>0</v>
      </c>
      <c r="FY8427">
        <v>19</v>
      </c>
      <c r="FZ8427" t="s">
        <v>7501</v>
      </c>
      <c r="GA8427" t="s">
        <v>856</v>
      </c>
      <c r="GB8427" t="s">
        <v>857</v>
      </c>
      <c r="GD8427">
        <v>4875</v>
      </c>
      <c r="GE8427">
        <v>5375</v>
      </c>
      <c r="GF8427" s="17">
        <v>1</v>
      </c>
    </row>
    <row r="8428" spans="164:188" ht="14.25" customHeight="1" x14ac:dyDescent="0.25">
      <c r="FH8428" t="s">
        <v>11523</v>
      </c>
      <c r="FI8428" t="s">
        <v>11523</v>
      </c>
      <c r="FJ8428" t="s">
        <v>852</v>
      </c>
      <c r="FK8428" t="s">
        <v>853</v>
      </c>
      <c r="FL8428">
        <v>1</v>
      </c>
      <c r="FM8428">
        <v>0.9</v>
      </c>
      <c r="FN8428">
        <v>1.1000000000000001</v>
      </c>
      <c r="FO8428" t="s">
        <v>11186</v>
      </c>
      <c r="FP8428">
        <v>1</v>
      </c>
      <c r="FQ8428">
        <v>0</v>
      </c>
      <c r="FR8428">
        <v>1</v>
      </c>
      <c r="FS8428">
        <v>19</v>
      </c>
      <c r="FX8428">
        <v>0</v>
      </c>
      <c r="FY8428">
        <v>0</v>
      </c>
      <c r="FZ8428" t="s">
        <v>7501</v>
      </c>
      <c r="GA8428" t="s">
        <v>856</v>
      </c>
      <c r="GB8428" t="s">
        <v>857</v>
      </c>
      <c r="GD8428">
        <v>125</v>
      </c>
      <c r="GE8428">
        <v>5125</v>
      </c>
      <c r="GF8428" s="17">
        <v>1</v>
      </c>
    </row>
    <row r="8429" spans="164:188" ht="14.25" customHeight="1" x14ac:dyDescent="0.25">
      <c r="FH8429" t="s">
        <v>11524</v>
      </c>
      <c r="FI8429" t="s">
        <v>11524</v>
      </c>
      <c r="FJ8429" t="s">
        <v>852</v>
      </c>
      <c r="FK8429" t="s">
        <v>853</v>
      </c>
      <c r="FL8429">
        <v>1</v>
      </c>
      <c r="FM8429">
        <v>0.9</v>
      </c>
      <c r="FN8429">
        <v>1.1000000000000001</v>
      </c>
      <c r="FO8429" t="s">
        <v>11186</v>
      </c>
      <c r="FP8429">
        <v>1</v>
      </c>
      <c r="FQ8429">
        <v>0</v>
      </c>
      <c r="FR8429">
        <v>1</v>
      </c>
      <c r="FS8429">
        <v>19</v>
      </c>
      <c r="FX8429">
        <v>0</v>
      </c>
      <c r="FY8429">
        <v>1</v>
      </c>
      <c r="FZ8429" t="s">
        <v>7501</v>
      </c>
      <c r="GA8429" t="s">
        <v>856</v>
      </c>
      <c r="GB8429" t="s">
        <v>857</v>
      </c>
      <c r="GD8429">
        <v>375</v>
      </c>
      <c r="GE8429">
        <v>5125</v>
      </c>
      <c r="GF8429" s="17">
        <v>1</v>
      </c>
    </row>
    <row r="8430" spans="164:188" ht="14.25" customHeight="1" x14ac:dyDescent="0.25">
      <c r="FH8430" t="s">
        <v>11525</v>
      </c>
      <c r="FI8430" t="s">
        <v>11525</v>
      </c>
      <c r="FJ8430" t="s">
        <v>852</v>
      </c>
      <c r="FK8430" t="s">
        <v>853</v>
      </c>
      <c r="FL8430">
        <v>1</v>
      </c>
      <c r="FM8430">
        <v>0.9</v>
      </c>
      <c r="FN8430">
        <v>1.1000000000000001</v>
      </c>
      <c r="FO8430" t="s">
        <v>11186</v>
      </c>
      <c r="FP8430">
        <v>1</v>
      </c>
      <c r="FQ8430">
        <v>0</v>
      </c>
      <c r="FR8430">
        <v>1</v>
      </c>
      <c r="FS8430">
        <v>19</v>
      </c>
      <c r="FX8430">
        <v>0</v>
      </c>
      <c r="FY8430">
        <v>2</v>
      </c>
      <c r="FZ8430" t="s">
        <v>7501</v>
      </c>
      <c r="GA8430" t="s">
        <v>856</v>
      </c>
      <c r="GB8430" t="s">
        <v>857</v>
      </c>
      <c r="GD8430">
        <v>625</v>
      </c>
      <c r="GE8430">
        <v>5125</v>
      </c>
      <c r="GF8430" s="17">
        <v>1</v>
      </c>
    </row>
    <row r="8431" spans="164:188" ht="14.25" customHeight="1" x14ac:dyDescent="0.25">
      <c r="FH8431" t="s">
        <v>11526</v>
      </c>
      <c r="FI8431" t="s">
        <v>11526</v>
      </c>
      <c r="FJ8431" t="s">
        <v>852</v>
      </c>
      <c r="FK8431" t="s">
        <v>853</v>
      </c>
      <c r="FL8431">
        <v>1</v>
      </c>
      <c r="FM8431">
        <v>0.9</v>
      </c>
      <c r="FN8431">
        <v>1.1000000000000001</v>
      </c>
      <c r="FO8431" t="s">
        <v>11186</v>
      </c>
      <c r="FP8431">
        <v>1</v>
      </c>
      <c r="FQ8431">
        <v>0</v>
      </c>
      <c r="FR8431">
        <v>1</v>
      </c>
      <c r="FS8431">
        <v>19</v>
      </c>
      <c r="FX8431">
        <v>0</v>
      </c>
      <c r="FY8431">
        <v>3</v>
      </c>
      <c r="FZ8431" t="s">
        <v>7501</v>
      </c>
      <c r="GA8431" t="s">
        <v>856</v>
      </c>
      <c r="GB8431" t="s">
        <v>857</v>
      </c>
      <c r="GD8431">
        <v>875</v>
      </c>
      <c r="GE8431">
        <v>5125</v>
      </c>
      <c r="GF8431" s="17">
        <v>1</v>
      </c>
    </row>
    <row r="8432" spans="164:188" ht="14.25" customHeight="1" x14ac:dyDescent="0.25">
      <c r="FH8432" t="s">
        <v>11527</v>
      </c>
      <c r="FI8432" t="s">
        <v>11527</v>
      </c>
      <c r="FJ8432" t="s">
        <v>852</v>
      </c>
      <c r="FK8432" t="s">
        <v>853</v>
      </c>
      <c r="FL8432">
        <v>1</v>
      </c>
      <c r="FM8432">
        <v>0.9</v>
      </c>
      <c r="FN8432">
        <v>1.1000000000000001</v>
      </c>
      <c r="FO8432" t="s">
        <v>11186</v>
      </c>
      <c r="FP8432">
        <v>1</v>
      </c>
      <c r="FQ8432">
        <v>0</v>
      </c>
      <c r="FR8432">
        <v>1</v>
      </c>
      <c r="FS8432">
        <v>19</v>
      </c>
      <c r="FX8432">
        <v>0</v>
      </c>
      <c r="FY8432">
        <v>8</v>
      </c>
      <c r="FZ8432" t="s">
        <v>7501</v>
      </c>
      <c r="GA8432" t="s">
        <v>856</v>
      </c>
      <c r="GB8432" t="s">
        <v>857</v>
      </c>
      <c r="GD8432">
        <v>2125</v>
      </c>
      <c r="GE8432">
        <v>5125</v>
      </c>
      <c r="GF8432" s="17">
        <v>1</v>
      </c>
    </row>
    <row r="8433" spans="164:188" ht="14.25" customHeight="1" x14ac:dyDescent="0.25">
      <c r="FH8433" t="s">
        <v>11528</v>
      </c>
      <c r="FI8433" t="s">
        <v>11528</v>
      </c>
      <c r="FJ8433" t="s">
        <v>852</v>
      </c>
      <c r="FK8433" t="s">
        <v>853</v>
      </c>
      <c r="FL8433">
        <v>1</v>
      </c>
      <c r="FM8433">
        <v>0.9</v>
      </c>
      <c r="FN8433">
        <v>1.1000000000000001</v>
      </c>
      <c r="FO8433" t="s">
        <v>11186</v>
      </c>
      <c r="FP8433">
        <v>1</v>
      </c>
      <c r="FQ8433">
        <v>0</v>
      </c>
      <c r="FR8433">
        <v>1</v>
      </c>
      <c r="FS8433">
        <v>19</v>
      </c>
      <c r="FX8433">
        <v>0</v>
      </c>
      <c r="FY8433">
        <v>9</v>
      </c>
      <c r="FZ8433" t="s">
        <v>7501</v>
      </c>
      <c r="GA8433" t="s">
        <v>856</v>
      </c>
      <c r="GB8433" t="s">
        <v>857</v>
      </c>
      <c r="GD8433">
        <v>2375</v>
      </c>
      <c r="GE8433">
        <v>5125</v>
      </c>
      <c r="GF8433" s="17">
        <v>1</v>
      </c>
    </row>
    <row r="8434" spans="164:188" ht="14.25" customHeight="1" x14ac:dyDescent="0.25">
      <c r="FH8434" t="s">
        <v>11529</v>
      </c>
      <c r="FI8434" t="s">
        <v>11529</v>
      </c>
      <c r="FJ8434" t="s">
        <v>852</v>
      </c>
      <c r="FK8434" t="s">
        <v>853</v>
      </c>
      <c r="FL8434">
        <v>1</v>
      </c>
      <c r="FM8434">
        <v>0.9</v>
      </c>
      <c r="FN8434">
        <v>1.1000000000000001</v>
      </c>
      <c r="FO8434" t="s">
        <v>11186</v>
      </c>
      <c r="FP8434">
        <v>1</v>
      </c>
      <c r="FQ8434">
        <v>0</v>
      </c>
      <c r="FR8434">
        <v>1</v>
      </c>
      <c r="FS8434">
        <v>19</v>
      </c>
      <c r="FX8434">
        <v>0</v>
      </c>
      <c r="FY8434">
        <v>10</v>
      </c>
      <c r="FZ8434" t="s">
        <v>7501</v>
      </c>
      <c r="GA8434" t="s">
        <v>856</v>
      </c>
      <c r="GB8434" t="s">
        <v>857</v>
      </c>
      <c r="GD8434">
        <v>2625</v>
      </c>
      <c r="GE8434">
        <v>5125</v>
      </c>
      <c r="GF8434" s="17">
        <v>1</v>
      </c>
    </row>
    <row r="8435" spans="164:188" ht="14.25" customHeight="1" x14ac:dyDescent="0.25">
      <c r="FH8435" t="s">
        <v>11530</v>
      </c>
      <c r="FI8435" t="s">
        <v>11530</v>
      </c>
      <c r="FJ8435" t="s">
        <v>852</v>
      </c>
      <c r="FK8435" t="s">
        <v>853</v>
      </c>
      <c r="FL8435">
        <v>1</v>
      </c>
      <c r="FM8435">
        <v>0.9</v>
      </c>
      <c r="FN8435">
        <v>1.1000000000000001</v>
      </c>
      <c r="FO8435" t="s">
        <v>11186</v>
      </c>
      <c r="FP8435">
        <v>1</v>
      </c>
      <c r="FQ8435">
        <v>0</v>
      </c>
      <c r="FR8435">
        <v>1</v>
      </c>
      <c r="FS8435">
        <v>19</v>
      </c>
      <c r="FX8435">
        <v>0</v>
      </c>
      <c r="FY8435">
        <v>11</v>
      </c>
      <c r="FZ8435" t="s">
        <v>7501</v>
      </c>
      <c r="GA8435" t="s">
        <v>856</v>
      </c>
      <c r="GB8435" t="s">
        <v>857</v>
      </c>
      <c r="GD8435">
        <v>2875</v>
      </c>
      <c r="GE8435">
        <v>5125</v>
      </c>
      <c r="GF8435" s="17">
        <v>1</v>
      </c>
    </row>
    <row r="8436" spans="164:188" ht="14.25" customHeight="1" x14ac:dyDescent="0.25">
      <c r="FH8436" t="s">
        <v>11531</v>
      </c>
      <c r="FI8436" t="s">
        <v>11531</v>
      </c>
      <c r="FJ8436" t="s">
        <v>852</v>
      </c>
      <c r="FK8436" t="s">
        <v>853</v>
      </c>
      <c r="FL8436">
        <v>1</v>
      </c>
      <c r="FM8436">
        <v>0.9</v>
      </c>
      <c r="FN8436">
        <v>1.1000000000000001</v>
      </c>
      <c r="FO8436" t="s">
        <v>11186</v>
      </c>
      <c r="FP8436">
        <v>1</v>
      </c>
      <c r="FQ8436">
        <v>0</v>
      </c>
      <c r="FR8436">
        <v>1</v>
      </c>
      <c r="FS8436">
        <v>19</v>
      </c>
      <c r="FX8436">
        <v>0</v>
      </c>
      <c r="FY8436">
        <v>12</v>
      </c>
      <c r="FZ8436" t="s">
        <v>7501</v>
      </c>
      <c r="GA8436" t="s">
        <v>856</v>
      </c>
      <c r="GB8436" t="s">
        <v>857</v>
      </c>
      <c r="GD8436">
        <v>3125</v>
      </c>
      <c r="GE8436">
        <v>5125</v>
      </c>
      <c r="GF8436" s="17">
        <v>1</v>
      </c>
    </row>
    <row r="8437" spans="164:188" ht="14.25" customHeight="1" x14ac:dyDescent="0.25">
      <c r="FH8437" t="s">
        <v>11532</v>
      </c>
      <c r="FI8437" t="s">
        <v>11532</v>
      </c>
      <c r="FJ8437" t="s">
        <v>852</v>
      </c>
      <c r="FK8437" t="s">
        <v>853</v>
      </c>
      <c r="FL8437">
        <v>1</v>
      </c>
      <c r="FM8437">
        <v>0.9</v>
      </c>
      <c r="FN8437">
        <v>1.1000000000000001</v>
      </c>
      <c r="FO8437" t="s">
        <v>11186</v>
      </c>
      <c r="FP8437">
        <v>1</v>
      </c>
      <c r="FQ8437">
        <v>0</v>
      </c>
      <c r="FR8437">
        <v>1</v>
      </c>
      <c r="FS8437">
        <v>19</v>
      </c>
      <c r="FX8437">
        <v>0</v>
      </c>
      <c r="FY8437">
        <v>13</v>
      </c>
      <c r="FZ8437" t="s">
        <v>7501</v>
      </c>
      <c r="GA8437" t="s">
        <v>856</v>
      </c>
      <c r="GB8437" t="s">
        <v>857</v>
      </c>
      <c r="GD8437">
        <v>3375</v>
      </c>
      <c r="GE8437">
        <v>5125</v>
      </c>
      <c r="GF8437" s="17">
        <v>1</v>
      </c>
    </row>
    <row r="8438" spans="164:188" ht="14.25" customHeight="1" x14ac:dyDescent="0.25">
      <c r="FH8438" t="s">
        <v>11533</v>
      </c>
      <c r="FI8438" t="s">
        <v>11533</v>
      </c>
      <c r="FJ8438" t="s">
        <v>852</v>
      </c>
      <c r="FK8438" t="s">
        <v>853</v>
      </c>
      <c r="FL8438">
        <v>1</v>
      </c>
      <c r="FM8438">
        <v>0.9</v>
      </c>
      <c r="FN8438">
        <v>1.1000000000000001</v>
      </c>
      <c r="FO8438" t="s">
        <v>11186</v>
      </c>
      <c r="FP8438">
        <v>1</v>
      </c>
      <c r="FQ8438">
        <v>0</v>
      </c>
      <c r="FR8438">
        <v>1</v>
      </c>
      <c r="FS8438">
        <v>19</v>
      </c>
      <c r="FX8438">
        <v>0</v>
      </c>
      <c r="FY8438">
        <v>14</v>
      </c>
      <c r="FZ8438" t="s">
        <v>7501</v>
      </c>
      <c r="GA8438" t="s">
        <v>856</v>
      </c>
      <c r="GB8438" t="s">
        <v>857</v>
      </c>
      <c r="GD8438">
        <v>3625</v>
      </c>
      <c r="GE8438">
        <v>5125</v>
      </c>
      <c r="GF8438" s="17">
        <v>1</v>
      </c>
    </row>
    <row r="8439" spans="164:188" ht="14.25" customHeight="1" x14ac:dyDescent="0.25">
      <c r="FH8439" t="s">
        <v>11534</v>
      </c>
      <c r="FI8439" t="s">
        <v>11534</v>
      </c>
      <c r="FJ8439" t="s">
        <v>852</v>
      </c>
      <c r="FK8439" t="s">
        <v>853</v>
      </c>
      <c r="FL8439">
        <v>1</v>
      </c>
      <c r="FM8439">
        <v>0.9</v>
      </c>
      <c r="FN8439">
        <v>1.1000000000000001</v>
      </c>
      <c r="FO8439" t="s">
        <v>11186</v>
      </c>
      <c r="FP8439">
        <v>1</v>
      </c>
      <c r="FQ8439">
        <v>0</v>
      </c>
      <c r="FR8439">
        <v>1</v>
      </c>
      <c r="FS8439">
        <v>19</v>
      </c>
      <c r="FX8439">
        <v>0</v>
      </c>
      <c r="FY8439">
        <v>15</v>
      </c>
      <c r="FZ8439" t="s">
        <v>7501</v>
      </c>
      <c r="GA8439" t="s">
        <v>856</v>
      </c>
      <c r="GB8439" t="s">
        <v>857</v>
      </c>
      <c r="GD8439">
        <v>3875</v>
      </c>
      <c r="GE8439">
        <v>5125</v>
      </c>
      <c r="GF8439" s="17">
        <v>1</v>
      </c>
    </row>
    <row r="8440" spans="164:188" ht="14.25" customHeight="1" x14ac:dyDescent="0.25">
      <c r="FH8440" t="s">
        <v>11535</v>
      </c>
      <c r="FI8440" t="s">
        <v>11535</v>
      </c>
      <c r="FJ8440" t="s">
        <v>852</v>
      </c>
      <c r="FK8440" t="s">
        <v>853</v>
      </c>
      <c r="FL8440">
        <v>1</v>
      </c>
      <c r="FM8440">
        <v>0.9</v>
      </c>
      <c r="FN8440">
        <v>1.1000000000000001</v>
      </c>
      <c r="FO8440" t="s">
        <v>11186</v>
      </c>
      <c r="FP8440">
        <v>1</v>
      </c>
      <c r="FQ8440">
        <v>0</v>
      </c>
      <c r="FR8440">
        <v>1</v>
      </c>
      <c r="FS8440">
        <v>19</v>
      </c>
      <c r="FX8440">
        <v>0</v>
      </c>
      <c r="FY8440">
        <v>16</v>
      </c>
      <c r="FZ8440" t="s">
        <v>7501</v>
      </c>
      <c r="GA8440" t="s">
        <v>856</v>
      </c>
      <c r="GB8440" t="s">
        <v>857</v>
      </c>
      <c r="GD8440">
        <v>4125</v>
      </c>
      <c r="GE8440">
        <v>5125</v>
      </c>
      <c r="GF8440" s="17">
        <v>1</v>
      </c>
    </row>
    <row r="8441" spans="164:188" ht="14.25" customHeight="1" x14ac:dyDescent="0.25">
      <c r="FH8441" t="s">
        <v>11536</v>
      </c>
      <c r="FI8441" t="s">
        <v>11536</v>
      </c>
      <c r="FJ8441" t="s">
        <v>852</v>
      </c>
      <c r="FK8441" t="s">
        <v>853</v>
      </c>
      <c r="FL8441">
        <v>1</v>
      </c>
      <c r="FM8441">
        <v>0.9</v>
      </c>
      <c r="FN8441">
        <v>1.1000000000000001</v>
      </c>
      <c r="FO8441" t="s">
        <v>11186</v>
      </c>
      <c r="FP8441">
        <v>1</v>
      </c>
      <c r="FQ8441">
        <v>0</v>
      </c>
      <c r="FR8441">
        <v>1</v>
      </c>
      <c r="FS8441">
        <v>19</v>
      </c>
      <c r="FX8441">
        <v>0</v>
      </c>
      <c r="FY8441">
        <v>17</v>
      </c>
      <c r="FZ8441" t="s">
        <v>7501</v>
      </c>
      <c r="GA8441" t="s">
        <v>856</v>
      </c>
      <c r="GB8441" t="s">
        <v>857</v>
      </c>
      <c r="GD8441">
        <v>4375</v>
      </c>
      <c r="GE8441">
        <v>5125</v>
      </c>
      <c r="GF8441" s="17">
        <v>1</v>
      </c>
    </row>
    <row r="8442" spans="164:188" ht="14.25" customHeight="1" x14ac:dyDescent="0.25">
      <c r="FH8442" t="s">
        <v>11537</v>
      </c>
      <c r="FI8442" t="s">
        <v>11537</v>
      </c>
      <c r="FJ8442" t="s">
        <v>852</v>
      </c>
      <c r="FK8442" t="s">
        <v>853</v>
      </c>
      <c r="FL8442">
        <v>1</v>
      </c>
      <c r="FM8442">
        <v>0.9</v>
      </c>
      <c r="FN8442">
        <v>1.1000000000000001</v>
      </c>
      <c r="FO8442" t="s">
        <v>11186</v>
      </c>
      <c r="FP8442">
        <v>1</v>
      </c>
      <c r="FQ8442">
        <v>0</v>
      </c>
      <c r="FR8442">
        <v>1</v>
      </c>
      <c r="FS8442">
        <v>19</v>
      </c>
      <c r="FX8442">
        <v>0</v>
      </c>
      <c r="FY8442">
        <v>18</v>
      </c>
      <c r="FZ8442" t="s">
        <v>7501</v>
      </c>
      <c r="GA8442" t="s">
        <v>856</v>
      </c>
      <c r="GB8442" t="s">
        <v>857</v>
      </c>
      <c r="GD8442">
        <v>4625</v>
      </c>
      <c r="GE8442">
        <v>5125</v>
      </c>
      <c r="GF8442" s="17">
        <v>1</v>
      </c>
    </row>
    <row r="8443" spans="164:188" ht="14.25" customHeight="1" x14ac:dyDescent="0.25">
      <c r="FH8443" t="s">
        <v>11538</v>
      </c>
      <c r="FI8443" t="s">
        <v>11538</v>
      </c>
      <c r="FJ8443" t="s">
        <v>852</v>
      </c>
      <c r="FK8443" t="s">
        <v>853</v>
      </c>
      <c r="FL8443">
        <v>1</v>
      </c>
      <c r="FM8443">
        <v>0.9</v>
      </c>
      <c r="FN8443">
        <v>1.1000000000000001</v>
      </c>
      <c r="FO8443" t="s">
        <v>11186</v>
      </c>
      <c r="FP8443">
        <v>1</v>
      </c>
      <c r="FQ8443">
        <v>0</v>
      </c>
      <c r="FR8443">
        <v>1</v>
      </c>
      <c r="FS8443">
        <v>19</v>
      </c>
      <c r="FX8443">
        <v>0</v>
      </c>
      <c r="FY8443">
        <v>19</v>
      </c>
      <c r="FZ8443" t="s">
        <v>7501</v>
      </c>
      <c r="GA8443" t="s">
        <v>856</v>
      </c>
      <c r="GB8443" t="s">
        <v>857</v>
      </c>
      <c r="GD8443">
        <v>4875</v>
      </c>
      <c r="GE8443">
        <v>5125</v>
      </c>
      <c r="GF8443" s="17">
        <v>1</v>
      </c>
    </row>
    <row r="8444" spans="164:188" ht="14.25" customHeight="1" x14ac:dyDescent="0.25">
      <c r="FH8444" t="s">
        <v>11539</v>
      </c>
      <c r="FI8444" t="s">
        <v>11539</v>
      </c>
      <c r="FJ8444" t="s">
        <v>852</v>
      </c>
      <c r="FK8444" t="s">
        <v>853</v>
      </c>
      <c r="FL8444">
        <v>1</v>
      </c>
      <c r="FM8444">
        <v>0.9</v>
      </c>
      <c r="FN8444">
        <v>1.1000000000000001</v>
      </c>
      <c r="FO8444" t="s">
        <v>11186</v>
      </c>
      <c r="FP8444">
        <v>1</v>
      </c>
      <c r="FQ8444">
        <v>0</v>
      </c>
      <c r="FR8444">
        <v>1</v>
      </c>
      <c r="FS8444">
        <v>20</v>
      </c>
      <c r="FX8444">
        <v>0</v>
      </c>
      <c r="FY8444">
        <v>0</v>
      </c>
      <c r="FZ8444" t="s">
        <v>7501</v>
      </c>
      <c r="GA8444" t="s">
        <v>856</v>
      </c>
      <c r="GB8444" t="s">
        <v>857</v>
      </c>
      <c r="GD8444">
        <v>125</v>
      </c>
      <c r="GE8444">
        <v>4875</v>
      </c>
      <c r="GF8444" s="17">
        <v>1</v>
      </c>
    </row>
    <row r="8445" spans="164:188" ht="14.25" customHeight="1" x14ac:dyDescent="0.25">
      <c r="FH8445" t="s">
        <v>11540</v>
      </c>
      <c r="FI8445" t="s">
        <v>11540</v>
      </c>
      <c r="FJ8445" t="s">
        <v>852</v>
      </c>
      <c r="FK8445" t="s">
        <v>853</v>
      </c>
      <c r="FL8445">
        <v>1</v>
      </c>
      <c r="FM8445">
        <v>0.9</v>
      </c>
      <c r="FN8445">
        <v>1.1000000000000001</v>
      </c>
      <c r="FO8445" t="s">
        <v>11186</v>
      </c>
      <c r="FP8445">
        <v>1</v>
      </c>
      <c r="FQ8445">
        <v>0</v>
      </c>
      <c r="FR8445">
        <v>1</v>
      </c>
      <c r="FS8445">
        <v>20</v>
      </c>
      <c r="FX8445">
        <v>0</v>
      </c>
      <c r="FY8445">
        <v>1</v>
      </c>
      <c r="FZ8445" t="s">
        <v>7501</v>
      </c>
      <c r="GA8445" t="s">
        <v>856</v>
      </c>
      <c r="GB8445" t="s">
        <v>857</v>
      </c>
      <c r="GD8445">
        <v>375</v>
      </c>
      <c r="GE8445">
        <v>4875</v>
      </c>
      <c r="GF8445" s="17">
        <v>1</v>
      </c>
    </row>
    <row r="8446" spans="164:188" ht="14.25" customHeight="1" x14ac:dyDescent="0.25">
      <c r="FH8446" t="s">
        <v>11541</v>
      </c>
      <c r="FI8446" t="s">
        <v>11541</v>
      </c>
      <c r="FJ8446" t="s">
        <v>852</v>
      </c>
      <c r="FK8446" t="s">
        <v>853</v>
      </c>
      <c r="FL8446">
        <v>1</v>
      </c>
      <c r="FM8446">
        <v>0.9</v>
      </c>
      <c r="FN8446">
        <v>1.1000000000000001</v>
      </c>
      <c r="FO8446" t="s">
        <v>11186</v>
      </c>
      <c r="FP8446">
        <v>1</v>
      </c>
      <c r="FQ8446">
        <v>0</v>
      </c>
      <c r="FR8446">
        <v>1</v>
      </c>
      <c r="FS8446">
        <v>20</v>
      </c>
      <c r="FX8446">
        <v>0</v>
      </c>
      <c r="FY8446">
        <v>2</v>
      </c>
      <c r="FZ8446" t="s">
        <v>7501</v>
      </c>
      <c r="GA8446" t="s">
        <v>856</v>
      </c>
      <c r="GB8446" t="s">
        <v>857</v>
      </c>
      <c r="GD8446">
        <v>625</v>
      </c>
      <c r="GE8446">
        <v>4875</v>
      </c>
      <c r="GF8446" s="17">
        <v>1</v>
      </c>
    </row>
    <row r="8447" spans="164:188" ht="14.25" customHeight="1" x14ac:dyDescent="0.25">
      <c r="FH8447" t="s">
        <v>11542</v>
      </c>
      <c r="FI8447" t="s">
        <v>11542</v>
      </c>
      <c r="FJ8447" t="s">
        <v>852</v>
      </c>
      <c r="FK8447" t="s">
        <v>853</v>
      </c>
      <c r="FL8447">
        <v>1</v>
      </c>
      <c r="FM8447">
        <v>0.9</v>
      </c>
      <c r="FN8447">
        <v>1.1000000000000001</v>
      </c>
      <c r="FO8447" t="s">
        <v>11186</v>
      </c>
      <c r="FP8447">
        <v>1</v>
      </c>
      <c r="FQ8447">
        <v>0</v>
      </c>
      <c r="FR8447">
        <v>1</v>
      </c>
      <c r="FS8447">
        <v>20</v>
      </c>
      <c r="FX8447">
        <v>0</v>
      </c>
      <c r="FY8447">
        <v>3</v>
      </c>
      <c r="FZ8447" t="s">
        <v>7501</v>
      </c>
      <c r="GA8447" t="s">
        <v>856</v>
      </c>
      <c r="GB8447" t="s">
        <v>857</v>
      </c>
      <c r="GD8447">
        <v>875</v>
      </c>
      <c r="GE8447">
        <v>4875</v>
      </c>
      <c r="GF8447" s="17">
        <v>1</v>
      </c>
    </row>
    <row r="8448" spans="164:188" ht="14.25" customHeight="1" x14ac:dyDescent="0.25">
      <c r="FH8448" t="s">
        <v>11543</v>
      </c>
      <c r="FI8448" t="s">
        <v>11543</v>
      </c>
      <c r="FJ8448" t="s">
        <v>852</v>
      </c>
      <c r="FK8448" t="s">
        <v>853</v>
      </c>
      <c r="FL8448">
        <v>1</v>
      </c>
      <c r="FM8448">
        <v>0.9</v>
      </c>
      <c r="FN8448">
        <v>1.1000000000000001</v>
      </c>
      <c r="FO8448" t="s">
        <v>11186</v>
      </c>
      <c r="FP8448">
        <v>1</v>
      </c>
      <c r="FQ8448">
        <v>0</v>
      </c>
      <c r="FR8448">
        <v>1</v>
      </c>
      <c r="FS8448">
        <v>20</v>
      </c>
      <c r="FX8448">
        <v>0</v>
      </c>
      <c r="FY8448">
        <v>8</v>
      </c>
      <c r="FZ8448" t="s">
        <v>7501</v>
      </c>
      <c r="GA8448" t="s">
        <v>856</v>
      </c>
      <c r="GB8448" t="s">
        <v>857</v>
      </c>
      <c r="GD8448">
        <v>2125</v>
      </c>
      <c r="GE8448">
        <v>4875</v>
      </c>
      <c r="GF8448" s="17">
        <v>1</v>
      </c>
    </row>
    <row r="8449" spans="164:188" ht="14.25" customHeight="1" x14ac:dyDescent="0.25">
      <c r="FH8449" t="s">
        <v>11544</v>
      </c>
      <c r="FI8449" t="s">
        <v>11544</v>
      </c>
      <c r="FJ8449" t="s">
        <v>852</v>
      </c>
      <c r="FK8449" t="s">
        <v>853</v>
      </c>
      <c r="FL8449">
        <v>1</v>
      </c>
      <c r="FM8449">
        <v>0.9</v>
      </c>
      <c r="FN8449">
        <v>1.1000000000000001</v>
      </c>
      <c r="FO8449" t="s">
        <v>11186</v>
      </c>
      <c r="FP8449">
        <v>1</v>
      </c>
      <c r="FQ8449">
        <v>0</v>
      </c>
      <c r="FR8449">
        <v>1</v>
      </c>
      <c r="FS8449">
        <v>20</v>
      </c>
      <c r="FX8449">
        <v>0</v>
      </c>
      <c r="FY8449">
        <v>9</v>
      </c>
      <c r="FZ8449" t="s">
        <v>7501</v>
      </c>
      <c r="GA8449" t="s">
        <v>856</v>
      </c>
      <c r="GB8449" t="s">
        <v>857</v>
      </c>
      <c r="GD8449">
        <v>2375</v>
      </c>
      <c r="GE8449">
        <v>4875</v>
      </c>
      <c r="GF8449" s="17">
        <v>1</v>
      </c>
    </row>
    <row r="8450" spans="164:188" ht="14.25" customHeight="1" x14ac:dyDescent="0.25">
      <c r="FH8450" t="s">
        <v>11545</v>
      </c>
      <c r="FI8450" t="s">
        <v>11545</v>
      </c>
      <c r="FJ8450" t="s">
        <v>852</v>
      </c>
      <c r="FK8450" t="s">
        <v>853</v>
      </c>
      <c r="FL8450">
        <v>1</v>
      </c>
      <c r="FM8450">
        <v>0.9</v>
      </c>
      <c r="FN8450">
        <v>1.1000000000000001</v>
      </c>
      <c r="FO8450" t="s">
        <v>11186</v>
      </c>
      <c r="FP8450">
        <v>1</v>
      </c>
      <c r="FQ8450">
        <v>0</v>
      </c>
      <c r="FR8450">
        <v>1</v>
      </c>
      <c r="FS8450">
        <v>20</v>
      </c>
      <c r="FX8450">
        <v>0</v>
      </c>
      <c r="FY8450">
        <v>10</v>
      </c>
      <c r="FZ8450" t="s">
        <v>7501</v>
      </c>
      <c r="GA8450" t="s">
        <v>856</v>
      </c>
      <c r="GB8450" t="s">
        <v>857</v>
      </c>
      <c r="GD8450">
        <v>2625</v>
      </c>
      <c r="GE8450">
        <v>4875</v>
      </c>
      <c r="GF8450" s="17">
        <v>1</v>
      </c>
    </row>
    <row r="8451" spans="164:188" ht="14.25" customHeight="1" x14ac:dyDescent="0.25">
      <c r="FH8451" t="s">
        <v>11546</v>
      </c>
      <c r="FI8451" t="s">
        <v>11546</v>
      </c>
      <c r="FJ8451" t="s">
        <v>852</v>
      </c>
      <c r="FK8451" t="s">
        <v>853</v>
      </c>
      <c r="FL8451">
        <v>1</v>
      </c>
      <c r="FM8451">
        <v>0.9</v>
      </c>
      <c r="FN8451">
        <v>1.1000000000000001</v>
      </c>
      <c r="FO8451" t="s">
        <v>11186</v>
      </c>
      <c r="FP8451">
        <v>1</v>
      </c>
      <c r="FQ8451">
        <v>0</v>
      </c>
      <c r="FR8451">
        <v>1</v>
      </c>
      <c r="FS8451">
        <v>20</v>
      </c>
      <c r="FX8451">
        <v>0</v>
      </c>
      <c r="FY8451">
        <v>11</v>
      </c>
      <c r="FZ8451" t="s">
        <v>7501</v>
      </c>
      <c r="GA8451" t="s">
        <v>856</v>
      </c>
      <c r="GB8451" t="s">
        <v>857</v>
      </c>
      <c r="GD8451">
        <v>2875</v>
      </c>
      <c r="GE8451">
        <v>4875</v>
      </c>
      <c r="GF8451" s="17">
        <v>1</v>
      </c>
    </row>
    <row r="8452" spans="164:188" ht="14.25" customHeight="1" x14ac:dyDescent="0.25">
      <c r="FH8452" t="s">
        <v>11547</v>
      </c>
      <c r="FI8452" t="s">
        <v>11547</v>
      </c>
      <c r="FJ8452" t="s">
        <v>852</v>
      </c>
      <c r="FK8452" t="s">
        <v>853</v>
      </c>
      <c r="FL8452">
        <v>1</v>
      </c>
      <c r="FM8452">
        <v>0.9</v>
      </c>
      <c r="FN8452">
        <v>1.1000000000000001</v>
      </c>
      <c r="FO8452" t="s">
        <v>11186</v>
      </c>
      <c r="FP8452">
        <v>1</v>
      </c>
      <c r="FQ8452">
        <v>0</v>
      </c>
      <c r="FR8452">
        <v>1</v>
      </c>
      <c r="FS8452">
        <v>20</v>
      </c>
      <c r="FX8452">
        <v>0</v>
      </c>
      <c r="FY8452">
        <v>12</v>
      </c>
      <c r="FZ8452" t="s">
        <v>7501</v>
      </c>
      <c r="GA8452" t="s">
        <v>856</v>
      </c>
      <c r="GB8452" t="s">
        <v>857</v>
      </c>
      <c r="GD8452">
        <v>3125</v>
      </c>
      <c r="GE8452">
        <v>4875</v>
      </c>
      <c r="GF8452" s="17">
        <v>1</v>
      </c>
    </row>
    <row r="8453" spans="164:188" ht="14.25" customHeight="1" x14ac:dyDescent="0.25">
      <c r="FH8453" t="s">
        <v>11548</v>
      </c>
      <c r="FI8453" t="s">
        <v>11548</v>
      </c>
      <c r="FJ8453" t="s">
        <v>852</v>
      </c>
      <c r="FK8453" t="s">
        <v>853</v>
      </c>
      <c r="FL8453">
        <v>1</v>
      </c>
      <c r="FM8453">
        <v>0.9</v>
      </c>
      <c r="FN8453">
        <v>1.1000000000000001</v>
      </c>
      <c r="FO8453" t="s">
        <v>11186</v>
      </c>
      <c r="FP8453">
        <v>1</v>
      </c>
      <c r="FQ8453">
        <v>0</v>
      </c>
      <c r="FR8453">
        <v>1</v>
      </c>
      <c r="FS8453">
        <v>20</v>
      </c>
      <c r="FX8453">
        <v>0</v>
      </c>
      <c r="FY8453">
        <v>13</v>
      </c>
      <c r="FZ8453" t="s">
        <v>7501</v>
      </c>
      <c r="GA8453" t="s">
        <v>856</v>
      </c>
      <c r="GB8453" t="s">
        <v>857</v>
      </c>
      <c r="GD8453">
        <v>3375</v>
      </c>
      <c r="GE8453">
        <v>4875</v>
      </c>
      <c r="GF8453" s="17">
        <v>1</v>
      </c>
    </row>
    <row r="8454" spans="164:188" ht="14.25" customHeight="1" x14ac:dyDescent="0.25">
      <c r="FH8454" t="s">
        <v>11549</v>
      </c>
      <c r="FI8454" t="s">
        <v>11549</v>
      </c>
      <c r="FJ8454" t="s">
        <v>852</v>
      </c>
      <c r="FK8454" t="s">
        <v>853</v>
      </c>
      <c r="FL8454">
        <v>1</v>
      </c>
      <c r="FM8454">
        <v>0.9</v>
      </c>
      <c r="FN8454">
        <v>1.1000000000000001</v>
      </c>
      <c r="FO8454" t="s">
        <v>11186</v>
      </c>
      <c r="FP8454">
        <v>1</v>
      </c>
      <c r="FQ8454">
        <v>0</v>
      </c>
      <c r="FR8454">
        <v>1</v>
      </c>
      <c r="FS8454">
        <v>20</v>
      </c>
      <c r="FX8454">
        <v>0</v>
      </c>
      <c r="FY8454">
        <v>14</v>
      </c>
      <c r="FZ8454" t="s">
        <v>7501</v>
      </c>
      <c r="GA8454" t="s">
        <v>856</v>
      </c>
      <c r="GB8454" t="s">
        <v>857</v>
      </c>
      <c r="GD8454">
        <v>3625</v>
      </c>
      <c r="GE8454">
        <v>4875</v>
      </c>
      <c r="GF8454" s="17">
        <v>1</v>
      </c>
    </row>
    <row r="8455" spans="164:188" ht="14.25" customHeight="1" x14ac:dyDescent="0.25">
      <c r="FH8455" t="s">
        <v>11550</v>
      </c>
      <c r="FI8455" t="s">
        <v>11550</v>
      </c>
      <c r="FJ8455" t="s">
        <v>852</v>
      </c>
      <c r="FK8455" t="s">
        <v>853</v>
      </c>
      <c r="FL8455">
        <v>1</v>
      </c>
      <c r="FM8455">
        <v>0.9</v>
      </c>
      <c r="FN8455">
        <v>1.1000000000000001</v>
      </c>
      <c r="FO8455" t="s">
        <v>11186</v>
      </c>
      <c r="FP8455">
        <v>1</v>
      </c>
      <c r="FQ8455">
        <v>0</v>
      </c>
      <c r="FR8455">
        <v>1</v>
      </c>
      <c r="FS8455">
        <v>20</v>
      </c>
      <c r="FX8455">
        <v>0</v>
      </c>
      <c r="FY8455">
        <v>15</v>
      </c>
      <c r="FZ8455" t="s">
        <v>7501</v>
      </c>
      <c r="GA8455" t="s">
        <v>856</v>
      </c>
      <c r="GB8455" t="s">
        <v>857</v>
      </c>
      <c r="GD8455">
        <v>3875</v>
      </c>
      <c r="GE8455">
        <v>4875</v>
      </c>
      <c r="GF8455" s="17">
        <v>1</v>
      </c>
    </row>
    <row r="8456" spans="164:188" ht="14.25" customHeight="1" x14ac:dyDescent="0.25">
      <c r="FH8456" t="s">
        <v>11551</v>
      </c>
      <c r="FI8456" t="s">
        <v>11551</v>
      </c>
      <c r="FJ8456" t="s">
        <v>852</v>
      </c>
      <c r="FK8456" t="s">
        <v>853</v>
      </c>
      <c r="FL8456">
        <v>1</v>
      </c>
      <c r="FM8456">
        <v>0.9</v>
      </c>
      <c r="FN8456">
        <v>1.1000000000000001</v>
      </c>
      <c r="FO8456" t="s">
        <v>11186</v>
      </c>
      <c r="FP8456">
        <v>1</v>
      </c>
      <c r="FQ8456">
        <v>0</v>
      </c>
      <c r="FR8456">
        <v>1</v>
      </c>
      <c r="FS8456">
        <v>20</v>
      </c>
      <c r="FX8456">
        <v>0</v>
      </c>
      <c r="FY8456">
        <v>16</v>
      </c>
      <c r="FZ8456" t="s">
        <v>7501</v>
      </c>
      <c r="GA8456" t="s">
        <v>856</v>
      </c>
      <c r="GB8456" t="s">
        <v>857</v>
      </c>
      <c r="GD8456">
        <v>4125</v>
      </c>
      <c r="GE8456">
        <v>4875</v>
      </c>
      <c r="GF8456" s="17">
        <v>1</v>
      </c>
    </row>
    <row r="8457" spans="164:188" ht="14.25" customHeight="1" x14ac:dyDescent="0.25">
      <c r="FH8457" t="s">
        <v>11552</v>
      </c>
      <c r="FI8457" t="s">
        <v>11552</v>
      </c>
      <c r="FJ8457" t="s">
        <v>852</v>
      </c>
      <c r="FK8457" t="s">
        <v>853</v>
      </c>
      <c r="FL8457">
        <v>1</v>
      </c>
      <c r="FM8457">
        <v>0.9</v>
      </c>
      <c r="FN8457">
        <v>1.1000000000000001</v>
      </c>
      <c r="FO8457" t="s">
        <v>11186</v>
      </c>
      <c r="FP8457">
        <v>1</v>
      </c>
      <c r="FQ8457">
        <v>0</v>
      </c>
      <c r="FR8457">
        <v>1</v>
      </c>
      <c r="FS8457">
        <v>20</v>
      </c>
      <c r="FX8457">
        <v>0</v>
      </c>
      <c r="FY8457">
        <v>17</v>
      </c>
      <c r="FZ8457" t="s">
        <v>7501</v>
      </c>
      <c r="GA8457" t="s">
        <v>856</v>
      </c>
      <c r="GB8457" t="s">
        <v>857</v>
      </c>
      <c r="GD8457">
        <v>4375</v>
      </c>
      <c r="GE8457">
        <v>4875</v>
      </c>
      <c r="GF8457" s="17">
        <v>1</v>
      </c>
    </row>
    <row r="8458" spans="164:188" ht="14.25" customHeight="1" x14ac:dyDescent="0.25">
      <c r="FH8458" t="s">
        <v>11553</v>
      </c>
      <c r="FI8458" t="s">
        <v>11553</v>
      </c>
      <c r="FJ8458" t="s">
        <v>852</v>
      </c>
      <c r="FK8458" t="s">
        <v>853</v>
      </c>
      <c r="FL8458">
        <v>1</v>
      </c>
      <c r="FM8458">
        <v>0.9</v>
      </c>
      <c r="FN8458">
        <v>1.1000000000000001</v>
      </c>
      <c r="FO8458" t="s">
        <v>11186</v>
      </c>
      <c r="FP8458">
        <v>1</v>
      </c>
      <c r="FQ8458">
        <v>0</v>
      </c>
      <c r="FR8458">
        <v>1</v>
      </c>
      <c r="FS8458">
        <v>20</v>
      </c>
      <c r="FX8458">
        <v>0</v>
      </c>
      <c r="FY8458">
        <v>18</v>
      </c>
      <c r="FZ8458" t="s">
        <v>7501</v>
      </c>
      <c r="GA8458" t="s">
        <v>856</v>
      </c>
      <c r="GB8458" t="s">
        <v>857</v>
      </c>
      <c r="GD8458">
        <v>4625</v>
      </c>
      <c r="GE8458">
        <v>4875</v>
      </c>
      <c r="GF8458" s="17">
        <v>1</v>
      </c>
    </row>
    <row r="8459" spans="164:188" ht="14.25" customHeight="1" x14ac:dyDescent="0.25">
      <c r="FH8459" t="s">
        <v>11554</v>
      </c>
      <c r="FI8459" t="s">
        <v>11554</v>
      </c>
      <c r="FJ8459" t="s">
        <v>852</v>
      </c>
      <c r="FK8459" t="s">
        <v>853</v>
      </c>
      <c r="FL8459">
        <v>1</v>
      </c>
      <c r="FM8459">
        <v>0.9</v>
      </c>
      <c r="FN8459">
        <v>1.1000000000000001</v>
      </c>
      <c r="FO8459" t="s">
        <v>11186</v>
      </c>
      <c r="FP8459">
        <v>1</v>
      </c>
      <c r="FQ8459">
        <v>0</v>
      </c>
      <c r="FR8459">
        <v>1</v>
      </c>
      <c r="FS8459">
        <v>20</v>
      </c>
      <c r="FX8459">
        <v>0</v>
      </c>
      <c r="FY8459">
        <v>19</v>
      </c>
      <c r="FZ8459" t="s">
        <v>7501</v>
      </c>
      <c r="GA8459" t="s">
        <v>856</v>
      </c>
      <c r="GB8459" t="s">
        <v>857</v>
      </c>
      <c r="GD8459">
        <v>4875</v>
      </c>
      <c r="GE8459">
        <v>4875</v>
      </c>
      <c r="GF8459" s="17">
        <v>1</v>
      </c>
    </row>
    <row r="8460" spans="164:188" ht="14.25" customHeight="1" x14ac:dyDescent="0.25">
      <c r="FH8460" t="s">
        <v>11555</v>
      </c>
      <c r="FI8460" t="s">
        <v>11555</v>
      </c>
      <c r="FJ8460" t="s">
        <v>852</v>
      </c>
      <c r="FK8460" t="s">
        <v>853</v>
      </c>
      <c r="FL8460">
        <v>1</v>
      </c>
      <c r="FM8460">
        <v>0.9</v>
      </c>
      <c r="FN8460">
        <v>1.1000000000000001</v>
      </c>
      <c r="FO8460" t="s">
        <v>11186</v>
      </c>
      <c r="FP8460">
        <v>1</v>
      </c>
      <c r="FQ8460">
        <v>0</v>
      </c>
      <c r="FR8460">
        <v>1</v>
      </c>
      <c r="FS8460">
        <v>21</v>
      </c>
      <c r="FX8460">
        <v>0</v>
      </c>
      <c r="FY8460">
        <v>0</v>
      </c>
      <c r="FZ8460" t="s">
        <v>7501</v>
      </c>
      <c r="GA8460" t="s">
        <v>856</v>
      </c>
      <c r="GB8460" t="s">
        <v>857</v>
      </c>
      <c r="GD8460">
        <v>125</v>
      </c>
      <c r="GE8460">
        <v>4625</v>
      </c>
      <c r="GF8460" s="17">
        <v>1</v>
      </c>
    </row>
    <row r="8461" spans="164:188" ht="14.25" customHeight="1" x14ac:dyDescent="0.25">
      <c r="FH8461" t="s">
        <v>11556</v>
      </c>
      <c r="FI8461" t="s">
        <v>11556</v>
      </c>
      <c r="FJ8461" t="s">
        <v>852</v>
      </c>
      <c r="FK8461" t="s">
        <v>853</v>
      </c>
      <c r="FL8461">
        <v>1</v>
      </c>
      <c r="FM8461">
        <v>0.9</v>
      </c>
      <c r="FN8461">
        <v>1.1000000000000001</v>
      </c>
      <c r="FO8461" t="s">
        <v>11186</v>
      </c>
      <c r="FP8461">
        <v>1</v>
      </c>
      <c r="FQ8461">
        <v>0</v>
      </c>
      <c r="FR8461">
        <v>1</v>
      </c>
      <c r="FS8461">
        <v>21</v>
      </c>
      <c r="FX8461">
        <v>0</v>
      </c>
      <c r="FY8461">
        <v>1</v>
      </c>
      <c r="FZ8461" t="s">
        <v>7501</v>
      </c>
      <c r="GA8461" t="s">
        <v>856</v>
      </c>
      <c r="GB8461" t="s">
        <v>857</v>
      </c>
      <c r="GD8461">
        <v>375</v>
      </c>
      <c r="GE8461">
        <v>4625</v>
      </c>
      <c r="GF8461" s="17">
        <v>1</v>
      </c>
    </row>
    <row r="8462" spans="164:188" ht="14.25" customHeight="1" x14ac:dyDescent="0.25">
      <c r="FH8462" t="s">
        <v>11557</v>
      </c>
      <c r="FI8462" t="s">
        <v>11557</v>
      </c>
      <c r="FJ8462" t="s">
        <v>852</v>
      </c>
      <c r="FK8462" t="s">
        <v>853</v>
      </c>
      <c r="FL8462">
        <v>1</v>
      </c>
      <c r="FM8462">
        <v>0.9</v>
      </c>
      <c r="FN8462">
        <v>1.1000000000000001</v>
      </c>
      <c r="FO8462" t="s">
        <v>11186</v>
      </c>
      <c r="FP8462">
        <v>1</v>
      </c>
      <c r="FQ8462">
        <v>0</v>
      </c>
      <c r="FR8462">
        <v>1</v>
      </c>
      <c r="FS8462">
        <v>21</v>
      </c>
      <c r="FX8462">
        <v>0</v>
      </c>
      <c r="FY8462">
        <v>2</v>
      </c>
      <c r="FZ8462" t="s">
        <v>7501</v>
      </c>
      <c r="GA8462" t="s">
        <v>856</v>
      </c>
      <c r="GB8462" t="s">
        <v>857</v>
      </c>
      <c r="GD8462">
        <v>625</v>
      </c>
      <c r="GE8462">
        <v>4625</v>
      </c>
      <c r="GF8462" s="17">
        <v>1</v>
      </c>
    </row>
    <row r="8463" spans="164:188" ht="14.25" customHeight="1" x14ac:dyDescent="0.25">
      <c r="FH8463" t="s">
        <v>11558</v>
      </c>
      <c r="FI8463" t="s">
        <v>11558</v>
      </c>
      <c r="FJ8463" t="s">
        <v>852</v>
      </c>
      <c r="FK8463" t="s">
        <v>853</v>
      </c>
      <c r="FL8463">
        <v>1</v>
      </c>
      <c r="FM8463">
        <v>0.9</v>
      </c>
      <c r="FN8463">
        <v>1.1000000000000001</v>
      </c>
      <c r="FO8463" t="s">
        <v>11186</v>
      </c>
      <c r="FP8463">
        <v>1</v>
      </c>
      <c r="FQ8463">
        <v>0</v>
      </c>
      <c r="FR8463">
        <v>1</v>
      </c>
      <c r="FS8463">
        <v>21</v>
      </c>
      <c r="FX8463">
        <v>0</v>
      </c>
      <c r="FY8463">
        <v>3</v>
      </c>
      <c r="FZ8463" t="s">
        <v>7501</v>
      </c>
      <c r="GA8463" t="s">
        <v>856</v>
      </c>
      <c r="GB8463" t="s">
        <v>857</v>
      </c>
      <c r="GD8463">
        <v>875</v>
      </c>
      <c r="GE8463">
        <v>4625</v>
      </c>
      <c r="GF8463" s="17">
        <v>1</v>
      </c>
    </row>
    <row r="8464" spans="164:188" ht="14.25" customHeight="1" x14ac:dyDescent="0.25">
      <c r="FH8464" t="s">
        <v>11559</v>
      </c>
      <c r="FI8464" t="s">
        <v>11559</v>
      </c>
      <c r="FJ8464" t="s">
        <v>852</v>
      </c>
      <c r="FK8464" t="s">
        <v>853</v>
      </c>
      <c r="FL8464">
        <v>1</v>
      </c>
      <c r="FM8464">
        <v>0.9</v>
      </c>
      <c r="FN8464">
        <v>1.1000000000000001</v>
      </c>
      <c r="FO8464" t="s">
        <v>11186</v>
      </c>
      <c r="FP8464">
        <v>1</v>
      </c>
      <c r="FQ8464">
        <v>0</v>
      </c>
      <c r="FR8464">
        <v>1</v>
      </c>
      <c r="FS8464">
        <v>21</v>
      </c>
      <c r="FX8464">
        <v>0</v>
      </c>
      <c r="FY8464">
        <v>6</v>
      </c>
      <c r="FZ8464" t="s">
        <v>7501</v>
      </c>
      <c r="GA8464" t="s">
        <v>856</v>
      </c>
      <c r="GB8464" t="s">
        <v>857</v>
      </c>
      <c r="GD8464">
        <v>1625</v>
      </c>
      <c r="GE8464">
        <v>4625</v>
      </c>
      <c r="GF8464" s="17">
        <v>1</v>
      </c>
    </row>
    <row r="8465" spans="164:188" ht="14.25" customHeight="1" x14ac:dyDescent="0.25">
      <c r="FH8465" t="s">
        <v>11560</v>
      </c>
      <c r="FI8465" t="s">
        <v>11560</v>
      </c>
      <c r="FJ8465" t="s">
        <v>852</v>
      </c>
      <c r="FK8465" t="s">
        <v>853</v>
      </c>
      <c r="FL8465">
        <v>1</v>
      </c>
      <c r="FM8465">
        <v>0.9</v>
      </c>
      <c r="FN8465">
        <v>1.1000000000000001</v>
      </c>
      <c r="FO8465" t="s">
        <v>11186</v>
      </c>
      <c r="FP8465">
        <v>1</v>
      </c>
      <c r="FQ8465">
        <v>0</v>
      </c>
      <c r="FR8465">
        <v>1</v>
      </c>
      <c r="FS8465">
        <v>21</v>
      </c>
      <c r="FX8465">
        <v>0</v>
      </c>
      <c r="FY8465">
        <v>7</v>
      </c>
      <c r="FZ8465" t="s">
        <v>7501</v>
      </c>
      <c r="GA8465" t="s">
        <v>856</v>
      </c>
      <c r="GB8465" t="s">
        <v>857</v>
      </c>
      <c r="GD8465">
        <v>1875</v>
      </c>
      <c r="GE8465">
        <v>4625</v>
      </c>
      <c r="GF8465" s="17">
        <v>1</v>
      </c>
    </row>
    <row r="8466" spans="164:188" ht="14.25" customHeight="1" x14ac:dyDescent="0.25">
      <c r="FH8466" t="s">
        <v>11561</v>
      </c>
      <c r="FI8466" t="s">
        <v>11561</v>
      </c>
      <c r="FJ8466" t="s">
        <v>852</v>
      </c>
      <c r="FK8466" t="s">
        <v>853</v>
      </c>
      <c r="FL8466">
        <v>1</v>
      </c>
      <c r="FM8466">
        <v>0.9</v>
      </c>
      <c r="FN8466">
        <v>1.1000000000000001</v>
      </c>
      <c r="FO8466" t="s">
        <v>11186</v>
      </c>
      <c r="FP8466">
        <v>1</v>
      </c>
      <c r="FQ8466">
        <v>0</v>
      </c>
      <c r="FR8466">
        <v>1</v>
      </c>
      <c r="FS8466">
        <v>21</v>
      </c>
      <c r="FX8466">
        <v>0</v>
      </c>
      <c r="FY8466">
        <v>8</v>
      </c>
      <c r="FZ8466" t="s">
        <v>7501</v>
      </c>
      <c r="GA8466" t="s">
        <v>856</v>
      </c>
      <c r="GB8466" t="s">
        <v>857</v>
      </c>
      <c r="GD8466">
        <v>2125</v>
      </c>
      <c r="GE8466">
        <v>4625</v>
      </c>
      <c r="GF8466" s="17">
        <v>1</v>
      </c>
    </row>
    <row r="8467" spans="164:188" ht="14.25" customHeight="1" x14ac:dyDescent="0.25">
      <c r="FH8467" t="s">
        <v>11562</v>
      </c>
      <c r="FI8467" t="s">
        <v>11562</v>
      </c>
      <c r="FJ8467" t="s">
        <v>852</v>
      </c>
      <c r="FK8467" t="s">
        <v>853</v>
      </c>
      <c r="FL8467">
        <v>1</v>
      </c>
      <c r="FM8467">
        <v>0.9</v>
      </c>
      <c r="FN8467">
        <v>1.1000000000000001</v>
      </c>
      <c r="FO8467" t="s">
        <v>11186</v>
      </c>
      <c r="FP8467">
        <v>1</v>
      </c>
      <c r="FQ8467">
        <v>0</v>
      </c>
      <c r="FR8467">
        <v>1</v>
      </c>
      <c r="FS8467">
        <v>21</v>
      </c>
      <c r="FX8467">
        <v>0</v>
      </c>
      <c r="FY8467">
        <v>9</v>
      </c>
      <c r="FZ8467" t="s">
        <v>7501</v>
      </c>
      <c r="GA8467" t="s">
        <v>856</v>
      </c>
      <c r="GB8467" t="s">
        <v>857</v>
      </c>
      <c r="GD8467">
        <v>2375</v>
      </c>
      <c r="GE8467">
        <v>4625</v>
      </c>
      <c r="GF8467" s="17">
        <v>1</v>
      </c>
    </row>
    <row r="8468" spans="164:188" ht="14.25" customHeight="1" x14ac:dyDescent="0.25">
      <c r="FH8468" t="s">
        <v>11563</v>
      </c>
      <c r="FI8468" t="s">
        <v>11563</v>
      </c>
      <c r="FJ8468" t="s">
        <v>852</v>
      </c>
      <c r="FK8468" t="s">
        <v>853</v>
      </c>
      <c r="FL8468">
        <v>1</v>
      </c>
      <c r="FM8468">
        <v>0.9</v>
      </c>
      <c r="FN8468">
        <v>1.1000000000000001</v>
      </c>
      <c r="FO8468" t="s">
        <v>11186</v>
      </c>
      <c r="FP8468">
        <v>1</v>
      </c>
      <c r="FQ8468">
        <v>0</v>
      </c>
      <c r="FR8468">
        <v>1</v>
      </c>
      <c r="FS8468">
        <v>21</v>
      </c>
      <c r="FX8468">
        <v>0</v>
      </c>
      <c r="FY8468">
        <v>10</v>
      </c>
      <c r="FZ8468" t="s">
        <v>7501</v>
      </c>
      <c r="GA8468" t="s">
        <v>856</v>
      </c>
      <c r="GB8468" t="s">
        <v>857</v>
      </c>
      <c r="GD8468">
        <v>2625</v>
      </c>
      <c r="GE8468">
        <v>4625</v>
      </c>
      <c r="GF8468" s="17">
        <v>1</v>
      </c>
    </row>
    <row r="8469" spans="164:188" ht="14.25" customHeight="1" x14ac:dyDescent="0.25">
      <c r="FH8469" t="s">
        <v>11564</v>
      </c>
      <c r="FI8469" t="s">
        <v>11564</v>
      </c>
      <c r="FJ8469" t="s">
        <v>852</v>
      </c>
      <c r="FK8469" t="s">
        <v>853</v>
      </c>
      <c r="FL8469">
        <v>1</v>
      </c>
      <c r="FM8469">
        <v>0.9</v>
      </c>
      <c r="FN8469">
        <v>1.1000000000000001</v>
      </c>
      <c r="FO8469" t="s">
        <v>11186</v>
      </c>
      <c r="FP8469">
        <v>1</v>
      </c>
      <c r="FQ8469">
        <v>0</v>
      </c>
      <c r="FR8469">
        <v>1</v>
      </c>
      <c r="FS8469">
        <v>21</v>
      </c>
      <c r="FX8469">
        <v>0</v>
      </c>
      <c r="FY8469">
        <v>11</v>
      </c>
      <c r="FZ8469" t="s">
        <v>7501</v>
      </c>
      <c r="GA8469" t="s">
        <v>856</v>
      </c>
      <c r="GB8469" t="s">
        <v>857</v>
      </c>
      <c r="GD8469">
        <v>2875</v>
      </c>
      <c r="GE8469">
        <v>4625</v>
      </c>
      <c r="GF8469" s="17">
        <v>1</v>
      </c>
    </row>
    <row r="8470" spans="164:188" ht="14.25" customHeight="1" x14ac:dyDescent="0.25">
      <c r="FH8470" t="s">
        <v>11565</v>
      </c>
      <c r="FI8470" t="s">
        <v>11565</v>
      </c>
      <c r="FJ8470" t="s">
        <v>852</v>
      </c>
      <c r="FK8470" t="s">
        <v>853</v>
      </c>
      <c r="FL8470">
        <v>1</v>
      </c>
      <c r="FM8470">
        <v>0.9</v>
      </c>
      <c r="FN8470">
        <v>1.1000000000000001</v>
      </c>
      <c r="FO8470" t="s">
        <v>11186</v>
      </c>
      <c r="FP8470">
        <v>1</v>
      </c>
      <c r="FQ8470">
        <v>0</v>
      </c>
      <c r="FR8470">
        <v>1</v>
      </c>
      <c r="FS8470">
        <v>21</v>
      </c>
      <c r="FX8470">
        <v>0</v>
      </c>
      <c r="FY8470">
        <v>12</v>
      </c>
      <c r="FZ8470" t="s">
        <v>7501</v>
      </c>
      <c r="GA8470" t="s">
        <v>856</v>
      </c>
      <c r="GB8470" t="s">
        <v>857</v>
      </c>
      <c r="GD8470">
        <v>3125</v>
      </c>
      <c r="GE8470">
        <v>4625</v>
      </c>
      <c r="GF8470" s="17">
        <v>1</v>
      </c>
    </row>
    <row r="8471" spans="164:188" ht="14.25" customHeight="1" x14ac:dyDescent="0.25">
      <c r="FH8471" t="s">
        <v>11566</v>
      </c>
      <c r="FI8471" t="s">
        <v>11566</v>
      </c>
      <c r="FJ8471" t="s">
        <v>852</v>
      </c>
      <c r="FK8471" t="s">
        <v>853</v>
      </c>
      <c r="FL8471">
        <v>1</v>
      </c>
      <c r="FM8471">
        <v>0.9</v>
      </c>
      <c r="FN8471">
        <v>1.1000000000000001</v>
      </c>
      <c r="FO8471" t="s">
        <v>11186</v>
      </c>
      <c r="FP8471">
        <v>1</v>
      </c>
      <c r="FQ8471">
        <v>0</v>
      </c>
      <c r="FR8471">
        <v>1</v>
      </c>
      <c r="FS8471">
        <v>21</v>
      </c>
      <c r="FX8471">
        <v>0</v>
      </c>
      <c r="FY8471">
        <v>13</v>
      </c>
      <c r="FZ8471" t="s">
        <v>7501</v>
      </c>
      <c r="GA8471" t="s">
        <v>856</v>
      </c>
      <c r="GB8471" t="s">
        <v>857</v>
      </c>
      <c r="GD8471">
        <v>3375</v>
      </c>
      <c r="GE8471">
        <v>4625</v>
      </c>
      <c r="GF8471" s="17">
        <v>1</v>
      </c>
    </row>
    <row r="8472" spans="164:188" ht="14.25" customHeight="1" x14ac:dyDescent="0.25">
      <c r="FH8472" t="s">
        <v>11567</v>
      </c>
      <c r="FI8472" t="s">
        <v>11567</v>
      </c>
      <c r="FJ8472" t="s">
        <v>852</v>
      </c>
      <c r="FK8472" t="s">
        <v>853</v>
      </c>
      <c r="FL8472">
        <v>1</v>
      </c>
      <c r="FM8472">
        <v>0.9</v>
      </c>
      <c r="FN8472">
        <v>1.1000000000000001</v>
      </c>
      <c r="FO8472" t="s">
        <v>11186</v>
      </c>
      <c r="FP8472">
        <v>1</v>
      </c>
      <c r="FQ8472">
        <v>0</v>
      </c>
      <c r="FR8472">
        <v>1</v>
      </c>
      <c r="FS8472">
        <v>21</v>
      </c>
      <c r="FX8472">
        <v>0</v>
      </c>
      <c r="FY8472">
        <v>14</v>
      </c>
      <c r="FZ8472" t="s">
        <v>7501</v>
      </c>
      <c r="GA8472" t="s">
        <v>856</v>
      </c>
      <c r="GB8472" t="s">
        <v>857</v>
      </c>
      <c r="GD8472">
        <v>3625</v>
      </c>
      <c r="GE8472">
        <v>4625</v>
      </c>
      <c r="GF8472" s="17">
        <v>1</v>
      </c>
    </row>
    <row r="8473" spans="164:188" ht="14.25" customHeight="1" x14ac:dyDescent="0.25">
      <c r="FH8473" t="s">
        <v>11568</v>
      </c>
      <c r="FI8473" t="s">
        <v>11568</v>
      </c>
      <c r="FJ8473" t="s">
        <v>852</v>
      </c>
      <c r="FK8473" t="s">
        <v>853</v>
      </c>
      <c r="FL8473">
        <v>1</v>
      </c>
      <c r="FM8473">
        <v>0.9</v>
      </c>
      <c r="FN8473">
        <v>1.1000000000000001</v>
      </c>
      <c r="FO8473" t="s">
        <v>11186</v>
      </c>
      <c r="FP8473">
        <v>1</v>
      </c>
      <c r="FQ8473">
        <v>0</v>
      </c>
      <c r="FR8473">
        <v>1</v>
      </c>
      <c r="FS8473">
        <v>21</v>
      </c>
      <c r="FX8473">
        <v>0</v>
      </c>
      <c r="FY8473">
        <v>15</v>
      </c>
      <c r="FZ8473" t="s">
        <v>7501</v>
      </c>
      <c r="GA8473" t="s">
        <v>856</v>
      </c>
      <c r="GB8473" t="s">
        <v>857</v>
      </c>
      <c r="GD8473">
        <v>3875</v>
      </c>
      <c r="GE8473">
        <v>4625</v>
      </c>
      <c r="GF8473" s="17">
        <v>1</v>
      </c>
    </row>
    <row r="8474" spans="164:188" ht="14.25" customHeight="1" x14ac:dyDescent="0.25">
      <c r="FH8474" t="s">
        <v>11569</v>
      </c>
      <c r="FI8474" t="s">
        <v>11569</v>
      </c>
      <c r="FJ8474" t="s">
        <v>852</v>
      </c>
      <c r="FK8474" t="s">
        <v>853</v>
      </c>
      <c r="FL8474">
        <v>1</v>
      </c>
      <c r="FM8474">
        <v>0.9</v>
      </c>
      <c r="FN8474">
        <v>1.1000000000000001</v>
      </c>
      <c r="FO8474" t="s">
        <v>11186</v>
      </c>
      <c r="FP8474">
        <v>1</v>
      </c>
      <c r="FQ8474">
        <v>0</v>
      </c>
      <c r="FR8474">
        <v>1</v>
      </c>
      <c r="FS8474">
        <v>21</v>
      </c>
      <c r="FX8474">
        <v>0</v>
      </c>
      <c r="FY8474">
        <v>16</v>
      </c>
      <c r="FZ8474" t="s">
        <v>7501</v>
      </c>
      <c r="GA8474" t="s">
        <v>856</v>
      </c>
      <c r="GB8474" t="s">
        <v>857</v>
      </c>
      <c r="GD8474">
        <v>4125</v>
      </c>
      <c r="GE8474">
        <v>4625</v>
      </c>
      <c r="GF8474" s="17">
        <v>1</v>
      </c>
    </row>
    <row r="8475" spans="164:188" ht="14.25" customHeight="1" x14ac:dyDescent="0.25">
      <c r="FH8475" t="s">
        <v>11570</v>
      </c>
      <c r="FI8475" t="s">
        <v>11570</v>
      </c>
      <c r="FJ8475" t="s">
        <v>852</v>
      </c>
      <c r="FK8475" t="s">
        <v>853</v>
      </c>
      <c r="FL8475">
        <v>1</v>
      </c>
      <c r="FM8475">
        <v>0.9</v>
      </c>
      <c r="FN8475">
        <v>1.1000000000000001</v>
      </c>
      <c r="FO8475" t="s">
        <v>11186</v>
      </c>
      <c r="FP8475">
        <v>1</v>
      </c>
      <c r="FQ8475">
        <v>0</v>
      </c>
      <c r="FR8475">
        <v>1</v>
      </c>
      <c r="FS8475">
        <v>21</v>
      </c>
      <c r="FX8475">
        <v>0</v>
      </c>
      <c r="FY8475">
        <v>17</v>
      </c>
      <c r="FZ8475" t="s">
        <v>7501</v>
      </c>
      <c r="GA8475" t="s">
        <v>856</v>
      </c>
      <c r="GB8475" t="s">
        <v>857</v>
      </c>
      <c r="GD8475">
        <v>4375</v>
      </c>
      <c r="GE8475">
        <v>4625</v>
      </c>
      <c r="GF8475" s="17">
        <v>1</v>
      </c>
    </row>
    <row r="8476" spans="164:188" ht="14.25" customHeight="1" x14ac:dyDescent="0.25">
      <c r="FH8476" t="s">
        <v>11571</v>
      </c>
      <c r="FI8476" t="s">
        <v>11571</v>
      </c>
      <c r="FJ8476" t="s">
        <v>852</v>
      </c>
      <c r="FK8476" t="s">
        <v>853</v>
      </c>
      <c r="FL8476">
        <v>1</v>
      </c>
      <c r="FM8476">
        <v>0.9</v>
      </c>
      <c r="FN8476">
        <v>1.1000000000000001</v>
      </c>
      <c r="FO8476" t="s">
        <v>11186</v>
      </c>
      <c r="FP8476">
        <v>1</v>
      </c>
      <c r="FQ8476">
        <v>0</v>
      </c>
      <c r="FR8476">
        <v>1</v>
      </c>
      <c r="FS8476">
        <v>21</v>
      </c>
      <c r="FX8476">
        <v>0</v>
      </c>
      <c r="FY8476">
        <v>18</v>
      </c>
      <c r="FZ8476" t="s">
        <v>7501</v>
      </c>
      <c r="GA8476" t="s">
        <v>856</v>
      </c>
      <c r="GB8476" t="s">
        <v>857</v>
      </c>
      <c r="GD8476">
        <v>4625</v>
      </c>
      <c r="GE8476">
        <v>4625</v>
      </c>
      <c r="GF8476" s="17">
        <v>1</v>
      </c>
    </row>
    <row r="8477" spans="164:188" ht="14.25" customHeight="1" x14ac:dyDescent="0.25">
      <c r="FH8477" t="s">
        <v>11572</v>
      </c>
      <c r="FI8477" t="s">
        <v>11572</v>
      </c>
      <c r="FJ8477" t="s">
        <v>852</v>
      </c>
      <c r="FK8477" t="s">
        <v>853</v>
      </c>
      <c r="FL8477">
        <v>1</v>
      </c>
      <c r="FM8477">
        <v>0.9</v>
      </c>
      <c r="FN8477">
        <v>1.1000000000000001</v>
      </c>
      <c r="FO8477" t="s">
        <v>11186</v>
      </c>
      <c r="FP8477">
        <v>1</v>
      </c>
      <c r="FQ8477">
        <v>0</v>
      </c>
      <c r="FR8477">
        <v>1</v>
      </c>
      <c r="FS8477">
        <v>21</v>
      </c>
      <c r="FX8477">
        <v>0</v>
      </c>
      <c r="FY8477">
        <v>19</v>
      </c>
      <c r="FZ8477" t="s">
        <v>7501</v>
      </c>
      <c r="GA8477" t="s">
        <v>856</v>
      </c>
      <c r="GB8477" t="s">
        <v>857</v>
      </c>
      <c r="GD8477">
        <v>4875</v>
      </c>
      <c r="GE8477">
        <v>4625</v>
      </c>
      <c r="GF8477" s="17">
        <v>1</v>
      </c>
    </row>
    <row r="8478" spans="164:188" ht="14.25" customHeight="1" x14ac:dyDescent="0.25">
      <c r="FH8478" t="s">
        <v>11573</v>
      </c>
      <c r="FI8478" t="s">
        <v>11573</v>
      </c>
      <c r="FJ8478" t="s">
        <v>852</v>
      </c>
      <c r="FK8478" t="s">
        <v>853</v>
      </c>
      <c r="FL8478">
        <v>1</v>
      </c>
      <c r="FM8478">
        <v>0.9</v>
      </c>
      <c r="FN8478">
        <v>1.1000000000000001</v>
      </c>
      <c r="FO8478" t="s">
        <v>11186</v>
      </c>
      <c r="FP8478">
        <v>1</v>
      </c>
      <c r="FQ8478">
        <v>0</v>
      </c>
      <c r="FR8478">
        <v>1</v>
      </c>
      <c r="FS8478">
        <v>22</v>
      </c>
      <c r="FX8478">
        <v>0</v>
      </c>
      <c r="FY8478">
        <v>0</v>
      </c>
      <c r="FZ8478" t="s">
        <v>7501</v>
      </c>
      <c r="GA8478" t="s">
        <v>856</v>
      </c>
      <c r="GB8478" t="s">
        <v>857</v>
      </c>
      <c r="GD8478">
        <v>125</v>
      </c>
      <c r="GE8478">
        <v>4375</v>
      </c>
      <c r="GF8478" s="17">
        <v>1</v>
      </c>
    </row>
    <row r="8479" spans="164:188" ht="14.25" customHeight="1" x14ac:dyDescent="0.25">
      <c r="FH8479" t="s">
        <v>11574</v>
      </c>
      <c r="FI8479" t="s">
        <v>11574</v>
      </c>
      <c r="FJ8479" t="s">
        <v>852</v>
      </c>
      <c r="FK8479" t="s">
        <v>853</v>
      </c>
      <c r="FL8479">
        <v>1</v>
      </c>
      <c r="FM8479">
        <v>0.9</v>
      </c>
      <c r="FN8479">
        <v>1.1000000000000001</v>
      </c>
      <c r="FO8479" t="s">
        <v>11186</v>
      </c>
      <c r="FP8479">
        <v>1</v>
      </c>
      <c r="FQ8479">
        <v>0</v>
      </c>
      <c r="FR8479">
        <v>1</v>
      </c>
      <c r="FS8479">
        <v>22</v>
      </c>
      <c r="FX8479">
        <v>0</v>
      </c>
      <c r="FY8479">
        <v>1</v>
      </c>
      <c r="FZ8479" t="s">
        <v>7501</v>
      </c>
      <c r="GA8479" t="s">
        <v>856</v>
      </c>
      <c r="GB8479" t="s">
        <v>857</v>
      </c>
      <c r="GD8479">
        <v>375</v>
      </c>
      <c r="GE8479">
        <v>4375</v>
      </c>
      <c r="GF8479" s="17">
        <v>1</v>
      </c>
    </row>
    <row r="8480" spans="164:188" ht="14.25" customHeight="1" x14ac:dyDescent="0.25">
      <c r="FH8480" t="s">
        <v>11575</v>
      </c>
      <c r="FI8480" t="s">
        <v>11575</v>
      </c>
      <c r="FJ8480" t="s">
        <v>852</v>
      </c>
      <c r="FK8480" t="s">
        <v>853</v>
      </c>
      <c r="FL8480">
        <v>1</v>
      </c>
      <c r="FM8480">
        <v>0.9</v>
      </c>
      <c r="FN8480">
        <v>1.1000000000000001</v>
      </c>
      <c r="FO8480" t="s">
        <v>11186</v>
      </c>
      <c r="FP8480">
        <v>1</v>
      </c>
      <c r="FQ8480">
        <v>0</v>
      </c>
      <c r="FR8480">
        <v>1</v>
      </c>
      <c r="FS8480">
        <v>22</v>
      </c>
      <c r="FX8480">
        <v>0</v>
      </c>
      <c r="FY8480">
        <v>2</v>
      </c>
      <c r="FZ8480" t="s">
        <v>7501</v>
      </c>
      <c r="GA8480" t="s">
        <v>856</v>
      </c>
      <c r="GB8480" t="s">
        <v>857</v>
      </c>
      <c r="GD8480">
        <v>625</v>
      </c>
      <c r="GE8480">
        <v>4375</v>
      </c>
      <c r="GF8480" s="17">
        <v>1</v>
      </c>
    </row>
    <row r="8481" spans="164:188" ht="14.25" customHeight="1" x14ac:dyDescent="0.25">
      <c r="FH8481" t="s">
        <v>11576</v>
      </c>
      <c r="FI8481" t="s">
        <v>11576</v>
      </c>
      <c r="FJ8481" t="s">
        <v>852</v>
      </c>
      <c r="FK8481" t="s">
        <v>853</v>
      </c>
      <c r="FL8481">
        <v>1</v>
      </c>
      <c r="FM8481">
        <v>0.9</v>
      </c>
      <c r="FN8481">
        <v>1.1000000000000001</v>
      </c>
      <c r="FO8481" t="s">
        <v>11186</v>
      </c>
      <c r="FP8481">
        <v>1</v>
      </c>
      <c r="FQ8481">
        <v>0</v>
      </c>
      <c r="FR8481">
        <v>1</v>
      </c>
      <c r="FS8481">
        <v>22</v>
      </c>
      <c r="FX8481">
        <v>0</v>
      </c>
      <c r="FY8481">
        <v>3</v>
      </c>
      <c r="FZ8481" t="s">
        <v>7501</v>
      </c>
      <c r="GA8481" t="s">
        <v>856</v>
      </c>
      <c r="GB8481" t="s">
        <v>857</v>
      </c>
      <c r="GD8481">
        <v>875</v>
      </c>
      <c r="GE8481">
        <v>4375</v>
      </c>
      <c r="GF8481" s="17">
        <v>1</v>
      </c>
    </row>
    <row r="8482" spans="164:188" ht="14.25" customHeight="1" x14ac:dyDescent="0.25">
      <c r="FH8482" t="s">
        <v>11577</v>
      </c>
      <c r="FI8482" t="s">
        <v>11577</v>
      </c>
      <c r="FJ8482" t="s">
        <v>852</v>
      </c>
      <c r="FK8482" t="s">
        <v>853</v>
      </c>
      <c r="FL8482">
        <v>1</v>
      </c>
      <c r="FM8482">
        <v>0.9</v>
      </c>
      <c r="FN8482">
        <v>1.1000000000000001</v>
      </c>
      <c r="FO8482" t="s">
        <v>11186</v>
      </c>
      <c r="FP8482">
        <v>1</v>
      </c>
      <c r="FQ8482">
        <v>0</v>
      </c>
      <c r="FR8482">
        <v>1</v>
      </c>
      <c r="FS8482">
        <v>22</v>
      </c>
      <c r="FX8482">
        <v>0</v>
      </c>
      <c r="FY8482">
        <v>4</v>
      </c>
      <c r="FZ8482" t="s">
        <v>7501</v>
      </c>
      <c r="GA8482" t="s">
        <v>856</v>
      </c>
      <c r="GB8482" t="s">
        <v>857</v>
      </c>
      <c r="GD8482">
        <v>1125</v>
      </c>
      <c r="GE8482">
        <v>4375</v>
      </c>
      <c r="GF8482" s="17">
        <v>1</v>
      </c>
    </row>
    <row r="8483" spans="164:188" ht="14.25" customHeight="1" x14ac:dyDescent="0.25">
      <c r="FH8483" t="s">
        <v>11578</v>
      </c>
      <c r="FI8483" t="s">
        <v>11578</v>
      </c>
      <c r="FJ8483" t="s">
        <v>852</v>
      </c>
      <c r="FK8483" t="s">
        <v>853</v>
      </c>
      <c r="FL8483">
        <v>1</v>
      </c>
      <c r="FM8483">
        <v>0.9</v>
      </c>
      <c r="FN8483">
        <v>1.1000000000000001</v>
      </c>
      <c r="FO8483" t="s">
        <v>11186</v>
      </c>
      <c r="FP8483">
        <v>1</v>
      </c>
      <c r="FQ8483">
        <v>0</v>
      </c>
      <c r="FR8483">
        <v>1</v>
      </c>
      <c r="FS8483">
        <v>22</v>
      </c>
      <c r="FX8483">
        <v>0</v>
      </c>
      <c r="FY8483">
        <v>6</v>
      </c>
      <c r="FZ8483" t="s">
        <v>7501</v>
      </c>
      <c r="GA8483" t="s">
        <v>856</v>
      </c>
      <c r="GB8483" t="s">
        <v>857</v>
      </c>
      <c r="GD8483">
        <v>1625</v>
      </c>
      <c r="GE8483">
        <v>4375</v>
      </c>
      <c r="GF8483" s="17">
        <v>1</v>
      </c>
    </row>
    <row r="8484" spans="164:188" ht="14.25" customHeight="1" x14ac:dyDescent="0.25">
      <c r="FH8484" t="s">
        <v>11579</v>
      </c>
      <c r="FI8484" t="s">
        <v>11579</v>
      </c>
      <c r="FJ8484" t="s">
        <v>852</v>
      </c>
      <c r="FK8484" t="s">
        <v>853</v>
      </c>
      <c r="FL8484">
        <v>1</v>
      </c>
      <c r="FM8484">
        <v>0.9</v>
      </c>
      <c r="FN8484">
        <v>1.1000000000000001</v>
      </c>
      <c r="FO8484" t="s">
        <v>11186</v>
      </c>
      <c r="FP8484">
        <v>1</v>
      </c>
      <c r="FQ8484">
        <v>0</v>
      </c>
      <c r="FR8484">
        <v>1</v>
      </c>
      <c r="FS8484">
        <v>22</v>
      </c>
      <c r="FX8484">
        <v>0</v>
      </c>
      <c r="FY8484">
        <v>7</v>
      </c>
      <c r="FZ8484" t="s">
        <v>7501</v>
      </c>
      <c r="GA8484" t="s">
        <v>856</v>
      </c>
      <c r="GB8484" t="s">
        <v>857</v>
      </c>
      <c r="GD8484">
        <v>1875</v>
      </c>
      <c r="GE8484">
        <v>4375</v>
      </c>
      <c r="GF8484" s="17">
        <v>1</v>
      </c>
    </row>
    <row r="8485" spans="164:188" ht="14.25" customHeight="1" x14ac:dyDescent="0.25">
      <c r="FH8485" t="s">
        <v>11580</v>
      </c>
      <c r="FI8485" t="s">
        <v>11580</v>
      </c>
      <c r="FJ8485" t="s">
        <v>852</v>
      </c>
      <c r="FK8485" t="s">
        <v>853</v>
      </c>
      <c r="FL8485">
        <v>1</v>
      </c>
      <c r="FM8485">
        <v>0.9</v>
      </c>
      <c r="FN8485">
        <v>1.1000000000000001</v>
      </c>
      <c r="FO8485" t="s">
        <v>11186</v>
      </c>
      <c r="FP8485">
        <v>1</v>
      </c>
      <c r="FQ8485">
        <v>0</v>
      </c>
      <c r="FR8485">
        <v>1</v>
      </c>
      <c r="FS8485">
        <v>22</v>
      </c>
      <c r="FX8485">
        <v>0</v>
      </c>
      <c r="FY8485">
        <v>8</v>
      </c>
      <c r="FZ8485" t="s">
        <v>7501</v>
      </c>
      <c r="GA8485" t="s">
        <v>856</v>
      </c>
      <c r="GB8485" t="s">
        <v>857</v>
      </c>
      <c r="GD8485">
        <v>2125</v>
      </c>
      <c r="GE8485">
        <v>4375</v>
      </c>
      <c r="GF8485" s="17">
        <v>1</v>
      </c>
    </row>
    <row r="8486" spans="164:188" ht="14.25" customHeight="1" x14ac:dyDescent="0.25">
      <c r="FH8486" t="s">
        <v>11581</v>
      </c>
      <c r="FI8486" t="s">
        <v>11581</v>
      </c>
      <c r="FJ8486" t="s">
        <v>852</v>
      </c>
      <c r="FK8486" t="s">
        <v>853</v>
      </c>
      <c r="FL8486">
        <v>1</v>
      </c>
      <c r="FM8486">
        <v>0.9</v>
      </c>
      <c r="FN8486">
        <v>1.1000000000000001</v>
      </c>
      <c r="FO8486" t="s">
        <v>11186</v>
      </c>
      <c r="FP8486">
        <v>1</v>
      </c>
      <c r="FQ8486">
        <v>0</v>
      </c>
      <c r="FR8486">
        <v>1</v>
      </c>
      <c r="FS8486">
        <v>22</v>
      </c>
      <c r="FX8486">
        <v>0</v>
      </c>
      <c r="FY8486">
        <v>9</v>
      </c>
      <c r="FZ8486" t="s">
        <v>7501</v>
      </c>
      <c r="GA8486" t="s">
        <v>856</v>
      </c>
      <c r="GB8486" t="s">
        <v>857</v>
      </c>
      <c r="GD8486">
        <v>2375</v>
      </c>
      <c r="GE8486">
        <v>4375</v>
      </c>
      <c r="GF8486" s="17">
        <v>1</v>
      </c>
    </row>
    <row r="8487" spans="164:188" ht="14.25" customHeight="1" x14ac:dyDescent="0.25">
      <c r="FH8487" t="s">
        <v>11582</v>
      </c>
      <c r="FI8487" t="s">
        <v>11582</v>
      </c>
      <c r="FJ8487" t="s">
        <v>852</v>
      </c>
      <c r="FK8487" t="s">
        <v>853</v>
      </c>
      <c r="FL8487">
        <v>1</v>
      </c>
      <c r="FM8487">
        <v>0.9</v>
      </c>
      <c r="FN8487">
        <v>1.1000000000000001</v>
      </c>
      <c r="FO8487" t="s">
        <v>11186</v>
      </c>
      <c r="FP8487">
        <v>1</v>
      </c>
      <c r="FQ8487">
        <v>0</v>
      </c>
      <c r="FR8487">
        <v>1</v>
      </c>
      <c r="FS8487">
        <v>22</v>
      </c>
      <c r="FX8487">
        <v>0</v>
      </c>
      <c r="FY8487">
        <v>10</v>
      </c>
      <c r="FZ8487" t="s">
        <v>7501</v>
      </c>
      <c r="GA8487" t="s">
        <v>856</v>
      </c>
      <c r="GB8487" t="s">
        <v>857</v>
      </c>
      <c r="GD8487">
        <v>2625</v>
      </c>
      <c r="GE8487">
        <v>4375</v>
      </c>
      <c r="GF8487" s="17">
        <v>1</v>
      </c>
    </row>
    <row r="8488" spans="164:188" ht="14.25" customHeight="1" x14ac:dyDescent="0.25">
      <c r="FH8488" t="s">
        <v>11583</v>
      </c>
      <c r="FI8488" t="s">
        <v>11583</v>
      </c>
      <c r="FJ8488" t="s">
        <v>852</v>
      </c>
      <c r="FK8488" t="s">
        <v>853</v>
      </c>
      <c r="FL8488">
        <v>1</v>
      </c>
      <c r="FM8488">
        <v>0.9</v>
      </c>
      <c r="FN8488">
        <v>1.1000000000000001</v>
      </c>
      <c r="FO8488" t="s">
        <v>11186</v>
      </c>
      <c r="FP8488">
        <v>1</v>
      </c>
      <c r="FQ8488">
        <v>0</v>
      </c>
      <c r="FR8488">
        <v>1</v>
      </c>
      <c r="FS8488">
        <v>22</v>
      </c>
      <c r="FX8488">
        <v>0</v>
      </c>
      <c r="FY8488">
        <v>11</v>
      </c>
      <c r="FZ8488" t="s">
        <v>7501</v>
      </c>
      <c r="GA8488" t="s">
        <v>856</v>
      </c>
      <c r="GB8488" t="s">
        <v>857</v>
      </c>
      <c r="GD8488">
        <v>2875</v>
      </c>
      <c r="GE8488">
        <v>4375</v>
      </c>
      <c r="GF8488" s="17">
        <v>1</v>
      </c>
    </row>
    <row r="8489" spans="164:188" ht="14.25" customHeight="1" x14ac:dyDescent="0.25">
      <c r="FH8489" t="s">
        <v>11584</v>
      </c>
      <c r="FI8489" t="s">
        <v>11584</v>
      </c>
      <c r="FJ8489" t="s">
        <v>852</v>
      </c>
      <c r="FK8489" t="s">
        <v>853</v>
      </c>
      <c r="FL8489">
        <v>1</v>
      </c>
      <c r="FM8489">
        <v>0.9</v>
      </c>
      <c r="FN8489">
        <v>1.1000000000000001</v>
      </c>
      <c r="FO8489" t="s">
        <v>11186</v>
      </c>
      <c r="FP8489">
        <v>1</v>
      </c>
      <c r="FQ8489">
        <v>0</v>
      </c>
      <c r="FR8489">
        <v>1</v>
      </c>
      <c r="FS8489">
        <v>22</v>
      </c>
      <c r="FX8489">
        <v>0</v>
      </c>
      <c r="FY8489">
        <v>12</v>
      </c>
      <c r="FZ8489" t="s">
        <v>7501</v>
      </c>
      <c r="GA8489" t="s">
        <v>856</v>
      </c>
      <c r="GB8489" t="s">
        <v>857</v>
      </c>
      <c r="GD8489">
        <v>3125</v>
      </c>
      <c r="GE8489">
        <v>4375</v>
      </c>
      <c r="GF8489" s="17">
        <v>1</v>
      </c>
    </row>
    <row r="8490" spans="164:188" ht="14.25" customHeight="1" x14ac:dyDescent="0.25">
      <c r="FH8490" t="s">
        <v>11585</v>
      </c>
      <c r="FI8490" t="s">
        <v>11585</v>
      </c>
      <c r="FJ8490" t="s">
        <v>852</v>
      </c>
      <c r="FK8490" t="s">
        <v>853</v>
      </c>
      <c r="FL8490">
        <v>1</v>
      </c>
      <c r="FM8490">
        <v>0.9</v>
      </c>
      <c r="FN8490">
        <v>1.1000000000000001</v>
      </c>
      <c r="FO8490" t="s">
        <v>11186</v>
      </c>
      <c r="FP8490">
        <v>1</v>
      </c>
      <c r="FQ8490">
        <v>0</v>
      </c>
      <c r="FR8490">
        <v>1</v>
      </c>
      <c r="FS8490">
        <v>22</v>
      </c>
      <c r="FX8490">
        <v>0</v>
      </c>
      <c r="FY8490">
        <v>13</v>
      </c>
      <c r="FZ8490" t="s">
        <v>7501</v>
      </c>
      <c r="GA8490" t="s">
        <v>856</v>
      </c>
      <c r="GB8490" t="s">
        <v>857</v>
      </c>
      <c r="GD8490">
        <v>3375</v>
      </c>
      <c r="GE8490">
        <v>4375</v>
      </c>
      <c r="GF8490" s="17">
        <v>1</v>
      </c>
    </row>
    <row r="8491" spans="164:188" ht="14.25" customHeight="1" x14ac:dyDescent="0.25">
      <c r="FH8491" t="s">
        <v>11586</v>
      </c>
      <c r="FI8491" t="s">
        <v>11586</v>
      </c>
      <c r="FJ8491" t="s">
        <v>852</v>
      </c>
      <c r="FK8491" t="s">
        <v>853</v>
      </c>
      <c r="FL8491">
        <v>1</v>
      </c>
      <c r="FM8491">
        <v>0.9</v>
      </c>
      <c r="FN8491">
        <v>1.1000000000000001</v>
      </c>
      <c r="FO8491" t="s">
        <v>11186</v>
      </c>
      <c r="FP8491">
        <v>1</v>
      </c>
      <c r="FQ8491">
        <v>0</v>
      </c>
      <c r="FR8491">
        <v>1</v>
      </c>
      <c r="FS8491">
        <v>22</v>
      </c>
      <c r="FX8491">
        <v>0</v>
      </c>
      <c r="FY8491">
        <v>14</v>
      </c>
      <c r="FZ8491" t="s">
        <v>7501</v>
      </c>
      <c r="GA8491" t="s">
        <v>856</v>
      </c>
      <c r="GB8491" t="s">
        <v>857</v>
      </c>
      <c r="GD8491">
        <v>3625</v>
      </c>
      <c r="GE8491">
        <v>4375</v>
      </c>
      <c r="GF8491" s="17">
        <v>1</v>
      </c>
    </row>
    <row r="8492" spans="164:188" ht="14.25" customHeight="1" x14ac:dyDescent="0.25">
      <c r="FH8492" t="s">
        <v>11587</v>
      </c>
      <c r="FI8492" t="s">
        <v>11587</v>
      </c>
      <c r="FJ8492" t="s">
        <v>852</v>
      </c>
      <c r="FK8492" t="s">
        <v>853</v>
      </c>
      <c r="FL8492">
        <v>1</v>
      </c>
      <c r="FM8492">
        <v>0.9</v>
      </c>
      <c r="FN8492">
        <v>1.1000000000000001</v>
      </c>
      <c r="FO8492" t="s">
        <v>11186</v>
      </c>
      <c r="FP8492">
        <v>1</v>
      </c>
      <c r="FQ8492">
        <v>0</v>
      </c>
      <c r="FR8492">
        <v>1</v>
      </c>
      <c r="FS8492">
        <v>22</v>
      </c>
      <c r="FX8492">
        <v>0</v>
      </c>
      <c r="FY8492">
        <v>15</v>
      </c>
      <c r="FZ8492" t="s">
        <v>7501</v>
      </c>
      <c r="GA8492" t="s">
        <v>856</v>
      </c>
      <c r="GB8492" t="s">
        <v>857</v>
      </c>
      <c r="GD8492">
        <v>3875</v>
      </c>
      <c r="GE8492">
        <v>4375</v>
      </c>
      <c r="GF8492" s="17">
        <v>1</v>
      </c>
    </row>
    <row r="8493" spans="164:188" ht="14.25" customHeight="1" x14ac:dyDescent="0.25">
      <c r="FH8493" t="s">
        <v>11588</v>
      </c>
      <c r="FI8493" t="s">
        <v>11588</v>
      </c>
      <c r="FJ8493" t="s">
        <v>852</v>
      </c>
      <c r="FK8493" t="s">
        <v>853</v>
      </c>
      <c r="FL8493">
        <v>1</v>
      </c>
      <c r="FM8493">
        <v>0.9</v>
      </c>
      <c r="FN8493">
        <v>1.1000000000000001</v>
      </c>
      <c r="FO8493" t="s">
        <v>11186</v>
      </c>
      <c r="FP8493">
        <v>1</v>
      </c>
      <c r="FQ8493">
        <v>0</v>
      </c>
      <c r="FR8493">
        <v>1</v>
      </c>
      <c r="FS8493">
        <v>22</v>
      </c>
      <c r="FX8493">
        <v>0</v>
      </c>
      <c r="FY8493">
        <v>16</v>
      </c>
      <c r="FZ8493" t="s">
        <v>7501</v>
      </c>
      <c r="GA8493" t="s">
        <v>856</v>
      </c>
      <c r="GB8493" t="s">
        <v>857</v>
      </c>
      <c r="GD8493">
        <v>4125</v>
      </c>
      <c r="GE8493">
        <v>4375</v>
      </c>
      <c r="GF8493" s="17">
        <v>1</v>
      </c>
    </row>
    <row r="8494" spans="164:188" ht="14.25" customHeight="1" x14ac:dyDescent="0.25">
      <c r="FH8494" t="s">
        <v>11589</v>
      </c>
      <c r="FI8494" t="s">
        <v>11589</v>
      </c>
      <c r="FJ8494" t="s">
        <v>852</v>
      </c>
      <c r="FK8494" t="s">
        <v>853</v>
      </c>
      <c r="FL8494">
        <v>1</v>
      </c>
      <c r="FM8494">
        <v>0.9</v>
      </c>
      <c r="FN8494">
        <v>1.1000000000000001</v>
      </c>
      <c r="FO8494" t="s">
        <v>11186</v>
      </c>
      <c r="FP8494">
        <v>1</v>
      </c>
      <c r="FQ8494">
        <v>0</v>
      </c>
      <c r="FR8494">
        <v>1</v>
      </c>
      <c r="FS8494">
        <v>22</v>
      </c>
      <c r="FX8494">
        <v>0</v>
      </c>
      <c r="FY8494">
        <v>17</v>
      </c>
      <c r="FZ8494" t="s">
        <v>7501</v>
      </c>
      <c r="GA8494" t="s">
        <v>856</v>
      </c>
      <c r="GB8494" t="s">
        <v>857</v>
      </c>
      <c r="GD8494">
        <v>4375</v>
      </c>
      <c r="GE8494">
        <v>4375</v>
      </c>
      <c r="GF8494" s="17">
        <v>1</v>
      </c>
    </row>
    <row r="8495" spans="164:188" ht="14.25" customHeight="1" x14ac:dyDescent="0.25">
      <c r="FH8495" t="s">
        <v>11590</v>
      </c>
      <c r="FI8495" t="s">
        <v>11590</v>
      </c>
      <c r="FJ8495" t="s">
        <v>852</v>
      </c>
      <c r="FK8495" t="s">
        <v>853</v>
      </c>
      <c r="FL8495">
        <v>1</v>
      </c>
      <c r="FM8495">
        <v>0.9</v>
      </c>
      <c r="FN8495">
        <v>1.1000000000000001</v>
      </c>
      <c r="FO8495" t="s">
        <v>11186</v>
      </c>
      <c r="FP8495">
        <v>1</v>
      </c>
      <c r="FQ8495">
        <v>0</v>
      </c>
      <c r="FR8495">
        <v>1</v>
      </c>
      <c r="FS8495">
        <v>22</v>
      </c>
      <c r="FX8495">
        <v>0</v>
      </c>
      <c r="FY8495">
        <v>18</v>
      </c>
      <c r="FZ8495" t="s">
        <v>7501</v>
      </c>
      <c r="GA8495" t="s">
        <v>856</v>
      </c>
      <c r="GB8495" t="s">
        <v>857</v>
      </c>
      <c r="GD8495">
        <v>4625</v>
      </c>
      <c r="GE8495">
        <v>4375</v>
      </c>
      <c r="GF8495" s="17">
        <v>1</v>
      </c>
    </row>
    <row r="8496" spans="164:188" ht="14.25" customHeight="1" x14ac:dyDescent="0.25">
      <c r="FH8496" t="s">
        <v>11591</v>
      </c>
      <c r="FI8496" t="s">
        <v>11591</v>
      </c>
      <c r="FJ8496" t="s">
        <v>852</v>
      </c>
      <c r="FK8496" t="s">
        <v>853</v>
      </c>
      <c r="FL8496">
        <v>1</v>
      </c>
      <c r="FM8496">
        <v>0.9</v>
      </c>
      <c r="FN8496">
        <v>1.1000000000000001</v>
      </c>
      <c r="FO8496" t="s">
        <v>11186</v>
      </c>
      <c r="FP8496">
        <v>1</v>
      </c>
      <c r="FQ8496">
        <v>0</v>
      </c>
      <c r="FR8496">
        <v>1</v>
      </c>
      <c r="FS8496">
        <v>22</v>
      </c>
      <c r="FX8496">
        <v>0</v>
      </c>
      <c r="FY8496">
        <v>19</v>
      </c>
      <c r="FZ8496" t="s">
        <v>7501</v>
      </c>
      <c r="GA8496" t="s">
        <v>856</v>
      </c>
      <c r="GB8496" t="s">
        <v>857</v>
      </c>
      <c r="GD8496">
        <v>4875</v>
      </c>
      <c r="GE8496">
        <v>4375</v>
      </c>
      <c r="GF8496" s="17">
        <v>1</v>
      </c>
    </row>
    <row r="8497" spans="164:188" ht="14.25" customHeight="1" x14ac:dyDescent="0.25">
      <c r="FH8497" t="s">
        <v>11592</v>
      </c>
      <c r="FI8497" t="s">
        <v>11592</v>
      </c>
      <c r="FJ8497" t="s">
        <v>852</v>
      </c>
      <c r="FK8497" t="s">
        <v>853</v>
      </c>
      <c r="FL8497">
        <v>1</v>
      </c>
      <c r="FM8497">
        <v>0.9</v>
      </c>
      <c r="FN8497">
        <v>1.1000000000000001</v>
      </c>
      <c r="FO8497" t="s">
        <v>11186</v>
      </c>
      <c r="FP8497">
        <v>1</v>
      </c>
      <c r="FQ8497">
        <v>0</v>
      </c>
      <c r="FR8497">
        <v>1</v>
      </c>
      <c r="FS8497">
        <v>23</v>
      </c>
      <c r="FX8497">
        <v>0</v>
      </c>
      <c r="FY8497">
        <v>0</v>
      </c>
      <c r="FZ8497" t="s">
        <v>7501</v>
      </c>
      <c r="GA8497" t="s">
        <v>856</v>
      </c>
      <c r="GB8497" t="s">
        <v>857</v>
      </c>
      <c r="GD8497">
        <v>125</v>
      </c>
      <c r="GE8497">
        <v>4125</v>
      </c>
      <c r="GF8497" s="17">
        <v>1</v>
      </c>
    </row>
    <row r="8498" spans="164:188" ht="14.25" customHeight="1" x14ac:dyDescent="0.25">
      <c r="FH8498" t="s">
        <v>11593</v>
      </c>
      <c r="FI8498" t="s">
        <v>11593</v>
      </c>
      <c r="FJ8498" t="s">
        <v>852</v>
      </c>
      <c r="FK8498" t="s">
        <v>853</v>
      </c>
      <c r="FL8498">
        <v>1</v>
      </c>
      <c r="FM8498">
        <v>0.9</v>
      </c>
      <c r="FN8498">
        <v>1.1000000000000001</v>
      </c>
      <c r="FO8498" t="s">
        <v>11186</v>
      </c>
      <c r="FP8498">
        <v>1</v>
      </c>
      <c r="FQ8498">
        <v>0</v>
      </c>
      <c r="FR8498">
        <v>1</v>
      </c>
      <c r="FS8498">
        <v>23</v>
      </c>
      <c r="FX8498">
        <v>0</v>
      </c>
      <c r="FY8498">
        <v>1</v>
      </c>
      <c r="FZ8498" t="s">
        <v>7501</v>
      </c>
      <c r="GA8498" t="s">
        <v>856</v>
      </c>
      <c r="GB8498" t="s">
        <v>857</v>
      </c>
      <c r="GD8498">
        <v>375</v>
      </c>
      <c r="GE8498">
        <v>4125</v>
      </c>
      <c r="GF8498" s="17">
        <v>1</v>
      </c>
    </row>
    <row r="8499" spans="164:188" ht="14.25" customHeight="1" x14ac:dyDescent="0.25">
      <c r="FH8499" t="s">
        <v>11594</v>
      </c>
      <c r="FI8499" t="s">
        <v>11594</v>
      </c>
      <c r="FJ8499" t="s">
        <v>852</v>
      </c>
      <c r="FK8499" t="s">
        <v>853</v>
      </c>
      <c r="FL8499">
        <v>1</v>
      </c>
      <c r="FM8499">
        <v>0.9</v>
      </c>
      <c r="FN8499">
        <v>1.1000000000000001</v>
      </c>
      <c r="FO8499" t="s">
        <v>11186</v>
      </c>
      <c r="FP8499">
        <v>1</v>
      </c>
      <c r="FQ8499">
        <v>0</v>
      </c>
      <c r="FR8499">
        <v>1</v>
      </c>
      <c r="FS8499">
        <v>23</v>
      </c>
      <c r="FX8499">
        <v>0</v>
      </c>
      <c r="FY8499">
        <v>2</v>
      </c>
      <c r="FZ8499" t="s">
        <v>7501</v>
      </c>
      <c r="GA8499" t="s">
        <v>856</v>
      </c>
      <c r="GB8499" t="s">
        <v>857</v>
      </c>
      <c r="GD8499">
        <v>625</v>
      </c>
      <c r="GE8499">
        <v>4125</v>
      </c>
      <c r="GF8499" s="17">
        <v>1</v>
      </c>
    </row>
    <row r="8500" spans="164:188" ht="14.25" customHeight="1" x14ac:dyDescent="0.25">
      <c r="FH8500" t="s">
        <v>11595</v>
      </c>
      <c r="FI8500" t="s">
        <v>11595</v>
      </c>
      <c r="FJ8500" t="s">
        <v>852</v>
      </c>
      <c r="FK8500" t="s">
        <v>853</v>
      </c>
      <c r="FL8500">
        <v>1</v>
      </c>
      <c r="FM8500">
        <v>0.9</v>
      </c>
      <c r="FN8500">
        <v>1.1000000000000001</v>
      </c>
      <c r="FO8500" t="s">
        <v>11186</v>
      </c>
      <c r="FP8500">
        <v>1</v>
      </c>
      <c r="FQ8500">
        <v>0</v>
      </c>
      <c r="FR8500">
        <v>1</v>
      </c>
      <c r="FS8500">
        <v>23</v>
      </c>
      <c r="FX8500">
        <v>0</v>
      </c>
      <c r="FY8500">
        <v>3</v>
      </c>
      <c r="FZ8500" t="s">
        <v>7501</v>
      </c>
      <c r="GA8500" t="s">
        <v>856</v>
      </c>
      <c r="GB8500" t="s">
        <v>857</v>
      </c>
      <c r="GD8500">
        <v>875</v>
      </c>
      <c r="GE8500">
        <v>4125</v>
      </c>
      <c r="GF8500" s="17">
        <v>1</v>
      </c>
    </row>
    <row r="8501" spans="164:188" ht="14.25" customHeight="1" x14ac:dyDescent="0.25">
      <c r="FH8501" t="s">
        <v>11596</v>
      </c>
      <c r="FI8501" t="s">
        <v>11596</v>
      </c>
      <c r="FJ8501" t="s">
        <v>852</v>
      </c>
      <c r="FK8501" t="s">
        <v>853</v>
      </c>
      <c r="FL8501">
        <v>1</v>
      </c>
      <c r="FM8501">
        <v>0.9</v>
      </c>
      <c r="FN8501">
        <v>1.1000000000000001</v>
      </c>
      <c r="FO8501" t="s">
        <v>11186</v>
      </c>
      <c r="FP8501">
        <v>1</v>
      </c>
      <c r="FQ8501">
        <v>0</v>
      </c>
      <c r="FR8501">
        <v>1</v>
      </c>
      <c r="FS8501">
        <v>23</v>
      </c>
      <c r="FX8501">
        <v>0</v>
      </c>
      <c r="FY8501">
        <v>4</v>
      </c>
      <c r="FZ8501" t="s">
        <v>7501</v>
      </c>
      <c r="GA8501" t="s">
        <v>856</v>
      </c>
      <c r="GB8501" t="s">
        <v>857</v>
      </c>
      <c r="GD8501">
        <v>1125</v>
      </c>
      <c r="GE8501">
        <v>4125</v>
      </c>
      <c r="GF8501" s="17">
        <v>1</v>
      </c>
    </row>
    <row r="8502" spans="164:188" ht="14.25" customHeight="1" x14ac:dyDescent="0.25">
      <c r="FH8502" t="s">
        <v>11597</v>
      </c>
      <c r="FI8502" t="s">
        <v>11597</v>
      </c>
      <c r="FJ8502" t="s">
        <v>852</v>
      </c>
      <c r="FK8502" t="s">
        <v>853</v>
      </c>
      <c r="FL8502">
        <v>1</v>
      </c>
      <c r="FM8502">
        <v>0.9</v>
      </c>
      <c r="FN8502">
        <v>1.1000000000000001</v>
      </c>
      <c r="FO8502" t="s">
        <v>11186</v>
      </c>
      <c r="FP8502">
        <v>1</v>
      </c>
      <c r="FQ8502">
        <v>0</v>
      </c>
      <c r="FR8502">
        <v>1</v>
      </c>
      <c r="FS8502">
        <v>23</v>
      </c>
      <c r="FX8502">
        <v>0</v>
      </c>
      <c r="FY8502">
        <v>5</v>
      </c>
      <c r="FZ8502" t="s">
        <v>7501</v>
      </c>
      <c r="GA8502" t="s">
        <v>856</v>
      </c>
      <c r="GB8502" t="s">
        <v>857</v>
      </c>
      <c r="GD8502">
        <v>1375</v>
      </c>
      <c r="GE8502">
        <v>4125</v>
      </c>
      <c r="GF8502" s="17">
        <v>1</v>
      </c>
    </row>
    <row r="8503" spans="164:188" ht="14.25" customHeight="1" x14ac:dyDescent="0.25">
      <c r="FH8503" t="s">
        <v>11598</v>
      </c>
      <c r="FI8503" t="s">
        <v>11598</v>
      </c>
      <c r="FJ8503" t="s">
        <v>852</v>
      </c>
      <c r="FK8503" t="s">
        <v>853</v>
      </c>
      <c r="FL8503">
        <v>1</v>
      </c>
      <c r="FM8503">
        <v>0.9</v>
      </c>
      <c r="FN8503">
        <v>1.1000000000000001</v>
      </c>
      <c r="FO8503" t="s">
        <v>11186</v>
      </c>
      <c r="FP8503">
        <v>1</v>
      </c>
      <c r="FQ8503">
        <v>0</v>
      </c>
      <c r="FR8503">
        <v>1</v>
      </c>
      <c r="FS8503">
        <v>23</v>
      </c>
      <c r="FX8503">
        <v>0</v>
      </c>
      <c r="FY8503">
        <v>6</v>
      </c>
      <c r="FZ8503" t="s">
        <v>7501</v>
      </c>
      <c r="GA8503" t="s">
        <v>856</v>
      </c>
      <c r="GB8503" t="s">
        <v>857</v>
      </c>
      <c r="GD8503">
        <v>1625</v>
      </c>
      <c r="GE8503">
        <v>4125</v>
      </c>
      <c r="GF8503" s="17">
        <v>1</v>
      </c>
    </row>
    <row r="8504" spans="164:188" ht="14.25" customHeight="1" x14ac:dyDescent="0.25">
      <c r="FH8504" t="s">
        <v>11599</v>
      </c>
      <c r="FI8504" t="s">
        <v>11599</v>
      </c>
      <c r="FJ8504" t="s">
        <v>852</v>
      </c>
      <c r="FK8504" t="s">
        <v>853</v>
      </c>
      <c r="FL8504">
        <v>1</v>
      </c>
      <c r="FM8504">
        <v>0.9</v>
      </c>
      <c r="FN8504">
        <v>1.1000000000000001</v>
      </c>
      <c r="FO8504" t="s">
        <v>11186</v>
      </c>
      <c r="FP8504">
        <v>1</v>
      </c>
      <c r="FQ8504">
        <v>0</v>
      </c>
      <c r="FR8504">
        <v>1</v>
      </c>
      <c r="FS8504">
        <v>23</v>
      </c>
      <c r="FX8504">
        <v>0</v>
      </c>
      <c r="FY8504">
        <v>7</v>
      </c>
      <c r="FZ8504" t="s">
        <v>7501</v>
      </c>
      <c r="GA8504" t="s">
        <v>856</v>
      </c>
      <c r="GB8504" t="s">
        <v>857</v>
      </c>
      <c r="GD8504">
        <v>1875</v>
      </c>
      <c r="GE8504">
        <v>4125</v>
      </c>
      <c r="GF8504" s="17">
        <v>1</v>
      </c>
    </row>
    <row r="8505" spans="164:188" ht="14.25" customHeight="1" x14ac:dyDescent="0.25">
      <c r="FH8505" t="s">
        <v>11600</v>
      </c>
      <c r="FI8505" t="s">
        <v>11600</v>
      </c>
      <c r="FJ8505" t="s">
        <v>852</v>
      </c>
      <c r="FK8505" t="s">
        <v>853</v>
      </c>
      <c r="FL8505">
        <v>1</v>
      </c>
      <c r="FM8505">
        <v>0.9</v>
      </c>
      <c r="FN8505">
        <v>1.1000000000000001</v>
      </c>
      <c r="FO8505" t="s">
        <v>11186</v>
      </c>
      <c r="FP8505">
        <v>1</v>
      </c>
      <c r="FQ8505">
        <v>0</v>
      </c>
      <c r="FR8505">
        <v>1</v>
      </c>
      <c r="FS8505">
        <v>23</v>
      </c>
      <c r="FX8505">
        <v>0</v>
      </c>
      <c r="FY8505">
        <v>8</v>
      </c>
      <c r="FZ8505" t="s">
        <v>7501</v>
      </c>
      <c r="GA8505" t="s">
        <v>856</v>
      </c>
      <c r="GB8505" t="s">
        <v>857</v>
      </c>
      <c r="GD8505">
        <v>2125</v>
      </c>
      <c r="GE8505">
        <v>4125</v>
      </c>
      <c r="GF8505" s="17">
        <v>1</v>
      </c>
    </row>
    <row r="8506" spans="164:188" ht="14.25" customHeight="1" x14ac:dyDescent="0.25">
      <c r="FH8506" t="s">
        <v>11601</v>
      </c>
      <c r="FI8506" t="s">
        <v>11601</v>
      </c>
      <c r="FJ8506" t="s">
        <v>852</v>
      </c>
      <c r="FK8506" t="s">
        <v>853</v>
      </c>
      <c r="FL8506">
        <v>1</v>
      </c>
      <c r="FM8506">
        <v>0.9</v>
      </c>
      <c r="FN8506">
        <v>1.1000000000000001</v>
      </c>
      <c r="FO8506" t="s">
        <v>11186</v>
      </c>
      <c r="FP8506">
        <v>1</v>
      </c>
      <c r="FQ8506">
        <v>0</v>
      </c>
      <c r="FR8506">
        <v>1</v>
      </c>
      <c r="FS8506">
        <v>23</v>
      </c>
      <c r="FX8506">
        <v>0</v>
      </c>
      <c r="FY8506">
        <v>9</v>
      </c>
      <c r="FZ8506" t="s">
        <v>7501</v>
      </c>
      <c r="GA8506" t="s">
        <v>856</v>
      </c>
      <c r="GB8506" t="s">
        <v>857</v>
      </c>
      <c r="GD8506">
        <v>2375</v>
      </c>
      <c r="GE8506">
        <v>4125</v>
      </c>
      <c r="GF8506" s="17">
        <v>1</v>
      </c>
    </row>
    <row r="8507" spans="164:188" ht="14.25" customHeight="1" x14ac:dyDescent="0.25">
      <c r="FH8507" t="s">
        <v>11602</v>
      </c>
      <c r="FI8507" t="s">
        <v>11602</v>
      </c>
      <c r="FJ8507" t="s">
        <v>852</v>
      </c>
      <c r="FK8507" t="s">
        <v>853</v>
      </c>
      <c r="FL8507">
        <v>1</v>
      </c>
      <c r="FM8507">
        <v>0.9</v>
      </c>
      <c r="FN8507">
        <v>1.1000000000000001</v>
      </c>
      <c r="FO8507" t="s">
        <v>11186</v>
      </c>
      <c r="FP8507">
        <v>1</v>
      </c>
      <c r="FQ8507">
        <v>0</v>
      </c>
      <c r="FR8507">
        <v>1</v>
      </c>
      <c r="FS8507">
        <v>23</v>
      </c>
      <c r="FX8507">
        <v>0</v>
      </c>
      <c r="FY8507">
        <v>10</v>
      </c>
      <c r="FZ8507" t="s">
        <v>7501</v>
      </c>
      <c r="GA8507" t="s">
        <v>856</v>
      </c>
      <c r="GB8507" t="s">
        <v>857</v>
      </c>
      <c r="GD8507">
        <v>2625</v>
      </c>
      <c r="GE8507">
        <v>4125</v>
      </c>
      <c r="GF8507" s="17">
        <v>1</v>
      </c>
    </row>
    <row r="8508" spans="164:188" ht="14.25" customHeight="1" x14ac:dyDescent="0.25">
      <c r="FH8508" t="s">
        <v>11603</v>
      </c>
      <c r="FI8508" t="s">
        <v>11603</v>
      </c>
      <c r="FJ8508" t="s">
        <v>852</v>
      </c>
      <c r="FK8508" t="s">
        <v>853</v>
      </c>
      <c r="FL8508">
        <v>1</v>
      </c>
      <c r="FM8508">
        <v>0.9</v>
      </c>
      <c r="FN8508">
        <v>1.1000000000000001</v>
      </c>
      <c r="FO8508" t="s">
        <v>11186</v>
      </c>
      <c r="FP8508">
        <v>1</v>
      </c>
      <c r="FQ8508">
        <v>0</v>
      </c>
      <c r="FR8508">
        <v>1</v>
      </c>
      <c r="FS8508">
        <v>23</v>
      </c>
      <c r="FX8508">
        <v>0</v>
      </c>
      <c r="FY8508">
        <v>11</v>
      </c>
      <c r="FZ8508" t="s">
        <v>7501</v>
      </c>
      <c r="GA8508" t="s">
        <v>856</v>
      </c>
      <c r="GB8508" t="s">
        <v>857</v>
      </c>
      <c r="GD8508">
        <v>2875</v>
      </c>
      <c r="GE8508">
        <v>4125</v>
      </c>
      <c r="GF8508" s="17">
        <v>1</v>
      </c>
    </row>
    <row r="8509" spans="164:188" ht="14.25" customHeight="1" x14ac:dyDescent="0.25">
      <c r="FH8509" t="s">
        <v>11604</v>
      </c>
      <c r="FI8509" t="s">
        <v>11604</v>
      </c>
      <c r="FJ8509" t="s">
        <v>852</v>
      </c>
      <c r="FK8509" t="s">
        <v>853</v>
      </c>
      <c r="FL8509">
        <v>1</v>
      </c>
      <c r="FM8509">
        <v>0.9</v>
      </c>
      <c r="FN8509">
        <v>1.1000000000000001</v>
      </c>
      <c r="FO8509" t="s">
        <v>11186</v>
      </c>
      <c r="FP8509">
        <v>1</v>
      </c>
      <c r="FQ8509">
        <v>0</v>
      </c>
      <c r="FR8509">
        <v>1</v>
      </c>
      <c r="FS8509">
        <v>23</v>
      </c>
      <c r="FX8509">
        <v>0</v>
      </c>
      <c r="FY8509">
        <v>12</v>
      </c>
      <c r="FZ8509" t="s">
        <v>7501</v>
      </c>
      <c r="GA8509" t="s">
        <v>856</v>
      </c>
      <c r="GB8509" t="s">
        <v>857</v>
      </c>
      <c r="GD8509">
        <v>3125</v>
      </c>
      <c r="GE8509">
        <v>4125</v>
      </c>
      <c r="GF8509" s="17">
        <v>1</v>
      </c>
    </row>
    <row r="8510" spans="164:188" ht="14.25" customHeight="1" x14ac:dyDescent="0.25">
      <c r="FH8510" t="s">
        <v>11605</v>
      </c>
      <c r="FI8510" t="s">
        <v>11605</v>
      </c>
      <c r="FJ8510" t="s">
        <v>852</v>
      </c>
      <c r="FK8510" t="s">
        <v>853</v>
      </c>
      <c r="FL8510">
        <v>1</v>
      </c>
      <c r="FM8510">
        <v>0.9</v>
      </c>
      <c r="FN8510">
        <v>1.1000000000000001</v>
      </c>
      <c r="FO8510" t="s">
        <v>11186</v>
      </c>
      <c r="FP8510">
        <v>1</v>
      </c>
      <c r="FQ8510">
        <v>0</v>
      </c>
      <c r="FR8510">
        <v>1</v>
      </c>
      <c r="FS8510">
        <v>23</v>
      </c>
      <c r="FX8510">
        <v>0</v>
      </c>
      <c r="FY8510">
        <v>13</v>
      </c>
      <c r="FZ8510" t="s">
        <v>7501</v>
      </c>
      <c r="GA8510" t="s">
        <v>856</v>
      </c>
      <c r="GB8510" t="s">
        <v>857</v>
      </c>
      <c r="GD8510">
        <v>3375</v>
      </c>
      <c r="GE8510">
        <v>4125</v>
      </c>
      <c r="GF8510" s="17">
        <v>1</v>
      </c>
    </row>
    <row r="8511" spans="164:188" ht="14.25" customHeight="1" x14ac:dyDescent="0.25">
      <c r="FH8511" t="s">
        <v>11606</v>
      </c>
      <c r="FI8511" t="s">
        <v>11606</v>
      </c>
      <c r="FJ8511" t="s">
        <v>852</v>
      </c>
      <c r="FK8511" t="s">
        <v>853</v>
      </c>
      <c r="FL8511">
        <v>1</v>
      </c>
      <c r="FM8511">
        <v>0.9</v>
      </c>
      <c r="FN8511">
        <v>1.1000000000000001</v>
      </c>
      <c r="FO8511" t="s">
        <v>11186</v>
      </c>
      <c r="FP8511">
        <v>1</v>
      </c>
      <c r="FQ8511">
        <v>0</v>
      </c>
      <c r="FR8511">
        <v>1</v>
      </c>
      <c r="FS8511">
        <v>23</v>
      </c>
      <c r="FX8511">
        <v>0</v>
      </c>
      <c r="FY8511">
        <v>14</v>
      </c>
      <c r="FZ8511" t="s">
        <v>7501</v>
      </c>
      <c r="GA8511" t="s">
        <v>856</v>
      </c>
      <c r="GB8511" t="s">
        <v>857</v>
      </c>
      <c r="GD8511">
        <v>3625</v>
      </c>
      <c r="GE8511">
        <v>4125</v>
      </c>
      <c r="GF8511" s="17">
        <v>1</v>
      </c>
    </row>
    <row r="8512" spans="164:188" ht="14.25" customHeight="1" x14ac:dyDescent="0.25">
      <c r="FH8512" t="s">
        <v>11607</v>
      </c>
      <c r="FI8512" t="s">
        <v>11607</v>
      </c>
      <c r="FJ8512" t="s">
        <v>852</v>
      </c>
      <c r="FK8512" t="s">
        <v>853</v>
      </c>
      <c r="FL8512">
        <v>1</v>
      </c>
      <c r="FM8512">
        <v>0.9</v>
      </c>
      <c r="FN8512">
        <v>1.1000000000000001</v>
      </c>
      <c r="FO8512" t="s">
        <v>11186</v>
      </c>
      <c r="FP8512">
        <v>1</v>
      </c>
      <c r="FQ8512">
        <v>0</v>
      </c>
      <c r="FR8512">
        <v>1</v>
      </c>
      <c r="FS8512">
        <v>23</v>
      </c>
      <c r="FX8512">
        <v>0</v>
      </c>
      <c r="FY8512">
        <v>15</v>
      </c>
      <c r="FZ8512" t="s">
        <v>7501</v>
      </c>
      <c r="GA8512" t="s">
        <v>856</v>
      </c>
      <c r="GB8512" t="s">
        <v>857</v>
      </c>
      <c r="GD8512">
        <v>3875</v>
      </c>
      <c r="GE8512">
        <v>4125</v>
      </c>
      <c r="GF8512" s="17">
        <v>1</v>
      </c>
    </row>
    <row r="8513" spans="164:188" ht="14.25" customHeight="1" x14ac:dyDescent="0.25">
      <c r="FH8513" t="s">
        <v>11608</v>
      </c>
      <c r="FI8513" t="s">
        <v>11608</v>
      </c>
      <c r="FJ8513" t="s">
        <v>852</v>
      </c>
      <c r="FK8513" t="s">
        <v>853</v>
      </c>
      <c r="FL8513">
        <v>1</v>
      </c>
      <c r="FM8513">
        <v>0.9</v>
      </c>
      <c r="FN8513">
        <v>1.1000000000000001</v>
      </c>
      <c r="FO8513" t="s">
        <v>11186</v>
      </c>
      <c r="FP8513">
        <v>1</v>
      </c>
      <c r="FQ8513">
        <v>0</v>
      </c>
      <c r="FR8513">
        <v>1</v>
      </c>
      <c r="FS8513">
        <v>23</v>
      </c>
      <c r="FX8513">
        <v>0</v>
      </c>
      <c r="FY8513">
        <v>16</v>
      </c>
      <c r="FZ8513" t="s">
        <v>7501</v>
      </c>
      <c r="GA8513" t="s">
        <v>856</v>
      </c>
      <c r="GB8513" t="s">
        <v>857</v>
      </c>
      <c r="GD8513">
        <v>4125</v>
      </c>
      <c r="GE8513">
        <v>4125</v>
      </c>
      <c r="GF8513" s="17">
        <v>1</v>
      </c>
    </row>
    <row r="8514" spans="164:188" ht="14.25" customHeight="1" x14ac:dyDescent="0.25">
      <c r="FH8514" t="s">
        <v>11609</v>
      </c>
      <c r="FI8514" t="s">
        <v>11609</v>
      </c>
      <c r="FJ8514" t="s">
        <v>852</v>
      </c>
      <c r="FK8514" t="s">
        <v>853</v>
      </c>
      <c r="FL8514">
        <v>1</v>
      </c>
      <c r="FM8514">
        <v>0.9</v>
      </c>
      <c r="FN8514">
        <v>1.1000000000000001</v>
      </c>
      <c r="FO8514" t="s">
        <v>11186</v>
      </c>
      <c r="FP8514">
        <v>1</v>
      </c>
      <c r="FQ8514">
        <v>0</v>
      </c>
      <c r="FR8514">
        <v>1</v>
      </c>
      <c r="FS8514">
        <v>23</v>
      </c>
      <c r="FX8514">
        <v>0</v>
      </c>
      <c r="FY8514">
        <v>17</v>
      </c>
      <c r="FZ8514" t="s">
        <v>7501</v>
      </c>
      <c r="GA8514" t="s">
        <v>856</v>
      </c>
      <c r="GB8514" t="s">
        <v>857</v>
      </c>
      <c r="GD8514">
        <v>4375</v>
      </c>
      <c r="GE8514">
        <v>4125</v>
      </c>
      <c r="GF8514" s="17">
        <v>1</v>
      </c>
    </row>
    <row r="8515" spans="164:188" ht="14.25" customHeight="1" x14ac:dyDescent="0.25">
      <c r="FH8515" t="s">
        <v>11610</v>
      </c>
      <c r="FI8515" t="s">
        <v>11610</v>
      </c>
      <c r="FJ8515" t="s">
        <v>852</v>
      </c>
      <c r="FK8515" t="s">
        <v>853</v>
      </c>
      <c r="FL8515">
        <v>1</v>
      </c>
      <c r="FM8515">
        <v>0.9</v>
      </c>
      <c r="FN8515">
        <v>1.1000000000000001</v>
      </c>
      <c r="FO8515" t="s">
        <v>11186</v>
      </c>
      <c r="FP8515">
        <v>1</v>
      </c>
      <c r="FQ8515">
        <v>0</v>
      </c>
      <c r="FR8515">
        <v>1</v>
      </c>
      <c r="FS8515">
        <v>23</v>
      </c>
      <c r="FX8515">
        <v>0</v>
      </c>
      <c r="FY8515">
        <v>18</v>
      </c>
      <c r="FZ8515" t="s">
        <v>7501</v>
      </c>
      <c r="GA8515" t="s">
        <v>856</v>
      </c>
      <c r="GB8515" t="s">
        <v>857</v>
      </c>
      <c r="GD8515">
        <v>4625</v>
      </c>
      <c r="GE8515">
        <v>4125</v>
      </c>
      <c r="GF8515" s="17">
        <v>1</v>
      </c>
    </row>
    <row r="8516" spans="164:188" ht="14.25" customHeight="1" x14ac:dyDescent="0.25">
      <c r="FH8516" t="s">
        <v>11611</v>
      </c>
      <c r="FI8516" t="s">
        <v>11611</v>
      </c>
      <c r="FJ8516" t="s">
        <v>852</v>
      </c>
      <c r="FK8516" t="s">
        <v>853</v>
      </c>
      <c r="FL8516">
        <v>1</v>
      </c>
      <c r="FM8516">
        <v>0.9</v>
      </c>
      <c r="FN8516">
        <v>1.1000000000000001</v>
      </c>
      <c r="FO8516" t="s">
        <v>11186</v>
      </c>
      <c r="FP8516">
        <v>1</v>
      </c>
      <c r="FQ8516">
        <v>0</v>
      </c>
      <c r="FR8516">
        <v>1</v>
      </c>
      <c r="FS8516">
        <v>23</v>
      </c>
      <c r="FX8516">
        <v>0</v>
      </c>
      <c r="FY8516">
        <v>19</v>
      </c>
      <c r="FZ8516" t="s">
        <v>7501</v>
      </c>
      <c r="GA8516" t="s">
        <v>856</v>
      </c>
      <c r="GB8516" t="s">
        <v>857</v>
      </c>
      <c r="GD8516">
        <v>4875</v>
      </c>
      <c r="GE8516">
        <v>4125</v>
      </c>
      <c r="GF8516" s="17">
        <v>1</v>
      </c>
    </row>
    <row r="8517" spans="164:188" ht="14.25" customHeight="1" x14ac:dyDescent="0.25">
      <c r="FH8517" t="s">
        <v>11612</v>
      </c>
      <c r="FI8517" t="s">
        <v>11612</v>
      </c>
      <c r="FJ8517" t="s">
        <v>852</v>
      </c>
      <c r="FK8517" t="s">
        <v>853</v>
      </c>
      <c r="FL8517">
        <v>1</v>
      </c>
      <c r="FM8517">
        <v>0.9</v>
      </c>
      <c r="FN8517">
        <v>1.1000000000000001</v>
      </c>
      <c r="FO8517" t="s">
        <v>11186</v>
      </c>
      <c r="FP8517">
        <v>1</v>
      </c>
      <c r="FQ8517">
        <v>0</v>
      </c>
      <c r="FR8517">
        <v>1</v>
      </c>
      <c r="FS8517">
        <v>24</v>
      </c>
      <c r="FX8517">
        <v>0</v>
      </c>
      <c r="FY8517">
        <v>0</v>
      </c>
      <c r="FZ8517" t="s">
        <v>7501</v>
      </c>
      <c r="GA8517" t="s">
        <v>856</v>
      </c>
      <c r="GB8517" t="s">
        <v>857</v>
      </c>
      <c r="GD8517">
        <v>125</v>
      </c>
      <c r="GE8517">
        <v>3875</v>
      </c>
      <c r="GF8517" s="17">
        <v>1</v>
      </c>
    </row>
    <row r="8518" spans="164:188" ht="14.25" customHeight="1" x14ac:dyDescent="0.25">
      <c r="FH8518" t="s">
        <v>11613</v>
      </c>
      <c r="FI8518" t="s">
        <v>11613</v>
      </c>
      <c r="FJ8518" t="s">
        <v>852</v>
      </c>
      <c r="FK8518" t="s">
        <v>853</v>
      </c>
      <c r="FL8518">
        <v>1</v>
      </c>
      <c r="FM8518">
        <v>0.9</v>
      </c>
      <c r="FN8518">
        <v>1.1000000000000001</v>
      </c>
      <c r="FO8518" t="s">
        <v>11186</v>
      </c>
      <c r="FP8518">
        <v>1</v>
      </c>
      <c r="FQ8518">
        <v>0</v>
      </c>
      <c r="FR8518">
        <v>1</v>
      </c>
      <c r="FS8518">
        <v>24</v>
      </c>
      <c r="FX8518">
        <v>0</v>
      </c>
      <c r="FY8518">
        <v>1</v>
      </c>
      <c r="FZ8518" t="s">
        <v>7501</v>
      </c>
      <c r="GA8518" t="s">
        <v>856</v>
      </c>
      <c r="GB8518" t="s">
        <v>857</v>
      </c>
      <c r="GD8518">
        <v>375</v>
      </c>
      <c r="GE8518">
        <v>3875</v>
      </c>
      <c r="GF8518" s="17">
        <v>1</v>
      </c>
    </row>
    <row r="8519" spans="164:188" ht="14.25" customHeight="1" x14ac:dyDescent="0.25">
      <c r="FH8519" t="s">
        <v>11614</v>
      </c>
      <c r="FI8519" t="s">
        <v>11614</v>
      </c>
      <c r="FJ8519" t="s">
        <v>852</v>
      </c>
      <c r="FK8519" t="s">
        <v>853</v>
      </c>
      <c r="FL8519">
        <v>1</v>
      </c>
      <c r="FM8519">
        <v>0.9</v>
      </c>
      <c r="FN8519">
        <v>1.1000000000000001</v>
      </c>
      <c r="FO8519" t="s">
        <v>11186</v>
      </c>
      <c r="FP8519">
        <v>1</v>
      </c>
      <c r="FQ8519">
        <v>0</v>
      </c>
      <c r="FR8519">
        <v>1</v>
      </c>
      <c r="FS8519">
        <v>24</v>
      </c>
      <c r="FX8519">
        <v>0</v>
      </c>
      <c r="FY8519">
        <v>2</v>
      </c>
      <c r="FZ8519" t="s">
        <v>7501</v>
      </c>
      <c r="GA8519" t="s">
        <v>856</v>
      </c>
      <c r="GB8519" t="s">
        <v>857</v>
      </c>
      <c r="GD8519">
        <v>625</v>
      </c>
      <c r="GE8519">
        <v>3875</v>
      </c>
      <c r="GF8519" s="17">
        <v>1</v>
      </c>
    </row>
    <row r="8520" spans="164:188" ht="14.25" customHeight="1" x14ac:dyDescent="0.25">
      <c r="FH8520" t="s">
        <v>11615</v>
      </c>
      <c r="FI8520" t="s">
        <v>11615</v>
      </c>
      <c r="FJ8520" t="s">
        <v>852</v>
      </c>
      <c r="FK8520" t="s">
        <v>853</v>
      </c>
      <c r="FL8520">
        <v>1</v>
      </c>
      <c r="FM8520">
        <v>0.9</v>
      </c>
      <c r="FN8520">
        <v>1.1000000000000001</v>
      </c>
      <c r="FO8520" t="s">
        <v>11186</v>
      </c>
      <c r="FP8520">
        <v>1</v>
      </c>
      <c r="FQ8520">
        <v>0</v>
      </c>
      <c r="FR8520">
        <v>1</v>
      </c>
      <c r="FS8520">
        <v>24</v>
      </c>
      <c r="FX8520">
        <v>0</v>
      </c>
      <c r="FY8520">
        <v>3</v>
      </c>
      <c r="FZ8520" t="s">
        <v>7501</v>
      </c>
      <c r="GA8520" t="s">
        <v>856</v>
      </c>
      <c r="GB8520" t="s">
        <v>857</v>
      </c>
      <c r="GD8520">
        <v>875</v>
      </c>
      <c r="GE8520">
        <v>3875</v>
      </c>
      <c r="GF8520" s="17">
        <v>1</v>
      </c>
    </row>
    <row r="8521" spans="164:188" ht="14.25" customHeight="1" x14ac:dyDescent="0.25">
      <c r="FH8521" t="s">
        <v>11616</v>
      </c>
      <c r="FI8521" t="s">
        <v>11616</v>
      </c>
      <c r="FJ8521" t="s">
        <v>852</v>
      </c>
      <c r="FK8521" t="s">
        <v>853</v>
      </c>
      <c r="FL8521">
        <v>1</v>
      </c>
      <c r="FM8521">
        <v>0.9</v>
      </c>
      <c r="FN8521">
        <v>1.1000000000000001</v>
      </c>
      <c r="FO8521" t="s">
        <v>11186</v>
      </c>
      <c r="FP8521">
        <v>1</v>
      </c>
      <c r="FQ8521">
        <v>0</v>
      </c>
      <c r="FR8521">
        <v>1</v>
      </c>
      <c r="FS8521">
        <v>24</v>
      </c>
      <c r="FX8521">
        <v>0</v>
      </c>
      <c r="FY8521">
        <v>4</v>
      </c>
      <c r="FZ8521" t="s">
        <v>7501</v>
      </c>
      <c r="GA8521" t="s">
        <v>856</v>
      </c>
      <c r="GB8521" t="s">
        <v>857</v>
      </c>
      <c r="GD8521">
        <v>1125</v>
      </c>
      <c r="GE8521">
        <v>3875</v>
      </c>
      <c r="GF8521" s="17">
        <v>1</v>
      </c>
    </row>
    <row r="8522" spans="164:188" ht="14.25" customHeight="1" x14ac:dyDescent="0.25">
      <c r="FH8522" t="s">
        <v>11617</v>
      </c>
      <c r="FI8522" t="s">
        <v>11617</v>
      </c>
      <c r="FJ8522" t="s">
        <v>852</v>
      </c>
      <c r="FK8522" t="s">
        <v>853</v>
      </c>
      <c r="FL8522">
        <v>1</v>
      </c>
      <c r="FM8522">
        <v>0.9</v>
      </c>
      <c r="FN8522">
        <v>1.1000000000000001</v>
      </c>
      <c r="FO8522" t="s">
        <v>11186</v>
      </c>
      <c r="FP8522">
        <v>1</v>
      </c>
      <c r="FQ8522">
        <v>0</v>
      </c>
      <c r="FR8522">
        <v>1</v>
      </c>
      <c r="FS8522">
        <v>24</v>
      </c>
      <c r="FX8522">
        <v>0</v>
      </c>
      <c r="FY8522">
        <v>5</v>
      </c>
      <c r="FZ8522" t="s">
        <v>7501</v>
      </c>
      <c r="GA8522" t="s">
        <v>856</v>
      </c>
      <c r="GB8522" t="s">
        <v>857</v>
      </c>
      <c r="GD8522">
        <v>1375</v>
      </c>
      <c r="GE8522">
        <v>3875</v>
      </c>
      <c r="GF8522" s="17">
        <v>1</v>
      </c>
    </row>
    <row r="8523" spans="164:188" ht="14.25" customHeight="1" x14ac:dyDescent="0.25">
      <c r="FH8523" t="s">
        <v>11618</v>
      </c>
      <c r="FI8523" t="s">
        <v>11618</v>
      </c>
      <c r="FJ8523" t="s">
        <v>852</v>
      </c>
      <c r="FK8523" t="s">
        <v>853</v>
      </c>
      <c r="FL8523">
        <v>1</v>
      </c>
      <c r="FM8523">
        <v>0.9</v>
      </c>
      <c r="FN8523">
        <v>1.1000000000000001</v>
      </c>
      <c r="FO8523" t="s">
        <v>11186</v>
      </c>
      <c r="FP8523">
        <v>1</v>
      </c>
      <c r="FQ8523">
        <v>0</v>
      </c>
      <c r="FR8523">
        <v>1</v>
      </c>
      <c r="FS8523">
        <v>24</v>
      </c>
      <c r="FX8523">
        <v>0</v>
      </c>
      <c r="FY8523">
        <v>6</v>
      </c>
      <c r="FZ8523" t="s">
        <v>7501</v>
      </c>
      <c r="GA8523" t="s">
        <v>856</v>
      </c>
      <c r="GB8523" t="s">
        <v>857</v>
      </c>
      <c r="GD8523">
        <v>1625</v>
      </c>
      <c r="GE8523">
        <v>3875</v>
      </c>
      <c r="GF8523" s="17">
        <v>1</v>
      </c>
    </row>
    <row r="8524" spans="164:188" ht="14.25" customHeight="1" x14ac:dyDescent="0.25">
      <c r="FH8524" t="s">
        <v>11619</v>
      </c>
      <c r="FI8524" t="s">
        <v>11619</v>
      </c>
      <c r="FJ8524" t="s">
        <v>852</v>
      </c>
      <c r="FK8524" t="s">
        <v>853</v>
      </c>
      <c r="FL8524">
        <v>1</v>
      </c>
      <c r="FM8524">
        <v>0.9</v>
      </c>
      <c r="FN8524">
        <v>1.1000000000000001</v>
      </c>
      <c r="FO8524" t="s">
        <v>11186</v>
      </c>
      <c r="FP8524">
        <v>1</v>
      </c>
      <c r="FQ8524">
        <v>0</v>
      </c>
      <c r="FR8524">
        <v>1</v>
      </c>
      <c r="FS8524">
        <v>24</v>
      </c>
      <c r="FX8524">
        <v>0</v>
      </c>
      <c r="FY8524">
        <v>7</v>
      </c>
      <c r="FZ8524" t="s">
        <v>7501</v>
      </c>
      <c r="GA8524" t="s">
        <v>856</v>
      </c>
      <c r="GB8524" t="s">
        <v>857</v>
      </c>
      <c r="GD8524">
        <v>1875</v>
      </c>
      <c r="GE8524">
        <v>3875</v>
      </c>
      <c r="GF8524" s="17">
        <v>1</v>
      </c>
    </row>
    <row r="8525" spans="164:188" ht="14.25" customHeight="1" x14ac:dyDescent="0.25">
      <c r="FH8525" t="s">
        <v>11620</v>
      </c>
      <c r="FI8525" t="s">
        <v>11620</v>
      </c>
      <c r="FJ8525" t="s">
        <v>852</v>
      </c>
      <c r="FK8525" t="s">
        <v>853</v>
      </c>
      <c r="FL8525">
        <v>1</v>
      </c>
      <c r="FM8525">
        <v>0.9</v>
      </c>
      <c r="FN8525">
        <v>1.1000000000000001</v>
      </c>
      <c r="FO8525" t="s">
        <v>11186</v>
      </c>
      <c r="FP8525">
        <v>1</v>
      </c>
      <c r="FQ8525">
        <v>0</v>
      </c>
      <c r="FR8525">
        <v>1</v>
      </c>
      <c r="FS8525">
        <v>24</v>
      </c>
      <c r="FX8525">
        <v>0</v>
      </c>
      <c r="FY8525">
        <v>8</v>
      </c>
      <c r="FZ8525" t="s">
        <v>7501</v>
      </c>
      <c r="GA8525" t="s">
        <v>856</v>
      </c>
      <c r="GB8525" t="s">
        <v>857</v>
      </c>
      <c r="GD8525">
        <v>2125</v>
      </c>
      <c r="GE8525">
        <v>3875</v>
      </c>
      <c r="GF8525" s="17">
        <v>1</v>
      </c>
    </row>
    <row r="8526" spans="164:188" ht="14.25" customHeight="1" x14ac:dyDescent="0.25">
      <c r="FH8526" t="s">
        <v>11621</v>
      </c>
      <c r="FI8526" t="s">
        <v>11621</v>
      </c>
      <c r="FJ8526" t="s">
        <v>852</v>
      </c>
      <c r="FK8526" t="s">
        <v>853</v>
      </c>
      <c r="FL8526">
        <v>1</v>
      </c>
      <c r="FM8526">
        <v>0.9</v>
      </c>
      <c r="FN8526">
        <v>1.1000000000000001</v>
      </c>
      <c r="FO8526" t="s">
        <v>11186</v>
      </c>
      <c r="FP8526">
        <v>1</v>
      </c>
      <c r="FQ8526">
        <v>0</v>
      </c>
      <c r="FR8526">
        <v>1</v>
      </c>
      <c r="FS8526">
        <v>24</v>
      </c>
      <c r="FX8526">
        <v>0</v>
      </c>
      <c r="FY8526">
        <v>9</v>
      </c>
      <c r="FZ8526" t="s">
        <v>7501</v>
      </c>
      <c r="GA8526" t="s">
        <v>856</v>
      </c>
      <c r="GB8526" t="s">
        <v>857</v>
      </c>
      <c r="GD8526">
        <v>2375</v>
      </c>
      <c r="GE8526">
        <v>3875</v>
      </c>
      <c r="GF8526" s="17">
        <v>1</v>
      </c>
    </row>
    <row r="8527" spans="164:188" ht="14.25" customHeight="1" x14ac:dyDescent="0.25">
      <c r="FH8527" t="s">
        <v>11622</v>
      </c>
      <c r="FI8527" t="s">
        <v>11622</v>
      </c>
      <c r="FJ8527" t="s">
        <v>852</v>
      </c>
      <c r="FK8527" t="s">
        <v>853</v>
      </c>
      <c r="FL8527">
        <v>1</v>
      </c>
      <c r="FM8527">
        <v>0.9</v>
      </c>
      <c r="FN8527">
        <v>1.1000000000000001</v>
      </c>
      <c r="FO8527" t="s">
        <v>11186</v>
      </c>
      <c r="FP8527">
        <v>1</v>
      </c>
      <c r="FQ8527">
        <v>0</v>
      </c>
      <c r="FR8527">
        <v>1</v>
      </c>
      <c r="FS8527">
        <v>24</v>
      </c>
      <c r="FX8527">
        <v>0</v>
      </c>
      <c r="FY8527">
        <v>10</v>
      </c>
      <c r="FZ8527" t="s">
        <v>7501</v>
      </c>
      <c r="GA8527" t="s">
        <v>856</v>
      </c>
      <c r="GB8527" t="s">
        <v>857</v>
      </c>
      <c r="GD8527">
        <v>2625</v>
      </c>
      <c r="GE8527">
        <v>3875</v>
      </c>
      <c r="GF8527" s="17">
        <v>1</v>
      </c>
    </row>
    <row r="8528" spans="164:188" ht="14.25" customHeight="1" x14ac:dyDescent="0.25">
      <c r="FH8528" t="s">
        <v>11623</v>
      </c>
      <c r="FI8528" t="s">
        <v>11623</v>
      </c>
      <c r="FJ8528" t="s">
        <v>852</v>
      </c>
      <c r="FK8528" t="s">
        <v>853</v>
      </c>
      <c r="FL8528">
        <v>1</v>
      </c>
      <c r="FM8528">
        <v>0.9</v>
      </c>
      <c r="FN8528">
        <v>1.1000000000000001</v>
      </c>
      <c r="FO8528" t="s">
        <v>11186</v>
      </c>
      <c r="FP8528">
        <v>1</v>
      </c>
      <c r="FQ8528">
        <v>0</v>
      </c>
      <c r="FR8528">
        <v>1</v>
      </c>
      <c r="FS8528">
        <v>24</v>
      </c>
      <c r="FX8528">
        <v>0</v>
      </c>
      <c r="FY8528">
        <v>11</v>
      </c>
      <c r="FZ8528" t="s">
        <v>7501</v>
      </c>
      <c r="GA8528" t="s">
        <v>856</v>
      </c>
      <c r="GB8528" t="s">
        <v>857</v>
      </c>
      <c r="GD8528">
        <v>2875</v>
      </c>
      <c r="GE8528">
        <v>3875</v>
      </c>
      <c r="GF8528" s="17">
        <v>1</v>
      </c>
    </row>
    <row r="8529" spans="164:188" ht="14.25" customHeight="1" x14ac:dyDescent="0.25">
      <c r="FH8529" t="s">
        <v>11624</v>
      </c>
      <c r="FI8529" t="s">
        <v>11624</v>
      </c>
      <c r="FJ8529" t="s">
        <v>852</v>
      </c>
      <c r="FK8529" t="s">
        <v>853</v>
      </c>
      <c r="FL8529">
        <v>1</v>
      </c>
      <c r="FM8529">
        <v>0.9</v>
      </c>
      <c r="FN8529">
        <v>1.1000000000000001</v>
      </c>
      <c r="FO8529" t="s">
        <v>11186</v>
      </c>
      <c r="FP8529">
        <v>1</v>
      </c>
      <c r="FQ8529">
        <v>0</v>
      </c>
      <c r="FR8529">
        <v>1</v>
      </c>
      <c r="FS8529">
        <v>24</v>
      </c>
      <c r="FX8529">
        <v>0</v>
      </c>
      <c r="FY8529">
        <v>12</v>
      </c>
      <c r="FZ8529" t="s">
        <v>7501</v>
      </c>
      <c r="GA8529" t="s">
        <v>856</v>
      </c>
      <c r="GB8529" t="s">
        <v>857</v>
      </c>
      <c r="GD8529">
        <v>3125</v>
      </c>
      <c r="GE8529">
        <v>3875</v>
      </c>
      <c r="GF8529" s="17">
        <v>1</v>
      </c>
    </row>
    <row r="8530" spans="164:188" ht="14.25" customHeight="1" x14ac:dyDescent="0.25">
      <c r="FH8530" t="s">
        <v>11625</v>
      </c>
      <c r="FI8530" t="s">
        <v>11625</v>
      </c>
      <c r="FJ8530" t="s">
        <v>852</v>
      </c>
      <c r="FK8530" t="s">
        <v>853</v>
      </c>
      <c r="FL8530">
        <v>1</v>
      </c>
      <c r="FM8530">
        <v>0.9</v>
      </c>
      <c r="FN8530">
        <v>1.1000000000000001</v>
      </c>
      <c r="FO8530" t="s">
        <v>11186</v>
      </c>
      <c r="FP8530">
        <v>1</v>
      </c>
      <c r="FQ8530">
        <v>0</v>
      </c>
      <c r="FR8530">
        <v>1</v>
      </c>
      <c r="FS8530">
        <v>24</v>
      </c>
      <c r="FX8530">
        <v>0</v>
      </c>
      <c r="FY8530">
        <v>13</v>
      </c>
      <c r="FZ8530" t="s">
        <v>7501</v>
      </c>
      <c r="GA8530" t="s">
        <v>856</v>
      </c>
      <c r="GB8530" t="s">
        <v>857</v>
      </c>
      <c r="GD8530">
        <v>3375</v>
      </c>
      <c r="GE8530">
        <v>3875</v>
      </c>
      <c r="GF8530" s="17">
        <v>1</v>
      </c>
    </row>
    <row r="8531" spans="164:188" ht="14.25" customHeight="1" x14ac:dyDescent="0.25">
      <c r="FH8531" t="s">
        <v>11626</v>
      </c>
      <c r="FI8531" t="s">
        <v>11626</v>
      </c>
      <c r="FJ8531" t="s">
        <v>852</v>
      </c>
      <c r="FK8531" t="s">
        <v>853</v>
      </c>
      <c r="FL8531">
        <v>1</v>
      </c>
      <c r="FM8531">
        <v>0.9</v>
      </c>
      <c r="FN8531">
        <v>1.1000000000000001</v>
      </c>
      <c r="FO8531" t="s">
        <v>11186</v>
      </c>
      <c r="FP8531">
        <v>1</v>
      </c>
      <c r="FQ8531">
        <v>0</v>
      </c>
      <c r="FR8531">
        <v>1</v>
      </c>
      <c r="FS8531">
        <v>24</v>
      </c>
      <c r="FX8531">
        <v>0</v>
      </c>
      <c r="FY8531">
        <v>14</v>
      </c>
      <c r="FZ8531" t="s">
        <v>7501</v>
      </c>
      <c r="GA8531" t="s">
        <v>856</v>
      </c>
      <c r="GB8531" t="s">
        <v>857</v>
      </c>
      <c r="GD8531">
        <v>3625</v>
      </c>
      <c r="GE8531">
        <v>3875</v>
      </c>
      <c r="GF8531" s="17">
        <v>1</v>
      </c>
    </row>
    <row r="8532" spans="164:188" ht="14.25" customHeight="1" x14ac:dyDescent="0.25">
      <c r="FH8532" t="s">
        <v>11627</v>
      </c>
      <c r="FI8532" t="s">
        <v>11627</v>
      </c>
      <c r="FJ8532" t="s">
        <v>852</v>
      </c>
      <c r="FK8532" t="s">
        <v>853</v>
      </c>
      <c r="FL8532">
        <v>1</v>
      </c>
      <c r="FM8532">
        <v>0.9</v>
      </c>
      <c r="FN8532">
        <v>1.1000000000000001</v>
      </c>
      <c r="FO8532" t="s">
        <v>11186</v>
      </c>
      <c r="FP8532">
        <v>1</v>
      </c>
      <c r="FQ8532">
        <v>0</v>
      </c>
      <c r="FR8532">
        <v>1</v>
      </c>
      <c r="FS8532">
        <v>24</v>
      </c>
      <c r="FX8532">
        <v>0</v>
      </c>
      <c r="FY8532">
        <v>15</v>
      </c>
      <c r="FZ8532" t="s">
        <v>7501</v>
      </c>
      <c r="GA8532" t="s">
        <v>856</v>
      </c>
      <c r="GB8532" t="s">
        <v>857</v>
      </c>
      <c r="GD8532">
        <v>3875</v>
      </c>
      <c r="GE8532">
        <v>3875</v>
      </c>
      <c r="GF8532" s="17">
        <v>1</v>
      </c>
    </row>
    <row r="8533" spans="164:188" ht="14.25" customHeight="1" x14ac:dyDescent="0.25">
      <c r="FH8533" t="s">
        <v>11628</v>
      </c>
      <c r="FI8533" t="s">
        <v>11628</v>
      </c>
      <c r="FJ8533" t="s">
        <v>852</v>
      </c>
      <c r="FK8533" t="s">
        <v>853</v>
      </c>
      <c r="FL8533">
        <v>1</v>
      </c>
      <c r="FM8533">
        <v>0.9</v>
      </c>
      <c r="FN8533">
        <v>1.1000000000000001</v>
      </c>
      <c r="FO8533" t="s">
        <v>11186</v>
      </c>
      <c r="FP8533">
        <v>1</v>
      </c>
      <c r="FQ8533">
        <v>0</v>
      </c>
      <c r="FR8533">
        <v>1</v>
      </c>
      <c r="FS8533">
        <v>24</v>
      </c>
      <c r="FX8533">
        <v>0</v>
      </c>
      <c r="FY8533">
        <v>16</v>
      </c>
      <c r="FZ8533" t="s">
        <v>7501</v>
      </c>
      <c r="GA8533" t="s">
        <v>856</v>
      </c>
      <c r="GB8533" t="s">
        <v>857</v>
      </c>
      <c r="GD8533">
        <v>4125</v>
      </c>
      <c r="GE8533">
        <v>3875</v>
      </c>
      <c r="GF8533" s="17">
        <v>1</v>
      </c>
    </row>
    <row r="8534" spans="164:188" ht="14.25" customHeight="1" x14ac:dyDescent="0.25">
      <c r="FH8534" t="s">
        <v>11629</v>
      </c>
      <c r="FI8534" t="s">
        <v>11629</v>
      </c>
      <c r="FJ8534" t="s">
        <v>852</v>
      </c>
      <c r="FK8534" t="s">
        <v>853</v>
      </c>
      <c r="FL8534">
        <v>1</v>
      </c>
      <c r="FM8534">
        <v>0.9</v>
      </c>
      <c r="FN8534">
        <v>1.1000000000000001</v>
      </c>
      <c r="FO8534" t="s">
        <v>11186</v>
      </c>
      <c r="FP8534">
        <v>1</v>
      </c>
      <c r="FQ8534">
        <v>0</v>
      </c>
      <c r="FR8534">
        <v>1</v>
      </c>
      <c r="FS8534">
        <v>24</v>
      </c>
      <c r="FX8534">
        <v>0</v>
      </c>
      <c r="FY8534">
        <v>17</v>
      </c>
      <c r="FZ8534" t="s">
        <v>7501</v>
      </c>
      <c r="GA8534" t="s">
        <v>856</v>
      </c>
      <c r="GB8534" t="s">
        <v>857</v>
      </c>
      <c r="GD8534">
        <v>4375</v>
      </c>
      <c r="GE8534">
        <v>3875</v>
      </c>
      <c r="GF8534" s="17">
        <v>1</v>
      </c>
    </row>
    <row r="8535" spans="164:188" ht="14.25" customHeight="1" x14ac:dyDescent="0.25">
      <c r="FH8535" t="s">
        <v>11630</v>
      </c>
      <c r="FI8535" t="s">
        <v>11630</v>
      </c>
      <c r="FJ8535" t="s">
        <v>852</v>
      </c>
      <c r="FK8535" t="s">
        <v>853</v>
      </c>
      <c r="FL8535">
        <v>1</v>
      </c>
      <c r="FM8535">
        <v>0.9</v>
      </c>
      <c r="FN8535">
        <v>1.1000000000000001</v>
      </c>
      <c r="FO8535" t="s">
        <v>11186</v>
      </c>
      <c r="FP8535">
        <v>1</v>
      </c>
      <c r="FQ8535">
        <v>0</v>
      </c>
      <c r="FR8535">
        <v>1</v>
      </c>
      <c r="FS8535">
        <v>24</v>
      </c>
      <c r="FX8535">
        <v>0</v>
      </c>
      <c r="FY8535">
        <v>18</v>
      </c>
      <c r="FZ8535" t="s">
        <v>7501</v>
      </c>
      <c r="GA8535" t="s">
        <v>856</v>
      </c>
      <c r="GB8535" t="s">
        <v>857</v>
      </c>
      <c r="GD8535">
        <v>4625</v>
      </c>
      <c r="GE8535">
        <v>3875</v>
      </c>
      <c r="GF8535" s="17">
        <v>1</v>
      </c>
    </row>
    <row r="8536" spans="164:188" ht="14.25" customHeight="1" x14ac:dyDescent="0.25">
      <c r="FH8536" t="s">
        <v>11631</v>
      </c>
      <c r="FI8536" t="s">
        <v>11631</v>
      </c>
      <c r="FJ8536" t="s">
        <v>852</v>
      </c>
      <c r="FK8536" t="s">
        <v>853</v>
      </c>
      <c r="FL8536">
        <v>1</v>
      </c>
      <c r="FM8536">
        <v>0.9</v>
      </c>
      <c r="FN8536">
        <v>1.1000000000000001</v>
      </c>
      <c r="FO8536" t="s">
        <v>11186</v>
      </c>
      <c r="FP8536">
        <v>1</v>
      </c>
      <c r="FQ8536">
        <v>0</v>
      </c>
      <c r="FR8536">
        <v>1</v>
      </c>
      <c r="FS8536">
        <v>24</v>
      </c>
      <c r="FX8536">
        <v>0</v>
      </c>
      <c r="FY8536">
        <v>19</v>
      </c>
      <c r="FZ8536" t="s">
        <v>7501</v>
      </c>
      <c r="GA8536" t="s">
        <v>856</v>
      </c>
      <c r="GB8536" t="s">
        <v>857</v>
      </c>
      <c r="GD8536">
        <v>4875</v>
      </c>
      <c r="GE8536">
        <v>3875</v>
      </c>
      <c r="GF8536" s="17">
        <v>1</v>
      </c>
    </row>
    <row r="8537" spans="164:188" ht="14.25" customHeight="1" x14ac:dyDescent="0.25">
      <c r="FH8537" t="s">
        <v>11632</v>
      </c>
      <c r="FI8537" t="s">
        <v>11632</v>
      </c>
      <c r="FJ8537" t="s">
        <v>852</v>
      </c>
      <c r="FK8537" t="s">
        <v>853</v>
      </c>
      <c r="FL8537">
        <v>1</v>
      </c>
      <c r="FM8537">
        <v>0.9</v>
      </c>
      <c r="FN8537">
        <v>1.1000000000000001</v>
      </c>
      <c r="FO8537" t="s">
        <v>11186</v>
      </c>
      <c r="FP8537">
        <v>1</v>
      </c>
      <c r="FQ8537">
        <v>0</v>
      </c>
      <c r="FR8537">
        <v>1</v>
      </c>
      <c r="FS8537">
        <v>25</v>
      </c>
      <c r="FX8537">
        <v>0</v>
      </c>
      <c r="FY8537">
        <v>0</v>
      </c>
      <c r="FZ8537" t="s">
        <v>7501</v>
      </c>
      <c r="GA8537" t="s">
        <v>856</v>
      </c>
      <c r="GB8537" t="s">
        <v>857</v>
      </c>
      <c r="GD8537">
        <v>125</v>
      </c>
      <c r="GE8537">
        <v>3625</v>
      </c>
      <c r="GF8537" s="17">
        <v>1</v>
      </c>
    </row>
    <row r="8538" spans="164:188" ht="14.25" customHeight="1" x14ac:dyDescent="0.25">
      <c r="FH8538" t="s">
        <v>11633</v>
      </c>
      <c r="FI8538" t="s">
        <v>11633</v>
      </c>
      <c r="FJ8538" t="s">
        <v>852</v>
      </c>
      <c r="FK8538" t="s">
        <v>853</v>
      </c>
      <c r="FL8538">
        <v>1</v>
      </c>
      <c r="FM8538">
        <v>0.9</v>
      </c>
      <c r="FN8538">
        <v>1.1000000000000001</v>
      </c>
      <c r="FO8538" t="s">
        <v>11186</v>
      </c>
      <c r="FP8538">
        <v>1</v>
      </c>
      <c r="FQ8538">
        <v>0</v>
      </c>
      <c r="FR8538">
        <v>1</v>
      </c>
      <c r="FS8538">
        <v>25</v>
      </c>
      <c r="FX8538">
        <v>0</v>
      </c>
      <c r="FY8538">
        <v>1</v>
      </c>
      <c r="FZ8538" t="s">
        <v>7501</v>
      </c>
      <c r="GA8538" t="s">
        <v>856</v>
      </c>
      <c r="GB8538" t="s">
        <v>857</v>
      </c>
      <c r="GD8538">
        <v>375</v>
      </c>
      <c r="GE8538">
        <v>3625</v>
      </c>
      <c r="GF8538" s="17">
        <v>1</v>
      </c>
    </row>
    <row r="8539" spans="164:188" ht="14.25" customHeight="1" x14ac:dyDescent="0.25">
      <c r="FH8539" t="s">
        <v>11634</v>
      </c>
      <c r="FI8539" t="s">
        <v>11634</v>
      </c>
      <c r="FJ8539" t="s">
        <v>852</v>
      </c>
      <c r="FK8539" t="s">
        <v>853</v>
      </c>
      <c r="FL8539">
        <v>1</v>
      </c>
      <c r="FM8539">
        <v>0.9</v>
      </c>
      <c r="FN8539">
        <v>1.1000000000000001</v>
      </c>
      <c r="FO8539" t="s">
        <v>11186</v>
      </c>
      <c r="FP8539">
        <v>1</v>
      </c>
      <c r="FQ8539">
        <v>0</v>
      </c>
      <c r="FR8539">
        <v>1</v>
      </c>
      <c r="FS8539">
        <v>25</v>
      </c>
      <c r="FX8539">
        <v>0</v>
      </c>
      <c r="FY8539">
        <v>2</v>
      </c>
      <c r="FZ8539" t="s">
        <v>7501</v>
      </c>
      <c r="GA8539" t="s">
        <v>856</v>
      </c>
      <c r="GB8539" t="s">
        <v>857</v>
      </c>
      <c r="GD8539">
        <v>625</v>
      </c>
      <c r="GE8539">
        <v>3625</v>
      </c>
      <c r="GF8539" s="17">
        <v>1</v>
      </c>
    </row>
    <row r="8540" spans="164:188" ht="14.25" customHeight="1" x14ac:dyDescent="0.25">
      <c r="FH8540" t="s">
        <v>11635</v>
      </c>
      <c r="FI8540" t="s">
        <v>11635</v>
      </c>
      <c r="FJ8540" t="s">
        <v>852</v>
      </c>
      <c r="FK8540" t="s">
        <v>853</v>
      </c>
      <c r="FL8540">
        <v>1</v>
      </c>
      <c r="FM8540">
        <v>0.9</v>
      </c>
      <c r="FN8540">
        <v>1.1000000000000001</v>
      </c>
      <c r="FO8540" t="s">
        <v>11186</v>
      </c>
      <c r="FP8540">
        <v>1</v>
      </c>
      <c r="FQ8540">
        <v>0</v>
      </c>
      <c r="FR8540">
        <v>1</v>
      </c>
      <c r="FS8540">
        <v>25</v>
      </c>
      <c r="FX8540">
        <v>0</v>
      </c>
      <c r="FY8540">
        <v>3</v>
      </c>
      <c r="FZ8540" t="s">
        <v>7501</v>
      </c>
      <c r="GA8540" t="s">
        <v>856</v>
      </c>
      <c r="GB8540" t="s">
        <v>857</v>
      </c>
      <c r="GD8540">
        <v>875</v>
      </c>
      <c r="GE8540">
        <v>3625</v>
      </c>
      <c r="GF8540" s="17">
        <v>1</v>
      </c>
    </row>
    <row r="8541" spans="164:188" ht="14.25" customHeight="1" x14ac:dyDescent="0.25">
      <c r="FH8541" t="s">
        <v>11636</v>
      </c>
      <c r="FI8541" t="s">
        <v>11636</v>
      </c>
      <c r="FJ8541" t="s">
        <v>852</v>
      </c>
      <c r="FK8541" t="s">
        <v>853</v>
      </c>
      <c r="FL8541">
        <v>1</v>
      </c>
      <c r="FM8541">
        <v>0.9</v>
      </c>
      <c r="FN8541">
        <v>1.1000000000000001</v>
      </c>
      <c r="FO8541" t="s">
        <v>11186</v>
      </c>
      <c r="FP8541">
        <v>1</v>
      </c>
      <c r="FQ8541">
        <v>0</v>
      </c>
      <c r="FR8541">
        <v>1</v>
      </c>
      <c r="FS8541">
        <v>25</v>
      </c>
      <c r="FX8541">
        <v>0</v>
      </c>
      <c r="FY8541">
        <v>4</v>
      </c>
      <c r="FZ8541" t="s">
        <v>7501</v>
      </c>
      <c r="GA8541" t="s">
        <v>856</v>
      </c>
      <c r="GB8541" t="s">
        <v>857</v>
      </c>
      <c r="GD8541">
        <v>1125</v>
      </c>
      <c r="GE8541">
        <v>3625</v>
      </c>
      <c r="GF8541" s="17">
        <v>1</v>
      </c>
    </row>
    <row r="8542" spans="164:188" ht="14.25" customHeight="1" x14ac:dyDescent="0.25">
      <c r="FH8542" t="s">
        <v>11637</v>
      </c>
      <c r="FI8542" t="s">
        <v>11637</v>
      </c>
      <c r="FJ8542" t="s">
        <v>852</v>
      </c>
      <c r="FK8542" t="s">
        <v>853</v>
      </c>
      <c r="FL8542">
        <v>1</v>
      </c>
      <c r="FM8542">
        <v>0.9</v>
      </c>
      <c r="FN8542">
        <v>1.1000000000000001</v>
      </c>
      <c r="FO8542" t="s">
        <v>11186</v>
      </c>
      <c r="FP8542">
        <v>1</v>
      </c>
      <c r="FQ8542">
        <v>0</v>
      </c>
      <c r="FR8542">
        <v>1</v>
      </c>
      <c r="FS8542">
        <v>25</v>
      </c>
      <c r="FX8542">
        <v>0</v>
      </c>
      <c r="FY8542">
        <v>5</v>
      </c>
      <c r="FZ8542" t="s">
        <v>7501</v>
      </c>
      <c r="GA8542" t="s">
        <v>856</v>
      </c>
      <c r="GB8542" t="s">
        <v>857</v>
      </c>
      <c r="GD8542">
        <v>1375</v>
      </c>
      <c r="GE8542">
        <v>3625</v>
      </c>
      <c r="GF8542" s="17">
        <v>1</v>
      </c>
    </row>
    <row r="8543" spans="164:188" ht="14.25" customHeight="1" x14ac:dyDescent="0.25">
      <c r="FH8543" t="s">
        <v>11638</v>
      </c>
      <c r="FI8543" t="s">
        <v>11638</v>
      </c>
      <c r="FJ8543" t="s">
        <v>852</v>
      </c>
      <c r="FK8543" t="s">
        <v>853</v>
      </c>
      <c r="FL8543">
        <v>1</v>
      </c>
      <c r="FM8543">
        <v>0.9</v>
      </c>
      <c r="FN8543">
        <v>1.1000000000000001</v>
      </c>
      <c r="FO8543" t="s">
        <v>11186</v>
      </c>
      <c r="FP8543">
        <v>1</v>
      </c>
      <c r="FQ8543">
        <v>0</v>
      </c>
      <c r="FR8543">
        <v>1</v>
      </c>
      <c r="FS8543">
        <v>25</v>
      </c>
      <c r="FX8543">
        <v>0</v>
      </c>
      <c r="FY8543">
        <v>6</v>
      </c>
      <c r="FZ8543" t="s">
        <v>7501</v>
      </c>
      <c r="GA8543" t="s">
        <v>856</v>
      </c>
      <c r="GB8543" t="s">
        <v>857</v>
      </c>
      <c r="GD8543">
        <v>1625</v>
      </c>
      <c r="GE8543">
        <v>3625</v>
      </c>
      <c r="GF8543" s="17">
        <v>1</v>
      </c>
    </row>
    <row r="8544" spans="164:188" ht="14.25" customHeight="1" x14ac:dyDescent="0.25">
      <c r="FH8544" t="s">
        <v>11639</v>
      </c>
      <c r="FI8544" t="s">
        <v>11639</v>
      </c>
      <c r="FJ8544" t="s">
        <v>852</v>
      </c>
      <c r="FK8544" t="s">
        <v>853</v>
      </c>
      <c r="FL8544">
        <v>1</v>
      </c>
      <c r="FM8544">
        <v>0.9</v>
      </c>
      <c r="FN8544">
        <v>1.1000000000000001</v>
      </c>
      <c r="FO8544" t="s">
        <v>11186</v>
      </c>
      <c r="FP8544">
        <v>1</v>
      </c>
      <c r="FQ8544">
        <v>0</v>
      </c>
      <c r="FR8544">
        <v>1</v>
      </c>
      <c r="FS8544">
        <v>25</v>
      </c>
      <c r="FX8544">
        <v>0</v>
      </c>
      <c r="FY8544">
        <v>7</v>
      </c>
      <c r="FZ8544" t="s">
        <v>7501</v>
      </c>
      <c r="GA8544" t="s">
        <v>856</v>
      </c>
      <c r="GB8544" t="s">
        <v>857</v>
      </c>
      <c r="GD8544">
        <v>1875</v>
      </c>
      <c r="GE8544">
        <v>3625</v>
      </c>
      <c r="GF8544" s="17">
        <v>1</v>
      </c>
    </row>
    <row r="8545" spans="164:188" ht="14.25" customHeight="1" x14ac:dyDescent="0.25">
      <c r="FH8545" t="s">
        <v>11640</v>
      </c>
      <c r="FI8545" t="s">
        <v>11640</v>
      </c>
      <c r="FJ8545" t="s">
        <v>852</v>
      </c>
      <c r="FK8545" t="s">
        <v>853</v>
      </c>
      <c r="FL8545">
        <v>1</v>
      </c>
      <c r="FM8545">
        <v>0.9</v>
      </c>
      <c r="FN8545">
        <v>1.1000000000000001</v>
      </c>
      <c r="FO8545" t="s">
        <v>11186</v>
      </c>
      <c r="FP8545">
        <v>1</v>
      </c>
      <c r="FQ8545">
        <v>0</v>
      </c>
      <c r="FR8545">
        <v>1</v>
      </c>
      <c r="FS8545">
        <v>25</v>
      </c>
      <c r="FX8545">
        <v>0</v>
      </c>
      <c r="FY8545">
        <v>8</v>
      </c>
      <c r="FZ8545" t="s">
        <v>7501</v>
      </c>
      <c r="GA8545" t="s">
        <v>856</v>
      </c>
      <c r="GB8545" t="s">
        <v>857</v>
      </c>
      <c r="GD8545">
        <v>2125</v>
      </c>
      <c r="GE8545">
        <v>3625</v>
      </c>
      <c r="GF8545" s="17">
        <v>1</v>
      </c>
    </row>
    <row r="8546" spans="164:188" ht="14.25" customHeight="1" x14ac:dyDescent="0.25">
      <c r="FH8546" t="s">
        <v>11641</v>
      </c>
      <c r="FI8546" t="s">
        <v>11641</v>
      </c>
      <c r="FJ8546" t="s">
        <v>852</v>
      </c>
      <c r="FK8546" t="s">
        <v>853</v>
      </c>
      <c r="FL8546">
        <v>1</v>
      </c>
      <c r="FM8546">
        <v>0.9</v>
      </c>
      <c r="FN8546">
        <v>1.1000000000000001</v>
      </c>
      <c r="FO8546" t="s">
        <v>11186</v>
      </c>
      <c r="FP8546">
        <v>1</v>
      </c>
      <c r="FQ8546">
        <v>0</v>
      </c>
      <c r="FR8546">
        <v>1</v>
      </c>
      <c r="FS8546">
        <v>25</v>
      </c>
      <c r="FX8546">
        <v>0</v>
      </c>
      <c r="FY8546">
        <v>9</v>
      </c>
      <c r="FZ8546" t="s">
        <v>7501</v>
      </c>
      <c r="GA8546" t="s">
        <v>856</v>
      </c>
      <c r="GB8546" t="s">
        <v>857</v>
      </c>
      <c r="GD8546">
        <v>2375</v>
      </c>
      <c r="GE8546">
        <v>3625</v>
      </c>
      <c r="GF8546" s="17">
        <v>1</v>
      </c>
    </row>
    <row r="8547" spans="164:188" ht="14.25" customHeight="1" x14ac:dyDescent="0.25">
      <c r="FH8547" t="s">
        <v>11642</v>
      </c>
      <c r="FI8547" t="s">
        <v>11642</v>
      </c>
      <c r="FJ8547" t="s">
        <v>852</v>
      </c>
      <c r="FK8547" t="s">
        <v>853</v>
      </c>
      <c r="FL8547">
        <v>1</v>
      </c>
      <c r="FM8547">
        <v>0.9</v>
      </c>
      <c r="FN8547">
        <v>1.1000000000000001</v>
      </c>
      <c r="FO8547" t="s">
        <v>11186</v>
      </c>
      <c r="FP8547">
        <v>1</v>
      </c>
      <c r="FQ8547">
        <v>0</v>
      </c>
      <c r="FR8547">
        <v>1</v>
      </c>
      <c r="FS8547">
        <v>25</v>
      </c>
      <c r="FX8547">
        <v>0</v>
      </c>
      <c r="FY8547">
        <v>10</v>
      </c>
      <c r="FZ8547" t="s">
        <v>7501</v>
      </c>
      <c r="GA8547" t="s">
        <v>856</v>
      </c>
      <c r="GB8547" t="s">
        <v>857</v>
      </c>
      <c r="GD8547">
        <v>2625</v>
      </c>
      <c r="GE8547">
        <v>3625</v>
      </c>
      <c r="GF8547" s="17">
        <v>1</v>
      </c>
    </row>
    <row r="8548" spans="164:188" ht="14.25" customHeight="1" x14ac:dyDescent="0.25">
      <c r="FH8548" t="s">
        <v>11643</v>
      </c>
      <c r="FI8548" t="s">
        <v>11643</v>
      </c>
      <c r="FJ8548" t="s">
        <v>852</v>
      </c>
      <c r="FK8548" t="s">
        <v>853</v>
      </c>
      <c r="FL8548">
        <v>1</v>
      </c>
      <c r="FM8548">
        <v>0.9</v>
      </c>
      <c r="FN8548">
        <v>1.1000000000000001</v>
      </c>
      <c r="FO8548" t="s">
        <v>11186</v>
      </c>
      <c r="FP8548">
        <v>1</v>
      </c>
      <c r="FQ8548">
        <v>0</v>
      </c>
      <c r="FR8548">
        <v>1</v>
      </c>
      <c r="FS8548">
        <v>25</v>
      </c>
      <c r="FX8548">
        <v>0</v>
      </c>
      <c r="FY8548">
        <v>11</v>
      </c>
      <c r="FZ8548" t="s">
        <v>7501</v>
      </c>
      <c r="GA8548" t="s">
        <v>856</v>
      </c>
      <c r="GB8548" t="s">
        <v>857</v>
      </c>
      <c r="GD8548">
        <v>2875</v>
      </c>
      <c r="GE8548">
        <v>3625</v>
      </c>
      <c r="GF8548" s="17">
        <v>1</v>
      </c>
    </row>
    <row r="8549" spans="164:188" ht="14.25" customHeight="1" x14ac:dyDescent="0.25">
      <c r="FH8549" t="s">
        <v>11644</v>
      </c>
      <c r="FI8549" t="s">
        <v>11644</v>
      </c>
      <c r="FJ8549" t="s">
        <v>852</v>
      </c>
      <c r="FK8549" t="s">
        <v>853</v>
      </c>
      <c r="FL8549">
        <v>1</v>
      </c>
      <c r="FM8549">
        <v>0.9</v>
      </c>
      <c r="FN8549">
        <v>1.1000000000000001</v>
      </c>
      <c r="FO8549" t="s">
        <v>11186</v>
      </c>
      <c r="FP8549">
        <v>1</v>
      </c>
      <c r="FQ8549">
        <v>0</v>
      </c>
      <c r="FR8549">
        <v>1</v>
      </c>
      <c r="FS8549">
        <v>25</v>
      </c>
      <c r="FX8549">
        <v>0</v>
      </c>
      <c r="FY8549">
        <v>12</v>
      </c>
      <c r="FZ8549" t="s">
        <v>7501</v>
      </c>
      <c r="GA8549" t="s">
        <v>856</v>
      </c>
      <c r="GB8549" t="s">
        <v>857</v>
      </c>
      <c r="GD8549">
        <v>3125</v>
      </c>
      <c r="GE8549">
        <v>3625</v>
      </c>
      <c r="GF8549" s="17">
        <v>1</v>
      </c>
    </row>
    <row r="8550" spans="164:188" ht="14.25" customHeight="1" x14ac:dyDescent="0.25">
      <c r="FH8550" t="s">
        <v>11645</v>
      </c>
      <c r="FI8550" t="s">
        <v>11645</v>
      </c>
      <c r="FJ8550" t="s">
        <v>852</v>
      </c>
      <c r="FK8550" t="s">
        <v>853</v>
      </c>
      <c r="FL8550">
        <v>1</v>
      </c>
      <c r="FM8550">
        <v>0.9</v>
      </c>
      <c r="FN8550">
        <v>1.1000000000000001</v>
      </c>
      <c r="FO8550" t="s">
        <v>11186</v>
      </c>
      <c r="FP8550">
        <v>1</v>
      </c>
      <c r="FQ8550">
        <v>0</v>
      </c>
      <c r="FR8550">
        <v>1</v>
      </c>
      <c r="FS8550">
        <v>25</v>
      </c>
      <c r="FX8550">
        <v>0</v>
      </c>
      <c r="FY8550">
        <v>13</v>
      </c>
      <c r="FZ8550" t="s">
        <v>7501</v>
      </c>
      <c r="GA8550" t="s">
        <v>856</v>
      </c>
      <c r="GB8550" t="s">
        <v>857</v>
      </c>
      <c r="GD8550">
        <v>3375</v>
      </c>
      <c r="GE8550">
        <v>3625</v>
      </c>
      <c r="GF8550" s="17">
        <v>1</v>
      </c>
    </row>
    <row r="8551" spans="164:188" ht="14.25" customHeight="1" x14ac:dyDescent="0.25">
      <c r="FH8551" t="s">
        <v>11646</v>
      </c>
      <c r="FI8551" t="s">
        <v>11646</v>
      </c>
      <c r="FJ8551" t="s">
        <v>852</v>
      </c>
      <c r="FK8551" t="s">
        <v>853</v>
      </c>
      <c r="FL8551">
        <v>1</v>
      </c>
      <c r="FM8551">
        <v>0.9</v>
      </c>
      <c r="FN8551">
        <v>1.1000000000000001</v>
      </c>
      <c r="FO8551" t="s">
        <v>11186</v>
      </c>
      <c r="FP8551">
        <v>1</v>
      </c>
      <c r="FQ8551">
        <v>0</v>
      </c>
      <c r="FR8551">
        <v>1</v>
      </c>
      <c r="FS8551">
        <v>25</v>
      </c>
      <c r="FX8551">
        <v>0</v>
      </c>
      <c r="FY8551">
        <v>14</v>
      </c>
      <c r="FZ8551" t="s">
        <v>7501</v>
      </c>
      <c r="GA8551" t="s">
        <v>856</v>
      </c>
      <c r="GB8551" t="s">
        <v>857</v>
      </c>
      <c r="GD8551">
        <v>3625</v>
      </c>
      <c r="GE8551">
        <v>3625</v>
      </c>
      <c r="GF8551" s="17">
        <v>1</v>
      </c>
    </row>
    <row r="8552" spans="164:188" ht="14.25" customHeight="1" x14ac:dyDescent="0.25">
      <c r="FH8552" t="s">
        <v>11647</v>
      </c>
      <c r="FI8552" t="s">
        <v>11647</v>
      </c>
      <c r="FJ8552" t="s">
        <v>852</v>
      </c>
      <c r="FK8552" t="s">
        <v>853</v>
      </c>
      <c r="FL8552">
        <v>1</v>
      </c>
      <c r="FM8552">
        <v>0.9</v>
      </c>
      <c r="FN8552">
        <v>1.1000000000000001</v>
      </c>
      <c r="FO8552" t="s">
        <v>11186</v>
      </c>
      <c r="FP8552">
        <v>1</v>
      </c>
      <c r="FQ8552">
        <v>0</v>
      </c>
      <c r="FR8552">
        <v>1</v>
      </c>
      <c r="FS8552">
        <v>25</v>
      </c>
      <c r="FX8552">
        <v>0</v>
      </c>
      <c r="FY8552">
        <v>15</v>
      </c>
      <c r="FZ8552" t="s">
        <v>7501</v>
      </c>
      <c r="GA8552" t="s">
        <v>856</v>
      </c>
      <c r="GB8552" t="s">
        <v>857</v>
      </c>
      <c r="GD8552">
        <v>3875</v>
      </c>
      <c r="GE8552">
        <v>3625</v>
      </c>
      <c r="GF8552" s="17">
        <v>1</v>
      </c>
    </row>
    <row r="8553" spans="164:188" ht="14.25" customHeight="1" x14ac:dyDescent="0.25">
      <c r="FH8553" t="s">
        <v>11648</v>
      </c>
      <c r="FI8553" t="s">
        <v>11648</v>
      </c>
      <c r="FJ8553" t="s">
        <v>852</v>
      </c>
      <c r="FK8553" t="s">
        <v>853</v>
      </c>
      <c r="FL8553">
        <v>1</v>
      </c>
      <c r="FM8553">
        <v>0.9</v>
      </c>
      <c r="FN8553">
        <v>1.1000000000000001</v>
      </c>
      <c r="FO8553" t="s">
        <v>11186</v>
      </c>
      <c r="FP8553">
        <v>1</v>
      </c>
      <c r="FQ8553">
        <v>0</v>
      </c>
      <c r="FR8553">
        <v>1</v>
      </c>
      <c r="FS8553">
        <v>25</v>
      </c>
      <c r="FX8553">
        <v>0</v>
      </c>
      <c r="FY8553">
        <v>16</v>
      </c>
      <c r="FZ8553" t="s">
        <v>7501</v>
      </c>
      <c r="GA8553" t="s">
        <v>856</v>
      </c>
      <c r="GB8553" t="s">
        <v>857</v>
      </c>
      <c r="GD8553">
        <v>4125</v>
      </c>
      <c r="GE8553">
        <v>3625</v>
      </c>
      <c r="GF8553" s="17">
        <v>1</v>
      </c>
    </row>
    <row r="8554" spans="164:188" ht="14.25" customHeight="1" x14ac:dyDescent="0.25">
      <c r="FH8554" t="s">
        <v>11649</v>
      </c>
      <c r="FI8554" t="s">
        <v>11649</v>
      </c>
      <c r="FJ8554" t="s">
        <v>852</v>
      </c>
      <c r="FK8554" t="s">
        <v>853</v>
      </c>
      <c r="FL8554">
        <v>1</v>
      </c>
      <c r="FM8554">
        <v>0.9</v>
      </c>
      <c r="FN8554">
        <v>1.1000000000000001</v>
      </c>
      <c r="FO8554" t="s">
        <v>11186</v>
      </c>
      <c r="FP8554">
        <v>1</v>
      </c>
      <c r="FQ8554">
        <v>0</v>
      </c>
      <c r="FR8554">
        <v>1</v>
      </c>
      <c r="FS8554">
        <v>25</v>
      </c>
      <c r="FX8554">
        <v>0</v>
      </c>
      <c r="FY8554">
        <v>17</v>
      </c>
      <c r="FZ8554" t="s">
        <v>7501</v>
      </c>
      <c r="GA8554" t="s">
        <v>856</v>
      </c>
      <c r="GB8554" t="s">
        <v>857</v>
      </c>
      <c r="GD8554">
        <v>4375</v>
      </c>
      <c r="GE8554">
        <v>3625</v>
      </c>
      <c r="GF8554" s="17">
        <v>1</v>
      </c>
    </row>
    <row r="8555" spans="164:188" ht="14.25" customHeight="1" x14ac:dyDescent="0.25">
      <c r="FH8555" t="s">
        <v>11650</v>
      </c>
      <c r="FI8555" t="s">
        <v>11650</v>
      </c>
      <c r="FJ8555" t="s">
        <v>852</v>
      </c>
      <c r="FK8555" t="s">
        <v>853</v>
      </c>
      <c r="FL8555">
        <v>1</v>
      </c>
      <c r="FM8555">
        <v>0.9</v>
      </c>
      <c r="FN8555">
        <v>1.1000000000000001</v>
      </c>
      <c r="FO8555" t="s">
        <v>11186</v>
      </c>
      <c r="FP8555">
        <v>1</v>
      </c>
      <c r="FQ8555">
        <v>0</v>
      </c>
      <c r="FR8555">
        <v>1</v>
      </c>
      <c r="FS8555">
        <v>25</v>
      </c>
      <c r="FX8555">
        <v>0</v>
      </c>
      <c r="FY8555">
        <v>18</v>
      </c>
      <c r="FZ8555" t="s">
        <v>7501</v>
      </c>
      <c r="GA8555" t="s">
        <v>856</v>
      </c>
      <c r="GB8555" t="s">
        <v>857</v>
      </c>
      <c r="GD8555">
        <v>4625</v>
      </c>
      <c r="GE8555">
        <v>3625</v>
      </c>
      <c r="GF8555" s="17">
        <v>1</v>
      </c>
    </row>
    <row r="8556" spans="164:188" ht="14.25" customHeight="1" x14ac:dyDescent="0.25">
      <c r="FH8556" t="s">
        <v>11651</v>
      </c>
      <c r="FI8556" t="s">
        <v>11651</v>
      </c>
      <c r="FJ8556" t="s">
        <v>852</v>
      </c>
      <c r="FK8556" t="s">
        <v>853</v>
      </c>
      <c r="FL8556">
        <v>1</v>
      </c>
      <c r="FM8556">
        <v>0.9</v>
      </c>
      <c r="FN8556">
        <v>1.1000000000000001</v>
      </c>
      <c r="FO8556" t="s">
        <v>11186</v>
      </c>
      <c r="FP8556">
        <v>1</v>
      </c>
      <c r="FQ8556">
        <v>0</v>
      </c>
      <c r="FR8556">
        <v>1</v>
      </c>
      <c r="FS8556">
        <v>25</v>
      </c>
      <c r="FX8556">
        <v>0</v>
      </c>
      <c r="FY8556">
        <v>19</v>
      </c>
      <c r="FZ8556" t="s">
        <v>7501</v>
      </c>
      <c r="GA8556" t="s">
        <v>856</v>
      </c>
      <c r="GB8556" t="s">
        <v>857</v>
      </c>
      <c r="GD8556">
        <v>4875</v>
      </c>
      <c r="GE8556">
        <v>3625</v>
      </c>
      <c r="GF8556" s="17">
        <v>1</v>
      </c>
    </row>
    <row r="8557" spans="164:188" ht="14.25" customHeight="1" x14ac:dyDescent="0.25">
      <c r="FH8557" t="s">
        <v>11652</v>
      </c>
      <c r="FI8557" t="s">
        <v>11652</v>
      </c>
      <c r="FJ8557" t="s">
        <v>852</v>
      </c>
      <c r="FK8557" t="s">
        <v>853</v>
      </c>
      <c r="FL8557">
        <v>1</v>
      </c>
      <c r="FM8557">
        <v>0.9</v>
      </c>
      <c r="FN8557">
        <v>1.1000000000000001</v>
      </c>
      <c r="FO8557" t="s">
        <v>11186</v>
      </c>
      <c r="FP8557">
        <v>1</v>
      </c>
      <c r="FQ8557">
        <v>0</v>
      </c>
      <c r="FR8557">
        <v>1</v>
      </c>
      <c r="FS8557">
        <v>26</v>
      </c>
      <c r="FX8557">
        <v>0</v>
      </c>
      <c r="FY8557">
        <v>0</v>
      </c>
      <c r="FZ8557" t="s">
        <v>7501</v>
      </c>
      <c r="GA8557" t="s">
        <v>856</v>
      </c>
      <c r="GB8557" t="s">
        <v>857</v>
      </c>
      <c r="GD8557">
        <v>125</v>
      </c>
      <c r="GE8557">
        <v>3375</v>
      </c>
      <c r="GF8557" s="17">
        <v>1</v>
      </c>
    </row>
    <row r="8558" spans="164:188" ht="14.25" customHeight="1" x14ac:dyDescent="0.25">
      <c r="FH8558" t="s">
        <v>11653</v>
      </c>
      <c r="FI8558" t="s">
        <v>11653</v>
      </c>
      <c r="FJ8558" t="s">
        <v>852</v>
      </c>
      <c r="FK8558" t="s">
        <v>853</v>
      </c>
      <c r="FL8558">
        <v>1</v>
      </c>
      <c r="FM8558">
        <v>0.9</v>
      </c>
      <c r="FN8558">
        <v>1.1000000000000001</v>
      </c>
      <c r="FO8558" t="s">
        <v>11186</v>
      </c>
      <c r="FP8558">
        <v>1</v>
      </c>
      <c r="FQ8558">
        <v>0</v>
      </c>
      <c r="FR8558">
        <v>1</v>
      </c>
      <c r="FS8558">
        <v>26</v>
      </c>
      <c r="FX8558">
        <v>0</v>
      </c>
      <c r="FY8558">
        <v>1</v>
      </c>
      <c r="FZ8558" t="s">
        <v>7501</v>
      </c>
      <c r="GA8558" t="s">
        <v>856</v>
      </c>
      <c r="GB8558" t="s">
        <v>857</v>
      </c>
      <c r="GD8558">
        <v>375</v>
      </c>
      <c r="GE8558">
        <v>3375</v>
      </c>
      <c r="GF8558" s="17">
        <v>1</v>
      </c>
    </row>
    <row r="8559" spans="164:188" ht="14.25" customHeight="1" x14ac:dyDescent="0.25">
      <c r="FH8559" t="s">
        <v>11654</v>
      </c>
      <c r="FI8559" t="s">
        <v>11654</v>
      </c>
      <c r="FJ8559" t="s">
        <v>852</v>
      </c>
      <c r="FK8559" t="s">
        <v>853</v>
      </c>
      <c r="FL8559">
        <v>1</v>
      </c>
      <c r="FM8559">
        <v>0.9</v>
      </c>
      <c r="FN8559">
        <v>1.1000000000000001</v>
      </c>
      <c r="FO8559" t="s">
        <v>11186</v>
      </c>
      <c r="FP8559">
        <v>1</v>
      </c>
      <c r="FQ8559">
        <v>0</v>
      </c>
      <c r="FR8559">
        <v>1</v>
      </c>
      <c r="FS8559">
        <v>26</v>
      </c>
      <c r="FX8559">
        <v>0</v>
      </c>
      <c r="FY8559">
        <v>2</v>
      </c>
      <c r="FZ8559" t="s">
        <v>7501</v>
      </c>
      <c r="GA8559" t="s">
        <v>856</v>
      </c>
      <c r="GB8559" t="s">
        <v>857</v>
      </c>
      <c r="GD8559">
        <v>625</v>
      </c>
      <c r="GE8559">
        <v>3375</v>
      </c>
      <c r="GF8559" s="17">
        <v>1</v>
      </c>
    </row>
    <row r="8560" spans="164:188" ht="14.25" customHeight="1" x14ac:dyDescent="0.25">
      <c r="FH8560" t="s">
        <v>11655</v>
      </c>
      <c r="FI8560" t="s">
        <v>11655</v>
      </c>
      <c r="FJ8560" t="s">
        <v>852</v>
      </c>
      <c r="FK8560" t="s">
        <v>853</v>
      </c>
      <c r="FL8560">
        <v>1</v>
      </c>
      <c r="FM8560">
        <v>0.9</v>
      </c>
      <c r="FN8560">
        <v>1.1000000000000001</v>
      </c>
      <c r="FO8560" t="s">
        <v>11186</v>
      </c>
      <c r="FP8560">
        <v>1</v>
      </c>
      <c r="FQ8560">
        <v>0</v>
      </c>
      <c r="FR8560">
        <v>1</v>
      </c>
      <c r="FS8560">
        <v>26</v>
      </c>
      <c r="FX8560">
        <v>0</v>
      </c>
      <c r="FY8560">
        <v>3</v>
      </c>
      <c r="FZ8560" t="s">
        <v>7501</v>
      </c>
      <c r="GA8560" t="s">
        <v>856</v>
      </c>
      <c r="GB8560" t="s">
        <v>857</v>
      </c>
      <c r="GD8560">
        <v>875</v>
      </c>
      <c r="GE8560">
        <v>3375</v>
      </c>
      <c r="GF8560" s="17">
        <v>1</v>
      </c>
    </row>
    <row r="8561" spans="164:188" ht="14.25" customHeight="1" x14ac:dyDescent="0.25">
      <c r="FH8561" t="s">
        <v>11656</v>
      </c>
      <c r="FI8561" t="s">
        <v>11656</v>
      </c>
      <c r="FJ8561" t="s">
        <v>852</v>
      </c>
      <c r="FK8561" t="s">
        <v>853</v>
      </c>
      <c r="FL8561">
        <v>1</v>
      </c>
      <c r="FM8561">
        <v>0.9</v>
      </c>
      <c r="FN8561">
        <v>1.1000000000000001</v>
      </c>
      <c r="FO8561" t="s">
        <v>11186</v>
      </c>
      <c r="FP8561">
        <v>1</v>
      </c>
      <c r="FQ8561">
        <v>0</v>
      </c>
      <c r="FR8561">
        <v>1</v>
      </c>
      <c r="FS8561">
        <v>26</v>
      </c>
      <c r="FX8561">
        <v>0</v>
      </c>
      <c r="FY8561">
        <v>4</v>
      </c>
      <c r="FZ8561" t="s">
        <v>7501</v>
      </c>
      <c r="GA8561" t="s">
        <v>856</v>
      </c>
      <c r="GB8561" t="s">
        <v>857</v>
      </c>
      <c r="GD8561">
        <v>1125</v>
      </c>
      <c r="GE8561">
        <v>3375</v>
      </c>
      <c r="GF8561" s="17">
        <v>1</v>
      </c>
    </row>
    <row r="8562" spans="164:188" ht="14.25" customHeight="1" x14ac:dyDescent="0.25">
      <c r="FH8562" t="s">
        <v>11657</v>
      </c>
      <c r="FI8562" t="s">
        <v>11657</v>
      </c>
      <c r="FJ8562" t="s">
        <v>852</v>
      </c>
      <c r="FK8562" t="s">
        <v>853</v>
      </c>
      <c r="FL8562">
        <v>1</v>
      </c>
      <c r="FM8562">
        <v>0.9</v>
      </c>
      <c r="FN8562">
        <v>1.1000000000000001</v>
      </c>
      <c r="FO8562" t="s">
        <v>11186</v>
      </c>
      <c r="FP8562">
        <v>1</v>
      </c>
      <c r="FQ8562">
        <v>0</v>
      </c>
      <c r="FR8562">
        <v>1</v>
      </c>
      <c r="FS8562">
        <v>26</v>
      </c>
      <c r="FX8562">
        <v>0</v>
      </c>
      <c r="FY8562">
        <v>5</v>
      </c>
      <c r="FZ8562" t="s">
        <v>7501</v>
      </c>
      <c r="GA8562" t="s">
        <v>856</v>
      </c>
      <c r="GB8562" t="s">
        <v>857</v>
      </c>
      <c r="GD8562">
        <v>1375</v>
      </c>
      <c r="GE8562">
        <v>3375</v>
      </c>
      <c r="GF8562" s="17">
        <v>1</v>
      </c>
    </row>
    <row r="8563" spans="164:188" ht="14.25" customHeight="1" x14ac:dyDescent="0.25">
      <c r="FH8563" t="s">
        <v>11658</v>
      </c>
      <c r="FI8563" t="s">
        <v>11658</v>
      </c>
      <c r="FJ8563" t="s">
        <v>852</v>
      </c>
      <c r="FK8563" t="s">
        <v>853</v>
      </c>
      <c r="FL8563">
        <v>1</v>
      </c>
      <c r="FM8563">
        <v>0.9</v>
      </c>
      <c r="FN8563">
        <v>1.1000000000000001</v>
      </c>
      <c r="FO8563" t="s">
        <v>11186</v>
      </c>
      <c r="FP8563">
        <v>1</v>
      </c>
      <c r="FQ8563">
        <v>0</v>
      </c>
      <c r="FR8563">
        <v>1</v>
      </c>
      <c r="FS8563">
        <v>26</v>
      </c>
      <c r="FX8563">
        <v>0</v>
      </c>
      <c r="FY8563">
        <v>6</v>
      </c>
      <c r="FZ8563" t="s">
        <v>7501</v>
      </c>
      <c r="GA8563" t="s">
        <v>856</v>
      </c>
      <c r="GB8563" t="s">
        <v>857</v>
      </c>
      <c r="GD8563">
        <v>1625</v>
      </c>
      <c r="GE8563">
        <v>3375</v>
      </c>
      <c r="GF8563" s="17">
        <v>1</v>
      </c>
    </row>
    <row r="8564" spans="164:188" ht="14.25" customHeight="1" x14ac:dyDescent="0.25">
      <c r="FH8564" t="s">
        <v>11659</v>
      </c>
      <c r="FI8564" t="s">
        <v>11659</v>
      </c>
      <c r="FJ8564" t="s">
        <v>852</v>
      </c>
      <c r="FK8564" t="s">
        <v>853</v>
      </c>
      <c r="FL8564">
        <v>1</v>
      </c>
      <c r="FM8564">
        <v>0.9</v>
      </c>
      <c r="FN8564">
        <v>1.1000000000000001</v>
      </c>
      <c r="FO8564" t="s">
        <v>11186</v>
      </c>
      <c r="FP8564">
        <v>1</v>
      </c>
      <c r="FQ8564">
        <v>0</v>
      </c>
      <c r="FR8564">
        <v>1</v>
      </c>
      <c r="FS8564">
        <v>26</v>
      </c>
      <c r="FX8564">
        <v>0</v>
      </c>
      <c r="FY8564">
        <v>7</v>
      </c>
      <c r="FZ8564" t="s">
        <v>7501</v>
      </c>
      <c r="GA8564" t="s">
        <v>856</v>
      </c>
      <c r="GB8564" t="s">
        <v>857</v>
      </c>
      <c r="GD8564">
        <v>1875</v>
      </c>
      <c r="GE8564">
        <v>3375</v>
      </c>
      <c r="GF8564" s="17">
        <v>1</v>
      </c>
    </row>
    <row r="8565" spans="164:188" ht="14.25" customHeight="1" x14ac:dyDescent="0.25">
      <c r="FH8565" t="s">
        <v>11660</v>
      </c>
      <c r="FI8565" t="s">
        <v>11660</v>
      </c>
      <c r="FJ8565" t="s">
        <v>852</v>
      </c>
      <c r="FK8565" t="s">
        <v>853</v>
      </c>
      <c r="FL8565">
        <v>1</v>
      </c>
      <c r="FM8565">
        <v>0.9</v>
      </c>
      <c r="FN8565">
        <v>1.1000000000000001</v>
      </c>
      <c r="FO8565" t="s">
        <v>11186</v>
      </c>
      <c r="FP8565">
        <v>1</v>
      </c>
      <c r="FQ8565">
        <v>0</v>
      </c>
      <c r="FR8565">
        <v>1</v>
      </c>
      <c r="FS8565">
        <v>26</v>
      </c>
      <c r="FX8565">
        <v>0</v>
      </c>
      <c r="FY8565">
        <v>8</v>
      </c>
      <c r="FZ8565" t="s">
        <v>7501</v>
      </c>
      <c r="GA8565" t="s">
        <v>856</v>
      </c>
      <c r="GB8565" t="s">
        <v>857</v>
      </c>
      <c r="GD8565">
        <v>2125</v>
      </c>
      <c r="GE8565">
        <v>3375</v>
      </c>
      <c r="GF8565" s="17">
        <v>1</v>
      </c>
    </row>
    <row r="8566" spans="164:188" ht="14.25" customHeight="1" x14ac:dyDescent="0.25">
      <c r="FH8566" t="s">
        <v>11661</v>
      </c>
      <c r="FI8566" t="s">
        <v>11661</v>
      </c>
      <c r="FJ8566" t="s">
        <v>852</v>
      </c>
      <c r="FK8566" t="s">
        <v>853</v>
      </c>
      <c r="FL8566">
        <v>1</v>
      </c>
      <c r="FM8566">
        <v>0.9</v>
      </c>
      <c r="FN8566">
        <v>1.1000000000000001</v>
      </c>
      <c r="FO8566" t="s">
        <v>11186</v>
      </c>
      <c r="FP8566">
        <v>1</v>
      </c>
      <c r="FQ8566">
        <v>0</v>
      </c>
      <c r="FR8566">
        <v>1</v>
      </c>
      <c r="FS8566">
        <v>26</v>
      </c>
      <c r="FX8566">
        <v>0</v>
      </c>
      <c r="FY8566">
        <v>9</v>
      </c>
      <c r="FZ8566" t="s">
        <v>7501</v>
      </c>
      <c r="GA8566" t="s">
        <v>856</v>
      </c>
      <c r="GB8566" t="s">
        <v>857</v>
      </c>
      <c r="GD8566">
        <v>2375</v>
      </c>
      <c r="GE8566">
        <v>3375</v>
      </c>
      <c r="GF8566" s="17">
        <v>1</v>
      </c>
    </row>
    <row r="8567" spans="164:188" ht="14.25" customHeight="1" x14ac:dyDescent="0.25">
      <c r="FH8567" t="s">
        <v>11662</v>
      </c>
      <c r="FI8567" t="s">
        <v>11662</v>
      </c>
      <c r="FJ8567" t="s">
        <v>852</v>
      </c>
      <c r="FK8567" t="s">
        <v>853</v>
      </c>
      <c r="FL8567">
        <v>1</v>
      </c>
      <c r="FM8567">
        <v>0.9</v>
      </c>
      <c r="FN8567">
        <v>1.1000000000000001</v>
      </c>
      <c r="FO8567" t="s">
        <v>11186</v>
      </c>
      <c r="FP8567">
        <v>1</v>
      </c>
      <c r="FQ8567">
        <v>0</v>
      </c>
      <c r="FR8567">
        <v>1</v>
      </c>
      <c r="FS8567">
        <v>26</v>
      </c>
      <c r="FX8567">
        <v>0</v>
      </c>
      <c r="FY8567">
        <v>10</v>
      </c>
      <c r="FZ8567" t="s">
        <v>7501</v>
      </c>
      <c r="GA8567" t="s">
        <v>856</v>
      </c>
      <c r="GB8567" t="s">
        <v>857</v>
      </c>
      <c r="GD8567">
        <v>2625</v>
      </c>
      <c r="GE8567">
        <v>3375</v>
      </c>
      <c r="GF8567" s="17">
        <v>1</v>
      </c>
    </row>
    <row r="8568" spans="164:188" ht="14.25" customHeight="1" x14ac:dyDescent="0.25">
      <c r="FH8568" t="s">
        <v>11663</v>
      </c>
      <c r="FI8568" t="s">
        <v>11663</v>
      </c>
      <c r="FJ8568" t="s">
        <v>852</v>
      </c>
      <c r="FK8568" t="s">
        <v>853</v>
      </c>
      <c r="FL8568">
        <v>1</v>
      </c>
      <c r="FM8568">
        <v>0.9</v>
      </c>
      <c r="FN8568">
        <v>1.1000000000000001</v>
      </c>
      <c r="FO8568" t="s">
        <v>11186</v>
      </c>
      <c r="FP8568">
        <v>1</v>
      </c>
      <c r="FQ8568">
        <v>0</v>
      </c>
      <c r="FR8568">
        <v>1</v>
      </c>
      <c r="FS8568">
        <v>26</v>
      </c>
      <c r="FX8568">
        <v>0</v>
      </c>
      <c r="FY8568">
        <v>11</v>
      </c>
      <c r="FZ8568" t="s">
        <v>7501</v>
      </c>
      <c r="GA8568" t="s">
        <v>856</v>
      </c>
      <c r="GB8568" t="s">
        <v>857</v>
      </c>
      <c r="GD8568">
        <v>2875</v>
      </c>
      <c r="GE8568">
        <v>3375</v>
      </c>
      <c r="GF8568" s="17">
        <v>1</v>
      </c>
    </row>
    <row r="8569" spans="164:188" ht="14.25" customHeight="1" x14ac:dyDescent="0.25">
      <c r="FH8569" t="s">
        <v>11664</v>
      </c>
      <c r="FI8569" t="s">
        <v>11664</v>
      </c>
      <c r="FJ8569" t="s">
        <v>852</v>
      </c>
      <c r="FK8569" t="s">
        <v>853</v>
      </c>
      <c r="FL8569">
        <v>1</v>
      </c>
      <c r="FM8569">
        <v>0.9</v>
      </c>
      <c r="FN8569">
        <v>1.1000000000000001</v>
      </c>
      <c r="FO8569" t="s">
        <v>11186</v>
      </c>
      <c r="FP8569">
        <v>1</v>
      </c>
      <c r="FQ8569">
        <v>0</v>
      </c>
      <c r="FR8569">
        <v>1</v>
      </c>
      <c r="FS8569">
        <v>26</v>
      </c>
      <c r="FX8569">
        <v>0</v>
      </c>
      <c r="FY8569">
        <v>12</v>
      </c>
      <c r="FZ8569" t="s">
        <v>7501</v>
      </c>
      <c r="GA8569" t="s">
        <v>856</v>
      </c>
      <c r="GB8569" t="s">
        <v>857</v>
      </c>
      <c r="GD8569">
        <v>3125</v>
      </c>
      <c r="GE8569">
        <v>3375</v>
      </c>
      <c r="GF8569" s="17">
        <v>1</v>
      </c>
    </row>
    <row r="8570" spans="164:188" ht="14.25" customHeight="1" x14ac:dyDescent="0.25">
      <c r="FH8570" t="s">
        <v>11665</v>
      </c>
      <c r="FI8570" t="s">
        <v>11665</v>
      </c>
      <c r="FJ8570" t="s">
        <v>852</v>
      </c>
      <c r="FK8570" t="s">
        <v>853</v>
      </c>
      <c r="FL8570">
        <v>1</v>
      </c>
      <c r="FM8570">
        <v>0.9</v>
      </c>
      <c r="FN8570">
        <v>1.1000000000000001</v>
      </c>
      <c r="FO8570" t="s">
        <v>11186</v>
      </c>
      <c r="FP8570">
        <v>1</v>
      </c>
      <c r="FQ8570">
        <v>0</v>
      </c>
      <c r="FR8570">
        <v>1</v>
      </c>
      <c r="FS8570">
        <v>26</v>
      </c>
      <c r="FX8570">
        <v>0</v>
      </c>
      <c r="FY8570">
        <v>13</v>
      </c>
      <c r="FZ8570" t="s">
        <v>7501</v>
      </c>
      <c r="GA8570" t="s">
        <v>856</v>
      </c>
      <c r="GB8570" t="s">
        <v>857</v>
      </c>
      <c r="GD8570">
        <v>3375</v>
      </c>
      <c r="GE8570">
        <v>3375</v>
      </c>
      <c r="GF8570" s="17">
        <v>1</v>
      </c>
    </row>
    <row r="8571" spans="164:188" ht="14.25" customHeight="1" x14ac:dyDescent="0.25">
      <c r="FH8571" t="s">
        <v>11666</v>
      </c>
      <c r="FI8571" t="s">
        <v>11666</v>
      </c>
      <c r="FJ8571" t="s">
        <v>852</v>
      </c>
      <c r="FK8571" t="s">
        <v>853</v>
      </c>
      <c r="FL8571">
        <v>1</v>
      </c>
      <c r="FM8571">
        <v>0.9</v>
      </c>
      <c r="FN8571">
        <v>1.1000000000000001</v>
      </c>
      <c r="FO8571" t="s">
        <v>11186</v>
      </c>
      <c r="FP8571">
        <v>1</v>
      </c>
      <c r="FQ8571">
        <v>0</v>
      </c>
      <c r="FR8571">
        <v>1</v>
      </c>
      <c r="FS8571">
        <v>26</v>
      </c>
      <c r="FX8571">
        <v>0</v>
      </c>
      <c r="FY8571">
        <v>14</v>
      </c>
      <c r="FZ8571" t="s">
        <v>7501</v>
      </c>
      <c r="GA8571" t="s">
        <v>856</v>
      </c>
      <c r="GB8571" t="s">
        <v>857</v>
      </c>
      <c r="GD8571">
        <v>3625</v>
      </c>
      <c r="GE8571">
        <v>3375</v>
      </c>
      <c r="GF8571" s="17">
        <v>1</v>
      </c>
    </row>
    <row r="8572" spans="164:188" ht="14.25" customHeight="1" x14ac:dyDescent="0.25">
      <c r="FH8572" t="s">
        <v>11667</v>
      </c>
      <c r="FI8572" t="s">
        <v>11667</v>
      </c>
      <c r="FJ8572" t="s">
        <v>852</v>
      </c>
      <c r="FK8572" t="s">
        <v>853</v>
      </c>
      <c r="FL8572">
        <v>1</v>
      </c>
      <c r="FM8572">
        <v>0.9</v>
      </c>
      <c r="FN8572">
        <v>1.1000000000000001</v>
      </c>
      <c r="FO8572" t="s">
        <v>11186</v>
      </c>
      <c r="FP8572">
        <v>1</v>
      </c>
      <c r="FQ8572">
        <v>0</v>
      </c>
      <c r="FR8572">
        <v>1</v>
      </c>
      <c r="FS8572">
        <v>26</v>
      </c>
      <c r="FX8572">
        <v>0</v>
      </c>
      <c r="FY8572">
        <v>15</v>
      </c>
      <c r="FZ8572" t="s">
        <v>7501</v>
      </c>
      <c r="GA8572" t="s">
        <v>856</v>
      </c>
      <c r="GB8572" t="s">
        <v>857</v>
      </c>
      <c r="GD8572">
        <v>3875</v>
      </c>
      <c r="GE8572">
        <v>3375</v>
      </c>
      <c r="GF8572" s="17">
        <v>1</v>
      </c>
    </row>
    <row r="8573" spans="164:188" ht="14.25" customHeight="1" x14ac:dyDescent="0.25">
      <c r="FH8573" t="s">
        <v>11668</v>
      </c>
      <c r="FI8573" t="s">
        <v>11668</v>
      </c>
      <c r="FJ8573" t="s">
        <v>852</v>
      </c>
      <c r="FK8573" t="s">
        <v>853</v>
      </c>
      <c r="FL8573">
        <v>1</v>
      </c>
      <c r="FM8573">
        <v>0.9</v>
      </c>
      <c r="FN8573">
        <v>1.1000000000000001</v>
      </c>
      <c r="FO8573" t="s">
        <v>11186</v>
      </c>
      <c r="FP8573">
        <v>1</v>
      </c>
      <c r="FQ8573">
        <v>0</v>
      </c>
      <c r="FR8573">
        <v>1</v>
      </c>
      <c r="FS8573">
        <v>26</v>
      </c>
      <c r="FX8573">
        <v>0</v>
      </c>
      <c r="FY8573">
        <v>16</v>
      </c>
      <c r="FZ8573" t="s">
        <v>7501</v>
      </c>
      <c r="GA8573" t="s">
        <v>856</v>
      </c>
      <c r="GB8573" t="s">
        <v>857</v>
      </c>
      <c r="GD8573">
        <v>4125</v>
      </c>
      <c r="GE8573">
        <v>3375</v>
      </c>
      <c r="GF8573" s="17">
        <v>1</v>
      </c>
    </row>
    <row r="8574" spans="164:188" ht="14.25" customHeight="1" x14ac:dyDescent="0.25">
      <c r="FH8574" t="s">
        <v>11669</v>
      </c>
      <c r="FI8574" t="s">
        <v>11669</v>
      </c>
      <c r="FJ8574" t="s">
        <v>852</v>
      </c>
      <c r="FK8574" t="s">
        <v>853</v>
      </c>
      <c r="FL8574">
        <v>1</v>
      </c>
      <c r="FM8574">
        <v>0.9</v>
      </c>
      <c r="FN8574">
        <v>1.1000000000000001</v>
      </c>
      <c r="FO8574" t="s">
        <v>11186</v>
      </c>
      <c r="FP8574">
        <v>1</v>
      </c>
      <c r="FQ8574">
        <v>0</v>
      </c>
      <c r="FR8574">
        <v>1</v>
      </c>
      <c r="FS8574">
        <v>26</v>
      </c>
      <c r="FX8574">
        <v>0</v>
      </c>
      <c r="FY8574">
        <v>17</v>
      </c>
      <c r="FZ8574" t="s">
        <v>7501</v>
      </c>
      <c r="GA8574" t="s">
        <v>856</v>
      </c>
      <c r="GB8574" t="s">
        <v>857</v>
      </c>
      <c r="GD8574">
        <v>4375</v>
      </c>
      <c r="GE8574">
        <v>3375</v>
      </c>
      <c r="GF8574" s="17">
        <v>1</v>
      </c>
    </row>
    <row r="8575" spans="164:188" ht="14.25" customHeight="1" x14ac:dyDescent="0.25">
      <c r="FH8575" t="s">
        <v>11670</v>
      </c>
      <c r="FI8575" t="s">
        <v>11670</v>
      </c>
      <c r="FJ8575" t="s">
        <v>852</v>
      </c>
      <c r="FK8575" t="s">
        <v>853</v>
      </c>
      <c r="FL8575">
        <v>1</v>
      </c>
      <c r="FM8575">
        <v>0.9</v>
      </c>
      <c r="FN8575">
        <v>1.1000000000000001</v>
      </c>
      <c r="FO8575" t="s">
        <v>11186</v>
      </c>
      <c r="FP8575">
        <v>1</v>
      </c>
      <c r="FQ8575">
        <v>0</v>
      </c>
      <c r="FR8575">
        <v>1</v>
      </c>
      <c r="FS8575">
        <v>26</v>
      </c>
      <c r="FX8575">
        <v>0</v>
      </c>
      <c r="FY8575">
        <v>18</v>
      </c>
      <c r="FZ8575" t="s">
        <v>7501</v>
      </c>
      <c r="GA8575" t="s">
        <v>856</v>
      </c>
      <c r="GB8575" t="s">
        <v>857</v>
      </c>
      <c r="GD8575">
        <v>4625</v>
      </c>
      <c r="GE8575">
        <v>3375</v>
      </c>
      <c r="GF8575" s="17">
        <v>1</v>
      </c>
    </row>
    <row r="8576" spans="164:188" ht="14.25" customHeight="1" x14ac:dyDescent="0.25">
      <c r="FH8576" t="s">
        <v>11671</v>
      </c>
      <c r="FI8576" t="s">
        <v>11671</v>
      </c>
      <c r="FJ8576" t="s">
        <v>852</v>
      </c>
      <c r="FK8576" t="s">
        <v>853</v>
      </c>
      <c r="FL8576">
        <v>1</v>
      </c>
      <c r="FM8576">
        <v>0.9</v>
      </c>
      <c r="FN8576">
        <v>1.1000000000000001</v>
      </c>
      <c r="FO8576" t="s">
        <v>11186</v>
      </c>
      <c r="FP8576">
        <v>1</v>
      </c>
      <c r="FQ8576">
        <v>0</v>
      </c>
      <c r="FR8576">
        <v>1</v>
      </c>
      <c r="FS8576">
        <v>26</v>
      </c>
      <c r="FX8576">
        <v>0</v>
      </c>
      <c r="FY8576">
        <v>19</v>
      </c>
      <c r="FZ8576" t="s">
        <v>7501</v>
      </c>
      <c r="GA8576" t="s">
        <v>856</v>
      </c>
      <c r="GB8576" t="s">
        <v>857</v>
      </c>
      <c r="GD8576">
        <v>4875</v>
      </c>
      <c r="GE8576">
        <v>3375</v>
      </c>
      <c r="GF8576" s="17">
        <v>1</v>
      </c>
    </row>
    <row r="8577" spans="164:188" ht="14.25" customHeight="1" x14ac:dyDescent="0.25">
      <c r="FH8577" t="s">
        <v>11672</v>
      </c>
      <c r="FI8577" t="s">
        <v>11672</v>
      </c>
      <c r="FJ8577" t="s">
        <v>852</v>
      </c>
      <c r="FK8577" t="s">
        <v>853</v>
      </c>
      <c r="FL8577">
        <v>1</v>
      </c>
      <c r="FM8577">
        <v>0.9</v>
      </c>
      <c r="FN8577">
        <v>1.1000000000000001</v>
      </c>
      <c r="FO8577" t="s">
        <v>11186</v>
      </c>
      <c r="FP8577">
        <v>1</v>
      </c>
      <c r="FQ8577">
        <v>0</v>
      </c>
      <c r="FR8577">
        <v>1</v>
      </c>
      <c r="FS8577">
        <v>27</v>
      </c>
      <c r="FX8577">
        <v>0</v>
      </c>
      <c r="FY8577">
        <v>0</v>
      </c>
      <c r="FZ8577" t="s">
        <v>7501</v>
      </c>
      <c r="GA8577" t="s">
        <v>856</v>
      </c>
      <c r="GB8577" t="s">
        <v>857</v>
      </c>
      <c r="GD8577">
        <v>125</v>
      </c>
      <c r="GE8577">
        <v>3125</v>
      </c>
      <c r="GF8577" s="17">
        <v>1</v>
      </c>
    </row>
    <row r="8578" spans="164:188" ht="14.25" customHeight="1" x14ac:dyDescent="0.25">
      <c r="FH8578" t="s">
        <v>11673</v>
      </c>
      <c r="FI8578" t="s">
        <v>11673</v>
      </c>
      <c r="FJ8578" t="s">
        <v>852</v>
      </c>
      <c r="FK8578" t="s">
        <v>853</v>
      </c>
      <c r="FL8578">
        <v>1</v>
      </c>
      <c r="FM8578">
        <v>0.9</v>
      </c>
      <c r="FN8578">
        <v>1.1000000000000001</v>
      </c>
      <c r="FO8578" t="s">
        <v>11186</v>
      </c>
      <c r="FP8578">
        <v>1</v>
      </c>
      <c r="FQ8578">
        <v>0</v>
      </c>
      <c r="FR8578">
        <v>1</v>
      </c>
      <c r="FS8578">
        <v>27</v>
      </c>
      <c r="FX8578">
        <v>0</v>
      </c>
      <c r="FY8578">
        <v>1</v>
      </c>
      <c r="FZ8578" t="s">
        <v>7501</v>
      </c>
      <c r="GA8578" t="s">
        <v>856</v>
      </c>
      <c r="GB8578" t="s">
        <v>857</v>
      </c>
      <c r="GD8578">
        <v>375</v>
      </c>
      <c r="GE8578">
        <v>3125</v>
      </c>
      <c r="GF8578" s="17">
        <v>1</v>
      </c>
    </row>
    <row r="8579" spans="164:188" ht="14.25" customHeight="1" x14ac:dyDescent="0.25">
      <c r="FH8579" t="s">
        <v>11674</v>
      </c>
      <c r="FI8579" t="s">
        <v>11674</v>
      </c>
      <c r="FJ8579" t="s">
        <v>852</v>
      </c>
      <c r="FK8579" t="s">
        <v>853</v>
      </c>
      <c r="FL8579">
        <v>1</v>
      </c>
      <c r="FM8579">
        <v>0.9</v>
      </c>
      <c r="FN8579">
        <v>1.1000000000000001</v>
      </c>
      <c r="FO8579" t="s">
        <v>11186</v>
      </c>
      <c r="FP8579">
        <v>1</v>
      </c>
      <c r="FQ8579">
        <v>0</v>
      </c>
      <c r="FR8579">
        <v>1</v>
      </c>
      <c r="FS8579">
        <v>27</v>
      </c>
      <c r="FX8579">
        <v>0</v>
      </c>
      <c r="FY8579">
        <v>2</v>
      </c>
      <c r="FZ8579" t="s">
        <v>7501</v>
      </c>
      <c r="GA8579" t="s">
        <v>856</v>
      </c>
      <c r="GB8579" t="s">
        <v>857</v>
      </c>
      <c r="GD8579">
        <v>625</v>
      </c>
      <c r="GE8579">
        <v>3125</v>
      </c>
      <c r="GF8579" s="17">
        <v>1</v>
      </c>
    </row>
    <row r="8580" spans="164:188" ht="14.25" customHeight="1" x14ac:dyDescent="0.25">
      <c r="FH8580" t="s">
        <v>11675</v>
      </c>
      <c r="FI8580" t="s">
        <v>11675</v>
      </c>
      <c r="FJ8580" t="s">
        <v>852</v>
      </c>
      <c r="FK8580" t="s">
        <v>853</v>
      </c>
      <c r="FL8580">
        <v>1</v>
      </c>
      <c r="FM8580">
        <v>0.9</v>
      </c>
      <c r="FN8580">
        <v>1.1000000000000001</v>
      </c>
      <c r="FO8580" t="s">
        <v>11186</v>
      </c>
      <c r="FP8580">
        <v>1</v>
      </c>
      <c r="FQ8580">
        <v>0</v>
      </c>
      <c r="FR8580">
        <v>1</v>
      </c>
      <c r="FS8580">
        <v>27</v>
      </c>
      <c r="FX8580">
        <v>0</v>
      </c>
      <c r="FY8580">
        <v>3</v>
      </c>
      <c r="FZ8580" t="s">
        <v>7501</v>
      </c>
      <c r="GA8580" t="s">
        <v>856</v>
      </c>
      <c r="GB8580" t="s">
        <v>857</v>
      </c>
      <c r="GD8580">
        <v>875</v>
      </c>
      <c r="GE8580">
        <v>3125</v>
      </c>
      <c r="GF8580" s="17">
        <v>1</v>
      </c>
    </row>
    <row r="8581" spans="164:188" ht="14.25" customHeight="1" x14ac:dyDescent="0.25">
      <c r="FH8581" t="s">
        <v>11676</v>
      </c>
      <c r="FI8581" t="s">
        <v>11676</v>
      </c>
      <c r="FJ8581" t="s">
        <v>852</v>
      </c>
      <c r="FK8581" t="s">
        <v>853</v>
      </c>
      <c r="FL8581">
        <v>1</v>
      </c>
      <c r="FM8581">
        <v>0.9</v>
      </c>
      <c r="FN8581">
        <v>1.1000000000000001</v>
      </c>
      <c r="FO8581" t="s">
        <v>11186</v>
      </c>
      <c r="FP8581">
        <v>1</v>
      </c>
      <c r="FQ8581">
        <v>0</v>
      </c>
      <c r="FR8581">
        <v>1</v>
      </c>
      <c r="FS8581">
        <v>27</v>
      </c>
      <c r="FX8581">
        <v>0</v>
      </c>
      <c r="FY8581">
        <v>4</v>
      </c>
      <c r="FZ8581" t="s">
        <v>7501</v>
      </c>
      <c r="GA8581" t="s">
        <v>856</v>
      </c>
      <c r="GB8581" t="s">
        <v>857</v>
      </c>
      <c r="GD8581">
        <v>1125</v>
      </c>
      <c r="GE8581">
        <v>3125</v>
      </c>
      <c r="GF8581" s="17">
        <v>1</v>
      </c>
    </row>
    <row r="8582" spans="164:188" ht="14.25" customHeight="1" x14ac:dyDescent="0.25">
      <c r="FH8582" t="s">
        <v>11677</v>
      </c>
      <c r="FI8582" t="s">
        <v>11677</v>
      </c>
      <c r="FJ8582" t="s">
        <v>852</v>
      </c>
      <c r="FK8582" t="s">
        <v>853</v>
      </c>
      <c r="FL8582">
        <v>1</v>
      </c>
      <c r="FM8582">
        <v>0.9</v>
      </c>
      <c r="FN8582">
        <v>1.1000000000000001</v>
      </c>
      <c r="FO8582" t="s">
        <v>11186</v>
      </c>
      <c r="FP8582">
        <v>1</v>
      </c>
      <c r="FQ8582">
        <v>0</v>
      </c>
      <c r="FR8582">
        <v>1</v>
      </c>
      <c r="FS8582">
        <v>27</v>
      </c>
      <c r="FX8582">
        <v>0</v>
      </c>
      <c r="FY8582">
        <v>5</v>
      </c>
      <c r="FZ8582" t="s">
        <v>7501</v>
      </c>
      <c r="GA8582" t="s">
        <v>856</v>
      </c>
      <c r="GB8582" t="s">
        <v>857</v>
      </c>
      <c r="GD8582">
        <v>1375</v>
      </c>
      <c r="GE8582">
        <v>3125</v>
      </c>
      <c r="GF8582" s="17">
        <v>1</v>
      </c>
    </row>
    <row r="8583" spans="164:188" ht="14.25" customHeight="1" x14ac:dyDescent="0.25">
      <c r="FH8583" t="s">
        <v>11678</v>
      </c>
      <c r="FI8583" t="s">
        <v>11678</v>
      </c>
      <c r="FJ8583" t="s">
        <v>852</v>
      </c>
      <c r="FK8583" t="s">
        <v>853</v>
      </c>
      <c r="FL8583">
        <v>1</v>
      </c>
      <c r="FM8583">
        <v>0.9</v>
      </c>
      <c r="FN8583">
        <v>1.1000000000000001</v>
      </c>
      <c r="FO8583" t="s">
        <v>11186</v>
      </c>
      <c r="FP8583">
        <v>1</v>
      </c>
      <c r="FQ8583">
        <v>0</v>
      </c>
      <c r="FR8583">
        <v>1</v>
      </c>
      <c r="FS8583">
        <v>27</v>
      </c>
      <c r="FX8583">
        <v>0</v>
      </c>
      <c r="FY8583">
        <v>6</v>
      </c>
      <c r="FZ8583" t="s">
        <v>7501</v>
      </c>
      <c r="GA8583" t="s">
        <v>856</v>
      </c>
      <c r="GB8583" t="s">
        <v>857</v>
      </c>
      <c r="GD8583">
        <v>1625</v>
      </c>
      <c r="GE8583">
        <v>3125</v>
      </c>
      <c r="GF8583" s="17">
        <v>1</v>
      </c>
    </row>
    <row r="8584" spans="164:188" ht="14.25" customHeight="1" x14ac:dyDescent="0.25">
      <c r="FH8584" t="s">
        <v>11679</v>
      </c>
      <c r="FI8584" t="s">
        <v>11679</v>
      </c>
      <c r="FJ8584" t="s">
        <v>852</v>
      </c>
      <c r="FK8584" t="s">
        <v>853</v>
      </c>
      <c r="FL8584">
        <v>1</v>
      </c>
      <c r="FM8584">
        <v>0.9</v>
      </c>
      <c r="FN8584">
        <v>1.1000000000000001</v>
      </c>
      <c r="FO8584" t="s">
        <v>11186</v>
      </c>
      <c r="FP8584">
        <v>1</v>
      </c>
      <c r="FQ8584">
        <v>0</v>
      </c>
      <c r="FR8584">
        <v>1</v>
      </c>
      <c r="FS8584">
        <v>27</v>
      </c>
      <c r="FX8584">
        <v>0</v>
      </c>
      <c r="FY8584">
        <v>7</v>
      </c>
      <c r="FZ8584" t="s">
        <v>7501</v>
      </c>
      <c r="GA8584" t="s">
        <v>856</v>
      </c>
      <c r="GB8584" t="s">
        <v>857</v>
      </c>
      <c r="GD8584">
        <v>1875</v>
      </c>
      <c r="GE8584">
        <v>3125</v>
      </c>
      <c r="GF8584" s="17">
        <v>1</v>
      </c>
    </row>
    <row r="8585" spans="164:188" ht="14.25" customHeight="1" x14ac:dyDescent="0.25">
      <c r="FH8585" t="s">
        <v>11680</v>
      </c>
      <c r="FI8585" t="s">
        <v>11680</v>
      </c>
      <c r="FJ8585" t="s">
        <v>852</v>
      </c>
      <c r="FK8585" t="s">
        <v>853</v>
      </c>
      <c r="FL8585">
        <v>1</v>
      </c>
      <c r="FM8585">
        <v>0.9</v>
      </c>
      <c r="FN8585">
        <v>1.1000000000000001</v>
      </c>
      <c r="FO8585" t="s">
        <v>11186</v>
      </c>
      <c r="FP8585">
        <v>1</v>
      </c>
      <c r="FQ8585">
        <v>0</v>
      </c>
      <c r="FR8585">
        <v>1</v>
      </c>
      <c r="FS8585">
        <v>27</v>
      </c>
      <c r="FX8585">
        <v>0</v>
      </c>
      <c r="FY8585">
        <v>8</v>
      </c>
      <c r="FZ8585" t="s">
        <v>7501</v>
      </c>
      <c r="GA8585" t="s">
        <v>856</v>
      </c>
      <c r="GB8585" t="s">
        <v>857</v>
      </c>
      <c r="GD8585">
        <v>2125</v>
      </c>
      <c r="GE8585">
        <v>3125</v>
      </c>
      <c r="GF8585" s="17">
        <v>1</v>
      </c>
    </row>
    <row r="8586" spans="164:188" ht="14.25" customHeight="1" x14ac:dyDescent="0.25">
      <c r="FH8586" t="s">
        <v>11681</v>
      </c>
      <c r="FI8586" t="s">
        <v>11681</v>
      </c>
      <c r="FJ8586" t="s">
        <v>852</v>
      </c>
      <c r="FK8586" t="s">
        <v>853</v>
      </c>
      <c r="FL8586">
        <v>1</v>
      </c>
      <c r="FM8586">
        <v>0.9</v>
      </c>
      <c r="FN8586">
        <v>1.1000000000000001</v>
      </c>
      <c r="FO8586" t="s">
        <v>11186</v>
      </c>
      <c r="FP8586">
        <v>1</v>
      </c>
      <c r="FQ8586">
        <v>0</v>
      </c>
      <c r="FR8586">
        <v>1</v>
      </c>
      <c r="FS8586">
        <v>27</v>
      </c>
      <c r="FX8586">
        <v>0</v>
      </c>
      <c r="FY8586">
        <v>9</v>
      </c>
      <c r="FZ8586" t="s">
        <v>7501</v>
      </c>
      <c r="GA8586" t="s">
        <v>856</v>
      </c>
      <c r="GB8586" t="s">
        <v>857</v>
      </c>
      <c r="GD8586">
        <v>2375</v>
      </c>
      <c r="GE8586">
        <v>3125</v>
      </c>
      <c r="GF8586" s="17">
        <v>1</v>
      </c>
    </row>
    <row r="8587" spans="164:188" ht="14.25" customHeight="1" x14ac:dyDescent="0.25">
      <c r="FH8587" t="s">
        <v>11682</v>
      </c>
      <c r="FI8587" t="s">
        <v>11682</v>
      </c>
      <c r="FJ8587" t="s">
        <v>852</v>
      </c>
      <c r="FK8587" t="s">
        <v>853</v>
      </c>
      <c r="FL8587">
        <v>1</v>
      </c>
      <c r="FM8587">
        <v>0.9</v>
      </c>
      <c r="FN8587">
        <v>1.1000000000000001</v>
      </c>
      <c r="FO8587" t="s">
        <v>11186</v>
      </c>
      <c r="FP8587">
        <v>1</v>
      </c>
      <c r="FQ8587">
        <v>0</v>
      </c>
      <c r="FR8587">
        <v>1</v>
      </c>
      <c r="FS8587">
        <v>27</v>
      </c>
      <c r="FX8587">
        <v>0</v>
      </c>
      <c r="FY8587">
        <v>10</v>
      </c>
      <c r="FZ8587" t="s">
        <v>7501</v>
      </c>
      <c r="GA8587" t="s">
        <v>856</v>
      </c>
      <c r="GB8587" t="s">
        <v>857</v>
      </c>
      <c r="GD8587">
        <v>2625</v>
      </c>
      <c r="GE8587">
        <v>3125</v>
      </c>
      <c r="GF8587" s="17">
        <v>1</v>
      </c>
    </row>
    <row r="8588" spans="164:188" ht="14.25" customHeight="1" x14ac:dyDescent="0.25">
      <c r="FH8588" t="s">
        <v>11683</v>
      </c>
      <c r="FI8588" t="s">
        <v>11683</v>
      </c>
      <c r="FJ8588" t="s">
        <v>852</v>
      </c>
      <c r="FK8588" t="s">
        <v>853</v>
      </c>
      <c r="FL8588">
        <v>1</v>
      </c>
      <c r="FM8588">
        <v>0.9</v>
      </c>
      <c r="FN8588">
        <v>1.1000000000000001</v>
      </c>
      <c r="FO8588" t="s">
        <v>11186</v>
      </c>
      <c r="FP8588">
        <v>1</v>
      </c>
      <c r="FQ8588">
        <v>0</v>
      </c>
      <c r="FR8588">
        <v>1</v>
      </c>
      <c r="FS8588">
        <v>27</v>
      </c>
      <c r="FX8588">
        <v>0</v>
      </c>
      <c r="FY8588">
        <v>11</v>
      </c>
      <c r="FZ8588" t="s">
        <v>7501</v>
      </c>
      <c r="GA8588" t="s">
        <v>856</v>
      </c>
      <c r="GB8588" t="s">
        <v>857</v>
      </c>
      <c r="GD8588">
        <v>2875</v>
      </c>
      <c r="GE8588">
        <v>3125</v>
      </c>
      <c r="GF8588" s="17">
        <v>1</v>
      </c>
    </row>
    <row r="8589" spans="164:188" ht="14.25" customHeight="1" x14ac:dyDescent="0.25">
      <c r="FH8589" t="s">
        <v>11684</v>
      </c>
      <c r="FI8589" t="s">
        <v>11684</v>
      </c>
      <c r="FJ8589" t="s">
        <v>852</v>
      </c>
      <c r="FK8589" t="s">
        <v>853</v>
      </c>
      <c r="FL8589">
        <v>1</v>
      </c>
      <c r="FM8589">
        <v>0.9</v>
      </c>
      <c r="FN8589">
        <v>1.1000000000000001</v>
      </c>
      <c r="FO8589" t="s">
        <v>11186</v>
      </c>
      <c r="FP8589">
        <v>1</v>
      </c>
      <c r="FQ8589">
        <v>0</v>
      </c>
      <c r="FR8589">
        <v>1</v>
      </c>
      <c r="FS8589">
        <v>27</v>
      </c>
      <c r="FX8589">
        <v>0</v>
      </c>
      <c r="FY8589">
        <v>12</v>
      </c>
      <c r="FZ8589" t="s">
        <v>7501</v>
      </c>
      <c r="GA8589" t="s">
        <v>856</v>
      </c>
      <c r="GB8589" t="s">
        <v>857</v>
      </c>
      <c r="GD8589">
        <v>3125</v>
      </c>
      <c r="GE8589">
        <v>3125</v>
      </c>
      <c r="GF8589" s="17">
        <v>1</v>
      </c>
    </row>
    <row r="8590" spans="164:188" ht="14.25" customHeight="1" x14ac:dyDescent="0.25">
      <c r="FH8590" t="s">
        <v>11685</v>
      </c>
      <c r="FI8590" t="s">
        <v>11685</v>
      </c>
      <c r="FJ8590" t="s">
        <v>852</v>
      </c>
      <c r="FK8590" t="s">
        <v>853</v>
      </c>
      <c r="FL8590">
        <v>1</v>
      </c>
      <c r="FM8590">
        <v>0.9</v>
      </c>
      <c r="FN8590">
        <v>1.1000000000000001</v>
      </c>
      <c r="FO8590" t="s">
        <v>11186</v>
      </c>
      <c r="FP8590">
        <v>1</v>
      </c>
      <c r="FQ8590">
        <v>0</v>
      </c>
      <c r="FR8590">
        <v>1</v>
      </c>
      <c r="FS8590">
        <v>27</v>
      </c>
      <c r="FX8590">
        <v>0</v>
      </c>
      <c r="FY8590">
        <v>13</v>
      </c>
      <c r="FZ8590" t="s">
        <v>7501</v>
      </c>
      <c r="GA8590" t="s">
        <v>856</v>
      </c>
      <c r="GB8590" t="s">
        <v>857</v>
      </c>
      <c r="GD8590">
        <v>3375</v>
      </c>
      <c r="GE8590">
        <v>3125</v>
      </c>
      <c r="GF8590" s="17">
        <v>1</v>
      </c>
    </row>
    <row r="8591" spans="164:188" ht="14.25" customHeight="1" x14ac:dyDescent="0.25">
      <c r="FH8591" t="s">
        <v>11686</v>
      </c>
      <c r="FI8591" t="s">
        <v>11686</v>
      </c>
      <c r="FJ8591" t="s">
        <v>852</v>
      </c>
      <c r="FK8591" t="s">
        <v>853</v>
      </c>
      <c r="FL8591">
        <v>1</v>
      </c>
      <c r="FM8591">
        <v>0.9</v>
      </c>
      <c r="FN8591">
        <v>1.1000000000000001</v>
      </c>
      <c r="FO8591" t="s">
        <v>11186</v>
      </c>
      <c r="FP8591">
        <v>1</v>
      </c>
      <c r="FQ8591">
        <v>0</v>
      </c>
      <c r="FR8591">
        <v>1</v>
      </c>
      <c r="FS8591">
        <v>27</v>
      </c>
      <c r="FX8591">
        <v>0</v>
      </c>
      <c r="FY8591">
        <v>14</v>
      </c>
      <c r="FZ8591" t="s">
        <v>7501</v>
      </c>
      <c r="GA8591" t="s">
        <v>856</v>
      </c>
      <c r="GB8591" t="s">
        <v>857</v>
      </c>
      <c r="GD8591">
        <v>3625</v>
      </c>
      <c r="GE8591">
        <v>3125</v>
      </c>
      <c r="GF8591" s="17">
        <v>1</v>
      </c>
    </row>
    <row r="8592" spans="164:188" ht="14.25" customHeight="1" x14ac:dyDescent="0.25">
      <c r="FH8592" t="s">
        <v>11687</v>
      </c>
      <c r="FI8592" t="s">
        <v>11687</v>
      </c>
      <c r="FJ8592" t="s">
        <v>852</v>
      </c>
      <c r="FK8592" t="s">
        <v>853</v>
      </c>
      <c r="FL8592">
        <v>1</v>
      </c>
      <c r="FM8592">
        <v>0.9</v>
      </c>
      <c r="FN8592">
        <v>1.1000000000000001</v>
      </c>
      <c r="FO8592" t="s">
        <v>11186</v>
      </c>
      <c r="FP8592">
        <v>1</v>
      </c>
      <c r="FQ8592">
        <v>0</v>
      </c>
      <c r="FR8592">
        <v>1</v>
      </c>
      <c r="FS8592">
        <v>27</v>
      </c>
      <c r="FX8592">
        <v>0</v>
      </c>
      <c r="FY8592">
        <v>15</v>
      </c>
      <c r="FZ8592" t="s">
        <v>7501</v>
      </c>
      <c r="GA8592" t="s">
        <v>856</v>
      </c>
      <c r="GB8592" t="s">
        <v>857</v>
      </c>
      <c r="GD8592">
        <v>3875</v>
      </c>
      <c r="GE8592">
        <v>3125</v>
      </c>
      <c r="GF8592" s="17">
        <v>1</v>
      </c>
    </row>
    <row r="8593" spans="164:188" ht="14.25" customHeight="1" x14ac:dyDescent="0.25">
      <c r="FH8593" t="s">
        <v>11688</v>
      </c>
      <c r="FI8593" t="s">
        <v>11688</v>
      </c>
      <c r="FJ8593" t="s">
        <v>852</v>
      </c>
      <c r="FK8593" t="s">
        <v>853</v>
      </c>
      <c r="FL8593">
        <v>1</v>
      </c>
      <c r="FM8593">
        <v>0.9</v>
      </c>
      <c r="FN8593">
        <v>1.1000000000000001</v>
      </c>
      <c r="FO8593" t="s">
        <v>11186</v>
      </c>
      <c r="FP8593">
        <v>1</v>
      </c>
      <c r="FQ8593">
        <v>0</v>
      </c>
      <c r="FR8593">
        <v>1</v>
      </c>
      <c r="FS8593">
        <v>27</v>
      </c>
      <c r="FX8593">
        <v>0</v>
      </c>
      <c r="FY8593">
        <v>16</v>
      </c>
      <c r="FZ8593" t="s">
        <v>7501</v>
      </c>
      <c r="GA8593" t="s">
        <v>856</v>
      </c>
      <c r="GB8593" t="s">
        <v>857</v>
      </c>
      <c r="GD8593">
        <v>4125</v>
      </c>
      <c r="GE8593">
        <v>3125</v>
      </c>
      <c r="GF8593" s="17">
        <v>1</v>
      </c>
    </row>
    <row r="8594" spans="164:188" ht="14.25" customHeight="1" x14ac:dyDescent="0.25">
      <c r="FH8594" t="s">
        <v>11689</v>
      </c>
      <c r="FI8594" t="s">
        <v>11689</v>
      </c>
      <c r="FJ8594" t="s">
        <v>852</v>
      </c>
      <c r="FK8594" t="s">
        <v>853</v>
      </c>
      <c r="FL8594">
        <v>1</v>
      </c>
      <c r="FM8594">
        <v>0.9</v>
      </c>
      <c r="FN8594">
        <v>1.1000000000000001</v>
      </c>
      <c r="FO8594" t="s">
        <v>11186</v>
      </c>
      <c r="FP8594">
        <v>1</v>
      </c>
      <c r="FQ8594">
        <v>0</v>
      </c>
      <c r="FR8594">
        <v>1</v>
      </c>
      <c r="FS8594">
        <v>27</v>
      </c>
      <c r="FX8594">
        <v>0</v>
      </c>
      <c r="FY8594">
        <v>17</v>
      </c>
      <c r="FZ8594" t="s">
        <v>7501</v>
      </c>
      <c r="GA8594" t="s">
        <v>856</v>
      </c>
      <c r="GB8594" t="s">
        <v>857</v>
      </c>
      <c r="GD8594">
        <v>4375</v>
      </c>
      <c r="GE8594">
        <v>3125</v>
      </c>
      <c r="GF8594" s="17">
        <v>1</v>
      </c>
    </row>
    <row r="8595" spans="164:188" ht="14.25" customHeight="1" x14ac:dyDescent="0.25">
      <c r="FH8595" t="s">
        <v>11690</v>
      </c>
      <c r="FI8595" t="s">
        <v>11690</v>
      </c>
      <c r="FJ8595" t="s">
        <v>852</v>
      </c>
      <c r="FK8595" t="s">
        <v>853</v>
      </c>
      <c r="FL8595">
        <v>1</v>
      </c>
      <c r="FM8595">
        <v>0.9</v>
      </c>
      <c r="FN8595">
        <v>1.1000000000000001</v>
      </c>
      <c r="FO8595" t="s">
        <v>11186</v>
      </c>
      <c r="FP8595">
        <v>1</v>
      </c>
      <c r="FQ8595">
        <v>0</v>
      </c>
      <c r="FR8595">
        <v>1</v>
      </c>
      <c r="FS8595">
        <v>27</v>
      </c>
      <c r="FX8595">
        <v>0</v>
      </c>
      <c r="FY8595">
        <v>18</v>
      </c>
      <c r="FZ8595" t="s">
        <v>7501</v>
      </c>
      <c r="GA8595" t="s">
        <v>856</v>
      </c>
      <c r="GB8595" t="s">
        <v>857</v>
      </c>
      <c r="GD8595">
        <v>4625</v>
      </c>
      <c r="GE8595">
        <v>3125</v>
      </c>
      <c r="GF8595" s="17">
        <v>1</v>
      </c>
    </row>
    <row r="8596" spans="164:188" ht="14.25" customHeight="1" x14ac:dyDescent="0.25">
      <c r="FH8596" t="s">
        <v>11691</v>
      </c>
      <c r="FI8596" t="s">
        <v>11691</v>
      </c>
      <c r="FJ8596" t="s">
        <v>852</v>
      </c>
      <c r="FK8596" t="s">
        <v>853</v>
      </c>
      <c r="FL8596">
        <v>1</v>
      </c>
      <c r="FM8596">
        <v>0.9</v>
      </c>
      <c r="FN8596">
        <v>1.1000000000000001</v>
      </c>
      <c r="FO8596" t="s">
        <v>11186</v>
      </c>
      <c r="FP8596">
        <v>1</v>
      </c>
      <c r="FQ8596">
        <v>0</v>
      </c>
      <c r="FR8596">
        <v>1</v>
      </c>
      <c r="FS8596">
        <v>27</v>
      </c>
      <c r="FX8596">
        <v>0</v>
      </c>
      <c r="FY8596">
        <v>19</v>
      </c>
      <c r="FZ8596" t="s">
        <v>7501</v>
      </c>
      <c r="GA8596" t="s">
        <v>856</v>
      </c>
      <c r="GB8596" t="s">
        <v>857</v>
      </c>
      <c r="GD8596">
        <v>4875</v>
      </c>
      <c r="GE8596">
        <v>3125</v>
      </c>
      <c r="GF8596" s="17">
        <v>1</v>
      </c>
    </row>
    <row r="8597" spans="164:188" ht="14.25" customHeight="1" x14ac:dyDescent="0.25">
      <c r="FH8597" t="s">
        <v>11692</v>
      </c>
      <c r="FI8597" t="s">
        <v>11692</v>
      </c>
      <c r="FJ8597" t="s">
        <v>852</v>
      </c>
      <c r="FK8597" t="s">
        <v>853</v>
      </c>
      <c r="FL8597">
        <v>1</v>
      </c>
      <c r="FM8597">
        <v>0.9</v>
      </c>
      <c r="FN8597">
        <v>1.1000000000000001</v>
      </c>
      <c r="FO8597" t="s">
        <v>11186</v>
      </c>
      <c r="FP8597">
        <v>1</v>
      </c>
      <c r="FQ8597">
        <v>0</v>
      </c>
      <c r="FR8597">
        <v>1</v>
      </c>
      <c r="FS8597">
        <v>28</v>
      </c>
      <c r="FX8597">
        <v>0</v>
      </c>
      <c r="FY8597">
        <v>0</v>
      </c>
      <c r="FZ8597" t="s">
        <v>7501</v>
      </c>
      <c r="GA8597" t="s">
        <v>856</v>
      </c>
      <c r="GB8597" t="s">
        <v>857</v>
      </c>
      <c r="GD8597">
        <v>125</v>
      </c>
      <c r="GE8597">
        <v>2875</v>
      </c>
      <c r="GF8597" s="17">
        <v>1</v>
      </c>
    </row>
    <row r="8598" spans="164:188" ht="14.25" customHeight="1" x14ac:dyDescent="0.25">
      <c r="FH8598" t="s">
        <v>11693</v>
      </c>
      <c r="FI8598" t="s">
        <v>11693</v>
      </c>
      <c r="FJ8598" t="s">
        <v>852</v>
      </c>
      <c r="FK8598" t="s">
        <v>853</v>
      </c>
      <c r="FL8598">
        <v>1</v>
      </c>
      <c r="FM8598">
        <v>0.9</v>
      </c>
      <c r="FN8598">
        <v>1.1000000000000001</v>
      </c>
      <c r="FO8598" t="s">
        <v>11186</v>
      </c>
      <c r="FP8598">
        <v>1</v>
      </c>
      <c r="FQ8598">
        <v>0</v>
      </c>
      <c r="FR8598">
        <v>1</v>
      </c>
      <c r="FS8598">
        <v>28</v>
      </c>
      <c r="FX8598">
        <v>0</v>
      </c>
      <c r="FY8598">
        <v>1</v>
      </c>
      <c r="FZ8598" t="s">
        <v>7501</v>
      </c>
      <c r="GA8598" t="s">
        <v>856</v>
      </c>
      <c r="GB8598" t="s">
        <v>857</v>
      </c>
      <c r="GD8598">
        <v>375</v>
      </c>
      <c r="GE8598">
        <v>2875</v>
      </c>
      <c r="GF8598" s="17">
        <v>1</v>
      </c>
    </row>
    <row r="8599" spans="164:188" ht="14.25" customHeight="1" x14ac:dyDescent="0.25">
      <c r="FH8599" t="s">
        <v>11694</v>
      </c>
      <c r="FI8599" t="s">
        <v>11694</v>
      </c>
      <c r="FJ8599" t="s">
        <v>852</v>
      </c>
      <c r="FK8599" t="s">
        <v>853</v>
      </c>
      <c r="FL8599">
        <v>1</v>
      </c>
      <c r="FM8599">
        <v>0.9</v>
      </c>
      <c r="FN8599">
        <v>1.1000000000000001</v>
      </c>
      <c r="FO8599" t="s">
        <v>11186</v>
      </c>
      <c r="FP8599">
        <v>1</v>
      </c>
      <c r="FQ8599">
        <v>0</v>
      </c>
      <c r="FR8599">
        <v>1</v>
      </c>
      <c r="FS8599">
        <v>28</v>
      </c>
      <c r="FX8599">
        <v>0</v>
      </c>
      <c r="FY8599">
        <v>2</v>
      </c>
      <c r="FZ8599" t="s">
        <v>7501</v>
      </c>
      <c r="GA8599" t="s">
        <v>856</v>
      </c>
      <c r="GB8599" t="s">
        <v>857</v>
      </c>
      <c r="GD8599">
        <v>625</v>
      </c>
      <c r="GE8599">
        <v>2875</v>
      </c>
      <c r="GF8599" s="17">
        <v>1</v>
      </c>
    </row>
    <row r="8600" spans="164:188" ht="14.25" customHeight="1" x14ac:dyDescent="0.25">
      <c r="FH8600" t="s">
        <v>11695</v>
      </c>
      <c r="FI8600" t="s">
        <v>11695</v>
      </c>
      <c r="FJ8600" t="s">
        <v>852</v>
      </c>
      <c r="FK8600" t="s">
        <v>853</v>
      </c>
      <c r="FL8600">
        <v>1</v>
      </c>
      <c r="FM8600">
        <v>0.9</v>
      </c>
      <c r="FN8600">
        <v>1.1000000000000001</v>
      </c>
      <c r="FO8600" t="s">
        <v>11186</v>
      </c>
      <c r="FP8600">
        <v>1</v>
      </c>
      <c r="FQ8600">
        <v>0</v>
      </c>
      <c r="FR8600">
        <v>1</v>
      </c>
      <c r="FS8600">
        <v>28</v>
      </c>
      <c r="FX8600">
        <v>0</v>
      </c>
      <c r="FY8600">
        <v>3</v>
      </c>
      <c r="FZ8600" t="s">
        <v>7501</v>
      </c>
      <c r="GA8600" t="s">
        <v>856</v>
      </c>
      <c r="GB8600" t="s">
        <v>857</v>
      </c>
      <c r="GD8600">
        <v>875</v>
      </c>
      <c r="GE8600">
        <v>2875</v>
      </c>
      <c r="GF8600" s="17">
        <v>1</v>
      </c>
    </row>
    <row r="8601" spans="164:188" ht="14.25" customHeight="1" x14ac:dyDescent="0.25">
      <c r="FH8601" t="s">
        <v>11696</v>
      </c>
      <c r="FI8601" t="s">
        <v>11696</v>
      </c>
      <c r="FJ8601" t="s">
        <v>852</v>
      </c>
      <c r="FK8601" t="s">
        <v>853</v>
      </c>
      <c r="FL8601">
        <v>1</v>
      </c>
      <c r="FM8601">
        <v>0.9</v>
      </c>
      <c r="FN8601">
        <v>1.1000000000000001</v>
      </c>
      <c r="FO8601" t="s">
        <v>11186</v>
      </c>
      <c r="FP8601">
        <v>1</v>
      </c>
      <c r="FQ8601">
        <v>0</v>
      </c>
      <c r="FR8601">
        <v>1</v>
      </c>
      <c r="FS8601">
        <v>28</v>
      </c>
      <c r="FX8601">
        <v>0</v>
      </c>
      <c r="FY8601">
        <v>4</v>
      </c>
      <c r="FZ8601" t="s">
        <v>7501</v>
      </c>
      <c r="GA8601" t="s">
        <v>856</v>
      </c>
      <c r="GB8601" t="s">
        <v>857</v>
      </c>
      <c r="GD8601">
        <v>1125</v>
      </c>
      <c r="GE8601">
        <v>2875</v>
      </c>
      <c r="GF8601" s="17">
        <v>1</v>
      </c>
    </row>
    <row r="8602" spans="164:188" ht="14.25" customHeight="1" x14ac:dyDescent="0.25">
      <c r="FH8602" t="s">
        <v>11697</v>
      </c>
      <c r="FI8602" t="s">
        <v>11697</v>
      </c>
      <c r="FJ8602" t="s">
        <v>852</v>
      </c>
      <c r="FK8602" t="s">
        <v>853</v>
      </c>
      <c r="FL8602">
        <v>1</v>
      </c>
      <c r="FM8602">
        <v>0.9</v>
      </c>
      <c r="FN8602">
        <v>1.1000000000000001</v>
      </c>
      <c r="FO8602" t="s">
        <v>11186</v>
      </c>
      <c r="FP8602">
        <v>1</v>
      </c>
      <c r="FQ8602">
        <v>0</v>
      </c>
      <c r="FR8602">
        <v>1</v>
      </c>
      <c r="FS8602">
        <v>28</v>
      </c>
      <c r="FX8602">
        <v>0</v>
      </c>
      <c r="FY8602">
        <v>5</v>
      </c>
      <c r="FZ8602" t="s">
        <v>7501</v>
      </c>
      <c r="GA8602" t="s">
        <v>856</v>
      </c>
      <c r="GB8602" t="s">
        <v>857</v>
      </c>
      <c r="GD8602">
        <v>1375</v>
      </c>
      <c r="GE8602">
        <v>2875</v>
      </c>
      <c r="GF8602" s="17">
        <v>1</v>
      </c>
    </row>
    <row r="8603" spans="164:188" ht="14.25" customHeight="1" x14ac:dyDescent="0.25">
      <c r="FH8603" t="s">
        <v>11698</v>
      </c>
      <c r="FI8603" t="s">
        <v>11698</v>
      </c>
      <c r="FJ8603" t="s">
        <v>852</v>
      </c>
      <c r="FK8603" t="s">
        <v>853</v>
      </c>
      <c r="FL8603">
        <v>1</v>
      </c>
      <c r="FM8603">
        <v>0.9</v>
      </c>
      <c r="FN8603">
        <v>1.1000000000000001</v>
      </c>
      <c r="FO8603" t="s">
        <v>11186</v>
      </c>
      <c r="FP8603">
        <v>1</v>
      </c>
      <c r="FQ8603">
        <v>0</v>
      </c>
      <c r="FR8603">
        <v>1</v>
      </c>
      <c r="FS8603">
        <v>28</v>
      </c>
      <c r="FX8603">
        <v>0</v>
      </c>
      <c r="FY8603">
        <v>6</v>
      </c>
      <c r="FZ8603" t="s">
        <v>7501</v>
      </c>
      <c r="GA8603" t="s">
        <v>856</v>
      </c>
      <c r="GB8603" t="s">
        <v>857</v>
      </c>
      <c r="GD8603">
        <v>1625</v>
      </c>
      <c r="GE8603">
        <v>2875</v>
      </c>
      <c r="GF8603" s="17">
        <v>1</v>
      </c>
    </row>
    <row r="8604" spans="164:188" ht="14.25" customHeight="1" x14ac:dyDescent="0.25">
      <c r="FH8604" t="s">
        <v>11699</v>
      </c>
      <c r="FI8604" t="s">
        <v>11699</v>
      </c>
      <c r="FJ8604" t="s">
        <v>852</v>
      </c>
      <c r="FK8604" t="s">
        <v>853</v>
      </c>
      <c r="FL8604">
        <v>1</v>
      </c>
      <c r="FM8604">
        <v>0.9</v>
      </c>
      <c r="FN8604">
        <v>1.1000000000000001</v>
      </c>
      <c r="FO8604" t="s">
        <v>11186</v>
      </c>
      <c r="FP8604">
        <v>1</v>
      </c>
      <c r="FQ8604">
        <v>0</v>
      </c>
      <c r="FR8604">
        <v>1</v>
      </c>
      <c r="FS8604">
        <v>28</v>
      </c>
      <c r="FX8604">
        <v>0</v>
      </c>
      <c r="FY8604">
        <v>7</v>
      </c>
      <c r="FZ8604" t="s">
        <v>7501</v>
      </c>
      <c r="GA8604" t="s">
        <v>856</v>
      </c>
      <c r="GB8604" t="s">
        <v>857</v>
      </c>
      <c r="GD8604">
        <v>1875</v>
      </c>
      <c r="GE8604">
        <v>2875</v>
      </c>
      <c r="GF8604" s="17">
        <v>1</v>
      </c>
    </row>
    <row r="8605" spans="164:188" ht="14.25" customHeight="1" x14ac:dyDescent="0.25">
      <c r="FH8605" t="s">
        <v>11700</v>
      </c>
      <c r="FI8605" t="s">
        <v>11700</v>
      </c>
      <c r="FJ8605" t="s">
        <v>852</v>
      </c>
      <c r="FK8605" t="s">
        <v>853</v>
      </c>
      <c r="FL8605">
        <v>1</v>
      </c>
      <c r="FM8605">
        <v>0.9</v>
      </c>
      <c r="FN8605">
        <v>1.1000000000000001</v>
      </c>
      <c r="FO8605" t="s">
        <v>11186</v>
      </c>
      <c r="FP8605">
        <v>1</v>
      </c>
      <c r="FQ8605">
        <v>0</v>
      </c>
      <c r="FR8605">
        <v>1</v>
      </c>
      <c r="FS8605">
        <v>28</v>
      </c>
      <c r="FX8605">
        <v>0</v>
      </c>
      <c r="FY8605">
        <v>8</v>
      </c>
      <c r="FZ8605" t="s">
        <v>7501</v>
      </c>
      <c r="GA8605" t="s">
        <v>856</v>
      </c>
      <c r="GB8605" t="s">
        <v>857</v>
      </c>
      <c r="GD8605">
        <v>2125</v>
      </c>
      <c r="GE8605">
        <v>2875</v>
      </c>
      <c r="GF8605" s="17">
        <v>1</v>
      </c>
    </row>
    <row r="8606" spans="164:188" ht="14.25" customHeight="1" x14ac:dyDescent="0.25">
      <c r="FH8606" t="s">
        <v>11701</v>
      </c>
      <c r="FI8606" t="s">
        <v>11701</v>
      </c>
      <c r="FJ8606" t="s">
        <v>852</v>
      </c>
      <c r="FK8606" t="s">
        <v>853</v>
      </c>
      <c r="FL8606">
        <v>1</v>
      </c>
      <c r="FM8606">
        <v>0.9</v>
      </c>
      <c r="FN8606">
        <v>1.1000000000000001</v>
      </c>
      <c r="FO8606" t="s">
        <v>11186</v>
      </c>
      <c r="FP8606">
        <v>1</v>
      </c>
      <c r="FQ8606">
        <v>0</v>
      </c>
      <c r="FR8606">
        <v>1</v>
      </c>
      <c r="FS8606">
        <v>28</v>
      </c>
      <c r="FX8606">
        <v>0</v>
      </c>
      <c r="FY8606">
        <v>9</v>
      </c>
      <c r="FZ8606" t="s">
        <v>7501</v>
      </c>
      <c r="GA8606" t="s">
        <v>856</v>
      </c>
      <c r="GB8606" t="s">
        <v>857</v>
      </c>
      <c r="GD8606">
        <v>2375</v>
      </c>
      <c r="GE8606">
        <v>2875</v>
      </c>
      <c r="GF8606" s="17">
        <v>1</v>
      </c>
    </row>
    <row r="8607" spans="164:188" ht="14.25" customHeight="1" x14ac:dyDescent="0.25">
      <c r="FH8607" t="s">
        <v>11702</v>
      </c>
      <c r="FI8607" t="s">
        <v>11702</v>
      </c>
      <c r="FJ8607" t="s">
        <v>852</v>
      </c>
      <c r="FK8607" t="s">
        <v>853</v>
      </c>
      <c r="FL8607">
        <v>1</v>
      </c>
      <c r="FM8607">
        <v>0.9</v>
      </c>
      <c r="FN8607">
        <v>1.1000000000000001</v>
      </c>
      <c r="FO8607" t="s">
        <v>11186</v>
      </c>
      <c r="FP8607">
        <v>1</v>
      </c>
      <c r="FQ8607">
        <v>0</v>
      </c>
      <c r="FR8607">
        <v>1</v>
      </c>
      <c r="FS8607">
        <v>28</v>
      </c>
      <c r="FX8607">
        <v>0</v>
      </c>
      <c r="FY8607">
        <v>10</v>
      </c>
      <c r="FZ8607" t="s">
        <v>7501</v>
      </c>
      <c r="GA8607" t="s">
        <v>856</v>
      </c>
      <c r="GB8607" t="s">
        <v>857</v>
      </c>
      <c r="GD8607">
        <v>2625</v>
      </c>
      <c r="GE8607">
        <v>2875</v>
      </c>
      <c r="GF8607" s="17">
        <v>1</v>
      </c>
    </row>
    <row r="8608" spans="164:188" ht="14.25" customHeight="1" x14ac:dyDescent="0.25">
      <c r="FH8608" t="s">
        <v>11703</v>
      </c>
      <c r="FI8608" t="s">
        <v>11703</v>
      </c>
      <c r="FJ8608" t="s">
        <v>852</v>
      </c>
      <c r="FK8608" t="s">
        <v>853</v>
      </c>
      <c r="FL8608">
        <v>1</v>
      </c>
      <c r="FM8608">
        <v>0.9</v>
      </c>
      <c r="FN8608">
        <v>1.1000000000000001</v>
      </c>
      <c r="FO8608" t="s">
        <v>11186</v>
      </c>
      <c r="FP8608">
        <v>1</v>
      </c>
      <c r="FQ8608">
        <v>0</v>
      </c>
      <c r="FR8608">
        <v>1</v>
      </c>
      <c r="FS8608">
        <v>28</v>
      </c>
      <c r="FX8608">
        <v>0</v>
      </c>
      <c r="FY8608">
        <v>11</v>
      </c>
      <c r="FZ8608" t="s">
        <v>7501</v>
      </c>
      <c r="GA8608" t="s">
        <v>856</v>
      </c>
      <c r="GB8608" t="s">
        <v>857</v>
      </c>
      <c r="GD8608">
        <v>2875</v>
      </c>
      <c r="GE8608">
        <v>2875</v>
      </c>
      <c r="GF8608" s="17">
        <v>1</v>
      </c>
    </row>
    <row r="8609" spans="164:188" ht="14.25" customHeight="1" x14ac:dyDescent="0.25">
      <c r="FH8609" t="s">
        <v>11704</v>
      </c>
      <c r="FI8609" t="s">
        <v>11704</v>
      </c>
      <c r="FJ8609" t="s">
        <v>852</v>
      </c>
      <c r="FK8609" t="s">
        <v>853</v>
      </c>
      <c r="FL8609">
        <v>1</v>
      </c>
      <c r="FM8609">
        <v>0.9</v>
      </c>
      <c r="FN8609">
        <v>1.1000000000000001</v>
      </c>
      <c r="FO8609" t="s">
        <v>11186</v>
      </c>
      <c r="FP8609">
        <v>1</v>
      </c>
      <c r="FQ8609">
        <v>0</v>
      </c>
      <c r="FR8609">
        <v>1</v>
      </c>
      <c r="FS8609">
        <v>28</v>
      </c>
      <c r="FX8609">
        <v>0</v>
      </c>
      <c r="FY8609">
        <v>12</v>
      </c>
      <c r="FZ8609" t="s">
        <v>7501</v>
      </c>
      <c r="GA8609" t="s">
        <v>856</v>
      </c>
      <c r="GB8609" t="s">
        <v>857</v>
      </c>
      <c r="GD8609">
        <v>3125</v>
      </c>
      <c r="GE8609">
        <v>2875</v>
      </c>
      <c r="GF8609" s="17">
        <v>1</v>
      </c>
    </row>
    <row r="8610" spans="164:188" ht="14.25" customHeight="1" x14ac:dyDescent="0.25">
      <c r="FH8610" t="s">
        <v>11705</v>
      </c>
      <c r="FI8610" t="s">
        <v>11705</v>
      </c>
      <c r="FJ8610" t="s">
        <v>852</v>
      </c>
      <c r="FK8610" t="s">
        <v>853</v>
      </c>
      <c r="FL8610">
        <v>1</v>
      </c>
      <c r="FM8610">
        <v>0.9</v>
      </c>
      <c r="FN8610">
        <v>1.1000000000000001</v>
      </c>
      <c r="FO8610" t="s">
        <v>11186</v>
      </c>
      <c r="FP8610">
        <v>1</v>
      </c>
      <c r="FQ8610">
        <v>0</v>
      </c>
      <c r="FR8610">
        <v>1</v>
      </c>
      <c r="FS8610">
        <v>28</v>
      </c>
      <c r="FX8610">
        <v>0</v>
      </c>
      <c r="FY8610">
        <v>13</v>
      </c>
      <c r="FZ8610" t="s">
        <v>7501</v>
      </c>
      <c r="GA8610" t="s">
        <v>856</v>
      </c>
      <c r="GB8610" t="s">
        <v>857</v>
      </c>
      <c r="GD8610">
        <v>3375</v>
      </c>
      <c r="GE8610">
        <v>2875</v>
      </c>
      <c r="GF8610" s="17">
        <v>1</v>
      </c>
    </row>
    <row r="8611" spans="164:188" ht="14.25" customHeight="1" x14ac:dyDescent="0.25">
      <c r="FH8611" t="s">
        <v>11706</v>
      </c>
      <c r="FI8611" t="s">
        <v>11706</v>
      </c>
      <c r="FJ8611" t="s">
        <v>852</v>
      </c>
      <c r="FK8611" t="s">
        <v>853</v>
      </c>
      <c r="FL8611">
        <v>1</v>
      </c>
      <c r="FM8611">
        <v>0.9</v>
      </c>
      <c r="FN8611">
        <v>1.1000000000000001</v>
      </c>
      <c r="FO8611" t="s">
        <v>11186</v>
      </c>
      <c r="FP8611">
        <v>1</v>
      </c>
      <c r="FQ8611">
        <v>0</v>
      </c>
      <c r="FR8611">
        <v>1</v>
      </c>
      <c r="FS8611">
        <v>28</v>
      </c>
      <c r="FX8611">
        <v>0</v>
      </c>
      <c r="FY8611">
        <v>14</v>
      </c>
      <c r="FZ8611" t="s">
        <v>7501</v>
      </c>
      <c r="GA8611" t="s">
        <v>856</v>
      </c>
      <c r="GB8611" t="s">
        <v>857</v>
      </c>
      <c r="GD8611">
        <v>3625</v>
      </c>
      <c r="GE8611">
        <v>2875</v>
      </c>
      <c r="GF8611" s="17">
        <v>1</v>
      </c>
    </row>
    <row r="8612" spans="164:188" ht="14.25" customHeight="1" x14ac:dyDescent="0.25">
      <c r="FH8612" t="s">
        <v>11707</v>
      </c>
      <c r="FI8612" t="s">
        <v>11707</v>
      </c>
      <c r="FJ8612" t="s">
        <v>852</v>
      </c>
      <c r="FK8612" t="s">
        <v>853</v>
      </c>
      <c r="FL8612">
        <v>1</v>
      </c>
      <c r="FM8612">
        <v>0.9</v>
      </c>
      <c r="FN8612">
        <v>1.1000000000000001</v>
      </c>
      <c r="FO8612" t="s">
        <v>11186</v>
      </c>
      <c r="FP8612">
        <v>1</v>
      </c>
      <c r="FQ8612">
        <v>0</v>
      </c>
      <c r="FR8612">
        <v>1</v>
      </c>
      <c r="FS8612">
        <v>28</v>
      </c>
      <c r="FX8612">
        <v>0</v>
      </c>
      <c r="FY8612">
        <v>15</v>
      </c>
      <c r="FZ8612" t="s">
        <v>7501</v>
      </c>
      <c r="GA8612" t="s">
        <v>856</v>
      </c>
      <c r="GB8612" t="s">
        <v>857</v>
      </c>
      <c r="GD8612">
        <v>3875</v>
      </c>
      <c r="GE8612">
        <v>2875</v>
      </c>
      <c r="GF8612" s="17">
        <v>1</v>
      </c>
    </row>
    <row r="8613" spans="164:188" ht="14.25" customHeight="1" x14ac:dyDescent="0.25">
      <c r="FH8613" t="s">
        <v>11708</v>
      </c>
      <c r="FI8613" t="s">
        <v>11708</v>
      </c>
      <c r="FJ8613" t="s">
        <v>852</v>
      </c>
      <c r="FK8613" t="s">
        <v>853</v>
      </c>
      <c r="FL8613">
        <v>1</v>
      </c>
      <c r="FM8613">
        <v>0.9</v>
      </c>
      <c r="FN8613">
        <v>1.1000000000000001</v>
      </c>
      <c r="FO8613" t="s">
        <v>11186</v>
      </c>
      <c r="FP8613">
        <v>1</v>
      </c>
      <c r="FQ8613">
        <v>0</v>
      </c>
      <c r="FR8613">
        <v>1</v>
      </c>
      <c r="FS8613">
        <v>28</v>
      </c>
      <c r="FX8613">
        <v>0</v>
      </c>
      <c r="FY8613">
        <v>16</v>
      </c>
      <c r="FZ8613" t="s">
        <v>7501</v>
      </c>
      <c r="GA8613" t="s">
        <v>856</v>
      </c>
      <c r="GB8613" t="s">
        <v>857</v>
      </c>
      <c r="GD8613">
        <v>4125</v>
      </c>
      <c r="GE8613">
        <v>2875</v>
      </c>
      <c r="GF8613" s="17">
        <v>1</v>
      </c>
    </row>
    <row r="8614" spans="164:188" ht="14.25" customHeight="1" x14ac:dyDescent="0.25">
      <c r="FH8614" t="s">
        <v>11709</v>
      </c>
      <c r="FI8614" t="s">
        <v>11709</v>
      </c>
      <c r="FJ8614" t="s">
        <v>852</v>
      </c>
      <c r="FK8614" t="s">
        <v>853</v>
      </c>
      <c r="FL8614">
        <v>1</v>
      </c>
      <c r="FM8614">
        <v>0.9</v>
      </c>
      <c r="FN8614">
        <v>1.1000000000000001</v>
      </c>
      <c r="FO8614" t="s">
        <v>11186</v>
      </c>
      <c r="FP8614">
        <v>1</v>
      </c>
      <c r="FQ8614">
        <v>0</v>
      </c>
      <c r="FR8614">
        <v>1</v>
      </c>
      <c r="FS8614">
        <v>28</v>
      </c>
      <c r="FX8614">
        <v>0</v>
      </c>
      <c r="FY8614">
        <v>17</v>
      </c>
      <c r="FZ8614" t="s">
        <v>7501</v>
      </c>
      <c r="GA8614" t="s">
        <v>856</v>
      </c>
      <c r="GB8614" t="s">
        <v>857</v>
      </c>
      <c r="GD8614">
        <v>4375</v>
      </c>
      <c r="GE8614">
        <v>2875</v>
      </c>
      <c r="GF8614" s="17">
        <v>1</v>
      </c>
    </row>
    <row r="8615" spans="164:188" ht="14.25" customHeight="1" x14ac:dyDescent="0.25">
      <c r="FH8615" t="s">
        <v>11710</v>
      </c>
      <c r="FI8615" t="s">
        <v>11710</v>
      </c>
      <c r="FJ8615" t="s">
        <v>852</v>
      </c>
      <c r="FK8615" t="s">
        <v>853</v>
      </c>
      <c r="FL8615">
        <v>1</v>
      </c>
      <c r="FM8615">
        <v>0.9</v>
      </c>
      <c r="FN8615">
        <v>1.1000000000000001</v>
      </c>
      <c r="FO8615" t="s">
        <v>11186</v>
      </c>
      <c r="FP8615">
        <v>1</v>
      </c>
      <c r="FQ8615">
        <v>0</v>
      </c>
      <c r="FR8615">
        <v>1</v>
      </c>
      <c r="FS8615">
        <v>28</v>
      </c>
      <c r="FX8615">
        <v>0</v>
      </c>
      <c r="FY8615">
        <v>18</v>
      </c>
      <c r="FZ8615" t="s">
        <v>7501</v>
      </c>
      <c r="GA8615" t="s">
        <v>856</v>
      </c>
      <c r="GB8615" t="s">
        <v>857</v>
      </c>
      <c r="GD8615">
        <v>4625</v>
      </c>
      <c r="GE8615">
        <v>2875</v>
      </c>
      <c r="GF8615" s="17">
        <v>1</v>
      </c>
    </row>
    <row r="8616" spans="164:188" ht="14.25" customHeight="1" x14ac:dyDescent="0.25">
      <c r="FH8616" t="s">
        <v>11711</v>
      </c>
      <c r="FI8616" t="s">
        <v>11711</v>
      </c>
      <c r="FJ8616" t="s">
        <v>852</v>
      </c>
      <c r="FK8616" t="s">
        <v>853</v>
      </c>
      <c r="FL8616">
        <v>1</v>
      </c>
      <c r="FM8616">
        <v>0.9</v>
      </c>
      <c r="FN8616">
        <v>1.1000000000000001</v>
      </c>
      <c r="FO8616" t="s">
        <v>11186</v>
      </c>
      <c r="FP8616">
        <v>1</v>
      </c>
      <c r="FQ8616">
        <v>0</v>
      </c>
      <c r="FR8616">
        <v>1</v>
      </c>
      <c r="FS8616">
        <v>28</v>
      </c>
      <c r="FX8616">
        <v>0</v>
      </c>
      <c r="FY8616">
        <v>19</v>
      </c>
      <c r="FZ8616" t="s">
        <v>7501</v>
      </c>
      <c r="GA8616" t="s">
        <v>856</v>
      </c>
      <c r="GB8616" t="s">
        <v>857</v>
      </c>
      <c r="GD8616">
        <v>4875</v>
      </c>
      <c r="GE8616">
        <v>2875</v>
      </c>
      <c r="GF8616" s="17">
        <v>1</v>
      </c>
    </row>
    <row r="8617" spans="164:188" ht="14.25" customHeight="1" x14ac:dyDescent="0.25">
      <c r="FH8617" t="s">
        <v>11712</v>
      </c>
      <c r="FI8617" t="s">
        <v>11712</v>
      </c>
      <c r="FJ8617" t="s">
        <v>852</v>
      </c>
      <c r="FK8617" t="s">
        <v>853</v>
      </c>
      <c r="FL8617">
        <v>1</v>
      </c>
      <c r="FM8617">
        <v>0.9</v>
      </c>
      <c r="FN8617">
        <v>1.1000000000000001</v>
      </c>
      <c r="FO8617" t="s">
        <v>11186</v>
      </c>
      <c r="FP8617">
        <v>1</v>
      </c>
      <c r="FQ8617">
        <v>0</v>
      </c>
      <c r="FR8617">
        <v>1</v>
      </c>
      <c r="FS8617">
        <v>29</v>
      </c>
      <c r="FX8617">
        <v>0</v>
      </c>
      <c r="FY8617">
        <v>0</v>
      </c>
      <c r="FZ8617" t="s">
        <v>7501</v>
      </c>
      <c r="GA8617" t="s">
        <v>856</v>
      </c>
      <c r="GB8617" t="s">
        <v>857</v>
      </c>
      <c r="GD8617">
        <v>125</v>
      </c>
      <c r="GE8617">
        <v>2625</v>
      </c>
      <c r="GF8617" s="17">
        <v>1</v>
      </c>
    </row>
    <row r="8618" spans="164:188" ht="14.25" customHeight="1" x14ac:dyDescent="0.25">
      <c r="FH8618" t="s">
        <v>11713</v>
      </c>
      <c r="FI8618" t="s">
        <v>11713</v>
      </c>
      <c r="FJ8618" t="s">
        <v>852</v>
      </c>
      <c r="FK8618" t="s">
        <v>853</v>
      </c>
      <c r="FL8618">
        <v>1</v>
      </c>
      <c r="FM8618">
        <v>0.9</v>
      </c>
      <c r="FN8618">
        <v>1.1000000000000001</v>
      </c>
      <c r="FO8618" t="s">
        <v>11186</v>
      </c>
      <c r="FP8618">
        <v>1</v>
      </c>
      <c r="FQ8618">
        <v>0</v>
      </c>
      <c r="FR8618">
        <v>1</v>
      </c>
      <c r="FS8618">
        <v>29</v>
      </c>
      <c r="FX8618">
        <v>0</v>
      </c>
      <c r="FY8618">
        <v>1</v>
      </c>
      <c r="FZ8618" t="s">
        <v>7501</v>
      </c>
      <c r="GA8618" t="s">
        <v>856</v>
      </c>
      <c r="GB8618" t="s">
        <v>857</v>
      </c>
      <c r="GD8618">
        <v>375</v>
      </c>
      <c r="GE8618">
        <v>2625</v>
      </c>
      <c r="GF8618" s="17">
        <v>1</v>
      </c>
    </row>
    <row r="8619" spans="164:188" ht="14.25" customHeight="1" x14ac:dyDescent="0.25">
      <c r="FH8619" t="s">
        <v>11714</v>
      </c>
      <c r="FI8619" t="s">
        <v>11714</v>
      </c>
      <c r="FJ8619" t="s">
        <v>852</v>
      </c>
      <c r="FK8619" t="s">
        <v>853</v>
      </c>
      <c r="FL8619">
        <v>1</v>
      </c>
      <c r="FM8619">
        <v>0.9</v>
      </c>
      <c r="FN8619">
        <v>1.1000000000000001</v>
      </c>
      <c r="FO8619" t="s">
        <v>11186</v>
      </c>
      <c r="FP8619">
        <v>1</v>
      </c>
      <c r="FQ8619">
        <v>0</v>
      </c>
      <c r="FR8619">
        <v>1</v>
      </c>
      <c r="FS8619">
        <v>29</v>
      </c>
      <c r="FX8619">
        <v>0</v>
      </c>
      <c r="FY8619">
        <v>2</v>
      </c>
      <c r="FZ8619" t="s">
        <v>7501</v>
      </c>
      <c r="GA8619" t="s">
        <v>856</v>
      </c>
      <c r="GB8619" t="s">
        <v>857</v>
      </c>
      <c r="GD8619">
        <v>625</v>
      </c>
      <c r="GE8619">
        <v>2625</v>
      </c>
      <c r="GF8619" s="17">
        <v>1</v>
      </c>
    </row>
    <row r="8620" spans="164:188" ht="14.25" customHeight="1" x14ac:dyDescent="0.25">
      <c r="FH8620" t="s">
        <v>11715</v>
      </c>
      <c r="FI8620" t="s">
        <v>11715</v>
      </c>
      <c r="FJ8620" t="s">
        <v>852</v>
      </c>
      <c r="FK8620" t="s">
        <v>853</v>
      </c>
      <c r="FL8620">
        <v>1</v>
      </c>
      <c r="FM8620">
        <v>0.9</v>
      </c>
      <c r="FN8620">
        <v>1.1000000000000001</v>
      </c>
      <c r="FO8620" t="s">
        <v>11186</v>
      </c>
      <c r="FP8620">
        <v>1</v>
      </c>
      <c r="FQ8620">
        <v>0</v>
      </c>
      <c r="FR8620">
        <v>1</v>
      </c>
      <c r="FS8620">
        <v>29</v>
      </c>
      <c r="FX8620">
        <v>0</v>
      </c>
      <c r="FY8620">
        <v>3</v>
      </c>
      <c r="FZ8620" t="s">
        <v>7501</v>
      </c>
      <c r="GA8620" t="s">
        <v>856</v>
      </c>
      <c r="GB8620" t="s">
        <v>857</v>
      </c>
      <c r="GD8620">
        <v>875</v>
      </c>
      <c r="GE8620">
        <v>2625</v>
      </c>
      <c r="GF8620" s="17">
        <v>1</v>
      </c>
    </row>
    <row r="8621" spans="164:188" ht="14.25" customHeight="1" x14ac:dyDescent="0.25">
      <c r="FH8621" t="s">
        <v>11716</v>
      </c>
      <c r="FI8621" t="s">
        <v>11716</v>
      </c>
      <c r="FJ8621" t="s">
        <v>852</v>
      </c>
      <c r="FK8621" t="s">
        <v>853</v>
      </c>
      <c r="FL8621">
        <v>1</v>
      </c>
      <c r="FM8621">
        <v>0.9</v>
      </c>
      <c r="FN8621">
        <v>1.1000000000000001</v>
      </c>
      <c r="FO8621" t="s">
        <v>11186</v>
      </c>
      <c r="FP8621">
        <v>1</v>
      </c>
      <c r="FQ8621">
        <v>0</v>
      </c>
      <c r="FR8621">
        <v>1</v>
      </c>
      <c r="FS8621">
        <v>29</v>
      </c>
      <c r="FX8621">
        <v>0</v>
      </c>
      <c r="FY8621">
        <v>4</v>
      </c>
      <c r="FZ8621" t="s">
        <v>7501</v>
      </c>
      <c r="GA8621" t="s">
        <v>856</v>
      </c>
      <c r="GB8621" t="s">
        <v>857</v>
      </c>
      <c r="GD8621">
        <v>1125</v>
      </c>
      <c r="GE8621">
        <v>2625</v>
      </c>
      <c r="GF8621" s="17">
        <v>1</v>
      </c>
    </row>
    <row r="8622" spans="164:188" ht="14.25" customHeight="1" x14ac:dyDescent="0.25">
      <c r="FH8622" t="s">
        <v>11717</v>
      </c>
      <c r="FI8622" t="s">
        <v>11717</v>
      </c>
      <c r="FJ8622" t="s">
        <v>852</v>
      </c>
      <c r="FK8622" t="s">
        <v>853</v>
      </c>
      <c r="FL8622">
        <v>1</v>
      </c>
      <c r="FM8622">
        <v>0.9</v>
      </c>
      <c r="FN8622">
        <v>1.1000000000000001</v>
      </c>
      <c r="FO8622" t="s">
        <v>11186</v>
      </c>
      <c r="FP8622">
        <v>1</v>
      </c>
      <c r="FQ8622">
        <v>0</v>
      </c>
      <c r="FR8622">
        <v>1</v>
      </c>
      <c r="FS8622">
        <v>29</v>
      </c>
      <c r="FX8622">
        <v>0</v>
      </c>
      <c r="FY8622">
        <v>5</v>
      </c>
      <c r="FZ8622" t="s">
        <v>7501</v>
      </c>
      <c r="GA8622" t="s">
        <v>856</v>
      </c>
      <c r="GB8622" t="s">
        <v>857</v>
      </c>
      <c r="GD8622">
        <v>1375</v>
      </c>
      <c r="GE8622">
        <v>2625</v>
      </c>
      <c r="GF8622" s="17">
        <v>1</v>
      </c>
    </row>
    <row r="8623" spans="164:188" ht="14.25" customHeight="1" x14ac:dyDescent="0.25">
      <c r="FH8623" t="s">
        <v>11718</v>
      </c>
      <c r="FI8623" t="s">
        <v>11718</v>
      </c>
      <c r="FJ8623" t="s">
        <v>852</v>
      </c>
      <c r="FK8623" t="s">
        <v>853</v>
      </c>
      <c r="FL8623">
        <v>1</v>
      </c>
      <c r="FM8623">
        <v>0.9</v>
      </c>
      <c r="FN8623">
        <v>1.1000000000000001</v>
      </c>
      <c r="FO8623" t="s">
        <v>11186</v>
      </c>
      <c r="FP8623">
        <v>1</v>
      </c>
      <c r="FQ8623">
        <v>0</v>
      </c>
      <c r="FR8623">
        <v>1</v>
      </c>
      <c r="FS8623">
        <v>29</v>
      </c>
      <c r="FX8623">
        <v>0</v>
      </c>
      <c r="FY8623">
        <v>6</v>
      </c>
      <c r="FZ8623" t="s">
        <v>7501</v>
      </c>
      <c r="GA8623" t="s">
        <v>856</v>
      </c>
      <c r="GB8623" t="s">
        <v>857</v>
      </c>
      <c r="GD8623">
        <v>1625</v>
      </c>
      <c r="GE8623">
        <v>2625</v>
      </c>
      <c r="GF8623" s="17">
        <v>1</v>
      </c>
    </row>
    <row r="8624" spans="164:188" ht="14.25" customHeight="1" x14ac:dyDescent="0.25">
      <c r="FH8624" t="s">
        <v>11719</v>
      </c>
      <c r="FI8624" t="s">
        <v>11719</v>
      </c>
      <c r="FJ8624" t="s">
        <v>852</v>
      </c>
      <c r="FK8624" t="s">
        <v>853</v>
      </c>
      <c r="FL8624">
        <v>1</v>
      </c>
      <c r="FM8624">
        <v>0.9</v>
      </c>
      <c r="FN8624">
        <v>1.1000000000000001</v>
      </c>
      <c r="FO8624" t="s">
        <v>11186</v>
      </c>
      <c r="FP8624">
        <v>1</v>
      </c>
      <c r="FQ8624">
        <v>0</v>
      </c>
      <c r="FR8624">
        <v>1</v>
      </c>
      <c r="FS8624">
        <v>29</v>
      </c>
      <c r="FX8624">
        <v>0</v>
      </c>
      <c r="FY8624">
        <v>7</v>
      </c>
      <c r="FZ8624" t="s">
        <v>7501</v>
      </c>
      <c r="GA8624" t="s">
        <v>856</v>
      </c>
      <c r="GB8624" t="s">
        <v>857</v>
      </c>
      <c r="GD8624">
        <v>1875</v>
      </c>
      <c r="GE8624">
        <v>2625</v>
      </c>
      <c r="GF8624" s="17">
        <v>1</v>
      </c>
    </row>
    <row r="8625" spans="164:188" ht="14.25" customHeight="1" x14ac:dyDescent="0.25">
      <c r="FH8625" t="s">
        <v>11720</v>
      </c>
      <c r="FI8625" t="s">
        <v>11720</v>
      </c>
      <c r="FJ8625" t="s">
        <v>852</v>
      </c>
      <c r="FK8625" t="s">
        <v>853</v>
      </c>
      <c r="FL8625">
        <v>1</v>
      </c>
      <c r="FM8625">
        <v>0.9</v>
      </c>
      <c r="FN8625">
        <v>1.1000000000000001</v>
      </c>
      <c r="FO8625" t="s">
        <v>11186</v>
      </c>
      <c r="FP8625">
        <v>1</v>
      </c>
      <c r="FQ8625">
        <v>0</v>
      </c>
      <c r="FR8625">
        <v>1</v>
      </c>
      <c r="FS8625">
        <v>29</v>
      </c>
      <c r="FX8625">
        <v>0</v>
      </c>
      <c r="FY8625">
        <v>8</v>
      </c>
      <c r="FZ8625" t="s">
        <v>7501</v>
      </c>
      <c r="GA8625" t="s">
        <v>856</v>
      </c>
      <c r="GB8625" t="s">
        <v>857</v>
      </c>
      <c r="GD8625">
        <v>2125</v>
      </c>
      <c r="GE8625">
        <v>2625</v>
      </c>
      <c r="GF8625" s="17">
        <v>1</v>
      </c>
    </row>
    <row r="8626" spans="164:188" ht="14.25" customHeight="1" x14ac:dyDescent="0.25">
      <c r="FH8626" t="s">
        <v>11721</v>
      </c>
      <c r="FI8626" t="s">
        <v>11721</v>
      </c>
      <c r="FJ8626" t="s">
        <v>852</v>
      </c>
      <c r="FK8626" t="s">
        <v>853</v>
      </c>
      <c r="FL8626">
        <v>1</v>
      </c>
      <c r="FM8626">
        <v>0.9</v>
      </c>
      <c r="FN8626">
        <v>1.1000000000000001</v>
      </c>
      <c r="FO8626" t="s">
        <v>11186</v>
      </c>
      <c r="FP8626">
        <v>1</v>
      </c>
      <c r="FQ8626">
        <v>0</v>
      </c>
      <c r="FR8626">
        <v>1</v>
      </c>
      <c r="FS8626">
        <v>29</v>
      </c>
      <c r="FX8626">
        <v>0</v>
      </c>
      <c r="FY8626">
        <v>9</v>
      </c>
      <c r="FZ8626" t="s">
        <v>7501</v>
      </c>
      <c r="GA8626" t="s">
        <v>856</v>
      </c>
      <c r="GB8626" t="s">
        <v>857</v>
      </c>
      <c r="GD8626">
        <v>2375</v>
      </c>
      <c r="GE8626">
        <v>2625</v>
      </c>
      <c r="GF8626" s="17">
        <v>1</v>
      </c>
    </row>
    <row r="8627" spans="164:188" ht="14.25" customHeight="1" x14ac:dyDescent="0.25">
      <c r="FH8627" t="s">
        <v>11722</v>
      </c>
      <c r="FI8627" t="s">
        <v>11722</v>
      </c>
      <c r="FJ8627" t="s">
        <v>852</v>
      </c>
      <c r="FK8627" t="s">
        <v>853</v>
      </c>
      <c r="FL8627">
        <v>1</v>
      </c>
      <c r="FM8627">
        <v>0.9</v>
      </c>
      <c r="FN8627">
        <v>1.1000000000000001</v>
      </c>
      <c r="FO8627" t="s">
        <v>11186</v>
      </c>
      <c r="FP8627">
        <v>1</v>
      </c>
      <c r="FQ8627">
        <v>0</v>
      </c>
      <c r="FR8627">
        <v>1</v>
      </c>
      <c r="FS8627">
        <v>29</v>
      </c>
      <c r="FX8627">
        <v>0</v>
      </c>
      <c r="FY8627">
        <v>10</v>
      </c>
      <c r="FZ8627" t="s">
        <v>7501</v>
      </c>
      <c r="GA8627" t="s">
        <v>856</v>
      </c>
      <c r="GB8627" t="s">
        <v>857</v>
      </c>
      <c r="GD8627">
        <v>2625</v>
      </c>
      <c r="GE8627">
        <v>2625</v>
      </c>
      <c r="GF8627" s="17">
        <v>1</v>
      </c>
    </row>
    <row r="8628" spans="164:188" ht="14.25" customHeight="1" x14ac:dyDescent="0.25">
      <c r="FH8628" t="s">
        <v>11723</v>
      </c>
      <c r="FI8628" t="s">
        <v>11723</v>
      </c>
      <c r="FJ8628" t="s">
        <v>852</v>
      </c>
      <c r="FK8628" t="s">
        <v>853</v>
      </c>
      <c r="FL8628">
        <v>1</v>
      </c>
      <c r="FM8628">
        <v>0.9</v>
      </c>
      <c r="FN8628">
        <v>1.1000000000000001</v>
      </c>
      <c r="FO8628" t="s">
        <v>11186</v>
      </c>
      <c r="FP8628">
        <v>1</v>
      </c>
      <c r="FQ8628">
        <v>0</v>
      </c>
      <c r="FR8628">
        <v>1</v>
      </c>
      <c r="FS8628">
        <v>29</v>
      </c>
      <c r="FX8628">
        <v>0</v>
      </c>
      <c r="FY8628">
        <v>11</v>
      </c>
      <c r="FZ8628" t="s">
        <v>7501</v>
      </c>
      <c r="GA8628" t="s">
        <v>856</v>
      </c>
      <c r="GB8628" t="s">
        <v>857</v>
      </c>
      <c r="GD8628">
        <v>2875</v>
      </c>
      <c r="GE8628">
        <v>2625</v>
      </c>
      <c r="GF8628" s="17">
        <v>1</v>
      </c>
    </row>
    <row r="8629" spans="164:188" ht="14.25" customHeight="1" x14ac:dyDescent="0.25">
      <c r="FH8629" t="s">
        <v>11724</v>
      </c>
      <c r="FI8629" t="s">
        <v>11724</v>
      </c>
      <c r="FJ8629" t="s">
        <v>852</v>
      </c>
      <c r="FK8629" t="s">
        <v>853</v>
      </c>
      <c r="FL8629">
        <v>1</v>
      </c>
      <c r="FM8629">
        <v>0.9</v>
      </c>
      <c r="FN8629">
        <v>1.1000000000000001</v>
      </c>
      <c r="FO8629" t="s">
        <v>11186</v>
      </c>
      <c r="FP8629">
        <v>1</v>
      </c>
      <c r="FQ8629">
        <v>0</v>
      </c>
      <c r="FR8629">
        <v>1</v>
      </c>
      <c r="FS8629">
        <v>29</v>
      </c>
      <c r="FX8629">
        <v>0</v>
      </c>
      <c r="FY8629">
        <v>12</v>
      </c>
      <c r="FZ8629" t="s">
        <v>7501</v>
      </c>
      <c r="GA8629" t="s">
        <v>856</v>
      </c>
      <c r="GB8629" t="s">
        <v>857</v>
      </c>
      <c r="GD8629">
        <v>3125</v>
      </c>
      <c r="GE8629">
        <v>2625</v>
      </c>
      <c r="GF8629" s="17">
        <v>1</v>
      </c>
    </row>
    <row r="8630" spans="164:188" ht="14.25" customHeight="1" x14ac:dyDescent="0.25">
      <c r="FH8630" t="s">
        <v>11725</v>
      </c>
      <c r="FI8630" t="s">
        <v>11725</v>
      </c>
      <c r="FJ8630" t="s">
        <v>852</v>
      </c>
      <c r="FK8630" t="s">
        <v>853</v>
      </c>
      <c r="FL8630">
        <v>1</v>
      </c>
      <c r="FM8630">
        <v>0.9</v>
      </c>
      <c r="FN8630">
        <v>1.1000000000000001</v>
      </c>
      <c r="FO8630" t="s">
        <v>11186</v>
      </c>
      <c r="FP8630">
        <v>1</v>
      </c>
      <c r="FQ8630">
        <v>0</v>
      </c>
      <c r="FR8630">
        <v>1</v>
      </c>
      <c r="FS8630">
        <v>29</v>
      </c>
      <c r="FX8630">
        <v>0</v>
      </c>
      <c r="FY8630">
        <v>13</v>
      </c>
      <c r="FZ8630" t="s">
        <v>7501</v>
      </c>
      <c r="GA8630" t="s">
        <v>856</v>
      </c>
      <c r="GB8630" t="s">
        <v>857</v>
      </c>
      <c r="GD8630">
        <v>3375</v>
      </c>
      <c r="GE8630">
        <v>2625</v>
      </c>
      <c r="GF8630" s="17">
        <v>1</v>
      </c>
    </row>
    <row r="8631" spans="164:188" ht="14.25" customHeight="1" x14ac:dyDescent="0.25">
      <c r="FH8631" t="s">
        <v>11726</v>
      </c>
      <c r="FI8631" t="s">
        <v>11726</v>
      </c>
      <c r="FJ8631" t="s">
        <v>852</v>
      </c>
      <c r="FK8631" t="s">
        <v>853</v>
      </c>
      <c r="FL8631">
        <v>1</v>
      </c>
      <c r="FM8631">
        <v>0.9</v>
      </c>
      <c r="FN8631">
        <v>1.1000000000000001</v>
      </c>
      <c r="FO8631" t="s">
        <v>11186</v>
      </c>
      <c r="FP8631">
        <v>1</v>
      </c>
      <c r="FQ8631">
        <v>0</v>
      </c>
      <c r="FR8631">
        <v>1</v>
      </c>
      <c r="FS8631">
        <v>29</v>
      </c>
      <c r="FX8631">
        <v>0</v>
      </c>
      <c r="FY8631">
        <v>14</v>
      </c>
      <c r="FZ8631" t="s">
        <v>7501</v>
      </c>
      <c r="GA8631" t="s">
        <v>856</v>
      </c>
      <c r="GB8631" t="s">
        <v>857</v>
      </c>
      <c r="GD8631">
        <v>3625</v>
      </c>
      <c r="GE8631">
        <v>2625</v>
      </c>
      <c r="GF8631" s="17">
        <v>1</v>
      </c>
    </row>
    <row r="8632" spans="164:188" ht="14.25" customHeight="1" x14ac:dyDescent="0.25">
      <c r="FH8632" t="s">
        <v>11727</v>
      </c>
      <c r="FI8632" t="s">
        <v>11727</v>
      </c>
      <c r="FJ8632" t="s">
        <v>852</v>
      </c>
      <c r="FK8632" t="s">
        <v>853</v>
      </c>
      <c r="FL8632">
        <v>1</v>
      </c>
      <c r="FM8632">
        <v>0.9</v>
      </c>
      <c r="FN8632">
        <v>1.1000000000000001</v>
      </c>
      <c r="FO8632" t="s">
        <v>11186</v>
      </c>
      <c r="FP8632">
        <v>1</v>
      </c>
      <c r="FQ8632">
        <v>0</v>
      </c>
      <c r="FR8632">
        <v>1</v>
      </c>
      <c r="FS8632">
        <v>29</v>
      </c>
      <c r="FX8632">
        <v>0</v>
      </c>
      <c r="FY8632">
        <v>15</v>
      </c>
      <c r="FZ8632" t="s">
        <v>7501</v>
      </c>
      <c r="GA8632" t="s">
        <v>856</v>
      </c>
      <c r="GB8632" t="s">
        <v>857</v>
      </c>
      <c r="GD8632">
        <v>3875</v>
      </c>
      <c r="GE8632">
        <v>2625</v>
      </c>
      <c r="GF8632" s="17">
        <v>1</v>
      </c>
    </row>
    <row r="8633" spans="164:188" ht="14.25" customHeight="1" x14ac:dyDescent="0.25">
      <c r="FH8633" t="s">
        <v>11728</v>
      </c>
      <c r="FI8633" t="s">
        <v>11728</v>
      </c>
      <c r="FJ8633" t="s">
        <v>852</v>
      </c>
      <c r="FK8633" t="s">
        <v>853</v>
      </c>
      <c r="FL8633">
        <v>1</v>
      </c>
      <c r="FM8633">
        <v>0.9</v>
      </c>
      <c r="FN8633">
        <v>1.1000000000000001</v>
      </c>
      <c r="FO8633" t="s">
        <v>11186</v>
      </c>
      <c r="FP8633">
        <v>1</v>
      </c>
      <c r="FQ8633">
        <v>0</v>
      </c>
      <c r="FR8633">
        <v>1</v>
      </c>
      <c r="FS8633">
        <v>29</v>
      </c>
      <c r="FX8633">
        <v>0</v>
      </c>
      <c r="FY8633">
        <v>16</v>
      </c>
      <c r="FZ8633" t="s">
        <v>7501</v>
      </c>
      <c r="GA8633" t="s">
        <v>856</v>
      </c>
      <c r="GB8633" t="s">
        <v>857</v>
      </c>
      <c r="GD8633">
        <v>4125</v>
      </c>
      <c r="GE8633">
        <v>2625</v>
      </c>
      <c r="GF8633" s="17">
        <v>1</v>
      </c>
    </row>
    <row r="8634" spans="164:188" ht="14.25" customHeight="1" x14ac:dyDescent="0.25">
      <c r="FH8634" t="s">
        <v>11729</v>
      </c>
      <c r="FI8634" t="s">
        <v>11729</v>
      </c>
      <c r="FJ8634" t="s">
        <v>852</v>
      </c>
      <c r="FK8634" t="s">
        <v>853</v>
      </c>
      <c r="FL8634">
        <v>1</v>
      </c>
      <c r="FM8634">
        <v>0.9</v>
      </c>
      <c r="FN8634">
        <v>1.1000000000000001</v>
      </c>
      <c r="FO8634" t="s">
        <v>11186</v>
      </c>
      <c r="FP8634">
        <v>1</v>
      </c>
      <c r="FQ8634">
        <v>0</v>
      </c>
      <c r="FR8634">
        <v>1</v>
      </c>
      <c r="FS8634">
        <v>29</v>
      </c>
      <c r="FX8634">
        <v>0</v>
      </c>
      <c r="FY8634">
        <v>17</v>
      </c>
      <c r="FZ8634" t="s">
        <v>7501</v>
      </c>
      <c r="GA8634" t="s">
        <v>856</v>
      </c>
      <c r="GB8634" t="s">
        <v>857</v>
      </c>
      <c r="GD8634">
        <v>4375</v>
      </c>
      <c r="GE8634">
        <v>2625</v>
      </c>
      <c r="GF8634" s="17">
        <v>1</v>
      </c>
    </row>
    <row r="8635" spans="164:188" ht="14.25" customHeight="1" x14ac:dyDescent="0.25">
      <c r="FH8635" t="s">
        <v>11730</v>
      </c>
      <c r="FI8635" t="s">
        <v>11730</v>
      </c>
      <c r="FJ8635" t="s">
        <v>852</v>
      </c>
      <c r="FK8635" t="s">
        <v>853</v>
      </c>
      <c r="FL8635">
        <v>1</v>
      </c>
      <c r="FM8635">
        <v>0.9</v>
      </c>
      <c r="FN8635">
        <v>1.1000000000000001</v>
      </c>
      <c r="FO8635" t="s">
        <v>11186</v>
      </c>
      <c r="FP8635">
        <v>1</v>
      </c>
      <c r="FQ8635">
        <v>0</v>
      </c>
      <c r="FR8635">
        <v>1</v>
      </c>
      <c r="FS8635">
        <v>29</v>
      </c>
      <c r="FX8635">
        <v>0</v>
      </c>
      <c r="FY8635">
        <v>18</v>
      </c>
      <c r="FZ8635" t="s">
        <v>7501</v>
      </c>
      <c r="GA8635" t="s">
        <v>856</v>
      </c>
      <c r="GB8635" t="s">
        <v>857</v>
      </c>
      <c r="GD8635">
        <v>4625</v>
      </c>
      <c r="GE8635">
        <v>2625</v>
      </c>
      <c r="GF8635" s="17">
        <v>1</v>
      </c>
    </row>
    <row r="8636" spans="164:188" ht="14.25" customHeight="1" x14ac:dyDescent="0.25">
      <c r="FH8636" t="s">
        <v>11731</v>
      </c>
      <c r="FI8636" t="s">
        <v>11731</v>
      </c>
      <c r="FJ8636" t="s">
        <v>852</v>
      </c>
      <c r="FK8636" t="s">
        <v>853</v>
      </c>
      <c r="FL8636">
        <v>1</v>
      </c>
      <c r="FM8636">
        <v>0.9</v>
      </c>
      <c r="FN8636">
        <v>1.1000000000000001</v>
      </c>
      <c r="FO8636" t="s">
        <v>11186</v>
      </c>
      <c r="FP8636">
        <v>1</v>
      </c>
      <c r="FQ8636">
        <v>0</v>
      </c>
      <c r="FR8636">
        <v>1</v>
      </c>
      <c r="FS8636">
        <v>29</v>
      </c>
      <c r="FX8636">
        <v>0</v>
      </c>
      <c r="FY8636">
        <v>19</v>
      </c>
      <c r="FZ8636" t="s">
        <v>7501</v>
      </c>
      <c r="GA8636" t="s">
        <v>856</v>
      </c>
      <c r="GB8636" t="s">
        <v>857</v>
      </c>
      <c r="GD8636">
        <v>4875</v>
      </c>
      <c r="GE8636">
        <v>2625</v>
      </c>
      <c r="GF8636" s="17">
        <v>1</v>
      </c>
    </row>
    <row r="8637" spans="164:188" ht="14.25" customHeight="1" x14ac:dyDescent="0.25">
      <c r="FH8637" t="s">
        <v>11732</v>
      </c>
      <c r="FI8637" t="s">
        <v>11732</v>
      </c>
      <c r="FJ8637" t="s">
        <v>852</v>
      </c>
      <c r="FK8637" t="s">
        <v>853</v>
      </c>
      <c r="FL8637">
        <v>1</v>
      </c>
      <c r="FM8637">
        <v>0.9</v>
      </c>
      <c r="FN8637">
        <v>1.1000000000000001</v>
      </c>
      <c r="FO8637" t="s">
        <v>11186</v>
      </c>
      <c r="FP8637">
        <v>1</v>
      </c>
      <c r="FQ8637">
        <v>0</v>
      </c>
      <c r="FR8637">
        <v>1</v>
      </c>
      <c r="FS8637">
        <v>30</v>
      </c>
      <c r="FX8637">
        <v>0</v>
      </c>
      <c r="FY8637">
        <v>0</v>
      </c>
      <c r="FZ8637" t="s">
        <v>7501</v>
      </c>
      <c r="GA8637" t="s">
        <v>856</v>
      </c>
      <c r="GB8637" t="s">
        <v>857</v>
      </c>
      <c r="GD8637">
        <v>125</v>
      </c>
      <c r="GE8637">
        <v>2375</v>
      </c>
      <c r="GF8637" s="17">
        <v>1</v>
      </c>
    </row>
    <row r="8638" spans="164:188" ht="14.25" customHeight="1" x14ac:dyDescent="0.25">
      <c r="FH8638" t="s">
        <v>11733</v>
      </c>
      <c r="FI8638" t="s">
        <v>11733</v>
      </c>
      <c r="FJ8638" t="s">
        <v>852</v>
      </c>
      <c r="FK8638" t="s">
        <v>853</v>
      </c>
      <c r="FL8638">
        <v>1</v>
      </c>
      <c r="FM8638">
        <v>0.9</v>
      </c>
      <c r="FN8638">
        <v>1.1000000000000001</v>
      </c>
      <c r="FO8638" t="s">
        <v>11186</v>
      </c>
      <c r="FP8638">
        <v>1</v>
      </c>
      <c r="FQ8638">
        <v>0</v>
      </c>
      <c r="FR8638">
        <v>1</v>
      </c>
      <c r="FS8638">
        <v>30</v>
      </c>
      <c r="FX8638">
        <v>0</v>
      </c>
      <c r="FY8638">
        <v>1</v>
      </c>
      <c r="FZ8638" t="s">
        <v>7501</v>
      </c>
      <c r="GA8638" t="s">
        <v>856</v>
      </c>
      <c r="GB8638" t="s">
        <v>857</v>
      </c>
      <c r="GD8638">
        <v>375</v>
      </c>
      <c r="GE8638">
        <v>2375</v>
      </c>
      <c r="GF8638" s="17">
        <v>1</v>
      </c>
    </row>
    <row r="8639" spans="164:188" ht="14.25" customHeight="1" x14ac:dyDescent="0.25">
      <c r="FH8639" t="s">
        <v>11734</v>
      </c>
      <c r="FI8639" t="s">
        <v>11734</v>
      </c>
      <c r="FJ8639" t="s">
        <v>852</v>
      </c>
      <c r="FK8639" t="s">
        <v>853</v>
      </c>
      <c r="FL8639">
        <v>1</v>
      </c>
      <c r="FM8639">
        <v>0.9</v>
      </c>
      <c r="FN8639">
        <v>1.1000000000000001</v>
      </c>
      <c r="FO8639" t="s">
        <v>11186</v>
      </c>
      <c r="FP8639">
        <v>1</v>
      </c>
      <c r="FQ8639">
        <v>0</v>
      </c>
      <c r="FR8639">
        <v>1</v>
      </c>
      <c r="FS8639">
        <v>30</v>
      </c>
      <c r="FX8639">
        <v>0</v>
      </c>
      <c r="FY8639">
        <v>2</v>
      </c>
      <c r="FZ8639" t="s">
        <v>7501</v>
      </c>
      <c r="GA8639" t="s">
        <v>856</v>
      </c>
      <c r="GB8639" t="s">
        <v>857</v>
      </c>
      <c r="GD8639">
        <v>625</v>
      </c>
      <c r="GE8639">
        <v>2375</v>
      </c>
      <c r="GF8639" s="17">
        <v>1</v>
      </c>
    </row>
    <row r="8640" spans="164:188" ht="14.25" customHeight="1" x14ac:dyDescent="0.25">
      <c r="FH8640" t="s">
        <v>11735</v>
      </c>
      <c r="FI8640" t="s">
        <v>11735</v>
      </c>
      <c r="FJ8640" t="s">
        <v>852</v>
      </c>
      <c r="FK8640" t="s">
        <v>853</v>
      </c>
      <c r="FL8640">
        <v>1</v>
      </c>
      <c r="FM8640">
        <v>0.9</v>
      </c>
      <c r="FN8640">
        <v>1.1000000000000001</v>
      </c>
      <c r="FO8640" t="s">
        <v>11186</v>
      </c>
      <c r="FP8640">
        <v>1</v>
      </c>
      <c r="FQ8640">
        <v>0</v>
      </c>
      <c r="FR8640">
        <v>1</v>
      </c>
      <c r="FS8640">
        <v>30</v>
      </c>
      <c r="FX8640">
        <v>0</v>
      </c>
      <c r="FY8640">
        <v>3</v>
      </c>
      <c r="FZ8640" t="s">
        <v>7501</v>
      </c>
      <c r="GA8640" t="s">
        <v>856</v>
      </c>
      <c r="GB8640" t="s">
        <v>857</v>
      </c>
      <c r="GD8640">
        <v>875</v>
      </c>
      <c r="GE8640">
        <v>2375</v>
      </c>
      <c r="GF8640" s="17">
        <v>1</v>
      </c>
    </row>
    <row r="8641" spans="164:188" ht="14.25" customHeight="1" x14ac:dyDescent="0.25">
      <c r="FH8641" t="s">
        <v>11736</v>
      </c>
      <c r="FI8641" t="s">
        <v>11736</v>
      </c>
      <c r="FJ8641" t="s">
        <v>852</v>
      </c>
      <c r="FK8641" t="s">
        <v>853</v>
      </c>
      <c r="FL8641">
        <v>1</v>
      </c>
      <c r="FM8641">
        <v>0.9</v>
      </c>
      <c r="FN8641">
        <v>1.1000000000000001</v>
      </c>
      <c r="FO8641" t="s">
        <v>11186</v>
      </c>
      <c r="FP8641">
        <v>1</v>
      </c>
      <c r="FQ8641">
        <v>0</v>
      </c>
      <c r="FR8641">
        <v>1</v>
      </c>
      <c r="FS8641">
        <v>30</v>
      </c>
      <c r="FX8641">
        <v>0</v>
      </c>
      <c r="FY8641">
        <v>4</v>
      </c>
      <c r="FZ8641" t="s">
        <v>7501</v>
      </c>
      <c r="GA8641" t="s">
        <v>856</v>
      </c>
      <c r="GB8641" t="s">
        <v>857</v>
      </c>
      <c r="GD8641">
        <v>1125</v>
      </c>
      <c r="GE8641">
        <v>2375</v>
      </c>
      <c r="GF8641" s="17">
        <v>1</v>
      </c>
    </row>
    <row r="8642" spans="164:188" ht="14.25" customHeight="1" x14ac:dyDescent="0.25">
      <c r="FH8642" t="s">
        <v>11737</v>
      </c>
      <c r="FI8642" t="s">
        <v>11737</v>
      </c>
      <c r="FJ8642" t="s">
        <v>852</v>
      </c>
      <c r="FK8642" t="s">
        <v>853</v>
      </c>
      <c r="FL8642">
        <v>1</v>
      </c>
      <c r="FM8642">
        <v>0.9</v>
      </c>
      <c r="FN8642">
        <v>1.1000000000000001</v>
      </c>
      <c r="FO8642" t="s">
        <v>11186</v>
      </c>
      <c r="FP8642">
        <v>1</v>
      </c>
      <c r="FQ8642">
        <v>0</v>
      </c>
      <c r="FR8642">
        <v>1</v>
      </c>
      <c r="FS8642">
        <v>30</v>
      </c>
      <c r="FX8642">
        <v>0</v>
      </c>
      <c r="FY8642">
        <v>5</v>
      </c>
      <c r="FZ8642" t="s">
        <v>7501</v>
      </c>
      <c r="GA8642" t="s">
        <v>856</v>
      </c>
      <c r="GB8642" t="s">
        <v>857</v>
      </c>
      <c r="GD8642">
        <v>1375</v>
      </c>
      <c r="GE8642">
        <v>2375</v>
      </c>
      <c r="GF8642" s="17">
        <v>1</v>
      </c>
    </row>
    <row r="8643" spans="164:188" ht="14.25" customHeight="1" x14ac:dyDescent="0.25">
      <c r="FH8643" t="s">
        <v>11738</v>
      </c>
      <c r="FI8643" t="s">
        <v>11738</v>
      </c>
      <c r="FJ8643" t="s">
        <v>852</v>
      </c>
      <c r="FK8643" t="s">
        <v>853</v>
      </c>
      <c r="FL8643">
        <v>1</v>
      </c>
      <c r="FM8643">
        <v>0.9</v>
      </c>
      <c r="FN8643">
        <v>1.1000000000000001</v>
      </c>
      <c r="FO8643" t="s">
        <v>11186</v>
      </c>
      <c r="FP8643">
        <v>1</v>
      </c>
      <c r="FQ8643">
        <v>0</v>
      </c>
      <c r="FR8643">
        <v>1</v>
      </c>
      <c r="FS8643">
        <v>30</v>
      </c>
      <c r="FX8643">
        <v>0</v>
      </c>
      <c r="FY8643">
        <v>6</v>
      </c>
      <c r="FZ8643" t="s">
        <v>7501</v>
      </c>
      <c r="GA8643" t="s">
        <v>856</v>
      </c>
      <c r="GB8643" t="s">
        <v>857</v>
      </c>
      <c r="GD8643">
        <v>1625</v>
      </c>
      <c r="GE8643">
        <v>2375</v>
      </c>
      <c r="GF8643" s="17">
        <v>1</v>
      </c>
    </row>
    <row r="8644" spans="164:188" ht="14.25" customHeight="1" x14ac:dyDescent="0.25">
      <c r="FH8644" t="s">
        <v>11739</v>
      </c>
      <c r="FI8644" t="s">
        <v>11739</v>
      </c>
      <c r="FJ8644" t="s">
        <v>852</v>
      </c>
      <c r="FK8644" t="s">
        <v>853</v>
      </c>
      <c r="FL8644">
        <v>1</v>
      </c>
      <c r="FM8644">
        <v>0.9</v>
      </c>
      <c r="FN8644">
        <v>1.1000000000000001</v>
      </c>
      <c r="FO8644" t="s">
        <v>11186</v>
      </c>
      <c r="FP8644">
        <v>1</v>
      </c>
      <c r="FQ8644">
        <v>0</v>
      </c>
      <c r="FR8644">
        <v>1</v>
      </c>
      <c r="FS8644">
        <v>30</v>
      </c>
      <c r="FX8644">
        <v>0</v>
      </c>
      <c r="FY8644">
        <v>7</v>
      </c>
      <c r="FZ8644" t="s">
        <v>7501</v>
      </c>
      <c r="GA8644" t="s">
        <v>856</v>
      </c>
      <c r="GB8644" t="s">
        <v>857</v>
      </c>
      <c r="GD8644">
        <v>1875</v>
      </c>
      <c r="GE8644">
        <v>2375</v>
      </c>
      <c r="GF8644" s="17">
        <v>1</v>
      </c>
    </row>
    <row r="8645" spans="164:188" ht="14.25" customHeight="1" x14ac:dyDescent="0.25">
      <c r="FH8645" t="s">
        <v>11740</v>
      </c>
      <c r="FI8645" t="s">
        <v>11740</v>
      </c>
      <c r="FJ8645" t="s">
        <v>852</v>
      </c>
      <c r="FK8645" t="s">
        <v>853</v>
      </c>
      <c r="FL8645">
        <v>1</v>
      </c>
      <c r="FM8645">
        <v>0.9</v>
      </c>
      <c r="FN8645">
        <v>1.1000000000000001</v>
      </c>
      <c r="FO8645" t="s">
        <v>11186</v>
      </c>
      <c r="FP8645">
        <v>1</v>
      </c>
      <c r="FQ8645">
        <v>0</v>
      </c>
      <c r="FR8645">
        <v>1</v>
      </c>
      <c r="FS8645">
        <v>30</v>
      </c>
      <c r="FX8645">
        <v>0</v>
      </c>
      <c r="FY8645">
        <v>8</v>
      </c>
      <c r="FZ8645" t="s">
        <v>7501</v>
      </c>
      <c r="GA8645" t="s">
        <v>856</v>
      </c>
      <c r="GB8645" t="s">
        <v>857</v>
      </c>
      <c r="GD8645">
        <v>2125</v>
      </c>
      <c r="GE8645">
        <v>2375</v>
      </c>
      <c r="GF8645" s="17">
        <v>1</v>
      </c>
    </row>
    <row r="8646" spans="164:188" ht="14.25" customHeight="1" x14ac:dyDescent="0.25">
      <c r="FH8646" t="s">
        <v>11741</v>
      </c>
      <c r="FI8646" t="s">
        <v>11741</v>
      </c>
      <c r="FJ8646" t="s">
        <v>852</v>
      </c>
      <c r="FK8646" t="s">
        <v>853</v>
      </c>
      <c r="FL8646">
        <v>1</v>
      </c>
      <c r="FM8646">
        <v>0.9</v>
      </c>
      <c r="FN8646">
        <v>1.1000000000000001</v>
      </c>
      <c r="FO8646" t="s">
        <v>11186</v>
      </c>
      <c r="FP8646">
        <v>1</v>
      </c>
      <c r="FQ8646">
        <v>0</v>
      </c>
      <c r="FR8646">
        <v>1</v>
      </c>
      <c r="FS8646">
        <v>30</v>
      </c>
      <c r="FX8646">
        <v>0</v>
      </c>
      <c r="FY8646">
        <v>9</v>
      </c>
      <c r="FZ8646" t="s">
        <v>7501</v>
      </c>
      <c r="GA8646" t="s">
        <v>856</v>
      </c>
      <c r="GB8646" t="s">
        <v>857</v>
      </c>
      <c r="GD8646">
        <v>2375</v>
      </c>
      <c r="GE8646">
        <v>2375</v>
      </c>
      <c r="GF8646" s="17">
        <v>1</v>
      </c>
    </row>
    <row r="8647" spans="164:188" ht="14.25" customHeight="1" x14ac:dyDescent="0.25">
      <c r="FH8647" t="s">
        <v>11742</v>
      </c>
      <c r="FI8647" t="s">
        <v>11742</v>
      </c>
      <c r="FJ8647" t="s">
        <v>852</v>
      </c>
      <c r="FK8647" t="s">
        <v>853</v>
      </c>
      <c r="FL8647">
        <v>1</v>
      </c>
      <c r="FM8647">
        <v>0.9</v>
      </c>
      <c r="FN8647">
        <v>1.1000000000000001</v>
      </c>
      <c r="FO8647" t="s">
        <v>11186</v>
      </c>
      <c r="FP8647">
        <v>1</v>
      </c>
      <c r="FQ8647">
        <v>0</v>
      </c>
      <c r="FR8647">
        <v>1</v>
      </c>
      <c r="FS8647">
        <v>30</v>
      </c>
      <c r="FX8647">
        <v>0</v>
      </c>
      <c r="FY8647">
        <v>10</v>
      </c>
      <c r="FZ8647" t="s">
        <v>7501</v>
      </c>
      <c r="GA8647" t="s">
        <v>856</v>
      </c>
      <c r="GB8647" t="s">
        <v>857</v>
      </c>
      <c r="GD8647">
        <v>2625</v>
      </c>
      <c r="GE8647">
        <v>2375</v>
      </c>
      <c r="GF8647" s="17">
        <v>1</v>
      </c>
    </row>
    <row r="8648" spans="164:188" ht="14.25" customHeight="1" x14ac:dyDescent="0.25">
      <c r="FH8648" t="s">
        <v>11743</v>
      </c>
      <c r="FI8648" t="s">
        <v>11743</v>
      </c>
      <c r="FJ8648" t="s">
        <v>852</v>
      </c>
      <c r="FK8648" t="s">
        <v>853</v>
      </c>
      <c r="FL8648">
        <v>1</v>
      </c>
      <c r="FM8648">
        <v>0.9</v>
      </c>
      <c r="FN8648">
        <v>1.1000000000000001</v>
      </c>
      <c r="FO8648" t="s">
        <v>11186</v>
      </c>
      <c r="FP8648">
        <v>1</v>
      </c>
      <c r="FQ8648">
        <v>0</v>
      </c>
      <c r="FR8648">
        <v>1</v>
      </c>
      <c r="FS8648">
        <v>30</v>
      </c>
      <c r="FX8648">
        <v>0</v>
      </c>
      <c r="FY8648">
        <v>11</v>
      </c>
      <c r="FZ8648" t="s">
        <v>7501</v>
      </c>
      <c r="GA8648" t="s">
        <v>856</v>
      </c>
      <c r="GB8648" t="s">
        <v>857</v>
      </c>
      <c r="GD8648">
        <v>2875</v>
      </c>
      <c r="GE8648">
        <v>2375</v>
      </c>
      <c r="GF8648" s="17">
        <v>1</v>
      </c>
    </row>
    <row r="8649" spans="164:188" ht="14.25" customHeight="1" x14ac:dyDescent="0.25">
      <c r="FH8649" t="s">
        <v>11744</v>
      </c>
      <c r="FI8649" t="s">
        <v>11744</v>
      </c>
      <c r="FJ8649" t="s">
        <v>852</v>
      </c>
      <c r="FK8649" t="s">
        <v>853</v>
      </c>
      <c r="FL8649">
        <v>1</v>
      </c>
      <c r="FM8649">
        <v>0.9</v>
      </c>
      <c r="FN8649">
        <v>1.1000000000000001</v>
      </c>
      <c r="FO8649" t="s">
        <v>11186</v>
      </c>
      <c r="FP8649">
        <v>1</v>
      </c>
      <c r="FQ8649">
        <v>0</v>
      </c>
      <c r="FR8649">
        <v>1</v>
      </c>
      <c r="FS8649">
        <v>30</v>
      </c>
      <c r="FX8649">
        <v>0</v>
      </c>
      <c r="FY8649">
        <v>12</v>
      </c>
      <c r="FZ8649" t="s">
        <v>7501</v>
      </c>
      <c r="GA8649" t="s">
        <v>856</v>
      </c>
      <c r="GB8649" t="s">
        <v>857</v>
      </c>
      <c r="GD8649">
        <v>3125</v>
      </c>
      <c r="GE8649">
        <v>2375</v>
      </c>
      <c r="GF8649" s="17">
        <v>1</v>
      </c>
    </row>
    <row r="8650" spans="164:188" ht="14.25" customHeight="1" x14ac:dyDescent="0.25">
      <c r="FH8650" t="s">
        <v>11745</v>
      </c>
      <c r="FI8650" t="s">
        <v>11745</v>
      </c>
      <c r="FJ8650" t="s">
        <v>852</v>
      </c>
      <c r="FK8650" t="s">
        <v>853</v>
      </c>
      <c r="FL8650">
        <v>1</v>
      </c>
      <c r="FM8650">
        <v>0.9</v>
      </c>
      <c r="FN8650">
        <v>1.1000000000000001</v>
      </c>
      <c r="FO8650" t="s">
        <v>11186</v>
      </c>
      <c r="FP8650">
        <v>1</v>
      </c>
      <c r="FQ8650">
        <v>0</v>
      </c>
      <c r="FR8650">
        <v>1</v>
      </c>
      <c r="FS8650">
        <v>30</v>
      </c>
      <c r="FX8650">
        <v>0</v>
      </c>
      <c r="FY8650">
        <v>13</v>
      </c>
      <c r="FZ8650" t="s">
        <v>7501</v>
      </c>
      <c r="GA8650" t="s">
        <v>856</v>
      </c>
      <c r="GB8650" t="s">
        <v>857</v>
      </c>
      <c r="GD8650">
        <v>3375</v>
      </c>
      <c r="GE8650">
        <v>2375</v>
      </c>
      <c r="GF8650" s="17">
        <v>1</v>
      </c>
    </row>
    <row r="8651" spans="164:188" ht="14.25" customHeight="1" x14ac:dyDescent="0.25">
      <c r="FH8651" t="s">
        <v>11746</v>
      </c>
      <c r="FI8651" t="s">
        <v>11746</v>
      </c>
      <c r="FJ8651" t="s">
        <v>852</v>
      </c>
      <c r="FK8651" t="s">
        <v>853</v>
      </c>
      <c r="FL8651">
        <v>1</v>
      </c>
      <c r="FM8651">
        <v>0.9</v>
      </c>
      <c r="FN8651">
        <v>1.1000000000000001</v>
      </c>
      <c r="FO8651" t="s">
        <v>11186</v>
      </c>
      <c r="FP8651">
        <v>1</v>
      </c>
      <c r="FQ8651">
        <v>0</v>
      </c>
      <c r="FR8651">
        <v>1</v>
      </c>
      <c r="FS8651">
        <v>30</v>
      </c>
      <c r="FX8651">
        <v>0</v>
      </c>
      <c r="FY8651">
        <v>14</v>
      </c>
      <c r="FZ8651" t="s">
        <v>7501</v>
      </c>
      <c r="GA8651" t="s">
        <v>856</v>
      </c>
      <c r="GB8651" t="s">
        <v>857</v>
      </c>
      <c r="GD8651">
        <v>3625</v>
      </c>
      <c r="GE8651">
        <v>2375</v>
      </c>
      <c r="GF8651" s="17">
        <v>1</v>
      </c>
    </row>
    <row r="8652" spans="164:188" ht="14.25" customHeight="1" x14ac:dyDescent="0.25">
      <c r="FH8652" t="s">
        <v>11747</v>
      </c>
      <c r="FI8652" t="s">
        <v>11747</v>
      </c>
      <c r="FJ8652" t="s">
        <v>852</v>
      </c>
      <c r="FK8652" t="s">
        <v>853</v>
      </c>
      <c r="FL8652">
        <v>1</v>
      </c>
      <c r="FM8652">
        <v>0.9</v>
      </c>
      <c r="FN8652">
        <v>1.1000000000000001</v>
      </c>
      <c r="FO8652" t="s">
        <v>11186</v>
      </c>
      <c r="FP8652">
        <v>1</v>
      </c>
      <c r="FQ8652">
        <v>0</v>
      </c>
      <c r="FR8652">
        <v>1</v>
      </c>
      <c r="FS8652">
        <v>30</v>
      </c>
      <c r="FX8652">
        <v>0</v>
      </c>
      <c r="FY8652">
        <v>15</v>
      </c>
      <c r="FZ8652" t="s">
        <v>7501</v>
      </c>
      <c r="GA8652" t="s">
        <v>856</v>
      </c>
      <c r="GB8652" t="s">
        <v>857</v>
      </c>
      <c r="GD8652">
        <v>3875</v>
      </c>
      <c r="GE8652">
        <v>2375</v>
      </c>
      <c r="GF8652" s="17">
        <v>1</v>
      </c>
    </row>
    <row r="8653" spans="164:188" ht="14.25" customHeight="1" x14ac:dyDescent="0.25">
      <c r="FH8653" t="s">
        <v>11748</v>
      </c>
      <c r="FI8653" t="s">
        <v>11748</v>
      </c>
      <c r="FJ8653" t="s">
        <v>852</v>
      </c>
      <c r="FK8653" t="s">
        <v>853</v>
      </c>
      <c r="FL8653">
        <v>1</v>
      </c>
      <c r="FM8653">
        <v>0.9</v>
      </c>
      <c r="FN8653">
        <v>1.1000000000000001</v>
      </c>
      <c r="FO8653" t="s">
        <v>11186</v>
      </c>
      <c r="FP8653">
        <v>1</v>
      </c>
      <c r="FQ8653">
        <v>0</v>
      </c>
      <c r="FR8653">
        <v>1</v>
      </c>
      <c r="FS8653">
        <v>30</v>
      </c>
      <c r="FX8653">
        <v>0</v>
      </c>
      <c r="FY8653">
        <v>16</v>
      </c>
      <c r="FZ8653" t="s">
        <v>7501</v>
      </c>
      <c r="GA8653" t="s">
        <v>856</v>
      </c>
      <c r="GB8653" t="s">
        <v>857</v>
      </c>
      <c r="GD8653">
        <v>4125</v>
      </c>
      <c r="GE8653">
        <v>2375</v>
      </c>
      <c r="GF8653" s="17">
        <v>1</v>
      </c>
    </row>
    <row r="8654" spans="164:188" ht="14.25" customHeight="1" x14ac:dyDescent="0.25">
      <c r="FH8654" t="s">
        <v>11749</v>
      </c>
      <c r="FI8654" t="s">
        <v>11749</v>
      </c>
      <c r="FJ8654" t="s">
        <v>852</v>
      </c>
      <c r="FK8654" t="s">
        <v>853</v>
      </c>
      <c r="FL8654">
        <v>1</v>
      </c>
      <c r="FM8654">
        <v>0.9</v>
      </c>
      <c r="FN8654">
        <v>1.1000000000000001</v>
      </c>
      <c r="FO8654" t="s">
        <v>11186</v>
      </c>
      <c r="FP8654">
        <v>1</v>
      </c>
      <c r="FQ8654">
        <v>0</v>
      </c>
      <c r="FR8654">
        <v>1</v>
      </c>
      <c r="FS8654">
        <v>30</v>
      </c>
      <c r="FX8654">
        <v>0</v>
      </c>
      <c r="FY8654">
        <v>17</v>
      </c>
      <c r="FZ8654" t="s">
        <v>7501</v>
      </c>
      <c r="GA8654" t="s">
        <v>856</v>
      </c>
      <c r="GB8654" t="s">
        <v>857</v>
      </c>
      <c r="GD8654">
        <v>4375</v>
      </c>
      <c r="GE8654">
        <v>2375</v>
      </c>
      <c r="GF8654" s="17">
        <v>1</v>
      </c>
    </row>
    <row r="8655" spans="164:188" ht="14.25" customHeight="1" x14ac:dyDescent="0.25">
      <c r="FH8655" t="s">
        <v>11750</v>
      </c>
      <c r="FI8655" t="s">
        <v>11750</v>
      </c>
      <c r="FJ8655" t="s">
        <v>852</v>
      </c>
      <c r="FK8655" t="s">
        <v>853</v>
      </c>
      <c r="FL8655">
        <v>1</v>
      </c>
      <c r="FM8655">
        <v>0.9</v>
      </c>
      <c r="FN8655">
        <v>1.1000000000000001</v>
      </c>
      <c r="FO8655" t="s">
        <v>11186</v>
      </c>
      <c r="FP8655">
        <v>1</v>
      </c>
      <c r="FQ8655">
        <v>0</v>
      </c>
      <c r="FR8655">
        <v>1</v>
      </c>
      <c r="FS8655">
        <v>30</v>
      </c>
      <c r="FX8655">
        <v>0</v>
      </c>
      <c r="FY8655">
        <v>18</v>
      </c>
      <c r="FZ8655" t="s">
        <v>7501</v>
      </c>
      <c r="GA8655" t="s">
        <v>856</v>
      </c>
      <c r="GB8655" t="s">
        <v>857</v>
      </c>
      <c r="GD8655">
        <v>4625</v>
      </c>
      <c r="GE8655">
        <v>2375</v>
      </c>
      <c r="GF8655" s="17">
        <v>1</v>
      </c>
    </row>
    <row r="8656" spans="164:188" ht="14.25" customHeight="1" x14ac:dyDescent="0.25">
      <c r="FH8656" t="s">
        <v>11751</v>
      </c>
      <c r="FI8656" t="s">
        <v>11751</v>
      </c>
      <c r="FJ8656" t="s">
        <v>852</v>
      </c>
      <c r="FK8656" t="s">
        <v>853</v>
      </c>
      <c r="FL8656">
        <v>1</v>
      </c>
      <c r="FM8656">
        <v>0.9</v>
      </c>
      <c r="FN8656">
        <v>1.1000000000000001</v>
      </c>
      <c r="FO8656" t="s">
        <v>11186</v>
      </c>
      <c r="FP8656">
        <v>1</v>
      </c>
      <c r="FQ8656">
        <v>0</v>
      </c>
      <c r="FR8656">
        <v>1</v>
      </c>
      <c r="FS8656">
        <v>30</v>
      </c>
      <c r="FX8656">
        <v>0</v>
      </c>
      <c r="FY8656">
        <v>19</v>
      </c>
      <c r="FZ8656" t="s">
        <v>7501</v>
      </c>
      <c r="GA8656" t="s">
        <v>856</v>
      </c>
      <c r="GB8656" t="s">
        <v>857</v>
      </c>
      <c r="GD8656">
        <v>4875</v>
      </c>
      <c r="GE8656">
        <v>2375</v>
      </c>
      <c r="GF8656" s="17">
        <v>1</v>
      </c>
    </row>
    <row r="8657" spans="164:188" ht="14.25" customHeight="1" x14ac:dyDescent="0.25">
      <c r="FH8657" t="s">
        <v>11752</v>
      </c>
      <c r="FI8657" t="s">
        <v>11752</v>
      </c>
      <c r="FJ8657" t="s">
        <v>852</v>
      </c>
      <c r="FK8657" t="s">
        <v>853</v>
      </c>
      <c r="FL8657">
        <v>1</v>
      </c>
      <c r="FM8657">
        <v>0.9</v>
      </c>
      <c r="FN8657">
        <v>1.1000000000000001</v>
      </c>
      <c r="FO8657" t="s">
        <v>11186</v>
      </c>
      <c r="FP8657">
        <v>1</v>
      </c>
      <c r="FQ8657">
        <v>0</v>
      </c>
      <c r="FR8657">
        <v>1</v>
      </c>
      <c r="FS8657">
        <v>31</v>
      </c>
      <c r="FX8657">
        <v>0</v>
      </c>
      <c r="FY8657">
        <v>0</v>
      </c>
      <c r="FZ8657" t="s">
        <v>7501</v>
      </c>
      <c r="GA8657" t="s">
        <v>856</v>
      </c>
      <c r="GB8657" t="s">
        <v>857</v>
      </c>
      <c r="GD8657">
        <v>125</v>
      </c>
      <c r="GE8657">
        <v>2125</v>
      </c>
      <c r="GF8657" s="17">
        <v>1</v>
      </c>
    </row>
    <row r="8658" spans="164:188" ht="14.25" customHeight="1" x14ac:dyDescent="0.25">
      <c r="FH8658" t="s">
        <v>11753</v>
      </c>
      <c r="FI8658" t="s">
        <v>11753</v>
      </c>
      <c r="FJ8658" t="s">
        <v>852</v>
      </c>
      <c r="FK8658" t="s">
        <v>853</v>
      </c>
      <c r="FL8658">
        <v>1</v>
      </c>
      <c r="FM8658">
        <v>0.9</v>
      </c>
      <c r="FN8658">
        <v>1.1000000000000001</v>
      </c>
      <c r="FO8658" t="s">
        <v>11186</v>
      </c>
      <c r="FP8658">
        <v>1</v>
      </c>
      <c r="FQ8658">
        <v>0</v>
      </c>
      <c r="FR8658">
        <v>1</v>
      </c>
      <c r="FS8658">
        <v>31</v>
      </c>
      <c r="FX8658">
        <v>0</v>
      </c>
      <c r="FY8658">
        <v>1</v>
      </c>
      <c r="FZ8658" t="s">
        <v>7501</v>
      </c>
      <c r="GA8658" t="s">
        <v>856</v>
      </c>
      <c r="GB8658" t="s">
        <v>857</v>
      </c>
      <c r="GD8658">
        <v>375</v>
      </c>
      <c r="GE8658">
        <v>2125</v>
      </c>
      <c r="GF8658" s="17">
        <v>1</v>
      </c>
    </row>
    <row r="8659" spans="164:188" ht="14.25" customHeight="1" x14ac:dyDescent="0.25">
      <c r="FH8659" t="s">
        <v>11754</v>
      </c>
      <c r="FI8659" t="s">
        <v>11754</v>
      </c>
      <c r="FJ8659" t="s">
        <v>852</v>
      </c>
      <c r="FK8659" t="s">
        <v>853</v>
      </c>
      <c r="FL8659">
        <v>1</v>
      </c>
      <c r="FM8659">
        <v>0.9</v>
      </c>
      <c r="FN8659">
        <v>1.1000000000000001</v>
      </c>
      <c r="FO8659" t="s">
        <v>11186</v>
      </c>
      <c r="FP8659">
        <v>1</v>
      </c>
      <c r="FQ8659">
        <v>0</v>
      </c>
      <c r="FR8659">
        <v>1</v>
      </c>
      <c r="FS8659">
        <v>31</v>
      </c>
      <c r="FX8659">
        <v>0</v>
      </c>
      <c r="FY8659">
        <v>2</v>
      </c>
      <c r="FZ8659" t="s">
        <v>7501</v>
      </c>
      <c r="GA8659" t="s">
        <v>856</v>
      </c>
      <c r="GB8659" t="s">
        <v>857</v>
      </c>
      <c r="GD8659">
        <v>625</v>
      </c>
      <c r="GE8659">
        <v>2125</v>
      </c>
      <c r="GF8659" s="17">
        <v>1</v>
      </c>
    </row>
    <row r="8660" spans="164:188" ht="14.25" customHeight="1" x14ac:dyDescent="0.25">
      <c r="FH8660" t="s">
        <v>11755</v>
      </c>
      <c r="FI8660" t="s">
        <v>11755</v>
      </c>
      <c r="FJ8660" t="s">
        <v>852</v>
      </c>
      <c r="FK8660" t="s">
        <v>853</v>
      </c>
      <c r="FL8660">
        <v>1</v>
      </c>
      <c r="FM8660">
        <v>0.9</v>
      </c>
      <c r="FN8660">
        <v>1.1000000000000001</v>
      </c>
      <c r="FO8660" t="s">
        <v>11186</v>
      </c>
      <c r="FP8660">
        <v>1</v>
      </c>
      <c r="FQ8660">
        <v>0</v>
      </c>
      <c r="FR8660">
        <v>1</v>
      </c>
      <c r="FS8660">
        <v>31</v>
      </c>
      <c r="FX8660">
        <v>0</v>
      </c>
      <c r="FY8660">
        <v>3</v>
      </c>
      <c r="FZ8660" t="s">
        <v>7501</v>
      </c>
      <c r="GA8660" t="s">
        <v>856</v>
      </c>
      <c r="GB8660" t="s">
        <v>857</v>
      </c>
      <c r="GD8660">
        <v>875</v>
      </c>
      <c r="GE8660">
        <v>2125</v>
      </c>
      <c r="GF8660" s="17">
        <v>1</v>
      </c>
    </row>
    <row r="8661" spans="164:188" ht="14.25" customHeight="1" x14ac:dyDescent="0.25">
      <c r="FH8661" t="s">
        <v>11756</v>
      </c>
      <c r="FI8661" t="s">
        <v>11756</v>
      </c>
      <c r="FJ8661" t="s">
        <v>852</v>
      </c>
      <c r="FK8661" t="s">
        <v>853</v>
      </c>
      <c r="FL8661">
        <v>1</v>
      </c>
      <c r="FM8661">
        <v>0.9</v>
      </c>
      <c r="FN8661">
        <v>1.1000000000000001</v>
      </c>
      <c r="FO8661" t="s">
        <v>11186</v>
      </c>
      <c r="FP8661">
        <v>1</v>
      </c>
      <c r="FQ8661">
        <v>0</v>
      </c>
      <c r="FR8661">
        <v>1</v>
      </c>
      <c r="FS8661">
        <v>31</v>
      </c>
      <c r="FX8661">
        <v>0</v>
      </c>
      <c r="FY8661">
        <v>4</v>
      </c>
      <c r="FZ8661" t="s">
        <v>7501</v>
      </c>
      <c r="GA8661" t="s">
        <v>856</v>
      </c>
      <c r="GB8661" t="s">
        <v>857</v>
      </c>
      <c r="GD8661">
        <v>1125</v>
      </c>
      <c r="GE8661">
        <v>2125</v>
      </c>
      <c r="GF8661" s="17">
        <v>1</v>
      </c>
    </row>
    <row r="8662" spans="164:188" ht="14.25" customHeight="1" x14ac:dyDescent="0.25">
      <c r="FH8662" t="s">
        <v>11757</v>
      </c>
      <c r="FI8662" t="s">
        <v>11757</v>
      </c>
      <c r="FJ8662" t="s">
        <v>852</v>
      </c>
      <c r="FK8662" t="s">
        <v>853</v>
      </c>
      <c r="FL8662">
        <v>1</v>
      </c>
      <c r="FM8662">
        <v>0.9</v>
      </c>
      <c r="FN8662">
        <v>1.1000000000000001</v>
      </c>
      <c r="FO8662" t="s">
        <v>11186</v>
      </c>
      <c r="FP8662">
        <v>1</v>
      </c>
      <c r="FQ8662">
        <v>0</v>
      </c>
      <c r="FR8662">
        <v>1</v>
      </c>
      <c r="FS8662">
        <v>31</v>
      </c>
      <c r="FX8662">
        <v>0</v>
      </c>
      <c r="FY8662">
        <v>5</v>
      </c>
      <c r="FZ8662" t="s">
        <v>7501</v>
      </c>
      <c r="GA8662" t="s">
        <v>856</v>
      </c>
      <c r="GB8662" t="s">
        <v>857</v>
      </c>
      <c r="GD8662">
        <v>1375</v>
      </c>
      <c r="GE8662">
        <v>2125</v>
      </c>
      <c r="GF8662" s="17">
        <v>1</v>
      </c>
    </row>
    <row r="8663" spans="164:188" ht="14.25" customHeight="1" x14ac:dyDescent="0.25">
      <c r="FH8663" t="s">
        <v>11758</v>
      </c>
      <c r="FI8663" t="s">
        <v>11758</v>
      </c>
      <c r="FJ8663" t="s">
        <v>852</v>
      </c>
      <c r="FK8663" t="s">
        <v>853</v>
      </c>
      <c r="FL8663">
        <v>1</v>
      </c>
      <c r="FM8663">
        <v>0.9</v>
      </c>
      <c r="FN8663">
        <v>1.1000000000000001</v>
      </c>
      <c r="FO8663" t="s">
        <v>11186</v>
      </c>
      <c r="FP8663">
        <v>1</v>
      </c>
      <c r="FQ8663">
        <v>0</v>
      </c>
      <c r="FR8663">
        <v>1</v>
      </c>
      <c r="FS8663">
        <v>31</v>
      </c>
      <c r="FX8663">
        <v>0</v>
      </c>
      <c r="FY8663">
        <v>6</v>
      </c>
      <c r="FZ8663" t="s">
        <v>7501</v>
      </c>
      <c r="GA8663" t="s">
        <v>856</v>
      </c>
      <c r="GB8663" t="s">
        <v>857</v>
      </c>
      <c r="GD8663">
        <v>1625</v>
      </c>
      <c r="GE8663">
        <v>2125</v>
      </c>
      <c r="GF8663" s="17">
        <v>1</v>
      </c>
    </row>
    <row r="8664" spans="164:188" ht="14.25" customHeight="1" x14ac:dyDescent="0.25">
      <c r="FH8664" t="s">
        <v>11759</v>
      </c>
      <c r="FI8664" t="s">
        <v>11759</v>
      </c>
      <c r="FJ8664" t="s">
        <v>852</v>
      </c>
      <c r="FK8664" t="s">
        <v>853</v>
      </c>
      <c r="FL8664">
        <v>1</v>
      </c>
      <c r="FM8664">
        <v>0.9</v>
      </c>
      <c r="FN8664">
        <v>1.1000000000000001</v>
      </c>
      <c r="FO8664" t="s">
        <v>11186</v>
      </c>
      <c r="FP8664">
        <v>1</v>
      </c>
      <c r="FQ8664">
        <v>0</v>
      </c>
      <c r="FR8664">
        <v>1</v>
      </c>
      <c r="FS8664">
        <v>31</v>
      </c>
      <c r="FX8664">
        <v>0</v>
      </c>
      <c r="FY8664">
        <v>7</v>
      </c>
      <c r="FZ8664" t="s">
        <v>7501</v>
      </c>
      <c r="GA8664" t="s">
        <v>856</v>
      </c>
      <c r="GB8664" t="s">
        <v>857</v>
      </c>
      <c r="GD8664">
        <v>1875</v>
      </c>
      <c r="GE8664">
        <v>2125</v>
      </c>
      <c r="GF8664" s="17">
        <v>1</v>
      </c>
    </row>
    <row r="8665" spans="164:188" ht="14.25" customHeight="1" x14ac:dyDescent="0.25">
      <c r="FH8665" t="s">
        <v>11760</v>
      </c>
      <c r="FI8665" t="s">
        <v>11760</v>
      </c>
      <c r="FJ8665" t="s">
        <v>852</v>
      </c>
      <c r="FK8665" t="s">
        <v>853</v>
      </c>
      <c r="FL8665">
        <v>1</v>
      </c>
      <c r="FM8665">
        <v>0.9</v>
      </c>
      <c r="FN8665">
        <v>1.1000000000000001</v>
      </c>
      <c r="FO8665" t="s">
        <v>11186</v>
      </c>
      <c r="FP8665">
        <v>1</v>
      </c>
      <c r="FQ8665">
        <v>0</v>
      </c>
      <c r="FR8665">
        <v>1</v>
      </c>
      <c r="FS8665">
        <v>31</v>
      </c>
      <c r="FX8665">
        <v>0</v>
      </c>
      <c r="FY8665">
        <v>8</v>
      </c>
      <c r="FZ8665" t="s">
        <v>7501</v>
      </c>
      <c r="GA8665" t="s">
        <v>856</v>
      </c>
      <c r="GB8665" t="s">
        <v>857</v>
      </c>
      <c r="GD8665">
        <v>2125</v>
      </c>
      <c r="GE8665">
        <v>2125</v>
      </c>
      <c r="GF8665" s="17">
        <v>1</v>
      </c>
    </row>
    <row r="8666" spans="164:188" ht="14.25" customHeight="1" x14ac:dyDescent="0.25">
      <c r="FH8666" t="s">
        <v>11761</v>
      </c>
      <c r="FI8666" t="s">
        <v>11761</v>
      </c>
      <c r="FJ8666" t="s">
        <v>852</v>
      </c>
      <c r="FK8666" t="s">
        <v>853</v>
      </c>
      <c r="FL8666">
        <v>1</v>
      </c>
      <c r="FM8666">
        <v>0.9</v>
      </c>
      <c r="FN8666">
        <v>1.1000000000000001</v>
      </c>
      <c r="FO8666" t="s">
        <v>11186</v>
      </c>
      <c r="FP8666">
        <v>1</v>
      </c>
      <c r="FQ8666">
        <v>0</v>
      </c>
      <c r="FR8666">
        <v>1</v>
      </c>
      <c r="FS8666">
        <v>31</v>
      </c>
      <c r="FX8666">
        <v>0</v>
      </c>
      <c r="FY8666">
        <v>9</v>
      </c>
      <c r="FZ8666" t="s">
        <v>7501</v>
      </c>
      <c r="GA8666" t="s">
        <v>856</v>
      </c>
      <c r="GB8666" t="s">
        <v>857</v>
      </c>
      <c r="GD8666">
        <v>2375</v>
      </c>
      <c r="GE8666">
        <v>2125</v>
      </c>
      <c r="GF8666" s="17">
        <v>1</v>
      </c>
    </row>
    <row r="8667" spans="164:188" ht="14.25" customHeight="1" x14ac:dyDescent="0.25">
      <c r="FH8667" t="s">
        <v>11762</v>
      </c>
      <c r="FI8667" t="s">
        <v>11762</v>
      </c>
      <c r="FJ8667" t="s">
        <v>852</v>
      </c>
      <c r="FK8667" t="s">
        <v>853</v>
      </c>
      <c r="FL8667">
        <v>1</v>
      </c>
      <c r="FM8667">
        <v>0.9</v>
      </c>
      <c r="FN8667">
        <v>1.1000000000000001</v>
      </c>
      <c r="FO8667" t="s">
        <v>11186</v>
      </c>
      <c r="FP8667">
        <v>1</v>
      </c>
      <c r="FQ8667">
        <v>0</v>
      </c>
      <c r="FR8667">
        <v>1</v>
      </c>
      <c r="FS8667">
        <v>31</v>
      </c>
      <c r="FX8667">
        <v>0</v>
      </c>
      <c r="FY8667">
        <v>10</v>
      </c>
      <c r="FZ8667" t="s">
        <v>7501</v>
      </c>
      <c r="GA8667" t="s">
        <v>856</v>
      </c>
      <c r="GB8667" t="s">
        <v>857</v>
      </c>
      <c r="GD8667">
        <v>2625</v>
      </c>
      <c r="GE8667">
        <v>2125</v>
      </c>
      <c r="GF8667" s="17">
        <v>1</v>
      </c>
    </row>
    <row r="8668" spans="164:188" ht="14.25" customHeight="1" x14ac:dyDescent="0.25">
      <c r="FH8668" t="s">
        <v>11763</v>
      </c>
      <c r="FI8668" t="s">
        <v>11763</v>
      </c>
      <c r="FJ8668" t="s">
        <v>852</v>
      </c>
      <c r="FK8668" t="s">
        <v>853</v>
      </c>
      <c r="FL8668">
        <v>1</v>
      </c>
      <c r="FM8668">
        <v>0.9</v>
      </c>
      <c r="FN8668">
        <v>1.1000000000000001</v>
      </c>
      <c r="FO8668" t="s">
        <v>11186</v>
      </c>
      <c r="FP8668">
        <v>1</v>
      </c>
      <c r="FQ8668">
        <v>0</v>
      </c>
      <c r="FR8668">
        <v>1</v>
      </c>
      <c r="FS8668">
        <v>31</v>
      </c>
      <c r="FX8668">
        <v>0</v>
      </c>
      <c r="FY8668">
        <v>11</v>
      </c>
      <c r="FZ8668" t="s">
        <v>7501</v>
      </c>
      <c r="GA8668" t="s">
        <v>856</v>
      </c>
      <c r="GB8668" t="s">
        <v>857</v>
      </c>
      <c r="GD8668">
        <v>2875</v>
      </c>
      <c r="GE8668">
        <v>2125</v>
      </c>
      <c r="GF8668" s="17">
        <v>1</v>
      </c>
    </row>
    <row r="8669" spans="164:188" ht="14.25" customHeight="1" x14ac:dyDescent="0.25">
      <c r="FH8669" t="s">
        <v>11764</v>
      </c>
      <c r="FI8669" t="s">
        <v>11764</v>
      </c>
      <c r="FJ8669" t="s">
        <v>852</v>
      </c>
      <c r="FK8669" t="s">
        <v>853</v>
      </c>
      <c r="FL8669">
        <v>1</v>
      </c>
      <c r="FM8669">
        <v>0.9</v>
      </c>
      <c r="FN8669">
        <v>1.1000000000000001</v>
      </c>
      <c r="FO8669" t="s">
        <v>11186</v>
      </c>
      <c r="FP8669">
        <v>1</v>
      </c>
      <c r="FQ8669">
        <v>0</v>
      </c>
      <c r="FR8669">
        <v>1</v>
      </c>
      <c r="FS8669">
        <v>31</v>
      </c>
      <c r="FX8669">
        <v>0</v>
      </c>
      <c r="FY8669">
        <v>12</v>
      </c>
      <c r="FZ8669" t="s">
        <v>7501</v>
      </c>
      <c r="GA8669" t="s">
        <v>856</v>
      </c>
      <c r="GB8669" t="s">
        <v>857</v>
      </c>
      <c r="GD8669">
        <v>3125</v>
      </c>
      <c r="GE8669">
        <v>2125</v>
      </c>
      <c r="GF8669" s="17">
        <v>1</v>
      </c>
    </row>
    <row r="8670" spans="164:188" ht="14.25" customHeight="1" x14ac:dyDescent="0.25">
      <c r="FH8670" t="s">
        <v>11765</v>
      </c>
      <c r="FI8670" t="s">
        <v>11765</v>
      </c>
      <c r="FJ8670" t="s">
        <v>852</v>
      </c>
      <c r="FK8670" t="s">
        <v>853</v>
      </c>
      <c r="FL8670">
        <v>1</v>
      </c>
      <c r="FM8670">
        <v>0.9</v>
      </c>
      <c r="FN8670">
        <v>1.1000000000000001</v>
      </c>
      <c r="FO8670" t="s">
        <v>11186</v>
      </c>
      <c r="FP8670">
        <v>1</v>
      </c>
      <c r="FQ8670">
        <v>0</v>
      </c>
      <c r="FR8670">
        <v>1</v>
      </c>
      <c r="FS8670">
        <v>31</v>
      </c>
      <c r="FX8670">
        <v>0</v>
      </c>
      <c r="FY8670">
        <v>13</v>
      </c>
      <c r="FZ8670" t="s">
        <v>7501</v>
      </c>
      <c r="GA8670" t="s">
        <v>856</v>
      </c>
      <c r="GB8670" t="s">
        <v>857</v>
      </c>
      <c r="GD8670">
        <v>3375</v>
      </c>
      <c r="GE8670">
        <v>2125</v>
      </c>
      <c r="GF8670" s="17">
        <v>1</v>
      </c>
    </row>
    <row r="8671" spans="164:188" ht="14.25" customHeight="1" x14ac:dyDescent="0.25">
      <c r="FH8671" t="s">
        <v>11766</v>
      </c>
      <c r="FI8671" t="s">
        <v>11766</v>
      </c>
      <c r="FJ8671" t="s">
        <v>852</v>
      </c>
      <c r="FK8671" t="s">
        <v>853</v>
      </c>
      <c r="FL8671">
        <v>1</v>
      </c>
      <c r="FM8671">
        <v>0.9</v>
      </c>
      <c r="FN8671">
        <v>1.1000000000000001</v>
      </c>
      <c r="FO8671" t="s">
        <v>11186</v>
      </c>
      <c r="FP8671">
        <v>1</v>
      </c>
      <c r="FQ8671">
        <v>0</v>
      </c>
      <c r="FR8671">
        <v>1</v>
      </c>
      <c r="FS8671">
        <v>31</v>
      </c>
      <c r="FX8671">
        <v>0</v>
      </c>
      <c r="FY8671">
        <v>14</v>
      </c>
      <c r="FZ8671" t="s">
        <v>7501</v>
      </c>
      <c r="GA8671" t="s">
        <v>856</v>
      </c>
      <c r="GB8671" t="s">
        <v>857</v>
      </c>
      <c r="GD8671">
        <v>3625</v>
      </c>
      <c r="GE8671">
        <v>2125</v>
      </c>
      <c r="GF8671" s="17">
        <v>1</v>
      </c>
    </row>
    <row r="8672" spans="164:188" ht="14.25" customHeight="1" x14ac:dyDescent="0.25">
      <c r="FH8672" t="s">
        <v>11767</v>
      </c>
      <c r="FI8672" t="s">
        <v>11767</v>
      </c>
      <c r="FJ8672" t="s">
        <v>852</v>
      </c>
      <c r="FK8672" t="s">
        <v>853</v>
      </c>
      <c r="FL8672">
        <v>1</v>
      </c>
      <c r="FM8672">
        <v>0.9</v>
      </c>
      <c r="FN8672">
        <v>1.1000000000000001</v>
      </c>
      <c r="FO8672" t="s">
        <v>11186</v>
      </c>
      <c r="FP8672">
        <v>1</v>
      </c>
      <c r="FQ8672">
        <v>0</v>
      </c>
      <c r="FR8672">
        <v>1</v>
      </c>
      <c r="FS8672">
        <v>31</v>
      </c>
      <c r="FX8672">
        <v>0</v>
      </c>
      <c r="FY8672">
        <v>15</v>
      </c>
      <c r="FZ8672" t="s">
        <v>7501</v>
      </c>
      <c r="GA8672" t="s">
        <v>856</v>
      </c>
      <c r="GB8672" t="s">
        <v>857</v>
      </c>
      <c r="GD8672">
        <v>3875</v>
      </c>
      <c r="GE8672">
        <v>2125</v>
      </c>
      <c r="GF8672" s="17">
        <v>1</v>
      </c>
    </row>
    <row r="8673" spans="164:188" ht="14.25" customHeight="1" x14ac:dyDescent="0.25">
      <c r="FH8673" t="s">
        <v>11768</v>
      </c>
      <c r="FI8673" t="s">
        <v>11768</v>
      </c>
      <c r="FJ8673" t="s">
        <v>852</v>
      </c>
      <c r="FK8673" t="s">
        <v>853</v>
      </c>
      <c r="FL8673">
        <v>1</v>
      </c>
      <c r="FM8673">
        <v>0.9</v>
      </c>
      <c r="FN8673">
        <v>1.1000000000000001</v>
      </c>
      <c r="FO8673" t="s">
        <v>11186</v>
      </c>
      <c r="FP8673">
        <v>1</v>
      </c>
      <c r="FQ8673">
        <v>0</v>
      </c>
      <c r="FR8673">
        <v>1</v>
      </c>
      <c r="FS8673">
        <v>31</v>
      </c>
      <c r="FX8673">
        <v>0</v>
      </c>
      <c r="FY8673">
        <v>16</v>
      </c>
      <c r="FZ8673" t="s">
        <v>7501</v>
      </c>
      <c r="GA8673" t="s">
        <v>856</v>
      </c>
      <c r="GB8673" t="s">
        <v>857</v>
      </c>
      <c r="GD8673">
        <v>4125</v>
      </c>
      <c r="GE8673">
        <v>2125</v>
      </c>
      <c r="GF8673" s="17">
        <v>1</v>
      </c>
    </row>
    <row r="8674" spans="164:188" ht="14.25" customHeight="1" x14ac:dyDescent="0.25">
      <c r="FH8674" t="s">
        <v>11769</v>
      </c>
      <c r="FI8674" t="s">
        <v>11769</v>
      </c>
      <c r="FJ8674" t="s">
        <v>852</v>
      </c>
      <c r="FK8674" t="s">
        <v>853</v>
      </c>
      <c r="FL8674">
        <v>1</v>
      </c>
      <c r="FM8674">
        <v>0.9</v>
      </c>
      <c r="FN8674">
        <v>1.1000000000000001</v>
      </c>
      <c r="FO8674" t="s">
        <v>11186</v>
      </c>
      <c r="FP8674">
        <v>1</v>
      </c>
      <c r="FQ8674">
        <v>0</v>
      </c>
      <c r="FR8674">
        <v>1</v>
      </c>
      <c r="FS8674">
        <v>31</v>
      </c>
      <c r="FX8674">
        <v>0</v>
      </c>
      <c r="FY8674">
        <v>17</v>
      </c>
      <c r="FZ8674" t="s">
        <v>7501</v>
      </c>
      <c r="GA8674" t="s">
        <v>856</v>
      </c>
      <c r="GB8674" t="s">
        <v>857</v>
      </c>
      <c r="GD8674">
        <v>4375</v>
      </c>
      <c r="GE8674">
        <v>2125</v>
      </c>
      <c r="GF8674" s="17">
        <v>1</v>
      </c>
    </row>
    <row r="8675" spans="164:188" ht="14.25" customHeight="1" x14ac:dyDescent="0.25">
      <c r="FH8675" t="s">
        <v>11770</v>
      </c>
      <c r="FI8675" t="s">
        <v>11770</v>
      </c>
      <c r="FJ8675" t="s">
        <v>852</v>
      </c>
      <c r="FK8675" t="s">
        <v>853</v>
      </c>
      <c r="FL8675">
        <v>1</v>
      </c>
      <c r="FM8675">
        <v>0.9</v>
      </c>
      <c r="FN8675">
        <v>1.1000000000000001</v>
      </c>
      <c r="FO8675" t="s">
        <v>11186</v>
      </c>
      <c r="FP8675">
        <v>1</v>
      </c>
      <c r="FQ8675">
        <v>0</v>
      </c>
      <c r="FR8675">
        <v>1</v>
      </c>
      <c r="FS8675">
        <v>31</v>
      </c>
      <c r="FX8675">
        <v>0</v>
      </c>
      <c r="FY8675">
        <v>18</v>
      </c>
      <c r="FZ8675" t="s">
        <v>7501</v>
      </c>
      <c r="GA8675" t="s">
        <v>856</v>
      </c>
      <c r="GB8675" t="s">
        <v>857</v>
      </c>
      <c r="GD8675">
        <v>4625</v>
      </c>
      <c r="GE8675">
        <v>2125</v>
      </c>
      <c r="GF8675" s="17">
        <v>1</v>
      </c>
    </row>
    <row r="8676" spans="164:188" ht="14.25" customHeight="1" x14ac:dyDescent="0.25">
      <c r="FH8676" t="s">
        <v>11771</v>
      </c>
      <c r="FI8676" t="s">
        <v>11771</v>
      </c>
      <c r="FJ8676" t="s">
        <v>852</v>
      </c>
      <c r="FK8676" t="s">
        <v>853</v>
      </c>
      <c r="FL8676">
        <v>1</v>
      </c>
      <c r="FM8676">
        <v>0.9</v>
      </c>
      <c r="FN8676">
        <v>1.1000000000000001</v>
      </c>
      <c r="FO8676" t="s">
        <v>11186</v>
      </c>
      <c r="FP8676">
        <v>1</v>
      </c>
      <c r="FQ8676">
        <v>0</v>
      </c>
      <c r="FR8676">
        <v>1</v>
      </c>
      <c r="FS8676">
        <v>31</v>
      </c>
      <c r="FX8676">
        <v>0</v>
      </c>
      <c r="FY8676">
        <v>19</v>
      </c>
      <c r="FZ8676" t="s">
        <v>7501</v>
      </c>
      <c r="GA8676" t="s">
        <v>856</v>
      </c>
      <c r="GB8676" t="s">
        <v>857</v>
      </c>
      <c r="GD8676">
        <v>4875</v>
      </c>
      <c r="GE8676">
        <v>2125</v>
      </c>
      <c r="GF8676" s="17">
        <v>1</v>
      </c>
    </row>
    <row r="8677" spans="164:188" ht="14.25" customHeight="1" x14ac:dyDescent="0.25">
      <c r="FH8677" t="s">
        <v>11772</v>
      </c>
      <c r="FI8677" t="s">
        <v>11772</v>
      </c>
      <c r="FJ8677" t="s">
        <v>852</v>
      </c>
      <c r="FK8677" t="s">
        <v>853</v>
      </c>
      <c r="FL8677">
        <v>1</v>
      </c>
      <c r="FM8677">
        <v>0.9</v>
      </c>
      <c r="FN8677">
        <v>1.1000000000000001</v>
      </c>
      <c r="FO8677" t="s">
        <v>11186</v>
      </c>
      <c r="FP8677">
        <v>1</v>
      </c>
      <c r="FQ8677">
        <v>0</v>
      </c>
      <c r="FR8677">
        <v>1</v>
      </c>
      <c r="FS8677">
        <v>32</v>
      </c>
      <c r="FX8677">
        <v>0</v>
      </c>
      <c r="FY8677">
        <v>1</v>
      </c>
      <c r="FZ8677" t="s">
        <v>7501</v>
      </c>
      <c r="GA8677" t="s">
        <v>856</v>
      </c>
      <c r="GB8677" t="s">
        <v>857</v>
      </c>
      <c r="GD8677">
        <v>375</v>
      </c>
      <c r="GE8677">
        <v>1875</v>
      </c>
      <c r="GF8677" s="17">
        <v>1</v>
      </c>
    </row>
    <row r="8678" spans="164:188" ht="14.25" customHeight="1" x14ac:dyDescent="0.25">
      <c r="FH8678" t="s">
        <v>11773</v>
      </c>
      <c r="FI8678" t="s">
        <v>11773</v>
      </c>
      <c r="FJ8678" t="s">
        <v>852</v>
      </c>
      <c r="FK8678" t="s">
        <v>853</v>
      </c>
      <c r="FL8678">
        <v>1</v>
      </c>
      <c r="FM8678">
        <v>0.9</v>
      </c>
      <c r="FN8678">
        <v>1.1000000000000001</v>
      </c>
      <c r="FO8678" t="s">
        <v>11186</v>
      </c>
      <c r="FP8678">
        <v>1</v>
      </c>
      <c r="FQ8678">
        <v>0</v>
      </c>
      <c r="FR8678">
        <v>1</v>
      </c>
      <c r="FS8678">
        <v>32</v>
      </c>
      <c r="FX8678">
        <v>0</v>
      </c>
      <c r="FY8678">
        <v>2</v>
      </c>
      <c r="FZ8678" t="s">
        <v>7501</v>
      </c>
      <c r="GA8678" t="s">
        <v>856</v>
      </c>
      <c r="GB8678" t="s">
        <v>857</v>
      </c>
      <c r="GD8678">
        <v>625</v>
      </c>
      <c r="GE8678">
        <v>1875</v>
      </c>
      <c r="GF8678" s="17">
        <v>1</v>
      </c>
    </row>
    <row r="8679" spans="164:188" ht="14.25" customHeight="1" x14ac:dyDescent="0.25">
      <c r="FH8679" t="s">
        <v>11774</v>
      </c>
      <c r="FI8679" t="s">
        <v>11774</v>
      </c>
      <c r="FJ8679" t="s">
        <v>852</v>
      </c>
      <c r="FK8679" t="s">
        <v>853</v>
      </c>
      <c r="FL8679">
        <v>1</v>
      </c>
      <c r="FM8679">
        <v>0.9</v>
      </c>
      <c r="FN8679">
        <v>1.1000000000000001</v>
      </c>
      <c r="FO8679" t="s">
        <v>11186</v>
      </c>
      <c r="FP8679">
        <v>1</v>
      </c>
      <c r="FQ8679">
        <v>0</v>
      </c>
      <c r="FR8679">
        <v>1</v>
      </c>
      <c r="FS8679">
        <v>32</v>
      </c>
      <c r="FX8679">
        <v>0</v>
      </c>
      <c r="FY8679">
        <v>3</v>
      </c>
      <c r="FZ8679" t="s">
        <v>7501</v>
      </c>
      <c r="GA8679" t="s">
        <v>856</v>
      </c>
      <c r="GB8679" t="s">
        <v>857</v>
      </c>
      <c r="GD8679">
        <v>875</v>
      </c>
      <c r="GE8679">
        <v>1875</v>
      </c>
      <c r="GF8679" s="17">
        <v>1</v>
      </c>
    </row>
    <row r="8680" spans="164:188" ht="14.25" customHeight="1" x14ac:dyDescent="0.25">
      <c r="FH8680" t="s">
        <v>11775</v>
      </c>
      <c r="FI8680" t="s">
        <v>11775</v>
      </c>
      <c r="FJ8680" t="s">
        <v>852</v>
      </c>
      <c r="FK8680" t="s">
        <v>853</v>
      </c>
      <c r="FL8680">
        <v>1</v>
      </c>
      <c r="FM8680">
        <v>0.9</v>
      </c>
      <c r="FN8680">
        <v>1.1000000000000001</v>
      </c>
      <c r="FO8680" t="s">
        <v>11186</v>
      </c>
      <c r="FP8680">
        <v>1</v>
      </c>
      <c r="FQ8680">
        <v>0</v>
      </c>
      <c r="FR8680">
        <v>1</v>
      </c>
      <c r="FS8680">
        <v>32</v>
      </c>
      <c r="FX8680">
        <v>0</v>
      </c>
      <c r="FY8680">
        <v>4</v>
      </c>
      <c r="FZ8680" t="s">
        <v>7501</v>
      </c>
      <c r="GA8680" t="s">
        <v>856</v>
      </c>
      <c r="GB8680" t="s">
        <v>857</v>
      </c>
      <c r="GD8680">
        <v>1125</v>
      </c>
      <c r="GE8680">
        <v>1875</v>
      </c>
      <c r="GF8680" s="17">
        <v>1</v>
      </c>
    </row>
    <row r="8681" spans="164:188" ht="14.25" customHeight="1" x14ac:dyDescent="0.25">
      <c r="FH8681" t="s">
        <v>11776</v>
      </c>
      <c r="FI8681" t="s">
        <v>11776</v>
      </c>
      <c r="FJ8681" t="s">
        <v>852</v>
      </c>
      <c r="FK8681" t="s">
        <v>853</v>
      </c>
      <c r="FL8681">
        <v>1</v>
      </c>
      <c r="FM8681">
        <v>0.9</v>
      </c>
      <c r="FN8681">
        <v>1.1000000000000001</v>
      </c>
      <c r="FO8681" t="s">
        <v>11186</v>
      </c>
      <c r="FP8681">
        <v>1</v>
      </c>
      <c r="FQ8681">
        <v>0</v>
      </c>
      <c r="FR8681">
        <v>1</v>
      </c>
      <c r="FS8681">
        <v>32</v>
      </c>
      <c r="FX8681">
        <v>0</v>
      </c>
      <c r="FY8681">
        <v>5</v>
      </c>
      <c r="FZ8681" t="s">
        <v>7501</v>
      </c>
      <c r="GA8681" t="s">
        <v>856</v>
      </c>
      <c r="GB8681" t="s">
        <v>857</v>
      </c>
      <c r="GD8681">
        <v>1375</v>
      </c>
      <c r="GE8681">
        <v>1875</v>
      </c>
      <c r="GF8681" s="17">
        <v>1</v>
      </c>
    </row>
    <row r="8682" spans="164:188" ht="14.25" customHeight="1" x14ac:dyDescent="0.25">
      <c r="FH8682" t="s">
        <v>11777</v>
      </c>
      <c r="FI8682" t="s">
        <v>11777</v>
      </c>
      <c r="FJ8682" t="s">
        <v>852</v>
      </c>
      <c r="FK8682" t="s">
        <v>853</v>
      </c>
      <c r="FL8682">
        <v>1</v>
      </c>
      <c r="FM8682">
        <v>0.9</v>
      </c>
      <c r="FN8682">
        <v>1.1000000000000001</v>
      </c>
      <c r="FO8682" t="s">
        <v>11186</v>
      </c>
      <c r="FP8682">
        <v>1</v>
      </c>
      <c r="FQ8682">
        <v>0</v>
      </c>
      <c r="FR8682">
        <v>1</v>
      </c>
      <c r="FS8682">
        <v>32</v>
      </c>
      <c r="FX8682">
        <v>0</v>
      </c>
      <c r="FY8682">
        <v>6</v>
      </c>
      <c r="FZ8682" t="s">
        <v>7501</v>
      </c>
      <c r="GA8682" t="s">
        <v>856</v>
      </c>
      <c r="GB8682" t="s">
        <v>857</v>
      </c>
      <c r="GD8682">
        <v>1625</v>
      </c>
      <c r="GE8682">
        <v>1875</v>
      </c>
      <c r="GF8682" s="17">
        <v>1</v>
      </c>
    </row>
    <row r="8683" spans="164:188" ht="14.25" customHeight="1" x14ac:dyDescent="0.25">
      <c r="FH8683" t="s">
        <v>11778</v>
      </c>
      <c r="FI8683" t="s">
        <v>11778</v>
      </c>
      <c r="FJ8683" t="s">
        <v>852</v>
      </c>
      <c r="FK8683" t="s">
        <v>853</v>
      </c>
      <c r="FL8683">
        <v>1</v>
      </c>
      <c r="FM8683">
        <v>0.9</v>
      </c>
      <c r="FN8683">
        <v>1.1000000000000001</v>
      </c>
      <c r="FO8683" t="s">
        <v>11186</v>
      </c>
      <c r="FP8683">
        <v>1</v>
      </c>
      <c r="FQ8683">
        <v>0</v>
      </c>
      <c r="FR8683">
        <v>1</v>
      </c>
      <c r="FS8683">
        <v>32</v>
      </c>
      <c r="FX8683">
        <v>0</v>
      </c>
      <c r="FY8683">
        <v>7</v>
      </c>
      <c r="FZ8683" t="s">
        <v>7501</v>
      </c>
      <c r="GA8683" t="s">
        <v>856</v>
      </c>
      <c r="GB8683" t="s">
        <v>857</v>
      </c>
      <c r="GD8683">
        <v>1875</v>
      </c>
      <c r="GE8683">
        <v>1875</v>
      </c>
      <c r="GF8683" s="17">
        <v>1</v>
      </c>
    </row>
    <row r="8684" spans="164:188" ht="14.25" customHeight="1" x14ac:dyDescent="0.25">
      <c r="FH8684" t="s">
        <v>11779</v>
      </c>
      <c r="FI8684" t="s">
        <v>11779</v>
      </c>
      <c r="FJ8684" t="s">
        <v>852</v>
      </c>
      <c r="FK8684" t="s">
        <v>853</v>
      </c>
      <c r="FL8684">
        <v>1</v>
      </c>
      <c r="FM8684">
        <v>0.9</v>
      </c>
      <c r="FN8684">
        <v>1.1000000000000001</v>
      </c>
      <c r="FO8684" t="s">
        <v>11186</v>
      </c>
      <c r="FP8684">
        <v>1</v>
      </c>
      <c r="FQ8684">
        <v>0</v>
      </c>
      <c r="FR8684">
        <v>1</v>
      </c>
      <c r="FS8684">
        <v>32</v>
      </c>
      <c r="FX8684">
        <v>0</v>
      </c>
      <c r="FY8684">
        <v>8</v>
      </c>
      <c r="FZ8684" t="s">
        <v>7501</v>
      </c>
      <c r="GA8684" t="s">
        <v>856</v>
      </c>
      <c r="GB8684" t="s">
        <v>857</v>
      </c>
      <c r="GD8684">
        <v>2125</v>
      </c>
      <c r="GE8684">
        <v>1875</v>
      </c>
      <c r="GF8684" s="17">
        <v>1</v>
      </c>
    </row>
    <row r="8685" spans="164:188" ht="14.25" customHeight="1" x14ac:dyDescent="0.25">
      <c r="FH8685" t="s">
        <v>11780</v>
      </c>
      <c r="FI8685" t="s">
        <v>11780</v>
      </c>
      <c r="FJ8685" t="s">
        <v>852</v>
      </c>
      <c r="FK8685" t="s">
        <v>853</v>
      </c>
      <c r="FL8685">
        <v>1</v>
      </c>
      <c r="FM8685">
        <v>0.9</v>
      </c>
      <c r="FN8685">
        <v>1.1000000000000001</v>
      </c>
      <c r="FO8685" t="s">
        <v>11186</v>
      </c>
      <c r="FP8685">
        <v>1</v>
      </c>
      <c r="FQ8685">
        <v>0</v>
      </c>
      <c r="FR8685">
        <v>1</v>
      </c>
      <c r="FS8685">
        <v>32</v>
      </c>
      <c r="FX8685">
        <v>0</v>
      </c>
      <c r="FY8685">
        <v>9</v>
      </c>
      <c r="FZ8685" t="s">
        <v>7501</v>
      </c>
      <c r="GA8685" t="s">
        <v>856</v>
      </c>
      <c r="GB8685" t="s">
        <v>857</v>
      </c>
      <c r="GD8685">
        <v>2375</v>
      </c>
      <c r="GE8685">
        <v>1875</v>
      </c>
      <c r="GF8685" s="17">
        <v>1</v>
      </c>
    </row>
    <row r="8686" spans="164:188" ht="14.25" customHeight="1" x14ac:dyDescent="0.25">
      <c r="FH8686" t="s">
        <v>11781</v>
      </c>
      <c r="FI8686" t="s">
        <v>11781</v>
      </c>
      <c r="FJ8686" t="s">
        <v>852</v>
      </c>
      <c r="FK8686" t="s">
        <v>853</v>
      </c>
      <c r="FL8686">
        <v>1</v>
      </c>
      <c r="FM8686">
        <v>0.9</v>
      </c>
      <c r="FN8686">
        <v>1.1000000000000001</v>
      </c>
      <c r="FO8686" t="s">
        <v>11186</v>
      </c>
      <c r="FP8686">
        <v>1</v>
      </c>
      <c r="FQ8686">
        <v>0</v>
      </c>
      <c r="FR8686">
        <v>1</v>
      </c>
      <c r="FS8686">
        <v>32</v>
      </c>
      <c r="FX8686">
        <v>0</v>
      </c>
      <c r="FY8686">
        <v>10</v>
      </c>
      <c r="FZ8686" t="s">
        <v>7501</v>
      </c>
      <c r="GA8686" t="s">
        <v>856</v>
      </c>
      <c r="GB8686" t="s">
        <v>857</v>
      </c>
      <c r="GD8686">
        <v>2625</v>
      </c>
      <c r="GE8686">
        <v>1875</v>
      </c>
      <c r="GF8686" s="17">
        <v>1</v>
      </c>
    </row>
    <row r="8687" spans="164:188" ht="14.25" customHeight="1" x14ac:dyDescent="0.25">
      <c r="FH8687" t="s">
        <v>11782</v>
      </c>
      <c r="FI8687" t="s">
        <v>11782</v>
      </c>
      <c r="FJ8687" t="s">
        <v>852</v>
      </c>
      <c r="FK8687" t="s">
        <v>853</v>
      </c>
      <c r="FL8687">
        <v>1</v>
      </c>
      <c r="FM8687">
        <v>0.9</v>
      </c>
      <c r="FN8687">
        <v>1.1000000000000001</v>
      </c>
      <c r="FO8687" t="s">
        <v>11186</v>
      </c>
      <c r="FP8687">
        <v>1</v>
      </c>
      <c r="FQ8687">
        <v>0</v>
      </c>
      <c r="FR8687">
        <v>1</v>
      </c>
      <c r="FS8687">
        <v>32</v>
      </c>
      <c r="FX8687">
        <v>0</v>
      </c>
      <c r="FY8687">
        <v>11</v>
      </c>
      <c r="FZ8687" t="s">
        <v>7501</v>
      </c>
      <c r="GA8687" t="s">
        <v>856</v>
      </c>
      <c r="GB8687" t="s">
        <v>857</v>
      </c>
      <c r="GD8687">
        <v>2875</v>
      </c>
      <c r="GE8687">
        <v>1875</v>
      </c>
      <c r="GF8687" s="17">
        <v>1</v>
      </c>
    </row>
    <row r="8688" spans="164:188" ht="14.25" customHeight="1" x14ac:dyDescent="0.25">
      <c r="FH8688" t="s">
        <v>11783</v>
      </c>
      <c r="FI8688" t="s">
        <v>11783</v>
      </c>
      <c r="FJ8688" t="s">
        <v>852</v>
      </c>
      <c r="FK8688" t="s">
        <v>853</v>
      </c>
      <c r="FL8688">
        <v>1</v>
      </c>
      <c r="FM8688">
        <v>0.9</v>
      </c>
      <c r="FN8688">
        <v>1.1000000000000001</v>
      </c>
      <c r="FO8688" t="s">
        <v>11186</v>
      </c>
      <c r="FP8688">
        <v>1</v>
      </c>
      <c r="FQ8688">
        <v>0</v>
      </c>
      <c r="FR8688">
        <v>1</v>
      </c>
      <c r="FS8688">
        <v>32</v>
      </c>
      <c r="FX8688">
        <v>0</v>
      </c>
      <c r="FY8688">
        <v>12</v>
      </c>
      <c r="FZ8688" t="s">
        <v>7501</v>
      </c>
      <c r="GA8688" t="s">
        <v>856</v>
      </c>
      <c r="GB8688" t="s">
        <v>857</v>
      </c>
      <c r="GD8688">
        <v>3125</v>
      </c>
      <c r="GE8688">
        <v>1875</v>
      </c>
      <c r="GF8688" s="17">
        <v>1</v>
      </c>
    </row>
    <row r="8689" spans="164:188" ht="14.25" customHeight="1" x14ac:dyDescent="0.25">
      <c r="FH8689" t="s">
        <v>11784</v>
      </c>
      <c r="FI8689" t="s">
        <v>11784</v>
      </c>
      <c r="FJ8689" t="s">
        <v>852</v>
      </c>
      <c r="FK8689" t="s">
        <v>853</v>
      </c>
      <c r="FL8689">
        <v>1</v>
      </c>
      <c r="FM8689">
        <v>0.9</v>
      </c>
      <c r="FN8689">
        <v>1.1000000000000001</v>
      </c>
      <c r="FO8689" t="s">
        <v>11186</v>
      </c>
      <c r="FP8689">
        <v>1</v>
      </c>
      <c r="FQ8689">
        <v>0</v>
      </c>
      <c r="FR8689">
        <v>1</v>
      </c>
      <c r="FS8689">
        <v>32</v>
      </c>
      <c r="FX8689">
        <v>0</v>
      </c>
      <c r="FY8689">
        <v>13</v>
      </c>
      <c r="FZ8689" t="s">
        <v>7501</v>
      </c>
      <c r="GA8689" t="s">
        <v>856</v>
      </c>
      <c r="GB8689" t="s">
        <v>857</v>
      </c>
      <c r="GD8689">
        <v>3375</v>
      </c>
      <c r="GE8689">
        <v>1875</v>
      </c>
      <c r="GF8689" s="17">
        <v>1</v>
      </c>
    </row>
    <row r="8690" spans="164:188" ht="14.25" customHeight="1" x14ac:dyDescent="0.25">
      <c r="FH8690" t="s">
        <v>11785</v>
      </c>
      <c r="FI8690" t="s">
        <v>11785</v>
      </c>
      <c r="FJ8690" t="s">
        <v>852</v>
      </c>
      <c r="FK8690" t="s">
        <v>853</v>
      </c>
      <c r="FL8690">
        <v>1</v>
      </c>
      <c r="FM8690">
        <v>0.9</v>
      </c>
      <c r="FN8690">
        <v>1.1000000000000001</v>
      </c>
      <c r="FO8690" t="s">
        <v>11186</v>
      </c>
      <c r="FP8690">
        <v>1</v>
      </c>
      <c r="FQ8690">
        <v>0</v>
      </c>
      <c r="FR8690">
        <v>1</v>
      </c>
      <c r="FS8690">
        <v>32</v>
      </c>
      <c r="FX8690">
        <v>0</v>
      </c>
      <c r="FY8690">
        <v>14</v>
      </c>
      <c r="FZ8690" t="s">
        <v>7501</v>
      </c>
      <c r="GA8690" t="s">
        <v>856</v>
      </c>
      <c r="GB8690" t="s">
        <v>857</v>
      </c>
      <c r="GD8690">
        <v>3625</v>
      </c>
      <c r="GE8690">
        <v>1875</v>
      </c>
      <c r="GF8690" s="17">
        <v>1</v>
      </c>
    </row>
    <row r="8691" spans="164:188" ht="14.25" customHeight="1" x14ac:dyDescent="0.25">
      <c r="FH8691" t="s">
        <v>11786</v>
      </c>
      <c r="FI8691" t="s">
        <v>11786</v>
      </c>
      <c r="FJ8691" t="s">
        <v>852</v>
      </c>
      <c r="FK8691" t="s">
        <v>853</v>
      </c>
      <c r="FL8691">
        <v>1</v>
      </c>
      <c r="FM8691">
        <v>0.9</v>
      </c>
      <c r="FN8691">
        <v>1.1000000000000001</v>
      </c>
      <c r="FO8691" t="s">
        <v>11186</v>
      </c>
      <c r="FP8691">
        <v>1</v>
      </c>
      <c r="FQ8691">
        <v>0</v>
      </c>
      <c r="FR8691">
        <v>1</v>
      </c>
      <c r="FS8691">
        <v>32</v>
      </c>
      <c r="FX8691">
        <v>0</v>
      </c>
      <c r="FY8691">
        <v>15</v>
      </c>
      <c r="FZ8691" t="s">
        <v>7501</v>
      </c>
      <c r="GA8691" t="s">
        <v>856</v>
      </c>
      <c r="GB8691" t="s">
        <v>857</v>
      </c>
      <c r="GD8691">
        <v>3875</v>
      </c>
      <c r="GE8691">
        <v>1875</v>
      </c>
      <c r="GF8691" s="17">
        <v>1</v>
      </c>
    </row>
    <row r="8692" spans="164:188" ht="14.25" customHeight="1" x14ac:dyDescent="0.25">
      <c r="FH8692" t="s">
        <v>11787</v>
      </c>
      <c r="FI8692" t="s">
        <v>11787</v>
      </c>
      <c r="FJ8692" t="s">
        <v>852</v>
      </c>
      <c r="FK8692" t="s">
        <v>853</v>
      </c>
      <c r="FL8692">
        <v>1</v>
      </c>
      <c r="FM8692">
        <v>0.9</v>
      </c>
      <c r="FN8692">
        <v>1.1000000000000001</v>
      </c>
      <c r="FO8692" t="s">
        <v>11186</v>
      </c>
      <c r="FP8692">
        <v>1</v>
      </c>
      <c r="FQ8692">
        <v>0</v>
      </c>
      <c r="FR8692">
        <v>1</v>
      </c>
      <c r="FS8692">
        <v>32</v>
      </c>
      <c r="FX8692">
        <v>0</v>
      </c>
      <c r="FY8692">
        <v>16</v>
      </c>
      <c r="FZ8692" t="s">
        <v>7501</v>
      </c>
      <c r="GA8692" t="s">
        <v>856</v>
      </c>
      <c r="GB8692" t="s">
        <v>857</v>
      </c>
      <c r="GD8692">
        <v>4125</v>
      </c>
      <c r="GE8692">
        <v>1875</v>
      </c>
      <c r="GF8692" s="17">
        <v>1</v>
      </c>
    </row>
    <row r="8693" spans="164:188" ht="14.25" customHeight="1" x14ac:dyDescent="0.25">
      <c r="FH8693" t="s">
        <v>11788</v>
      </c>
      <c r="FI8693" t="s">
        <v>11788</v>
      </c>
      <c r="FJ8693" t="s">
        <v>852</v>
      </c>
      <c r="FK8693" t="s">
        <v>853</v>
      </c>
      <c r="FL8693">
        <v>1</v>
      </c>
      <c r="FM8693">
        <v>0.9</v>
      </c>
      <c r="FN8693">
        <v>1.1000000000000001</v>
      </c>
      <c r="FO8693" t="s">
        <v>11186</v>
      </c>
      <c r="FP8693">
        <v>1</v>
      </c>
      <c r="FQ8693">
        <v>0</v>
      </c>
      <c r="FR8693">
        <v>1</v>
      </c>
      <c r="FS8693">
        <v>32</v>
      </c>
      <c r="FX8693">
        <v>0</v>
      </c>
      <c r="FY8693">
        <v>17</v>
      </c>
      <c r="FZ8693" t="s">
        <v>7501</v>
      </c>
      <c r="GA8693" t="s">
        <v>856</v>
      </c>
      <c r="GB8693" t="s">
        <v>857</v>
      </c>
      <c r="GD8693">
        <v>4375</v>
      </c>
      <c r="GE8693">
        <v>1875</v>
      </c>
      <c r="GF8693" s="17">
        <v>1</v>
      </c>
    </row>
    <row r="8694" spans="164:188" ht="14.25" customHeight="1" x14ac:dyDescent="0.25">
      <c r="FH8694" t="s">
        <v>11789</v>
      </c>
      <c r="FI8694" t="s">
        <v>11789</v>
      </c>
      <c r="FJ8694" t="s">
        <v>852</v>
      </c>
      <c r="FK8694" t="s">
        <v>853</v>
      </c>
      <c r="FL8694">
        <v>1</v>
      </c>
      <c r="FM8694">
        <v>0.9</v>
      </c>
      <c r="FN8694">
        <v>1.1000000000000001</v>
      </c>
      <c r="FO8694" t="s">
        <v>11186</v>
      </c>
      <c r="FP8694">
        <v>1</v>
      </c>
      <c r="FQ8694">
        <v>0</v>
      </c>
      <c r="FR8694">
        <v>1</v>
      </c>
      <c r="FS8694">
        <v>32</v>
      </c>
      <c r="FX8694">
        <v>0</v>
      </c>
      <c r="FY8694">
        <v>18</v>
      </c>
      <c r="FZ8694" t="s">
        <v>7501</v>
      </c>
      <c r="GA8694" t="s">
        <v>856</v>
      </c>
      <c r="GB8694" t="s">
        <v>857</v>
      </c>
      <c r="GD8694">
        <v>4625</v>
      </c>
      <c r="GE8694">
        <v>1875</v>
      </c>
      <c r="GF8694" s="17">
        <v>1</v>
      </c>
    </row>
    <row r="8695" spans="164:188" ht="14.25" customHeight="1" x14ac:dyDescent="0.25">
      <c r="FH8695" t="s">
        <v>11790</v>
      </c>
      <c r="FI8695" t="s">
        <v>11790</v>
      </c>
      <c r="FJ8695" t="s">
        <v>852</v>
      </c>
      <c r="FK8695" t="s">
        <v>853</v>
      </c>
      <c r="FL8695">
        <v>1</v>
      </c>
      <c r="FM8695">
        <v>0.9</v>
      </c>
      <c r="FN8695">
        <v>1.1000000000000001</v>
      </c>
      <c r="FO8695" t="s">
        <v>11186</v>
      </c>
      <c r="FP8695">
        <v>1</v>
      </c>
      <c r="FQ8695">
        <v>0</v>
      </c>
      <c r="FR8695">
        <v>1</v>
      </c>
      <c r="FS8695">
        <v>32</v>
      </c>
      <c r="FX8695">
        <v>0</v>
      </c>
      <c r="FY8695">
        <v>19</v>
      </c>
      <c r="FZ8695" t="s">
        <v>7501</v>
      </c>
      <c r="GA8695" t="s">
        <v>856</v>
      </c>
      <c r="GB8695" t="s">
        <v>857</v>
      </c>
      <c r="GD8695">
        <v>4875</v>
      </c>
      <c r="GE8695">
        <v>1875</v>
      </c>
      <c r="GF8695" s="17">
        <v>1</v>
      </c>
    </row>
    <row r="8696" spans="164:188" ht="14.25" customHeight="1" x14ac:dyDescent="0.25">
      <c r="FH8696" t="s">
        <v>11791</v>
      </c>
      <c r="FI8696" t="s">
        <v>11791</v>
      </c>
      <c r="FJ8696" t="s">
        <v>852</v>
      </c>
      <c r="FK8696" t="s">
        <v>853</v>
      </c>
      <c r="FL8696">
        <v>1</v>
      </c>
      <c r="FM8696">
        <v>0.9</v>
      </c>
      <c r="FN8696">
        <v>1.1000000000000001</v>
      </c>
      <c r="FO8696" t="s">
        <v>11186</v>
      </c>
      <c r="FP8696">
        <v>1</v>
      </c>
      <c r="FQ8696">
        <v>0</v>
      </c>
      <c r="FR8696">
        <v>1</v>
      </c>
      <c r="FS8696">
        <v>33</v>
      </c>
      <c r="FX8696">
        <v>0</v>
      </c>
      <c r="FY8696">
        <v>2</v>
      </c>
      <c r="FZ8696" t="s">
        <v>7501</v>
      </c>
      <c r="GA8696" t="s">
        <v>856</v>
      </c>
      <c r="GB8696" t="s">
        <v>857</v>
      </c>
      <c r="GD8696">
        <v>625</v>
      </c>
      <c r="GE8696">
        <v>1625</v>
      </c>
      <c r="GF8696" s="17">
        <v>1</v>
      </c>
    </row>
    <row r="8697" spans="164:188" ht="14.25" customHeight="1" x14ac:dyDescent="0.25">
      <c r="FH8697" t="s">
        <v>11792</v>
      </c>
      <c r="FI8697" t="s">
        <v>11792</v>
      </c>
      <c r="FJ8697" t="s">
        <v>852</v>
      </c>
      <c r="FK8697" t="s">
        <v>853</v>
      </c>
      <c r="FL8697">
        <v>1</v>
      </c>
      <c r="FM8697">
        <v>0.9</v>
      </c>
      <c r="FN8697">
        <v>1.1000000000000001</v>
      </c>
      <c r="FO8697" t="s">
        <v>11186</v>
      </c>
      <c r="FP8697">
        <v>1</v>
      </c>
      <c r="FQ8697">
        <v>0</v>
      </c>
      <c r="FR8697">
        <v>1</v>
      </c>
      <c r="FS8697">
        <v>33</v>
      </c>
      <c r="FX8697">
        <v>0</v>
      </c>
      <c r="FY8697">
        <v>3</v>
      </c>
      <c r="FZ8697" t="s">
        <v>7501</v>
      </c>
      <c r="GA8697" t="s">
        <v>856</v>
      </c>
      <c r="GB8697" t="s">
        <v>857</v>
      </c>
      <c r="GD8697">
        <v>875</v>
      </c>
      <c r="GE8697">
        <v>1625</v>
      </c>
      <c r="GF8697" s="17">
        <v>1</v>
      </c>
    </row>
    <row r="8698" spans="164:188" ht="14.25" customHeight="1" x14ac:dyDescent="0.25">
      <c r="FH8698" t="s">
        <v>11793</v>
      </c>
      <c r="FI8698" t="s">
        <v>11793</v>
      </c>
      <c r="FJ8698" t="s">
        <v>852</v>
      </c>
      <c r="FK8698" t="s">
        <v>853</v>
      </c>
      <c r="FL8698">
        <v>1</v>
      </c>
      <c r="FM8698">
        <v>0.9</v>
      </c>
      <c r="FN8698">
        <v>1.1000000000000001</v>
      </c>
      <c r="FO8698" t="s">
        <v>11186</v>
      </c>
      <c r="FP8698">
        <v>1</v>
      </c>
      <c r="FQ8698">
        <v>0</v>
      </c>
      <c r="FR8698">
        <v>1</v>
      </c>
      <c r="FS8698">
        <v>33</v>
      </c>
      <c r="FX8698">
        <v>0</v>
      </c>
      <c r="FY8698">
        <v>4</v>
      </c>
      <c r="FZ8698" t="s">
        <v>7501</v>
      </c>
      <c r="GA8698" t="s">
        <v>856</v>
      </c>
      <c r="GB8698" t="s">
        <v>857</v>
      </c>
      <c r="GD8698">
        <v>1125</v>
      </c>
      <c r="GE8698">
        <v>1625</v>
      </c>
      <c r="GF8698" s="17">
        <v>1</v>
      </c>
    </row>
    <row r="8699" spans="164:188" ht="14.25" customHeight="1" x14ac:dyDescent="0.25">
      <c r="FH8699" t="s">
        <v>11794</v>
      </c>
      <c r="FI8699" t="s">
        <v>11794</v>
      </c>
      <c r="FJ8699" t="s">
        <v>852</v>
      </c>
      <c r="FK8699" t="s">
        <v>853</v>
      </c>
      <c r="FL8699">
        <v>1</v>
      </c>
      <c r="FM8699">
        <v>0.9</v>
      </c>
      <c r="FN8699">
        <v>1.1000000000000001</v>
      </c>
      <c r="FO8699" t="s">
        <v>11186</v>
      </c>
      <c r="FP8699">
        <v>1</v>
      </c>
      <c r="FQ8699">
        <v>0</v>
      </c>
      <c r="FR8699">
        <v>1</v>
      </c>
      <c r="FS8699">
        <v>33</v>
      </c>
      <c r="FX8699">
        <v>0</v>
      </c>
      <c r="FY8699">
        <v>5</v>
      </c>
      <c r="FZ8699" t="s">
        <v>7501</v>
      </c>
      <c r="GA8699" t="s">
        <v>856</v>
      </c>
      <c r="GB8699" t="s">
        <v>857</v>
      </c>
      <c r="GD8699">
        <v>1375</v>
      </c>
      <c r="GE8699">
        <v>1625</v>
      </c>
      <c r="GF8699" s="17">
        <v>1</v>
      </c>
    </row>
    <row r="8700" spans="164:188" ht="14.25" customHeight="1" x14ac:dyDescent="0.25">
      <c r="FH8700" t="s">
        <v>11795</v>
      </c>
      <c r="FI8700" t="s">
        <v>11795</v>
      </c>
      <c r="FJ8700" t="s">
        <v>852</v>
      </c>
      <c r="FK8700" t="s">
        <v>853</v>
      </c>
      <c r="FL8700">
        <v>1</v>
      </c>
      <c r="FM8700">
        <v>0.9</v>
      </c>
      <c r="FN8700">
        <v>1.1000000000000001</v>
      </c>
      <c r="FO8700" t="s">
        <v>11186</v>
      </c>
      <c r="FP8700">
        <v>1</v>
      </c>
      <c r="FQ8700">
        <v>0</v>
      </c>
      <c r="FR8700">
        <v>1</v>
      </c>
      <c r="FS8700">
        <v>33</v>
      </c>
      <c r="FX8700">
        <v>0</v>
      </c>
      <c r="FY8700">
        <v>6</v>
      </c>
      <c r="FZ8700" t="s">
        <v>7501</v>
      </c>
      <c r="GA8700" t="s">
        <v>856</v>
      </c>
      <c r="GB8700" t="s">
        <v>857</v>
      </c>
      <c r="GD8700">
        <v>1625</v>
      </c>
      <c r="GE8700">
        <v>1625</v>
      </c>
      <c r="GF8700" s="17">
        <v>1</v>
      </c>
    </row>
    <row r="8701" spans="164:188" ht="14.25" customHeight="1" x14ac:dyDescent="0.25">
      <c r="FH8701" t="s">
        <v>11796</v>
      </c>
      <c r="FI8701" t="s">
        <v>11796</v>
      </c>
      <c r="FJ8701" t="s">
        <v>852</v>
      </c>
      <c r="FK8701" t="s">
        <v>853</v>
      </c>
      <c r="FL8701">
        <v>1</v>
      </c>
      <c r="FM8701">
        <v>0.9</v>
      </c>
      <c r="FN8701">
        <v>1.1000000000000001</v>
      </c>
      <c r="FO8701" t="s">
        <v>11186</v>
      </c>
      <c r="FP8701">
        <v>1</v>
      </c>
      <c r="FQ8701">
        <v>0</v>
      </c>
      <c r="FR8701">
        <v>1</v>
      </c>
      <c r="FS8701">
        <v>33</v>
      </c>
      <c r="FX8701">
        <v>0</v>
      </c>
      <c r="FY8701">
        <v>7</v>
      </c>
      <c r="FZ8701" t="s">
        <v>7501</v>
      </c>
      <c r="GA8701" t="s">
        <v>856</v>
      </c>
      <c r="GB8701" t="s">
        <v>857</v>
      </c>
      <c r="GD8701">
        <v>1875</v>
      </c>
      <c r="GE8701">
        <v>1625</v>
      </c>
      <c r="GF8701" s="17">
        <v>1</v>
      </c>
    </row>
    <row r="8702" spans="164:188" ht="14.25" customHeight="1" x14ac:dyDescent="0.25">
      <c r="FH8702" t="s">
        <v>11797</v>
      </c>
      <c r="FI8702" t="s">
        <v>11797</v>
      </c>
      <c r="FJ8702" t="s">
        <v>852</v>
      </c>
      <c r="FK8702" t="s">
        <v>853</v>
      </c>
      <c r="FL8702">
        <v>1</v>
      </c>
      <c r="FM8702">
        <v>0.9</v>
      </c>
      <c r="FN8702">
        <v>1.1000000000000001</v>
      </c>
      <c r="FO8702" t="s">
        <v>11186</v>
      </c>
      <c r="FP8702">
        <v>1</v>
      </c>
      <c r="FQ8702">
        <v>0</v>
      </c>
      <c r="FR8702">
        <v>1</v>
      </c>
      <c r="FS8702">
        <v>33</v>
      </c>
      <c r="FX8702">
        <v>0</v>
      </c>
      <c r="FY8702">
        <v>8</v>
      </c>
      <c r="FZ8702" t="s">
        <v>7501</v>
      </c>
      <c r="GA8702" t="s">
        <v>856</v>
      </c>
      <c r="GB8702" t="s">
        <v>857</v>
      </c>
      <c r="GD8702">
        <v>2125</v>
      </c>
      <c r="GE8702">
        <v>1625</v>
      </c>
      <c r="GF8702" s="17">
        <v>1</v>
      </c>
    </row>
    <row r="8703" spans="164:188" ht="14.25" customHeight="1" x14ac:dyDescent="0.25">
      <c r="FH8703" t="s">
        <v>11798</v>
      </c>
      <c r="FI8703" t="s">
        <v>11798</v>
      </c>
      <c r="FJ8703" t="s">
        <v>852</v>
      </c>
      <c r="FK8703" t="s">
        <v>853</v>
      </c>
      <c r="FL8703">
        <v>1</v>
      </c>
      <c r="FM8703">
        <v>0.9</v>
      </c>
      <c r="FN8703">
        <v>1.1000000000000001</v>
      </c>
      <c r="FO8703" t="s">
        <v>11186</v>
      </c>
      <c r="FP8703">
        <v>1</v>
      </c>
      <c r="FQ8703">
        <v>0</v>
      </c>
      <c r="FR8703">
        <v>1</v>
      </c>
      <c r="FS8703">
        <v>33</v>
      </c>
      <c r="FX8703">
        <v>0</v>
      </c>
      <c r="FY8703">
        <v>9</v>
      </c>
      <c r="FZ8703" t="s">
        <v>7501</v>
      </c>
      <c r="GA8703" t="s">
        <v>856</v>
      </c>
      <c r="GB8703" t="s">
        <v>857</v>
      </c>
      <c r="GD8703">
        <v>2375</v>
      </c>
      <c r="GE8703">
        <v>1625</v>
      </c>
      <c r="GF8703" s="17">
        <v>1</v>
      </c>
    </row>
    <row r="8704" spans="164:188" ht="14.25" customHeight="1" x14ac:dyDescent="0.25">
      <c r="FH8704" t="s">
        <v>11799</v>
      </c>
      <c r="FI8704" t="s">
        <v>11799</v>
      </c>
      <c r="FJ8704" t="s">
        <v>852</v>
      </c>
      <c r="FK8704" t="s">
        <v>853</v>
      </c>
      <c r="FL8704">
        <v>1</v>
      </c>
      <c r="FM8704">
        <v>0.9</v>
      </c>
      <c r="FN8704">
        <v>1.1000000000000001</v>
      </c>
      <c r="FO8704" t="s">
        <v>11186</v>
      </c>
      <c r="FP8704">
        <v>1</v>
      </c>
      <c r="FQ8704">
        <v>0</v>
      </c>
      <c r="FR8704">
        <v>1</v>
      </c>
      <c r="FS8704">
        <v>33</v>
      </c>
      <c r="FX8704">
        <v>0</v>
      </c>
      <c r="FY8704">
        <v>10</v>
      </c>
      <c r="FZ8704" t="s">
        <v>7501</v>
      </c>
      <c r="GA8704" t="s">
        <v>856</v>
      </c>
      <c r="GB8704" t="s">
        <v>857</v>
      </c>
      <c r="GD8704">
        <v>2625</v>
      </c>
      <c r="GE8704">
        <v>1625</v>
      </c>
      <c r="GF8704" s="17">
        <v>1</v>
      </c>
    </row>
    <row r="8705" spans="164:188" ht="14.25" customHeight="1" x14ac:dyDescent="0.25">
      <c r="FH8705" t="s">
        <v>11800</v>
      </c>
      <c r="FI8705" t="s">
        <v>11800</v>
      </c>
      <c r="FJ8705" t="s">
        <v>852</v>
      </c>
      <c r="FK8705" t="s">
        <v>853</v>
      </c>
      <c r="FL8705">
        <v>1</v>
      </c>
      <c r="FM8705">
        <v>0.9</v>
      </c>
      <c r="FN8705">
        <v>1.1000000000000001</v>
      </c>
      <c r="FO8705" t="s">
        <v>11186</v>
      </c>
      <c r="FP8705">
        <v>1</v>
      </c>
      <c r="FQ8705">
        <v>0</v>
      </c>
      <c r="FR8705">
        <v>1</v>
      </c>
      <c r="FS8705">
        <v>33</v>
      </c>
      <c r="FX8705">
        <v>0</v>
      </c>
      <c r="FY8705">
        <v>11</v>
      </c>
      <c r="FZ8705" t="s">
        <v>7501</v>
      </c>
      <c r="GA8705" t="s">
        <v>856</v>
      </c>
      <c r="GB8705" t="s">
        <v>857</v>
      </c>
      <c r="GD8705">
        <v>2875</v>
      </c>
      <c r="GE8705">
        <v>1625</v>
      </c>
      <c r="GF8705" s="17">
        <v>1</v>
      </c>
    </row>
    <row r="8706" spans="164:188" ht="14.25" customHeight="1" x14ac:dyDescent="0.25">
      <c r="FH8706" t="s">
        <v>11801</v>
      </c>
      <c r="FI8706" t="s">
        <v>11801</v>
      </c>
      <c r="FJ8706" t="s">
        <v>852</v>
      </c>
      <c r="FK8706" t="s">
        <v>853</v>
      </c>
      <c r="FL8706">
        <v>1</v>
      </c>
      <c r="FM8706">
        <v>0.9</v>
      </c>
      <c r="FN8706">
        <v>1.1000000000000001</v>
      </c>
      <c r="FO8706" t="s">
        <v>11186</v>
      </c>
      <c r="FP8706">
        <v>1</v>
      </c>
      <c r="FQ8706">
        <v>0</v>
      </c>
      <c r="FR8706">
        <v>1</v>
      </c>
      <c r="FS8706">
        <v>33</v>
      </c>
      <c r="FX8706">
        <v>0</v>
      </c>
      <c r="FY8706">
        <v>12</v>
      </c>
      <c r="FZ8706" t="s">
        <v>7501</v>
      </c>
      <c r="GA8706" t="s">
        <v>856</v>
      </c>
      <c r="GB8706" t="s">
        <v>857</v>
      </c>
      <c r="GD8706">
        <v>3125</v>
      </c>
      <c r="GE8706">
        <v>1625</v>
      </c>
      <c r="GF8706" s="17">
        <v>1</v>
      </c>
    </row>
    <row r="8707" spans="164:188" ht="14.25" customHeight="1" x14ac:dyDescent="0.25">
      <c r="FH8707" t="s">
        <v>11802</v>
      </c>
      <c r="FI8707" t="s">
        <v>11802</v>
      </c>
      <c r="FJ8707" t="s">
        <v>852</v>
      </c>
      <c r="FK8707" t="s">
        <v>853</v>
      </c>
      <c r="FL8707">
        <v>1</v>
      </c>
      <c r="FM8707">
        <v>0.9</v>
      </c>
      <c r="FN8707">
        <v>1.1000000000000001</v>
      </c>
      <c r="FO8707" t="s">
        <v>11186</v>
      </c>
      <c r="FP8707">
        <v>1</v>
      </c>
      <c r="FQ8707">
        <v>0</v>
      </c>
      <c r="FR8707">
        <v>1</v>
      </c>
      <c r="FS8707">
        <v>33</v>
      </c>
      <c r="FX8707">
        <v>0</v>
      </c>
      <c r="FY8707">
        <v>13</v>
      </c>
      <c r="FZ8707" t="s">
        <v>7501</v>
      </c>
      <c r="GA8707" t="s">
        <v>856</v>
      </c>
      <c r="GB8707" t="s">
        <v>857</v>
      </c>
      <c r="GD8707">
        <v>3375</v>
      </c>
      <c r="GE8707">
        <v>1625</v>
      </c>
      <c r="GF8707" s="17">
        <v>1</v>
      </c>
    </row>
    <row r="8708" spans="164:188" ht="14.25" customHeight="1" x14ac:dyDescent="0.25">
      <c r="FH8708" t="s">
        <v>11803</v>
      </c>
      <c r="FI8708" t="s">
        <v>11803</v>
      </c>
      <c r="FJ8708" t="s">
        <v>852</v>
      </c>
      <c r="FK8708" t="s">
        <v>853</v>
      </c>
      <c r="FL8708">
        <v>1</v>
      </c>
      <c r="FM8708">
        <v>0.9</v>
      </c>
      <c r="FN8708">
        <v>1.1000000000000001</v>
      </c>
      <c r="FO8708" t="s">
        <v>11186</v>
      </c>
      <c r="FP8708">
        <v>1</v>
      </c>
      <c r="FQ8708">
        <v>0</v>
      </c>
      <c r="FR8708">
        <v>1</v>
      </c>
      <c r="FS8708">
        <v>33</v>
      </c>
      <c r="FX8708">
        <v>0</v>
      </c>
      <c r="FY8708">
        <v>14</v>
      </c>
      <c r="FZ8708" t="s">
        <v>7501</v>
      </c>
      <c r="GA8708" t="s">
        <v>856</v>
      </c>
      <c r="GB8708" t="s">
        <v>857</v>
      </c>
      <c r="GD8708">
        <v>3625</v>
      </c>
      <c r="GE8708">
        <v>1625</v>
      </c>
      <c r="GF8708" s="17">
        <v>1</v>
      </c>
    </row>
    <row r="8709" spans="164:188" ht="14.25" customHeight="1" x14ac:dyDescent="0.25">
      <c r="FH8709" t="s">
        <v>11804</v>
      </c>
      <c r="FI8709" t="s">
        <v>11804</v>
      </c>
      <c r="FJ8709" t="s">
        <v>852</v>
      </c>
      <c r="FK8709" t="s">
        <v>853</v>
      </c>
      <c r="FL8709">
        <v>1</v>
      </c>
      <c r="FM8709">
        <v>0.9</v>
      </c>
      <c r="FN8709">
        <v>1.1000000000000001</v>
      </c>
      <c r="FO8709" t="s">
        <v>11186</v>
      </c>
      <c r="FP8709">
        <v>1</v>
      </c>
      <c r="FQ8709">
        <v>0</v>
      </c>
      <c r="FR8709">
        <v>1</v>
      </c>
      <c r="FS8709">
        <v>33</v>
      </c>
      <c r="FX8709">
        <v>0</v>
      </c>
      <c r="FY8709">
        <v>15</v>
      </c>
      <c r="FZ8709" t="s">
        <v>7501</v>
      </c>
      <c r="GA8709" t="s">
        <v>856</v>
      </c>
      <c r="GB8709" t="s">
        <v>857</v>
      </c>
      <c r="GD8709">
        <v>3875</v>
      </c>
      <c r="GE8709">
        <v>1625</v>
      </c>
      <c r="GF8709" s="17">
        <v>1</v>
      </c>
    </row>
    <row r="8710" spans="164:188" ht="14.25" customHeight="1" x14ac:dyDescent="0.25">
      <c r="FH8710" t="s">
        <v>11805</v>
      </c>
      <c r="FI8710" t="s">
        <v>11805</v>
      </c>
      <c r="FJ8710" t="s">
        <v>852</v>
      </c>
      <c r="FK8710" t="s">
        <v>853</v>
      </c>
      <c r="FL8710">
        <v>1</v>
      </c>
      <c r="FM8710">
        <v>0.9</v>
      </c>
      <c r="FN8710">
        <v>1.1000000000000001</v>
      </c>
      <c r="FO8710" t="s">
        <v>11186</v>
      </c>
      <c r="FP8710">
        <v>1</v>
      </c>
      <c r="FQ8710">
        <v>0</v>
      </c>
      <c r="FR8710">
        <v>1</v>
      </c>
      <c r="FS8710">
        <v>33</v>
      </c>
      <c r="FX8710">
        <v>0</v>
      </c>
      <c r="FY8710">
        <v>16</v>
      </c>
      <c r="FZ8710" t="s">
        <v>7501</v>
      </c>
      <c r="GA8710" t="s">
        <v>856</v>
      </c>
      <c r="GB8710" t="s">
        <v>857</v>
      </c>
      <c r="GD8710">
        <v>4125</v>
      </c>
      <c r="GE8710">
        <v>1625</v>
      </c>
      <c r="GF8710" s="17">
        <v>1</v>
      </c>
    </row>
    <row r="8711" spans="164:188" ht="14.25" customHeight="1" x14ac:dyDescent="0.25">
      <c r="FH8711" t="s">
        <v>11806</v>
      </c>
      <c r="FI8711" t="s">
        <v>11806</v>
      </c>
      <c r="FJ8711" t="s">
        <v>852</v>
      </c>
      <c r="FK8711" t="s">
        <v>853</v>
      </c>
      <c r="FL8711">
        <v>1</v>
      </c>
      <c r="FM8711">
        <v>0.9</v>
      </c>
      <c r="FN8711">
        <v>1.1000000000000001</v>
      </c>
      <c r="FO8711" t="s">
        <v>11186</v>
      </c>
      <c r="FP8711">
        <v>1</v>
      </c>
      <c r="FQ8711">
        <v>0</v>
      </c>
      <c r="FR8711">
        <v>1</v>
      </c>
      <c r="FS8711">
        <v>33</v>
      </c>
      <c r="FX8711">
        <v>0</v>
      </c>
      <c r="FY8711">
        <v>17</v>
      </c>
      <c r="FZ8711" t="s">
        <v>7501</v>
      </c>
      <c r="GA8711" t="s">
        <v>856</v>
      </c>
      <c r="GB8711" t="s">
        <v>857</v>
      </c>
      <c r="GD8711">
        <v>4375</v>
      </c>
      <c r="GE8711">
        <v>1625</v>
      </c>
      <c r="GF8711" s="17">
        <v>1</v>
      </c>
    </row>
    <row r="8712" spans="164:188" ht="14.25" customHeight="1" x14ac:dyDescent="0.25">
      <c r="FH8712" t="s">
        <v>11807</v>
      </c>
      <c r="FI8712" t="s">
        <v>11807</v>
      </c>
      <c r="FJ8712" t="s">
        <v>852</v>
      </c>
      <c r="FK8712" t="s">
        <v>853</v>
      </c>
      <c r="FL8712">
        <v>1</v>
      </c>
      <c r="FM8712">
        <v>0.9</v>
      </c>
      <c r="FN8712">
        <v>1.1000000000000001</v>
      </c>
      <c r="FO8712" t="s">
        <v>11186</v>
      </c>
      <c r="FP8712">
        <v>1</v>
      </c>
      <c r="FQ8712">
        <v>0</v>
      </c>
      <c r="FR8712">
        <v>1</v>
      </c>
      <c r="FS8712">
        <v>33</v>
      </c>
      <c r="FX8712">
        <v>0</v>
      </c>
      <c r="FY8712">
        <v>18</v>
      </c>
      <c r="FZ8712" t="s">
        <v>7501</v>
      </c>
      <c r="GA8712" t="s">
        <v>856</v>
      </c>
      <c r="GB8712" t="s">
        <v>857</v>
      </c>
      <c r="GD8712">
        <v>4625</v>
      </c>
      <c r="GE8712">
        <v>1625</v>
      </c>
      <c r="GF8712" s="17">
        <v>1</v>
      </c>
    </row>
    <row r="8713" spans="164:188" ht="14.25" customHeight="1" x14ac:dyDescent="0.25">
      <c r="FH8713" t="s">
        <v>11808</v>
      </c>
      <c r="FI8713" t="s">
        <v>11808</v>
      </c>
      <c r="FJ8713" t="s">
        <v>852</v>
      </c>
      <c r="FK8713" t="s">
        <v>853</v>
      </c>
      <c r="FL8713">
        <v>1</v>
      </c>
      <c r="FM8713">
        <v>0.9</v>
      </c>
      <c r="FN8713">
        <v>1.1000000000000001</v>
      </c>
      <c r="FO8713" t="s">
        <v>11186</v>
      </c>
      <c r="FP8713">
        <v>1</v>
      </c>
      <c r="FQ8713">
        <v>0</v>
      </c>
      <c r="FR8713">
        <v>1</v>
      </c>
      <c r="FS8713">
        <v>33</v>
      </c>
      <c r="FX8713">
        <v>0</v>
      </c>
      <c r="FY8713">
        <v>19</v>
      </c>
      <c r="FZ8713" t="s">
        <v>7501</v>
      </c>
      <c r="GA8713" t="s">
        <v>856</v>
      </c>
      <c r="GB8713" t="s">
        <v>857</v>
      </c>
      <c r="GD8713">
        <v>4875</v>
      </c>
      <c r="GE8713">
        <v>1625</v>
      </c>
      <c r="GF8713" s="17">
        <v>1</v>
      </c>
    </row>
    <row r="8714" spans="164:188" ht="14.25" customHeight="1" x14ac:dyDescent="0.25">
      <c r="FH8714" t="s">
        <v>11809</v>
      </c>
      <c r="FI8714" t="s">
        <v>11809</v>
      </c>
      <c r="FJ8714" t="s">
        <v>852</v>
      </c>
      <c r="FK8714" t="s">
        <v>853</v>
      </c>
      <c r="FL8714">
        <v>1</v>
      </c>
      <c r="FM8714">
        <v>0.9</v>
      </c>
      <c r="FN8714">
        <v>1.1000000000000001</v>
      </c>
      <c r="FO8714" t="s">
        <v>11186</v>
      </c>
      <c r="FP8714">
        <v>1</v>
      </c>
      <c r="FQ8714">
        <v>0</v>
      </c>
      <c r="FR8714">
        <v>1</v>
      </c>
      <c r="FS8714">
        <v>34</v>
      </c>
      <c r="FX8714">
        <v>0</v>
      </c>
      <c r="FY8714">
        <v>3</v>
      </c>
      <c r="FZ8714" t="s">
        <v>7501</v>
      </c>
      <c r="GA8714" t="s">
        <v>856</v>
      </c>
      <c r="GB8714" t="s">
        <v>857</v>
      </c>
      <c r="GD8714">
        <v>875</v>
      </c>
      <c r="GE8714">
        <v>1375</v>
      </c>
      <c r="GF8714" s="17">
        <v>1</v>
      </c>
    </row>
    <row r="8715" spans="164:188" ht="14.25" customHeight="1" x14ac:dyDescent="0.25">
      <c r="FH8715" t="s">
        <v>11810</v>
      </c>
      <c r="FI8715" t="s">
        <v>11810</v>
      </c>
      <c r="FJ8715" t="s">
        <v>852</v>
      </c>
      <c r="FK8715" t="s">
        <v>853</v>
      </c>
      <c r="FL8715">
        <v>1</v>
      </c>
      <c r="FM8715">
        <v>0.9</v>
      </c>
      <c r="FN8715">
        <v>1.1000000000000001</v>
      </c>
      <c r="FO8715" t="s">
        <v>11186</v>
      </c>
      <c r="FP8715">
        <v>1</v>
      </c>
      <c r="FQ8715">
        <v>0</v>
      </c>
      <c r="FR8715">
        <v>1</v>
      </c>
      <c r="FS8715">
        <v>34</v>
      </c>
      <c r="FX8715">
        <v>0</v>
      </c>
      <c r="FY8715">
        <v>4</v>
      </c>
      <c r="FZ8715" t="s">
        <v>7501</v>
      </c>
      <c r="GA8715" t="s">
        <v>856</v>
      </c>
      <c r="GB8715" t="s">
        <v>857</v>
      </c>
      <c r="GD8715">
        <v>1125</v>
      </c>
      <c r="GE8715">
        <v>1375</v>
      </c>
      <c r="GF8715" s="17">
        <v>1</v>
      </c>
    </row>
    <row r="8716" spans="164:188" ht="14.25" customHeight="1" x14ac:dyDescent="0.25">
      <c r="FH8716" t="s">
        <v>11811</v>
      </c>
      <c r="FI8716" t="s">
        <v>11811</v>
      </c>
      <c r="FJ8716" t="s">
        <v>852</v>
      </c>
      <c r="FK8716" t="s">
        <v>853</v>
      </c>
      <c r="FL8716">
        <v>1</v>
      </c>
      <c r="FM8716">
        <v>0.9</v>
      </c>
      <c r="FN8716">
        <v>1.1000000000000001</v>
      </c>
      <c r="FO8716" t="s">
        <v>11186</v>
      </c>
      <c r="FP8716">
        <v>1</v>
      </c>
      <c r="FQ8716">
        <v>0</v>
      </c>
      <c r="FR8716">
        <v>1</v>
      </c>
      <c r="FS8716">
        <v>34</v>
      </c>
      <c r="FX8716">
        <v>0</v>
      </c>
      <c r="FY8716">
        <v>5</v>
      </c>
      <c r="FZ8716" t="s">
        <v>7501</v>
      </c>
      <c r="GA8716" t="s">
        <v>856</v>
      </c>
      <c r="GB8716" t="s">
        <v>857</v>
      </c>
      <c r="GD8716">
        <v>1375</v>
      </c>
      <c r="GE8716">
        <v>1375</v>
      </c>
      <c r="GF8716" s="17">
        <v>1</v>
      </c>
    </row>
    <row r="8717" spans="164:188" ht="14.25" customHeight="1" x14ac:dyDescent="0.25">
      <c r="FH8717" t="s">
        <v>11812</v>
      </c>
      <c r="FI8717" t="s">
        <v>11812</v>
      </c>
      <c r="FJ8717" t="s">
        <v>852</v>
      </c>
      <c r="FK8717" t="s">
        <v>853</v>
      </c>
      <c r="FL8717">
        <v>1</v>
      </c>
      <c r="FM8717">
        <v>0.9</v>
      </c>
      <c r="FN8717">
        <v>1.1000000000000001</v>
      </c>
      <c r="FO8717" t="s">
        <v>11186</v>
      </c>
      <c r="FP8717">
        <v>1</v>
      </c>
      <c r="FQ8717">
        <v>0</v>
      </c>
      <c r="FR8717">
        <v>1</v>
      </c>
      <c r="FS8717">
        <v>34</v>
      </c>
      <c r="FX8717">
        <v>0</v>
      </c>
      <c r="FY8717">
        <v>6</v>
      </c>
      <c r="FZ8717" t="s">
        <v>7501</v>
      </c>
      <c r="GA8717" t="s">
        <v>856</v>
      </c>
      <c r="GB8717" t="s">
        <v>857</v>
      </c>
      <c r="GD8717">
        <v>1625</v>
      </c>
      <c r="GE8717">
        <v>1375</v>
      </c>
      <c r="GF8717" s="17">
        <v>1</v>
      </c>
    </row>
    <row r="8718" spans="164:188" ht="14.25" customHeight="1" x14ac:dyDescent="0.25">
      <c r="FH8718" t="s">
        <v>11813</v>
      </c>
      <c r="FI8718" t="s">
        <v>11813</v>
      </c>
      <c r="FJ8718" t="s">
        <v>852</v>
      </c>
      <c r="FK8718" t="s">
        <v>853</v>
      </c>
      <c r="FL8718">
        <v>1</v>
      </c>
      <c r="FM8718">
        <v>0.9</v>
      </c>
      <c r="FN8718">
        <v>1.1000000000000001</v>
      </c>
      <c r="FO8718" t="s">
        <v>11186</v>
      </c>
      <c r="FP8718">
        <v>1</v>
      </c>
      <c r="FQ8718">
        <v>0</v>
      </c>
      <c r="FR8718">
        <v>1</v>
      </c>
      <c r="FS8718">
        <v>34</v>
      </c>
      <c r="FX8718">
        <v>0</v>
      </c>
      <c r="FY8718">
        <v>7</v>
      </c>
      <c r="FZ8718" t="s">
        <v>7501</v>
      </c>
      <c r="GA8718" t="s">
        <v>856</v>
      </c>
      <c r="GB8718" t="s">
        <v>857</v>
      </c>
      <c r="GD8718">
        <v>1875</v>
      </c>
      <c r="GE8718">
        <v>1375</v>
      </c>
      <c r="GF8718" s="17">
        <v>1</v>
      </c>
    </row>
    <row r="8719" spans="164:188" ht="14.25" customHeight="1" x14ac:dyDescent="0.25">
      <c r="FH8719" t="s">
        <v>11814</v>
      </c>
      <c r="FI8719" t="s">
        <v>11814</v>
      </c>
      <c r="FJ8719" t="s">
        <v>852</v>
      </c>
      <c r="FK8719" t="s">
        <v>853</v>
      </c>
      <c r="FL8719">
        <v>1</v>
      </c>
      <c r="FM8719">
        <v>0.9</v>
      </c>
      <c r="FN8719">
        <v>1.1000000000000001</v>
      </c>
      <c r="FO8719" t="s">
        <v>11186</v>
      </c>
      <c r="FP8719">
        <v>1</v>
      </c>
      <c r="FQ8719">
        <v>0</v>
      </c>
      <c r="FR8719">
        <v>1</v>
      </c>
      <c r="FS8719">
        <v>34</v>
      </c>
      <c r="FX8719">
        <v>0</v>
      </c>
      <c r="FY8719">
        <v>8</v>
      </c>
      <c r="FZ8719" t="s">
        <v>7501</v>
      </c>
      <c r="GA8719" t="s">
        <v>856</v>
      </c>
      <c r="GB8719" t="s">
        <v>857</v>
      </c>
      <c r="GD8719">
        <v>2125</v>
      </c>
      <c r="GE8719">
        <v>1375</v>
      </c>
      <c r="GF8719" s="17">
        <v>1</v>
      </c>
    </row>
    <row r="8720" spans="164:188" ht="14.25" customHeight="1" x14ac:dyDescent="0.25">
      <c r="FH8720" t="s">
        <v>11815</v>
      </c>
      <c r="FI8720" t="s">
        <v>11815</v>
      </c>
      <c r="FJ8720" t="s">
        <v>852</v>
      </c>
      <c r="FK8720" t="s">
        <v>853</v>
      </c>
      <c r="FL8720">
        <v>1</v>
      </c>
      <c r="FM8720">
        <v>0.9</v>
      </c>
      <c r="FN8720">
        <v>1.1000000000000001</v>
      </c>
      <c r="FO8720" t="s">
        <v>11186</v>
      </c>
      <c r="FP8720">
        <v>1</v>
      </c>
      <c r="FQ8720">
        <v>0</v>
      </c>
      <c r="FR8720">
        <v>1</v>
      </c>
      <c r="FS8720">
        <v>34</v>
      </c>
      <c r="FX8720">
        <v>0</v>
      </c>
      <c r="FY8720">
        <v>9</v>
      </c>
      <c r="FZ8720" t="s">
        <v>7501</v>
      </c>
      <c r="GA8720" t="s">
        <v>856</v>
      </c>
      <c r="GB8720" t="s">
        <v>857</v>
      </c>
      <c r="GD8720">
        <v>2375</v>
      </c>
      <c r="GE8720">
        <v>1375</v>
      </c>
      <c r="GF8720" s="17">
        <v>1</v>
      </c>
    </row>
    <row r="8721" spans="164:188" ht="14.25" customHeight="1" x14ac:dyDescent="0.25">
      <c r="FH8721" t="s">
        <v>11816</v>
      </c>
      <c r="FI8721" t="s">
        <v>11816</v>
      </c>
      <c r="FJ8721" t="s">
        <v>852</v>
      </c>
      <c r="FK8721" t="s">
        <v>853</v>
      </c>
      <c r="FL8721">
        <v>1</v>
      </c>
      <c r="FM8721">
        <v>0.9</v>
      </c>
      <c r="FN8721">
        <v>1.1000000000000001</v>
      </c>
      <c r="FO8721" t="s">
        <v>11186</v>
      </c>
      <c r="FP8721">
        <v>1</v>
      </c>
      <c r="FQ8721">
        <v>0</v>
      </c>
      <c r="FR8721">
        <v>1</v>
      </c>
      <c r="FS8721">
        <v>34</v>
      </c>
      <c r="FX8721">
        <v>0</v>
      </c>
      <c r="FY8721">
        <v>10</v>
      </c>
      <c r="FZ8721" t="s">
        <v>7501</v>
      </c>
      <c r="GA8721" t="s">
        <v>856</v>
      </c>
      <c r="GB8721" t="s">
        <v>857</v>
      </c>
      <c r="GD8721">
        <v>2625</v>
      </c>
      <c r="GE8721">
        <v>1375</v>
      </c>
      <c r="GF8721" s="17">
        <v>1</v>
      </c>
    </row>
    <row r="8722" spans="164:188" ht="14.25" customHeight="1" x14ac:dyDescent="0.25">
      <c r="FH8722" t="s">
        <v>11817</v>
      </c>
      <c r="FI8722" t="s">
        <v>11817</v>
      </c>
      <c r="FJ8722" t="s">
        <v>852</v>
      </c>
      <c r="FK8722" t="s">
        <v>853</v>
      </c>
      <c r="FL8722">
        <v>1</v>
      </c>
      <c r="FM8722">
        <v>0.9</v>
      </c>
      <c r="FN8722">
        <v>1.1000000000000001</v>
      </c>
      <c r="FO8722" t="s">
        <v>11186</v>
      </c>
      <c r="FP8722">
        <v>1</v>
      </c>
      <c r="FQ8722">
        <v>0</v>
      </c>
      <c r="FR8722">
        <v>1</v>
      </c>
      <c r="FS8722">
        <v>34</v>
      </c>
      <c r="FX8722">
        <v>0</v>
      </c>
      <c r="FY8722">
        <v>11</v>
      </c>
      <c r="FZ8722" t="s">
        <v>7501</v>
      </c>
      <c r="GA8722" t="s">
        <v>856</v>
      </c>
      <c r="GB8722" t="s">
        <v>857</v>
      </c>
      <c r="GD8722">
        <v>2875</v>
      </c>
      <c r="GE8722">
        <v>1375</v>
      </c>
      <c r="GF8722" s="17">
        <v>1</v>
      </c>
    </row>
    <row r="8723" spans="164:188" ht="14.25" customHeight="1" x14ac:dyDescent="0.25">
      <c r="FH8723" t="s">
        <v>11818</v>
      </c>
      <c r="FI8723" t="s">
        <v>11818</v>
      </c>
      <c r="FJ8723" t="s">
        <v>852</v>
      </c>
      <c r="FK8723" t="s">
        <v>853</v>
      </c>
      <c r="FL8723">
        <v>1</v>
      </c>
      <c r="FM8723">
        <v>0.9</v>
      </c>
      <c r="FN8723">
        <v>1.1000000000000001</v>
      </c>
      <c r="FO8723" t="s">
        <v>11186</v>
      </c>
      <c r="FP8723">
        <v>1</v>
      </c>
      <c r="FQ8723">
        <v>0</v>
      </c>
      <c r="FR8723">
        <v>1</v>
      </c>
      <c r="FS8723">
        <v>34</v>
      </c>
      <c r="FX8723">
        <v>0</v>
      </c>
      <c r="FY8723">
        <v>12</v>
      </c>
      <c r="FZ8723" t="s">
        <v>7501</v>
      </c>
      <c r="GA8723" t="s">
        <v>856</v>
      </c>
      <c r="GB8723" t="s">
        <v>857</v>
      </c>
      <c r="GD8723">
        <v>3125</v>
      </c>
      <c r="GE8723">
        <v>1375</v>
      </c>
      <c r="GF8723" s="17">
        <v>1</v>
      </c>
    </row>
    <row r="8724" spans="164:188" ht="14.25" customHeight="1" x14ac:dyDescent="0.25">
      <c r="FH8724" t="s">
        <v>11819</v>
      </c>
      <c r="FI8724" t="s">
        <v>11819</v>
      </c>
      <c r="FJ8724" t="s">
        <v>852</v>
      </c>
      <c r="FK8724" t="s">
        <v>853</v>
      </c>
      <c r="FL8724">
        <v>1</v>
      </c>
      <c r="FM8724">
        <v>0.9</v>
      </c>
      <c r="FN8724">
        <v>1.1000000000000001</v>
      </c>
      <c r="FO8724" t="s">
        <v>11186</v>
      </c>
      <c r="FP8724">
        <v>1</v>
      </c>
      <c r="FQ8724">
        <v>0</v>
      </c>
      <c r="FR8724">
        <v>1</v>
      </c>
      <c r="FS8724">
        <v>34</v>
      </c>
      <c r="FX8724">
        <v>0</v>
      </c>
      <c r="FY8724">
        <v>13</v>
      </c>
      <c r="FZ8724" t="s">
        <v>7501</v>
      </c>
      <c r="GA8724" t="s">
        <v>856</v>
      </c>
      <c r="GB8724" t="s">
        <v>857</v>
      </c>
      <c r="GD8724">
        <v>3375</v>
      </c>
      <c r="GE8724">
        <v>1375</v>
      </c>
      <c r="GF8724" s="17">
        <v>1</v>
      </c>
    </row>
    <row r="8725" spans="164:188" ht="14.25" customHeight="1" x14ac:dyDescent="0.25">
      <c r="FH8725" t="s">
        <v>11820</v>
      </c>
      <c r="FI8725" t="s">
        <v>11820</v>
      </c>
      <c r="FJ8725" t="s">
        <v>852</v>
      </c>
      <c r="FK8725" t="s">
        <v>853</v>
      </c>
      <c r="FL8725">
        <v>1</v>
      </c>
      <c r="FM8725">
        <v>0.9</v>
      </c>
      <c r="FN8725">
        <v>1.1000000000000001</v>
      </c>
      <c r="FO8725" t="s">
        <v>11186</v>
      </c>
      <c r="FP8725">
        <v>1</v>
      </c>
      <c r="FQ8725">
        <v>0</v>
      </c>
      <c r="FR8725">
        <v>1</v>
      </c>
      <c r="FS8725">
        <v>34</v>
      </c>
      <c r="FX8725">
        <v>0</v>
      </c>
      <c r="FY8725">
        <v>14</v>
      </c>
      <c r="FZ8725" t="s">
        <v>7501</v>
      </c>
      <c r="GA8725" t="s">
        <v>856</v>
      </c>
      <c r="GB8725" t="s">
        <v>857</v>
      </c>
      <c r="GD8725">
        <v>3625</v>
      </c>
      <c r="GE8725">
        <v>1375</v>
      </c>
      <c r="GF8725" s="17">
        <v>1</v>
      </c>
    </row>
    <row r="8726" spans="164:188" ht="14.25" customHeight="1" x14ac:dyDescent="0.25">
      <c r="FH8726" t="s">
        <v>11821</v>
      </c>
      <c r="FI8726" t="s">
        <v>11821</v>
      </c>
      <c r="FJ8726" t="s">
        <v>852</v>
      </c>
      <c r="FK8726" t="s">
        <v>853</v>
      </c>
      <c r="FL8726">
        <v>1</v>
      </c>
      <c r="FM8726">
        <v>0.9</v>
      </c>
      <c r="FN8726">
        <v>1.1000000000000001</v>
      </c>
      <c r="FO8726" t="s">
        <v>11186</v>
      </c>
      <c r="FP8726">
        <v>1</v>
      </c>
      <c r="FQ8726">
        <v>0</v>
      </c>
      <c r="FR8726">
        <v>1</v>
      </c>
      <c r="FS8726">
        <v>34</v>
      </c>
      <c r="FX8726">
        <v>0</v>
      </c>
      <c r="FY8726">
        <v>15</v>
      </c>
      <c r="FZ8726" t="s">
        <v>7501</v>
      </c>
      <c r="GA8726" t="s">
        <v>856</v>
      </c>
      <c r="GB8726" t="s">
        <v>857</v>
      </c>
      <c r="GD8726">
        <v>3875</v>
      </c>
      <c r="GE8726">
        <v>1375</v>
      </c>
      <c r="GF8726" s="17">
        <v>1</v>
      </c>
    </row>
    <row r="8727" spans="164:188" ht="14.25" customHeight="1" x14ac:dyDescent="0.25">
      <c r="FH8727" t="s">
        <v>11822</v>
      </c>
      <c r="FI8727" t="s">
        <v>11822</v>
      </c>
      <c r="FJ8727" t="s">
        <v>852</v>
      </c>
      <c r="FK8727" t="s">
        <v>853</v>
      </c>
      <c r="FL8727">
        <v>1</v>
      </c>
      <c r="FM8727">
        <v>0.9</v>
      </c>
      <c r="FN8727">
        <v>1.1000000000000001</v>
      </c>
      <c r="FO8727" t="s">
        <v>11186</v>
      </c>
      <c r="FP8727">
        <v>1</v>
      </c>
      <c r="FQ8727">
        <v>0</v>
      </c>
      <c r="FR8727">
        <v>1</v>
      </c>
      <c r="FS8727">
        <v>34</v>
      </c>
      <c r="FX8727">
        <v>0</v>
      </c>
      <c r="FY8727">
        <v>16</v>
      </c>
      <c r="FZ8727" t="s">
        <v>7501</v>
      </c>
      <c r="GA8727" t="s">
        <v>856</v>
      </c>
      <c r="GB8727" t="s">
        <v>857</v>
      </c>
      <c r="GD8727">
        <v>4125</v>
      </c>
      <c r="GE8727">
        <v>1375</v>
      </c>
      <c r="GF8727" s="17">
        <v>1</v>
      </c>
    </row>
    <row r="8728" spans="164:188" ht="14.25" customHeight="1" x14ac:dyDescent="0.25">
      <c r="FH8728" t="s">
        <v>11823</v>
      </c>
      <c r="FI8728" t="s">
        <v>11823</v>
      </c>
      <c r="FJ8728" t="s">
        <v>852</v>
      </c>
      <c r="FK8728" t="s">
        <v>853</v>
      </c>
      <c r="FL8728">
        <v>1</v>
      </c>
      <c r="FM8728">
        <v>0.9</v>
      </c>
      <c r="FN8728">
        <v>1.1000000000000001</v>
      </c>
      <c r="FO8728" t="s">
        <v>11186</v>
      </c>
      <c r="FP8728">
        <v>1</v>
      </c>
      <c r="FQ8728">
        <v>0</v>
      </c>
      <c r="FR8728">
        <v>1</v>
      </c>
      <c r="FS8728">
        <v>34</v>
      </c>
      <c r="FX8728">
        <v>0</v>
      </c>
      <c r="FY8728">
        <v>17</v>
      </c>
      <c r="FZ8728" t="s">
        <v>7501</v>
      </c>
      <c r="GA8728" t="s">
        <v>856</v>
      </c>
      <c r="GB8728" t="s">
        <v>857</v>
      </c>
      <c r="GD8728">
        <v>4375</v>
      </c>
      <c r="GE8728">
        <v>1375</v>
      </c>
      <c r="GF8728" s="17">
        <v>1</v>
      </c>
    </row>
    <row r="8729" spans="164:188" ht="14.25" customHeight="1" x14ac:dyDescent="0.25">
      <c r="FH8729" t="s">
        <v>11824</v>
      </c>
      <c r="FI8729" t="s">
        <v>11824</v>
      </c>
      <c r="FJ8729" t="s">
        <v>852</v>
      </c>
      <c r="FK8729" t="s">
        <v>853</v>
      </c>
      <c r="FL8729">
        <v>1</v>
      </c>
      <c r="FM8729">
        <v>0.9</v>
      </c>
      <c r="FN8729">
        <v>1.1000000000000001</v>
      </c>
      <c r="FO8729" t="s">
        <v>11186</v>
      </c>
      <c r="FP8729">
        <v>1</v>
      </c>
      <c r="FQ8729">
        <v>0</v>
      </c>
      <c r="FR8729">
        <v>1</v>
      </c>
      <c r="FS8729">
        <v>34</v>
      </c>
      <c r="FX8729">
        <v>0</v>
      </c>
      <c r="FY8729">
        <v>18</v>
      </c>
      <c r="FZ8729" t="s">
        <v>7501</v>
      </c>
      <c r="GA8729" t="s">
        <v>856</v>
      </c>
      <c r="GB8729" t="s">
        <v>857</v>
      </c>
      <c r="GD8729">
        <v>4625</v>
      </c>
      <c r="GE8729">
        <v>1375</v>
      </c>
      <c r="GF8729" s="17">
        <v>1</v>
      </c>
    </row>
    <row r="8730" spans="164:188" ht="14.25" customHeight="1" x14ac:dyDescent="0.25">
      <c r="FH8730" t="s">
        <v>11825</v>
      </c>
      <c r="FI8730" t="s">
        <v>11825</v>
      </c>
      <c r="FJ8730" t="s">
        <v>852</v>
      </c>
      <c r="FK8730" t="s">
        <v>853</v>
      </c>
      <c r="FL8730">
        <v>1</v>
      </c>
      <c r="FM8730">
        <v>0.9</v>
      </c>
      <c r="FN8730">
        <v>1.1000000000000001</v>
      </c>
      <c r="FO8730" t="s">
        <v>11186</v>
      </c>
      <c r="FP8730">
        <v>1</v>
      </c>
      <c r="FQ8730">
        <v>0</v>
      </c>
      <c r="FR8730">
        <v>1</v>
      </c>
      <c r="FS8730">
        <v>34</v>
      </c>
      <c r="FX8730">
        <v>0</v>
      </c>
      <c r="FY8730">
        <v>19</v>
      </c>
      <c r="FZ8730" t="s">
        <v>7501</v>
      </c>
      <c r="GA8730" t="s">
        <v>856</v>
      </c>
      <c r="GB8730" t="s">
        <v>857</v>
      </c>
      <c r="GD8730">
        <v>4875</v>
      </c>
      <c r="GE8730">
        <v>1375</v>
      </c>
      <c r="GF8730" s="17">
        <v>1</v>
      </c>
    </row>
    <row r="8731" spans="164:188" ht="14.25" customHeight="1" x14ac:dyDescent="0.25">
      <c r="FH8731" t="s">
        <v>11826</v>
      </c>
      <c r="FI8731" t="s">
        <v>11826</v>
      </c>
      <c r="FJ8731" t="s">
        <v>852</v>
      </c>
      <c r="FK8731" t="s">
        <v>853</v>
      </c>
      <c r="FL8731">
        <v>1</v>
      </c>
      <c r="FM8731">
        <v>0.9</v>
      </c>
      <c r="FN8731">
        <v>1.1000000000000001</v>
      </c>
      <c r="FO8731" t="s">
        <v>11186</v>
      </c>
      <c r="FP8731">
        <v>1</v>
      </c>
      <c r="FQ8731">
        <v>0</v>
      </c>
      <c r="FR8731">
        <v>1</v>
      </c>
      <c r="FS8731">
        <v>35</v>
      </c>
      <c r="FX8731">
        <v>0</v>
      </c>
      <c r="FY8731">
        <v>4</v>
      </c>
      <c r="FZ8731" t="s">
        <v>7501</v>
      </c>
      <c r="GA8731" t="s">
        <v>856</v>
      </c>
      <c r="GB8731" t="s">
        <v>857</v>
      </c>
      <c r="GD8731">
        <v>1125</v>
      </c>
      <c r="GE8731">
        <v>1125</v>
      </c>
      <c r="GF8731" s="17">
        <v>1</v>
      </c>
    </row>
    <row r="8732" spans="164:188" ht="14.25" customHeight="1" x14ac:dyDescent="0.25">
      <c r="FH8732" t="s">
        <v>11827</v>
      </c>
      <c r="FI8732" t="s">
        <v>11827</v>
      </c>
      <c r="FJ8732" t="s">
        <v>852</v>
      </c>
      <c r="FK8732" t="s">
        <v>853</v>
      </c>
      <c r="FL8732">
        <v>1</v>
      </c>
      <c r="FM8732">
        <v>0.9</v>
      </c>
      <c r="FN8732">
        <v>1.1000000000000001</v>
      </c>
      <c r="FO8732" t="s">
        <v>11186</v>
      </c>
      <c r="FP8732">
        <v>1</v>
      </c>
      <c r="FQ8732">
        <v>0</v>
      </c>
      <c r="FR8732">
        <v>1</v>
      </c>
      <c r="FS8732">
        <v>35</v>
      </c>
      <c r="FX8732">
        <v>0</v>
      </c>
      <c r="FY8732">
        <v>5</v>
      </c>
      <c r="FZ8732" t="s">
        <v>7501</v>
      </c>
      <c r="GA8732" t="s">
        <v>856</v>
      </c>
      <c r="GB8732" t="s">
        <v>857</v>
      </c>
      <c r="GD8732">
        <v>1375</v>
      </c>
      <c r="GE8732">
        <v>1125</v>
      </c>
      <c r="GF8732" s="17">
        <v>1</v>
      </c>
    </row>
    <row r="8733" spans="164:188" ht="14.25" customHeight="1" x14ac:dyDescent="0.25">
      <c r="FH8733" t="s">
        <v>11828</v>
      </c>
      <c r="FI8733" t="s">
        <v>11828</v>
      </c>
      <c r="FJ8733" t="s">
        <v>852</v>
      </c>
      <c r="FK8733" t="s">
        <v>853</v>
      </c>
      <c r="FL8733">
        <v>1</v>
      </c>
      <c r="FM8733">
        <v>0.9</v>
      </c>
      <c r="FN8733">
        <v>1.1000000000000001</v>
      </c>
      <c r="FO8733" t="s">
        <v>11186</v>
      </c>
      <c r="FP8733">
        <v>1</v>
      </c>
      <c r="FQ8733">
        <v>0</v>
      </c>
      <c r="FR8733">
        <v>1</v>
      </c>
      <c r="FS8733">
        <v>35</v>
      </c>
      <c r="FX8733">
        <v>0</v>
      </c>
      <c r="FY8733">
        <v>6</v>
      </c>
      <c r="FZ8733" t="s">
        <v>7501</v>
      </c>
      <c r="GA8733" t="s">
        <v>856</v>
      </c>
      <c r="GB8733" t="s">
        <v>857</v>
      </c>
      <c r="GD8733">
        <v>1625</v>
      </c>
      <c r="GE8733">
        <v>1125</v>
      </c>
      <c r="GF8733" s="17">
        <v>1</v>
      </c>
    </row>
    <row r="8734" spans="164:188" ht="14.25" customHeight="1" x14ac:dyDescent="0.25">
      <c r="FH8734" t="s">
        <v>11829</v>
      </c>
      <c r="FI8734" t="s">
        <v>11829</v>
      </c>
      <c r="FJ8734" t="s">
        <v>852</v>
      </c>
      <c r="FK8734" t="s">
        <v>853</v>
      </c>
      <c r="FL8734">
        <v>1</v>
      </c>
      <c r="FM8734">
        <v>0.9</v>
      </c>
      <c r="FN8734">
        <v>1.1000000000000001</v>
      </c>
      <c r="FO8734" t="s">
        <v>11186</v>
      </c>
      <c r="FP8734">
        <v>1</v>
      </c>
      <c r="FQ8734">
        <v>0</v>
      </c>
      <c r="FR8734">
        <v>1</v>
      </c>
      <c r="FS8734">
        <v>35</v>
      </c>
      <c r="FX8734">
        <v>0</v>
      </c>
      <c r="FY8734">
        <v>7</v>
      </c>
      <c r="FZ8734" t="s">
        <v>7501</v>
      </c>
      <c r="GA8734" t="s">
        <v>856</v>
      </c>
      <c r="GB8734" t="s">
        <v>857</v>
      </c>
      <c r="GD8734">
        <v>1875</v>
      </c>
      <c r="GE8734">
        <v>1125</v>
      </c>
      <c r="GF8734" s="17">
        <v>1</v>
      </c>
    </row>
    <row r="8735" spans="164:188" ht="14.25" customHeight="1" x14ac:dyDescent="0.25">
      <c r="FH8735" t="s">
        <v>11830</v>
      </c>
      <c r="FI8735" t="s">
        <v>11830</v>
      </c>
      <c r="FJ8735" t="s">
        <v>852</v>
      </c>
      <c r="FK8735" t="s">
        <v>853</v>
      </c>
      <c r="FL8735">
        <v>1</v>
      </c>
      <c r="FM8735">
        <v>0.9</v>
      </c>
      <c r="FN8735">
        <v>1.1000000000000001</v>
      </c>
      <c r="FO8735" t="s">
        <v>11186</v>
      </c>
      <c r="FP8735">
        <v>1</v>
      </c>
      <c r="FQ8735">
        <v>0</v>
      </c>
      <c r="FR8735">
        <v>1</v>
      </c>
      <c r="FS8735">
        <v>35</v>
      </c>
      <c r="FX8735">
        <v>0</v>
      </c>
      <c r="FY8735">
        <v>8</v>
      </c>
      <c r="FZ8735" t="s">
        <v>7501</v>
      </c>
      <c r="GA8735" t="s">
        <v>856</v>
      </c>
      <c r="GB8735" t="s">
        <v>857</v>
      </c>
      <c r="GD8735">
        <v>2125</v>
      </c>
      <c r="GE8735">
        <v>1125</v>
      </c>
      <c r="GF8735" s="17">
        <v>1</v>
      </c>
    </row>
    <row r="8736" spans="164:188" ht="14.25" customHeight="1" x14ac:dyDescent="0.25">
      <c r="FH8736" t="s">
        <v>11831</v>
      </c>
      <c r="FI8736" t="s">
        <v>11831</v>
      </c>
      <c r="FJ8736" t="s">
        <v>852</v>
      </c>
      <c r="FK8736" t="s">
        <v>853</v>
      </c>
      <c r="FL8736">
        <v>1</v>
      </c>
      <c r="FM8736">
        <v>0.9</v>
      </c>
      <c r="FN8736">
        <v>1.1000000000000001</v>
      </c>
      <c r="FO8736" t="s">
        <v>11186</v>
      </c>
      <c r="FP8736">
        <v>1</v>
      </c>
      <c r="FQ8736">
        <v>0</v>
      </c>
      <c r="FR8736">
        <v>1</v>
      </c>
      <c r="FS8736">
        <v>35</v>
      </c>
      <c r="FX8736">
        <v>0</v>
      </c>
      <c r="FY8736">
        <v>9</v>
      </c>
      <c r="FZ8736" t="s">
        <v>7501</v>
      </c>
      <c r="GA8736" t="s">
        <v>856</v>
      </c>
      <c r="GB8736" t="s">
        <v>857</v>
      </c>
      <c r="GD8736">
        <v>2375</v>
      </c>
      <c r="GE8736">
        <v>1125</v>
      </c>
      <c r="GF8736" s="17">
        <v>1</v>
      </c>
    </row>
    <row r="8737" spans="164:188" ht="14.25" customHeight="1" x14ac:dyDescent="0.25">
      <c r="FH8737" t="s">
        <v>11832</v>
      </c>
      <c r="FI8737" t="s">
        <v>11832</v>
      </c>
      <c r="FJ8737" t="s">
        <v>852</v>
      </c>
      <c r="FK8737" t="s">
        <v>853</v>
      </c>
      <c r="FL8737">
        <v>1</v>
      </c>
      <c r="FM8737">
        <v>0.9</v>
      </c>
      <c r="FN8737">
        <v>1.1000000000000001</v>
      </c>
      <c r="FO8737" t="s">
        <v>11186</v>
      </c>
      <c r="FP8737">
        <v>1</v>
      </c>
      <c r="FQ8737">
        <v>0</v>
      </c>
      <c r="FR8737">
        <v>1</v>
      </c>
      <c r="FS8737">
        <v>35</v>
      </c>
      <c r="FX8737">
        <v>0</v>
      </c>
      <c r="FY8737">
        <v>10</v>
      </c>
      <c r="FZ8737" t="s">
        <v>7501</v>
      </c>
      <c r="GA8737" t="s">
        <v>856</v>
      </c>
      <c r="GB8737" t="s">
        <v>857</v>
      </c>
      <c r="GD8737">
        <v>2625</v>
      </c>
      <c r="GE8737">
        <v>1125</v>
      </c>
      <c r="GF8737" s="17">
        <v>1</v>
      </c>
    </row>
    <row r="8738" spans="164:188" ht="14.25" customHeight="1" x14ac:dyDescent="0.25">
      <c r="FH8738" t="s">
        <v>11833</v>
      </c>
      <c r="FI8738" t="s">
        <v>11833</v>
      </c>
      <c r="FJ8738" t="s">
        <v>852</v>
      </c>
      <c r="FK8738" t="s">
        <v>853</v>
      </c>
      <c r="FL8738">
        <v>1</v>
      </c>
      <c r="FM8738">
        <v>0.9</v>
      </c>
      <c r="FN8738">
        <v>1.1000000000000001</v>
      </c>
      <c r="FO8738" t="s">
        <v>11186</v>
      </c>
      <c r="FP8738">
        <v>1</v>
      </c>
      <c r="FQ8738">
        <v>0</v>
      </c>
      <c r="FR8738">
        <v>1</v>
      </c>
      <c r="FS8738">
        <v>35</v>
      </c>
      <c r="FX8738">
        <v>0</v>
      </c>
      <c r="FY8738">
        <v>11</v>
      </c>
      <c r="FZ8738" t="s">
        <v>7501</v>
      </c>
      <c r="GA8738" t="s">
        <v>856</v>
      </c>
      <c r="GB8738" t="s">
        <v>857</v>
      </c>
      <c r="GD8738">
        <v>2875</v>
      </c>
      <c r="GE8738">
        <v>1125</v>
      </c>
      <c r="GF8738" s="17">
        <v>1</v>
      </c>
    </row>
    <row r="8739" spans="164:188" ht="14.25" customHeight="1" x14ac:dyDescent="0.25">
      <c r="FH8739" t="s">
        <v>11834</v>
      </c>
      <c r="FI8739" t="s">
        <v>11834</v>
      </c>
      <c r="FJ8739" t="s">
        <v>852</v>
      </c>
      <c r="FK8739" t="s">
        <v>853</v>
      </c>
      <c r="FL8739">
        <v>1</v>
      </c>
      <c r="FM8739">
        <v>0.9</v>
      </c>
      <c r="FN8739">
        <v>1.1000000000000001</v>
      </c>
      <c r="FO8739" t="s">
        <v>11186</v>
      </c>
      <c r="FP8739">
        <v>1</v>
      </c>
      <c r="FQ8739">
        <v>0</v>
      </c>
      <c r="FR8739">
        <v>1</v>
      </c>
      <c r="FS8739">
        <v>35</v>
      </c>
      <c r="FX8739">
        <v>0</v>
      </c>
      <c r="FY8739">
        <v>12</v>
      </c>
      <c r="FZ8739" t="s">
        <v>7501</v>
      </c>
      <c r="GA8739" t="s">
        <v>856</v>
      </c>
      <c r="GB8739" t="s">
        <v>857</v>
      </c>
      <c r="GD8739">
        <v>3125</v>
      </c>
      <c r="GE8739">
        <v>1125</v>
      </c>
      <c r="GF8739" s="17">
        <v>1</v>
      </c>
    </row>
    <row r="8740" spans="164:188" ht="14.25" customHeight="1" x14ac:dyDescent="0.25">
      <c r="FH8740" t="s">
        <v>11835</v>
      </c>
      <c r="FI8740" t="s">
        <v>11835</v>
      </c>
      <c r="FJ8740" t="s">
        <v>852</v>
      </c>
      <c r="FK8740" t="s">
        <v>853</v>
      </c>
      <c r="FL8740">
        <v>1</v>
      </c>
      <c r="FM8740">
        <v>0.9</v>
      </c>
      <c r="FN8740">
        <v>1.1000000000000001</v>
      </c>
      <c r="FO8740" t="s">
        <v>11186</v>
      </c>
      <c r="FP8740">
        <v>1</v>
      </c>
      <c r="FQ8740">
        <v>0</v>
      </c>
      <c r="FR8740">
        <v>1</v>
      </c>
      <c r="FS8740">
        <v>35</v>
      </c>
      <c r="FX8740">
        <v>0</v>
      </c>
      <c r="FY8740">
        <v>13</v>
      </c>
      <c r="FZ8740" t="s">
        <v>7501</v>
      </c>
      <c r="GA8740" t="s">
        <v>856</v>
      </c>
      <c r="GB8740" t="s">
        <v>857</v>
      </c>
      <c r="GD8740">
        <v>3375</v>
      </c>
      <c r="GE8740">
        <v>1125</v>
      </c>
      <c r="GF8740" s="17">
        <v>1</v>
      </c>
    </row>
    <row r="8741" spans="164:188" ht="14.25" customHeight="1" x14ac:dyDescent="0.25">
      <c r="FH8741" t="s">
        <v>11836</v>
      </c>
      <c r="FI8741" t="s">
        <v>11836</v>
      </c>
      <c r="FJ8741" t="s">
        <v>852</v>
      </c>
      <c r="FK8741" t="s">
        <v>853</v>
      </c>
      <c r="FL8741">
        <v>1</v>
      </c>
      <c r="FM8741">
        <v>0.9</v>
      </c>
      <c r="FN8741">
        <v>1.1000000000000001</v>
      </c>
      <c r="FO8741" t="s">
        <v>11186</v>
      </c>
      <c r="FP8741">
        <v>1</v>
      </c>
      <c r="FQ8741">
        <v>0</v>
      </c>
      <c r="FR8741">
        <v>1</v>
      </c>
      <c r="FS8741">
        <v>35</v>
      </c>
      <c r="FX8741">
        <v>0</v>
      </c>
      <c r="FY8741">
        <v>14</v>
      </c>
      <c r="FZ8741" t="s">
        <v>7501</v>
      </c>
      <c r="GA8741" t="s">
        <v>856</v>
      </c>
      <c r="GB8741" t="s">
        <v>857</v>
      </c>
      <c r="GD8741">
        <v>3625</v>
      </c>
      <c r="GE8741">
        <v>1125</v>
      </c>
      <c r="GF8741" s="17">
        <v>1</v>
      </c>
    </row>
    <row r="8742" spans="164:188" ht="14.25" customHeight="1" x14ac:dyDescent="0.25">
      <c r="FH8742" t="s">
        <v>11837</v>
      </c>
      <c r="FI8742" t="s">
        <v>11837</v>
      </c>
      <c r="FJ8742" t="s">
        <v>852</v>
      </c>
      <c r="FK8742" t="s">
        <v>853</v>
      </c>
      <c r="FL8742">
        <v>1</v>
      </c>
      <c r="FM8742">
        <v>0.9</v>
      </c>
      <c r="FN8742">
        <v>1.1000000000000001</v>
      </c>
      <c r="FO8742" t="s">
        <v>11186</v>
      </c>
      <c r="FP8742">
        <v>1</v>
      </c>
      <c r="FQ8742">
        <v>0</v>
      </c>
      <c r="FR8742">
        <v>1</v>
      </c>
      <c r="FS8742">
        <v>35</v>
      </c>
      <c r="FX8742">
        <v>0</v>
      </c>
      <c r="FY8742">
        <v>15</v>
      </c>
      <c r="FZ8742" t="s">
        <v>7501</v>
      </c>
      <c r="GA8742" t="s">
        <v>856</v>
      </c>
      <c r="GB8742" t="s">
        <v>857</v>
      </c>
      <c r="GD8742">
        <v>3875</v>
      </c>
      <c r="GE8742">
        <v>1125</v>
      </c>
      <c r="GF8742" s="17">
        <v>1</v>
      </c>
    </row>
    <row r="8743" spans="164:188" ht="14.25" customHeight="1" x14ac:dyDescent="0.25">
      <c r="FH8743" t="s">
        <v>11838</v>
      </c>
      <c r="FI8743" t="s">
        <v>11838</v>
      </c>
      <c r="FJ8743" t="s">
        <v>852</v>
      </c>
      <c r="FK8743" t="s">
        <v>853</v>
      </c>
      <c r="FL8743">
        <v>1</v>
      </c>
      <c r="FM8743">
        <v>0.9</v>
      </c>
      <c r="FN8743">
        <v>1.1000000000000001</v>
      </c>
      <c r="FO8743" t="s">
        <v>11186</v>
      </c>
      <c r="FP8743">
        <v>1</v>
      </c>
      <c r="FQ8743">
        <v>0</v>
      </c>
      <c r="FR8743">
        <v>1</v>
      </c>
      <c r="FS8743">
        <v>35</v>
      </c>
      <c r="FX8743">
        <v>0</v>
      </c>
      <c r="FY8743">
        <v>16</v>
      </c>
      <c r="FZ8743" t="s">
        <v>7501</v>
      </c>
      <c r="GA8743" t="s">
        <v>856</v>
      </c>
      <c r="GB8743" t="s">
        <v>857</v>
      </c>
      <c r="GD8743">
        <v>4125</v>
      </c>
      <c r="GE8743">
        <v>1125</v>
      </c>
      <c r="GF8743" s="17">
        <v>1</v>
      </c>
    </row>
    <row r="8744" spans="164:188" ht="14.25" customHeight="1" x14ac:dyDescent="0.25">
      <c r="FH8744" t="s">
        <v>11839</v>
      </c>
      <c r="FI8744" t="s">
        <v>11839</v>
      </c>
      <c r="FJ8744" t="s">
        <v>852</v>
      </c>
      <c r="FK8744" t="s">
        <v>853</v>
      </c>
      <c r="FL8744">
        <v>1</v>
      </c>
      <c r="FM8744">
        <v>0.9</v>
      </c>
      <c r="FN8744">
        <v>1.1000000000000001</v>
      </c>
      <c r="FO8744" t="s">
        <v>11186</v>
      </c>
      <c r="FP8744">
        <v>1</v>
      </c>
      <c r="FQ8744">
        <v>0</v>
      </c>
      <c r="FR8744">
        <v>1</v>
      </c>
      <c r="FS8744">
        <v>35</v>
      </c>
      <c r="FX8744">
        <v>0</v>
      </c>
      <c r="FY8744">
        <v>17</v>
      </c>
      <c r="FZ8744" t="s">
        <v>7501</v>
      </c>
      <c r="GA8744" t="s">
        <v>856</v>
      </c>
      <c r="GB8744" t="s">
        <v>857</v>
      </c>
      <c r="GD8744">
        <v>4375</v>
      </c>
      <c r="GE8744">
        <v>1125</v>
      </c>
      <c r="GF8744" s="17">
        <v>1</v>
      </c>
    </row>
    <row r="8745" spans="164:188" ht="14.25" customHeight="1" x14ac:dyDescent="0.25">
      <c r="FH8745" t="s">
        <v>11840</v>
      </c>
      <c r="FI8745" t="s">
        <v>11840</v>
      </c>
      <c r="FJ8745" t="s">
        <v>852</v>
      </c>
      <c r="FK8745" t="s">
        <v>853</v>
      </c>
      <c r="FL8745">
        <v>1</v>
      </c>
      <c r="FM8745">
        <v>0.9</v>
      </c>
      <c r="FN8745">
        <v>1.1000000000000001</v>
      </c>
      <c r="FO8745" t="s">
        <v>11186</v>
      </c>
      <c r="FP8745">
        <v>1</v>
      </c>
      <c r="FQ8745">
        <v>0</v>
      </c>
      <c r="FR8745">
        <v>1</v>
      </c>
      <c r="FS8745">
        <v>35</v>
      </c>
      <c r="FX8745">
        <v>0</v>
      </c>
      <c r="FY8745">
        <v>18</v>
      </c>
      <c r="FZ8745" t="s">
        <v>7501</v>
      </c>
      <c r="GA8745" t="s">
        <v>856</v>
      </c>
      <c r="GB8745" t="s">
        <v>857</v>
      </c>
      <c r="GD8745">
        <v>4625</v>
      </c>
      <c r="GE8745">
        <v>1125</v>
      </c>
      <c r="GF8745" s="17">
        <v>1</v>
      </c>
    </row>
    <row r="8746" spans="164:188" ht="14.25" customHeight="1" x14ac:dyDescent="0.25">
      <c r="FH8746" t="s">
        <v>11841</v>
      </c>
      <c r="FI8746" t="s">
        <v>11841</v>
      </c>
      <c r="FJ8746" t="s">
        <v>852</v>
      </c>
      <c r="FK8746" t="s">
        <v>853</v>
      </c>
      <c r="FL8746">
        <v>1</v>
      </c>
      <c r="FM8746">
        <v>0.9</v>
      </c>
      <c r="FN8746">
        <v>1.1000000000000001</v>
      </c>
      <c r="FO8746" t="s">
        <v>11186</v>
      </c>
      <c r="FP8746">
        <v>1</v>
      </c>
      <c r="FQ8746">
        <v>0</v>
      </c>
      <c r="FR8746">
        <v>1</v>
      </c>
      <c r="FS8746">
        <v>36</v>
      </c>
      <c r="FX8746">
        <v>0</v>
      </c>
      <c r="FY8746">
        <v>4</v>
      </c>
      <c r="FZ8746" t="s">
        <v>7501</v>
      </c>
      <c r="GA8746" t="s">
        <v>856</v>
      </c>
      <c r="GB8746" t="s">
        <v>857</v>
      </c>
      <c r="GD8746">
        <v>1125</v>
      </c>
      <c r="GE8746">
        <v>875</v>
      </c>
      <c r="GF8746" s="17">
        <v>1</v>
      </c>
    </row>
    <row r="8747" spans="164:188" ht="14.25" customHeight="1" x14ac:dyDescent="0.25">
      <c r="FH8747" t="s">
        <v>11842</v>
      </c>
      <c r="FI8747" t="s">
        <v>11842</v>
      </c>
      <c r="FJ8747" t="s">
        <v>852</v>
      </c>
      <c r="FK8747" t="s">
        <v>853</v>
      </c>
      <c r="FL8747">
        <v>1</v>
      </c>
      <c r="FM8747">
        <v>0.9</v>
      </c>
      <c r="FN8747">
        <v>1.1000000000000001</v>
      </c>
      <c r="FO8747" t="s">
        <v>11186</v>
      </c>
      <c r="FP8747">
        <v>1</v>
      </c>
      <c r="FQ8747">
        <v>0</v>
      </c>
      <c r="FR8747">
        <v>1</v>
      </c>
      <c r="FS8747">
        <v>36</v>
      </c>
      <c r="FX8747">
        <v>0</v>
      </c>
      <c r="FY8747">
        <v>5</v>
      </c>
      <c r="FZ8747" t="s">
        <v>7501</v>
      </c>
      <c r="GA8747" t="s">
        <v>856</v>
      </c>
      <c r="GB8747" t="s">
        <v>857</v>
      </c>
      <c r="GD8747">
        <v>1375</v>
      </c>
      <c r="GE8747">
        <v>875</v>
      </c>
      <c r="GF8747" s="17">
        <v>1</v>
      </c>
    </row>
    <row r="8748" spans="164:188" ht="14.25" customHeight="1" x14ac:dyDescent="0.25">
      <c r="FH8748" t="s">
        <v>11843</v>
      </c>
      <c r="FI8748" t="s">
        <v>11843</v>
      </c>
      <c r="FJ8748" t="s">
        <v>852</v>
      </c>
      <c r="FK8748" t="s">
        <v>853</v>
      </c>
      <c r="FL8748">
        <v>1</v>
      </c>
      <c r="FM8748">
        <v>0.9</v>
      </c>
      <c r="FN8748">
        <v>1.1000000000000001</v>
      </c>
      <c r="FO8748" t="s">
        <v>11186</v>
      </c>
      <c r="FP8748">
        <v>1</v>
      </c>
      <c r="FQ8748">
        <v>0</v>
      </c>
      <c r="FR8748">
        <v>1</v>
      </c>
      <c r="FS8748">
        <v>36</v>
      </c>
      <c r="FX8748">
        <v>0</v>
      </c>
      <c r="FY8748">
        <v>6</v>
      </c>
      <c r="FZ8748" t="s">
        <v>7501</v>
      </c>
      <c r="GA8748" t="s">
        <v>856</v>
      </c>
      <c r="GB8748" t="s">
        <v>857</v>
      </c>
      <c r="GD8748">
        <v>1625</v>
      </c>
      <c r="GE8748">
        <v>875</v>
      </c>
      <c r="GF8748" s="17">
        <v>1</v>
      </c>
    </row>
    <row r="8749" spans="164:188" ht="14.25" customHeight="1" x14ac:dyDescent="0.25">
      <c r="FH8749" t="s">
        <v>11844</v>
      </c>
      <c r="FI8749" t="s">
        <v>11844</v>
      </c>
      <c r="FJ8749" t="s">
        <v>852</v>
      </c>
      <c r="FK8749" t="s">
        <v>853</v>
      </c>
      <c r="FL8749">
        <v>1</v>
      </c>
      <c r="FM8749">
        <v>0.9</v>
      </c>
      <c r="FN8749">
        <v>1.1000000000000001</v>
      </c>
      <c r="FO8749" t="s">
        <v>11186</v>
      </c>
      <c r="FP8749">
        <v>1</v>
      </c>
      <c r="FQ8749">
        <v>0</v>
      </c>
      <c r="FR8749">
        <v>1</v>
      </c>
      <c r="FS8749">
        <v>36</v>
      </c>
      <c r="FX8749">
        <v>0</v>
      </c>
      <c r="FY8749">
        <v>7</v>
      </c>
      <c r="FZ8749" t="s">
        <v>7501</v>
      </c>
      <c r="GA8749" t="s">
        <v>856</v>
      </c>
      <c r="GB8749" t="s">
        <v>857</v>
      </c>
      <c r="GD8749">
        <v>1875</v>
      </c>
      <c r="GE8749">
        <v>875</v>
      </c>
      <c r="GF8749" s="17">
        <v>1</v>
      </c>
    </row>
    <row r="8750" spans="164:188" ht="14.25" customHeight="1" x14ac:dyDescent="0.25">
      <c r="FH8750" t="s">
        <v>11845</v>
      </c>
      <c r="FI8750" t="s">
        <v>11845</v>
      </c>
      <c r="FJ8750" t="s">
        <v>852</v>
      </c>
      <c r="FK8750" t="s">
        <v>853</v>
      </c>
      <c r="FL8750">
        <v>1</v>
      </c>
      <c r="FM8750">
        <v>0.9</v>
      </c>
      <c r="FN8750">
        <v>1.1000000000000001</v>
      </c>
      <c r="FO8750" t="s">
        <v>11186</v>
      </c>
      <c r="FP8750">
        <v>1</v>
      </c>
      <c r="FQ8750">
        <v>0</v>
      </c>
      <c r="FR8750">
        <v>1</v>
      </c>
      <c r="FS8750">
        <v>36</v>
      </c>
      <c r="FX8750">
        <v>0</v>
      </c>
      <c r="FY8750">
        <v>8</v>
      </c>
      <c r="FZ8750" t="s">
        <v>7501</v>
      </c>
      <c r="GA8750" t="s">
        <v>856</v>
      </c>
      <c r="GB8750" t="s">
        <v>857</v>
      </c>
      <c r="GD8750">
        <v>2125</v>
      </c>
      <c r="GE8750">
        <v>875</v>
      </c>
      <c r="GF8750" s="17">
        <v>1</v>
      </c>
    </row>
    <row r="8751" spans="164:188" ht="14.25" customHeight="1" x14ac:dyDescent="0.25">
      <c r="FH8751" t="s">
        <v>11846</v>
      </c>
      <c r="FI8751" t="s">
        <v>11846</v>
      </c>
      <c r="FJ8751" t="s">
        <v>852</v>
      </c>
      <c r="FK8751" t="s">
        <v>853</v>
      </c>
      <c r="FL8751">
        <v>1</v>
      </c>
      <c r="FM8751">
        <v>0.9</v>
      </c>
      <c r="FN8751">
        <v>1.1000000000000001</v>
      </c>
      <c r="FO8751" t="s">
        <v>11186</v>
      </c>
      <c r="FP8751">
        <v>1</v>
      </c>
      <c r="FQ8751">
        <v>0</v>
      </c>
      <c r="FR8751">
        <v>1</v>
      </c>
      <c r="FS8751">
        <v>36</v>
      </c>
      <c r="FX8751">
        <v>0</v>
      </c>
      <c r="FY8751">
        <v>9</v>
      </c>
      <c r="FZ8751" t="s">
        <v>7501</v>
      </c>
      <c r="GA8751" t="s">
        <v>856</v>
      </c>
      <c r="GB8751" t="s">
        <v>857</v>
      </c>
      <c r="GD8751">
        <v>2375</v>
      </c>
      <c r="GE8751">
        <v>875</v>
      </c>
      <c r="GF8751" s="17">
        <v>1</v>
      </c>
    </row>
    <row r="8752" spans="164:188" ht="14.25" customHeight="1" x14ac:dyDescent="0.25">
      <c r="FH8752" t="s">
        <v>11847</v>
      </c>
      <c r="FI8752" t="s">
        <v>11847</v>
      </c>
      <c r="FJ8752" t="s">
        <v>852</v>
      </c>
      <c r="FK8752" t="s">
        <v>853</v>
      </c>
      <c r="FL8752">
        <v>1</v>
      </c>
      <c r="FM8752">
        <v>0.9</v>
      </c>
      <c r="FN8752">
        <v>1.1000000000000001</v>
      </c>
      <c r="FO8752" t="s">
        <v>11186</v>
      </c>
      <c r="FP8752">
        <v>1</v>
      </c>
      <c r="FQ8752">
        <v>0</v>
      </c>
      <c r="FR8752">
        <v>1</v>
      </c>
      <c r="FS8752">
        <v>36</v>
      </c>
      <c r="FX8752">
        <v>0</v>
      </c>
      <c r="FY8752">
        <v>10</v>
      </c>
      <c r="FZ8752" t="s">
        <v>7501</v>
      </c>
      <c r="GA8752" t="s">
        <v>856</v>
      </c>
      <c r="GB8752" t="s">
        <v>857</v>
      </c>
      <c r="GD8752">
        <v>2625</v>
      </c>
      <c r="GE8752">
        <v>875</v>
      </c>
      <c r="GF8752" s="17">
        <v>1</v>
      </c>
    </row>
    <row r="8753" spans="164:188" ht="14.25" customHeight="1" x14ac:dyDescent="0.25">
      <c r="FH8753" t="s">
        <v>11848</v>
      </c>
      <c r="FI8753" t="s">
        <v>11848</v>
      </c>
      <c r="FJ8753" t="s">
        <v>852</v>
      </c>
      <c r="FK8753" t="s">
        <v>853</v>
      </c>
      <c r="FL8753">
        <v>1</v>
      </c>
      <c r="FM8753">
        <v>0.9</v>
      </c>
      <c r="FN8753">
        <v>1.1000000000000001</v>
      </c>
      <c r="FO8753" t="s">
        <v>11186</v>
      </c>
      <c r="FP8753">
        <v>1</v>
      </c>
      <c r="FQ8753">
        <v>0</v>
      </c>
      <c r="FR8753">
        <v>1</v>
      </c>
      <c r="FS8753">
        <v>36</v>
      </c>
      <c r="FX8753">
        <v>0</v>
      </c>
      <c r="FY8753">
        <v>11</v>
      </c>
      <c r="FZ8753" t="s">
        <v>7501</v>
      </c>
      <c r="GA8753" t="s">
        <v>856</v>
      </c>
      <c r="GB8753" t="s">
        <v>857</v>
      </c>
      <c r="GD8753">
        <v>2875</v>
      </c>
      <c r="GE8753">
        <v>875</v>
      </c>
      <c r="GF8753" s="17">
        <v>1</v>
      </c>
    </row>
    <row r="8754" spans="164:188" ht="14.25" customHeight="1" x14ac:dyDescent="0.25">
      <c r="FH8754" t="s">
        <v>11849</v>
      </c>
      <c r="FI8754" t="s">
        <v>11849</v>
      </c>
      <c r="FJ8754" t="s">
        <v>852</v>
      </c>
      <c r="FK8754" t="s">
        <v>853</v>
      </c>
      <c r="FL8754">
        <v>1</v>
      </c>
      <c r="FM8754">
        <v>0.9</v>
      </c>
      <c r="FN8754">
        <v>1.1000000000000001</v>
      </c>
      <c r="FO8754" t="s">
        <v>11186</v>
      </c>
      <c r="FP8754">
        <v>1</v>
      </c>
      <c r="FQ8754">
        <v>0</v>
      </c>
      <c r="FR8754">
        <v>1</v>
      </c>
      <c r="FS8754">
        <v>36</v>
      </c>
      <c r="FX8754">
        <v>0</v>
      </c>
      <c r="FY8754">
        <v>12</v>
      </c>
      <c r="FZ8754" t="s">
        <v>7501</v>
      </c>
      <c r="GA8754" t="s">
        <v>856</v>
      </c>
      <c r="GB8754" t="s">
        <v>857</v>
      </c>
      <c r="GD8754">
        <v>3125</v>
      </c>
      <c r="GE8754">
        <v>875</v>
      </c>
      <c r="GF8754" s="17">
        <v>1</v>
      </c>
    </row>
    <row r="8755" spans="164:188" ht="14.25" customHeight="1" x14ac:dyDescent="0.25">
      <c r="FH8755" t="s">
        <v>11850</v>
      </c>
      <c r="FI8755" t="s">
        <v>11850</v>
      </c>
      <c r="FJ8755" t="s">
        <v>852</v>
      </c>
      <c r="FK8755" t="s">
        <v>853</v>
      </c>
      <c r="FL8755">
        <v>1</v>
      </c>
      <c r="FM8755">
        <v>0.9</v>
      </c>
      <c r="FN8755">
        <v>1.1000000000000001</v>
      </c>
      <c r="FO8755" t="s">
        <v>11186</v>
      </c>
      <c r="FP8755">
        <v>1</v>
      </c>
      <c r="FQ8755">
        <v>0</v>
      </c>
      <c r="FR8755">
        <v>1</v>
      </c>
      <c r="FS8755">
        <v>36</v>
      </c>
      <c r="FX8755">
        <v>0</v>
      </c>
      <c r="FY8755">
        <v>13</v>
      </c>
      <c r="FZ8755" t="s">
        <v>7501</v>
      </c>
      <c r="GA8755" t="s">
        <v>856</v>
      </c>
      <c r="GB8755" t="s">
        <v>857</v>
      </c>
      <c r="GD8755">
        <v>3375</v>
      </c>
      <c r="GE8755">
        <v>875</v>
      </c>
      <c r="GF8755" s="17">
        <v>1</v>
      </c>
    </row>
    <row r="8756" spans="164:188" ht="14.25" customHeight="1" x14ac:dyDescent="0.25">
      <c r="FH8756" t="s">
        <v>11851</v>
      </c>
      <c r="FI8756" t="s">
        <v>11851</v>
      </c>
      <c r="FJ8756" t="s">
        <v>852</v>
      </c>
      <c r="FK8756" t="s">
        <v>853</v>
      </c>
      <c r="FL8756">
        <v>1</v>
      </c>
      <c r="FM8756">
        <v>0.9</v>
      </c>
      <c r="FN8756">
        <v>1.1000000000000001</v>
      </c>
      <c r="FO8756" t="s">
        <v>11186</v>
      </c>
      <c r="FP8756">
        <v>1</v>
      </c>
      <c r="FQ8756">
        <v>0</v>
      </c>
      <c r="FR8756">
        <v>1</v>
      </c>
      <c r="FS8756">
        <v>36</v>
      </c>
      <c r="FX8756">
        <v>0</v>
      </c>
      <c r="FY8756">
        <v>14</v>
      </c>
      <c r="FZ8756" t="s">
        <v>7501</v>
      </c>
      <c r="GA8756" t="s">
        <v>856</v>
      </c>
      <c r="GB8756" t="s">
        <v>857</v>
      </c>
      <c r="GD8756">
        <v>3625</v>
      </c>
      <c r="GE8756">
        <v>875</v>
      </c>
      <c r="GF8756" s="17">
        <v>1</v>
      </c>
    </row>
    <row r="8757" spans="164:188" ht="14.25" customHeight="1" x14ac:dyDescent="0.25">
      <c r="FH8757" t="s">
        <v>11852</v>
      </c>
      <c r="FI8757" t="s">
        <v>11852</v>
      </c>
      <c r="FJ8757" t="s">
        <v>852</v>
      </c>
      <c r="FK8757" t="s">
        <v>853</v>
      </c>
      <c r="FL8757">
        <v>1</v>
      </c>
      <c r="FM8757">
        <v>0.9</v>
      </c>
      <c r="FN8757">
        <v>1.1000000000000001</v>
      </c>
      <c r="FO8757" t="s">
        <v>11186</v>
      </c>
      <c r="FP8757">
        <v>1</v>
      </c>
      <c r="FQ8757">
        <v>0</v>
      </c>
      <c r="FR8757">
        <v>1</v>
      </c>
      <c r="FS8757">
        <v>36</v>
      </c>
      <c r="FX8757">
        <v>0</v>
      </c>
      <c r="FY8757">
        <v>15</v>
      </c>
      <c r="FZ8757" t="s">
        <v>7501</v>
      </c>
      <c r="GA8757" t="s">
        <v>856</v>
      </c>
      <c r="GB8757" t="s">
        <v>857</v>
      </c>
      <c r="GD8757">
        <v>3875</v>
      </c>
      <c r="GE8757">
        <v>875</v>
      </c>
      <c r="GF8757" s="17">
        <v>1</v>
      </c>
    </row>
    <row r="8758" spans="164:188" ht="14.25" customHeight="1" x14ac:dyDescent="0.25">
      <c r="FH8758" t="s">
        <v>11853</v>
      </c>
      <c r="FI8758" t="s">
        <v>11853</v>
      </c>
      <c r="FJ8758" t="s">
        <v>852</v>
      </c>
      <c r="FK8758" t="s">
        <v>853</v>
      </c>
      <c r="FL8758">
        <v>1</v>
      </c>
      <c r="FM8758">
        <v>0.9</v>
      </c>
      <c r="FN8758">
        <v>1.1000000000000001</v>
      </c>
      <c r="FO8758" t="s">
        <v>11186</v>
      </c>
      <c r="FP8758">
        <v>1</v>
      </c>
      <c r="FQ8758">
        <v>0</v>
      </c>
      <c r="FR8758">
        <v>1</v>
      </c>
      <c r="FS8758">
        <v>36</v>
      </c>
      <c r="FX8758">
        <v>0</v>
      </c>
      <c r="FY8758">
        <v>16</v>
      </c>
      <c r="FZ8758" t="s">
        <v>7501</v>
      </c>
      <c r="GA8758" t="s">
        <v>856</v>
      </c>
      <c r="GB8758" t="s">
        <v>857</v>
      </c>
      <c r="GD8758">
        <v>4125</v>
      </c>
      <c r="GE8758">
        <v>875</v>
      </c>
      <c r="GF8758" s="17">
        <v>1</v>
      </c>
    </row>
    <row r="8759" spans="164:188" ht="14.25" customHeight="1" x14ac:dyDescent="0.25">
      <c r="FH8759" t="s">
        <v>11854</v>
      </c>
      <c r="FI8759" t="s">
        <v>11854</v>
      </c>
      <c r="FJ8759" t="s">
        <v>852</v>
      </c>
      <c r="FK8759" t="s">
        <v>853</v>
      </c>
      <c r="FL8759">
        <v>1</v>
      </c>
      <c r="FM8759">
        <v>0.9</v>
      </c>
      <c r="FN8759">
        <v>1.1000000000000001</v>
      </c>
      <c r="FO8759" t="s">
        <v>11186</v>
      </c>
      <c r="FP8759">
        <v>1</v>
      </c>
      <c r="FQ8759">
        <v>0</v>
      </c>
      <c r="FR8759">
        <v>1</v>
      </c>
      <c r="FS8759">
        <v>36</v>
      </c>
      <c r="FX8759">
        <v>0</v>
      </c>
      <c r="FY8759">
        <v>17</v>
      </c>
      <c r="FZ8759" t="s">
        <v>7501</v>
      </c>
      <c r="GA8759" t="s">
        <v>856</v>
      </c>
      <c r="GB8759" t="s">
        <v>857</v>
      </c>
      <c r="GD8759">
        <v>4375</v>
      </c>
      <c r="GE8759">
        <v>875</v>
      </c>
      <c r="GF8759" s="17">
        <v>1</v>
      </c>
    </row>
    <row r="8760" spans="164:188" ht="14.25" customHeight="1" x14ac:dyDescent="0.25">
      <c r="FH8760" t="s">
        <v>11855</v>
      </c>
      <c r="FI8760" t="s">
        <v>11855</v>
      </c>
      <c r="FJ8760" t="s">
        <v>852</v>
      </c>
      <c r="FK8760" t="s">
        <v>853</v>
      </c>
      <c r="FL8760">
        <v>1</v>
      </c>
      <c r="FM8760">
        <v>0.9</v>
      </c>
      <c r="FN8760">
        <v>1.1000000000000001</v>
      </c>
      <c r="FO8760" t="s">
        <v>11186</v>
      </c>
      <c r="FP8760">
        <v>1</v>
      </c>
      <c r="FQ8760">
        <v>0</v>
      </c>
      <c r="FR8760">
        <v>1</v>
      </c>
      <c r="FS8760">
        <v>36</v>
      </c>
      <c r="FX8760">
        <v>0</v>
      </c>
      <c r="FY8760">
        <v>18</v>
      </c>
      <c r="FZ8760" t="s">
        <v>7501</v>
      </c>
      <c r="GA8760" t="s">
        <v>856</v>
      </c>
      <c r="GB8760" t="s">
        <v>857</v>
      </c>
      <c r="GD8760">
        <v>4625</v>
      </c>
      <c r="GE8760">
        <v>875</v>
      </c>
      <c r="GF8760" s="17">
        <v>1</v>
      </c>
    </row>
    <row r="8761" spans="164:188" ht="14.25" customHeight="1" x14ac:dyDescent="0.25">
      <c r="FH8761" t="s">
        <v>11856</v>
      </c>
      <c r="FI8761" t="s">
        <v>11856</v>
      </c>
      <c r="FJ8761" t="s">
        <v>852</v>
      </c>
      <c r="FK8761" t="s">
        <v>853</v>
      </c>
      <c r="FL8761">
        <v>1</v>
      </c>
      <c r="FM8761">
        <v>0.9</v>
      </c>
      <c r="FN8761">
        <v>1.1000000000000001</v>
      </c>
      <c r="FO8761" t="s">
        <v>11186</v>
      </c>
      <c r="FP8761">
        <v>1</v>
      </c>
      <c r="FQ8761">
        <v>0</v>
      </c>
      <c r="FR8761">
        <v>1</v>
      </c>
      <c r="FS8761">
        <v>37</v>
      </c>
      <c r="FX8761">
        <v>0</v>
      </c>
      <c r="FY8761">
        <v>5</v>
      </c>
      <c r="FZ8761" t="s">
        <v>7501</v>
      </c>
      <c r="GA8761" t="s">
        <v>856</v>
      </c>
      <c r="GB8761" t="s">
        <v>857</v>
      </c>
      <c r="GD8761">
        <v>1375</v>
      </c>
      <c r="GE8761">
        <v>625</v>
      </c>
      <c r="GF8761" s="17">
        <v>1</v>
      </c>
    </row>
    <row r="8762" spans="164:188" ht="14.25" customHeight="1" x14ac:dyDescent="0.25">
      <c r="FH8762" t="s">
        <v>11857</v>
      </c>
      <c r="FI8762" t="s">
        <v>11857</v>
      </c>
      <c r="FJ8762" t="s">
        <v>852</v>
      </c>
      <c r="FK8762" t="s">
        <v>853</v>
      </c>
      <c r="FL8762">
        <v>1</v>
      </c>
      <c r="FM8762">
        <v>0.9</v>
      </c>
      <c r="FN8762">
        <v>1.1000000000000001</v>
      </c>
      <c r="FO8762" t="s">
        <v>11186</v>
      </c>
      <c r="FP8762">
        <v>1</v>
      </c>
      <c r="FQ8762">
        <v>0</v>
      </c>
      <c r="FR8762">
        <v>1</v>
      </c>
      <c r="FS8762">
        <v>37</v>
      </c>
      <c r="FX8762">
        <v>0</v>
      </c>
      <c r="FY8762">
        <v>6</v>
      </c>
      <c r="FZ8762" t="s">
        <v>7501</v>
      </c>
      <c r="GA8762" t="s">
        <v>856</v>
      </c>
      <c r="GB8762" t="s">
        <v>857</v>
      </c>
      <c r="GD8762">
        <v>1625</v>
      </c>
      <c r="GE8762">
        <v>625</v>
      </c>
      <c r="GF8762" s="17">
        <v>1</v>
      </c>
    </row>
    <row r="8763" spans="164:188" ht="14.25" customHeight="1" x14ac:dyDescent="0.25">
      <c r="FH8763" t="s">
        <v>11858</v>
      </c>
      <c r="FI8763" t="s">
        <v>11858</v>
      </c>
      <c r="FJ8763" t="s">
        <v>852</v>
      </c>
      <c r="FK8763" t="s">
        <v>853</v>
      </c>
      <c r="FL8763">
        <v>1</v>
      </c>
      <c r="FM8763">
        <v>0.9</v>
      </c>
      <c r="FN8763">
        <v>1.1000000000000001</v>
      </c>
      <c r="FO8763" t="s">
        <v>11186</v>
      </c>
      <c r="FP8763">
        <v>1</v>
      </c>
      <c r="FQ8763">
        <v>0</v>
      </c>
      <c r="FR8763">
        <v>1</v>
      </c>
      <c r="FS8763">
        <v>37</v>
      </c>
      <c r="FX8763">
        <v>0</v>
      </c>
      <c r="FY8763">
        <v>7</v>
      </c>
      <c r="FZ8763" t="s">
        <v>7501</v>
      </c>
      <c r="GA8763" t="s">
        <v>856</v>
      </c>
      <c r="GB8763" t="s">
        <v>857</v>
      </c>
      <c r="GD8763">
        <v>1875</v>
      </c>
      <c r="GE8763">
        <v>625</v>
      </c>
      <c r="GF8763" s="17">
        <v>1</v>
      </c>
    </row>
    <row r="8764" spans="164:188" ht="14.25" customHeight="1" x14ac:dyDescent="0.25">
      <c r="FH8764" t="s">
        <v>11859</v>
      </c>
      <c r="FI8764" t="s">
        <v>11859</v>
      </c>
      <c r="FJ8764" t="s">
        <v>852</v>
      </c>
      <c r="FK8764" t="s">
        <v>853</v>
      </c>
      <c r="FL8764">
        <v>1</v>
      </c>
      <c r="FM8764">
        <v>0.9</v>
      </c>
      <c r="FN8764">
        <v>1.1000000000000001</v>
      </c>
      <c r="FO8764" t="s">
        <v>11186</v>
      </c>
      <c r="FP8764">
        <v>1</v>
      </c>
      <c r="FQ8764">
        <v>0</v>
      </c>
      <c r="FR8764">
        <v>1</v>
      </c>
      <c r="FS8764">
        <v>37</v>
      </c>
      <c r="FX8764">
        <v>0</v>
      </c>
      <c r="FY8764">
        <v>8</v>
      </c>
      <c r="FZ8764" t="s">
        <v>7501</v>
      </c>
      <c r="GA8764" t="s">
        <v>856</v>
      </c>
      <c r="GB8764" t="s">
        <v>857</v>
      </c>
      <c r="GD8764">
        <v>2125</v>
      </c>
      <c r="GE8764">
        <v>625</v>
      </c>
      <c r="GF8764" s="17">
        <v>1</v>
      </c>
    </row>
    <row r="8765" spans="164:188" ht="14.25" customHeight="1" x14ac:dyDescent="0.25">
      <c r="FH8765" t="s">
        <v>11860</v>
      </c>
      <c r="FI8765" t="s">
        <v>11860</v>
      </c>
      <c r="FJ8765" t="s">
        <v>852</v>
      </c>
      <c r="FK8765" t="s">
        <v>853</v>
      </c>
      <c r="FL8765">
        <v>1</v>
      </c>
      <c r="FM8765">
        <v>0.9</v>
      </c>
      <c r="FN8765">
        <v>1.1000000000000001</v>
      </c>
      <c r="FO8765" t="s">
        <v>11186</v>
      </c>
      <c r="FP8765">
        <v>1</v>
      </c>
      <c r="FQ8765">
        <v>0</v>
      </c>
      <c r="FR8765">
        <v>1</v>
      </c>
      <c r="FS8765">
        <v>37</v>
      </c>
      <c r="FX8765">
        <v>0</v>
      </c>
      <c r="FY8765">
        <v>9</v>
      </c>
      <c r="FZ8765" t="s">
        <v>7501</v>
      </c>
      <c r="GA8765" t="s">
        <v>856</v>
      </c>
      <c r="GB8765" t="s">
        <v>857</v>
      </c>
      <c r="GD8765">
        <v>2375</v>
      </c>
      <c r="GE8765">
        <v>625</v>
      </c>
      <c r="GF8765" s="17">
        <v>1</v>
      </c>
    </row>
    <row r="8766" spans="164:188" ht="14.25" customHeight="1" x14ac:dyDescent="0.25">
      <c r="FH8766" t="s">
        <v>11861</v>
      </c>
      <c r="FI8766" t="s">
        <v>11861</v>
      </c>
      <c r="FJ8766" t="s">
        <v>852</v>
      </c>
      <c r="FK8766" t="s">
        <v>853</v>
      </c>
      <c r="FL8766">
        <v>1</v>
      </c>
      <c r="FM8766">
        <v>0.9</v>
      </c>
      <c r="FN8766">
        <v>1.1000000000000001</v>
      </c>
      <c r="FO8766" t="s">
        <v>11186</v>
      </c>
      <c r="FP8766">
        <v>1</v>
      </c>
      <c r="FQ8766">
        <v>0</v>
      </c>
      <c r="FR8766">
        <v>1</v>
      </c>
      <c r="FS8766">
        <v>37</v>
      </c>
      <c r="FX8766">
        <v>0</v>
      </c>
      <c r="FY8766">
        <v>10</v>
      </c>
      <c r="FZ8766" t="s">
        <v>7501</v>
      </c>
      <c r="GA8766" t="s">
        <v>856</v>
      </c>
      <c r="GB8766" t="s">
        <v>857</v>
      </c>
      <c r="GD8766">
        <v>2625</v>
      </c>
      <c r="GE8766">
        <v>625</v>
      </c>
      <c r="GF8766" s="17">
        <v>1</v>
      </c>
    </row>
    <row r="8767" spans="164:188" ht="14.25" customHeight="1" x14ac:dyDescent="0.25">
      <c r="FH8767" t="s">
        <v>11862</v>
      </c>
      <c r="FI8767" t="s">
        <v>11862</v>
      </c>
      <c r="FJ8767" t="s">
        <v>852</v>
      </c>
      <c r="FK8767" t="s">
        <v>853</v>
      </c>
      <c r="FL8767">
        <v>1</v>
      </c>
      <c r="FM8767">
        <v>0.9</v>
      </c>
      <c r="FN8767">
        <v>1.1000000000000001</v>
      </c>
      <c r="FO8767" t="s">
        <v>11186</v>
      </c>
      <c r="FP8767">
        <v>1</v>
      </c>
      <c r="FQ8767">
        <v>0</v>
      </c>
      <c r="FR8767">
        <v>1</v>
      </c>
      <c r="FS8767">
        <v>37</v>
      </c>
      <c r="FX8767">
        <v>0</v>
      </c>
      <c r="FY8767">
        <v>11</v>
      </c>
      <c r="FZ8767" t="s">
        <v>7501</v>
      </c>
      <c r="GA8767" t="s">
        <v>856</v>
      </c>
      <c r="GB8767" t="s">
        <v>857</v>
      </c>
      <c r="GD8767">
        <v>2875</v>
      </c>
      <c r="GE8767">
        <v>625</v>
      </c>
      <c r="GF8767" s="17">
        <v>1</v>
      </c>
    </row>
    <row r="8768" spans="164:188" ht="14.25" customHeight="1" x14ac:dyDescent="0.25">
      <c r="FH8768" t="s">
        <v>11863</v>
      </c>
      <c r="FI8768" t="s">
        <v>11863</v>
      </c>
      <c r="FJ8768" t="s">
        <v>852</v>
      </c>
      <c r="FK8768" t="s">
        <v>853</v>
      </c>
      <c r="FL8768">
        <v>1</v>
      </c>
      <c r="FM8768">
        <v>0.9</v>
      </c>
      <c r="FN8768">
        <v>1.1000000000000001</v>
      </c>
      <c r="FO8768" t="s">
        <v>11186</v>
      </c>
      <c r="FP8768">
        <v>1</v>
      </c>
      <c r="FQ8768">
        <v>0</v>
      </c>
      <c r="FR8768">
        <v>1</v>
      </c>
      <c r="FS8768">
        <v>37</v>
      </c>
      <c r="FX8768">
        <v>0</v>
      </c>
      <c r="FY8768">
        <v>12</v>
      </c>
      <c r="FZ8768" t="s">
        <v>7501</v>
      </c>
      <c r="GA8768" t="s">
        <v>856</v>
      </c>
      <c r="GB8768" t="s">
        <v>857</v>
      </c>
      <c r="GD8768">
        <v>3125</v>
      </c>
      <c r="GE8768">
        <v>625</v>
      </c>
      <c r="GF8768" s="17">
        <v>1</v>
      </c>
    </row>
    <row r="8769" spans="164:188" ht="14.25" customHeight="1" x14ac:dyDescent="0.25">
      <c r="FH8769" t="s">
        <v>11864</v>
      </c>
      <c r="FI8769" t="s">
        <v>11864</v>
      </c>
      <c r="FJ8769" t="s">
        <v>852</v>
      </c>
      <c r="FK8769" t="s">
        <v>853</v>
      </c>
      <c r="FL8769">
        <v>1</v>
      </c>
      <c r="FM8769">
        <v>0.9</v>
      </c>
      <c r="FN8769">
        <v>1.1000000000000001</v>
      </c>
      <c r="FO8769" t="s">
        <v>11186</v>
      </c>
      <c r="FP8769">
        <v>1</v>
      </c>
      <c r="FQ8769">
        <v>0</v>
      </c>
      <c r="FR8769">
        <v>1</v>
      </c>
      <c r="FS8769">
        <v>37</v>
      </c>
      <c r="FX8769">
        <v>0</v>
      </c>
      <c r="FY8769">
        <v>13</v>
      </c>
      <c r="FZ8769" t="s">
        <v>7501</v>
      </c>
      <c r="GA8769" t="s">
        <v>856</v>
      </c>
      <c r="GB8769" t="s">
        <v>857</v>
      </c>
      <c r="GD8769">
        <v>3375</v>
      </c>
      <c r="GE8769">
        <v>625</v>
      </c>
      <c r="GF8769" s="17">
        <v>1</v>
      </c>
    </row>
    <row r="8770" spans="164:188" ht="14.25" customHeight="1" x14ac:dyDescent="0.25">
      <c r="FH8770" t="s">
        <v>11865</v>
      </c>
      <c r="FI8770" t="s">
        <v>11865</v>
      </c>
      <c r="FJ8770" t="s">
        <v>852</v>
      </c>
      <c r="FK8770" t="s">
        <v>853</v>
      </c>
      <c r="FL8770">
        <v>1</v>
      </c>
      <c r="FM8770">
        <v>0.9</v>
      </c>
      <c r="FN8770">
        <v>1.1000000000000001</v>
      </c>
      <c r="FO8770" t="s">
        <v>11186</v>
      </c>
      <c r="FP8770">
        <v>1</v>
      </c>
      <c r="FQ8770">
        <v>0</v>
      </c>
      <c r="FR8770">
        <v>1</v>
      </c>
      <c r="FS8770">
        <v>37</v>
      </c>
      <c r="FX8770">
        <v>0</v>
      </c>
      <c r="FY8770">
        <v>14</v>
      </c>
      <c r="FZ8770" t="s">
        <v>7501</v>
      </c>
      <c r="GA8770" t="s">
        <v>856</v>
      </c>
      <c r="GB8770" t="s">
        <v>857</v>
      </c>
      <c r="GD8770">
        <v>3625</v>
      </c>
      <c r="GE8770">
        <v>625</v>
      </c>
      <c r="GF8770" s="17">
        <v>1</v>
      </c>
    </row>
    <row r="8771" spans="164:188" ht="14.25" customHeight="1" x14ac:dyDescent="0.25">
      <c r="FH8771" t="s">
        <v>11866</v>
      </c>
      <c r="FI8771" t="s">
        <v>11866</v>
      </c>
      <c r="FJ8771" t="s">
        <v>852</v>
      </c>
      <c r="FK8771" t="s">
        <v>853</v>
      </c>
      <c r="FL8771">
        <v>1</v>
      </c>
      <c r="FM8771">
        <v>0.9</v>
      </c>
      <c r="FN8771">
        <v>1.1000000000000001</v>
      </c>
      <c r="FO8771" t="s">
        <v>11186</v>
      </c>
      <c r="FP8771">
        <v>1</v>
      </c>
      <c r="FQ8771">
        <v>0</v>
      </c>
      <c r="FR8771">
        <v>1</v>
      </c>
      <c r="FS8771">
        <v>37</v>
      </c>
      <c r="FX8771">
        <v>0</v>
      </c>
      <c r="FY8771">
        <v>15</v>
      </c>
      <c r="FZ8771" t="s">
        <v>7501</v>
      </c>
      <c r="GA8771" t="s">
        <v>856</v>
      </c>
      <c r="GB8771" t="s">
        <v>857</v>
      </c>
      <c r="GD8771">
        <v>3875</v>
      </c>
      <c r="GE8771">
        <v>625</v>
      </c>
      <c r="GF8771" s="17">
        <v>1</v>
      </c>
    </row>
    <row r="8772" spans="164:188" ht="14.25" customHeight="1" x14ac:dyDescent="0.25">
      <c r="FH8772" t="s">
        <v>11867</v>
      </c>
      <c r="FI8772" t="s">
        <v>11867</v>
      </c>
      <c r="FJ8772" t="s">
        <v>852</v>
      </c>
      <c r="FK8772" t="s">
        <v>853</v>
      </c>
      <c r="FL8772">
        <v>1</v>
      </c>
      <c r="FM8772">
        <v>0.9</v>
      </c>
      <c r="FN8772">
        <v>1.1000000000000001</v>
      </c>
      <c r="FO8772" t="s">
        <v>11186</v>
      </c>
      <c r="FP8772">
        <v>1</v>
      </c>
      <c r="FQ8772">
        <v>0</v>
      </c>
      <c r="FR8772">
        <v>1</v>
      </c>
      <c r="FS8772">
        <v>37</v>
      </c>
      <c r="FX8772">
        <v>0</v>
      </c>
      <c r="FY8772">
        <v>16</v>
      </c>
      <c r="FZ8772" t="s">
        <v>7501</v>
      </c>
      <c r="GA8772" t="s">
        <v>856</v>
      </c>
      <c r="GB8772" t="s">
        <v>857</v>
      </c>
      <c r="GD8772">
        <v>4125</v>
      </c>
      <c r="GE8772">
        <v>625</v>
      </c>
      <c r="GF8772" s="17">
        <v>1</v>
      </c>
    </row>
    <row r="8773" spans="164:188" ht="14.25" customHeight="1" x14ac:dyDescent="0.25">
      <c r="FH8773" t="s">
        <v>11868</v>
      </c>
      <c r="FI8773" t="s">
        <v>11868</v>
      </c>
      <c r="FJ8773" t="s">
        <v>852</v>
      </c>
      <c r="FK8773" t="s">
        <v>853</v>
      </c>
      <c r="FL8773">
        <v>1</v>
      </c>
      <c r="FM8773">
        <v>0.9</v>
      </c>
      <c r="FN8773">
        <v>1.1000000000000001</v>
      </c>
      <c r="FO8773" t="s">
        <v>11186</v>
      </c>
      <c r="FP8773">
        <v>1</v>
      </c>
      <c r="FQ8773">
        <v>0</v>
      </c>
      <c r="FR8773">
        <v>1</v>
      </c>
      <c r="FS8773">
        <v>37</v>
      </c>
      <c r="FX8773">
        <v>0</v>
      </c>
      <c r="FY8773">
        <v>17</v>
      </c>
      <c r="FZ8773" t="s">
        <v>7501</v>
      </c>
      <c r="GA8773" t="s">
        <v>856</v>
      </c>
      <c r="GB8773" t="s">
        <v>857</v>
      </c>
      <c r="GD8773">
        <v>4375</v>
      </c>
      <c r="GE8773">
        <v>625</v>
      </c>
      <c r="GF8773" s="17">
        <v>1</v>
      </c>
    </row>
    <row r="8774" spans="164:188" ht="14.25" customHeight="1" x14ac:dyDescent="0.25">
      <c r="FH8774" t="s">
        <v>11869</v>
      </c>
      <c r="FI8774" t="s">
        <v>11869</v>
      </c>
      <c r="FJ8774" t="s">
        <v>852</v>
      </c>
      <c r="FK8774" t="s">
        <v>853</v>
      </c>
      <c r="FL8774">
        <v>1</v>
      </c>
      <c r="FM8774">
        <v>0.9</v>
      </c>
      <c r="FN8774">
        <v>1.1000000000000001</v>
      </c>
      <c r="FO8774" t="s">
        <v>11186</v>
      </c>
      <c r="FP8774">
        <v>1</v>
      </c>
      <c r="FQ8774">
        <v>0</v>
      </c>
      <c r="FR8774">
        <v>1</v>
      </c>
      <c r="FS8774">
        <v>38</v>
      </c>
      <c r="FX8774">
        <v>0</v>
      </c>
      <c r="FY8774">
        <v>5</v>
      </c>
      <c r="FZ8774" t="s">
        <v>7501</v>
      </c>
      <c r="GA8774" t="s">
        <v>856</v>
      </c>
      <c r="GB8774" t="s">
        <v>857</v>
      </c>
      <c r="GD8774">
        <v>1375</v>
      </c>
      <c r="GE8774">
        <v>375</v>
      </c>
      <c r="GF8774" s="17">
        <v>1</v>
      </c>
    </row>
    <row r="8775" spans="164:188" ht="14.25" customHeight="1" x14ac:dyDescent="0.25">
      <c r="FH8775" t="s">
        <v>11870</v>
      </c>
      <c r="FI8775" t="s">
        <v>11870</v>
      </c>
      <c r="FJ8775" t="s">
        <v>852</v>
      </c>
      <c r="FK8775" t="s">
        <v>853</v>
      </c>
      <c r="FL8775">
        <v>1</v>
      </c>
      <c r="FM8775">
        <v>0.9</v>
      </c>
      <c r="FN8775">
        <v>1.1000000000000001</v>
      </c>
      <c r="FO8775" t="s">
        <v>11186</v>
      </c>
      <c r="FP8775">
        <v>1</v>
      </c>
      <c r="FQ8775">
        <v>0</v>
      </c>
      <c r="FR8775">
        <v>1</v>
      </c>
      <c r="FS8775">
        <v>38</v>
      </c>
      <c r="FX8775">
        <v>0</v>
      </c>
      <c r="FY8775">
        <v>6</v>
      </c>
      <c r="FZ8775" t="s">
        <v>7501</v>
      </c>
      <c r="GA8775" t="s">
        <v>856</v>
      </c>
      <c r="GB8775" t="s">
        <v>857</v>
      </c>
      <c r="GD8775">
        <v>1625</v>
      </c>
      <c r="GE8775">
        <v>375</v>
      </c>
      <c r="GF8775" s="17">
        <v>1</v>
      </c>
    </row>
    <row r="8776" spans="164:188" ht="14.25" customHeight="1" x14ac:dyDescent="0.25">
      <c r="FH8776" t="s">
        <v>11871</v>
      </c>
      <c r="FI8776" t="s">
        <v>11871</v>
      </c>
      <c r="FJ8776" t="s">
        <v>852</v>
      </c>
      <c r="FK8776" t="s">
        <v>853</v>
      </c>
      <c r="FL8776">
        <v>1</v>
      </c>
      <c r="FM8776">
        <v>0.9</v>
      </c>
      <c r="FN8776">
        <v>1.1000000000000001</v>
      </c>
      <c r="FO8776" t="s">
        <v>11186</v>
      </c>
      <c r="FP8776">
        <v>1</v>
      </c>
      <c r="FQ8776">
        <v>0</v>
      </c>
      <c r="FR8776">
        <v>1</v>
      </c>
      <c r="FS8776">
        <v>38</v>
      </c>
      <c r="FX8776">
        <v>0</v>
      </c>
      <c r="FY8776">
        <v>7</v>
      </c>
      <c r="FZ8776" t="s">
        <v>7501</v>
      </c>
      <c r="GA8776" t="s">
        <v>856</v>
      </c>
      <c r="GB8776" t="s">
        <v>857</v>
      </c>
      <c r="GD8776">
        <v>1875</v>
      </c>
      <c r="GE8776">
        <v>375</v>
      </c>
      <c r="GF8776" s="17">
        <v>1</v>
      </c>
    </row>
    <row r="8777" spans="164:188" ht="14.25" customHeight="1" x14ac:dyDescent="0.25">
      <c r="FH8777" t="s">
        <v>11872</v>
      </c>
      <c r="FI8777" t="s">
        <v>11872</v>
      </c>
      <c r="FJ8777" t="s">
        <v>852</v>
      </c>
      <c r="FK8777" t="s">
        <v>853</v>
      </c>
      <c r="FL8777">
        <v>1</v>
      </c>
      <c r="FM8777">
        <v>0.9</v>
      </c>
      <c r="FN8777">
        <v>1.1000000000000001</v>
      </c>
      <c r="FO8777" t="s">
        <v>11186</v>
      </c>
      <c r="FP8777">
        <v>1</v>
      </c>
      <c r="FQ8777">
        <v>0</v>
      </c>
      <c r="FR8777">
        <v>1</v>
      </c>
      <c r="FS8777">
        <v>38</v>
      </c>
      <c r="FX8777">
        <v>0</v>
      </c>
      <c r="FY8777">
        <v>8</v>
      </c>
      <c r="FZ8777" t="s">
        <v>7501</v>
      </c>
      <c r="GA8777" t="s">
        <v>856</v>
      </c>
      <c r="GB8777" t="s">
        <v>857</v>
      </c>
      <c r="GD8777">
        <v>2125</v>
      </c>
      <c r="GE8777">
        <v>375</v>
      </c>
      <c r="GF8777" s="17">
        <v>1</v>
      </c>
    </row>
    <row r="8778" spans="164:188" ht="14.25" customHeight="1" x14ac:dyDescent="0.25">
      <c r="FH8778" t="s">
        <v>11873</v>
      </c>
      <c r="FI8778" t="s">
        <v>11873</v>
      </c>
      <c r="FJ8778" t="s">
        <v>852</v>
      </c>
      <c r="FK8778" t="s">
        <v>853</v>
      </c>
      <c r="FL8778">
        <v>1</v>
      </c>
      <c r="FM8778">
        <v>0.9</v>
      </c>
      <c r="FN8778">
        <v>1.1000000000000001</v>
      </c>
      <c r="FO8778" t="s">
        <v>11186</v>
      </c>
      <c r="FP8778">
        <v>1</v>
      </c>
      <c r="FQ8778">
        <v>0</v>
      </c>
      <c r="FR8778">
        <v>1</v>
      </c>
      <c r="FS8778">
        <v>38</v>
      </c>
      <c r="FX8778">
        <v>0</v>
      </c>
      <c r="FY8778">
        <v>9</v>
      </c>
      <c r="FZ8778" t="s">
        <v>7501</v>
      </c>
      <c r="GA8778" t="s">
        <v>856</v>
      </c>
      <c r="GB8778" t="s">
        <v>857</v>
      </c>
      <c r="GD8778">
        <v>2375</v>
      </c>
      <c r="GE8778">
        <v>375</v>
      </c>
      <c r="GF8778" s="17">
        <v>1</v>
      </c>
    </row>
    <row r="8779" spans="164:188" ht="14.25" customHeight="1" x14ac:dyDescent="0.25">
      <c r="FH8779" t="s">
        <v>11874</v>
      </c>
      <c r="FI8779" t="s">
        <v>11874</v>
      </c>
      <c r="FJ8779" t="s">
        <v>852</v>
      </c>
      <c r="FK8779" t="s">
        <v>853</v>
      </c>
      <c r="FL8779">
        <v>1</v>
      </c>
      <c r="FM8779">
        <v>0.9</v>
      </c>
      <c r="FN8779">
        <v>1.1000000000000001</v>
      </c>
      <c r="FO8779" t="s">
        <v>11186</v>
      </c>
      <c r="FP8779">
        <v>1</v>
      </c>
      <c r="FQ8779">
        <v>0</v>
      </c>
      <c r="FR8779">
        <v>1</v>
      </c>
      <c r="FS8779">
        <v>38</v>
      </c>
      <c r="FX8779">
        <v>0</v>
      </c>
      <c r="FY8779">
        <v>10</v>
      </c>
      <c r="FZ8779" t="s">
        <v>7501</v>
      </c>
      <c r="GA8779" t="s">
        <v>856</v>
      </c>
      <c r="GB8779" t="s">
        <v>857</v>
      </c>
      <c r="GD8779">
        <v>2625</v>
      </c>
      <c r="GE8779">
        <v>375</v>
      </c>
      <c r="GF8779" s="17">
        <v>1</v>
      </c>
    </row>
    <row r="8780" spans="164:188" ht="14.25" customHeight="1" x14ac:dyDescent="0.25">
      <c r="FH8780" t="s">
        <v>11875</v>
      </c>
      <c r="FI8780" t="s">
        <v>11875</v>
      </c>
      <c r="FJ8780" t="s">
        <v>852</v>
      </c>
      <c r="FK8780" t="s">
        <v>853</v>
      </c>
      <c r="FL8780">
        <v>1</v>
      </c>
      <c r="FM8780">
        <v>0.9</v>
      </c>
      <c r="FN8780">
        <v>1.1000000000000001</v>
      </c>
      <c r="FO8780" t="s">
        <v>11186</v>
      </c>
      <c r="FP8780">
        <v>1</v>
      </c>
      <c r="FQ8780">
        <v>0</v>
      </c>
      <c r="FR8780">
        <v>1</v>
      </c>
      <c r="FS8780">
        <v>38</v>
      </c>
      <c r="FX8780">
        <v>0</v>
      </c>
      <c r="FY8780">
        <v>11</v>
      </c>
      <c r="FZ8780" t="s">
        <v>7501</v>
      </c>
      <c r="GA8780" t="s">
        <v>856</v>
      </c>
      <c r="GB8780" t="s">
        <v>857</v>
      </c>
      <c r="GD8780">
        <v>2875</v>
      </c>
      <c r="GE8780">
        <v>375</v>
      </c>
      <c r="GF8780" s="17">
        <v>1</v>
      </c>
    </row>
    <row r="8781" spans="164:188" ht="14.25" customHeight="1" x14ac:dyDescent="0.25">
      <c r="FH8781" t="s">
        <v>11876</v>
      </c>
      <c r="FI8781" t="s">
        <v>11876</v>
      </c>
      <c r="FJ8781" t="s">
        <v>852</v>
      </c>
      <c r="FK8781" t="s">
        <v>853</v>
      </c>
      <c r="FL8781">
        <v>1</v>
      </c>
      <c r="FM8781">
        <v>0.9</v>
      </c>
      <c r="FN8781">
        <v>1.1000000000000001</v>
      </c>
      <c r="FO8781" t="s">
        <v>11186</v>
      </c>
      <c r="FP8781">
        <v>1</v>
      </c>
      <c r="FQ8781">
        <v>0</v>
      </c>
      <c r="FR8781">
        <v>1</v>
      </c>
      <c r="FS8781">
        <v>38</v>
      </c>
      <c r="FX8781">
        <v>0</v>
      </c>
      <c r="FY8781">
        <v>12</v>
      </c>
      <c r="FZ8781" t="s">
        <v>7501</v>
      </c>
      <c r="GA8781" t="s">
        <v>856</v>
      </c>
      <c r="GB8781" t="s">
        <v>857</v>
      </c>
      <c r="GD8781">
        <v>3125</v>
      </c>
      <c r="GE8781">
        <v>375</v>
      </c>
      <c r="GF8781" s="17">
        <v>1</v>
      </c>
    </row>
    <row r="8782" spans="164:188" ht="14.25" customHeight="1" x14ac:dyDescent="0.25">
      <c r="FH8782" t="s">
        <v>11877</v>
      </c>
      <c r="FI8782" t="s">
        <v>11877</v>
      </c>
      <c r="FJ8782" t="s">
        <v>852</v>
      </c>
      <c r="FK8782" t="s">
        <v>853</v>
      </c>
      <c r="FL8782">
        <v>1</v>
      </c>
      <c r="FM8782">
        <v>0.9</v>
      </c>
      <c r="FN8782">
        <v>1.1000000000000001</v>
      </c>
      <c r="FO8782" t="s">
        <v>11186</v>
      </c>
      <c r="FP8782">
        <v>1</v>
      </c>
      <c r="FQ8782">
        <v>0</v>
      </c>
      <c r="FR8782">
        <v>1</v>
      </c>
      <c r="FS8782">
        <v>38</v>
      </c>
      <c r="FX8782">
        <v>0</v>
      </c>
      <c r="FY8782">
        <v>13</v>
      </c>
      <c r="FZ8782" t="s">
        <v>7501</v>
      </c>
      <c r="GA8782" t="s">
        <v>856</v>
      </c>
      <c r="GB8782" t="s">
        <v>857</v>
      </c>
      <c r="GD8782">
        <v>3375</v>
      </c>
      <c r="GE8782">
        <v>375</v>
      </c>
      <c r="GF8782" s="17">
        <v>1</v>
      </c>
    </row>
    <row r="8783" spans="164:188" ht="14.25" customHeight="1" x14ac:dyDescent="0.25">
      <c r="FH8783" t="s">
        <v>11878</v>
      </c>
      <c r="FI8783" t="s">
        <v>11878</v>
      </c>
      <c r="FJ8783" t="s">
        <v>852</v>
      </c>
      <c r="FK8783" t="s">
        <v>853</v>
      </c>
      <c r="FL8783">
        <v>1</v>
      </c>
      <c r="FM8783">
        <v>0.9</v>
      </c>
      <c r="FN8783">
        <v>1.1000000000000001</v>
      </c>
      <c r="FO8783" t="s">
        <v>11186</v>
      </c>
      <c r="FP8783">
        <v>1</v>
      </c>
      <c r="FQ8783">
        <v>0</v>
      </c>
      <c r="FR8783">
        <v>1</v>
      </c>
      <c r="FS8783">
        <v>38</v>
      </c>
      <c r="FX8783">
        <v>0</v>
      </c>
      <c r="FY8783">
        <v>14</v>
      </c>
      <c r="FZ8783" t="s">
        <v>7501</v>
      </c>
      <c r="GA8783" t="s">
        <v>856</v>
      </c>
      <c r="GB8783" t="s">
        <v>857</v>
      </c>
      <c r="GD8783">
        <v>3625</v>
      </c>
      <c r="GE8783">
        <v>375</v>
      </c>
      <c r="GF8783" s="17">
        <v>1</v>
      </c>
    </row>
    <row r="8784" spans="164:188" ht="14.25" customHeight="1" x14ac:dyDescent="0.25">
      <c r="FH8784" t="s">
        <v>11879</v>
      </c>
      <c r="FI8784" t="s">
        <v>11879</v>
      </c>
      <c r="FJ8784" t="s">
        <v>852</v>
      </c>
      <c r="FK8784" t="s">
        <v>853</v>
      </c>
      <c r="FL8784">
        <v>1</v>
      </c>
      <c r="FM8784">
        <v>0.9</v>
      </c>
      <c r="FN8784">
        <v>1.1000000000000001</v>
      </c>
      <c r="FO8784" t="s">
        <v>11186</v>
      </c>
      <c r="FP8784">
        <v>1</v>
      </c>
      <c r="FQ8784">
        <v>0</v>
      </c>
      <c r="FR8784">
        <v>1</v>
      </c>
      <c r="FS8784">
        <v>38</v>
      </c>
      <c r="FX8784">
        <v>0</v>
      </c>
      <c r="FY8784">
        <v>15</v>
      </c>
      <c r="FZ8784" t="s">
        <v>7501</v>
      </c>
      <c r="GA8784" t="s">
        <v>856</v>
      </c>
      <c r="GB8784" t="s">
        <v>857</v>
      </c>
      <c r="GD8784">
        <v>3875</v>
      </c>
      <c r="GE8784">
        <v>375</v>
      </c>
      <c r="GF8784" s="17">
        <v>1</v>
      </c>
    </row>
    <row r="8785" spans="164:188" ht="14.25" customHeight="1" x14ac:dyDescent="0.25">
      <c r="FH8785" t="s">
        <v>11880</v>
      </c>
      <c r="FI8785" t="s">
        <v>11880</v>
      </c>
      <c r="FJ8785" t="s">
        <v>852</v>
      </c>
      <c r="FK8785" t="s">
        <v>853</v>
      </c>
      <c r="FL8785">
        <v>1</v>
      </c>
      <c r="FM8785">
        <v>0.9</v>
      </c>
      <c r="FN8785">
        <v>1.1000000000000001</v>
      </c>
      <c r="FO8785" t="s">
        <v>11186</v>
      </c>
      <c r="FP8785">
        <v>1</v>
      </c>
      <c r="FQ8785">
        <v>0</v>
      </c>
      <c r="FR8785">
        <v>1</v>
      </c>
      <c r="FS8785">
        <v>38</v>
      </c>
      <c r="FX8785">
        <v>0</v>
      </c>
      <c r="FY8785">
        <v>16</v>
      </c>
      <c r="FZ8785" t="s">
        <v>7501</v>
      </c>
      <c r="GA8785" t="s">
        <v>856</v>
      </c>
      <c r="GB8785" t="s">
        <v>857</v>
      </c>
      <c r="GD8785">
        <v>4125</v>
      </c>
      <c r="GE8785">
        <v>375</v>
      </c>
      <c r="GF8785" s="17">
        <v>1</v>
      </c>
    </row>
    <row r="8786" spans="164:188" ht="14.25" customHeight="1" x14ac:dyDescent="0.25">
      <c r="FH8786" t="s">
        <v>11881</v>
      </c>
      <c r="FI8786" t="s">
        <v>11881</v>
      </c>
      <c r="FJ8786" t="s">
        <v>852</v>
      </c>
      <c r="FK8786" t="s">
        <v>853</v>
      </c>
      <c r="FL8786">
        <v>1</v>
      </c>
      <c r="FM8786">
        <v>0.9</v>
      </c>
      <c r="FN8786">
        <v>1.1000000000000001</v>
      </c>
      <c r="FO8786" t="s">
        <v>11186</v>
      </c>
      <c r="FP8786">
        <v>1</v>
      </c>
      <c r="FQ8786">
        <v>0</v>
      </c>
      <c r="FR8786">
        <v>1</v>
      </c>
      <c r="FS8786">
        <v>39</v>
      </c>
      <c r="FX8786">
        <v>0</v>
      </c>
      <c r="FY8786">
        <v>5</v>
      </c>
      <c r="FZ8786" t="s">
        <v>7501</v>
      </c>
      <c r="GA8786" t="s">
        <v>856</v>
      </c>
      <c r="GB8786" t="s">
        <v>857</v>
      </c>
      <c r="GD8786">
        <v>1375</v>
      </c>
      <c r="GE8786">
        <v>125</v>
      </c>
      <c r="GF8786" s="17">
        <v>1</v>
      </c>
    </row>
    <row r="8787" spans="164:188" ht="14.25" customHeight="1" x14ac:dyDescent="0.25">
      <c r="FH8787" t="s">
        <v>11882</v>
      </c>
      <c r="FI8787" t="s">
        <v>11882</v>
      </c>
      <c r="FJ8787" t="s">
        <v>852</v>
      </c>
      <c r="FK8787" t="s">
        <v>853</v>
      </c>
      <c r="FL8787">
        <v>1</v>
      </c>
      <c r="FM8787">
        <v>0.9</v>
      </c>
      <c r="FN8787">
        <v>1.1000000000000001</v>
      </c>
      <c r="FO8787" t="s">
        <v>11186</v>
      </c>
      <c r="FP8787">
        <v>1</v>
      </c>
      <c r="FQ8787">
        <v>0</v>
      </c>
      <c r="FR8787">
        <v>1</v>
      </c>
      <c r="FS8787">
        <v>39</v>
      </c>
      <c r="FX8787">
        <v>0</v>
      </c>
      <c r="FY8787">
        <v>6</v>
      </c>
      <c r="FZ8787" t="s">
        <v>7501</v>
      </c>
      <c r="GA8787" t="s">
        <v>856</v>
      </c>
      <c r="GB8787" t="s">
        <v>857</v>
      </c>
      <c r="GD8787">
        <v>1625</v>
      </c>
      <c r="GE8787">
        <v>125</v>
      </c>
      <c r="GF8787" s="17">
        <v>1</v>
      </c>
    </row>
    <row r="8788" spans="164:188" ht="14.25" customHeight="1" x14ac:dyDescent="0.25">
      <c r="FH8788" t="s">
        <v>11883</v>
      </c>
      <c r="FI8788" t="s">
        <v>11883</v>
      </c>
      <c r="FJ8788" t="s">
        <v>852</v>
      </c>
      <c r="FK8788" t="s">
        <v>853</v>
      </c>
      <c r="FL8788">
        <v>1</v>
      </c>
      <c r="FM8788">
        <v>0.9</v>
      </c>
      <c r="FN8788">
        <v>1.1000000000000001</v>
      </c>
      <c r="FO8788" t="s">
        <v>11186</v>
      </c>
      <c r="FP8788">
        <v>1</v>
      </c>
      <c r="FQ8788">
        <v>0</v>
      </c>
      <c r="FR8788">
        <v>1</v>
      </c>
      <c r="FS8788">
        <v>39</v>
      </c>
      <c r="FX8788">
        <v>0</v>
      </c>
      <c r="FY8788">
        <v>7</v>
      </c>
      <c r="FZ8788" t="s">
        <v>7501</v>
      </c>
      <c r="GA8788" t="s">
        <v>856</v>
      </c>
      <c r="GB8788" t="s">
        <v>857</v>
      </c>
      <c r="GD8788">
        <v>1875</v>
      </c>
      <c r="GE8788">
        <v>125</v>
      </c>
      <c r="GF8788" s="17">
        <v>1</v>
      </c>
    </row>
    <row r="8789" spans="164:188" ht="14.25" customHeight="1" x14ac:dyDescent="0.25">
      <c r="FH8789" t="s">
        <v>11884</v>
      </c>
      <c r="FI8789" t="s">
        <v>11884</v>
      </c>
      <c r="FJ8789" t="s">
        <v>852</v>
      </c>
      <c r="FK8789" t="s">
        <v>853</v>
      </c>
      <c r="FL8789">
        <v>1</v>
      </c>
      <c r="FM8789">
        <v>0.9</v>
      </c>
      <c r="FN8789">
        <v>1.1000000000000001</v>
      </c>
      <c r="FO8789" t="s">
        <v>11186</v>
      </c>
      <c r="FP8789">
        <v>1</v>
      </c>
      <c r="FQ8789">
        <v>0</v>
      </c>
      <c r="FR8789">
        <v>1</v>
      </c>
      <c r="FS8789">
        <v>39</v>
      </c>
      <c r="FX8789">
        <v>0</v>
      </c>
      <c r="FY8789">
        <v>8</v>
      </c>
      <c r="FZ8789" t="s">
        <v>7501</v>
      </c>
      <c r="GA8789" t="s">
        <v>856</v>
      </c>
      <c r="GB8789" t="s">
        <v>857</v>
      </c>
      <c r="GD8789">
        <v>2125</v>
      </c>
      <c r="GE8789">
        <v>125</v>
      </c>
      <c r="GF8789" s="17">
        <v>1</v>
      </c>
    </row>
    <row r="8790" spans="164:188" ht="14.25" customHeight="1" x14ac:dyDescent="0.25">
      <c r="FH8790" t="s">
        <v>11885</v>
      </c>
      <c r="FI8790" t="s">
        <v>11885</v>
      </c>
      <c r="FJ8790" t="s">
        <v>852</v>
      </c>
      <c r="FK8790" t="s">
        <v>853</v>
      </c>
      <c r="FL8790">
        <v>1</v>
      </c>
      <c r="FM8790">
        <v>0.9</v>
      </c>
      <c r="FN8790">
        <v>1.1000000000000001</v>
      </c>
      <c r="FO8790" t="s">
        <v>11186</v>
      </c>
      <c r="FP8790">
        <v>1</v>
      </c>
      <c r="FQ8790">
        <v>0</v>
      </c>
      <c r="FR8790">
        <v>1</v>
      </c>
      <c r="FS8790">
        <v>39</v>
      </c>
      <c r="FX8790">
        <v>0</v>
      </c>
      <c r="FY8790">
        <v>9</v>
      </c>
      <c r="FZ8790" t="s">
        <v>7501</v>
      </c>
      <c r="GA8790" t="s">
        <v>856</v>
      </c>
      <c r="GB8790" t="s">
        <v>857</v>
      </c>
      <c r="GD8790">
        <v>2375</v>
      </c>
      <c r="GE8790">
        <v>125</v>
      </c>
      <c r="GF8790" s="17">
        <v>1</v>
      </c>
    </row>
    <row r="8791" spans="164:188" ht="14.25" customHeight="1" x14ac:dyDescent="0.25">
      <c r="FH8791" t="s">
        <v>11886</v>
      </c>
      <c r="FI8791" t="s">
        <v>11886</v>
      </c>
      <c r="FJ8791" t="s">
        <v>852</v>
      </c>
      <c r="FK8791" t="s">
        <v>853</v>
      </c>
      <c r="FL8791">
        <v>1</v>
      </c>
      <c r="FM8791">
        <v>0.9</v>
      </c>
      <c r="FN8791">
        <v>1.1000000000000001</v>
      </c>
      <c r="FO8791" t="s">
        <v>11186</v>
      </c>
      <c r="FP8791">
        <v>1</v>
      </c>
      <c r="FQ8791">
        <v>0</v>
      </c>
      <c r="FR8791">
        <v>1</v>
      </c>
      <c r="FS8791">
        <v>39</v>
      </c>
      <c r="FX8791">
        <v>0</v>
      </c>
      <c r="FY8791">
        <v>10</v>
      </c>
      <c r="FZ8791" t="s">
        <v>7501</v>
      </c>
      <c r="GA8791" t="s">
        <v>856</v>
      </c>
      <c r="GB8791" t="s">
        <v>857</v>
      </c>
      <c r="GD8791">
        <v>2625</v>
      </c>
      <c r="GE8791">
        <v>125</v>
      </c>
      <c r="GF8791" s="17">
        <v>1</v>
      </c>
    </row>
    <row r="8792" spans="164:188" ht="14.25" customHeight="1" x14ac:dyDescent="0.25">
      <c r="FH8792" t="s">
        <v>11887</v>
      </c>
      <c r="FI8792" t="s">
        <v>11887</v>
      </c>
      <c r="FJ8792" t="s">
        <v>852</v>
      </c>
      <c r="FK8792" t="s">
        <v>853</v>
      </c>
      <c r="FL8792">
        <v>1</v>
      </c>
      <c r="FM8792">
        <v>0.9</v>
      </c>
      <c r="FN8792">
        <v>1.1000000000000001</v>
      </c>
      <c r="FO8792" t="s">
        <v>11186</v>
      </c>
      <c r="FP8792">
        <v>1</v>
      </c>
      <c r="FQ8792">
        <v>0</v>
      </c>
      <c r="FR8792">
        <v>1</v>
      </c>
      <c r="FS8792">
        <v>39</v>
      </c>
      <c r="FX8792">
        <v>0</v>
      </c>
      <c r="FY8792">
        <v>11</v>
      </c>
      <c r="FZ8792" t="s">
        <v>7501</v>
      </c>
      <c r="GA8792" t="s">
        <v>856</v>
      </c>
      <c r="GB8792" t="s">
        <v>857</v>
      </c>
      <c r="GD8792">
        <v>2875</v>
      </c>
      <c r="GE8792">
        <v>125</v>
      </c>
      <c r="GF8792" s="17">
        <v>1</v>
      </c>
    </row>
    <row r="8793" spans="164:188" ht="14.25" customHeight="1" x14ac:dyDescent="0.25">
      <c r="FH8793" t="s">
        <v>11888</v>
      </c>
      <c r="FI8793" t="s">
        <v>11888</v>
      </c>
      <c r="FJ8793" t="s">
        <v>852</v>
      </c>
      <c r="FK8793" t="s">
        <v>853</v>
      </c>
      <c r="FL8793">
        <v>1</v>
      </c>
      <c r="FM8793">
        <v>0.9</v>
      </c>
      <c r="FN8793">
        <v>1.1000000000000001</v>
      </c>
      <c r="FO8793" t="s">
        <v>11186</v>
      </c>
      <c r="FP8793">
        <v>1</v>
      </c>
      <c r="FQ8793">
        <v>0</v>
      </c>
      <c r="FR8793">
        <v>1</v>
      </c>
      <c r="FS8793">
        <v>39</v>
      </c>
      <c r="FX8793">
        <v>0</v>
      </c>
      <c r="FY8793">
        <v>12</v>
      </c>
      <c r="FZ8793" t="s">
        <v>7501</v>
      </c>
      <c r="GA8793" t="s">
        <v>856</v>
      </c>
      <c r="GB8793" t="s">
        <v>857</v>
      </c>
      <c r="GD8793">
        <v>3125</v>
      </c>
      <c r="GE8793">
        <v>125</v>
      </c>
      <c r="GF8793" s="17">
        <v>1</v>
      </c>
    </row>
    <row r="8794" spans="164:188" ht="14.25" customHeight="1" x14ac:dyDescent="0.25">
      <c r="FH8794" t="s">
        <v>11889</v>
      </c>
      <c r="FI8794" t="s">
        <v>11889</v>
      </c>
      <c r="FJ8794" t="s">
        <v>852</v>
      </c>
      <c r="FK8794" t="s">
        <v>853</v>
      </c>
      <c r="FL8794">
        <v>1</v>
      </c>
      <c r="FM8794">
        <v>0.9</v>
      </c>
      <c r="FN8794">
        <v>1.1000000000000001</v>
      </c>
      <c r="FO8794" t="s">
        <v>11186</v>
      </c>
      <c r="FP8794">
        <v>1</v>
      </c>
      <c r="FQ8794">
        <v>0</v>
      </c>
      <c r="FR8794">
        <v>1</v>
      </c>
      <c r="FS8794">
        <v>39</v>
      </c>
      <c r="FX8794">
        <v>0</v>
      </c>
      <c r="FY8794">
        <v>13</v>
      </c>
      <c r="FZ8794" t="s">
        <v>7501</v>
      </c>
      <c r="GA8794" t="s">
        <v>856</v>
      </c>
      <c r="GB8794" t="s">
        <v>857</v>
      </c>
      <c r="GD8794">
        <v>3375</v>
      </c>
      <c r="GE8794">
        <v>125</v>
      </c>
      <c r="GF8794" s="17">
        <v>1</v>
      </c>
    </row>
    <row r="8795" spans="164:188" ht="14.25" customHeight="1" x14ac:dyDescent="0.25">
      <c r="FH8795" t="s">
        <v>11890</v>
      </c>
      <c r="FI8795" t="s">
        <v>11890</v>
      </c>
      <c r="FJ8795" t="s">
        <v>852</v>
      </c>
      <c r="FK8795" t="s">
        <v>853</v>
      </c>
      <c r="FL8795">
        <v>1</v>
      </c>
      <c r="FM8795">
        <v>0.9</v>
      </c>
      <c r="FN8795">
        <v>1.1000000000000001</v>
      </c>
      <c r="FO8795" t="s">
        <v>11186</v>
      </c>
      <c r="FP8795">
        <v>1</v>
      </c>
      <c r="FQ8795">
        <v>0</v>
      </c>
      <c r="FR8795">
        <v>1</v>
      </c>
      <c r="FS8795">
        <v>39</v>
      </c>
      <c r="FX8795">
        <v>0</v>
      </c>
      <c r="FY8795">
        <v>14</v>
      </c>
      <c r="FZ8795" t="s">
        <v>7501</v>
      </c>
      <c r="GA8795" t="s">
        <v>856</v>
      </c>
      <c r="GB8795" t="s">
        <v>857</v>
      </c>
      <c r="GD8795">
        <v>3625</v>
      </c>
      <c r="GE8795">
        <v>125</v>
      </c>
      <c r="GF8795" s="17">
        <v>1</v>
      </c>
    </row>
    <row r="8796" spans="164:188" ht="14.25" customHeight="1" x14ac:dyDescent="0.25">
      <c r="FH8796" t="s">
        <v>11891</v>
      </c>
      <c r="FI8796" t="s">
        <v>11891</v>
      </c>
      <c r="FJ8796" t="s">
        <v>852</v>
      </c>
      <c r="FK8796" t="s">
        <v>853</v>
      </c>
      <c r="FL8796">
        <v>1</v>
      </c>
      <c r="FM8796">
        <v>0.9</v>
      </c>
      <c r="FN8796">
        <v>1.1000000000000001</v>
      </c>
      <c r="FO8796" t="s">
        <v>11186</v>
      </c>
      <c r="FP8796">
        <v>1</v>
      </c>
      <c r="FQ8796">
        <v>0</v>
      </c>
      <c r="FR8796">
        <v>1</v>
      </c>
      <c r="FS8796">
        <v>39</v>
      </c>
      <c r="FX8796">
        <v>0</v>
      </c>
      <c r="FY8796">
        <v>15</v>
      </c>
      <c r="FZ8796" t="s">
        <v>7501</v>
      </c>
      <c r="GA8796" t="s">
        <v>856</v>
      </c>
      <c r="GB8796" t="s">
        <v>857</v>
      </c>
      <c r="GD8796">
        <v>3875</v>
      </c>
      <c r="GE8796">
        <v>125</v>
      </c>
      <c r="GF8796" s="17">
        <v>1</v>
      </c>
    </row>
    <row r="8797" spans="164:188" ht="14.25" customHeight="1" x14ac:dyDescent="0.25">
      <c r="FH8797" t="s">
        <v>11892</v>
      </c>
      <c r="FI8797" t="s">
        <v>11892</v>
      </c>
      <c r="FJ8797" t="s">
        <v>852</v>
      </c>
      <c r="FK8797" t="s">
        <v>853</v>
      </c>
      <c r="FL8797">
        <v>1</v>
      </c>
      <c r="FM8797">
        <v>0.9</v>
      </c>
      <c r="FN8797">
        <v>1.1000000000000001</v>
      </c>
      <c r="FO8797" t="s">
        <v>11893</v>
      </c>
      <c r="FP8797">
        <v>1</v>
      </c>
      <c r="FQ8797">
        <v>0</v>
      </c>
      <c r="FR8797">
        <v>1</v>
      </c>
      <c r="FS8797">
        <v>2</v>
      </c>
      <c r="FX8797">
        <v>0</v>
      </c>
      <c r="FY8797">
        <v>2</v>
      </c>
      <c r="FZ8797" t="s">
        <v>7501</v>
      </c>
      <c r="GA8797" t="s">
        <v>856</v>
      </c>
      <c r="GB8797" t="s">
        <v>3785</v>
      </c>
      <c r="GF8797" s="17">
        <v>1</v>
      </c>
    </row>
    <row r="8798" spans="164:188" ht="14.25" customHeight="1" x14ac:dyDescent="0.25">
      <c r="FH8798" t="s">
        <v>11894</v>
      </c>
      <c r="FI8798" t="s">
        <v>11894</v>
      </c>
      <c r="FJ8798" t="s">
        <v>852</v>
      </c>
      <c r="FK8798" t="s">
        <v>853</v>
      </c>
      <c r="FL8798">
        <v>1</v>
      </c>
      <c r="FM8798">
        <v>0.9</v>
      </c>
      <c r="FN8798">
        <v>1.1000000000000001</v>
      </c>
      <c r="FO8798" t="s">
        <v>11893</v>
      </c>
      <c r="FP8798">
        <v>1</v>
      </c>
      <c r="FQ8798">
        <v>0</v>
      </c>
      <c r="FR8798">
        <v>1</v>
      </c>
      <c r="FS8798">
        <v>2</v>
      </c>
      <c r="FX8798">
        <v>0</v>
      </c>
      <c r="FY8798">
        <v>7</v>
      </c>
      <c r="FZ8798" t="s">
        <v>7501</v>
      </c>
      <c r="GA8798" t="s">
        <v>856</v>
      </c>
      <c r="GB8798" t="s">
        <v>3785</v>
      </c>
      <c r="GF8798" s="17">
        <v>1</v>
      </c>
    </row>
    <row r="8799" spans="164:188" ht="14.25" customHeight="1" x14ac:dyDescent="0.25">
      <c r="FH8799" t="s">
        <v>11895</v>
      </c>
      <c r="FI8799" t="s">
        <v>11895</v>
      </c>
      <c r="FJ8799" t="s">
        <v>852</v>
      </c>
      <c r="FK8799" t="s">
        <v>853</v>
      </c>
      <c r="FL8799">
        <v>1</v>
      </c>
      <c r="FM8799">
        <v>0.9</v>
      </c>
      <c r="FN8799">
        <v>1.1000000000000001</v>
      </c>
      <c r="FO8799" t="s">
        <v>11893</v>
      </c>
      <c r="FP8799">
        <v>1</v>
      </c>
      <c r="FQ8799">
        <v>0</v>
      </c>
      <c r="FR8799">
        <v>1</v>
      </c>
      <c r="FS8799">
        <v>2</v>
      </c>
      <c r="FX8799">
        <v>0</v>
      </c>
      <c r="FY8799">
        <v>12</v>
      </c>
      <c r="FZ8799" t="s">
        <v>7501</v>
      </c>
      <c r="GA8799" t="s">
        <v>856</v>
      </c>
      <c r="GB8799" t="s">
        <v>3785</v>
      </c>
      <c r="GF8799" s="17">
        <v>1</v>
      </c>
    </row>
    <row r="8800" spans="164:188" ht="14.25" customHeight="1" x14ac:dyDescent="0.25">
      <c r="FH8800" t="s">
        <v>11896</v>
      </c>
      <c r="FI8800" t="s">
        <v>11896</v>
      </c>
      <c r="FJ8800" t="s">
        <v>852</v>
      </c>
      <c r="FK8800" t="s">
        <v>853</v>
      </c>
      <c r="FL8800">
        <v>1</v>
      </c>
      <c r="FM8800">
        <v>0.9</v>
      </c>
      <c r="FN8800">
        <v>1.1000000000000001</v>
      </c>
      <c r="FO8800" t="s">
        <v>11893</v>
      </c>
      <c r="FP8800">
        <v>1</v>
      </c>
      <c r="FQ8800">
        <v>0</v>
      </c>
      <c r="FR8800">
        <v>1</v>
      </c>
      <c r="FS8800">
        <v>2</v>
      </c>
      <c r="FX8800">
        <v>0</v>
      </c>
      <c r="FY8800">
        <v>17</v>
      </c>
      <c r="FZ8800" t="s">
        <v>7501</v>
      </c>
      <c r="GA8800" t="s">
        <v>856</v>
      </c>
      <c r="GB8800" t="s">
        <v>3785</v>
      </c>
      <c r="GF8800" s="17">
        <v>1</v>
      </c>
    </row>
    <row r="8801" spans="164:188" ht="14.25" customHeight="1" x14ac:dyDescent="0.25">
      <c r="FH8801" t="s">
        <v>11897</v>
      </c>
      <c r="FI8801" t="s">
        <v>11897</v>
      </c>
      <c r="FJ8801" t="s">
        <v>852</v>
      </c>
      <c r="FK8801" t="s">
        <v>853</v>
      </c>
      <c r="FL8801">
        <v>1</v>
      </c>
      <c r="FM8801">
        <v>0.9</v>
      </c>
      <c r="FN8801">
        <v>1.1000000000000001</v>
      </c>
      <c r="FO8801" t="s">
        <v>11893</v>
      </c>
      <c r="FP8801">
        <v>1</v>
      </c>
      <c r="FQ8801">
        <v>0</v>
      </c>
      <c r="FR8801">
        <v>1</v>
      </c>
      <c r="FS8801">
        <v>7</v>
      </c>
      <c r="FX8801">
        <v>0</v>
      </c>
      <c r="FY8801">
        <v>2</v>
      </c>
      <c r="FZ8801" t="s">
        <v>7501</v>
      </c>
      <c r="GA8801" t="s">
        <v>856</v>
      </c>
      <c r="GB8801" t="s">
        <v>3785</v>
      </c>
      <c r="GF8801" s="17">
        <v>1</v>
      </c>
    </row>
    <row r="8802" spans="164:188" ht="14.25" customHeight="1" x14ac:dyDescent="0.25">
      <c r="FH8802" t="s">
        <v>11898</v>
      </c>
      <c r="FI8802" t="s">
        <v>11898</v>
      </c>
      <c r="FJ8802" t="s">
        <v>852</v>
      </c>
      <c r="FK8802" t="s">
        <v>853</v>
      </c>
      <c r="FL8802">
        <v>1</v>
      </c>
      <c r="FM8802">
        <v>0.9</v>
      </c>
      <c r="FN8802">
        <v>1.1000000000000001</v>
      </c>
      <c r="FO8802" t="s">
        <v>11893</v>
      </c>
      <c r="FP8802">
        <v>1</v>
      </c>
      <c r="FQ8802">
        <v>0</v>
      </c>
      <c r="FR8802">
        <v>1</v>
      </c>
      <c r="FS8802">
        <v>7</v>
      </c>
      <c r="FX8802">
        <v>0</v>
      </c>
      <c r="FY8802">
        <v>7</v>
      </c>
      <c r="FZ8802" t="s">
        <v>7501</v>
      </c>
      <c r="GA8802" t="s">
        <v>856</v>
      </c>
      <c r="GB8802" t="s">
        <v>3785</v>
      </c>
      <c r="GF8802" s="17">
        <v>1</v>
      </c>
    </row>
    <row r="8803" spans="164:188" ht="14.25" customHeight="1" x14ac:dyDescent="0.25">
      <c r="FH8803" t="s">
        <v>11899</v>
      </c>
      <c r="FI8803" t="s">
        <v>11899</v>
      </c>
      <c r="FJ8803" t="s">
        <v>852</v>
      </c>
      <c r="FK8803" t="s">
        <v>853</v>
      </c>
      <c r="FL8803">
        <v>1</v>
      </c>
      <c r="FM8803">
        <v>0.9</v>
      </c>
      <c r="FN8803">
        <v>1.1000000000000001</v>
      </c>
      <c r="FO8803" t="s">
        <v>11893</v>
      </c>
      <c r="FP8803">
        <v>1</v>
      </c>
      <c r="FQ8803">
        <v>0</v>
      </c>
      <c r="FR8803">
        <v>1</v>
      </c>
      <c r="FS8803">
        <v>7</v>
      </c>
      <c r="FX8803">
        <v>0</v>
      </c>
      <c r="FY8803">
        <v>12</v>
      </c>
      <c r="FZ8803" t="s">
        <v>7501</v>
      </c>
      <c r="GA8803" t="s">
        <v>856</v>
      </c>
      <c r="GB8803" t="s">
        <v>3785</v>
      </c>
      <c r="GF8803" s="17">
        <v>1</v>
      </c>
    </row>
    <row r="8804" spans="164:188" ht="14.25" customHeight="1" x14ac:dyDescent="0.25">
      <c r="FH8804" t="s">
        <v>11900</v>
      </c>
      <c r="FI8804" t="s">
        <v>11900</v>
      </c>
      <c r="FJ8804" t="s">
        <v>852</v>
      </c>
      <c r="FK8804" t="s">
        <v>853</v>
      </c>
      <c r="FL8804">
        <v>1</v>
      </c>
      <c r="FM8804">
        <v>0.9</v>
      </c>
      <c r="FN8804">
        <v>1.1000000000000001</v>
      </c>
      <c r="FO8804" t="s">
        <v>11893</v>
      </c>
      <c r="FP8804">
        <v>1</v>
      </c>
      <c r="FQ8804">
        <v>0</v>
      </c>
      <c r="FR8804">
        <v>1</v>
      </c>
      <c r="FS8804">
        <v>7</v>
      </c>
      <c r="FX8804">
        <v>0</v>
      </c>
      <c r="FY8804">
        <v>17</v>
      </c>
      <c r="FZ8804" t="s">
        <v>7501</v>
      </c>
      <c r="GA8804" t="s">
        <v>856</v>
      </c>
      <c r="GB8804" t="s">
        <v>3785</v>
      </c>
      <c r="GF8804" s="17">
        <v>1</v>
      </c>
    </row>
    <row r="8805" spans="164:188" ht="14.25" customHeight="1" x14ac:dyDescent="0.25">
      <c r="FH8805" t="s">
        <v>11901</v>
      </c>
      <c r="FI8805" t="s">
        <v>11901</v>
      </c>
      <c r="FJ8805" t="s">
        <v>852</v>
      </c>
      <c r="FK8805" t="s">
        <v>853</v>
      </c>
      <c r="FL8805">
        <v>1</v>
      </c>
      <c r="FM8805">
        <v>0.9</v>
      </c>
      <c r="FN8805">
        <v>1.1000000000000001</v>
      </c>
      <c r="FO8805" t="s">
        <v>11893</v>
      </c>
      <c r="FP8805">
        <v>1</v>
      </c>
      <c r="FQ8805">
        <v>0</v>
      </c>
      <c r="FR8805">
        <v>1</v>
      </c>
      <c r="FS8805">
        <v>12</v>
      </c>
      <c r="FX8805">
        <v>0</v>
      </c>
      <c r="FY8805">
        <v>2</v>
      </c>
      <c r="FZ8805" t="s">
        <v>7501</v>
      </c>
      <c r="GA8805" t="s">
        <v>856</v>
      </c>
      <c r="GB8805" t="s">
        <v>3785</v>
      </c>
      <c r="GF8805" s="17">
        <v>1</v>
      </c>
    </row>
    <row r="8806" spans="164:188" ht="14.25" customHeight="1" x14ac:dyDescent="0.25">
      <c r="FH8806" t="s">
        <v>11902</v>
      </c>
      <c r="FI8806" t="s">
        <v>11902</v>
      </c>
      <c r="FJ8806" t="s">
        <v>852</v>
      </c>
      <c r="FK8806" t="s">
        <v>853</v>
      </c>
      <c r="FL8806">
        <v>1</v>
      </c>
      <c r="FM8806">
        <v>0.9</v>
      </c>
      <c r="FN8806">
        <v>1.1000000000000001</v>
      </c>
      <c r="FO8806" t="s">
        <v>11893</v>
      </c>
      <c r="FP8806">
        <v>1</v>
      </c>
      <c r="FQ8806">
        <v>0</v>
      </c>
      <c r="FR8806">
        <v>1</v>
      </c>
      <c r="FS8806">
        <v>12</v>
      </c>
      <c r="FX8806">
        <v>0</v>
      </c>
      <c r="FY8806">
        <v>12</v>
      </c>
      <c r="FZ8806" t="s">
        <v>7501</v>
      </c>
      <c r="GA8806" t="s">
        <v>856</v>
      </c>
      <c r="GB8806" t="s">
        <v>3785</v>
      </c>
      <c r="GF8806" s="17">
        <v>1</v>
      </c>
    </row>
    <row r="8807" spans="164:188" ht="14.25" customHeight="1" x14ac:dyDescent="0.25">
      <c r="FH8807" t="s">
        <v>11903</v>
      </c>
      <c r="FI8807" t="s">
        <v>11903</v>
      </c>
      <c r="FJ8807" t="s">
        <v>852</v>
      </c>
      <c r="FK8807" t="s">
        <v>853</v>
      </c>
      <c r="FL8807">
        <v>1</v>
      </c>
      <c r="FM8807">
        <v>0.9</v>
      </c>
      <c r="FN8807">
        <v>1.1000000000000001</v>
      </c>
      <c r="FO8807" t="s">
        <v>11893</v>
      </c>
      <c r="FP8807">
        <v>1</v>
      </c>
      <c r="FQ8807">
        <v>0</v>
      </c>
      <c r="FR8807">
        <v>1</v>
      </c>
      <c r="FS8807">
        <v>12</v>
      </c>
      <c r="FX8807">
        <v>0</v>
      </c>
      <c r="FY8807">
        <v>17</v>
      </c>
      <c r="FZ8807" t="s">
        <v>7501</v>
      </c>
      <c r="GA8807" t="s">
        <v>856</v>
      </c>
      <c r="GB8807" t="s">
        <v>3785</v>
      </c>
      <c r="GF8807" s="17">
        <v>1</v>
      </c>
    </row>
    <row r="8808" spans="164:188" ht="14.25" customHeight="1" x14ac:dyDescent="0.25">
      <c r="FH8808" t="s">
        <v>11904</v>
      </c>
      <c r="FI8808" t="s">
        <v>11904</v>
      </c>
      <c r="FJ8808" t="s">
        <v>852</v>
      </c>
      <c r="FK8808" t="s">
        <v>853</v>
      </c>
      <c r="FL8808">
        <v>1</v>
      </c>
      <c r="FM8808">
        <v>0.9</v>
      </c>
      <c r="FN8808">
        <v>1.1000000000000001</v>
      </c>
      <c r="FO8808" t="s">
        <v>11893</v>
      </c>
      <c r="FP8808">
        <v>1</v>
      </c>
      <c r="FQ8808">
        <v>0</v>
      </c>
      <c r="FR8808">
        <v>1</v>
      </c>
      <c r="FS8808">
        <v>17</v>
      </c>
      <c r="FX8808">
        <v>0</v>
      </c>
      <c r="FY8808">
        <v>2</v>
      </c>
      <c r="FZ8808" t="s">
        <v>7501</v>
      </c>
      <c r="GA8808" t="s">
        <v>856</v>
      </c>
      <c r="GB8808" t="s">
        <v>3785</v>
      </c>
      <c r="GF8808" s="17">
        <v>1</v>
      </c>
    </row>
    <row r="8809" spans="164:188" ht="14.25" customHeight="1" x14ac:dyDescent="0.25">
      <c r="FH8809" t="s">
        <v>11905</v>
      </c>
      <c r="FI8809" t="s">
        <v>11905</v>
      </c>
      <c r="FJ8809" t="s">
        <v>852</v>
      </c>
      <c r="FK8809" t="s">
        <v>853</v>
      </c>
      <c r="FL8809">
        <v>1</v>
      </c>
      <c r="FM8809">
        <v>0.9</v>
      </c>
      <c r="FN8809">
        <v>1.1000000000000001</v>
      </c>
      <c r="FO8809" t="s">
        <v>11893</v>
      </c>
      <c r="FP8809">
        <v>1</v>
      </c>
      <c r="FQ8809">
        <v>0</v>
      </c>
      <c r="FR8809">
        <v>1</v>
      </c>
      <c r="FS8809">
        <v>17</v>
      </c>
      <c r="FX8809">
        <v>0</v>
      </c>
      <c r="FY8809">
        <v>12</v>
      </c>
      <c r="FZ8809" t="s">
        <v>7501</v>
      </c>
      <c r="GA8809" t="s">
        <v>856</v>
      </c>
      <c r="GB8809" t="s">
        <v>3785</v>
      </c>
      <c r="GF8809" s="17">
        <v>1</v>
      </c>
    </row>
    <row r="8810" spans="164:188" ht="14.25" customHeight="1" x14ac:dyDescent="0.25">
      <c r="FH8810" t="s">
        <v>11906</v>
      </c>
      <c r="FI8810" t="s">
        <v>11906</v>
      </c>
      <c r="FJ8810" t="s">
        <v>852</v>
      </c>
      <c r="FK8810" t="s">
        <v>853</v>
      </c>
      <c r="FL8810">
        <v>1</v>
      </c>
      <c r="FM8810">
        <v>0.9</v>
      </c>
      <c r="FN8810">
        <v>1.1000000000000001</v>
      </c>
      <c r="FO8810" t="s">
        <v>11893</v>
      </c>
      <c r="FP8810">
        <v>1</v>
      </c>
      <c r="FQ8810">
        <v>0</v>
      </c>
      <c r="FR8810">
        <v>1</v>
      </c>
      <c r="FS8810">
        <v>17</v>
      </c>
      <c r="FX8810">
        <v>0</v>
      </c>
      <c r="FY8810">
        <v>17</v>
      </c>
      <c r="FZ8810" t="s">
        <v>7501</v>
      </c>
      <c r="GA8810" t="s">
        <v>856</v>
      </c>
      <c r="GB8810" t="s">
        <v>3785</v>
      </c>
      <c r="GF8810" s="17">
        <v>1</v>
      </c>
    </row>
    <row r="8811" spans="164:188" ht="14.25" customHeight="1" x14ac:dyDescent="0.25">
      <c r="FH8811" t="s">
        <v>11907</v>
      </c>
      <c r="FI8811" t="s">
        <v>11907</v>
      </c>
      <c r="FJ8811" t="s">
        <v>852</v>
      </c>
      <c r="FK8811" t="s">
        <v>853</v>
      </c>
      <c r="FL8811">
        <v>1</v>
      </c>
      <c r="FM8811">
        <v>0.9</v>
      </c>
      <c r="FN8811">
        <v>1.1000000000000001</v>
      </c>
      <c r="FO8811" t="s">
        <v>11893</v>
      </c>
      <c r="FP8811">
        <v>1</v>
      </c>
      <c r="FQ8811">
        <v>0</v>
      </c>
      <c r="FR8811">
        <v>1</v>
      </c>
      <c r="FS8811">
        <v>22</v>
      </c>
      <c r="FX8811">
        <v>0</v>
      </c>
      <c r="FY8811">
        <v>2</v>
      </c>
      <c r="FZ8811" t="s">
        <v>7501</v>
      </c>
      <c r="GA8811" t="s">
        <v>856</v>
      </c>
      <c r="GB8811" t="s">
        <v>3785</v>
      </c>
      <c r="GF8811" s="17">
        <v>1</v>
      </c>
    </row>
    <row r="8812" spans="164:188" ht="14.25" customHeight="1" x14ac:dyDescent="0.25">
      <c r="FH8812" t="s">
        <v>11908</v>
      </c>
      <c r="FI8812" t="s">
        <v>11908</v>
      </c>
      <c r="FJ8812" t="s">
        <v>852</v>
      </c>
      <c r="FK8812" t="s">
        <v>853</v>
      </c>
      <c r="FL8812">
        <v>1</v>
      </c>
      <c r="FM8812">
        <v>0.9</v>
      </c>
      <c r="FN8812">
        <v>1.1000000000000001</v>
      </c>
      <c r="FO8812" t="s">
        <v>11893</v>
      </c>
      <c r="FP8812">
        <v>1</v>
      </c>
      <c r="FQ8812">
        <v>0</v>
      </c>
      <c r="FR8812">
        <v>1</v>
      </c>
      <c r="FS8812">
        <v>22</v>
      </c>
      <c r="FX8812">
        <v>0</v>
      </c>
      <c r="FY8812">
        <v>7</v>
      </c>
      <c r="FZ8812" t="s">
        <v>7501</v>
      </c>
      <c r="GA8812" t="s">
        <v>856</v>
      </c>
      <c r="GB8812" t="s">
        <v>3785</v>
      </c>
      <c r="GF8812" s="17">
        <v>1</v>
      </c>
    </row>
    <row r="8813" spans="164:188" ht="14.25" customHeight="1" x14ac:dyDescent="0.25">
      <c r="FH8813" t="s">
        <v>11909</v>
      </c>
      <c r="FI8813" t="s">
        <v>11909</v>
      </c>
      <c r="FJ8813" t="s">
        <v>852</v>
      </c>
      <c r="FK8813" t="s">
        <v>853</v>
      </c>
      <c r="FL8813">
        <v>1</v>
      </c>
      <c r="FM8813">
        <v>0.9</v>
      </c>
      <c r="FN8813">
        <v>1.1000000000000001</v>
      </c>
      <c r="FO8813" t="s">
        <v>11893</v>
      </c>
      <c r="FP8813">
        <v>1</v>
      </c>
      <c r="FQ8813">
        <v>0</v>
      </c>
      <c r="FR8813">
        <v>1</v>
      </c>
      <c r="FS8813">
        <v>22</v>
      </c>
      <c r="FX8813">
        <v>0</v>
      </c>
      <c r="FY8813">
        <v>12</v>
      </c>
      <c r="FZ8813" t="s">
        <v>7501</v>
      </c>
      <c r="GA8813" t="s">
        <v>856</v>
      </c>
      <c r="GB8813" t="s">
        <v>3785</v>
      </c>
      <c r="GF8813" s="17">
        <v>1</v>
      </c>
    </row>
    <row r="8814" spans="164:188" ht="14.25" customHeight="1" x14ac:dyDescent="0.25">
      <c r="FH8814" t="s">
        <v>11910</v>
      </c>
      <c r="FI8814" t="s">
        <v>11910</v>
      </c>
      <c r="FJ8814" t="s">
        <v>852</v>
      </c>
      <c r="FK8814" t="s">
        <v>853</v>
      </c>
      <c r="FL8814">
        <v>1</v>
      </c>
      <c r="FM8814">
        <v>0.9</v>
      </c>
      <c r="FN8814">
        <v>1.1000000000000001</v>
      </c>
      <c r="FO8814" t="s">
        <v>11893</v>
      </c>
      <c r="FP8814">
        <v>1</v>
      </c>
      <c r="FQ8814">
        <v>0</v>
      </c>
      <c r="FR8814">
        <v>1</v>
      </c>
      <c r="FS8814">
        <v>22</v>
      </c>
      <c r="FX8814">
        <v>0</v>
      </c>
      <c r="FY8814">
        <v>17</v>
      </c>
      <c r="FZ8814" t="s">
        <v>7501</v>
      </c>
      <c r="GA8814" t="s">
        <v>856</v>
      </c>
      <c r="GB8814" t="s">
        <v>3785</v>
      </c>
      <c r="GF8814" s="17">
        <v>1</v>
      </c>
    </row>
    <row r="8815" spans="164:188" ht="14.25" customHeight="1" x14ac:dyDescent="0.25">
      <c r="FH8815" t="s">
        <v>11911</v>
      </c>
      <c r="FI8815" t="s">
        <v>11911</v>
      </c>
      <c r="FJ8815" t="s">
        <v>852</v>
      </c>
      <c r="FK8815" t="s">
        <v>853</v>
      </c>
      <c r="FL8815">
        <v>1</v>
      </c>
      <c r="FM8815">
        <v>0.9</v>
      </c>
      <c r="FN8815">
        <v>1.1000000000000001</v>
      </c>
      <c r="FO8815" t="s">
        <v>11893</v>
      </c>
      <c r="FP8815">
        <v>1</v>
      </c>
      <c r="FQ8815">
        <v>0</v>
      </c>
      <c r="FR8815">
        <v>1</v>
      </c>
      <c r="FS8815">
        <v>27</v>
      </c>
      <c r="FX8815">
        <v>0</v>
      </c>
      <c r="FY8815">
        <v>2</v>
      </c>
      <c r="FZ8815" t="s">
        <v>7501</v>
      </c>
      <c r="GA8815" t="s">
        <v>856</v>
      </c>
      <c r="GB8815" t="s">
        <v>3785</v>
      </c>
      <c r="GF8815" s="17">
        <v>1</v>
      </c>
    </row>
    <row r="8816" spans="164:188" ht="14.25" customHeight="1" x14ac:dyDescent="0.25">
      <c r="FH8816" t="s">
        <v>11912</v>
      </c>
      <c r="FI8816" t="s">
        <v>11912</v>
      </c>
      <c r="FJ8816" t="s">
        <v>852</v>
      </c>
      <c r="FK8816" t="s">
        <v>853</v>
      </c>
      <c r="FL8816">
        <v>1</v>
      </c>
      <c r="FM8816">
        <v>0.9</v>
      </c>
      <c r="FN8816">
        <v>1.1000000000000001</v>
      </c>
      <c r="FO8816" t="s">
        <v>11893</v>
      </c>
      <c r="FP8816">
        <v>1</v>
      </c>
      <c r="FQ8816">
        <v>0</v>
      </c>
      <c r="FR8816">
        <v>1</v>
      </c>
      <c r="FS8816">
        <v>27</v>
      </c>
      <c r="FX8816">
        <v>0</v>
      </c>
      <c r="FY8816">
        <v>7</v>
      </c>
      <c r="FZ8816" t="s">
        <v>7501</v>
      </c>
      <c r="GA8816" t="s">
        <v>856</v>
      </c>
      <c r="GB8816" t="s">
        <v>3785</v>
      </c>
      <c r="GF8816" s="17">
        <v>1</v>
      </c>
    </row>
    <row r="8817" spans="164:188" ht="14.25" customHeight="1" x14ac:dyDescent="0.25">
      <c r="FH8817" t="s">
        <v>11913</v>
      </c>
      <c r="FI8817" t="s">
        <v>11913</v>
      </c>
      <c r="FJ8817" t="s">
        <v>852</v>
      </c>
      <c r="FK8817" t="s">
        <v>853</v>
      </c>
      <c r="FL8817">
        <v>1</v>
      </c>
      <c r="FM8817">
        <v>0.9</v>
      </c>
      <c r="FN8817">
        <v>1.1000000000000001</v>
      </c>
      <c r="FO8817" t="s">
        <v>11893</v>
      </c>
      <c r="FP8817">
        <v>1</v>
      </c>
      <c r="FQ8817">
        <v>0</v>
      </c>
      <c r="FR8817">
        <v>1</v>
      </c>
      <c r="FS8817">
        <v>27</v>
      </c>
      <c r="FX8817">
        <v>0</v>
      </c>
      <c r="FY8817">
        <v>12</v>
      </c>
      <c r="FZ8817" t="s">
        <v>7501</v>
      </c>
      <c r="GA8817" t="s">
        <v>856</v>
      </c>
      <c r="GB8817" t="s">
        <v>3785</v>
      </c>
      <c r="GF8817" s="17">
        <v>1</v>
      </c>
    </row>
    <row r="8818" spans="164:188" ht="14.25" customHeight="1" x14ac:dyDescent="0.25">
      <c r="FH8818" t="s">
        <v>11914</v>
      </c>
      <c r="FI8818" t="s">
        <v>11914</v>
      </c>
      <c r="FJ8818" t="s">
        <v>852</v>
      </c>
      <c r="FK8818" t="s">
        <v>853</v>
      </c>
      <c r="FL8818">
        <v>1</v>
      </c>
      <c r="FM8818">
        <v>0.9</v>
      </c>
      <c r="FN8818">
        <v>1.1000000000000001</v>
      </c>
      <c r="FO8818" t="s">
        <v>11893</v>
      </c>
      <c r="FP8818">
        <v>1</v>
      </c>
      <c r="FQ8818">
        <v>0</v>
      </c>
      <c r="FR8818">
        <v>1</v>
      </c>
      <c r="FS8818">
        <v>27</v>
      </c>
      <c r="FX8818">
        <v>0</v>
      </c>
      <c r="FY8818">
        <v>17</v>
      </c>
      <c r="FZ8818" t="s">
        <v>7501</v>
      </c>
      <c r="GA8818" t="s">
        <v>856</v>
      </c>
      <c r="GB8818" t="s">
        <v>3785</v>
      </c>
      <c r="GF8818" s="17">
        <v>1</v>
      </c>
    </row>
    <row r="8819" spans="164:188" ht="14.25" customHeight="1" x14ac:dyDescent="0.25">
      <c r="FH8819" t="s">
        <v>11915</v>
      </c>
      <c r="FI8819" t="s">
        <v>11915</v>
      </c>
      <c r="FJ8819" t="s">
        <v>852</v>
      </c>
      <c r="FK8819" t="s">
        <v>853</v>
      </c>
      <c r="FL8819">
        <v>1</v>
      </c>
      <c r="FM8819">
        <v>0.9</v>
      </c>
      <c r="FN8819">
        <v>1.1000000000000001</v>
      </c>
      <c r="FO8819" t="s">
        <v>11893</v>
      </c>
      <c r="FP8819">
        <v>1</v>
      </c>
      <c r="FQ8819">
        <v>0</v>
      </c>
      <c r="FR8819">
        <v>1</v>
      </c>
      <c r="FS8819">
        <v>32</v>
      </c>
      <c r="FX8819">
        <v>0</v>
      </c>
      <c r="FY8819">
        <v>2</v>
      </c>
      <c r="FZ8819" t="s">
        <v>7501</v>
      </c>
      <c r="GA8819" t="s">
        <v>856</v>
      </c>
      <c r="GB8819" t="s">
        <v>3785</v>
      </c>
      <c r="GF8819" s="17">
        <v>1</v>
      </c>
    </row>
    <row r="8820" spans="164:188" ht="14.25" customHeight="1" x14ac:dyDescent="0.25">
      <c r="FH8820" t="s">
        <v>11916</v>
      </c>
      <c r="FI8820" t="s">
        <v>11916</v>
      </c>
      <c r="FJ8820" t="s">
        <v>852</v>
      </c>
      <c r="FK8820" t="s">
        <v>853</v>
      </c>
      <c r="FL8820">
        <v>1</v>
      </c>
      <c r="FM8820">
        <v>0.9</v>
      </c>
      <c r="FN8820">
        <v>1.1000000000000001</v>
      </c>
      <c r="FO8820" t="s">
        <v>11893</v>
      </c>
      <c r="FP8820">
        <v>1</v>
      </c>
      <c r="FQ8820">
        <v>0</v>
      </c>
      <c r="FR8820">
        <v>1</v>
      </c>
      <c r="FS8820">
        <v>32</v>
      </c>
      <c r="FX8820">
        <v>0</v>
      </c>
      <c r="FY8820">
        <v>7</v>
      </c>
      <c r="FZ8820" t="s">
        <v>7501</v>
      </c>
      <c r="GA8820" t="s">
        <v>856</v>
      </c>
      <c r="GB8820" t="s">
        <v>3785</v>
      </c>
      <c r="GF8820" s="17">
        <v>1</v>
      </c>
    </row>
    <row r="8821" spans="164:188" ht="14.25" customHeight="1" x14ac:dyDescent="0.25">
      <c r="FH8821" t="s">
        <v>11917</v>
      </c>
      <c r="FI8821" t="s">
        <v>11917</v>
      </c>
      <c r="FJ8821" t="s">
        <v>852</v>
      </c>
      <c r="FK8821" t="s">
        <v>853</v>
      </c>
      <c r="FL8821">
        <v>1</v>
      </c>
      <c r="FM8821">
        <v>0.9</v>
      </c>
      <c r="FN8821">
        <v>1.1000000000000001</v>
      </c>
      <c r="FO8821" t="s">
        <v>11893</v>
      </c>
      <c r="FP8821">
        <v>1</v>
      </c>
      <c r="FQ8821">
        <v>0</v>
      </c>
      <c r="FR8821">
        <v>1</v>
      </c>
      <c r="FS8821">
        <v>32</v>
      </c>
      <c r="FX8821">
        <v>0</v>
      </c>
      <c r="FY8821">
        <v>12</v>
      </c>
      <c r="FZ8821" t="s">
        <v>7501</v>
      </c>
      <c r="GA8821" t="s">
        <v>856</v>
      </c>
      <c r="GB8821" t="s">
        <v>3785</v>
      </c>
      <c r="GF8821" s="17">
        <v>1</v>
      </c>
    </row>
    <row r="8822" spans="164:188" ht="14.25" customHeight="1" x14ac:dyDescent="0.25">
      <c r="FH8822" t="s">
        <v>11918</v>
      </c>
      <c r="FI8822" t="s">
        <v>11918</v>
      </c>
      <c r="FJ8822" t="s">
        <v>852</v>
      </c>
      <c r="FK8822" t="s">
        <v>853</v>
      </c>
      <c r="FL8822">
        <v>1</v>
      </c>
      <c r="FM8822">
        <v>0.9</v>
      </c>
      <c r="FN8822">
        <v>1.1000000000000001</v>
      </c>
      <c r="FO8822" t="s">
        <v>11893</v>
      </c>
      <c r="FP8822">
        <v>1</v>
      </c>
      <c r="FQ8822">
        <v>0</v>
      </c>
      <c r="FR8822">
        <v>1</v>
      </c>
      <c r="FS8822">
        <v>32</v>
      </c>
      <c r="FX8822">
        <v>0</v>
      </c>
      <c r="FY8822">
        <v>17</v>
      </c>
      <c r="FZ8822" t="s">
        <v>7501</v>
      </c>
      <c r="GA8822" t="s">
        <v>856</v>
      </c>
      <c r="GB8822" t="s">
        <v>3785</v>
      </c>
      <c r="GF8822" s="17">
        <v>1</v>
      </c>
    </row>
    <row r="8823" spans="164:188" ht="14.25" customHeight="1" x14ac:dyDescent="0.25">
      <c r="FH8823" t="s">
        <v>11919</v>
      </c>
      <c r="FI8823" t="s">
        <v>11919</v>
      </c>
      <c r="FJ8823" t="s">
        <v>852</v>
      </c>
      <c r="FK8823" t="s">
        <v>853</v>
      </c>
      <c r="FL8823">
        <v>1</v>
      </c>
      <c r="FM8823">
        <v>0.9</v>
      </c>
      <c r="FN8823">
        <v>1.1000000000000001</v>
      </c>
      <c r="FO8823" t="s">
        <v>11893</v>
      </c>
      <c r="FP8823">
        <v>1</v>
      </c>
      <c r="FQ8823">
        <v>0</v>
      </c>
      <c r="FR8823">
        <v>1</v>
      </c>
      <c r="FS8823">
        <v>37</v>
      </c>
      <c r="FX8823">
        <v>0</v>
      </c>
      <c r="FY8823">
        <v>7</v>
      </c>
      <c r="FZ8823" t="s">
        <v>7501</v>
      </c>
      <c r="GA8823" t="s">
        <v>856</v>
      </c>
      <c r="GB8823" t="s">
        <v>3785</v>
      </c>
      <c r="GF8823" s="17">
        <v>1</v>
      </c>
    </row>
    <row r="8824" spans="164:188" ht="14.25" customHeight="1" x14ac:dyDescent="0.25">
      <c r="FH8824" t="s">
        <v>11920</v>
      </c>
      <c r="FI8824" t="s">
        <v>11920</v>
      </c>
      <c r="FJ8824" t="s">
        <v>852</v>
      </c>
      <c r="FK8824" t="s">
        <v>853</v>
      </c>
      <c r="FL8824">
        <v>1</v>
      </c>
      <c r="FM8824">
        <v>0.9</v>
      </c>
      <c r="FN8824">
        <v>1.1000000000000001</v>
      </c>
      <c r="FO8824" t="s">
        <v>11893</v>
      </c>
      <c r="FP8824">
        <v>1</v>
      </c>
      <c r="FQ8824">
        <v>0</v>
      </c>
      <c r="FR8824">
        <v>1</v>
      </c>
      <c r="FS8824">
        <v>37</v>
      </c>
      <c r="FX8824">
        <v>0</v>
      </c>
      <c r="FY8824">
        <v>12</v>
      </c>
      <c r="FZ8824" t="s">
        <v>7501</v>
      </c>
      <c r="GA8824" t="s">
        <v>856</v>
      </c>
      <c r="GB8824" t="s">
        <v>3785</v>
      </c>
      <c r="GF8824" s="17">
        <v>1</v>
      </c>
    </row>
    <row r="8825" spans="164:188" ht="14.25" customHeight="1" x14ac:dyDescent="0.25">
      <c r="FH8825" t="s">
        <v>11921</v>
      </c>
      <c r="FI8825" t="s">
        <v>11921</v>
      </c>
      <c r="FJ8825" t="s">
        <v>852</v>
      </c>
      <c r="FK8825" t="s">
        <v>853</v>
      </c>
      <c r="FL8825">
        <v>1</v>
      </c>
      <c r="FM8825">
        <v>0.9</v>
      </c>
      <c r="FN8825">
        <v>1.1000000000000001</v>
      </c>
      <c r="FO8825" t="s">
        <v>11893</v>
      </c>
      <c r="FP8825">
        <v>1</v>
      </c>
      <c r="FQ8825">
        <v>0</v>
      </c>
      <c r="FR8825">
        <v>1</v>
      </c>
      <c r="FS8825">
        <v>37</v>
      </c>
      <c r="FX8825">
        <v>0</v>
      </c>
      <c r="FY8825">
        <v>17</v>
      </c>
      <c r="FZ8825" t="s">
        <v>7501</v>
      </c>
      <c r="GA8825" t="s">
        <v>856</v>
      </c>
      <c r="GB8825" t="s">
        <v>3785</v>
      </c>
      <c r="GF8825" s="17">
        <v>1</v>
      </c>
    </row>
    <row r="8826" spans="164:188" ht="14.25" customHeight="1" x14ac:dyDescent="0.25">
      <c r="FH8826" t="s">
        <v>11922</v>
      </c>
      <c r="FI8826" t="s">
        <v>11922</v>
      </c>
      <c r="FJ8826" t="s">
        <v>852</v>
      </c>
      <c r="FK8826" t="s">
        <v>853</v>
      </c>
      <c r="FL8826">
        <v>1</v>
      </c>
      <c r="FM8826">
        <v>0.5</v>
      </c>
      <c r="FN8826">
        <v>1.5</v>
      </c>
      <c r="FO8826" t="s">
        <v>11923</v>
      </c>
      <c r="FP8826">
        <v>1</v>
      </c>
      <c r="FQ8826">
        <v>0</v>
      </c>
      <c r="FR8826">
        <v>1</v>
      </c>
      <c r="FS8826">
        <v>0</v>
      </c>
      <c r="FX8826">
        <v>0</v>
      </c>
      <c r="FY8826">
        <v>0</v>
      </c>
      <c r="FZ8826" t="s">
        <v>11924</v>
      </c>
      <c r="GA8826" t="s">
        <v>856</v>
      </c>
      <c r="GB8826" t="s">
        <v>857</v>
      </c>
      <c r="GD8826">
        <v>125</v>
      </c>
      <c r="GE8826">
        <v>9875</v>
      </c>
      <c r="GF8826" s="17">
        <v>1</v>
      </c>
    </row>
    <row r="8827" spans="164:188" ht="14.25" customHeight="1" x14ac:dyDescent="0.25">
      <c r="FH8827" t="s">
        <v>11925</v>
      </c>
      <c r="FI8827" t="s">
        <v>11925</v>
      </c>
      <c r="FJ8827" t="s">
        <v>852</v>
      </c>
      <c r="FK8827" t="s">
        <v>853</v>
      </c>
      <c r="FL8827">
        <v>1</v>
      </c>
      <c r="FM8827">
        <v>0.5</v>
      </c>
      <c r="FN8827">
        <v>1.5</v>
      </c>
      <c r="FO8827" t="s">
        <v>11923</v>
      </c>
      <c r="FP8827">
        <v>1</v>
      </c>
      <c r="FQ8827">
        <v>0</v>
      </c>
      <c r="FR8827">
        <v>1</v>
      </c>
      <c r="FS8827">
        <v>0</v>
      </c>
      <c r="FX8827">
        <v>0</v>
      </c>
      <c r="FY8827">
        <v>1</v>
      </c>
      <c r="FZ8827" t="s">
        <v>11924</v>
      </c>
      <c r="GA8827" t="s">
        <v>856</v>
      </c>
      <c r="GB8827" t="s">
        <v>857</v>
      </c>
      <c r="GD8827">
        <v>375</v>
      </c>
      <c r="GE8827">
        <v>9875</v>
      </c>
      <c r="GF8827" s="17">
        <v>1</v>
      </c>
    </row>
    <row r="8828" spans="164:188" ht="14.25" customHeight="1" x14ac:dyDescent="0.25">
      <c r="FH8828" t="s">
        <v>11926</v>
      </c>
      <c r="FI8828" t="s">
        <v>11926</v>
      </c>
      <c r="FJ8828" t="s">
        <v>852</v>
      </c>
      <c r="FK8828" t="s">
        <v>853</v>
      </c>
      <c r="FL8828">
        <v>1</v>
      </c>
      <c r="FM8828">
        <v>0.5</v>
      </c>
      <c r="FN8828">
        <v>1.5</v>
      </c>
      <c r="FO8828" t="s">
        <v>11923</v>
      </c>
      <c r="FP8828">
        <v>1</v>
      </c>
      <c r="FQ8828">
        <v>0</v>
      </c>
      <c r="FR8828">
        <v>1</v>
      </c>
      <c r="FS8828">
        <v>0</v>
      </c>
      <c r="FX8828">
        <v>0</v>
      </c>
      <c r="FY8828">
        <v>2</v>
      </c>
      <c r="FZ8828" t="s">
        <v>11924</v>
      </c>
      <c r="GA8828" t="s">
        <v>856</v>
      </c>
      <c r="GB8828" t="s">
        <v>857</v>
      </c>
      <c r="GD8828">
        <v>625</v>
      </c>
      <c r="GE8828">
        <v>9875</v>
      </c>
      <c r="GF8828" s="17">
        <v>1</v>
      </c>
    </row>
    <row r="8829" spans="164:188" ht="14.25" customHeight="1" x14ac:dyDescent="0.25">
      <c r="FH8829" t="s">
        <v>11927</v>
      </c>
      <c r="FI8829" t="s">
        <v>11927</v>
      </c>
      <c r="FJ8829" t="s">
        <v>852</v>
      </c>
      <c r="FK8829" t="s">
        <v>853</v>
      </c>
      <c r="FL8829">
        <v>1</v>
      </c>
      <c r="FM8829">
        <v>0.5</v>
      </c>
      <c r="FN8829">
        <v>1.5</v>
      </c>
      <c r="FO8829" t="s">
        <v>11923</v>
      </c>
      <c r="FP8829">
        <v>1</v>
      </c>
      <c r="FQ8829">
        <v>0</v>
      </c>
      <c r="FR8829">
        <v>1</v>
      </c>
      <c r="FS8829">
        <v>0</v>
      </c>
      <c r="FX8829">
        <v>0</v>
      </c>
      <c r="FY8829">
        <v>3</v>
      </c>
      <c r="FZ8829" t="s">
        <v>11924</v>
      </c>
      <c r="GA8829" t="s">
        <v>856</v>
      </c>
      <c r="GB8829" t="s">
        <v>857</v>
      </c>
      <c r="GD8829">
        <v>875</v>
      </c>
      <c r="GE8829">
        <v>9875</v>
      </c>
      <c r="GF8829" s="17">
        <v>1</v>
      </c>
    </row>
    <row r="8830" spans="164:188" ht="14.25" customHeight="1" x14ac:dyDescent="0.25">
      <c r="FH8830" t="s">
        <v>11928</v>
      </c>
      <c r="FI8830" t="s">
        <v>11928</v>
      </c>
      <c r="FJ8830" t="s">
        <v>852</v>
      </c>
      <c r="FK8830" t="s">
        <v>853</v>
      </c>
      <c r="FL8830">
        <v>1</v>
      </c>
      <c r="FM8830">
        <v>0.5</v>
      </c>
      <c r="FN8830">
        <v>1.5</v>
      </c>
      <c r="FO8830" t="s">
        <v>11923</v>
      </c>
      <c r="FP8830">
        <v>1</v>
      </c>
      <c r="FQ8830">
        <v>0</v>
      </c>
      <c r="FR8830">
        <v>1</v>
      </c>
      <c r="FS8830">
        <v>0</v>
      </c>
      <c r="FX8830">
        <v>0</v>
      </c>
      <c r="FY8830">
        <v>4</v>
      </c>
      <c r="FZ8830" t="s">
        <v>11924</v>
      </c>
      <c r="GA8830" t="s">
        <v>856</v>
      </c>
      <c r="GB8830" t="s">
        <v>857</v>
      </c>
      <c r="GD8830">
        <v>1125</v>
      </c>
      <c r="GE8830">
        <v>9875</v>
      </c>
      <c r="GF8830" s="17">
        <v>1</v>
      </c>
    </row>
    <row r="8831" spans="164:188" ht="14.25" customHeight="1" x14ac:dyDescent="0.25">
      <c r="FH8831" t="s">
        <v>11929</v>
      </c>
      <c r="FI8831" t="s">
        <v>11929</v>
      </c>
      <c r="FJ8831" t="s">
        <v>852</v>
      </c>
      <c r="FK8831" t="s">
        <v>853</v>
      </c>
      <c r="FL8831">
        <v>1</v>
      </c>
      <c r="FM8831">
        <v>0.5</v>
      </c>
      <c r="FN8831">
        <v>1.5</v>
      </c>
      <c r="FO8831" t="s">
        <v>11923</v>
      </c>
      <c r="FP8831">
        <v>1</v>
      </c>
      <c r="FQ8831">
        <v>0</v>
      </c>
      <c r="FR8831">
        <v>1</v>
      </c>
      <c r="FS8831">
        <v>0</v>
      </c>
      <c r="FX8831">
        <v>0</v>
      </c>
      <c r="FY8831">
        <v>5</v>
      </c>
      <c r="FZ8831" t="s">
        <v>11924</v>
      </c>
      <c r="GA8831" t="s">
        <v>856</v>
      </c>
      <c r="GB8831" t="s">
        <v>857</v>
      </c>
      <c r="GD8831">
        <v>1375</v>
      </c>
      <c r="GE8831">
        <v>9875</v>
      </c>
      <c r="GF8831" s="17">
        <v>1</v>
      </c>
    </row>
    <row r="8832" spans="164:188" ht="14.25" customHeight="1" x14ac:dyDescent="0.25">
      <c r="FH8832" t="s">
        <v>11930</v>
      </c>
      <c r="FI8832" t="s">
        <v>11930</v>
      </c>
      <c r="FJ8832" t="s">
        <v>852</v>
      </c>
      <c r="FK8832" t="s">
        <v>853</v>
      </c>
      <c r="FL8832">
        <v>1</v>
      </c>
      <c r="FM8832">
        <v>0.5</v>
      </c>
      <c r="FN8832">
        <v>1.5</v>
      </c>
      <c r="FO8832" t="s">
        <v>11923</v>
      </c>
      <c r="FP8832">
        <v>1</v>
      </c>
      <c r="FQ8832">
        <v>0</v>
      </c>
      <c r="FR8832">
        <v>1</v>
      </c>
      <c r="FS8832">
        <v>0</v>
      </c>
      <c r="FX8832">
        <v>0</v>
      </c>
      <c r="FY8832">
        <v>6</v>
      </c>
      <c r="FZ8832" t="s">
        <v>11924</v>
      </c>
      <c r="GA8832" t="s">
        <v>856</v>
      </c>
      <c r="GB8832" t="s">
        <v>857</v>
      </c>
      <c r="GD8832">
        <v>1625</v>
      </c>
      <c r="GE8832">
        <v>9875</v>
      </c>
      <c r="GF8832" s="17">
        <v>1</v>
      </c>
    </row>
    <row r="8833" spans="164:188" ht="14.25" customHeight="1" x14ac:dyDescent="0.25">
      <c r="FH8833" t="s">
        <v>11931</v>
      </c>
      <c r="FI8833" t="s">
        <v>11931</v>
      </c>
      <c r="FJ8833" t="s">
        <v>852</v>
      </c>
      <c r="FK8833" t="s">
        <v>853</v>
      </c>
      <c r="FL8833">
        <v>1</v>
      </c>
      <c r="FM8833">
        <v>0.5</v>
      </c>
      <c r="FN8833">
        <v>1.5</v>
      </c>
      <c r="FO8833" t="s">
        <v>11923</v>
      </c>
      <c r="FP8833">
        <v>1</v>
      </c>
      <c r="FQ8833">
        <v>0</v>
      </c>
      <c r="FR8833">
        <v>1</v>
      </c>
      <c r="FS8833">
        <v>0</v>
      </c>
      <c r="FX8833">
        <v>0</v>
      </c>
      <c r="FY8833">
        <v>7</v>
      </c>
      <c r="FZ8833" t="s">
        <v>11924</v>
      </c>
      <c r="GA8833" t="s">
        <v>856</v>
      </c>
      <c r="GB8833" t="s">
        <v>857</v>
      </c>
      <c r="GD8833">
        <v>1875</v>
      </c>
      <c r="GE8833">
        <v>9875</v>
      </c>
      <c r="GF8833" s="17">
        <v>1</v>
      </c>
    </row>
    <row r="8834" spans="164:188" ht="14.25" customHeight="1" x14ac:dyDescent="0.25">
      <c r="FH8834" t="s">
        <v>11932</v>
      </c>
      <c r="FI8834" t="s">
        <v>11932</v>
      </c>
      <c r="FJ8834" t="s">
        <v>852</v>
      </c>
      <c r="FK8834" t="s">
        <v>853</v>
      </c>
      <c r="FL8834">
        <v>1</v>
      </c>
      <c r="FM8834">
        <v>0.5</v>
      </c>
      <c r="FN8834">
        <v>1.5</v>
      </c>
      <c r="FO8834" t="s">
        <v>11923</v>
      </c>
      <c r="FP8834">
        <v>1</v>
      </c>
      <c r="FQ8834">
        <v>0</v>
      </c>
      <c r="FR8834">
        <v>1</v>
      </c>
      <c r="FS8834">
        <v>0</v>
      </c>
      <c r="FX8834">
        <v>0</v>
      </c>
      <c r="FY8834">
        <v>8</v>
      </c>
      <c r="FZ8834" t="s">
        <v>11924</v>
      </c>
      <c r="GA8834" t="s">
        <v>856</v>
      </c>
      <c r="GB8834" t="s">
        <v>857</v>
      </c>
      <c r="GD8834">
        <v>2125</v>
      </c>
      <c r="GE8834">
        <v>9875</v>
      </c>
      <c r="GF8834" s="17">
        <v>1</v>
      </c>
    </row>
    <row r="8835" spans="164:188" ht="14.25" customHeight="1" x14ac:dyDescent="0.25">
      <c r="FH8835" t="s">
        <v>11933</v>
      </c>
      <c r="FI8835" t="s">
        <v>11933</v>
      </c>
      <c r="FJ8835" t="s">
        <v>852</v>
      </c>
      <c r="FK8835" t="s">
        <v>853</v>
      </c>
      <c r="FL8835">
        <v>1</v>
      </c>
      <c r="FM8835">
        <v>0.5</v>
      </c>
      <c r="FN8835">
        <v>1.5</v>
      </c>
      <c r="FO8835" t="s">
        <v>11923</v>
      </c>
      <c r="FP8835">
        <v>1</v>
      </c>
      <c r="FQ8835">
        <v>0</v>
      </c>
      <c r="FR8835">
        <v>1</v>
      </c>
      <c r="FS8835">
        <v>0</v>
      </c>
      <c r="FX8835">
        <v>0</v>
      </c>
      <c r="FY8835">
        <v>9</v>
      </c>
      <c r="FZ8835" t="s">
        <v>11924</v>
      </c>
      <c r="GA8835" t="s">
        <v>856</v>
      </c>
      <c r="GB8835" t="s">
        <v>857</v>
      </c>
      <c r="GD8835">
        <v>2375</v>
      </c>
      <c r="GE8835">
        <v>9875</v>
      </c>
      <c r="GF8835" s="17">
        <v>1</v>
      </c>
    </row>
    <row r="8836" spans="164:188" ht="14.25" customHeight="1" x14ac:dyDescent="0.25">
      <c r="FH8836" t="s">
        <v>11934</v>
      </c>
      <c r="FI8836" t="s">
        <v>11934</v>
      </c>
      <c r="FJ8836" t="s">
        <v>852</v>
      </c>
      <c r="FK8836" t="s">
        <v>853</v>
      </c>
      <c r="FL8836">
        <v>1</v>
      </c>
      <c r="FM8836">
        <v>0.5</v>
      </c>
      <c r="FN8836">
        <v>1.5</v>
      </c>
      <c r="FO8836" t="s">
        <v>11923</v>
      </c>
      <c r="FP8836">
        <v>1</v>
      </c>
      <c r="FQ8836">
        <v>0</v>
      </c>
      <c r="FR8836">
        <v>1</v>
      </c>
      <c r="FS8836">
        <v>0</v>
      </c>
      <c r="FX8836">
        <v>0</v>
      </c>
      <c r="FY8836">
        <v>10</v>
      </c>
      <c r="FZ8836" t="s">
        <v>11924</v>
      </c>
      <c r="GA8836" t="s">
        <v>856</v>
      </c>
      <c r="GB8836" t="s">
        <v>857</v>
      </c>
      <c r="GD8836">
        <v>2625</v>
      </c>
      <c r="GE8836">
        <v>9875</v>
      </c>
      <c r="GF8836" s="17">
        <v>1</v>
      </c>
    </row>
    <row r="8837" spans="164:188" ht="14.25" customHeight="1" x14ac:dyDescent="0.25">
      <c r="FH8837" t="s">
        <v>11935</v>
      </c>
      <c r="FI8837" t="s">
        <v>11935</v>
      </c>
      <c r="FJ8837" t="s">
        <v>852</v>
      </c>
      <c r="FK8837" t="s">
        <v>853</v>
      </c>
      <c r="FL8837">
        <v>1</v>
      </c>
      <c r="FM8837">
        <v>0.5</v>
      </c>
      <c r="FN8837">
        <v>1.5</v>
      </c>
      <c r="FO8837" t="s">
        <v>11923</v>
      </c>
      <c r="FP8837">
        <v>1</v>
      </c>
      <c r="FQ8837">
        <v>0</v>
      </c>
      <c r="FR8837">
        <v>1</v>
      </c>
      <c r="FS8837">
        <v>0</v>
      </c>
      <c r="FX8837">
        <v>0</v>
      </c>
      <c r="FY8837">
        <v>11</v>
      </c>
      <c r="FZ8837" t="s">
        <v>11924</v>
      </c>
      <c r="GA8837" t="s">
        <v>856</v>
      </c>
      <c r="GB8837" t="s">
        <v>857</v>
      </c>
      <c r="GD8837">
        <v>2875</v>
      </c>
      <c r="GE8837">
        <v>9875</v>
      </c>
      <c r="GF8837" s="17">
        <v>1</v>
      </c>
    </row>
    <row r="8838" spans="164:188" ht="14.25" customHeight="1" x14ac:dyDescent="0.25">
      <c r="FH8838" t="s">
        <v>11936</v>
      </c>
      <c r="FI8838" t="s">
        <v>11936</v>
      </c>
      <c r="FJ8838" t="s">
        <v>852</v>
      </c>
      <c r="FK8838" t="s">
        <v>853</v>
      </c>
      <c r="FL8838">
        <v>1</v>
      </c>
      <c r="FM8838">
        <v>0.5</v>
      </c>
      <c r="FN8838">
        <v>1.5</v>
      </c>
      <c r="FO8838" t="s">
        <v>11923</v>
      </c>
      <c r="FP8838">
        <v>1</v>
      </c>
      <c r="FQ8838">
        <v>0</v>
      </c>
      <c r="FR8838">
        <v>1</v>
      </c>
      <c r="FS8838">
        <v>0</v>
      </c>
      <c r="FX8838">
        <v>0</v>
      </c>
      <c r="FY8838">
        <v>12</v>
      </c>
      <c r="FZ8838" t="s">
        <v>11924</v>
      </c>
      <c r="GA8838" t="s">
        <v>856</v>
      </c>
      <c r="GB8838" t="s">
        <v>857</v>
      </c>
      <c r="GD8838">
        <v>3125</v>
      </c>
      <c r="GE8838">
        <v>9875</v>
      </c>
      <c r="GF8838" s="17">
        <v>1</v>
      </c>
    </row>
    <row r="8839" spans="164:188" ht="14.25" customHeight="1" x14ac:dyDescent="0.25">
      <c r="FH8839" t="s">
        <v>11937</v>
      </c>
      <c r="FI8839" t="s">
        <v>11937</v>
      </c>
      <c r="FJ8839" t="s">
        <v>852</v>
      </c>
      <c r="FK8839" t="s">
        <v>853</v>
      </c>
      <c r="FL8839">
        <v>1</v>
      </c>
      <c r="FM8839">
        <v>0.5</v>
      </c>
      <c r="FN8839">
        <v>1.5</v>
      </c>
      <c r="FO8839" t="s">
        <v>11923</v>
      </c>
      <c r="FP8839">
        <v>1</v>
      </c>
      <c r="FQ8839">
        <v>0</v>
      </c>
      <c r="FR8839">
        <v>1</v>
      </c>
      <c r="FS8839">
        <v>0</v>
      </c>
      <c r="FX8839">
        <v>0</v>
      </c>
      <c r="FY8839">
        <v>13</v>
      </c>
      <c r="FZ8839" t="s">
        <v>11924</v>
      </c>
      <c r="GA8839" t="s">
        <v>856</v>
      </c>
      <c r="GB8839" t="s">
        <v>857</v>
      </c>
      <c r="GD8839">
        <v>3375</v>
      </c>
      <c r="GE8839">
        <v>9875</v>
      </c>
      <c r="GF8839" s="17">
        <v>1</v>
      </c>
    </row>
    <row r="8840" spans="164:188" ht="14.25" customHeight="1" x14ac:dyDescent="0.25">
      <c r="FH8840" t="s">
        <v>11938</v>
      </c>
      <c r="FI8840" t="s">
        <v>11938</v>
      </c>
      <c r="FJ8840" t="s">
        <v>852</v>
      </c>
      <c r="FK8840" t="s">
        <v>853</v>
      </c>
      <c r="FL8840">
        <v>1</v>
      </c>
      <c r="FM8840">
        <v>0.5</v>
      </c>
      <c r="FN8840">
        <v>1.5</v>
      </c>
      <c r="FO8840" t="s">
        <v>11923</v>
      </c>
      <c r="FP8840">
        <v>1</v>
      </c>
      <c r="FQ8840">
        <v>0</v>
      </c>
      <c r="FR8840">
        <v>1</v>
      </c>
      <c r="FS8840">
        <v>0</v>
      </c>
      <c r="FX8840">
        <v>0</v>
      </c>
      <c r="FY8840">
        <v>14</v>
      </c>
      <c r="FZ8840" t="s">
        <v>11924</v>
      </c>
      <c r="GA8840" t="s">
        <v>856</v>
      </c>
      <c r="GB8840" t="s">
        <v>857</v>
      </c>
      <c r="GD8840">
        <v>3625</v>
      </c>
      <c r="GE8840">
        <v>9875</v>
      </c>
      <c r="GF8840" s="17">
        <v>1</v>
      </c>
    </row>
    <row r="8841" spans="164:188" ht="14.25" customHeight="1" x14ac:dyDescent="0.25">
      <c r="FH8841" t="s">
        <v>11939</v>
      </c>
      <c r="FI8841" t="s">
        <v>11939</v>
      </c>
      <c r="FJ8841" t="s">
        <v>852</v>
      </c>
      <c r="FK8841" t="s">
        <v>853</v>
      </c>
      <c r="FL8841">
        <v>1</v>
      </c>
      <c r="FM8841">
        <v>0.5</v>
      </c>
      <c r="FN8841">
        <v>1.5</v>
      </c>
      <c r="FO8841" t="s">
        <v>11923</v>
      </c>
      <c r="FP8841">
        <v>1</v>
      </c>
      <c r="FQ8841">
        <v>0</v>
      </c>
      <c r="FR8841">
        <v>1</v>
      </c>
      <c r="FS8841">
        <v>0</v>
      </c>
      <c r="FX8841">
        <v>0</v>
      </c>
      <c r="FY8841">
        <v>15</v>
      </c>
      <c r="FZ8841" t="s">
        <v>11924</v>
      </c>
      <c r="GA8841" t="s">
        <v>856</v>
      </c>
      <c r="GB8841" t="s">
        <v>857</v>
      </c>
      <c r="GD8841">
        <v>3875</v>
      </c>
      <c r="GE8841">
        <v>9875</v>
      </c>
      <c r="GF8841" s="17">
        <v>1</v>
      </c>
    </row>
    <row r="8842" spans="164:188" ht="14.25" customHeight="1" x14ac:dyDescent="0.25">
      <c r="FH8842" t="s">
        <v>11940</v>
      </c>
      <c r="FI8842" t="s">
        <v>11940</v>
      </c>
      <c r="FJ8842" t="s">
        <v>852</v>
      </c>
      <c r="FK8842" t="s">
        <v>853</v>
      </c>
      <c r="FL8842">
        <v>1</v>
      </c>
      <c r="FM8842">
        <v>0.5</v>
      </c>
      <c r="FN8842">
        <v>1.5</v>
      </c>
      <c r="FO8842" t="s">
        <v>11923</v>
      </c>
      <c r="FP8842">
        <v>1</v>
      </c>
      <c r="FQ8842">
        <v>0</v>
      </c>
      <c r="FR8842">
        <v>1</v>
      </c>
      <c r="FS8842">
        <v>0</v>
      </c>
      <c r="FX8842">
        <v>0</v>
      </c>
      <c r="FY8842">
        <v>16</v>
      </c>
      <c r="FZ8842" t="s">
        <v>11924</v>
      </c>
      <c r="GA8842" t="s">
        <v>856</v>
      </c>
      <c r="GB8842" t="s">
        <v>857</v>
      </c>
      <c r="GD8842">
        <v>4125</v>
      </c>
      <c r="GE8842">
        <v>9875</v>
      </c>
      <c r="GF8842" s="17">
        <v>1</v>
      </c>
    </row>
    <row r="8843" spans="164:188" ht="14.25" customHeight="1" x14ac:dyDescent="0.25">
      <c r="FH8843" t="s">
        <v>11941</v>
      </c>
      <c r="FI8843" t="s">
        <v>11941</v>
      </c>
      <c r="FJ8843" t="s">
        <v>852</v>
      </c>
      <c r="FK8843" t="s">
        <v>853</v>
      </c>
      <c r="FL8843">
        <v>1</v>
      </c>
      <c r="FM8843">
        <v>0.5</v>
      </c>
      <c r="FN8843">
        <v>1.5</v>
      </c>
      <c r="FO8843" t="s">
        <v>11923</v>
      </c>
      <c r="FP8843">
        <v>1</v>
      </c>
      <c r="FQ8843">
        <v>0</v>
      </c>
      <c r="FR8843">
        <v>1</v>
      </c>
      <c r="FS8843">
        <v>0</v>
      </c>
      <c r="FX8843">
        <v>0</v>
      </c>
      <c r="FY8843">
        <v>17</v>
      </c>
      <c r="FZ8843" t="s">
        <v>11924</v>
      </c>
      <c r="GA8843" t="s">
        <v>856</v>
      </c>
      <c r="GB8843" t="s">
        <v>857</v>
      </c>
      <c r="GD8843">
        <v>4375</v>
      </c>
      <c r="GE8843">
        <v>9875</v>
      </c>
      <c r="GF8843" s="17">
        <v>1</v>
      </c>
    </row>
    <row r="8844" spans="164:188" ht="14.25" customHeight="1" x14ac:dyDescent="0.25">
      <c r="FH8844" t="s">
        <v>11942</v>
      </c>
      <c r="FI8844" t="s">
        <v>11942</v>
      </c>
      <c r="FJ8844" t="s">
        <v>852</v>
      </c>
      <c r="FK8844" t="s">
        <v>853</v>
      </c>
      <c r="FL8844">
        <v>1</v>
      </c>
      <c r="FM8844">
        <v>0.5</v>
      </c>
      <c r="FN8844">
        <v>1.5</v>
      </c>
      <c r="FO8844" t="s">
        <v>11923</v>
      </c>
      <c r="FP8844">
        <v>1</v>
      </c>
      <c r="FQ8844">
        <v>0</v>
      </c>
      <c r="FR8844">
        <v>1</v>
      </c>
      <c r="FS8844">
        <v>0</v>
      </c>
      <c r="FX8844">
        <v>0</v>
      </c>
      <c r="FY8844">
        <v>18</v>
      </c>
      <c r="FZ8844" t="s">
        <v>11924</v>
      </c>
      <c r="GA8844" t="s">
        <v>856</v>
      </c>
      <c r="GB8844" t="s">
        <v>857</v>
      </c>
      <c r="GD8844">
        <v>4625</v>
      </c>
      <c r="GE8844">
        <v>9875</v>
      </c>
      <c r="GF8844" s="17">
        <v>1</v>
      </c>
    </row>
    <row r="8845" spans="164:188" ht="14.25" customHeight="1" x14ac:dyDescent="0.25">
      <c r="FH8845" t="s">
        <v>11943</v>
      </c>
      <c r="FI8845" t="s">
        <v>11943</v>
      </c>
      <c r="FJ8845" t="s">
        <v>852</v>
      </c>
      <c r="FK8845" t="s">
        <v>853</v>
      </c>
      <c r="FL8845">
        <v>1</v>
      </c>
      <c r="FM8845">
        <v>0.5</v>
      </c>
      <c r="FN8845">
        <v>1.5</v>
      </c>
      <c r="FO8845" t="s">
        <v>11923</v>
      </c>
      <c r="FP8845">
        <v>1</v>
      </c>
      <c r="FQ8845">
        <v>0</v>
      </c>
      <c r="FR8845">
        <v>1</v>
      </c>
      <c r="FS8845">
        <v>0</v>
      </c>
      <c r="FX8845">
        <v>0</v>
      </c>
      <c r="FY8845">
        <v>19</v>
      </c>
      <c r="FZ8845" t="s">
        <v>11924</v>
      </c>
      <c r="GA8845" t="s">
        <v>856</v>
      </c>
      <c r="GB8845" t="s">
        <v>857</v>
      </c>
      <c r="GD8845">
        <v>4875</v>
      </c>
      <c r="GE8845">
        <v>9875</v>
      </c>
      <c r="GF8845" s="17">
        <v>1</v>
      </c>
    </row>
    <row r="8846" spans="164:188" ht="14.25" customHeight="1" x14ac:dyDescent="0.25">
      <c r="FH8846" t="s">
        <v>11944</v>
      </c>
      <c r="FI8846" t="s">
        <v>11944</v>
      </c>
      <c r="FJ8846" t="s">
        <v>852</v>
      </c>
      <c r="FK8846" t="s">
        <v>853</v>
      </c>
      <c r="FL8846">
        <v>1</v>
      </c>
      <c r="FM8846">
        <v>0.5</v>
      </c>
      <c r="FN8846">
        <v>1.5</v>
      </c>
      <c r="FO8846" t="s">
        <v>11923</v>
      </c>
      <c r="FP8846">
        <v>1</v>
      </c>
      <c r="FQ8846">
        <v>0</v>
      </c>
      <c r="FR8846">
        <v>1</v>
      </c>
      <c r="FS8846">
        <v>1</v>
      </c>
      <c r="FX8846">
        <v>0</v>
      </c>
      <c r="FY8846">
        <v>0</v>
      </c>
      <c r="FZ8846" t="s">
        <v>11924</v>
      </c>
      <c r="GA8846" t="s">
        <v>856</v>
      </c>
      <c r="GB8846" t="s">
        <v>857</v>
      </c>
      <c r="GD8846">
        <v>125</v>
      </c>
      <c r="GE8846">
        <v>9625</v>
      </c>
      <c r="GF8846" s="17">
        <v>1</v>
      </c>
    </row>
    <row r="8847" spans="164:188" ht="14.25" customHeight="1" x14ac:dyDescent="0.25">
      <c r="FH8847" t="s">
        <v>11945</v>
      </c>
      <c r="FI8847" t="s">
        <v>11945</v>
      </c>
      <c r="FJ8847" t="s">
        <v>852</v>
      </c>
      <c r="FK8847" t="s">
        <v>853</v>
      </c>
      <c r="FL8847">
        <v>1</v>
      </c>
      <c r="FM8847">
        <v>0.5</v>
      </c>
      <c r="FN8847">
        <v>1.5</v>
      </c>
      <c r="FO8847" t="s">
        <v>11923</v>
      </c>
      <c r="FP8847">
        <v>1</v>
      </c>
      <c r="FQ8847">
        <v>0</v>
      </c>
      <c r="FR8847">
        <v>1</v>
      </c>
      <c r="FS8847">
        <v>1</v>
      </c>
      <c r="FX8847">
        <v>0</v>
      </c>
      <c r="FY8847">
        <v>1</v>
      </c>
      <c r="FZ8847" t="s">
        <v>11924</v>
      </c>
      <c r="GA8847" t="s">
        <v>856</v>
      </c>
      <c r="GB8847" t="s">
        <v>857</v>
      </c>
      <c r="GD8847">
        <v>375</v>
      </c>
      <c r="GE8847">
        <v>9625</v>
      </c>
      <c r="GF8847" s="17">
        <v>1</v>
      </c>
    </row>
    <row r="8848" spans="164:188" ht="14.25" customHeight="1" x14ac:dyDescent="0.25">
      <c r="FH8848" t="s">
        <v>11946</v>
      </c>
      <c r="FI8848" t="s">
        <v>11946</v>
      </c>
      <c r="FJ8848" t="s">
        <v>852</v>
      </c>
      <c r="FK8848" t="s">
        <v>853</v>
      </c>
      <c r="FL8848">
        <v>1</v>
      </c>
      <c r="FM8848">
        <v>0.5</v>
      </c>
      <c r="FN8848">
        <v>1.5</v>
      </c>
      <c r="FO8848" t="s">
        <v>11923</v>
      </c>
      <c r="FP8848">
        <v>1</v>
      </c>
      <c r="FQ8848">
        <v>0</v>
      </c>
      <c r="FR8848">
        <v>1</v>
      </c>
      <c r="FS8848">
        <v>1</v>
      </c>
      <c r="FX8848">
        <v>0</v>
      </c>
      <c r="FY8848">
        <v>2</v>
      </c>
      <c r="FZ8848" t="s">
        <v>11924</v>
      </c>
      <c r="GA8848" t="s">
        <v>856</v>
      </c>
      <c r="GB8848" t="s">
        <v>857</v>
      </c>
      <c r="GD8848">
        <v>625</v>
      </c>
      <c r="GE8848">
        <v>9625</v>
      </c>
      <c r="GF8848" s="17">
        <v>1</v>
      </c>
    </row>
    <row r="8849" spans="164:188" ht="14.25" customHeight="1" x14ac:dyDescent="0.25">
      <c r="FH8849" t="s">
        <v>11947</v>
      </c>
      <c r="FI8849" t="s">
        <v>11947</v>
      </c>
      <c r="FJ8849" t="s">
        <v>852</v>
      </c>
      <c r="FK8849" t="s">
        <v>853</v>
      </c>
      <c r="FL8849">
        <v>1</v>
      </c>
      <c r="FM8849">
        <v>0.5</v>
      </c>
      <c r="FN8849">
        <v>1.5</v>
      </c>
      <c r="FO8849" t="s">
        <v>11923</v>
      </c>
      <c r="FP8849">
        <v>1</v>
      </c>
      <c r="FQ8849">
        <v>0</v>
      </c>
      <c r="FR8849">
        <v>1</v>
      </c>
      <c r="FS8849">
        <v>1</v>
      </c>
      <c r="FX8849">
        <v>0</v>
      </c>
      <c r="FY8849">
        <v>3</v>
      </c>
      <c r="FZ8849" t="s">
        <v>11924</v>
      </c>
      <c r="GA8849" t="s">
        <v>856</v>
      </c>
      <c r="GB8849" t="s">
        <v>857</v>
      </c>
      <c r="GD8849">
        <v>875</v>
      </c>
      <c r="GE8849">
        <v>9625</v>
      </c>
      <c r="GF8849" s="17">
        <v>1</v>
      </c>
    </row>
    <row r="8850" spans="164:188" ht="14.25" customHeight="1" x14ac:dyDescent="0.25">
      <c r="FH8850" t="s">
        <v>11948</v>
      </c>
      <c r="FI8850" t="s">
        <v>11948</v>
      </c>
      <c r="FJ8850" t="s">
        <v>852</v>
      </c>
      <c r="FK8850" t="s">
        <v>853</v>
      </c>
      <c r="FL8850">
        <v>1</v>
      </c>
      <c r="FM8850">
        <v>0.5</v>
      </c>
      <c r="FN8850">
        <v>1.5</v>
      </c>
      <c r="FO8850" t="s">
        <v>11923</v>
      </c>
      <c r="FP8850">
        <v>1</v>
      </c>
      <c r="FQ8850">
        <v>0</v>
      </c>
      <c r="FR8850">
        <v>1</v>
      </c>
      <c r="FS8850">
        <v>1</v>
      </c>
      <c r="FX8850">
        <v>0</v>
      </c>
      <c r="FY8850">
        <v>4</v>
      </c>
      <c r="FZ8850" t="s">
        <v>11924</v>
      </c>
      <c r="GA8850" t="s">
        <v>856</v>
      </c>
      <c r="GB8850" t="s">
        <v>857</v>
      </c>
      <c r="GD8850">
        <v>1125</v>
      </c>
      <c r="GE8850">
        <v>9625</v>
      </c>
      <c r="GF8850" s="17">
        <v>1</v>
      </c>
    </row>
    <row r="8851" spans="164:188" ht="14.25" customHeight="1" x14ac:dyDescent="0.25">
      <c r="FH8851" t="s">
        <v>11949</v>
      </c>
      <c r="FI8851" t="s">
        <v>11949</v>
      </c>
      <c r="FJ8851" t="s">
        <v>852</v>
      </c>
      <c r="FK8851" t="s">
        <v>853</v>
      </c>
      <c r="FL8851">
        <v>1</v>
      </c>
      <c r="FM8851">
        <v>0.5</v>
      </c>
      <c r="FN8851">
        <v>1.5</v>
      </c>
      <c r="FO8851" t="s">
        <v>11923</v>
      </c>
      <c r="FP8851">
        <v>1</v>
      </c>
      <c r="FQ8851">
        <v>0</v>
      </c>
      <c r="FR8851">
        <v>1</v>
      </c>
      <c r="FS8851">
        <v>1</v>
      </c>
      <c r="FX8851">
        <v>0</v>
      </c>
      <c r="FY8851">
        <v>5</v>
      </c>
      <c r="FZ8851" t="s">
        <v>11924</v>
      </c>
      <c r="GA8851" t="s">
        <v>856</v>
      </c>
      <c r="GB8851" t="s">
        <v>857</v>
      </c>
      <c r="GD8851">
        <v>1375</v>
      </c>
      <c r="GE8851">
        <v>9625</v>
      </c>
      <c r="GF8851" s="17">
        <v>1</v>
      </c>
    </row>
    <row r="8852" spans="164:188" ht="14.25" customHeight="1" x14ac:dyDescent="0.25">
      <c r="FH8852" t="s">
        <v>11950</v>
      </c>
      <c r="FI8852" t="s">
        <v>11950</v>
      </c>
      <c r="FJ8852" t="s">
        <v>852</v>
      </c>
      <c r="FK8852" t="s">
        <v>853</v>
      </c>
      <c r="FL8852">
        <v>1</v>
      </c>
      <c r="FM8852">
        <v>0.5</v>
      </c>
      <c r="FN8852">
        <v>1.5</v>
      </c>
      <c r="FO8852" t="s">
        <v>11923</v>
      </c>
      <c r="FP8852">
        <v>1</v>
      </c>
      <c r="FQ8852">
        <v>0</v>
      </c>
      <c r="FR8852">
        <v>1</v>
      </c>
      <c r="FS8852">
        <v>1</v>
      </c>
      <c r="FX8852">
        <v>0</v>
      </c>
      <c r="FY8852">
        <v>6</v>
      </c>
      <c r="FZ8852" t="s">
        <v>11924</v>
      </c>
      <c r="GA8852" t="s">
        <v>856</v>
      </c>
      <c r="GB8852" t="s">
        <v>857</v>
      </c>
      <c r="GD8852">
        <v>1625</v>
      </c>
      <c r="GE8852">
        <v>9625</v>
      </c>
      <c r="GF8852" s="17">
        <v>1</v>
      </c>
    </row>
    <row r="8853" spans="164:188" ht="14.25" customHeight="1" x14ac:dyDescent="0.25">
      <c r="FH8853" t="s">
        <v>11951</v>
      </c>
      <c r="FI8853" t="s">
        <v>11951</v>
      </c>
      <c r="FJ8853" t="s">
        <v>852</v>
      </c>
      <c r="FK8853" t="s">
        <v>853</v>
      </c>
      <c r="FL8853">
        <v>1</v>
      </c>
      <c r="FM8853">
        <v>0.5</v>
      </c>
      <c r="FN8853">
        <v>1.5</v>
      </c>
      <c r="FO8853" t="s">
        <v>11923</v>
      </c>
      <c r="FP8853">
        <v>1</v>
      </c>
      <c r="FQ8853">
        <v>0</v>
      </c>
      <c r="FR8853">
        <v>1</v>
      </c>
      <c r="FS8853">
        <v>1</v>
      </c>
      <c r="FX8853">
        <v>0</v>
      </c>
      <c r="FY8853">
        <v>7</v>
      </c>
      <c r="FZ8853" t="s">
        <v>11924</v>
      </c>
      <c r="GA8853" t="s">
        <v>856</v>
      </c>
      <c r="GB8853" t="s">
        <v>857</v>
      </c>
      <c r="GD8853">
        <v>1875</v>
      </c>
      <c r="GE8853">
        <v>9625</v>
      </c>
      <c r="GF8853" s="17">
        <v>1</v>
      </c>
    </row>
    <row r="8854" spans="164:188" ht="14.25" customHeight="1" x14ac:dyDescent="0.25">
      <c r="FH8854" t="s">
        <v>11952</v>
      </c>
      <c r="FI8854" t="s">
        <v>11952</v>
      </c>
      <c r="FJ8854" t="s">
        <v>852</v>
      </c>
      <c r="FK8854" t="s">
        <v>853</v>
      </c>
      <c r="FL8854">
        <v>1</v>
      </c>
      <c r="FM8854">
        <v>0.5</v>
      </c>
      <c r="FN8854">
        <v>1.5</v>
      </c>
      <c r="FO8854" t="s">
        <v>11923</v>
      </c>
      <c r="FP8854">
        <v>1</v>
      </c>
      <c r="FQ8854">
        <v>0</v>
      </c>
      <c r="FR8854">
        <v>1</v>
      </c>
      <c r="FS8854">
        <v>1</v>
      </c>
      <c r="FX8854">
        <v>0</v>
      </c>
      <c r="FY8854">
        <v>8</v>
      </c>
      <c r="FZ8854" t="s">
        <v>11924</v>
      </c>
      <c r="GA8854" t="s">
        <v>856</v>
      </c>
      <c r="GB8854" t="s">
        <v>857</v>
      </c>
      <c r="GD8854">
        <v>2125</v>
      </c>
      <c r="GE8854">
        <v>9625</v>
      </c>
      <c r="GF8854" s="17">
        <v>1</v>
      </c>
    </row>
    <row r="8855" spans="164:188" ht="14.25" customHeight="1" x14ac:dyDescent="0.25">
      <c r="FH8855" t="s">
        <v>11953</v>
      </c>
      <c r="FI8855" t="s">
        <v>11953</v>
      </c>
      <c r="FJ8855" t="s">
        <v>852</v>
      </c>
      <c r="FK8855" t="s">
        <v>853</v>
      </c>
      <c r="FL8855">
        <v>1</v>
      </c>
      <c r="FM8855">
        <v>0.5</v>
      </c>
      <c r="FN8855">
        <v>1.5</v>
      </c>
      <c r="FO8855" t="s">
        <v>11923</v>
      </c>
      <c r="FP8855">
        <v>1</v>
      </c>
      <c r="FQ8855">
        <v>0</v>
      </c>
      <c r="FR8855">
        <v>1</v>
      </c>
      <c r="FS8855">
        <v>1</v>
      </c>
      <c r="FX8855">
        <v>0</v>
      </c>
      <c r="FY8855">
        <v>9</v>
      </c>
      <c r="FZ8855" t="s">
        <v>11924</v>
      </c>
      <c r="GA8855" t="s">
        <v>856</v>
      </c>
      <c r="GB8855" t="s">
        <v>857</v>
      </c>
      <c r="GD8855">
        <v>2375</v>
      </c>
      <c r="GE8855">
        <v>9625</v>
      </c>
      <c r="GF8855" s="17">
        <v>1</v>
      </c>
    </row>
    <row r="8856" spans="164:188" ht="14.25" customHeight="1" x14ac:dyDescent="0.25">
      <c r="FH8856" t="s">
        <v>11954</v>
      </c>
      <c r="FI8856" t="s">
        <v>11954</v>
      </c>
      <c r="FJ8856" t="s">
        <v>852</v>
      </c>
      <c r="FK8856" t="s">
        <v>853</v>
      </c>
      <c r="FL8856">
        <v>1</v>
      </c>
      <c r="FM8856">
        <v>0.5</v>
      </c>
      <c r="FN8856">
        <v>1.5</v>
      </c>
      <c r="FO8856" t="s">
        <v>11923</v>
      </c>
      <c r="FP8856">
        <v>1</v>
      </c>
      <c r="FQ8856">
        <v>0</v>
      </c>
      <c r="FR8856">
        <v>1</v>
      </c>
      <c r="FS8856">
        <v>1</v>
      </c>
      <c r="FX8856">
        <v>0</v>
      </c>
      <c r="FY8856">
        <v>10</v>
      </c>
      <c r="FZ8856" t="s">
        <v>11924</v>
      </c>
      <c r="GA8856" t="s">
        <v>856</v>
      </c>
      <c r="GB8856" t="s">
        <v>857</v>
      </c>
      <c r="GD8856">
        <v>2625</v>
      </c>
      <c r="GE8856">
        <v>9625</v>
      </c>
      <c r="GF8856" s="17">
        <v>1</v>
      </c>
    </row>
    <row r="8857" spans="164:188" ht="14.25" customHeight="1" x14ac:dyDescent="0.25">
      <c r="FH8857" t="s">
        <v>11955</v>
      </c>
      <c r="FI8857" t="s">
        <v>11955</v>
      </c>
      <c r="FJ8857" t="s">
        <v>852</v>
      </c>
      <c r="FK8857" t="s">
        <v>853</v>
      </c>
      <c r="FL8857">
        <v>1</v>
      </c>
      <c r="FM8857">
        <v>0.5</v>
      </c>
      <c r="FN8857">
        <v>1.5</v>
      </c>
      <c r="FO8857" t="s">
        <v>11923</v>
      </c>
      <c r="FP8857">
        <v>1</v>
      </c>
      <c r="FQ8857">
        <v>0</v>
      </c>
      <c r="FR8857">
        <v>1</v>
      </c>
      <c r="FS8857">
        <v>1</v>
      </c>
      <c r="FX8857">
        <v>0</v>
      </c>
      <c r="FY8857">
        <v>11</v>
      </c>
      <c r="FZ8857" t="s">
        <v>11924</v>
      </c>
      <c r="GA8857" t="s">
        <v>856</v>
      </c>
      <c r="GB8857" t="s">
        <v>857</v>
      </c>
      <c r="GD8857">
        <v>2875</v>
      </c>
      <c r="GE8857">
        <v>9625</v>
      </c>
      <c r="GF8857" s="17">
        <v>1</v>
      </c>
    </row>
    <row r="8858" spans="164:188" ht="14.25" customHeight="1" x14ac:dyDescent="0.25">
      <c r="FH8858" t="s">
        <v>11956</v>
      </c>
      <c r="FI8858" t="s">
        <v>11956</v>
      </c>
      <c r="FJ8858" t="s">
        <v>852</v>
      </c>
      <c r="FK8858" t="s">
        <v>853</v>
      </c>
      <c r="FL8858">
        <v>1</v>
      </c>
      <c r="FM8858">
        <v>0.5</v>
      </c>
      <c r="FN8858">
        <v>1.5</v>
      </c>
      <c r="FO8858" t="s">
        <v>11923</v>
      </c>
      <c r="FP8858">
        <v>1</v>
      </c>
      <c r="FQ8858">
        <v>0</v>
      </c>
      <c r="FR8858">
        <v>1</v>
      </c>
      <c r="FS8858">
        <v>1</v>
      </c>
      <c r="FX8858">
        <v>0</v>
      </c>
      <c r="FY8858">
        <v>12</v>
      </c>
      <c r="FZ8858" t="s">
        <v>11924</v>
      </c>
      <c r="GA8858" t="s">
        <v>856</v>
      </c>
      <c r="GB8858" t="s">
        <v>857</v>
      </c>
      <c r="GD8858">
        <v>3125</v>
      </c>
      <c r="GE8858">
        <v>9625</v>
      </c>
      <c r="GF8858" s="17">
        <v>1</v>
      </c>
    </row>
    <row r="8859" spans="164:188" ht="14.25" customHeight="1" x14ac:dyDescent="0.25">
      <c r="FH8859" t="s">
        <v>11957</v>
      </c>
      <c r="FI8859" t="s">
        <v>11957</v>
      </c>
      <c r="FJ8859" t="s">
        <v>852</v>
      </c>
      <c r="FK8859" t="s">
        <v>853</v>
      </c>
      <c r="FL8859">
        <v>1</v>
      </c>
      <c r="FM8859">
        <v>0.5</v>
      </c>
      <c r="FN8859">
        <v>1.5</v>
      </c>
      <c r="FO8859" t="s">
        <v>11923</v>
      </c>
      <c r="FP8859">
        <v>1</v>
      </c>
      <c r="FQ8859">
        <v>0</v>
      </c>
      <c r="FR8859">
        <v>1</v>
      </c>
      <c r="FS8859">
        <v>1</v>
      </c>
      <c r="FX8859">
        <v>0</v>
      </c>
      <c r="FY8859">
        <v>13</v>
      </c>
      <c r="FZ8859" t="s">
        <v>11924</v>
      </c>
      <c r="GA8859" t="s">
        <v>856</v>
      </c>
      <c r="GB8859" t="s">
        <v>857</v>
      </c>
      <c r="GD8859">
        <v>3375</v>
      </c>
      <c r="GE8859">
        <v>9625</v>
      </c>
      <c r="GF8859" s="17">
        <v>1</v>
      </c>
    </row>
    <row r="8860" spans="164:188" ht="14.25" customHeight="1" x14ac:dyDescent="0.25">
      <c r="FH8860" t="s">
        <v>11958</v>
      </c>
      <c r="FI8860" t="s">
        <v>11958</v>
      </c>
      <c r="FJ8860" t="s">
        <v>852</v>
      </c>
      <c r="FK8860" t="s">
        <v>853</v>
      </c>
      <c r="FL8860">
        <v>1</v>
      </c>
      <c r="FM8860">
        <v>0.5</v>
      </c>
      <c r="FN8860">
        <v>1.5</v>
      </c>
      <c r="FO8860" t="s">
        <v>11923</v>
      </c>
      <c r="FP8860">
        <v>1</v>
      </c>
      <c r="FQ8860">
        <v>0</v>
      </c>
      <c r="FR8860">
        <v>1</v>
      </c>
      <c r="FS8860">
        <v>1</v>
      </c>
      <c r="FX8860">
        <v>0</v>
      </c>
      <c r="FY8860">
        <v>14</v>
      </c>
      <c r="FZ8860" t="s">
        <v>11924</v>
      </c>
      <c r="GA8860" t="s">
        <v>856</v>
      </c>
      <c r="GB8860" t="s">
        <v>857</v>
      </c>
      <c r="GD8860">
        <v>3625</v>
      </c>
      <c r="GE8860">
        <v>9625</v>
      </c>
      <c r="GF8860" s="17">
        <v>1</v>
      </c>
    </row>
    <row r="8861" spans="164:188" ht="14.25" customHeight="1" x14ac:dyDescent="0.25">
      <c r="FH8861" t="s">
        <v>11959</v>
      </c>
      <c r="FI8861" t="s">
        <v>11959</v>
      </c>
      <c r="FJ8861" t="s">
        <v>852</v>
      </c>
      <c r="FK8861" t="s">
        <v>853</v>
      </c>
      <c r="FL8861">
        <v>1</v>
      </c>
      <c r="FM8861">
        <v>0.5</v>
      </c>
      <c r="FN8861">
        <v>1.5</v>
      </c>
      <c r="FO8861" t="s">
        <v>11923</v>
      </c>
      <c r="FP8861">
        <v>1</v>
      </c>
      <c r="FQ8861">
        <v>0</v>
      </c>
      <c r="FR8861">
        <v>1</v>
      </c>
      <c r="FS8861">
        <v>1</v>
      </c>
      <c r="FX8861">
        <v>0</v>
      </c>
      <c r="FY8861">
        <v>15</v>
      </c>
      <c r="FZ8861" t="s">
        <v>11924</v>
      </c>
      <c r="GA8861" t="s">
        <v>856</v>
      </c>
      <c r="GB8861" t="s">
        <v>857</v>
      </c>
      <c r="GD8861">
        <v>3875</v>
      </c>
      <c r="GE8861">
        <v>9625</v>
      </c>
      <c r="GF8861" s="17">
        <v>1</v>
      </c>
    </row>
    <row r="8862" spans="164:188" ht="14.25" customHeight="1" x14ac:dyDescent="0.25">
      <c r="FH8862" t="s">
        <v>11960</v>
      </c>
      <c r="FI8862" t="s">
        <v>11960</v>
      </c>
      <c r="FJ8862" t="s">
        <v>852</v>
      </c>
      <c r="FK8862" t="s">
        <v>853</v>
      </c>
      <c r="FL8862">
        <v>1</v>
      </c>
      <c r="FM8862">
        <v>0.5</v>
      </c>
      <c r="FN8862">
        <v>1.5</v>
      </c>
      <c r="FO8862" t="s">
        <v>11923</v>
      </c>
      <c r="FP8862">
        <v>1</v>
      </c>
      <c r="FQ8862">
        <v>0</v>
      </c>
      <c r="FR8862">
        <v>1</v>
      </c>
      <c r="FS8862">
        <v>1</v>
      </c>
      <c r="FX8862">
        <v>0</v>
      </c>
      <c r="FY8862">
        <v>16</v>
      </c>
      <c r="FZ8862" t="s">
        <v>11924</v>
      </c>
      <c r="GA8862" t="s">
        <v>856</v>
      </c>
      <c r="GB8862" t="s">
        <v>857</v>
      </c>
      <c r="GD8862">
        <v>4125</v>
      </c>
      <c r="GE8862">
        <v>9625</v>
      </c>
      <c r="GF8862" s="17">
        <v>1</v>
      </c>
    </row>
    <row r="8863" spans="164:188" ht="14.25" customHeight="1" x14ac:dyDescent="0.25">
      <c r="FH8863" t="s">
        <v>11961</v>
      </c>
      <c r="FI8863" t="s">
        <v>11961</v>
      </c>
      <c r="FJ8863" t="s">
        <v>852</v>
      </c>
      <c r="FK8863" t="s">
        <v>853</v>
      </c>
      <c r="FL8863">
        <v>1</v>
      </c>
      <c r="FM8863">
        <v>0.5</v>
      </c>
      <c r="FN8863">
        <v>1.5</v>
      </c>
      <c r="FO8863" t="s">
        <v>11923</v>
      </c>
      <c r="FP8863">
        <v>1</v>
      </c>
      <c r="FQ8863">
        <v>0</v>
      </c>
      <c r="FR8863">
        <v>1</v>
      </c>
      <c r="FS8863">
        <v>1</v>
      </c>
      <c r="FX8863">
        <v>0</v>
      </c>
      <c r="FY8863">
        <v>17</v>
      </c>
      <c r="FZ8863" t="s">
        <v>11924</v>
      </c>
      <c r="GA8863" t="s">
        <v>856</v>
      </c>
      <c r="GB8863" t="s">
        <v>857</v>
      </c>
      <c r="GD8863">
        <v>4375</v>
      </c>
      <c r="GE8863">
        <v>9625</v>
      </c>
      <c r="GF8863" s="17">
        <v>1</v>
      </c>
    </row>
    <row r="8864" spans="164:188" ht="14.25" customHeight="1" x14ac:dyDescent="0.25">
      <c r="FH8864" t="s">
        <v>11962</v>
      </c>
      <c r="FI8864" t="s">
        <v>11962</v>
      </c>
      <c r="FJ8864" t="s">
        <v>852</v>
      </c>
      <c r="FK8864" t="s">
        <v>853</v>
      </c>
      <c r="FL8864">
        <v>1</v>
      </c>
      <c r="FM8864">
        <v>0.5</v>
      </c>
      <c r="FN8864">
        <v>1.5</v>
      </c>
      <c r="FO8864" t="s">
        <v>11923</v>
      </c>
      <c r="FP8864">
        <v>1</v>
      </c>
      <c r="FQ8864">
        <v>0</v>
      </c>
      <c r="FR8864">
        <v>1</v>
      </c>
      <c r="FS8864">
        <v>1</v>
      </c>
      <c r="FX8864">
        <v>0</v>
      </c>
      <c r="FY8864">
        <v>18</v>
      </c>
      <c r="FZ8864" t="s">
        <v>11924</v>
      </c>
      <c r="GA8864" t="s">
        <v>856</v>
      </c>
      <c r="GB8864" t="s">
        <v>857</v>
      </c>
      <c r="GD8864">
        <v>4625</v>
      </c>
      <c r="GE8864">
        <v>9625</v>
      </c>
      <c r="GF8864" s="17">
        <v>1</v>
      </c>
    </row>
    <row r="8865" spans="164:188" ht="14.25" customHeight="1" x14ac:dyDescent="0.25">
      <c r="FH8865" t="s">
        <v>11963</v>
      </c>
      <c r="FI8865" t="s">
        <v>11963</v>
      </c>
      <c r="FJ8865" t="s">
        <v>852</v>
      </c>
      <c r="FK8865" t="s">
        <v>853</v>
      </c>
      <c r="FL8865">
        <v>1</v>
      </c>
      <c r="FM8865">
        <v>0.5</v>
      </c>
      <c r="FN8865">
        <v>1.5</v>
      </c>
      <c r="FO8865" t="s">
        <v>11923</v>
      </c>
      <c r="FP8865">
        <v>1</v>
      </c>
      <c r="FQ8865">
        <v>0</v>
      </c>
      <c r="FR8865">
        <v>1</v>
      </c>
      <c r="FS8865">
        <v>1</v>
      </c>
      <c r="FX8865">
        <v>0</v>
      </c>
      <c r="FY8865">
        <v>19</v>
      </c>
      <c r="FZ8865" t="s">
        <v>11924</v>
      </c>
      <c r="GA8865" t="s">
        <v>856</v>
      </c>
      <c r="GB8865" t="s">
        <v>857</v>
      </c>
      <c r="GD8865">
        <v>4875</v>
      </c>
      <c r="GE8865">
        <v>9625</v>
      </c>
      <c r="GF8865" s="17">
        <v>1</v>
      </c>
    </row>
    <row r="8866" spans="164:188" ht="14.25" customHeight="1" x14ac:dyDescent="0.25">
      <c r="FH8866" t="s">
        <v>11964</v>
      </c>
      <c r="FI8866" t="s">
        <v>11964</v>
      </c>
      <c r="FJ8866" t="s">
        <v>852</v>
      </c>
      <c r="FK8866" t="s">
        <v>853</v>
      </c>
      <c r="FL8866">
        <v>1</v>
      </c>
      <c r="FM8866">
        <v>0.5</v>
      </c>
      <c r="FN8866">
        <v>1.5</v>
      </c>
      <c r="FO8866" t="s">
        <v>11923</v>
      </c>
      <c r="FP8866">
        <v>1</v>
      </c>
      <c r="FQ8866">
        <v>0</v>
      </c>
      <c r="FR8866">
        <v>1</v>
      </c>
      <c r="FS8866">
        <v>2</v>
      </c>
      <c r="FX8866">
        <v>0</v>
      </c>
      <c r="FY8866">
        <v>0</v>
      </c>
      <c r="FZ8866" t="s">
        <v>11924</v>
      </c>
      <c r="GA8866" t="s">
        <v>856</v>
      </c>
      <c r="GB8866" t="s">
        <v>857</v>
      </c>
      <c r="GD8866">
        <v>125</v>
      </c>
      <c r="GE8866">
        <v>9375</v>
      </c>
      <c r="GF8866" s="17">
        <v>1</v>
      </c>
    </row>
    <row r="8867" spans="164:188" ht="14.25" customHeight="1" x14ac:dyDescent="0.25">
      <c r="FH8867" t="s">
        <v>11965</v>
      </c>
      <c r="FI8867" t="s">
        <v>11965</v>
      </c>
      <c r="FJ8867" t="s">
        <v>852</v>
      </c>
      <c r="FK8867" t="s">
        <v>853</v>
      </c>
      <c r="FL8867">
        <v>1</v>
      </c>
      <c r="FM8867">
        <v>0.5</v>
      </c>
      <c r="FN8867">
        <v>1.5</v>
      </c>
      <c r="FO8867" t="s">
        <v>11923</v>
      </c>
      <c r="FP8867">
        <v>1</v>
      </c>
      <c r="FQ8867">
        <v>0</v>
      </c>
      <c r="FR8867">
        <v>1</v>
      </c>
      <c r="FS8867">
        <v>2</v>
      </c>
      <c r="FX8867">
        <v>0</v>
      </c>
      <c r="FY8867">
        <v>1</v>
      </c>
      <c r="FZ8867" t="s">
        <v>11924</v>
      </c>
      <c r="GA8867" t="s">
        <v>856</v>
      </c>
      <c r="GB8867" t="s">
        <v>857</v>
      </c>
      <c r="GD8867">
        <v>375</v>
      </c>
      <c r="GE8867">
        <v>9375</v>
      </c>
      <c r="GF8867" s="17">
        <v>1</v>
      </c>
    </row>
    <row r="8868" spans="164:188" ht="14.25" customHeight="1" x14ac:dyDescent="0.25">
      <c r="FH8868" t="s">
        <v>11966</v>
      </c>
      <c r="FI8868" t="s">
        <v>11966</v>
      </c>
      <c r="FJ8868" t="s">
        <v>852</v>
      </c>
      <c r="FK8868" t="s">
        <v>853</v>
      </c>
      <c r="FL8868">
        <v>1</v>
      </c>
      <c r="FM8868">
        <v>0.5</v>
      </c>
      <c r="FN8868">
        <v>1.5</v>
      </c>
      <c r="FO8868" t="s">
        <v>11923</v>
      </c>
      <c r="FP8868">
        <v>1</v>
      </c>
      <c r="FQ8868">
        <v>0</v>
      </c>
      <c r="FR8868">
        <v>1</v>
      </c>
      <c r="FS8868">
        <v>2</v>
      </c>
      <c r="FX8868">
        <v>0</v>
      </c>
      <c r="FY8868">
        <v>2</v>
      </c>
      <c r="FZ8868" t="s">
        <v>11924</v>
      </c>
      <c r="GA8868" t="s">
        <v>856</v>
      </c>
      <c r="GB8868" t="s">
        <v>857</v>
      </c>
      <c r="GD8868">
        <v>625</v>
      </c>
      <c r="GE8868">
        <v>9375</v>
      </c>
      <c r="GF8868" s="17">
        <v>1</v>
      </c>
    </row>
    <row r="8869" spans="164:188" ht="14.25" customHeight="1" x14ac:dyDescent="0.25">
      <c r="FH8869" t="s">
        <v>11967</v>
      </c>
      <c r="FI8869" t="s">
        <v>11967</v>
      </c>
      <c r="FJ8869" t="s">
        <v>852</v>
      </c>
      <c r="FK8869" t="s">
        <v>853</v>
      </c>
      <c r="FL8869">
        <v>1</v>
      </c>
      <c r="FM8869">
        <v>0.5</v>
      </c>
      <c r="FN8869">
        <v>1.5</v>
      </c>
      <c r="FO8869" t="s">
        <v>11923</v>
      </c>
      <c r="FP8869">
        <v>1</v>
      </c>
      <c r="FQ8869">
        <v>0</v>
      </c>
      <c r="FR8869">
        <v>1</v>
      </c>
      <c r="FS8869">
        <v>2</v>
      </c>
      <c r="FX8869">
        <v>0</v>
      </c>
      <c r="FY8869">
        <v>3</v>
      </c>
      <c r="FZ8869" t="s">
        <v>11924</v>
      </c>
      <c r="GA8869" t="s">
        <v>856</v>
      </c>
      <c r="GB8869" t="s">
        <v>857</v>
      </c>
      <c r="GD8869">
        <v>875</v>
      </c>
      <c r="GE8869">
        <v>9375</v>
      </c>
      <c r="GF8869" s="17">
        <v>1</v>
      </c>
    </row>
    <row r="8870" spans="164:188" ht="14.25" customHeight="1" x14ac:dyDescent="0.25">
      <c r="FH8870" t="s">
        <v>11968</v>
      </c>
      <c r="FI8870" t="s">
        <v>11968</v>
      </c>
      <c r="FJ8870" t="s">
        <v>852</v>
      </c>
      <c r="FK8870" t="s">
        <v>853</v>
      </c>
      <c r="FL8870">
        <v>1</v>
      </c>
      <c r="FM8870">
        <v>0.5</v>
      </c>
      <c r="FN8870">
        <v>1.5</v>
      </c>
      <c r="FO8870" t="s">
        <v>11923</v>
      </c>
      <c r="FP8870">
        <v>1</v>
      </c>
      <c r="FQ8870">
        <v>0</v>
      </c>
      <c r="FR8870">
        <v>1</v>
      </c>
      <c r="FS8870">
        <v>2</v>
      </c>
      <c r="FX8870">
        <v>0</v>
      </c>
      <c r="FY8870">
        <v>4</v>
      </c>
      <c r="FZ8870" t="s">
        <v>11924</v>
      </c>
      <c r="GA8870" t="s">
        <v>856</v>
      </c>
      <c r="GB8870" t="s">
        <v>857</v>
      </c>
      <c r="GD8870">
        <v>1125</v>
      </c>
      <c r="GE8870">
        <v>9375</v>
      </c>
      <c r="GF8870" s="17">
        <v>1</v>
      </c>
    </row>
    <row r="8871" spans="164:188" ht="14.25" customHeight="1" x14ac:dyDescent="0.25">
      <c r="FH8871" t="s">
        <v>11969</v>
      </c>
      <c r="FI8871" t="s">
        <v>11969</v>
      </c>
      <c r="FJ8871" t="s">
        <v>852</v>
      </c>
      <c r="FK8871" t="s">
        <v>853</v>
      </c>
      <c r="FL8871">
        <v>1</v>
      </c>
      <c r="FM8871">
        <v>0.5</v>
      </c>
      <c r="FN8871">
        <v>1.5</v>
      </c>
      <c r="FO8871" t="s">
        <v>11923</v>
      </c>
      <c r="FP8871">
        <v>1</v>
      </c>
      <c r="FQ8871">
        <v>0</v>
      </c>
      <c r="FR8871">
        <v>1</v>
      </c>
      <c r="FS8871">
        <v>2</v>
      </c>
      <c r="FX8871">
        <v>0</v>
      </c>
      <c r="FY8871">
        <v>5</v>
      </c>
      <c r="FZ8871" t="s">
        <v>11924</v>
      </c>
      <c r="GA8871" t="s">
        <v>856</v>
      </c>
      <c r="GB8871" t="s">
        <v>857</v>
      </c>
      <c r="GD8871">
        <v>1375</v>
      </c>
      <c r="GE8871">
        <v>9375</v>
      </c>
      <c r="GF8871" s="17">
        <v>1</v>
      </c>
    </row>
    <row r="8872" spans="164:188" ht="14.25" customHeight="1" x14ac:dyDescent="0.25">
      <c r="FH8872" t="s">
        <v>11970</v>
      </c>
      <c r="FI8872" t="s">
        <v>11970</v>
      </c>
      <c r="FJ8872" t="s">
        <v>852</v>
      </c>
      <c r="FK8872" t="s">
        <v>853</v>
      </c>
      <c r="FL8872">
        <v>1</v>
      </c>
      <c r="FM8872">
        <v>0.5</v>
      </c>
      <c r="FN8872">
        <v>1.5</v>
      </c>
      <c r="FO8872" t="s">
        <v>11923</v>
      </c>
      <c r="FP8872">
        <v>1</v>
      </c>
      <c r="FQ8872">
        <v>0</v>
      </c>
      <c r="FR8872">
        <v>1</v>
      </c>
      <c r="FS8872">
        <v>2</v>
      </c>
      <c r="FX8872">
        <v>0</v>
      </c>
      <c r="FY8872">
        <v>6</v>
      </c>
      <c r="FZ8872" t="s">
        <v>11924</v>
      </c>
      <c r="GA8872" t="s">
        <v>856</v>
      </c>
      <c r="GB8872" t="s">
        <v>857</v>
      </c>
      <c r="GD8872">
        <v>1625</v>
      </c>
      <c r="GE8872">
        <v>9375</v>
      </c>
      <c r="GF8872" s="17">
        <v>1</v>
      </c>
    </row>
    <row r="8873" spans="164:188" ht="14.25" customHeight="1" x14ac:dyDescent="0.25">
      <c r="FH8873" t="s">
        <v>11971</v>
      </c>
      <c r="FI8873" t="s">
        <v>11971</v>
      </c>
      <c r="FJ8873" t="s">
        <v>852</v>
      </c>
      <c r="FK8873" t="s">
        <v>853</v>
      </c>
      <c r="FL8873">
        <v>1</v>
      </c>
      <c r="FM8873">
        <v>0.5</v>
      </c>
      <c r="FN8873">
        <v>1.5</v>
      </c>
      <c r="FO8873" t="s">
        <v>11923</v>
      </c>
      <c r="FP8873">
        <v>1</v>
      </c>
      <c r="FQ8873">
        <v>0</v>
      </c>
      <c r="FR8873">
        <v>1</v>
      </c>
      <c r="FS8873">
        <v>2</v>
      </c>
      <c r="FX8873">
        <v>0</v>
      </c>
      <c r="FY8873">
        <v>7</v>
      </c>
      <c r="FZ8873" t="s">
        <v>11924</v>
      </c>
      <c r="GA8873" t="s">
        <v>856</v>
      </c>
      <c r="GB8873" t="s">
        <v>857</v>
      </c>
      <c r="GD8873">
        <v>1875</v>
      </c>
      <c r="GE8873">
        <v>9375</v>
      </c>
      <c r="GF8873" s="17">
        <v>1</v>
      </c>
    </row>
    <row r="8874" spans="164:188" ht="14.25" customHeight="1" x14ac:dyDescent="0.25">
      <c r="FH8874" t="s">
        <v>11972</v>
      </c>
      <c r="FI8874" t="s">
        <v>11972</v>
      </c>
      <c r="FJ8874" t="s">
        <v>852</v>
      </c>
      <c r="FK8874" t="s">
        <v>853</v>
      </c>
      <c r="FL8874">
        <v>1</v>
      </c>
      <c r="FM8874">
        <v>0.5</v>
      </c>
      <c r="FN8874">
        <v>1.5</v>
      </c>
      <c r="FO8874" t="s">
        <v>11923</v>
      </c>
      <c r="FP8874">
        <v>1</v>
      </c>
      <c r="FQ8874">
        <v>0</v>
      </c>
      <c r="FR8874">
        <v>1</v>
      </c>
      <c r="FS8874">
        <v>2</v>
      </c>
      <c r="FX8874">
        <v>0</v>
      </c>
      <c r="FY8874">
        <v>8</v>
      </c>
      <c r="FZ8874" t="s">
        <v>11924</v>
      </c>
      <c r="GA8874" t="s">
        <v>856</v>
      </c>
      <c r="GB8874" t="s">
        <v>857</v>
      </c>
      <c r="GD8874">
        <v>2125</v>
      </c>
      <c r="GE8874">
        <v>9375</v>
      </c>
      <c r="GF8874" s="17">
        <v>1</v>
      </c>
    </row>
    <row r="8875" spans="164:188" ht="14.25" customHeight="1" x14ac:dyDescent="0.25">
      <c r="FH8875" t="s">
        <v>11973</v>
      </c>
      <c r="FI8875" t="s">
        <v>11973</v>
      </c>
      <c r="FJ8875" t="s">
        <v>852</v>
      </c>
      <c r="FK8875" t="s">
        <v>853</v>
      </c>
      <c r="FL8875">
        <v>1</v>
      </c>
      <c r="FM8875">
        <v>0.5</v>
      </c>
      <c r="FN8875">
        <v>1.5</v>
      </c>
      <c r="FO8875" t="s">
        <v>11923</v>
      </c>
      <c r="FP8875">
        <v>1</v>
      </c>
      <c r="FQ8875">
        <v>0</v>
      </c>
      <c r="FR8875">
        <v>1</v>
      </c>
      <c r="FS8875">
        <v>2</v>
      </c>
      <c r="FX8875">
        <v>0</v>
      </c>
      <c r="FY8875">
        <v>9</v>
      </c>
      <c r="FZ8875" t="s">
        <v>11924</v>
      </c>
      <c r="GA8875" t="s">
        <v>856</v>
      </c>
      <c r="GB8875" t="s">
        <v>857</v>
      </c>
      <c r="GD8875">
        <v>2375</v>
      </c>
      <c r="GE8875">
        <v>9375</v>
      </c>
      <c r="GF8875" s="17">
        <v>1</v>
      </c>
    </row>
    <row r="8876" spans="164:188" ht="14.25" customHeight="1" x14ac:dyDescent="0.25">
      <c r="FH8876" t="s">
        <v>11974</v>
      </c>
      <c r="FI8876" t="s">
        <v>11974</v>
      </c>
      <c r="FJ8876" t="s">
        <v>852</v>
      </c>
      <c r="FK8876" t="s">
        <v>853</v>
      </c>
      <c r="FL8876">
        <v>1</v>
      </c>
      <c r="FM8876">
        <v>0.5</v>
      </c>
      <c r="FN8876">
        <v>1.5</v>
      </c>
      <c r="FO8876" t="s">
        <v>11923</v>
      </c>
      <c r="FP8876">
        <v>1</v>
      </c>
      <c r="FQ8876">
        <v>0</v>
      </c>
      <c r="FR8876">
        <v>1</v>
      </c>
      <c r="FS8876">
        <v>2</v>
      </c>
      <c r="FX8876">
        <v>0</v>
      </c>
      <c r="FY8876">
        <v>10</v>
      </c>
      <c r="FZ8876" t="s">
        <v>11924</v>
      </c>
      <c r="GA8876" t="s">
        <v>856</v>
      </c>
      <c r="GB8876" t="s">
        <v>857</v>
      </c>
      <c r="GD8876">
        <v>2625</v>
      </c>
      <c r="GE8876">
        <v>9375</v>
      </c>
      <c r="GF8876" s="17">
        <v>1</v>
      </c>
    </row>
    <row r="8877" spans="164:188" ht="14.25" customHeight="1" x14ac:dyDescent="0.25">
      <c r="FH8877" t="s">
        <v>11975</v>
      </c>
      <c r="FI8877" t="s">
        <v>11975</v>
      </c>
      <c r="FJ8877" t="s">
        <v>852</v>
      </c>
      <c r="FK8877" t="s">
        <v>853</v>
      </c>
      <c r="FL8877">
        <v>1</v>
      </c>
      <c r="FM8877">
        <v>0.5</v>
      </c>
      <c r="FN8877">
        <v>1.5</v>
      </c>
      <c r="FO8877" t="s">
        <v>11923</v>
      </c>
      <c r="FP8877">
        <v>1</v>
      </c>
      <c r="FQ8877">
        <v>0</v>
      </c>
      <c r="FR8877">
        <v>1</v>
      </c>
      <c r="FS8877">
        <v>2</v>
      </c>
      <c r="FX8877">
        <v>0</v>
      </c>
      <c r="FY8877">
        <v>11</v>
      </c>
      <c r="FZ8877" t="s">
        <v>11924</v>
      </c>
      <c r="GA8877" t="s">
        <v>856</v>
      </c>
      <c r="GB8877" t="s">
        <v>857</v>
      </c>
      <c r="GD8877">
        <v>2875</v>
      </c>
      <c r="GE8877">
        <v>9375</v>
      </c>
      <c r="GF8877" s="17">
        <v>1</v>
      </c>
    </row>
    <row r="8878" spans="164:188" ht="14.25" customHeight="1" x14ac:dyDescent="0.25">
      <c r="FH8878" t="s">
        <v>11976</v>
      </c>
      <c r="FI8878" t="s">
        <v>11976</v>
      </c>
      <c r="FJ8878" t="s">
        <v>852</v>
      </c>
      <c r="FK8878" t="s">
        <v>853</v>
      </c>
      <c r="FL8878">
        <v>1</v>
      </c>
      <c r="FM8878">
        <v>0.5</v>
      </c>
      <c r="FN8878">
        <v>1.5</v>
      </c>
      <c r="FO8878" t="s">
        <v>11923</v>
      </c>
      <c r="FP8878">
        <v>1</v>
      </c>
      <c r="FQ8878">
        <v>0</v>
      </c>
      <c r="FR8878">
        <v>1</v>
      </c>
      <c r="FS8878">
        <v>2</v>
      </c>
      <c r="FX8878">
        <v>0</v>
      </c>
      <c r="FY8878">
        <v>12</v>
      </c>
      <c r="FZ8878" t="s">
        <v>11924</v>
      </c>
      <c r="GA8878" t="s">
        <v>856</v>
      </c>
      <c r="GB8878" t="s">
        <v>857</v>
      </c>
      <c r="GD8878">
        <v>3125</v>
      </c>
      <c r="GE8878">
        <v>9375</v>
      </c>
      <c r="GF8878" s="17">
        <v>1</v>
      </c>
    </row>
    <row r="8879" spans="164:188" ht="14.25" customHeight="1" x14ac:dyDescent="0.25">
      <c r="FH8879" t="s">
        <v>11977</v>
      </c>
      <c r="FI8879" t="s">
        <v>11977</v>
      </c>
      <c r="FJ8879" t="s">
        <v>852</v>
      </c>
      <c r="FK8879" t="s">
        <v>853</v>
      </c>
      <c r="FL8879">
        <v>1</v>
      </c>
      <c r="FM8879">
        <v>0.5</v>
      </c>
      <c r="FN8879">
        <v>1.5</v>
      </c>
      <c r="FO8879" t="s">
        <v>11923</v>
      </c>
      <c r="FP8879">
        <v>1</v>
      </c>
      <c r="FQ8879">
        <v>0</v>
      </c>
      <c r="FR8879">
        <v>1</v>
      </c>
      <c r="FS8879">
        <v>2</v>
      </c>
      <c r="FX8879">
        <v>0</v>
      </c>
      <c r="FY8879">
        <v>13</v>
      </c>
      <c r="FZ8879" t="s">
        <v>11924</v>
      </c>
      <c r="GA8879" t="s">
        <v>856</v>
      </c>
      <c r="GB8879" t="s">
        <v>857</v>
      </c>
      <c r="GD8879">
        <v>3375</v>
      </c>
      <c r="GE8879">
        <v>9375</v>
      </c>
      <c r="GF8879" s="17">
        <v>1</v>
      </c>
    </row>
    <row r="8880" spans="164:188" ht="14.25" customHeight="1" x14ac:dyDescent="0.25">
      <c r="FH8880" t="s">
        <v>11978</v>
      </c>
      <c r="FI8880" t="s">
        <v>11978</v>
      </c>
      <c r="FJ8880" t="s">
        <v>852</v>
      </c>
      <c r="FK8880" t="s">
        <v>853</v>
      </c>
      <c r="FL8880">
        <v>1</v>
      </c>
      <c r="FM8880">
        <v>0.5</v>
      </c>
      <c r="FN8880">
        <v>1.5</v>
      </c>
      <c r="FO8880" t="s">
        <v>11923</v>
      </c>
      <c r="FP8880">
        <v>1</v>
      </c>
      <c r="FQ8880">
        <v>0</v>
      </c>
      <c r="FR8880">
        <v>1</v>
      </c>
      <c r="FS8880">
        <v>2</v>
      </c>
      <c r="FX8880">
        <v>0</v>
      </c>
      <c r="FY8880">
        <v>14</v>
      </c>
      <c r="FZ8880" t="s">
        <v>11924</v>
      </c>
      <c r="GA8880" t="s">
        <v>856</v>
      </c>
      <c r="GB8880" t="s">
        <v>857</v>
      </c>
      <c r="GD8880">
        <v>3625</v>
      </c>
      <c r="GE8880">
        <v>9375</v>
      </c>
      <c r="GF8880" s="17">
        <v>1</v>
      </c>
    </row>
    <row r="8881" spans="164:188" ht="14.25" customHeight="1" x14ac:dyDescent="0.25">
      <c r="FH8881" t="s">
        <v>11979</v>
      </c>
      <c r="FI8881" t="s">
        <v>11979</v>
      </c>
      <c r="FJ8881" t="s">
        <v>852</v>
      </c>
      <c r="FK8881" t="s">
        <v>853</v>
      </c>
      <c r="FL8881">
        <v>1</v>
      </c>
      <c r="FM8881">
        <v>0.5</v>
      </c>
      <c r="FN8881">
        <v>1.5</v>
      </c>
      <c r="FO8881" t="s">
        <v>11923</v>
      </c>
      <c r="FP8881">
        <v>1</v>
      </c>
      <c r="FQ8881">
        <v>0</v>
      </c>
      <c r="FR8881">
        <v>1</v>
      </c>
      <c r="FS8881">
        <v>2</v>
      </c>
      <c r="FX8881">
        <v>0</v>
      </c>
      <c r="FY8881">
        <v>15</v>
      </c>
      <c r="FZ8881" t="s">
        <v>11924</v>
      </c>
      <c r="GA8881" t="s">
        <v>856</v>
      </c>
      <c r="GB8881" t="s">
        <v>857</v>
      </c>
      <c r="GD8881">
        <v>3875</v>
      </c>
      <c r="GE8881">
        <v>9375</v>
      </c>
      <c r="GF8881" s="17">
        <v>1</v>
      </c>
    </row>
    <row r="8882" spans="164:188" ht="14.25" customHeight="1" x14ac:dyDescent="0.25">
      <c r="FH8882" t="s">
        <v>11980</v>
      </c>
      <c r="FI8882" t="s">
        <v>11980</v>
      </c>
      <c r="FJ8882" t="s">
        <v>852</v>
      </c>
      <c r="FK8882" t="s">
        <v>853</v>
      </c>
      <c r="FL8882">
        <v>1</v>
      </c>
      <c r="FM8882">
        <v>0.5</v>
      </c>
      <c r="FN8882">
        <v>1.5</v>
      </c>
      <c r="FO8882" t="s">
        <v>11923</v>
      </c>
      <c r="FP8882">
        <v>1</v>
      </c>
      <c r="FQ8882">
        <v>0</v>
      </c>
      <c r="FR8882">
        <v>1</v>
      </c>
      <c r="FS8882">
        <v>2</v>
      </c>
      <c r="FX8882">
        <v>0</v>
      </c>
      <c r="FY8882">
        <v>16</v>
      </c>
      <c r="FZ8882" t="s">
        <v>11924</v>
      </c>
      <c r="GA8882" t="s">
        <v>856</v>
      </c>
      <c r="GB8882" t="s">
        <v>857</v>
      </c>
      <c r="GD8882">
        <v>4125</v>
      </c>
      <c r="GE8882">
        <v>9375</v>
      </c>
      <c r="GF8882" s="17">
        <v>1</v>
      </c>
    </row>
    <row r="8883" spans="164:188" ht="14.25" customHeight="1" x14ac:dyDescent="0.25">
      <c r="FH8883" t="s">
        <v>11981</v>
      </c>
      <c r="FI8883" t="s">
        <v>11981</v>
      </c>
      <c r="FJ8883" t="s">
        <v>852</v>
      </c>
      <c r="FK8883" t="s">
        <v>853</v>
      </c>
      <c r="FL8883">
        <v>1</v>
      </c>
      <c r="FM8883">
        <v>0.5</v>
      </c>
      <c r="FN8883">
        <v>1.5</v>
      </c>
      <c r="FO8883" t="s">
        <v>11923</v>
      </c>
      <c r="FP8883">
        <v>1</v>
      </c>
      <c r="FQ8883">
        <v>0</v>
      </c>
      <c r="FR8883">
        <v>1</v>
      </c>
      <c r="FS8883">
        <v>2</v>
      </c>
      <c r="FX8883">
        <v>0</v>
      </c>
      <c r="FY8883">
        <v>17</v>
      </c>
      <c r="FZ8883" t="s">
        <v>11924</v>
      </c>
      <c r="GA8883" t="s">
        <v>856</v>
      </c>
      <c r="GB8883" t="s">
        <v>857</v>
      </c>
      <c r="GD8883">
        <v>4375</v>
      </c>
      <c r="GE8883">
        <v>9375</v>
      </c>
      <c r="GF8883" s="17">
        <v>1</v>
      </c>
    </row>
    <row r="8884" spans="164:188" ht="14.25" customHeight="1" x14ac:dyDescent="0.25">
      <c r="FH8884" t="s">
        <v>11982</v>
      </c>
      <c r="FI8884" t="s">
        <v>11982</v>
      </c>
      <c r="FJ8884" t="s">
        <v>852</v>
      </c>
      <c r="FK8884" t="s">
        <v>853</v>
      </c>
      <c r="FL8884">
        <v>1</v>
      </c>
      <c r="FM8884">
        <v>0.5</v>
      </c>
      <c r="FN8884">
        <v>1.5</v>
      </c>
      <c r="FO8884" t="s">
        <v>11923</v>
      </c>
      <c r="FP8884">
        <v>1</v>
      </c>
      <c r="FQ8884">
        <v>0</v>
      </c>
      <c r="FR8884">
        <v>1</v>
      </c>
      <c r="FS8884">
        <v>2</v>
      </c>
      <c r="FX8884">
        <v>0</v>
      </c>
      <c r="FY8884">
        <v>18</v>
      </c>
      <c r="FZ8884" t="s">
        <v>11924</v>
      </c>
      <c r="GA8884" t="s">
        <v>856</v>
      </c>
      <c r="GB8884" t="s">
        <v>857</v>
      </c>
      <c r="GD8884">
        <v>4625</v>
      </c>
      <c r="GE8884">
        <v>9375</v>
      </c>
      <c r="GF8884" s="17">
        <v>1</v>
      </c>
    </row>
    <row r="8885" spans="164:188" ht="14.25" customHeight="1" x14ac:dyDescent="0.25">
      <c r="FH8885" t="s">
        <v>11983</v>
      </c>
      <c r="FI8885" t="s">
        <v>11983</v>
      </c>
      <c r="FJ8885" t="s">
        <v>852</v>
      </c>
      <c r="FK8885" t="s">
        <v>853</v>
      </c>
      <c r="FL8885">
        <v>1</v>
      </c>
      <c r="FM8885">
        <v>0.5</v>
      </c>
      <c r="FN8885">
        <v>1.5</v>
      </c>
      <c r="FO8885" t="s">
        <v>11923</v>
      </c>
      <c r="FP8885">
        <v>1</v>
      </c>
      <c r="FQ8885">
        <v>0</v>
      </c>
      <c r="FR8885">
        <v>1</v>
      </c>
      <c r="FS8885">
        <v>2</v>
      </c>
      <c r="FX8885">
        <v>0</v>
      </c>
      <c r="FY8885">
        <v>19</v>
      </c>
      <c r="FZ8885" t="s">
        <v>11924</v>
      </c>
      <c r="GA8885" t="s">
        <v>856</v>
      </c>
      <c r="GB8885" t="s">
        <v>857</v>
      </c>
      <c r="GD8885">
        <v>4875</v>
      </c>
      <c r="GE8885">
        <v>9375</v>
      </c>
      <c r="GF8885" s="17">
        <v>1</v>
      </c>
    </row>
    <row r="8886" spans="164:188" ht="14.25" customHeight="1" x14ac:dyDescent="0.25">
      <c r="FH8886" t="s">
        <v>11984</v>
      </c>
      <c r="FI8886" t="s">
        <v>11984</v>
      </c>
      <c r="FJ8886" t="s">
        <v>852</v>
      </c>
      <c r="FK8886" t="s">
        <v>853</v>
      </c>
      <c r="FL8886">
        <v>1</v>
      </c>
      <c r="FM8886">
        <v>0.5</v>
      </c>
      <c r="FN8886">
        <v>1.5</v>
      </c>
      <c r="FO8886" t="s">
        <v>11923</v>
      </c>
      <c r="FP8886">
        <v>1</v>
      </c>
      <c r="FQ8886">
        <v>0</v>
      </c>
      <c r="FR8886">
        <v>1</v>
      </c>
      <c r="FS8886">
        <v>3</v>
      </c>
      <c r="FX8886">
        <v>0</v>
      </c>
      <c r="FY8886">
        <v>0</v>
      </c>
      <c r="FZ8886" t="s">
        <v>11924</v>
      </c>
      <c r="GA8886" t="s">
        <v>856</v>
      </c>
      <c r="GB8886" t="s">
        <v>857</v>
      </c>
      <c r="GD8886">
        <v>125</v>
      </c>
      <c r="GE8886">
        <v>9125</v>
      </c>
      <c r="GF8886" s="17">
        <v>1</v>
      </c>
    </row>
    <row r="8887" spans="164:188" ht="14.25" customHeight="1" x14ac:dyDescent="0.25">
      <c r="FH8887" t="s">
        <v>11985</v>
      </c>
      <c r="FI8887" t="s">
        <v>11985</v>
      </c>
      <c r="FJ8887" t="s">
        <v>852</v>
      </c>
      <c r="FK8887" t="s">
        <v>853</v>
      </c>
      <c r="FL8887">
        <v>1</v>
      </c>
      <c r="FM8887">
        <v>0.5</v>
      </c>
      <c r="FN8887">
        <v>1.5</v>
      </c>
      <c r="FO8887" t="s">
        <v>11923</v>
      </c>
      <c r="FP8887">
        <v>1</v>
      </c>
      <c r="FQ8887">
        <v>0</v>
      </c>
      <c r="FR8887">
        <v>1</v>
      </c>
      <c r="FS8887">
        <v>3</v>
      </c>
      <c r="FX8887">
        <v>0</v>
      </c>
      <c r="FY8887">
        <v>1</v>
      </c>
      <c r="FZ8887" t="s">
        <v>11924</v>
      </c>
      <c r="GA8887" t="s">
        <v>856</v>
      </c>
      <c r="GB8887" t="s">
        <v>857</v>
      </c>
      <c r="GD8887">
        <v>375</v>
      </c>
      <c r="GE8887">
        <v>9125</v>
      </c>
      <c r="GF8887" s="17">
        <v>1</v>
      </c>
    </row>
    <row r="8888" spans="164:188" ht="14.25" customHeight="1" x14ac:dyDescent="0.25">
      <c r="FH8888" t="s">
        <v>11986</v>
      </c>
      <c r="FI8888" t="s">
        <v>11986</v>
      </c>
      <c r="FJ8888" t="s">
        <v>852</v>
      </c>
      <c r="FK8888" t="s">
        <v>853</v>
      </c>
      <c r="FL8888">
        <v>1</v>
      </c>
      <c r="FM8888">
        <v>0.5</v>
      </c>
      <c r="FN8888">
        <v>1.5</v>
      </c>
      <c r="FO8888" t="s">
        <v>11923</v>
      </c>
      <c r="FP8888">
        <v>1</v>
      </c>
      <c r="FQ8888">
        <v>0</v>
      </c>
      <c r="FR8888">
        <v>1</v>
      </c>
      <c r="FS8888">
        <v>3</v>
      </c>
      <c r="FX8888">
        <v>0</v>
      </c>
      <c r="FY8888">
        <v>2</v>
      </c>
      <c r="FZ8888" t="s">
        <v>11924</v>
      </c>
      <c r="GA8888" t="s">
        <v>856</v>
      </c>
      <c r="GB8888" t="s">
        <v>857</v>
      </c>
      <c r="GD8888">
        <v>625</v>
      </c>
      <c r="GE8888">
        <v>9125</v>
      </c>
      <c r="GF8888" s="17">
        <v>1</v>
      </c>
    </row>
    <row r="8889" spans="164:188" ht="14.25" customHeight="1" x14ac:dyDescent="0.25">
      <c r="FH8889" t="s">
        <v>11987</v>
      </c>
      <c r="FI8889" t="s">
        <v>11987</v>
      </c>
      <c r="FJ8889" t="s">
        <v>852</v>
      </c>
      <c r="FK8889" t="s">
        <v>853</v>
      </c>
      <c r="FL8889">
        <v>1</v>
      </c>
      <c r="FM8889">
        <v>0.5</v>
      </c>
      <c r="FN8889">
        <v>1.5</v>
      </c>
      <c r="FO8889" t="s">
        <v>11923</v>
      </c>
      <c r="FP8889">
        <v>1</v>
      </c>
      <c r="FQ8889">
        <v>0</v>
      </c>
      <c r="FR8889">
        <v>1</v>
      </c>
      <c r="FS8889">
        <v>3</v>
      </c>
      <c r="FX8889">
        <v>0</v>
      </c>
      <c r="FY8889">
        <v>3</v>
      </c>
      <c r="FZ8889" t="s">
        <v>11924</v>
      </c>
      <c r="GA8889" t="s">
        <v>856</v>
      </c>
      <c r="GB8889" t="s">
        <v>857</v>
      </c>
      <c r="GD8889">
        <v>875</v>
      </c>
      <c r="GE8889">
        <v>9125</v>
      </c>
      <c r="GF8889" s="17">
        <v>1</v>
      </c>
    </row>
    <row r="8890" spans="164:188" ht="14.25" customHeight="1" x14ac:dyDescent="0.25">
      <c r="FH8890" t="s">
        <v>11988</v>
      </c>
      <c r="FI8890" t="s">
        <v>11988</v>
      </c>
      <c r="FJ8890" t="s">
        <v>852</v>
      </c>
      <c r="FK8890" t="s">
        <v>853</v>
      </c>
      <c r="FL8890">
        <v>1</v>
      </c>
      <c r="FM8890">
        <v>0.5</v>
      </c>
      <c r="FN8890">
        <v>1.5</v>
      </c>
      <c r="FO8890" t="s">
        <v>11923</v>
      </c>
      <c r="FP8890">
        <v>1</v>
      </c>
      <c r="FQ8890">
        <v>0</v>
      </c>
      <c r="FR8890">
        <v>1</v>
      </c>
      <c r="FS8890">
        <v>3</v>
      </c>
      <c r="FX8890">
        <v>0</v>
      </c>
      <c r="FY8890">
        <v>4</v>
      </c>
      <c r="FZ8890" t="s">
        <v>11924</v>
      </c>
      <c r="GA8890" t="s">
        <v>856</v>
      </c>
      <c r="GB8890" t="s">
        <v>857</v>
      </c>
      <c r="GD8890">
        <v>1125</v>
      </c>
      <c r="GE8890">
        <v>9125</v>
      </c>
      <c r="GF8890" s="17">
        <v>1</v>
      </c>
    </row>
    <row r="8891" spans="164:188" ht="14.25" customHeight="1" x14ac:dyDescent="0.25">
      <c r="FH8891" t="s">
        <v>11989</v>
      </c>
      <c r="FI8891" t="s">
        <v>11989</v>
      </c>
      <c r="FJ8891" t="s">
        <v>852</v>
      </c>
      <c r="FK8891" t="s">
        <v>853</v>
      </c>
      <c r="FL8891">
        <v>1</v>
      </c>
      <c r="FM8891">
        <v>0.5</v>
      </c>
      <c r="FN8891">
        <v>1.5</v>
      </c>
      <c r="FO8891" t="s">
        <v>11923</v>
      </c>
      <c r="FP8891">
        <v>1</v>
      </c>
      <c r="FQ8891">
        <v>0</v>
      </c>
      <c r="FR8891">
        <v>1</v>
      </c>
      <c r="FS8891">
        <v>3</v>
      </c>
      <c r="FX8891">
        <v>0</v>
      </c>
      <c r="FY8891">
        <v>5</v>
      </c>
      <c r="FZ8891" t="s">
        <v>11924</v>
      </c>
      <c r="GA8891" t="s">
        <v>856</v>
      </c>
      <c r="GB8891" t="s">
        <v>857</v>
      </c>
      <c r="GD8891">
        <v>1375</v>
      </c>
      <c r="GE8891">
        <v>9125</v>
      </c>
      <c r="GF8891" s="17">
        <v>1</v>
      </c>
    </row>
    <row r="8892" spans="164:188" ht="14.25" customHeight="1" x14ac:dyDescent="0.25">
      <c r="FH8892" t="s">
        <v>11990</v>
      </c>
      <c r="FI8892" t="s">
        <v>11990</v>
      </c>
      <c r="FJ8892" t="s">
        <v>852</v>
      </c>
      <c r="FK8892" t="s">
        <v>853</v>
      </c>
      <c r="FL8892">
        <v>1</v>
      </c>
      <c r="FM8892">
        <v>0.5</v>
      </c>
      <c r="FN8892">
        <v>1.5</v>
      </c>
      <c r="FO8892" t="s">
        <v>11923</v>
      </c>
      <c r="FP8892">
        <v>1</v>
      </c>
      <c r="FQ8892">
        <v>0</v>
      </c>
      <c r="FR8892">
        <v>1</v>
      </c>
      <c r="FS8892">
        <v>3</v>
      </c>
      <c r="FX8892">
        <v>0</v>
      </c>
      <c r="FY8892">
        <v>6</v>
      </c>
      <c r="FZ8892" t="s">
        <v>11924</v>
      </c>
      <c r="GA8892" t="s">
        <v>856</v>
      </c>
      <c r="GB8892" t="s">
        <v>857</v>
      </c>
      <c r="GD8892">
        <v>1625</v>
      </c>
      <c r="GE8892">
        <v>9125</v>
      </c>
      <c r="GF8892" s="17">
        <v>1</v>
      </c>
    </row>
    <row r="8893" spans="164:188" ht="14.25" customHeight="1" x14ac:dyDescent="0.25">
      <c r="FH8893" t="s">
        <v>11991</v>
      </c>
      <c r="FI8893" t="s">
        <v>11991</v>
      </c>
      <c r="FJ8893" t="s">
        <v>852</v>
      </c>
      <c r="FK8893" t="s">
        <v>853</v>
      </c>
      <c r="FL8893">
        <v>1</v>
      </c>
      <c r="FM8893">
        <v>0.5</v>
      </c>
      <c r="FN8893">
        <v>1.5</v>
      </c>
      <c r="FO8893" t="s">
        <v>11923</v>
      </c>
      <c r="FP8893">
        <v>1</v>
      </c>
      <c r="FQ8893">
        <v>0</v>
      </c>
      <c r="FR8893">
        <v>1</v>
      </c>
      <c r="FS8893">
        <v>3</v>
      </c>
      <c r="FX8893">
        <v>0</v>
      </c>
      <c r="FY8893">
        <v>7</v>
      </c>
      <c r="FZ8893" t="s">
        <v>11924</v>
      </c>
      <c r="GA8893" t="s">
        <v>856</v>
      </c>
      <c r="GB8893" t="s">
        <v>857</v>
      </c>
      <c r="GD8893">
        <v>1875</v>
      </c>
      <c r="GE8893">
        <v>9125</v>
      </c>
      <c r="GF8893" s="17">
        <v>1</v>
      </c>
    </row>
    <row r="8894" spans="164:188" ht="14.25" customHeight="1" x14ac:dyDescent="0.25">
      <c r="FH8894" t="s">
        <v>11992</v>
      </c>
      <c r="FI8894" t="s">
        <v>11992</v>
      </c>
      <c r="FJ8894" t="s">
        <v>852</v>
      </c>
      <c r="FK8894" t="s">
        <v>853</v>
      </c>
      <c r="FL8894">
        <v>1</v>
      </c>
      <c r="FM8894">
        <v>0.5</v>
      </c>
      <c r="FN8894">
        <v>1.5</v>
      </c>
      <c r="FO8894" t="s">
        <v>11923</v>
      </c>
      <c r="FP8894">
        <v>1</v>
      </c>
      <c r="FQ8894">
        <v>0</v>
      </c>
      <c r="FR8894">
        <v>1</v>
      </c>
      <c r="FS8894">
        <v>3</v>
      </c>
      <c r="FX8894">
        <v>0</v>
      </c>
      <c r="FY8894">
        <v>8</v>
      </c>
      <c r="FZ8894" t="s">
        <v>11924</v>
      </c>
      <c r="GA8894" t="s">
        <v>856</v>
      </c>
      <c r="GB8894" t="s">
        <v>857</v>
      </c>
      <c r="GD8894">
        <v>2125</v>
      </c>
      <c r="GE8894">
        <v>9125</v>
      </c>
      <c r="GF8894" s="17">
        <v>1</v>
      </c>
    </row>
    <row r="8895" spans="164:188" ht="14.25" customHeight="1" x14ac:dyDescent="0.25">
      <c r="FH8895" t="s">
        <v>11993</v>
      </c>
      <c r="FI8895" t="s">
        <v>11993</v>
      </c>
      <c r="FJ8895" t="s">
        <v>852</v>
      </c>
      <c r="FK8895" t="s">
        <v>853</v>
      </c>
      <c r="FL8895">
        <v>1</v>
      </c>
      <c r="FM8895">
        <v>0.5</v>
      </c>
      <c r="FN8895">
        <v>1.5</v>
      </c>
      <c r="FO8895" t="s">
        <v>11923</v>
      </c>
      <c r="FP8895">
        <v>1</v>
      </c>
      <c r="FQ8895">
        <v>0</v>
      </c>
      <c r="FR8895">
        <v>1</v>
      </c>
      <c r="FS8895">
        <v>3</v>
      </c>
      <c r="FX8895">
        <v>0</v>
      </c>
      <c r="FY8895">
        <v>9</v>
      </c>
      <c r="FZ8895" t="s">
        <v>11924</v>
      </c>
      <c r="GA8895" t="s">
        <v>856</v>
      </c>
      <c r="GB8895" t="s">
        <v>857</v>
      </c>
      <c r="GD8895">
        <v>2375</v>
      </c>
      <c r="GE8895">
        <v>9125</v>
      </c>
      <c r="GF8895" s="17">
        <v>1</v>
      </c>
    </row>
    <row r="8896" spans="164:188" ht="14.25" customHeight="1" x14ac:dyDescent="0.25">
      <c r="FH8896" t="s">
        <v>11994</v>
      </c>
      <c r="FI8896" t="s">
        <v>11994</v>
      </c>
      <c r="FJ8896" t="s">
        <v>852</v>
      </c>
      <c r="FK8896" t="s">
        <v>853</v>
      </c>
      <c r="FL8896">
        <v>1</v>
      </c>
      <c r="FM8896">
        <v>0.5</v>
      </c>
      <c r="FN8896">
        <v>1.5</v>
      </c>
      <c r="FO8896" t="s">
        <v>11923</v>
      </c>
      <c r="FP8896">
        <v>1</v>
      </c>
      <c r="FQ8896">
        <v>0</v>
      </c>
      <c r="FR8896">
        <v>1</v>
      </c>
      <c r="FS8896">
        <v>3</v>
      </c>
      <c r="FX8896">
        <v>0</v>
      </c>
      <c r="FY8896">
        <v>10</v>
      </c>
      <c r="FZ8896" t="s">
        <v>11924</v>
      </c>
      <c r="GA8896" t="s">
        <v>856</v>
      </c>
      <c r="GB8896" t="s">
        <v>857</v>
      </c>
      <c r="GD8896">
        <v>2625</v>
      </c>
      <c r="GE8896">
        <v>9125</v>
      </c>
      <c r="GF8896" s="17">
        <v>1</v>
      </c>
    </row>
    <row r="8897" spans="164:188" ht="14.25" customHeight="1" x14ac:dyDescent="0.25">
      <c r="FH8897" t="s">
        <v>11995</v>
      </c>
      <c r="FI8897" t="s">
        <v>11995</v>
      </c>
      <c r="FJ8897" t="s">
        <v>852</v>
      </c>
      <c r="FK8897" t="s">
        <v>853</v>
      </c>
      <c r="FL8897">
        <v>1</v>
      </c>
      <c r="FM8897">
        <v>0.5</v>
      </c>
      <c r="FN8897">
        <v>1.5</v>
      </c>
      <c r="FO8897" t="s">
        <v>11923</v>
      </c>
      <c r="FP8897">
        <v>1</v>
      </c>
      <c r="FQ8897">
        <v>0</v>
      </c>
      <c r="FR8897">
        <v>1</v>
      </c>
      <c r="FS8897">
        <v>3</v>
      </c>
      <c r="FX8897">
        <v>0</v>
      </c>
      <c r="FY8897">
        <v>11</v>
      </c>
      <c r="FZ8897" t="s">
        <v>11924</v>
      </c>
      <c r="GA8897" t="s">
        <v>856</v>
      </c>
      <c r="GB8897" t="s">
        <v>857</v>
      </c>
      <c r="GD8897">
        <v>2875</v>
      </c>
      <c r="GE8897">
        <v>9125</v>
      </c>
      <c r="GF8897" s="17">
        <v>1</v>
      </c>
    </row>
    <row r="8898" spans="164:188" ht="14.25" customHeight="1" x14ac:dyDescent="0.25">
      <c r="FH8898" t="s">
        <v>11996</v>
      </c>
      <c r="FI8898" t="s">
        <v>11996</v>
      </c>
      <c r="FJ8898" t="s">
        <v>852</v>
      </c>
      <c r="FK8898" t="s">
        <v>853</v>
      </c>
      <c r="FL8898">
        <v>1</v>
      </c>
      <c r="FM8898">
        <v>0.5</v>
      </c>
      <c r="FN8898">
        <v>1.5</v>
      </c>
      <c r="FO8898" t="s">
        <v>11923</v>
      </c>
      <c r="FP8898">
        <v>1</v>
      </c>
      <c r="FQ8898">
        <v>0</v>
      </c>
      <c r="FR8898">
        <v>1</v>
      </c>
      <c r="FS8898">
        <v>3</v>
      </c>
      <c r="FX8898">
        <v>0</v>
      </c>
      <c r="FY8898">
        <v>12</v>
      </c>
      <c r="FZ8898" t="s">
        <v>11924</v>
      </c>
      <c r="GA8898" t="s">
        <v>856</v>
      </c>
      <c r="GB8898" t="s">
        <v>857</v>
      </c>
      <c r="GD8898">
        <v>3125</v>
      </c>
      <c r="GE8898">
        <v>9125</v>
      </c>
      <c r="GF8898" s="17">
        <v>1</v>
      </c>
    </row>
    <row r="8899" spans="164:188" ht="14.25" customHeight="1" x14ac:dyDescent="0.25">
      <c r="FH8899" t="s">
        <v>11997</v>
      </c>
      <c r="FI8899" t="s">
        <v>11997</v>
      </c>
      <c r="FJ8899" t="s">
        <v>852</v>
      </c>
      <c r="FK8899" t="s">
        <v>853</v>
      </c>
      <c r="FL8899">
        <v>1</v>
      </c>
      <c r="FM8899">
        <v>0.5</v>
      </c>
      <c r="FN8899">
        <v>1.5</v>
      </c>
      <c r="FO8899" t="s">
        <v>11923</v>
      </c>
      <c r="FP8899">
        <v>1</v>
      </c>
      <c r="FQ8899">
        <v>0</v>
      </c>
      <c r="FR8899">
        <v>1</v>
      </c>
      <c r="FS8899">
        <v>3</v>
      </c>
      <c r="FX8899">
        <v>0</v>
      </c>
      <c r="FY8899">
        <v>13</v>
      </c>
      <c r="FZ8899" t="s">
        <v>11924</v>
      </c>
      <c r="GA8899" t="s">
        <v>856</v>
      </c>
      <c r="GB8899" t="s">
        <v>857</v>
      </c>
      <c r="GD8899">
        <v>3375</v>
      </c>
      <c r="GE8899">
        <v>9125</v>
      </c>
      <c r="GF8899" s="17">
        <v>1</v>
      </c>
    </row>
    <row r="8900" spans="164:188" ht="14.25" customHeight="1" x14ac:dyDescent="0.25">
      <c r="FH8900" t="s">
        <v>11998</v>
      </c>
      <c r="FI8900" t="s">
        <v>11998</v>
      </c>
      <c r="FJ8900" t="s">
        <v>852</v>
      </c>
      <c r="FK8900" t="s">
        <v>853</v>
      </c>
      <c r="FL8900">
        <v>1</v>
      </c>
      <c r="FM8900">
        <v>0.5</v>
      </c>
      <c r="FN8900">
        <v>1.5</v>
      </c>
      <c r="FO8900" t="s">
        <v>11923</v>
      </c>
      <c r="FP8900">
        <v>1</v>
      </c>
      <c r="FQ8900">
        <v>0</v>
      </c>
      <c r="FR8900">
        <v>1</v>
      </c>
      <c r="FS8900">
        <v>3</v>
      </c>
      <c r="FX8900">
        <v>0</v>
      </c>
      <c r="FY8900">
        <v>14</v>
      </c>
      <c r="FZ8900" t="s">
        <v>11924</v>
      </c>
      <c r="GA8900" t="s">
        <v>856</v>
      </c>
      <c r="GB8900" t="s">
        <v>857</v>
      </c>
      <c r="GD8900">
        <v>3625</v>
      </c>
      <c r="GE8900">
        <v>9125</v>
      </c>
      <c r="GF8900" s="17">
        <v>1</v>
      </c>
    </row>
    <row r="8901" spans="164:188" ht="14.25" customHeight="1" x14ac:dyDescent="0.25">
      <c r="FH8901" t="s">
        <v>11999</v>
      </c>
      <c r="FI8901" t="s">
        <v>11999</v>
      </c>
      <c r="FJ8901" t="s">
        <v>852</v>
      </c>
      <c r="FK8901" t="s">
        <v>853</v>
      </c>
      <c r="FL8901">
        <v>1</v>
      </c>
      <c r="FM8901">
        <v>0.5</v>
      </c>
      <c r="FN8901">
        <v>1.5</v>
      </c>
      <c r="FO8901" t="s">
        <v>11923</v>
      </c>
      <c r="FP8901">
        <v>1</v>
      </c>
      <c r="FQ8901">
        <v>0</v>
      </c>
      <c r="FR8901">
        <v>1</v>
      </c>
      <c r="FS8901">
        <v>3</v>
      </c>
      <c r="FX8901">
        <v>0</v>
      </c>
      <c r="FY8901">
        <v>15</v>
      </c>
      <c r="FZ8901" t="s">
        <v>11924</v>
      </c>
      <c r="GA8901" t="s">
        <v>856</v>
      </c>
      <c r="GB8901" t="s">
        <v>857</v>
      </c>
      <c r="GD8901">
        <v>3875</v>
      </c>
      <c r="GE8901">
        <v>9125</v>
      </c>
      <c r="GF8901" s="17">
        <v>1</v>
      </c>
    </row>
    <row r="8902" spans="164:188" ht="14.25" customHeight="1" x14ac:dyDescent="0.25">
      <c r="FH8902" t="s">
        <v>12000</v>
      </c>
      <c r="FI8902" t="s">
        <v>12000</v>
      </c>
      <c r="FJ8902" t="s">
        <v>852</v>
      </c>
      <c r="FK8902" t="s">
        <v>853</v>
      </c>
      <c r="FL8902">
        <v>1</v>
      </c>
      <c r="FM8902">
        <v>0.5</v>
      </c>
      <c r="FN8902">
        <v>1.5</v>
      </c>
      <c r="FO8902" t="s">
        <v>11923</v>
      </c>
      <c r="FP8902">
        <v>1</v>
      </c>
      <c r="FQ8902">
        <v>0</v>
      </c>
      <c r="FR8902">
        <v>1</v>
      </c>
      <c r="FS8902">
        <v>3</v>
      </c>
      <c r="FX8902">
        <v>0</v>
      </c>
      <c r="FY8902">
        <v>16</v>
      </c>
      <c r="FZ8902" t="s">
        <v>11924</v>
      </c>
      <c r="GA8902" t="s">
        <v>856</v>
      </c>
      <c r="GB8902" t="s">
        <v>857</v>
      </c>
      <c r="GD8902">
        <v>4125</v>
      </c>
      <c r="GE8902">
        <v>9125</v>
      </c>
      <c r="GF8902" s="17">
        <v>1</v>
      </c>
    </row>
    <row r="8903" spans="164:188" ht="14.25" customHeight="1" x14ac:dyDescent="0.25">
      <c r="FH8903" t="s">
        <v>12001</v>
      </c>
      <c r="FI8903" t="s">
        <v>12001</v>
      </c>
      <c r="FJ8903" t="s">
        <v>852</v>
      </c>
      <c r="FK8903" t="s">
        <v>853</v>
      </c>
      <c r="FL8903">
        <v>1</v>
      </c>
      <c r="FM8903">
        <v>0.5</v>
      </c>
      <c r="FN8903">
        <v>1.5</v>
      </c>
      <c r="FO8903" t="s">
        <v>11923</v>
      </c>
      <c r="FP8903">
        <v>1</v>
      </c>
      <c r="FQ8903">
        <v>0</v>
      </c>
      <c r="FR8903">
        <v>1</v>
      </c>
      <c r="FS8903">
        <v>3</v>
      </c>
      <c r="FX8903">
        <v>0</v>
      </c>
      <c r="FY8903">
        <v>17</v>
      </c>
      <c r="FZ8903" t="s">
        <v>11924</v>
      </c>
      <c r="GA8903" t="s">
        <v>856</v>
      </c>
      <c r="GB8903" t="s">
        <v>857</v>
      </c>
      <c r="GD8903">
        <v>4375</v>
      </c>
      <c r="GE8903">
        <v>9125</v>
      </c>
      <c r="GF8903" s="17">
        <v>1</v>
      </c>
    </row>
    <row r="8904" spans="164:188" ht="14.25" customHeight="1" x14ac:dyDescent="0.25">
      <c r="FH8904" t="s">
        <v>12002</v>
      </c>
      <c r="FI8904" t="s">
        <v>12002</v>
      </c>
      <c r="FJ8904" t="s">
        <v>852</v>
      </c>
      <c r="FK8904" t="s">
        <v>853</v>
      </c>
      <c r="FL8904">
        <v>1</v>
      </c>
      <c r="FM8904">
        <v>0.5</v>
      </c>
      <c r="FN8904">
        <v>1.5</v>
      </c>
      <c r="FO8904" t="s">
        <v>11923</v>
      </c>
      <c r="FP8904">
        <v>1</v>
      </c>
      <c r="FQ8904">
        <v>0</v>
      </c>
      <c r="FR8904">
        <v>1</v>
      </c>
      <c r="FS8904">
        <v>3</v>
      </c>
      <c r="FX8904">
        <v>0</v>
      </c>
      <c r="FY8904">
        <v>18</v>
      </c>
      <c r="FZ8904" t="s">
        <v>11924</v>
      </c>
      <c r="GA8904" t="s">
        <v>856</v>
      </c>
      <c r="GB8904" t="s">
        <v>857</v>
      </c>
      <c r="GD8904">
        <v>4625</v>
      </c>
      <c r="GE8904">
        <v>9125</v>
      </c>
      <c r="GF8904" s="17">
        <v>1</v>
      </c>
    </row>
    <row r="8905" spans="164:188" ht="14.25" customHeight="1" x14ac:dyDescent="0.25">
      <c r="FH8905" t="s">
        <v>12003</v>
      </c>
      <c r="FI8905" t="s">
        <v>12003</v>
      </c>
      <c r="FJ8905" t="s">
        <v>852</v>
      </c>
      <c r="FK8905" t="s">
        <v>853</v>
      </c>
      <c r="FL8905">
        <v>1</v>
      </c>
      <c r="FM8905">
        <v>0.5</v>
      </c>
      <c r="FN8905">
        <v>1.5</v>
      </c>
      <c r="FO8905" t="s">
        <v>11923</v>
      </c>
      <c r="FP8905">
        <v>1</v>
      </c>
      <c r="FQ8905">
        <v>0</v>
      </c>
      <c r="FR8905">
        <v>1</v>
      </c>
      <c r="FS8905">
        <v>3</v>
      </c>
      <c r="FX8905">
        <v>0</v>
      </c>
      <c r="FY8905">
        <v>19</v>
      </c>
      <c r="FZ8905" t="s">
        <v>11924</v>
      </c>
      <c r="GA8905" t="s">
        <v>856</v>
      </c>
      <c r="GB8905" t="s">
        <v>857</v>
      </c>
      <c r="GD8905">
        <v>4875</v>
      </c>
      <c r="GE8905">
        <v>9125</v>
      </c>
      <c r="GF8905" s="17">
        <v>1</v>
      </c>
    </row>
    <row r="8906" spans="164:188" ht="14.25" customHeight="1" x14ac:dyDescent="0.25">
      <c r="FH8906" t="s">
        <v>12004</v>
      </c>
      <c r="FI8906" t="s">
        <v>12004</v>
      </c>
      <c r="FJ8906" t="s">
        <v>852</v>
      </c>
      <c r="FK8906" t="s">
        <v>853</v>
      </c>
      <c r="FL8906">
        <v>1</v>
      </c>
      <c r="FM8906">
        <v>0.5</v>
      </c>
      <c r="FN8906">
        <v>1.5</v>
      </c>
      <c r="FO8906" t="s">
        <v>11923</v>
      </c>
      <c r="FP8906">
        <v>1</v>
      </c>
      <c r="FQ8906">
        <v>0</v>
      </c>
      <c r="FR8906">
        <v>1</v>
      </c>
      <c r="FS8906">
        <v>4</v>
      </c>
      <c r="FX8906">
        <v>0</v>
      </c>
      <c r="FY8906">
        <v>0</v>
      </c>
      <c r="FZ8906" t="s">
        <v>11924</v>
      </c>
      <c r="GA8906" t="s">
        <v>856</v>
      </c>
      <c r="GB8906" t="s">
        <v>857</v>
      </c>
      <c r="GD8906">
        <v>125</v>
      </c>
      <c r="GE8906">
        <v>8875</v>
      </c>
      <c r="GF8906" s="17">
        <v>1</v>
      </c>
    </row>
    <row r="8907" spans="164:188" ht="14.25" customHeight="1" x14ac:dyDescent="0.25">
      <c r="FH8907" t="s">
        <v>12005</v>
      </c>
      <c r="FI8907" t="s">
        <v>12005</v>
      </c>
      <c r="FJ8907" t="s">
        <v>852</v>
      </c>
      <c r="FK8907" t="s">
        <v>853</v>
      </c>
      <c r="FL8907">
        <v>1</v>
      </c>
      <c r="FM8907">
        <v>0.5</v>
      </c>
      <c r="FN8907">
        <v>1.5</v>
      </c>
      <c r="FO8907" t="s">
        <v>11923</v>
      </c>
      <c r="FP8907">
        <v>1</v>
      </c>
      <c r="FQ8907">
        <v>0</v>
      </c>
      <c r="FR8907">
        <v>1</v>
      </c>
      <c r="FS8907">
        <v>4</v>
      </c>
      <c r="FX8907">
        <v>0</v>
      </c>
      <c r="FY8907">
        <v>1</v>
      </c>
      <c r="FZ8907" t="s">
        <v>11924</v>
      </c>
      <c r="GA8907" t="s">
        <v>856</v>
      </c>
      <c r="GB8907" t="s">
        <v>857</v>
      </c>
      <c r="GD8907">
        <v>375</v>
      </c>
      <c r="GE8907">
        <v>8875</v>
      </c>
      <c r="GF8907" s="17">
        <v>1</v>
      </c>
    </row>
    <row r="8908" spans="164:188" ht="14.25" customHeight="1" x14ac:dyDescent="0.25">
      <c r="FH8908" t="s">
        <v>12006</v>
      </c>
      <c r="FI8908" t="s">
        <v>12006</v>
      </c>
      <c r="FJ8908" t="s">
        <v>852</v>
      </c>
      <c r="FK8908" t="s">
        <v>853</v>
      </c>
      <c r="FL8908">
        <v>1</v>
      </c>
      <c r="FM8908">
        <v>0.5</v>
      </c>
      <c r="FN8908">
        <v>1.5</v>
      </c>
      <c r="FO8908" t="s">
        <v>11923</v>
      </c>
      <c r="FP8908">
        <v>1</v>
      </c>
      <c r="FQ8908">
        <v>0</v>
      </c>
      <c r="FR8908">
        <v>1</v>
      </c>
      <c r="FS8908">
        <v>4</v>
      </c>
      <c r="FX8908">
        <v>0</v>
      </c>
      <c r="FY8908">
        <v>2</v>
      </c>
      <c r="FZ8908" t="s">
        <v>11924</v>
      </c>
      <c r="GA8908" t="s">
        <v>856</v>
      </c>
      <c r="GB8908" t="s">
        <v>857</v>
      </c>
      <c r="GD8908">
        <v>625</v>
      </c>
      <c r="GE8908">
        <v>8875</v>
      </c>
      <c r="GF8908" s="17">
        <v>1</v>
      </c>
    </row>
    <row r="8909" spans="164:188" ht="14.25" customHeight="1" x14ac:dyDescent="0.25">
      <c r="FH8909" t="s">
        <v>12007</v>
      </c>
      <c r="FI8909" t="s">
        <v>12007</v>
      </c>
      <c r="FJ8909" t="s">
        <v>852</v>
      </c>
      <c r="FK8909" t="s">
        <v>853</v>
      </c>
      <c r="FL8909">
        <v>1</v>
      </c>
      <c r="FM8909">
        <v>0.5</v>
      </c>
      <c r="FN8909">
        <v>1.5</v>
      </c>
      <c r="FO8909" t="s">
        <v>11923</v>
      </c>
      <c r="FP8909">
        <v>1</v>
      </c>
      <c r="FQ8909">
        <v>0</v>
      </c>
      <c r="FR8909">
        <v>1</v>
      </c>
      <c r="FS8909">
        <v>4</v>
      </c>
      <c r="FX8909">
        <v>0</v>
      </c>
      <c r="FY8909">
        <v>3</v>
      </c>
      <c r="FZ8909" t="s">
        <v>11924</v>
      </c>
      <c r="GA8909" t="s">
        <v>856</v>
      </c>
      <c r="GB8909" t="s">
        <v>857</v>
      </c>
      <c r="GD8909">
        <v>875</v>
      </c>
      <c r="GE8909">
        <v>8875</v>
      </c>
      <c r="GF8909" s="17">
        <v>1</v>
      </c>
    </row>
    <row r="8910" spans="164:188" ht="14.25" customHeight="1" x14ac:dyDescent="0.25">
      <c r="FH8910" t="s">
        <v>12008</v>
      </c>
      <c r="FI8910" t="s">
        <v>12008</v>
      </c>
      <c r="FJ8910" t="s">
        <v>852</v>
      </c>
      <c r="FK8910" t="s">
        <v>853</v>
      </c>
      <c r="FL8910">
        <v>1</v>
      </c>
      <c r="FM8910">
        <v>0.5</v>
      </c>
      <c r="FN8910">
        <v>1.5</v>
      </c>
      <c r="FO8910" t="s">
        <v>11923</v>
      </c>
      <c r="FP8910">
        <v>1</v>
      </c>
      <c r="FQ8910">
        <v>0</v>
      </c>
      <c r="FR8910">
        <v>1</v>
      </c>
      <c r="FS8910">
        <v>4</v>
      </c>
      <c r="FX8910">
        <v>0</v>
      </c>
      <c r="FY8910">
        <v>4</v>
      </c>
      <c r="FZ8910" t="s">
        <v>11924</v>
      </c>
      <c r="GA8910" t="s">
        <v>856</v>
      </c>
      <c r="GB8910" t="s">
        <v>857</v>
      </c>
      <c r="GD8910">
        <v>1125</v>
      </c>
      <c r="GE8910">
        <v>8875</v>
      </c>
      <c r="GF8910" s="17">
        <v>1</v>
      </c>
    </row>
    <row r="8911" spans="164:188" ht="14.25" customHeight="1" x14ac:dyDescent="0.25">
      <c r="FH8911" t="s">
        <v>12009</v>
      </c>
      <c r="FI8911" t="s">
        <v>12009</v>
      </c>
      <c r="FJ8911" t="s">
        <v>852</v>
      </c>
      <c r="FK8911" t="s">
        <v>853</v>
      </c>
      <c r="FL8911">
        <v>1</v>
      </c>
      <c r="FM8911">
        <v>0.5</v>
      </c>
      <c r="FN8911">
        <v>1.5</v>
      </c>
      <c r="FO8911" t="s">
        <v>11923</v>
      </c>
      <c r="FP8911">
        <v>1</v>
      </c>
      <c r="FQ8911">
        <v>0</v>
      </c>
      <c r="FR8911">
        <v>1</v>
      </c>
      <c r="FS8911">
        <v>4</v>
      </c>
      <c r="FX8911">
        <v>0</v>
      </c>
      <c r="FY8911">
        <v>5</v>
      </c>
      <c r="FZ8911" t="s">
        <v>11924</v>
      </c>
      <c r="GA8911" t="s">
        <v>856</v>
      </c>
      <c r="GB8911" t="s">
        <v>857</v>
      </c>
      <c r="GD8911">
        <v>1375</v>
      </c>
      <c r="GE8911">
        <v>8875</v>
      </c>
      <c r="GF8911" s="17">
        <v>1</v>
      </c>
    </row>
    <row r="8912" spans="164:188" ht="14.25" customHeight="1" x14ac:dyDescent="0.25">
      <c r="FH8912" t="s">
        <v>12010</v>
      </c>
      <c r="FI8912" t="s">
        <v>12010</v>
      </c>
      <c r="FJ8912" t="s">
        <v>852</v>
      </c>
      <c r="FK8912" t="s">
        <v>853</v>
      </c>
      <c r="FL8912">
        <v>1</v>
      </c>
      <c r="FM8912">
        <v>0.5</v>
      </c>
      <c r="FN8912">
        <v>1.5</v>
      </c>
      <c r="FO8912" t="s">
        <v>11923</v>
      </c>
      <c r="FP8912">
        <v>1</v>
      </c>
      <c r="FQ8912">
        <v>0</v>
      </c>
      <c r="FR8912">
        <v>1</v>
      </c>
      <c r="FS8912">
        <v>4</v>
      </c>
      <c r="FX8912">
        <v>0</v>
      </c>
      <c r="FY8912">
        <v>6</v>
      </c>
      <c r="FZ8912" t="s">
        <v>11924</v>
      </c>
      <c r="GA8912" t="s">
        <v>856</v>
      </c>
      <c r="GB8912" t="s">
        <v>857</v>
      </c>
      <c r="GD8912">
        <v>1625</v>
      </c>
      <c r="GE8912">
        <v>8875</v>
      </c>
      <c r="GF8912" s="17">
        <v>1</v>
      </c>
    </row>
    <row r="8913" spans="164:188" ht="14.25" customHeight="1" x14ac:dyDescent="0.25">
      <c r="FH8913" t="s">
        <v>12011</v>
      </c>
      <c r="FI8913" t="s">
        <v>12011</v>
      </c>
      <c r="FJ8913" t="s">
        <v>852</v>
      </c>
      <c r="FK8913" t="s">
        <v>853</v>
      </c>
      <c r="FL8913">
        <v>1</v>
      </c>
      <c r="FM8913">
        <v>0.5</v>
      </c>
      <c r="FN8913">
        <v>1.5</v>
      </c>
      <c r="FO8913" t="s">
        <v>11923</v>
      </c>
      <c r="FP8913">
        <v>1</v>
      </c>
      <c r="FQ8913">
        <v>0</v>
      </c>
      <c r="FR8913">
        <v>1</v>
      </c>
      <c r="FS8913">
        <v>4</v>
      </c>
      <c r="FX8913">
        <v>0</v>
      </c>
      <c r="FY8913">
        <v>7</v>
      </c>
      <c r="FZ8913" t="s">
        <v>11924</v>
      </c>
      <c r="GA8913" t="s">
        <v>856</v>
      </c>
      <c r="GB8913" t="s">
        <v>857</v>
      </c>
      <c r="GD8913">
        <v>1875</v>
      </c>
      <c r="GE8913">
        <v>8875</v>
      </c>
      <c r="GF8913" s="17">
        <v>1</v>
      </c>
    </row>
    <row r="8914" spans="164:188" ht="14.25" customHeight="1" x14ac:dyDescent="0.25">
      <c r="FH8914" t="s">
        <v>12012</v>
      </c>
      <c r="FI8914" t="s">
        <v>12012</v>
      </c>
      <c r="FJ8914" t="s">
        <v>852</v>
      </c>
      <c r="FK8914" t="s">
        <v>853</v>
      </c>
      <c r="FL8914">
        <v>1</v>
      </c>
      <c r="FM8914">
        <v>0.5</v>
      </c>
      <c r="FN8914">
        <v>1.5</v>
      </c>
      <c r="FO8914" t="s">
        <v>11923</v>
      </c>
      <c r="FP8914">
        <v>1</v>
      </c>
      <c r="FQ8914">
        <v>0</v>
      </c>
      <c r="FR8914">
        <v>1</v>
      </c>
      <c r="FS8914">
        <v>4</v>
      </c>
      <c r="FX8914">
        <v>0</v>
      </c>
      <c r="FY8914">
        <v>8</v>
      </c>
      <c r="FZ8914" t="s">
        <v>11924</v>
      </c>
      <c r="GA8914" t="s">
        <v>856</v>
      </c>
      <c r="GB8914" t="s">
        <v>857</v>
      </c>
      <c r="GD8914">
        <v>2125</v>
      </c>
      <c r="GE8914">
        <v>8875</v>
      </c>
      <c r="GF8914" s="17">
        <v>1</v>
      </c>
    </row>
    <row r="8915" spans="164:188" ht="14.25" customHeight="1" x14ac:dyDescent="0.25">
      <c r="FH8915" t="s">
        <v>12013</v>
      </c>
      <c r="FI8915" t="s">
        <v>12013</v>
      </c>
      <c r="FJ8915" t="s">
        <v>852</v>
      </c>
      <c r="FK8915" t="s">
        <v>853</v>
      </c>
      <c r="FL8915">
        <v>1</v>
      </c>
      <c r="FM8915">
        <v>0.5</v>
      </c>
      <c r="FN8915">
        <v>1.5</v>
      </c>
      <c r="FO8915" t="s">
        <v>11923</v>
      </c>
      <c r="FP8915">
        <v>1</v>
      </c>
      <c r="FQ8915">
        <v>0</v>
      </c>
      <c r="FR8915">
        <v>1</v>
      </c>
      <c r="FS8915">
        <v>4</v>
      </c>
      <c r="FX8915">
        <v>0</v>
      </c>
      <c r="FY8915">
        <v>9</v>
      </c>
      <c r="FZ8915" t="s">
        <v>11924</v>
      </c>
      <c r="GA8915" t="s">
        <v>856</v>
      </c>
      <c r="GB8915" t="s">
        <v>857</v>
      </c>
      <c r="GD8915">
        <v>2375</v>
      </c>
      <c r="GE8915">
        <v>8875</v>
      </c>
      <c r="GF8915" s="17">
        <v>1</v>
      </c>
    </row>
    <row r="8916" spans="164:188" ht="14.25" customHeight="1" x14ac:dyDescent="0.25">
      <c r="FH8916" t="s">
        <v>12014</v>
      </c>
      <c r="FI8916" t="s">
        <v>12014</v>
      </c>
      <c r="FJ8916" t="s">
        <v>852</v>
      </c>
      <c r="FK8916" t="s">
        <v>853</v>
      </c>
      <c r="FL8916">
        <v>1</v>
      </c>
      <c r="FM8916">
        <v>0.5</v>
      </c>
      <c r="FN8916">
        <v>1.5</v>
      </c>
      <c r="FO8916" t="s">
        <v>11923</v>
      </c>
      <c r="FP8916">
        <v>1</v>
      </c>
      <c r="FQ8916">
        <v>0</v>
      </c>
      <c r="FR8916">
        <v>1</v>
      </c>
      <c r="FS8916">
        <v>4</v>
      </c>
      <c r="FX8916">
        <v>0</v>
      </c>
      <c r="FY8916">
        <v>10</v>
      </c>
      <c r="FZ8916" t="s">
        <v>11924</v>
      </c>
      <c r="GA8916" t="s">
        <v>856</v>
      </c>
      <c r="GB8916" t="s">
        <v>857</v>
      </c>
      <c r="GD8916">
        <v>2625</v>
      </c>
      <c r="GE8916">
        <v>8875</v>
      </c>
      <c r="GF8916" s="17">
        <v>1</v>
      </c>
    </row>
    <row r="8917" spans="164:188" ht="14.25" customHeight="1" x14ac:dyDescent="0.25">
      <c r="FH8917" t="s">
        <v>12015</v>
      </c>
      <c r="FI8917" t="s">
        <v>12015</v>
      </c>
      <c r="FJ8917" t="s">
        <v>852</v>
      </c>
      <c r="FK8917" t="s">
        <v>853</v>
      </c>
      <c r="FL8917">
        <v>1</v>
      </c>
      <c r="FM8917">
        <v>0.5</v>
      </c>
      <c r="FN8917">
        <v>1.5</v>
      </c>
      <c r="FO8917" t="s">
        <v>11923</v>
      </c>
      <c r="FP8917">
        <v>1</v>
      </c>
      <c r="FQ8917">
        <v>0</v>
      </c>
      <c r="FR8917">
        <v>1</v>
      </c>
      <c r="FS8917">
        <v>4</v>
      </c>
      <c r="FX8917">
        <v>0</v>
      </c>
      <c r="FY8917">
        <v>11</v>
      </c>
      <c r="FZ8917" t="s">
        <v>11924</v>
      </c>
      <c r="GA8917" t="s">
        <v>856</v>
      </c>
      <c r="GB8917" t="s">
        <v>857</v>
      </c>
      <c r="GD8917">
        <v>2875</v>
      </c>
      <c r="GE8917">
        <v>8875</v>
      </c>
      <c r="GF8917" s="17">
        <v>1</v>
      </c>
    </row>
    <row r="8918" spans="164:188" ht="14.25" customHeight="1" x14ac:dyDescent="0.25">
      <c r="FH8918" t="s">
        <v>12016</v>
      </c>
      <c r="FI8918" t="s">
        <v>12016</v>
      </c>
      <c r="FJ8918" t="s">
        <v>852</v>
      </c>
      <c r="FK8918" t="s">
        <v>853</v>
      </c>
      <c r="FL8918">
        <v>1</v>
      </c>
      <c r="FM8918">
        <v>0.5</v>
      </c>
      <c r="FN8918">
        <v>1.5</v>
      </c>
      <c r="FO8918" t="s">
        <v>11923</v>
      </c>
      <c r="FP8918">
        <v>1</v>
      </c>
      <c r="FQ8918">
        <v>0</v>
      </c>
      <c r="FR8918">
        <v>1</v>
      </c>
      <c r="FS8918">
        <v>4</v>
      </c>
      <c r="FX8918">
        <v>0</v>
      </c>
      <c r="FY8918">
        <v>12</v>
      </c>
      <c r="FZ8918" t="s">
        <v>11924</v>
      </c>
      <c r="GA8918" t="s">
        <v>856</v>
      </c>
      <c r="GB8918" t="s">
        <v>857</v>
      </c>
      <c r="GD8918">
        <v>3125</v>
      </c>
      <c r="GE8918">
        <v>8875</v>
      </c>
      <c r="GF8918" s="17">
        <v>1</v>
      </c>
    </row>
    <row r="8919" spans="164:188" ht="14.25" customHeight="1" x14ac:dyDescent="0.25">
      <c r="FH8919" t="s">
        <v>12017</v>
      </c>
      <c r="FI8919" t="s">
        <v>12017</v>
      </c>
      <c r="FJ8919" t="s">
        <v>852</v>
      </c>
      <c r="FK8919" t="s">
        <v>853</v>
      </c>
      <c r="FL8919">
        <v>1</v>
      </c>
      <c r="FM8919">
        <v>0.5</v>
      </c>
      <c r="FN8919">
        <v>1.5</v>
      </c>
      <c r="FO8919" t="s">
        <v>11923</v>
      </c>
      <c r="FP8919">
        <v>1</v>
      </c>
      <c r="FQ8919">
        <v>0</v>
      </c>
      <c r="FR8919">
        <v>1</v>
      </c>
      <c r="FS8919">
        <v>4</v>
      </c>
      <c r="FX8919">
        <v>0</v>
      </c>
      <c r="FY8919">
        <v>13</v>
      </c>
      <c r="FZ8919" t="s">
        <v>11924</v>
      </c>
      <c r="GA8919" t="s">
        <v>856</v>
      </c>
      <c r="GB8919" t="s">
        <v>857</v>
      </c>
      <c r="GD8919">
        <v>3375</v>
      </c>
      <c r="GE8919">
        <v>8875</v>
      </c>
      <c r="GF8919" s="17">
        <v>1</v>
      </c>
    </row>
    <row r="8920" spans="164:188" ht="14.25" customHeight="1" x14ac:dyDescent="0.25">
      <c r="FH8920" t="s">
        <v>12018</v>
      </c>
      <c r="FI8920" t="s">
        <v>12018</v>
      </c>
      <c r="FJ8920" t="s">
        <v>852</v>
      </c>
      <c r="FK8920" t="s">
        <v>853</v>
      </c>
      <c r="FL8920">
        <v>1</v>
      </c>
      <c r="FM8920">
        <v>0.5</v>
      </c>
      <c r="FN8920">
        <v>1.5</v>
      </c>
      <c r="FO8920" t="s">
        <v>11923</v>
      </c>
      <c r="FP8920">
        <v>1</v>
      </c>
      <c r="FQ8920">
        <v>0</v>
      </c>
      <c r="FR8920">
        <v>1</v>
      </c>
      <c r="FS8920">
        <v>4</v>
      </c>
      <c r="FX8920">
        <v>0</v>
      </c>
      <c r="FY8920">
        <v>14</v>
      </c>
      <c r="FZ8920" t="s">
        <v>11924</v>
      </c>
      <c r="GA8920" t="s">
        <v>856</v>
      </c>
      <c r="GB8920" t="s">
        <v>857</v>
      </c>
      <c r="GD8920">
        <v>3625</v>
      </c>
      <c r="GE8920">
        <v>8875</v>
      </c>
      <c r="GF8920" s="17">
        <v>1</v>
      </c>
    </row>
    <row r="8921" spans="164:188" ht="14.25" customHeight="1" x14ac:dyDescent="0.25">
      <c r="FH8921" t="s">
        <v>12019</v>
      </c>
      <c r="FI8921" t="s">
        <v>12019</v>
      </c>
      <c r="FJ8921" t="s">
        <v>852</v>
      </c>
      <c r="FK8921" t="s">
        <v>853</v>
      </c>
      <c r="FL8921">
        <v>1</v>
      </c>
      <c r="FM8921">
        <v>0.5</v>
      </c>
      <c r="FN8921">
        <v>1.5</v>
      </c>
      <c r="FO8921" t="s">
        <v>11923</v>
      </c>
      <c r="FP8921">
        <v>1</v>
      </c>
      <c r="FQ8921">
        <v>0</v>
      </c>
      <c r="FR8921">
        <v>1</v>
      </c>
      <c r="FS8921">
        <v>4</v>
      </c>
      <c r="FX8921">
        <v>0</v>
      </c>
      <c r="FY8921">
        <v>15</v>
      </c>
      <c r="FZ8921" t="s">
        <v>11924</v>
      </c>
      <c r="GA8921" t="s">
        <v>856</v>
      </c>
      <c r="GB8921" t="s">
        <v>857</v>
      </c>
      <c r="GD8921">
        <v>3875</v>
      </c>
      <c r="GE8921">
        <v>8875</v>
      </c>
      <c r="GF8921" s="17">
        <v>1</v>
      </c>
    </row>
    <row r="8922" spans="164:188" ht="14.25" customHeight="1" x14ac:dyDescent="0.25">
      <c r="FH8922" t="s">
        <v>12020</v>
      </c>
      <c r="FI8922" t="s">
        <v>12020</v>
      </c>
      <c r="FJ8922" t="s">
        <v>852</v>
      </c>
      <c r="FK8922" t="s">
        <v>853</v>
      </c>
      <c r="FL8922">
        <v>1</v>
      </c>
      <c r="FM8922">
        <v>0.5</v>
      </c>
      <c r="FN8922">
        <v>1.5</v>
      </c>
      <c r="FO8922" t="s">
        <v>11923</v>
      </c>
      <c r="FP8922">
        <v>1</v>
      </c>
      <c r="FQ8922">
        <v>0</v>
      </c>
      <c r="FR8922">
        <v>1</v>
      </c>
      <c r="FS8922">
        <v>4</v>
      </c>
      <c r="FX8922">
        <v>0</v>
      </c>
      <c r="FY8922">
        <v>16</v>
      </c>
      <c r="FZ8922" t="s">
        <v>11924</v>
      </c>
      <c r="GA8922" t="s">
        <v>856</v>
      </c>
      <c r="GB8922" t="s">
        <v>857</v>
      </c>
      <c r="GD8922">
        <v>4125</v>
      </c>
      <c r="GE8922">
        <v>8875</v>
      </c>
      <c r="GF8922" s="17">
        <v>1</v>
      </c>
    </row>
    <row r="8923" spans="164:188" ht="14.25" customHeight="1" x14ac:dyDescent="0.25">
      <c r="FH8923" t="s">
        <v>12021</v>
      </c>
      <c r="FI8923" t="s">
        <v>12021</v>
      </c>
      <c r="FJ8923" t="s">
        <v>852</v>
      </c>
      <c r="FK8923" t="s">
        <v>853</v>
      </c>
      <c r="FL8923">
        <v>1</v>
      </c>
      <c r="FM8923">
        <v>0.5</v>
      </c>
      <c r="FN8923">
        <v>1.5</v>
      </c>
      <c r="FO8923" t="s">
        <v>11923</v>
      </c>
      <c r="FP8923">
        <v>1</v>
      </c>
      <c r="FQ8923">
        <v>0</v>
      </c>
      <c r="FR8923">
        <v>1</v>
      </c>
      <c r="FS8923">
        <v>4</v>
      </c>
      <c r="FX8923">
        <v>0</v>
      </c>
      <c r="FY8923">
        <v>17</v>
      </c>
      <c r="FZ8923" t="s">
        <v>11924</v>
      </c>
      <c r="GA8923" t="s">
        <v>856</v>
      </c>
      <c r="GB8923" t="s">
        <v>857</v>
      </c>
      <c r="GD8923">
        <v>4375</v>
      </c>
      <c r="GE8923">
        <v>8875</v>
      </c>
      <c r="GF8923" s="17">
        <v>1</v>
      </c>
    </row>
    <row r="8924" spans="164:188" ht="14.25" customHeight="1" x14ac:dyDescent="0.25">
      <c r="FH8924" t="s">
        <v>12022</v>
      </c>
      <c r="FI8924" t="s">
        <v>12022</v>
      </c>
      <c r="FJ8924" t="s">
        <v>852</v>
      </c>
      <c r="FK8924" t="s">
        <v>853</v>
      </c>
      <c r="FL8924">
        <v>1</v>
      </c>
      <c r="FM8924">
        <v>0.5</v>
      </c>
      <c r="FN8924">
        <v>1.5</v>
      </c>
      <c r="FO8924" t="s">
        <v>11923</v>
      </c>
      <c r="FP8924">
        <v>1</v>
      </c>
      <c r="FQ8924">
        <v>0</v>
      </c>
      <c r="FR8924">
        <v>1</v>
      </c>
      <c r="FS8924">
        <v>4</v>
      </c>
      <c r="FX8924">
        <v>0</v>
      </c>
      <c r="FY8924">
        <v>18</v>
      </c>
      <c r="FZ8924" t="s">
        <v>11924</v>
      </c>
      <c r="GA8924" t="s">
        <v>856</v>
      </c>
      <c r="GB8924" t="s">
        <v>857</v>
      </c>
      <c r="GD8924">
        <v>4625</v>
      </c>
      <c r="GE8924">
        <v>8875</v>
      </c>
      <c r="GF8924" s="17">
        <v>1</v>
      </c>
    </row>
    <row r="8925" spans="164:188" ht="14.25" customHeight="1" x14ac:dyDescent="0.25">
      <c r="FH8925" t="s">
        <v>12023</v>
      </c>
      <c r="FI8925" t="s">
        <v>12023</v>
      </c>
      <c r="FJ8925" t="s">
        <v>852</v>
      </c>
      <c r="FK8925" t="s">
        <v>853</v>
      </c>
      <c r="FL8925">
        <v>1</v>
      </c>
      <c r="FM8925">
        <v>0.5</v>
      </c>
      <c r="FN8925">
        <v>1.5</v>
      </c>
      <c r="FO8925" t="s">
        <v>11923</v>
      </c>
      <c r="FP8925">
        <v>1</v>
      </c>
      <c r="FQ8925">
        <v>0</v>
      </c>
      <c r="FR8925">
        <v>1</v>
      </c>
      <c r="FS8925">
        <v>4</v>
      </c>
      <c r="FX8925">
        <v>0</v>
      </c>
      <c r="FY8925">
        <v>19</v>
      </c>
      <c r="FZ8925" t="s">
        <v>11924</v>
      </c>
      <c r="GA8925" t="s">
        <v>856</v>
      </c>
      <c r="GB8925" t="s">
        <v>857</v>
      </c>
      <c r="GD8925">
        <v>4875</v>
      </c>
      <c r="GE8925">
        <v>8875</v>
      </c>
      <c r="GF8925" s="17">
        <v>1</v>
      </c>
    </row>
    <row r="8926" spans="164:188" ht="14.25" customHeight="1" x14ac:dyDescent="0.25">
      <c r="FH8926" t="s">
        <v>12024</v>
      </c>
      <c r="FI8926" t="s">
        <v>12024</v>
      </c>
      <c r="FJ8926" t="s">
        <v>852</v>
      </c>
      <c r="FK8926" t="s">
        <v>853</v>
      </c>
      <c r="FL8926">
        <v>1</v>
      </c>
      <c r="FM8926">
        <v>0.5</v>
      </c>
      <c r="FN8926">
        <v>1.5</v>
      </c>
      <c r="FO8926" t="s">
        <v>11923</v>
      </c>
      <c r="FP8926">
        <v>1</v>
      </c>
      <c r="FQ8926">
        <v>0</v>
      </c>
      <c r="FR8926">
        <v>1</v>
      </c>
      <c r="FS8926">
        <v>5</v>
      </c>
      <c r="FX8926">
        <v>0</v>
      </c>
      <c r="FY8926">
        <v>0</v>
      </c>
      <c r="FZ8926" t="s">
        <v>11924</v>
      </c>
      <c r="GA8926" t="s">
        <v>856</v>
      </c>
      <c r="GB8926" t="s">
        <v>857</v>
      </c>
      <c r="GD8926">
        <v>125</v>
      </c>
      <c r="GE8926">
        <v>8625</v>
      </c>
      <c r="GF8926" s="17">
        <v>1</v>
      </c>
    </row>
    <row r="8927" spans="164:188" ht="14.25" customHeight="1" x14ac:dyDescent="0.25">
      <c r="FH8927" t="s">
        <v>12025</v>
      </c>
      <c r="FI8927" t="s">
        <v>12025</v>
      </c>
      <c r="FJ8927" t="s">
        <v>852</v>
      </c>
      <c r="FK8927" t="s">
        <v>853</v>
      </c>
      <c r="FL8927">
        <v>1</v>
      </c>
      <c r="FM8927">
        <v>0.5</v>
      </c>
      <c r="FN8927">
        <v>1.5</v>
      </c>
      <c r="FO8927" t="s">
        <v>11923</v>
      </c>
      <c r="FP8927">
        <v>1</v>
      </c>
      <c r="FQ8927">
        <v>0</v>
      </c>
      <c r="FR8927">
        <v>1</v>
      </c>
      <c r="FS8927">
        <v>5</v>
      </c>
      <c r="FX8927">
        <v>0</v>
      </c>
      <c r="FY8927">
        <v>1</v>
      </c>
      <c r="FZ8927" t="s">
        <v>11924</v>
      </c>
      <c r="GA8927" t="s">
        <v>856</v>
      </c>
      <c r="GB8927" t="s">
        <v>857</v>
      </c>
      <c r="GD8927">
        <v>375</v>
      </c>
      <c r="GE8927">
        <v>8625</v>
      </c>
      <c r="GF8927" s="17">
        <v>1</v>
      </c>
    </row>
    <row r="8928" spans="164:188" ht="14.25" customHeight="1" x14ac:dyDescent="0.25">
      <c r="FH8928" t="s">
        <v>12026</v>
      </c>
      <c r="FI8928" t="s">
        <v>12026</v>
      </c>
      <c r="FJ8928" t="s">
        <v>852</v>
      </c>
      <c r="FK8928" t="s">
        <v>853</v>
      </c>
      <c r="FL8928">
        <v>1</v>
      </c>
      <c r="FM8928">
        <v>0.5</v>
      </c>
      <c r="FN8928">
        <v>1.5</v>
      </c>
      <c r="FO8928" t="s">
        <v>11923</v>
      </c>
      <c r="FP8928">
        <v>1</v>
      </c>
      <c r="FQ8928">
        <v>0</v>
      </c>
      <c r="FR8928">
        <v>1</v>
      </c>
      <c r="FS8928">
        <v>5</v>
      </c>
      <c r="FX8928">
        <v>0</v>
      </c>
      <c r="FY8928">
        <v>2</v>
      </c>
      <c r="FZ8928" t="s">
        <v>11924</v>
      </c>
      <c r="GA8928" t="s">
        <v>856</v>
      </c>
      <c r="GB8928" t="s">
        <v>857</v>
      </c>
      <c r="GD8928">
        <v>625</v>
      </c>
      <c r="GE8928">
        <v>8625</v>
      </c>
      <c r="GF8928" s="17">
        <v>1</v>
      </c>
    </row>
    <row r="8929" spans="164:188" ht="14.25" customHeight="1" x14ac:dyDescent="0.25">
      <c r="FH8929" t="s">
        <v>12027</v>
      </c>
      <c r="FI8929" t="s">
        <v>12027</v>
      </c>
      <c r="FJ8929" t="s">
        <v>852</v>
      </c>
      <c r="FK8929" t="s">
        <v>853</v>
      </c>
      <c r="FL8929">
        <v>1</v>
      </c>
      <c r="FM8929">
        <v>0.5</v>
      </c>
      <c r="FN8929">
        <v>1.5</v>
      </c>
      <c r="FO8929" t="s">
        <v>11923</v>
      </c>
      <c r="FP8929">
        <v>1</v>
      </c>
      <c r="FQ8929">
        <v>0</v>
      </c>
      <c r="FR8929">
        <v>1</v>
      </c>
      <c r="FS8929">
        <v>5</v>
      </c>
      <c r="FX8929">
        <v>0</v>
      </c>
      <c r="FY8929">
        <v>3</v>
      </c>
      <c r="FZ8929" t="s">
        <v>11924</v>
      </c>
      <c r="GA8929" t="s">
        <v>856</v>
      </c>
      <c r="GB8929" t="s">
        <v>857</v>
      </c>
      <c r="GD8929">
        <v>875</v>
      </c>
      <c r="GE8929">
        <v>8625</v>
      </c>
      <c r="GF8929" s="17">
        <v>1</v>
      </c>
    </row>
    <row r="8930" spans="164:188" ht="14.25" customHeight="1" x14ac:dyDescent="0.25">
      <c r="FH8930" t="s">
        <v>12028</v>
      </c>
      <c r="FI8930" t="s">
        <v>12028</v>
      </c>
      <c r="FJ8930" t="s">
        <v>852</v>
      </c>
      <c r="FK8930" t="s">
        <v>853</v>
      </c>
      <c r="FL8930">
        <v>1</v>
      </c>
      <c r="FM8930">
        <v>0.5</v>
      </c>
      <c r="FN8930">
        <v>1.5</v>
      </c>
      <c r="FO8930" t="s">
        <v>11923</v>
      </c>
      <c r="FP8930">
        <v>1</v>
      </c>
      <c r="FQ8930">
        <v>0</v>
      </c>
      <c r="FR8930">
        <v>1</v>
      </c>
      <c r="FS8930">
        <v>5</v>
      </c>
      <c r="FX8930">
        <v>0</v>
      </c>
      <c r="FY8930">
        <v>4</v>
      </c>
      <c r="FZ8930" t="s">
        <v>11924</v>
      </c>
      <c r="GA8930" t="s">
        <v>856</v>
      </c>
      <c r="GB8930" t="s">
        <v>857</v>
      </c>
      <c r="GD8930">
        <v>1125</v>
      </c>
      <c r="GE8930">
        <v>8625</v>
      </c>
      <c r="GF8930" s="17">
        <v>1</v>
      </c>
    </row>
    <row r="8931" spans="164:188" ht="14.25" customHeight="1" x14ac:dyDescent="0.25">
      <c r="FH8931" t="s">
        <v>12029</v>
      </c>
      <c r="FI8931" t="s">
        <v>12029</v>
      </c>
      <c r="FJ8931" t="s">
        <v>852</v>
      </c>
      <c r="FK8931" t="s">
        <v>853</v>
      </c>
      <c r="FL8931">
        <v>1</v>
      </c>
      <c r="FM8931">
        <v>0.5</v>
      </c>
      <c r="FN8931">
        <v>1.5</v>
      </c>
      <c r="FO8931" t="s">
        <v>11923</v>
      </c>
      <c r="FP8931">
        <v>1</v>
      </c>
      <c r="FQ8931">
        <v>0</v>
      </c>
      <c r="FR8931">
        <v>1</v>
      </c>
      <c r="FS8931">
        <v>5</v>
      </c>
      <c r="FX8931">
        <v>0</v>
      </c>
      <c r="FY8931">
        <v>5</v>
      </c>
      <c r="FZ8931" t="s">
        <v>11924</v>
      </c>
      <c r="GA8931" t="s">
        <v>856</v>
      </c>
      <c r="GB8931" t="s">
        <v>857</v>
      </c>
      <c r="GD8931">
        <v>1375</v>
      </c>
      <c r="GE8931">
        <v>8625</v>
      </c>
      <c r="GF8931" s="17">
        <v>1</v>
      </c>
    </row>
    <row r="8932" spans="164:188" ht="14.25" customHeight="1" x14ac:dyDescent="0.25">
      <c r="FH8932" t="s">
        <v>12030</v>
      </c>
      <c r="FI8932" t="s">
        <v>12030</v>
      </c>
      <c r="FJ8932" t="s">
        <v>852</v>
      </c>
      <c r="FK8932" t="s">
        <v>853</v>
      </c>
      <c r="FL8932">
        <v>1</v>
      </c>
      <c r="FM8932">
        <v>0.5</v>
      </c>
      <c r="FN8932">
        <v>1.5</v>
      </c>
      <c r="FO8932" t="s">
        <v>11923</v>
      </c>
      <c r="FP8932">
        <v>1</v>
      </c>
      <c r="FQ8932">
        <v>0</v>
      </c>
      <c r="FR8932">
        <v>1</v>
      </c>
      <c r="FS8932">
        <v>5</v>
      </c>
      <c r="FX8932">
        <v>0</v>
      </c>
      <c r="FY8932">
        <v>6</v>
      </c>
      <c r="FZ8932" t="s">
        <v>11924</v>
      </c>
      <c r="GA8932" t="s">
        <v>856</v>
      </c>
      <c r="GB8932" t="s">
        <v>857</v>
      </c>
      <c r="GD8932">
        <v>1625</v>
      </c>
      <c r="GE8932">
        <v>8625</v>
      </c>
      <c r="GF8932" s="17">
        <v>1</v>
      </c>
    </row>
    <row r="8933" spans="164:188" ht="14.25" customHeight="1" x14ac:dyDescent="0.25">
      <c r="FH8933" t="s">
        <v>12031</v>
      </c>
      <c r="FI8933" t="s">
        <v>12031</v>
      </c>
      <c r="FJ8933" t="s">
        <v>852</v>
      </c>
      <c r="FK8933" t="s">
        <v>853</v>
      </c>
      <c r="FL8933">
        <v>1</v>
      </c>
      <c r="FM8933">
        <v>0.5</v>
      </c>
      <c r="FN8933">
        <v>1.5</v>
      </c>
      <c r="FO8933" t="s">
        <v>11923</v>
      </c>
      <c r="FP8933">
        <v>1</v>
      </c>
      <c r="FQ8933">
        <v>0</v>
      </c>
      <c r="FR8933">
        <v>1</v>
      </c>
      <c r="FS8933">
        <v>5</v>
      </c>
      <c r="FX8933">
        <v>0</v>
      </c>
      <c r="FY8933">
        <v>7</v>
      </c>
      <c r="FZ8933" t="s">
        <v>11924</v>
      </c>
      <c r="GA8933" t="s">
        <v>856</v>
      </c>
      <c r="GB8933" t="s">
        <v>857</v>
      </c>
      <c r="GD8933">
        <v>1875</v>
      </c>
      <c r="GE8933">
        <v>8625</v>
      </c>
      <c r="GF8933" s="17">
        <v>1</v>
      </c>
    </row>
    <row r="8934" spans="164:188" ht="14.25" customHeight="1" x14ac:dyDescent="0.25">
      <c r="FH8934" t="s">
        <v>12032</v>
      </c>
      <c r="FI8934" t="s">
        <v>12032</v>
      </c>
      <c r="FJ8934" t="s">
        <v>852</v>
      </c>
      <c r="FK8934" t="s">
        <v>853</v>
      </c>
      <c r="FL8934">
        <v>1</v>
      </c>
      <c r="FM8934">
        <v>0.5</v>
      </c>
      <c r="FN8934">
        <v>1.5</v>
      </c>
      <c r="FO8934" t="s">
        <v>11923</v>
      </c>
      <c r="FP8934">
        <v>1</v>
      </c>
      <c r="FQ8934">
        <v>0</v>
      </c>
      <c r="FR8934">
        <v>1</v>
      </c>
      <c r="FS8934">
        <v>5</v>
      </c>
      <c r="FX8934">
        <v>0</v>
      </c>
      <c r="FY8934">
        <v>8</v>
      </c>
      <c r="FZ8934" t="s">
        <v>11924</v>
      </c>
      <c r="GA8934" t="s">
        <v>856</v>
      </c>
      <c r="GB8934" t="s">
        <v>857</v>
      </c>
      <c r="GD8934">
        <v>2125</v>
      </c>
      <c r="GE8934">
        <v>8625</v>
      </c>
      <c r="GF8934" s="17">
        <v>1</v>
      </c>
    </row>
    <row r="8935" spans="164:188" ht="14.25" customHeight="1" x14ac:dyDescent="0.25">
      <c r="FH8935" t="s">
        <v>12033</v>
      </c>
      <c r="FI8935" t="s">
        <v>12033</v>
      </c>
      <c r="FJ8935" t="s">
        <v>852</v>
      </c>
      <c r="FK8935" t="s">
        <v>853</v>
      </c>
      <c r="FL8935">
        <v>1</v>
      </c>
      <c r="FM8935">
        <v>0.5</v>
      </c>
      <c r="FN8935">
        <v>1.5</v>
      </c>
      <c r="FO8935" t="s">
        <v>11923</v>
      </c>
      <c r="FP8935">
        <v>1</v>
      </c>
      <c r="FQ8935">
        <v>0</v>
      </c>
      <c r="FR8935">
        <v>1</v>
      </c>
      <c r="FS8935">
        <v>5</v>
      </c>
      <c r="FX8935">
        <v>0</v>
      </c>
      <c r="FY8935">
        <v>9</v>
      </c>
      <c r="FZ8935" t="s">
        <v>11924</v>
      </c>
      <c r="GA8935" t="s">
        <v>856</v>
      </c>
      <c r="GB8935" t="s">
        <v>857</v>
      </c>
      <c r="GD8935">
        <v>2375</v>
      </c>
      <c r="GE8935">
        <v>8625</v>
      </c>
      <c r="GF8935" s="17">
        <v>1</v>
      </c>
    </row>
    <row r="8936" spans="164:188" ht="14.25" customHeight="1" x14ac:dyDescent="0.25">
      <c r="FH8936" t="s">
        <v>12034</v>
      </c>
      <c r="FI8936" t="s">
        <v>12034</v>
      </c>
      <c r="FJ8936" t="s">
        <v>852</v>
      </c>
      <c r="FK8936" t="s">
        <v>853</v>
      </c>
      <c r="FL8936">
        <v>1</v>
      </c>
      <c r="FM8936">
        <v>0.5</v>
      </c>
      <c r="FN8936">
        <v>1.5</v>
      </c>
      <c r="FO8936" t="s">
        <v>11923</v>
      </c>
      <c r="FP8936">
        <v>1</v>
      </c>
      <c r="FQ8936">
        <v>0</v>
      </c>
      <c r="FR8936">
        <v>1</v>
      </c>
      <c r="FS8936">
        <v>5</v>
      </c>
      <c r="FX8936">
        <v>0</v>
      </c>
      <c r="FY8936">
        <v>10</v>
      </c>
      <c r="FZ8936" t="s">
        <v>11924</v>
      </c>
      <c r="GA8936" t="s">
        <v>856</v>
      </c>
      <c r="GB8936" t="s">
        <v>857</v>
      </c>
      <c r="GD8936">
        <v>2625</v>
      </c>
      <c r="GE8936">
        <v>8625</v>
      </c>
      <c r="GF8936" s="17">
        <v>1</v>
      </c>
    </row>
    <row r="8937" spans="164:188" ht="14.25" customHeight="1" x14ac:dyDescent="0.25">
      <c r="FH8937" t="s">
        <v>12035</v>
      </c>
      <c r="FI8937" t="s">
        <v>12035</v>
      </c>
      <c r="FJ8937" t="s">
        <v>852</v>
      </c>
      <c r="FK8937" t="s">
        <v>853</v>
      </c>
      <c r="FL8937">
        <v>1</v>
      </c>
      <c r="FM8937">
        <v>0.5</v>
      </c>
      <c r="FN8937">
        <v>1.5</v>
      </c>
      <c r="FO8937" t="s">
        <v>11923</v>
      </c>
      <c r="FP8937">
        <v>1</v>
      </c>
      <c r="FQ8937">
        <v>0</v>
      </c>
      <c r="FR8937">
        <v>1</v>
      </c>
      <c r="FS8937">
        <v>5</v>
      </c>
      <c r="FX8937">
        <v>0</v>
      </c>
      <c r="FY8937">
        <v>11</v>
      </c>
      <c r="FZ8937" t="s">
        <v>11924</v>
      </c>
      <c r="GA8937" t="s">
        <v>856</v>
      </c>
      <c r="GB8937" t="s">
        <v>857</v>
      </c>
      <c r="GD8937">
        <v>2875</v>
      </c>
      <c r="GE8937">
        <v>8625</v>
      </c>
      <c r="GF8937" s="17">
        <v>1</v>
      </c>
    </row>
    <row r="8938" spans="164:188" ht="14.25" customHeight="1" x14ac:dyDescent="0.25">
      <c r="FH8938" t="s">
        <v>12036</v>
      </c>
      <c r="FI8938" t="s">
        <v>12036</v>
      </c>
      <c r="FJ8938" t="s">
        <v>852</v>
      </c>
      <c r="FK8938" t="s">
        <v>853</v>
      </c>
      <c r="FL8938">
        <v>1</v>
      </c>
      <c r="FM8938">
        <v>0.5</v>
      </c>
      <c r="FN8938">
        <v>1.5</v>
      </c>
      <c r="FO8938" t="s">
        <v>11923</v>
      </c>
      <c r="FP8938">
        <v>1</v>
      </c>
      <c r="FQ8938">
        <v>0</v>
      </c>
      <c r="FR8938">
        <v>1</v>
      </c>
      <c r="FS8938">
        <v>5</v>
      </c>
      <c r="FX8938">
        <v>0</v>
      </c>
      <c r="FY8938">
        <v>12</v>
      </c>
      <c r="FZ8938" t="s">
        <v>11924</v>
      </c>
      <c r="GA8938" t="s">
        <v>856</v>
      </c>
      <c r="GB8938" t="s">
        <v>857</v>
      </c>
      <c r="GD8938">
        <v>3125</v>
      </c>
      <c r="GE8938">
        <v>8625</v>
      </c>
      <c r="GF8938" s="17">
        <v>1</v>
      </c>
    </row>
    <row r="8939" spans="164:188" ht="14.25" customHeight="1" x14ac:dyDescent="0.25">
      <c r="FH8939" t="s">
        <v>12037</v>
      </c>
      <c r="FI8939" t="s">
        <v>12037</v>
      </c>
      <c r="FJ8939" t="s">
        <v>852</v>
      </c>
      <c r="FK8939" t="s">
        <v>853</v>
      </c>
      <c r="FL8939">
        <v>1</v>
      </c>
      <c r="FM8939">
        <v>0.5</v>
      </c>
      <c r="FN8939">
        <v>1.5</v>
      </c>
      <c r="FO8939" t="s">
        <v>11923</v>
      </c>
      <c r="FP8939">
        <v>1</v>
      </c>
      <c r="FQ8939">
        <v>0</v>
      </c>
      <c r="FR8939">
        <v>1</v>
      </c>
      <c r="FS8939">
        <v>5</v>
      </c>
      <c r="FX8939">
        <v>0</v>
      </c>
      <c r="FY8939">
        <v>13</v>
      </c>
      <c r="FZ8939" t="s">
        <v>11924</v>
      </c>
      <c r="GA8939" t="s">
        <v>856</v>
      </c>
      <c r="GB8939" t="s">
        <v>857</v>
      </c>
      <c r="GD8939">
        <v>3375</v>
      </c>
      <c r="GE8939">
        <v>8625</v>
      </c>
      <c r="GF8939" s="17">
        <v>1</v>
      </c>
    </row>
    <row r="8940" spans="164:188" ht="14.25" customHeight="1" x14ac:dyDescent="0.25">
      <c r="FH8940" t="s">
        <v>12038</v>
      </c>
      <c r="FI8940" t="s">
        <v>12038</v>
      </c>
      <c r="FJ8940" t="s">
        <v>852</v>
      </c>
      <c r="FK8940" t="s">
        <v>853</v>
      </c>
      <c r="FL8940">
        <v>1</v>
      </c>
      <c r="FM8940">
        <v>0.5</v>
      </c>
      <c r="FN8940">
        <v>1.5</v>
      </c>
      <c r="FO8940" t="s">
        <v>11923</v>
      </c>
      <c r="FP8940">
        <v>1</v>
      </c>
      <c r="FQ8940">
        <v>0</v>
      </c>
      <c r="FR8940">
        <v>1</v>
      </c>
      <c r="FS8940">
        <v>5</v>
      </c>
      <c r="FX8940">
        <v>0</v>
      </c>
      <c r="FY8940">
        <v>14</v>
      </c>
      <c r="FZ8940" t="s">
        <v>11924</v>
      </c>
      <c r="GA8940" t="s">
        <v>856</v>
      </c>
      <c r="GB8940" t="s">
        <v>857</v>
      </c>
      <c r="GD8940">
        <v>3625</v>
      </c>
      <c r="GE8940">
        <v>8625</v>
      </c>
      <c r="GF8940" s="17">
        <v>1</v>
      </c>
    </row>
    <row r="8941" spans="164:188" ht="14.25" customHeight="1" x14ac:dyDescent="0.25">
      <c r="FH8941" t="s">
        <v>12039</v>
      </c>
      <c r="FI8941" t="s">
        <v>12039</v>
      </c>
      <c r="FJ8941" t="s">
        <v>852</v>
      </c>
      <c r="FK8941" t="s">
        <v>853</v>
      </c>
      <c r="FL8941">
        <v>1</v>
      </c>
      <c r="FM8941">
        <v>0.5</v>
      </c>
      <c r="FN8941">
        <v>1.5</v>
      </c>
      <c r="FO8941" t="s">
        <v>11923</v>
      </c>
      <c r="FP8941">
        <v>1</v>
      </c>
      <c r="FQ8941">
        <v>0</v>
      </c>
      <c r="FR8941">
        <v>1</v>
      </c>
      <c r="FS8941">
        <v>5</v>
      </c>
      <c r="FX8941">
        <v>0</v>
      </c>
      <c r="FY8941">
        <v>15</v>
      </c>
      <c r="FZ8941" t="s">
        <v>11924</v>
      </c>
      <c r="GA8941" t="s">
        <v>856</v>
      </c>
      <c r="GB8941" t="s">
        <v>857</v>
      </c>
      <c r="GD8941">
        <v>3875</v>
      </c>
      <c r="GE8941">
        <v>8625</v>
      </c>
      <c r="GF8941" s="17">
        <v>1</v>
      </c>
    </row>
    <row r="8942" spans="164:188" ht="14.25" customHeight="1" x14ac:dyDescent="0.25">
      <c r="FH8942" t="s">
        <v>12040</v>
      </c>
      <c r="FI8942" t="s">
        <v>12040</v>
      </c>
      <c r="FJ8942" t="s">
        <v>852</v>
      </c>
      <c r="FK8942" t="s">
        <v>853</v>
      </c>
      <c r="FL8942">
        <v>1</v>
      </c>
      <c r="FM8942">
        <v>0.5</v>
      </c>
      <c r="FN8942">
        <v>1.5</v>
      </c>
      <c r="FO8942" t="s">
        <v>11923</v>
      </c>
      <c r="FP8942">
        <v>1</v>
      </c>
      <c r="FQ8942">
        <v>0</v>
      </c>
      <c r="FR8942">
        <v>1</v>
      </c>
      <c r="FS8942">
        <v>5</v>
      </c>
      <c r="FX8942">
        <v>0</v>
      </c>
      <c r="FY8942">
        <v>16</v>
      </c>
      <c r="FZ8942" t="s">
        <v>11924</v>
      </c>
      <c r="GA8942" t="s">
        <v>856</v>
      </c>
      <c r="GB8942" t="s">
        <v>857</v>
      </c>
      <c r="GD8942">
        <v>4125</v>
      </c>
      <c r="GE8942">
        <v>8625</v>
      </c>
      <c r="GF8942" s="17">
        <v>1</v>
      </c>
    </row>
    <row r="8943" spans="164:188" ht="14.25" customHeight="1" x14ac:dyDescent="0.25">
      <c r="FH8943" t="s">
        <v>12041</v>
      </c>
      <c r="FI8943" t="s">
        <v>12041</v>
      </c>
      <c r="FJ8943" t="s">
        <v>852</v>
      </c>
      <c r="FK8943" t="s">
        <v>853</v>
      </c>
      <c r="FL8943">
        <v>1</v>
      </c>
      <c r="FM8943">
        <v>0.5</v>
      </c>
      <c r="FN8943">
        <v>1.5</v>
      </c>
      <c r="FO8943" t="s">
        <v>11923</v>
      </c>
      <c r="FP8943">
        <v>1</v>
      </c>
      <c r="FQ8943">
        <v>0</v>
      </c>
      <c r="FR8943">
        <v>1</v>
      </c>
      <c r="FS8943">
        <v>5</v>
      </c>
      <c r="FX8943">
        <v>0</v>
      </c>
      <c r="FY8943">
        <v>17</v>
      </c>
      <c r="FZ8943" t="s">
        <v>11924</v>
      </c>
      <c r="GA8943" t="s">
        <v>856</v>
      </c>
      <c r="GB8943" t="s">
        <v>857</v>
      </c>
      <c r="GD8943">
        <v>4375</v>
      </c>
      <c r="GE8943">
        <v>8625</v>
      </c>
      <c r="GF8943" s="17">
        <v>1</v>
      </c>
    </row>
    <row r="8944" spans="164:188" ht="14.25" customHeight="1" x14ac:dyDescent="0.25">
      <c r="FH8944" t="s">
        <v>12042</v>
      </c>
      <c r="FI8944" t="s">
        <v>12042</v>
      </c>
      <c r="FJ8944" t="s">
        <v>852</v>
      </c>
      <c r="FK8944" t="s">
        <v>853</v>
      </c>
      <c r="FL8944">
        <v>1</v>
      </c>
      <c r="FM8944">
        <v>0.5</v>
      </c>
      <c r="FN8944">
        <v>1.5</v>
      </c>
      <c r="FO8944" t="s">
        <v>11923</v>
      </c>
      <c r="FP8944">
        <v>1</v>
      </c>
      <c r="FQ8944">
        <v>0</v>
      </c>
      <c r="FR8944">
        <v>1</v>
      </c>
      <c r="FS8944">
        <v>5</v>
      </c>
      <c r="FX8944">
        <v>0</v>
      </c>
      <c r="FY8944">
        <v>18</v>
      </c>
      <c r="FZ8944" t="s">
        <v>11924</v>
      </c>
      <c r="GA8944" t="s">
        <v>856</v>
      </c>
      <c r="GB8944" t="s">
        <v>857</v>
      </c>
      <c r="GD8944">
        <v>4625</v>
      </c>
      <c r="GE8944">
        <v>8625</v>
      </c>
      <c r="GF8944" s="17">
        <v>1</v>
      </c>
    </row>
    <row r="8945" spans="164:188" ht="14.25" customHeight="1" x14ac:dyDescent="0.25">
      <c r="FH8945" t="s">
        <v>12043</v>
      </c>
      <c r="FI8945" t="s">
        <v>12043</v>
      </c>
      <c r="FJ8945" t="s">
        <v>852</v>
      </c>
      <c r="FK8945" t="s">
        <v>853</v>
      </c>
      <c r="FL8945">
        <v>1</v>
      </c>
      <c r="FM8945">
        <v>0.5</v>
      </c>
      <c r="FN8945">
        <v>1.5</v>
      </c>
      <c r="FO8945" t="s">
        <v>11923</v>
      </c>
      <c r="FP8945">
        <v>1</v>
      </c>
      <c r="FQ8945">
        <v>0</v>
      </c>
      <c r="FR8945">
        <v>1</v>
      </c>
      <c r="FS8945">
        <v>5</v>
      </c>
      <c r="FX8945">
        <v>0</v>
      </c>
      <c r="FY8945">
        <v>19</v>
      </c>
      <c r="FZ8945" t="s">
        <v>11924</v>
      </c>
      <c r="GA8945" t="s">
        <v>856</v>
      </c>
      <c r="GB8945" t="s">
        <v>857</v>
      </c>
      <c r="GD8945">
        <v>4875</v>
      </c>
      <c r="GE8945">
        <v>8625</v>
      </c>
      <c r="GF8945" s="17">
        <v>1</v>
      </c>
    </row>
    <row r="8946" spans="164:188" ht="14.25" customHeight="1" x14ac:dyDescent="0.25">
      <c r="FH8946" t="s">
        <v>12044</v>
      </c>
      <c r="FI8946" t="s">
        <v>12044</v>
      </c>
      <c r="FJ8946" t="s">
        <v>852</v>
      </c>
      <c r="FK8946" t="s">
        <v>853</v>
      </c>
      <c r="FL8946">
        <v>1</v>
      </c>
      <c r="FM8946">
        <v>0.5</v>
      </c>
      <c r="FN8946">
        <v>1.5</v>
      </c>
      <c r="FO8946" t="s">
        <v>11923</v>
      </c>
      <c r="FP8946">
        <v>1</v>
      </c>
      <c r="FQ8946">
        <v>0</v>
      </c>
      <c r="FR8946">
        <v>1</v>
      </c>
      <c r="FS8946">
        <v>6</v>
      </c>
      <c r="FX8946">
        <v>0</v>
      </c>
      <c r="FY8946">
        <v>0</v>
      </c>
      <c r="FZ8946" t="s">
        <v>11924</v>
      </c>
      <c r="GA8946" t="s">
        <v>856</v>
      </c>
      <c r="GB8946" t="s">
        <v>857</v>
      </c>
      <c r="GD8946">
        <v>125</v>
      </c>
      <c r="GE8946">
        <v>8375</v>
      </c>
      <c r="GF8946" s="17">
        <v>1</v>
      </c>
    </row>
    <row r="8947" spans="164:188" ht="14.25" customHeight="1" x14ac:dyDescent="0.25">
      <c r="FH8947" t="s">
        <v>12045</v>
      </c>
      <c r="FI8947" t="s">
        <v>12045</v>
      </c>
      <c r="FJ8947" t="s">
        <v>852</v>
      </c>
      <c r="FK8947" t="s">
        <v>853</v>
      </c>
      <c r="FL8947">
        <v>1</v>
      </c>
      <c r="FM8947">
        <v>0.5</v>
      </c>
      <c r="FN8947">
        <v>1.5</v>
      </c>
      <c r="FO8947" t="s">
        <v>11923</v>
      </c>
      <c r="FP8947">
        <v>1</v>
      </c>
      <c r="FQ8947">
        <v>0</v>
      </c>
      <c r="FR8947">
        <v>1</v>
      </c>
      <c r="FS8947">
        <v>6</v>
      </c>
      <c r="FX8947">
        <v>0</v>
      </c>
      <c r="FY8947">
        <v>1</v>
      </c>
      <c r="FZ8947" t="s">
        <v>11924</v>
      </c>
      <c r="GA8947" t="s">
        <v>856</v>
      </c>
      <c r="GB8947" t="s">
        <v>857</v>
      </c>
      <c r="GD8947">
        <v>375</v>
      </c>
      <c r="GE8947">
        <v>8375</v>
      </c>
      <c r="GF8947" s="17">
        <v>1</v>
      </c>
    </row>
    <row r="8948" spans="164:188" ht="14.25" customHeight="1" x14ac:dyDescent="0.25">
      <c r="FH8948" t="s">
        <v>12046</v>
      </c>
      <c r="FI8948" t="s">
        <v>12046</v>
      </c>
      <c r="FJ8948" t="s">
        <v>852</v>
      </c>
      <c r="FK8948" t="s">
        <v>853</v>
      </c>
      <c r="FL8948">
        <v>1</v>
      </c>
      <c r="FM8948">
        <v>0.5</v>
      </c>
      <c r="FN8948">
        <v>1.5</v>
      </c>
      <c r="FO8948" t="s">
        <v>11923</v>
      </c>
      <c r="FP8948">
        <v>1</v>
      </c>
      <c r="FQ8948">
        <v>0</v>
      </c>
      <c r="FR8948">
        <v>1</v>
      </c>
      <c r="FS8948">
        <v>6</v>
      </c>
      <c r="FX8948">
        <v>0</v>
      </c>
      <c r="FY8948">
        <v>2</v>
      </c>
      <c r="FZ8948" t="s">
        <v>11924</v>
      </c>
      <c r="GA8948" t="s">
        <v>856</v>
      </c>
      <c r="GB8948" t="s">
        <v>857</v>
      </c>
      <c r="GD8948">
        <v>625</v>
      </c>
      <c r="GE8948">
        <v>8375</v>
      </c>
      <c r="GF8948" s="17">
        <v>1</v>
      </c>
    </row>
    <row r="8949" spans="164:188" ht="14.25" customHeight="1" x14ac:dyDescent="0.25">
      <c r="FH8949" t="s">
        <v>12047</v>
      </c>
      <c r="FI8949" t="s">
        <v>12047</v>
      </c>
      <c r="FJ8949" t="s">
        <v>852</v>
      </c>
      <c r="FK8949" t="s">
        <v>853</v>
      </c>
      <c r="FL8949">
        <v>1</v>
      </c>
      <c r="FM8949">
        <v>0.5</v>
      </c>
      <c r="FN8949">
        <v>1.5</v>
      </c>
      <c r="FO8949" t="s">
        <v>11923</v>
      </c>
      <c r="FP8949">
        <v>1</v>
      </c>
      <c r="FQ8949">
        <v>0</v>
      </c>
      <c r="FR8949">
        <v>1</v>
      </c>
      <c r="FS8949">
        <v>6</v>
      </c>
      <c r="FX8949">
        <v>0</v>
      </c>
      <c r="FY8949">
        <v>3</v>
      </c>
      <c r="FZ8949" t="s">
        <v>11924</v>
      </c>
      <c r="GA8949" t="s">
        <v>856</v>
      </c>
      <c r="GB8949" t="s">
        <v>857</v>
      </c>
      <c r="GD8949">
        <v>875</v>
      </c>
      <c r="GE8949">
        <v>8375</v>
      </c>
      <c r="GF8949" s="17">
        <v>1</v>
      </c>
    </row>
    <row r="8950" spans="164:188" ht="14.25" customHeight="1" x14ac:dyDescent="0.25">
      <c r="FH8950" t="s">
        <v>12048</v>
      </c>
      <c r="FI8950" t="s">
        <v>12048</v>
      </c>
      <c r="FJ8950" t="s">
        <v>852</v>
      </c>
      <c r="FK8950" t="s">
        <v>853</v>
      </c>
      <c r="FL8950">
        <v>1</v>
      </c>
      <c r="FM8950">
        <v>0.5</v>
      </c>
      <c r="FN8950">
        <v>1.5</v>
      </c>
      <c r="FO8950" t="s">
        <v>11923</v>
      </c>
      <c r="FP8950">
        <v>1</v>
      </c>
      <c r="FQ8950">
        <v>0</v>
      </c>
      <c r="FR8950">
        <v>1</v>
      </c>
      <c r="FS8950">
        <v>6</v>
      </c>
      <c r="FX8950">
        <v>0</v>
      </c>
      <c r="FY8950">
        <v>4</v>
      </c>
      <c r="FZ8950" t="s">
        <v>11924</v>
      </c>
      <c r="GA8950" t="s">
        <v>856</v>
      </c>
      <c r="GB8950" t="s">
        <v>857</v>
      </c>
      <c r="GD8950">
        <v>1125</v>
      </c>
      <c r="GE8950">
        <v>8375</v>
      </c>
      <c r="GF8950" s="17">
        <v>1</v>
      </c>
    </row>
    <row r="8951" spans="164:188" ht="14.25" customHeight="1" x14ac:dyDescent="0.25">
      <c r="FH8951" t="s">
        <v>12049</v>
      </c>
      <c r="FI8951" t="s">
        <v>12049</v>
      </c>
      <c r="FJ8951" t="s">
        <v>852</v>
      </c>
      <c r="FK8951" t="s">
        <v>853</v>
      </c>
      <c r="FL8951">
        <v>1</v>
      </c>
      <c r="FM8951">
        <v>0.5</v>
      </c>
      <c r="FN8951">
        <v>1.5</v>
      </c>
      <c r="FO8951" t="s">
        <v>11923</v>
      </c>
      <c r="FP8951">
        <v>1</v>
      </c>
      <c r="FQ8951">
        <v>0</v>
      </c>
      <c r="FR8951">
        <v>1</v>
      </c>
      <c r="FS8951">
        <v>6</v>
      </c>
      <c r="FX8951">
        <v>0</v>
      </c>
      <c r="FY8951">
        <v>5</v>
      </c>
      <c r="FZ8951" t="s">
        <v>11924</v>
      </c>
      <c r="GA8951" t="s">
        <v>856</v>
      </c>
      <c r="GB8951" t="s">
        <v>857</v>
      </c>
      <c r="GD8951">
        <v>1375</v>
      </c>
      <c r="GE8951">
        <v>8375</v>
      </c>
      <c r="GF8951" s="17">
        <v>1</v>
      </c>
    </row>
    <row r="8952" spans="164:188" ht="14.25" customHeight="1" x14ac:dyDescent="0.25">
      <c r="FH8952" t="s">
        <v>12050</v>
      </c>
      <c r="FI8952" t="s">
        <v>12050</v>
      </c>
      <c r="FJ8952" t="s">
        <v>852</v>
      </c>
      <c r="FK8952" t="s">
        <v>853</v>
      </c>
      <c r="FL8952">
        <v>1</v>
      </c>
      <c r="FM8952">
        <v>0.5</v>
      </c>
      <c r="FN8952">
        <v>1.5</v>
      </c>
      <c r="FO8952" t="s">
        <v>11923</v>
      </c>
      <c r="FP8952">
        <v>1</v>
      </c>
      <c r="FQ8952">
        <v>0</v>
      </c>
      <c r="FR8952">
        <v>1</v>
      </c>
      <c r="FS8952">
        <v>6</v>
      </c>
      <c r="FX8952">
        <v>0</v>
      </c>
      <c r="FY8952">
        <v>6</v>
      </c>
      <c r="FZ8952" t="s">
        <v>11924</v>
      </c>
      <c r="GA8952" t="s">
        <v>856</v>
      </c>
      <c r="GB8952" t="s">
        <v>857</v>
      </c>
      <c r="GD8952">
        <v>1625</v>
      </c>
      <c r="GE8952">
        <v>8375</v>
      </c>
      <c r="GF8952" s="17">
        <v>1</v>
      </c>
    </row>
    <row r="8953" spans="164:188" ht="14.25" customHeight="1" x14ac:dyDescent="0.25">
      <c r="FH8953" t="s">
        <v>12051</v>
      </c>
      <c r="FI8953" t="s">
        <v>12051</v>
      </c>
      <c r="FJ8953" t="s">
        <v>852</v>
      </c>
      <c r="FK8953" t="s">
        <v>853</v>
      </c>
      <c r="FL8953">
        <v>1</v>
      </c>
      <c r="FM8953">
        <v>0.5</v>
      </c>
      <c r="FN8953">
        <v>1.5</v>
      </c>
      <c r="FO8953" t="s">
        <v>11923</v>
      </c>
      <c r="FP8953">
        <v>1</v>
      </c>
      <c r="FQ8953">
        <v>0</v>
      </c>
      <c r="FR8953">
        <v>1</v>
      </c>
      <c r="FS8953">
        <v>6</v>
      </c>
      <c r="FX8953">
        <v>0</v>
      </c>
      <c r="FY8953">
        <v>7</v>
      </c>
      <c r="FZ8953" t="s">
        <v>11924</v>
      </c>
      <c r="GA8953" t="s">
        <v>856</v>
      </c>
      <c r="GB8953" t="s">
        <v>857</v>
      </c>
      <c r="GD8953">
        <v>1875</v>
      </c>
      <c r="GE8953">
        <v>8375</v>
      </c>
      <c r="GF8953" s="17">
        <v>1</v>
      </c>
    </row>
    <row r="8954" spans="164:188" ht="14.25" customHeight="1" x14ac:dyDescent="0.25">
      <c r="FH8954" t="s">
        <v>12052</v>
      </c>
      <c r="FI8954" t="s">
        <v>12052</v>
      </c>
      <c r="FJ8954" t="s">
        <v>852</v>
      </c>
      <c r="FK8954" t="s">
        <v>853</v>
      </c>
      <c r="FL8954">
        <v>1</v>
      </c>
      <c r="FM8954">
        <v>0.5</v>
      </c>
      <c r="FN8954">
        <v>1.5</v>
      </c>
      <c r="FO8954" t="s">
        <v>11923</v>
      </c>
      <c r="FP8954">
        <v>1</v>
      </c>
      <c r="FQ8954">
        <v>0</v>
      </c>
      <c r="FR8954">
        <v>1</v>
      </c>
      <c r="FS8954">
        <v>6</v>
      </c>
      <c r="FX8954">
        <v>0</v>
      </c>
      <c r="FY8954">
        <v>8</v>
      </c>
      <c r="FZ8954" t="s">
        <v>11924</v>
      </c>
      <c r="GA8954" t="s">
        <v>856</v>
      </c>
      <c r="GB8954" t="s">
        <v>857</v>
      </c>
      <c r="GD8954">
        <v>2125</v>
      </c>
      <c r="GE8954">
        <v>8375</v>
      </c>
      <c r="GF8954" s="17">
        <v>1</v>
      </c>
    </row>
    <row r="8955" spans="164:188" ht="14.25" customHeight="1" x14ac:dyDescent="0.25">
      <c r="FH8955" t="s">
        <v>12053</v>
      </c>
      <c r="FI8955" t="s">
        <v>12053</v>
      </c>
      <c r="FJ8955" t="s">
        <v>852</v>
      </c>
      <c r="FK8955" t="s">
        <v>853</v>
      </c>
      <c r="FL8955">
        <v>1</v>
      </c>
      <c r="FM8955">
        <v>0.5</v>
      </c>
      <c r="FN8955">
        <v>1.5</v>
      </c>
      <c r="FO8955" t="s">
        <v>11923</v>
      </c>
      <c r="FP8955">
        <v>1</v>
      </c>
      <c r="FQ8955">
        <v>0</v>
      </c>
      <c r="FR8955">
        <v>1</v>
      </c>
      <c r="FS8955">
        <v>6</v>
      </c>
      <c r="FX8955">
        <v>0</v>
      </c>
      <c r="FY8955">
        <v>9</v>
      </c>
      <c r="FZ8955" t="s">
        <v>11924</v>
      </c>
      <c r="GA8955" t="s">
        <v>856</v>
      </c>
      <c r="GB8955" t="s">
        <v>857</v>
      </c>
      <c r="GD8955">
        <v>2375</v>
      </c>
      <c r="GE8955">
        <v>8375</v>
      </c>
      <c r="GF8955" s="17">
        <v>1</v>
      </c>
    </row>
    <row r="8956" spans="164:188" ht="14.25" customHeight="1" x14ac:dyDescent="0.25">
      <c r="FH8956" t="s">
        <v>12054</v>
      </c>
      <c r="FI8956" t="s">
        <v>12054</v>
      </c>
      <c r="FJ8956" t="s">
        <v>852</v>
      </c>
      <c r="FK8956" t="s">
        <v>853</v>
      </c>
      <c r="FL8956">
        <v>1</v>
      </c>
      <c r="FM8956">
        <v>0.5</v>
      </c>
      <c r="FN8956">
        <v>1.5</v>
      </c>
      <c r="FO8956" t="s">
        <v>11923</v>
      </c>
      <c r="FP8956">
        <v>1</v>
      </c>
      <c r="FQ8956">
        <v>0</v>
      </c>
      <c r="FR8956">
        <v>1</v>
      </c>
      <c r="FS8956">
        <v>6</v>
      </c>
      <c r="FX8956">
        <v>0</v>
      </c>
      <c r="FY8956">
        <v>10</v>
      </c>
      <c r="FZ8956" t="s">
        <v>11924</v>
      </c>
      <c r="GA8956" t="s">
        <v>856</v>
      </c>
      <c r="GB8956" t="s">
        <v>857</v>
      </c>
      <c r="GD8956">
        <v>2625</v>
      </c>
      <c r="GE8956">
        <v>8375</v>
      </c>
      <c r="GF8956" s="17">
        <v>1</v>
      </c>
    </row>
    <row r="8957" spans="164:188" ht="14.25" customHeight="1" x14ac:dyDescent="0.25">
      <c r="FH8957" t="s">
        <v>12055</v>
      </c>
      <c r="FI8957" t="s">
        <v>12055</v>
      </c>
      <c r="FJ8957" t="s">
        <v>852</v>
      </c>
      <c r="FK8957" t="s">
        <v>853</v>
      </c>
      <c r="FL8957">
        <v>1</v>
      </c>
      <c r="FM8957">
        <v>0.5</v>
      </c>
      <c r="FN8957">
        <v>1.5</v>
      </c>
      <c r="FO8957" t="s">
        <v>11923</v>
      </c>
      <c r="FP8957">
        <v>1</v>
      </c>
      <c r="FQ8957">
        <v>0</v>
      </c>
      <c r="FR8957">
        <v>1</v>
      </c>
      <c r="FS8957">
        <v>6</v>
      </c>
      <c r="FX8957">
        <v>0</v>
      </c>
      <c r="FY8957">
        <v>11</v>
      </c>
      <c r="FZ8957" t="s">
        <v>11924</v>
      </c>
      <c r="GA8957" t="s">
        <v>856</v>
      </c>
      <c r="GB8957" t="s">
        <v>857</v>
      </c>
      <c r="GD8957">
        <v>2875</v>
      </c>
      <c r="GE8957">
        <v>8375</v>
      </c>
      <c r="GF8957" s="17">
        <v>1</v>
      </c>
    </row>
    <row r="8958" spans="164:188" ht="14.25" customHeight="1" x14ac:dyDescent="0.25">
      <c r="FH8958" t="s">
        <v>12056</v>
      </c>
      <c r="FI8958" t="s">
        <v>12056</v>
      </c>
      <c r="FJ8958" t="s">
        <v>852</v>
      </c>
      <c r="FK8958" t="s">
        <v>853</v>
      </c>
      <c r="FL8958">
        <v>1</v>
      </c>
      <c r="FM8958">
        <v>0.5</v>
      </c>
      <c r="FN8958">
        <v>1.5</v>
      </c>
      <c r="FO8958" t="s">
        <v>11923</v>
      </c>
      <c r="FP8958">
        <v>1</v>
      </c>
      <c r="FQ8958">
        <v>0</v>
      </c>
      <c r="FR8958">
        <v>1</v>
      </c>
      <c r="FS8958">
        <v>6</v>
      </c>
      <c r="FX8958">
        <v>0</v>
      </c>
      <c r="FY8958">
        <v>12</v>
      </c>
      <c r="FZ8958" t="s">
        <v>11924</v>
      </c>
      <c r="GA8958" t="s">
        <v>856</v>
      </c>
      <c r="GB8958" t="s">
        <v>857</v>
      </c>
      <c r="GD8958">
        <v>3125</v>
      </c>
      <c r="GE8958">
        <v>8375</v>
      </c>
      <c r="GF8958" s="17">
        <v>1</v>
      </c>
    </row>
    <row r="8959" spans="164:188" ht="14.25" customHeight="1" x14ac:dyDescent="0.25">
      <c r="FH8959" t="s">
        <v>12057</v>
      </c>
      <c r="FI8959" t="s">
        <v>12057</v>
      </c>
      <c r="FJ8959" t="s">
        <v>852</v>
      </c>
      <c r="FK8959" t="s">
        <v>853</v>
      </c>
      <c r="FL8959">
        <v>1</v>
      </c>
      <c r="FM8959">
        <v>0.5</v>
      </c>
      <c r="FN8959">
        <v>1.5</v>
      </c>
      <c r="FO8959" t="s">
        <v>11923</v>
      </c>
      <c r="FP8959">
        <v>1</v>
      </c>
      <c r="FQ8959">
        <v>0</v>
      </c>
      <c r="FR8959">
        <v>1</v>
      </c>
      <c r="FS8959">
        <v>6</v>
      </c>
      <c r="FX8959">
        <v>0</v>
      </c>
      <c r="FY8959">
        <v>13</v>
      </c>
      <c r="FZ8959" t="s">
        <v>11924</v>
      </c>
      <c r="GA8959" t="s">
        <v>856</v>
      </c>
      <c r="GB8959" t="s">
        <v>857</v>
      </c>
      <c r="GD8959">
        <v>3375</v>
      </c>
      <c r="GE8959">
        <v>8375</v>
      </c>
      <c r="GF8959" s="17">
        <v>1</v>
      </c>
    </row>
    <row r="8960" spans="164:188" ht="14.25" customHeight="1" x14ac:dyDescent="0.25">
      <c r="FH8960" t="s">
        <v>12058</v>
      </c>
      <c r="FI8960" t="s">
        <v>12058</v>
      </c>
      <c r="FJ8960" t="s">
        <v>852</v>
      </c>
      <c r="FK8960" t="s">
        <v>853</v>
      </c>
      <c r="FL8960">
        <v>1</v>
      </c>
      <c r="FM8960">
        <v>0.5</v>
      </c>
      <c r="FN8960">
        <v>1.5</v>
      </c>
      <c r="FO8960" t="s">
        <v>11923</v>
      </c>
      <c r="FP8960">
        <v>1</v>
      </c>
      <c r="FQ8960">
        <v>0</v>
      </c>
      <c r="FR8960">
        <v>1</v>
      </c>
      <c r="FS8960">
        <v>6</v>
      </c>
      <c r="FX8960">
        <v>0</v>
      </c>
      <c r="FY8960">
        <v>14</v>
      </c>
      <c r="FZ8960" t="s">
        <v>11924</v>
      </c>
      <c r="GA8960" t="s">
        <v>856</v>
      </c>
      <c r="GB8960" t="s">
        <v>857</v>
      </c>
      <c r="GD8960">
        <v>3625</v>
      </c>
      <c r="GE8960">
        <v>8375</v>
      </c>
      <c r="GF8960" s="17">
        <v>1</v>
      </c>
    </row>
    <row r="8961" spans="164:188" ht="14.25" customHeight="1" x14ac:dyDescent="0.25">
      <c r="FH8961" t="s">
        <v>12059</v>
      </c>
      <c r="FI8961" t="s">
        <v>12059</v>
      </c>
      <c r="FJ8961" t="s">
        <v>852</v>
      </c>
      <c r="FK8961" t="s">
        <v>853</v>
      </c>
      <c r="FL8961">
        <v>1</v>
      </c>
      <c r="FM8961">
        <v>0.5</v>
      </c>
      <c r="FN8961">
        <v>1.5</v>
      </c>
      <c r="FO8961" t="s">
        <v>11923</v>
      </c>
      <c r="FP8961">
        <v>1</v>
      </c>
      <c r="FQ8961">
        <v>0</v>
      </c>
      <c r="FR8961">
        <v>1</v>
      </c>
      <c r="FS8961">
        <v>6</v>
      </c>
      <c r="FX8961">
        <v>0</v>
      </c>
      <c r="FY8961">
        <v>15</v>
      </c>
      <c r="FZ8961" t="s">
        <v>11924</v>
      </c>
      <c r="GA8961" t="s">
        <v>856</v>
      </c>
      <c r="GB8961" t="s">
        <v>857</v>
      </c>
      <c r="GD8961">
        <v>3875</v>
      </c>
      <c r="GE8961">
        <v>8375</v>
      </c>
      <c r="GF8961" s="17">
        <v>1</v>
      </c>
    </row>
    <row r="8962" spans="164:188" ht="14.25" customHeight="1" x14ac:dyDescent="0.25">
      <c r="FH8962" t="s">
        <v>12060</v>
      </c>
      <c r="FI8962" t="s">
        <v>12060</v>
      </c>
      <c r="FJ8962" t="s">
        <v>852</v>
      </c>
      <c r="FK8962" t="s">
        <v>853</v>
      </c>
      <c r="FL8962">
        <v>1</v>
      </c>
      <c r="FM8962">
        <v>0.5</v>
      </c>
      <c r="FN8962">
        <v>1.5</v>
      </c>
      <c r="FO8962" t="s">
        <v>11923</v>
      </c>
      <c r="FP8962">
        <v>1</v>
      </c>
      <c r="FQ8962">
        <v>0</v>
      </c>
      <c r="FR8962">
        <v>1</v>
      </c>
      <c r="FS8962">
        <v>6</v>
      </c>
      <c r="FX8962">
        <v>0</v>
      </c>
      <c r="FY8962">
        <v>16</v>
      </c>
      <c r="FZ8962" t="s">
        <v>11924</v>
      </c>
      <c r="GA8962" t="s">
        <v>856</v>
      </c>
      <c r="GB8962" t="s">
        <v>857</v>
      </c>
      <c r="GD8962">
        <v>4125</v>
      </c>
      <c r="GE8962">
        <v>8375</v>
      </c>
      <c r="GF8962" s="17">
        <v>1</v>
      </c>
    </row>
    <row r="8963" spans="164:188" ht="14.25" customHeight="1" x14ac:dyDescent="0.25">
      <c r="FH8963" t="s">
        <v>12061</v>
      </c>
      <c r="FI8963" t="s">
        <v>12061</v>
      </c>
      <c r="FJ8963" t="s">
        <v>852</v>
      </c>
      <c r="FK8963" t="s">
        <v>853</v>
      </c>
      <c r="FL8963">
        <v>1</v>
      </c>
      <c r="FM8963">
        <v>0.5</v>
      </c>
      <c r="FN8963">
        <v>1.5</v>
      </c>
      <c r="FO8963" t="s">
        <v>11923</v>
      </c>
      <c r="FP8963">
        <v>1</v>
      </c>
      <c r="FQ8963">
        <v>0</v>
      </c>
      <c r="FR8963">
        <v>1</v>
      </c>
      <c r="FS8963">
        <v>6</v>
      </c>
      <c r="FX8963">
        <v>0</v>
      </c>
      <c r="FY8963">
        <v>17</v>
      </c>
      <c r="FZ8963" t="s">
        <v>11924</v>
      </c>
      <c r="GA8963" t="s">
        <v>856</v>
      </c>
      <c r="GB8963" t="s">
        <v>857</v>
      </c>
      <c r="GD8963">
        <v>4375</v>
      </c>
      <c r="GE8963">
        <v>8375</v>
      </c>
      <c r="GF8963" s="17">
        <v>1</v>
      </c>
    </row>
    <row r="8964" spans="164:188" ht="14.25" customHeight="1" x14ac:dyDescent="0.25">
      <c r="FH8964" t="s">
        <v>12062</v>
      </c>
      <c r="FI8964" t="s">
        <v>12062</v>
      </c>
      <c r="FJ8964" t="s">
        <v>852</v>
      </c>
      <c r="FK8964" t="s">
        <v>853</v>
      </c>
      <c r="FL8964">
        <v>1</v>
      </c>
      <c r="FM8964">
        <v>0.5</v>
      </c>
      <c r="FN8964">
        <v>1.5</v>
      </c>
      <c r="FO8964" t="s">
        <v>11923</v>
      </c>
      <c r="FP8964">
        <v>1</v>
      </c>
      <c r="FQ8964">
        <v>0</v>
      </c>
      <c r="FR8964">
        <v>1</v>
      </c>
      <c r="FS8964">
        <v>6</v>
      </c>
      <c r="FX8964">
        <v>0</v>
      </c>
      <c r="FY8964">
        <v>18</v>
      </c>
      <c r="FZ8964" t="s">
        <v>11924</v>
      </c>
      <c r="GA8964" t="s">
        <v>856</v>
      </c>
      <c r="GB8964" t="s">
        <v>857</v>
      </c>
      <c r="GD8964">
        <v>4625</v>
      </c>
      <c r="GE8964">
        <v>8375</v>
      </c>
      <c r="GF8964" s="17">
        <v>1</v>
      </c>
    </row>
    <row r="8965" spans="164:188" ht="14.25" customHeight="1" x14ac:dyDescent="0.25">
      <c r="FH8965" t="s">
        <v>12063</v>
      </c>
      <c r="FI8965" t="s">
        <v>12063</v>
      </c>
      <c r="FJ8965" t="s">
        <v>852</v>
      </c>
      <c r="FK8965" t="s">
        <v>853</v>
      </c>
      <c r="FL8965">
        <v>1</v>
      </c>
      <c r="FM8965">
        <v>0.5</v>
      </c>
      <c r="FN8965">
        <v>1.5</v>
      </c>
      <c r="FO8965" t="s">
        <v>11923</v>
      </c>
      <c r="FP8965">
        <v>1</v>
      </c>
      <c r="FQ8965">
        <v>0</v>
      </c>
      <c r="FR8965">
        <v>1</v>
      </c>
      <c r="FS8965">
        <v>6</v>
      </c>
      <c r="FX8965">
        <v>0</v>
      </c>
      <c r="FY8965">
        <v>19</v>
      </c>
      <c r="FZ8965" t="s">
        <v>11924</v>
      </c>
      <c r="GA8965" t="s">
        <v>856</v>
      </c>
      <c r="GB8965" t="s">
        <v>857</v>
      </c>
      <c r="GD8965">
        <v>4875</v>
      </c>
      <c r="GE8965">
        <v>8375</v>
      </c>
      <c r="GF8965" s="17">
        <v>1</v>
      </c>
    </row>
    <row r="8966" spans="164:188" ht="14.25" customHeight="1" x14ac:dyDescent="0.25">
      <c r="FH8966" t="s">
        <v>12064</v>
      </c>
      <c r="FI8966" t="s">
        <v>12064</v>
      </c>
      <c r="FJ8966" t="s">
        <v>852</v>
      </c>
      <c r="FK8966" t="s">
        <v>853</v>
      </c>
      <c r="FL8966">
        <v>1</v>
      </c>
      <c r="FM8966">
        <v>0.5</v>
      </c>
      <c r="FN8966">
        <v>1.5</v>
      </c>
      <c r="FO8966" t="s">
        <v>11923</v>
      </c>
      <c r="FP8966">
        <v>1</v>
      </c>
      <c r="FQ8966">
        <v>0</v>
      </c>
      <c r="FR8966">
        <v>1</v>
      </c>
      <c r="FS8966">
        <v>7</v>
      </c>
      <c r="FX8966">
        <v>0</v>
      </c>
      <c r="FY8966">
        <v>0</v>
      </c>
      <c r="FZ8966" t="s">
        <v>11924</v>
      </c>
      <c r="GA8966" t="s">
        <v>856</v>
      </c>
      <c r="GB8966" t="s">
        <v>857</v>
      </c>
      <c r="GD8966">
        <v>125</v>
      </c>
      <c r="GE8966">
        <v>8125</v>
      </c>
      <c r="GF8966" s="17">
        <v>1</v>
      </c>
    </row>
    <row r="8967" spans="164:188" ht="14.25" customHeight="1" x14ac:dyDescent="0.25">
      <c r="FH8967" t="s">
        <v>12065</v>
      </c>
      <c r="FI8967" t="s">
        <v>12065</v>
      </c>
      <c r="FJ8967" t="s">
        <v>852</v>
      </c>
      <c r="FK8967" t="s">
        <v>853</v>
      </c>
      <c r="FL8967">
        <v>1</v>
      </c>
      <c r="FM8967">
        <v>0.5</v>
      </c>
      <c r="FN8967">
        <v>1.5</v>
      </c>
      <c r="FO8967" t="s">
        <v>11923</v>
      </c>
      <c r="FP8967">
        <v>1</v>
      </c>
      <c r="FQ8967">
        <v>0</v>
      </c>
      <c r="FR8967">
        <v>1</v>
      </c>
      <c r="FS8967">
        <v>7</v>
      </c>
      <c r="FX8967">
        <v>0</v>
      </c>
      <c r="FY8967">
        <v>1</v>
      </c>
      <c r="FZ8967" t="s">
        <v>11924</v>
      </c>
      <c r="GA8967" t="s">
        <v>856</v>
      </c>
      <c r="GB8967" t="s">
        <v>857</v>
      </c>
      <c r="GD8967">
        <v>375</v>
      </c>
      <c r="GE8967">
        <v>8125</v>
      </c>
      <c r="GF8967" s="17">
        <v>1</v>
      </c>
    </row>
    <row r="8968" spans="164:188" ht="14.25" customHeight="1" x14ac:dyDescent="0.25">
      <c r="FH8968" t="s">
        <v>12066</v>
      </c>
      <c r="FI8968" t="s">
        <v>12066</v>
      </c>
      <c r="FJ8968" t="s">
        <v>852</v>
      </c>
      <c r="FK8968" t="s">
        <v>853</v>
      </c>
      <c r="FL8968">
        <v>1</v>
      </c>
      <c r="FM8968">
        <v>0.5</v>
      </c>
      <c r="FN8968">
        <v>1.5</v>
      </c>
      <c r="FO8968" t="s">
        <v>11923</v>
      </c>
      <c r="FP8968">
        <v>1</v>
      </c>
      <c r="FQ8968">
        <v>0</v>
      </c>
      <c r="FR8968">
        <v>1</v>
      </c>
      <c r="FS8968">
        <v>7</v>
      </c>
      <c r="FX8968">
        <v>0</v>
      </c>
      <c r="FY8968">
        <v>2</v>
      </c>
      <c r="FZ8968" t="s">
        <v>11924</v>
      </c>
      <c r="GA8968" t="s">
        <v>856</v>
      </c>
      <c r="GB8968" t="s">
        <v>857</v>
      </c>
      <c r="GD8968">
        <v>625</v>
      </c>
      <c r="GE8968">
        <v>8125</v>
      </c>
      <c r="GF8968" s="17">
        <v>1</v>
      </c>
    </row>
    <row r="8969" spans="164:188" ht="14.25" customHeight="1" x14ac:dyDescent="0.25">
      <c r="FH8969" t="s">
        <v>12067</v>
      </c>
      <c r="FI8969" t="s">
        <v>12067</v>
      </c>
      <c r="FJ8969" t="s">
        <v>852</v>
      </c>
      <c r="FK8969" t="s">
        <v>853</v>
      </c>
      <c r="FL8969">
        <v>1</v>
      </c>
      <c r="FM8969">
        <v>0.5</v>
      </c>
      <c r="FN8969">
        <v>1.5</v>
      </c>
      <c r="FO8969" t="s">
        <v>11923</v>
      </c>
      <c r="FP8969">
        <v>1</v>
      </c>
      <c r="FQ8969">
        <v>0</v>
      </c>
      <c r="FR8969">
        <v>1</v>
      </c>
      <c r="FS8969">
        <v>7</v>
      </c>
      <c r="FX8969">
        <v>0</v>
      </c>
      <c r="FY8969">
        <v>3</v>
      </c>
      <c r="FZ8969" t="s">
        <v>11924</v>
      </c>
      <c r="GA8969" t="s">
        <v>856</v>
      </c>
      <c r="GB8969" t="s">
        <v>857</v>
      </c>
      <c r="GD8969">
        <v>875</v>
      </c>
      <c r="GE8969">
        <v>8125</v>
      </c>
      <c r="GF8969" s="17">
        <v>1</v>
      </c>
    </row>
    <row r="8970" spans="164:188" ht="14.25" customHeight="1" x14ac:dyDescent="0.25">
      <c r="FH8970" t="s">
        <v>12068</v>
      </c>
      <c r="FI8970" t="s">
        <v>12068</v>
      </c>
      <c r="FJ8970" t="s">
        <v>852</v>
      </c>
      <c r="FK8970" t="s">
        <v>853</v>
      </c>
      <c r="FL8970">
        <v>1</v>
      </c>
      <c r="FM8970">
        <v>0.5</v>
      </c>
      <c r="FN8970">
        <v>1.5</v>
      </c>
      <c r="FO8970" t="s">
        <v>11923</v>
      </c>
      <c r="FP8970">
        <v>1</v>
      </c>
      <c r="FQ8970">
        <v>0</v>
      </c>
      <c r="FR8970">
        <v>1</v>
      </c>
      <c r="FS8970">
        <v>7</v>
      </c>
      <c r="FX8970">
        <v>0</v>
      </c>
      <c r="FY8970">
        <v>4</v>
      </c>
      <c r="FZ8970" t="s">
        <v>11924</v>
      </c>
      <c r="GA8970" t="s">
        <v>856</v>
      </c>
      <c r="GB8970" t="s">
        <v>857</v>
      </c>
      <c r="GD8970">
        <v>1125</v>
      </c>
      <c r="GE8970">
        <v>8125</v>
      </c>
      <c r="GF8970" s="17">
        <v>1</v>
      </c>
    </row>
    <row r="8971" spans="164:188" ht="14.25" customHeight="1" x14ac:dyDescent="0.25">
      <c r="FH8971" t="s">
        <v>12069</v>
      </c>
      <c r="FI8971" t="s">
        <v>12069</v>
      </c>
      <c r="FJ8971" t="s">
        <v>852</v>
      </c>
      <c r="FK8971" t="s">
        <v>853</v>
      </c>
      <c r="FL8971">
        <v>1</v>
      </c>
      <c r="FM8971">
        <v>0.5</v>
      </c>
      <c r="FN8971">
        <v>1.5</v>
      </c>
      <c r="FO8971" t="s">
        <v>11923</v>
      </c>
      <c r="FP8971">
        <v>1</v>
      </c>
      <c r="FQ8971">
        <v>0</v>
      </c>
      <c r="FR8971">
        <v>1</v>
      </c>
      <c r="FS8971">
        <v>7</v>
      </c>
      <c r="FX8971">
        <v>0</v>
      </c>
      <c r="FY8971">
        <v>5</v>
      </c>
      <c r="FZ8971" t="s">
        <v>11924</v>
      </c>
      <c r="GA8971" t="s">
        <v>856</v>
      </c>
      <c r="GB8971" t="s">
        <v>857</v>
      </c>
      <c r="GD8971">
        <v>1375</v>
      </c>
      <c r="GE8971">
        <v>8125</v>
      </c>
      <c r="GF8971" s="17">
        <v>1</v>
      </c>
    </row>
    <row r="8972" spans="164:188" ht="14.25" customHeight="1" x14ac:dyDescent="0.25">
      <c r="FH8972" t="s">
        <v>12070</v>
      </c>
      <c r="FI8972" t="s">
        <v>12070</v>
      </c>
      <c r="FJ8972" t="s">
        <v>852</v>
      </c>
      <c r="FK8972" t="s">
        <v>853</v>
      </c>
      <c r="FL8972">
        <v>1</v>
      </c>
      <c r="FM8972">
        <v>0.5</v>
      </c>
      <c r="FN8972">
        <v>1.5</v>
      </c>
      <c r="FO8972" t="s">
        <v>11923</v>
      </c>
      <c r="FP8972">
        <v>1</v>
      </c>
      <c r="FQ8972">
        <v>0</v>
      </c>
      <c r="FR8972">
        <v>1</v>
      </c>
      <c r="FS8972">
        <v>7</v>
      </c>
      <c r="FX8972">
        <v>0</v>
      </c>
      <c r="FY8972">
        <v>6</v>
      </c>
      <c r="FZ8972" t="s">
        <v>11924</v>
      </c>
      <c r="GA8972" t="s">
        <v>856</v>
      </c>
      <c r="GB8972" t="s">
        <v>857</v>
      </c>
      <c r="GD8972">
        <v>1625</v>
      </c>
      <c r="GE8972">
        <v>8125</v>
      </c>
      <c r="GF8972" s="17">
        <v>1</v>
      </c>
    </row>
    <row r="8973" spans="164:188" ht="14.25" customHeight="1" x14ac:dyDescent="0.25">
      <c r="FH8973" t="s">
        <v>12071</v>
      </c>
      <c r="FI8973" t="s">
        <v>12071</v>
      </c>
      <c r="FJ8973" t="s">
        <v>852</v>
      </c>
      <c r="FK8973" t="s">
        <v>853</v>
      </c>
      <c r="FL8973">
        <v>1</v>
      </c>
      <c r="FM8973">
        <v>0.5</v>
      </c>
      <c r="FN8973">
        <v>1.5</v>
      </c>
      <c r="FO8973" t="s">
        <v>11923</v>
      </c>
      <c r="FP8973">
        <v>1</v>
      </c>
      <c r="FQ8973">
        <v>0</v>
      </c>
      <c r="FR8973">
        <v>1</v>
      </c>
      <c r="FS8973">
        <v>7</v>
      </c>
      <c r="FX8973">
        <v>0</v>
      </c>
      <c r="FY8973">
        <v>7</v>
      </c>
      <c r="FZ8973" t="s">
        <v>11924</v>
      </c>
      <c r="GA8973" t="s">
        <v>856</v>
      </c>
      <c r="GB8973" t="s">
        <v>857</v>
      </c>
      <c r="GD8973">
        <v>1875</v>
      </c>
      <c r="GE8973">
        <v>8125</v>
      </c>
      <c r="GF8973" s="17">
        <v>1</v>
      </c>
    </row>
    <row r="8974" spans="164:188" ht="14.25" customHeight="1" x14ac:dyDescent="0.25">
      <c r="FH8974" t="s">
        <v>12072</v>
      </c>
      <c r="FI8974" t="s">
        <v>12072</v>
      </c>
      <c r="FJ8974" t="s">
        <v>852</v>
      </c>
      <c r="FK8974" t="s">
        <v>853</v>
      </c>
      <c r="FL8974">
        <v>1</v>
      </c>
      <c r="FM8974">
        <v>0.5</v>
      </c>
      <c r="FN8974">
        <v>1.5</v>
      </c>
      <c r="FO8974" t="s">
        <v>11923</v>
      </c>
      <c r="FP8974">
        <v>1</v>
      </c>
      <c r="FQ8974">
        <v>0</v>
      </c>
      <c r="FR8974">
        <v>1</v>
      </c>
      <c r="FS8974">
        <v>7</v>
      </c>
      <c r="FX8974">
        <v>0</v>
      </c>
      <c r="FY8974">
        <v>8</v>
      </c>
      <c r="FZ8974" t="s">
        <v>11924</v>
      </c>
      <c r="GA8974" t="s">
        <v>856</v>
      </c>
      <c r="GB8974" t="s">
        <v>857</v>
      </c>
      <c r="GD8974">
        <v>2125</v>
      </c>
      <c r="GE8974">
        <v>8125</v>
      </c>
      <c r="GF8974" s="17">
        <v>1</v>
      </c>
    </row>
    <row r="8975" spans="164:188" ht="14.25" customHeight="1" x14ac:dyDescent="0.25">
      <c r="FH8975" t="s">
        <v>12073</v>
      </c>
      <c r="FI8975" t="s">
        <v>12073</v>
      </c>
      <c r="FJ8975" t="s">
        <v>852</v>
      </c>
      <c r="FK8975" t="s">
        <v>853</v>
      </c>
      <c r="FL8975">
        <v>1</v>
      </c>
      <c r="FM8975">
        <v>0.5</v>
      </c>
      <c r="FN8975">
        <v>1.5</v>
      </c>
      <c r="FO8975" t="s">
        <v>11923</v>
      </c>
      <c r="FP8975">
        <v>1</v>
      </c>
      <c r="FQ8975">
        <v>0</v>
      </c>
      <c r="FR8975">
        <v>1</v>
      </c>
      <c r="FS8975">
        <v>7</v>
      </c>
      <c r="FX8975">
        <v>0</v>
      </c>
      <c r="FY8975">
        <v>9</v>
      </c>
      <c r="FZ8975" t="s">
        <v>11924</v>
      </c>
      <c r="GA8975" t="s">
        <v>856</v>
      </c>
      <c r="GB8975" t="s">
        <v>857</v>
      </c>
      <c r="GD8975">
        <v>2375</v>
      </c>
      <c r="GE8975">
        <v>8125</v>
      </c>
      <c r="GF8975" s="17">
        <v>1</v>
      </c>
    </row>
    <row r="8976" spans="164:188" ht="14.25" customHeight="1" x14ac:dyDescent="0.25">
      <c r="FH8976" t="s">
        <v>12074</v>
      </c>
      <c r="FI8976" t="s">
        <v>12074</v>
      </c>
      <c r="FJ8976" t="s">
        <v>852</v>
      </c>
      <c r="FK8976" t="s">
        <v>853</v>
      </c>
      <c r="FL8976">
        <v>1</v>
      </c>
      <c r="FM8976">
        <v>0.5</v>
      </c>
      <c r="FN8976">
        <v>1.5</v>
      </c>
      <c r="FO8976" t="s">
        <v>11923</v>
      </c>
      <c r="FP8976">
        <v>1</v>
      </c>
      <c r="FQ8976">
        <v>0</v>
      </c>
      <c r="FR8976">
        <v>1</v>
      </c>
      <c r="FS8976">
        <v>7</v>
      </c>
      <c r="FX8976">
        <v>0</v>
      </c>
      <c r="FY8976">
        <v>10</v>
      </c>
      <c r="FZ8976" t="s">
        <v>11924</v>
      </c>
      <c r="GA8976" t="s">
        <v>856</v>
      </c>
      <c r="GB8976" t="s">
        <v>857</v>
      </c>
      <c r="GD8976">
        <v>2625</v>
      </c>
      <c r="GE8976">
        <v>8125</v>
      </c>
      <c r="GF8976" s="17">
        <v>1</v>
      </c>
    </row>
    <row r="8977" spans="164:188" ht="14.25" customHeight="1" x14ac:dyDescent="0.25">
      <c r="FH8977" t="s">
        <v>12075</v>
      </c>
      <c r="FI8977" t="s">
        <v>12075</v>
      </c>
      <c r="FJ8977" t="s">
        <v>852</v>
      </c>
      <c r="FK8977" t="s">
        <v>853</v>
      </c>
      <c r="FL8977">
        <v>1</v>
      </c>
      <c r="FM8977">
        <v>0.5</v>
      </c>
      <c r="FN8977">
        <v>1.5</v>
      </c>
      <c r="FO8977" t="s">
        <v>11923</v>
      </c>
      <c r="FP8977">
        <v>1</v>
      </c>
      <c r="FQ8977">
        <v>0</v>
      </c>
      <c r="FR8977">
        <v>1</v>
      </c>
      <c r="FS8977">
        <v>7</v>
      </c>
      <c r="FX8977">
        <v>0</v>
      </c>
      <c r="FY8977">
        <v>11</v>
      </c>
      <c r="FZ8977" t="s">
        <v>11924</v>
      </c>
      <c r="GA8977" t="s">
        <v>856</v>
      </c>
      <c r="GB8977" t="s">
        <v>857</v>
      </c>
      <c r="GD8977">
        <v>2875</v>
      </c>
      <c r="GE8977">
        <v>8125</v>
      </c>
      <c r="GF8977" s="17">
        <v>1</v>
      </c>
    </row>
    <row r="8978" spans="164:188" ht="14.25" customHeight="1" x14ac:dyDescent="0.25">
      <c r="FH8978" t="s">
        <v>12076</v>
      </c>
      <c r="FI8978" t="s">
        <v>12076</v>
      </c>
      <c r="FJ8978" t="s">
        <v>852</v>
      </c>
      <c r="FK8978" t="s">
        <v>853</v>
      </c>
      <c r="FL8978">
        <v>1</v>
      </c>
      <c r="FM8978">
        <v>0.5</v>
      </c>
      <c r="FN8978">
        <v>1.5</v>
      </c>
      <c r="FO8978" t="s">
        <v>11923</v>
      </c>
      <c r="FP8978">
        <v>1</v>
      </c>
      <c r="FQ8978">
        <v>0</v>
      </c>
      <c r="FR8978">
        <v>1</v>
      </c>
      <c r="FS8978">
        <v>7</v>
      </c>
      <c r="FX8978">
        <v>0</v>
      </c>
      <c r="FY8978">
        <v>12</v>
      </c>
      <c r="FZ8978" t="s">
        <v>11924</v>
      </c>
      <c r="GA8978" t="s">
        <v>856</v>
      </c>
      <c r="GB8978" t="s">
        <v>857</v>
      </c>
      <c r="GD8978">
        <v>3125</v>
      </c>
      <c r="GE8978">
        <v>8125</v>
      </c>
      <c r="GF8978" s="17">
        <v>1</v>
      </c>
    </row>
    <row r="8979" spans="164:188" ht="14.25" customHeight="1" x14ac:dyDescent="0.25">
      <c r="FH8979" t="s">
        <v>12077</v>
      </c>
      <c r="FI8979" t="s">
        <v>12077</v>
      </c>
      <c r="FJ8979" t="s">
        <v>852</v>
      </c>
      <c r="FK8979" t="s">
        <v>853</v>
      </c>
      <c r="FL8979">
        <v>1</v>
      </c>
      <c r="FM8979">
        <v>0.5</v>
      </c>
      <c r="FN8979">
        <v>1.5</v>
      </c>
      <c r="FO8979" t="s">
        <v>11923</v>
      </c>
      <c r="FP8979">
        <v>1</v>
      </c>
      <c r="FQ8979">
        <v>0</v>
      </c>
      <c r="FR8979">
        <v>1</v>
      </c>
      <c r="FS8979">
        <v>7</v>
      </c>
      <c r="FX8979">
        <v>0</v>
      </c>
      <c r="FY8979">
        <v>13</v>
      </c>
      <c r="FZ8979" t="s">
        <v>11924</v>
      </c>
      <c r="GA8979" t="s">
        <v>856</v>
      </c>
      <c r="GB8979" t="s">
        <v>857</v>
      </c>
      <c r="GD8979">
        <v>3375</v>
      </c>
      <c r="GE8979">
        <v>8125</v>
      </c>
      <c r="GF8979" s="17">
        <v>1</v>
      </c>
    </row>
    <row r="8980" spans="164:188" ht="14.25" customHeight="1" x14ac:dyDescent="0.25">
      <c r="FH8980" t="s">
        <v>12078</v>
      </c>
      <c r="FI8980" t="s">
        <v>12078</v>
      </c>
      <c r="FJ8980" t="s">
        <v>852</v>
      </c>
      <c r="FK8980" t="s">
        <v>853</v>
      </c>
      <c r="FL8980">
        <v>1</v>
      </c>
      <c r="FM8980">
        <v>0.5</v>
      </c>
      <c r="FN8980">
        <v>1.5</v>
      </c>
      <c r="FO8980" t="s">
        <v>11923</v>
      </c>
      <c r="FP8980">
        <v>1</v>
      </c>
      <c r="FQ8980">
        <v>0</v>
      </c>
      <c r="FR8980">
        <v>1</v>
      </c>
      <c r="FS8980">
        <v>7</v>
      </c>
      <c r="FX8980">
        <v>0</v>
      </c>
      <c r="FY8980">
        <v>14</v>
      </c>
      <c r="FZ8980" t="s">
        <v>11924</v>
      </c>
      <c r="GA8980" t="s">
        <v>856</v>
      </c>
      <c r="GB8980" t="s">
        <v>857</v>
      </c>
      <c r="GD8980">
        <v>3625</v>
      </c>
      <c r="GE8980">
        <v>8125</v>
      </c>
      <c r="GF8980" s="17">
        <v>1</v>
      </c>
    </row>
    <row r="8981" spans="164:188" ht="14.25" customHeight="1" x14ac:dyDescent="0.25">
      <c r="FH8981" t="s">
        <v>12079</v>
      </c>
      <c r="FI8981" t="s">
        <v>12079</v>
      </c>
      <c r="FJ8981" t="s">
        <v>852</v>
      </c>
      <c r="FK8981" t="s">
        <v>853</v>
      </c>
      <c r="FL8981">
        <v>1</v>
      </c>
      <c r="FM8981">
        <v>0.5</v>
      </c>
      <c r="FN8981">
        <v>1.5</v>
      </c>
      <c r="FO8981" t="s">
        <v>11923</v>
      </c>
      <c r="FP8981">
        <v>1</v>
      </c>
      <c r="FQ8981">
        <v>0</v>
      </c>
      <c r="FR8981">
        <v>1</v>
      </c>
      <c r="FS8981">
        <v>7</v>
      </c>
      <c r="FX8981">
        <v>0</v>
      </c>
      <c r="FY8981">
        <v>15</v>
      </c>
      <c r="FZ8981" t="s">
        <v>11924</v>
      </c>
      <c r="GA8981" t="s">
        <v>856</v>
      </c>
      <c r="GB8981" t="s">
        <v>857</v>
      </c>
      <c r="GD8981">
        <v>3875</v>
      </c>
      <c r="GE8981">
        <v>8125</v>
      </c>
      <c r="GF8981" s="17">
        <v>1</v>
      </c>
    </row>
    <row r="8982" spans="164:188" ht="14.25" customHeight="1" x14ac:dyDescent="0.25">
      <c r="FH8982" t="s">
        <v>12080</v>
      </c>
      <c r="FI8982" t="s">
        <v>12080</v>
      </c>
      <c r="FJ8982" t="s">
        <v>852</v>
      </c>
      <c r="FK8982" t="s">
        <v>853</v>
      </c>
      <c r="FL8982">
        <v>1</v>
      </c>
      <c r="FM8982">
        <v>0.5</v>
      </c>
      <c r="FN8982">
        <v>1.5</v>
      </c>
      <c r="FO8982" t="s">
        <v>11923</v>
      </c>
      <c r="FP8982">
        <v>1</v>
      </c>
      <c r="FQ8982">
        <v>0</v>
      </c>
      <c r="FR8982">
        <v>1</v>
      </c>
      <c r="FS8982">
        <v>7</v>
      </c>
      <c r="FX8982">
        <v>0</v>
      </c>
      <c r="FY8982">
        <v>16</v>
      </c>
      <c r="FZ8982" t="s">
        <v>11924</v>
      </c>
      <c r="GA8982" t="s">
        <v>856</v>
      </c>
      <c r="GB8982" t="s">
        <v>857</v>
      </c>
      <c r="GD8982">
        <v>4125</v>
      </c>
      <c r="GE8982">
        <v>8125</v>
      </c>
      <c r="GF8982" s="17">
        <v>1</v>
      </c>
    </row>
    <row r="8983" spans="164:188" ht="14.25" customHeight="1" x14ac:dyDescent="0.25">
      <c r="FH8983" t="s">
        <v>12081</v>
      </c>
      <c r="FI8983" t="s">
        <v>12081</v>
      </c>
      <c r="FJ8983" t="s">
        <v>852</v>
      </c>
      <c r="FK8983" t="s">
        <v>853</v>
      </c>
      <c r="FL8983">
        <v>1</v>
      </c>
      <c r="FM8983">
        <v>0.5</v>
      </c>
      <c r="FN8983">
        <v>1.5</v>
      </c>
      <c r="FO8983" t="s">
        <v>11923</v>
      </c>
      <c r="FP8983">
        <v>1</v>
      </c>
      <c r="FQ8983">
        <v>0</v>
      </c>
      <c r="FR8983">
        <v>1</v>
      </c>
      <c r="FS8983">
        <v>7</v>
      </c>
      <c r="FX8983">
        <v>0</v>
      </c>
      <c r="FY8983">
        <v>17</v>
      </c>
      <c r="FZ8983" t="s">
        <v>11924</v>
      </c>
      <c r="GA8983" t="s">
        <v>856</v>
      </c>
      <c r="GB8983" t="s">
        <v>857</v>
      </c>
      <c r="GD8983">
        <v>4375</v>
      </c>
      <c r="GE8983">
        <v>8125</v>
      </c>
      <c r="GF8983" s="17">
        <v>1</v>
      </c>
    </row>
    <row r="8984" spans="164:188" ht="14.25" customHeight="1" x14ac:dyDescent="0.25">
      <c r="FH8984" t="s">
        <v>12082</v>
      </c>
      <c r="FI8984" t="s">
        <v>12082</v>
      </c>
      <c r="FJ8984" t="s">
        <v>852</v>
      </c>
      <c r="FK8984" t="s">
        <v>853</v>
      </c>
      <c r="FL8984">
        <v>1</v>
      </c>
      <c r="FM8984">
        <v>0.5</v>
      </c>
      <c r="FN8984">
        <v>1.5</v>
      </c>
      <c r="FO8984" t="s">
        <v>11923</v>
      </c>
      <c r="FP8984">
        <v>1</v>
      </c>
      <c r="FQ8984">
        <v>0</v>
      </c>
      <c r="FR8984">
        <v>1</v>
      </c>
      <c r="FS8984">
        <v>7</v>
      </c>
      <c r="FX8984">
        <v>0</v>
      </c>
      <c r="FY8984">
        <v>18</v>
      </c>
      <c r="FZ8984" t="s">
        <v>11924</v>
      </c>
      <c r="GA8984" t="s">
        <v>856</v>
      </c>
      <c r="GB8984" t="s">
        <v>857</v>
      </c>
      <c r="GD8984">
        <v>4625</v>
      </c>
      <c r="GE8984">
        <v>8125</v>
      </c>
      <c r="GF8984" s="17">
        <v>1</v>
      </c>
    </row>
    <row r="8985" spans="164:188" ht="14.25" customHeight="1" x14ac:dyDescent="0.25">
      <c r="FH8985" t="s">
        <v>12083</v>
      </c>
      <c r="FI8985" t="s">
        <v>12083</v>
      </c>
      <c r="FJ8985" t="s">
        <v>852</v>
      </c>
      <c r="FK8985" t="s">
        <v>853</v>
      </c>
      <c r="FL8985">
        <v>1</v>
      </c>
      <c r="FM8985">
        <v>0.5</v>
      </c>
      <c r="FN8985">
        <v>1.5</v>
      </c>
      <c r="FO8985" t="s">
        <v>11923</v>
      </c>
      <c r="FP8985">
        <v>1</v>
      </c>
      <c r="FQ8985">
        <v>0</v>
      </c>
      <c r="FR8985">
        <v>1</v>
      </c>
      <c r="FS8985">
        <v>7</v>
      </c>
      <c r="FX8985">
        <v>0</v>
      </c>
      <c r="FY8985">
        <v>19</v>
      </c>
      <c r="FZ8985" t="s">
        <v>11924</v>
      </c>
      <c r="GA8985" t="s">
        <v>856</v>
      </c>
      <c r="GB8985" t="s">
        <v>857</v>
      </c>
      <c r="GD8985">
        <v>4875</v>
      </c>
      <c r="GE8985">
        <v>8125</v>
      </c>
      <c r="GF8985" s="17">
        <v>1</v>
      </c>
    </row>
    <row r="8986" spans="164:188" ht="14.25" customHeight="1" x14ac:dyDescent="0.25">
      <c r="FH8986" t="s">
        <v>12084</v>
      </c>
      <c r="FI8986" t="s">
        <v>12084</v>
      </c>
      <c r="FJ8986" t="s">
        <v>852</v>
      </c>
      <c r="FK8986" t="s">
        <v>853</v>
      </c>
      <c r="FL8986">
        <v>1</v>
      </c>
      <c r="FM8986">
        <v>0.5</v>
      </c>
      <c r="FN8986">
        <v>1.5</v>
      </c>
      <c r="FO8986" t="s">
        <v>11923</v>
      </c>
      <c r="FP8986">
        <v>1</v>
      </c>
      <c r="FQ8986">
        <v>0</v>
      </c>
      <c r="FR8986">
        <v>1</v>
      </c>
      <c r="FS8986">
        <v>8</v>
      </c>
      <c r="FX8986">
        <v>0</v>
      </c>
      <c r="FY8986">
        <v>0</v>
      </c>
      <c r="FZ8986" t="s">
        <v>11924</v>
      </c>
      <c r="GA8986" t="s">
        <v>856</v>
      </c>
      <c r="GB8986" t="s">
        <v>857</v>
      </c>
      <c r="GD8986">
        <v>125</v>
      </c>
      <c r="GE8986">
        <v>7875</v>
      </c>
      <c r="GF8986" s="17">
        <v>1</v>
      </c>
    </row>
    <row r="8987" spans="164:188" ht="14.25" customHeight="1" x14ac:dyDescent="0.25">
      <c r="FH8987" t="s">
        <v>12085</v>
      </c>
      <c r="FI8987" t="s">
        <v>12085</v>
      </c>
      <c r="FJ8987" t="s">
        <v>852</v>
      </c>
      <c r="FK8987" t="s">
        <v>853</v>
      </c>
      <c r="FL8987">
        <v>1</v>
      </c>
      <c r="FM8987">
        <v>0.5</v>
      </c>
      <c r="FN8987">
        <v>1.5</v>
      </c>
      <c r="FO8987" t="s">
        <v>11923</v>
      </c>
      <c r="FP8987">
        <v>1</v>
      </c>
      <c r="FQ8987">
        <v>0</v>
      </c>
      <c r="FR8987">
        <v>1</v>
      </c>
      <c r="FS8987">
        <v>8</v>
      </c>
      <c r="FX8987">
        <v>0</v>
      </c>
      <c r="FY8987">
        <v>1</v>
      </c>
      <c r="FZ8987" t="s">
        <v>11924</v>
      </c>
      <c r="GA8987" t="s">
        <v>856</v>
      </c>
      <c r="GB8987" t="s">
        <v>857</v>
      </c>
      <c r="GD8987">
        <v>375</v>
      </c>
      <c r="GE8987">
        <v>7875</v>
      </c>
      <c r="GF8987" s="17">
        <v>1</v>
      </c>
    </row>
    <row r="8988" spans="164:188" ht="14.25" customHeight="1" x14ac:dyDescent="0.25">
      <c r="FH8988" t="s">
        <v>12086</v>
      </c>
      <c r="FI8988" t="s">
        <v>12086</v>
      </c>
      <c r="FJ8988" t="s">
        <v>852</v>
      </c>
      <c r="FK8988" t="s">
        <v>853</v>
      </c>
      <c r="FL8988">
        <v>1</v>
      </c>
      <c r="FM8988">
        <v>0.5</v>
      </c>
      <c r="FN8988">
        <v>1.5</v>
      </c>
      <c r="FO8988" t="s">
        <v>11923</v>
      </c>
      <c r="FP8988">
        <v>1</v>
      </c>
      <c r="FQ8988">
        <v>0</v>
      </c>
      <c r="FR8988">
        <v>1</v>
      </c>
      <c r="FS8988">
        <v>8</v>
      </c>
      <c r="FX8988">
        <v>0</v>
      </c>
      <c r="FY8988">
        <v>2</v>
      </c>
      <c r="FZ8988" t="s">
        <v>11924</v>
      </c>
      <c r="GA8988" t="s">
        <v>856</v>
      </c>
      <c r="GB8988" t="s">
        <v>857</v>
      </c>
      <c r="GD8988">
        <v>625</v>
      </c>
      <c r="GE8988">
        <v>7875</v>
      </c>
      <c r="GF8988" s="17">
        <v>1</v>
      </c>
    </row>
    <row r="8989" spans="164:188" ht="14.25" customHeight="1" x14ac:dyDescent="0.25">
      <c r="FH8989" t="s">
        <v>12087</v>
      </c>
      <c r="FI8989" t="s">
        <v>12087</v>
      </c>
      <c r="FJ8989" t="s">
        <v>852</v>
      </c>
      <c r="FK8989" t="s">
        <v>853</v>
      </c>
      <c r="FL8989">
        <v>1</v>
      </c>
      <c r="FM8989">
        <v>0.5</v>
      </c>
      <c r="FN8989">
        <v>1.5</v>
      </c>
      <c r="FO8989" t="s">
        <v>11923</v>
      </c>
      <c r="FP8989">
        <v>1</v>
      </c>
      <c r="FQ8989">
        <v>0</v>
      </c>
      <c r="FR8989">
        <v>1</v>
      </c>
      <c r="FS8989">
        <v>8</v>
      </c>
      <c r="FX8989">
        <v>0</v>
      </c>
      <c r="FY8989">
        <v>3</v>
      </c>
      <c r="FZ8989" t="s">
        <v>11924</v>
      </c>
      <c r="GA8989" t="s">
        <v>856</v>
      </c>
      <c r="GB8989" t="s">
        <v>857</v>
      </c>
      <c r="GD8989">
        <v>875</v>
      </c>
      <c r="GE8989">
        <v>7875</v>
      </c>
      <c r="GF8989" s="17">
        <v>1</v>
      </c>
    </row>
    <row r="8990" spans="164:188" ht="14.25" customHeight="1" x14ac:dyDescent="0.25">
      <c r="FH8990" t="s">
        <v>12088</v>
      </c>
      <c r="FI8990" t="s">
        <v>12088</v>
      </c>
      <c r="FJ8990" t="s">
        <v>852</v>
      </c>
      <c r="FK8990" t="s">
        <v>853</v>
      </c>
      <c r="FL8990">
        <v>1</v>
      </c>
      <c r="FM8990">
        <v>0.5</v>
      </c>
      <c r="FN8990">
        <v>1.5</v>
      </c>
      <c r="FO8990" t="s">
        <v>11923</v>
      </c>
      <c r="FP8990">
        <v>1</v>
      </c>
      <c r="FQ8990">
        <v>0</v>
      </c>
      <c r="FR8990">
        <v>1</v>
      </c>
      <c r="FS8990">
        <v>8</v>
      </c>
      <c r="FX8990">
        <v>0</v>
      </c>
      <c r="FY8990">
        <v>7</v>
      </c>
      <c r="FZ8990" t="s">
        <v>11924</v>
      </c>
      <c r="GA8990" t="s">
        <v>856</v>
      </c>
      <c r="GB8990" t="s">
        <v>857</v>
      </c>
      <c r="GD8990">
        <v>1875</v>
      </c>
      <c r="GE8990">
        <v>7875</v>
      </c>
      <c r="GF8990" s="17">
        <v>1</v>
      </c>
    </row>
    <row r="8991" spans="164:188" ht="14.25" customHeight="1" x14ac:dyDescent="0.25">
      <c r="FH8991" t="s">
        <v>12089</v>
      </c>
      <c r="FI8991" t="s">
        <v>12089</v>
      </c>
      <c r="FJ8991" t="s">
        <v>852</v>
      </c>
      <c r="FK8991" t="s">
        <v>853</v>
      </c>
      <c r="FL8991">
        <v>1</v>
      </c>
      <c r="FM8991">
        <v>0.5</v>
      </c>
      <c r="FN8991">
        <v>1.5</v>
      </c>
      <c r="FO8991" t="s">
        <v>11923</v>
      </c>
      <c r="FP8991">
        <v>1</v>
      </c>
      <c r="FQ8991">
        <v>0</v>
      </c>
      <c r="FR8991">
        <v>1</v>
      </c>
      <c r="FS8991">
        <v>8</v>
      </c>
      <c r="FX8991">
        <v>0</v>
      </c>
      <c r="FY8991">
        <v>8</v>
      </c>
      <c r="FZ8991" t="s">
        <v>11924</v>
      </c>
      <c r="GA8991" t="s">
        <v>856</v>
      </c>
      <c r="GB8991" t="s">
        <v>857</v>
      </c>
      <c r="GD8991">
        <v>2125</v>
      </c>
      <c r="GE8991">
        <v>7875</v>
      </c>
      <c r="GF8991" s="17">
        <v>1</v>
      </c>
    </row>
    <row r="8992" spans="164:188" ht="14.25" customHeight="1" x14ac:dyDescent="0.25">
      <c r="FH8992" t="s">
        <v>12090</v>
      </c>
      <c r="FI8992" t="s">
        <v>12090</v>
      </c>
      <c r="FJ8992" t="s">
        <v>852</v>
      </c>
      <c r="FK8992" t="s">
        <v>853</v>
      </c>
      <c r="FL8992">
        <v>1</v>
      </c>
      <c r="FM8992">
        <v>0.5</v>
      </c>
      <c r="FN8992">
        <v>1.5</v>
      </c>
      <c r="FO8992" t="s">
        <v>11923</v>
      </c>
      <c r="FP8992">
        <v>1</v>
      </c>
      <c r="FQ8992">
        <v>0</v>
      </c>
      <c r="FR8992">
        <v>1</v>
      </c>
      <c r="FS8992">
        <v>8</v>
      </c>
      <c r="FX8992">
        <v>0</v>
      </c>
      <c r="FY8992">
        <v>9</v>
      </c>
      <c r="FZ8992" t="s">
        <v>11924</v>
      </c>
      <c r="GA8992" t="s">
        <v>856</v>
      </c>
      <c r="GB8992" t="s">
        <v>857</v>
      </c>
      <c r="GD8992">
        <v>2375</v>
      </c>
      <c r="GE8992">
        <v>7875</v>
      </c>
      <c r="GF8992" s="17">
        <v>1</v>
      </c>
    </row>
    <row r="8993" spans="164:188" ht="14.25" customHeight="1" x14ac:dyDescent="0.25">
      <c r="FH8993" t="s">
        <v>12091</v>
      </c>
      <c r="FI8993" t="s">
        <v>12091</v>
      </c>
      <c r="FJ8993" t="s">
        <v>852</v>
      </c>
      <c r="FK8993" t="s">
        <v>853</v>
      </c>
      <c r="FL8993">
        <v>1</v>
      </c>
      <c r="FM8993">
        <v>0.5</v>
      </c>
      <c r="FN8993">
        <v>1.5</v>
      </c>
      <c r="FO8993" t="s">
        <v>11923</v>
      </c>
      <c r="FP8993">
        <v>1</v>
      </c>
      <c r="FQ8993">
        <v>0</v>
      </c>
      <c r="FR8993">
        <v>1</v>
      </c>
      <c r="FS8993">
        <v>8</v>
      </c>
      <c r="FX8993">
        <v>0</v>
      </c>
      <c r="FY8993">
        <v>10</v>
      </c>
      <c r="FZ8993" t="s">
        <v>11924</v>
      </c>
      <c r="GA8993" t="s">
        <v>856</v>
      </c>
      <c r="GB8993" t="s">
        <v>857</v>
      </c>
      <c r="GD8993">
        <v>2625</v>
      </c>
      <c r="GE8993">
        <v>7875</v>
      </c>
      <c r="GF8993" s="17">
        <v>1</v>
      </c>
    </row>
    <row r="8994" spans="164:188" ht="14.25" customHeight="1" x14ac:dyDescent="0.25">
      <c r="FH8994" t="s">
        <v>12092</v>
      </c>
      <c r="FI8994" t="s">
        <v>12092</v>
      </c>
      <c r="FJ8994" t="s">
        <v>852</v>
      </c>
      <c r="FK8994" t="s">
        <v>853</v>
      </c>
      <c r="FL8994">
        <v>1</v>
      </c>
      <c r="FM8994">
        <v>0.5</v>
      </c>
      <c r="FN8994">
        <v>1.5</v>
      </c>
      <c r="FO8994" t="s">
        <v>11923</v>
      </c>
      <c r="FP8994">
        <v>1</v>
      </c>
      <c r="FQ8994">
        <v>0</v>
      </c>
      <c r="FR8994">
        <v>1</v>
      </c>
      <c r="FS8994">
        <v>8</v>
      </c>
      <c r="FX8994">
        <v>0</v>
      </c>
      <c r="FY8994">
        <v>11</v>
      </c>
      <c r="FZ8994" t="s">
        <v>11924</v>
      </c>
      <c r="GA8994" t="s">
        <v>856</v>
      </c>
      <c r="GB8994" t="s">
        <v>857</v>
      </c>
      <c r="GD8994">
        <v>2875</v>
      </c>
      <c r="GE8994">
        <v>7875</v>
      </c>
      <c r="GF8994" s="17">
        <v>1</v>
      </c>
    </row>
    <row r="8995" spans="164:188" ht="14.25" customHeight="1" x14ac:dyDescent="0.25">
      <c r="FH8995" t="s">
        <v>12093</v>
      </c>
      <c r="FI8995" t="s">
        <v>12093</v>
      </c>
      <c r="FJ8995" t="s">
        <v>852</v>
      </c>
      <c r="FK8995" t="s">
        <v>853</v>
      </c>
      <c r="FL8995">
        <v>1</v>
      </c>
      <c r="FM8995">
        <v>0.5</v>
      </c>
      <c r="FN8995">
        <v>1.5</v>
      </c>
      <c r="FO8995" t="s">
        <v>11923</v>
      </c>
      <c r="FP8995">
        <v>1</v>
      </c>
      <c r="FQ8995">
        <v>0</v>
      </c>
      <c r="FR8995">
        <v>1</v>
      </c>
      <c r="FS8995">
        <v>8</v>
      </c>
      <c r="FX8995">
        <v>0</v>
      </c>
      <c r="FY8995">
        <v>12</v>
      </c>
      <c r="FZ8995" t="s">
        <v>11924</v>
      </c>
      <c r="GA8995" t="s">
        <v>856</v>
      </c>
      <c r="GB8995" t="s">
        <v>857</v>
      </c>
      <c r="GD8995">
        <v>3125</v>
      </c>
      <c r="GE8995">
        <v>7875</v>
      </c>
      <c r="GF8995" s="17">
        <v>1</v>
      </c>
    </row>
    <row r="8996" spans="164:188" ht="14.25" customHeight="1" x14ac:dyDescent="0.25">
      <c r="FH8996" t="s">
        <v>12094</v>
      </c>
      <c r="FI8996" t="s">
        <v>12094</v>
      </c>
      <c r="FJ8996" t="s">
        <v>852</v>
      </c>
      <c r="FK8996" t="s">
        <v>853</v>
      </c>
      <c r="FL8996">
        <v>1</v>
      </c>
      <c r="FM8996">
        <v>0.5</v>
      </c>
      <c r="FN8996">
        <v>1.5</v>
      </c>
      <c r="FO8996" t="s">
        <v>11923</v>
      </c>
      <c r="FP8996">
        <v>1</v>
      </c>
      <c r="FQ8996">
        <v>0</v>
      </c>
      <c r="FR8996">
        <v>1</v>
      </c>
      <c r="FS8996">
        <v>8</v>
      </c>
      <c r="FX8996">
        <v>0</v>
      </c>
      <c r="FY8996">
        <v>13</v>
      </c>
      <c r="FZ8996" t="s">
        <v>11924</v>
      </c>
      <c r="GA8996" t="s">
        <v>856</v>
      </c>
      <c r="GB8996" t="s">
        <v>857</v>
      </c>
      <c r="GD8996">
        <v>3375</v>
      </c>
      <c r="GE8996">
        <v>7875</v>
      </c>
      <c r="GF8996" s="17">
        <v>1</v>
      </c>
    </row>
    <row r="8997" spans="164:188" ht="14.25" customHeight="1" x14ac:dyDescent="0.25">
      <c r="FH8997" t="s">
        <v>12095</v>
      </c>
      <c r="FI8997" t="s">
        <v>12095</v>
      </c>
      <c r="FJ8997" t="s">
        <v>852</v>
      </c>
      <c r="FK8997" t="s">
        <v>853</v>
      </c>
      <c r="FL8997">
        <v>1</v>
      </c>
      <c r="FM8997">
        <v>0.5</v>
      </c>
      <c r="FN8997">
        <v>1.5</v>
      </c>
      <c r="FO8997" t="s">
        <v>11923</v>
      </c>
      <c r="FP8997">
        <v>1</v>
      </c>
      <c r="FQ8997">
        <v>0</v>
      </c>
      <c r="FR8997">
        <v>1</v>
      </c>
      <c r="FS8997">
        <v>8</v>
      </c>
      <c r="FX8997">
        <v>0</v>
      </c>
      <c r="FY8997">
        <v>14</v>
      </c>
      <c r="FZ8997" t="s">
        <v>11924</v>
      </c>
      <c r="GA8997" t="s">
        <v>856</v>
      </c>
      <c r="GB8997" t="s">
        <v>857</v>
      </c>
      <c r="GD8997">
        <v>3625</v>
      </c>
      <c r="GE8997">
        <v>7875</v>
      </c>
      <c r="GF8997" s="17">
        <v>1</v>
      </c>
    </row>
    <row r="8998" spans="164:188" ht="14.25" customHeight="1" x14ac:dyDescent="0.25">
      <c r="FH8998" t="s">
        <v>12096</v>
      </c>
      <c r="FI8998" t="s">
        <v>12096</v>
      </c>
      <c r="FJ8998" t="s">
        <v>852</v>
      </c>
      <c r="FK8998" t="s">
        <v>853</v>
      </c>
      <c r="FL8998">
        <v>1</v>
      </c>
      <c r="FM8998">
        <v>0.5</v>
      </c>
      <c r="FN8998">
        <v>1.5</v>
      </c>
      <c r="FO8998" t="s">
        <v>11923</v>
      </c>
      <c r="FP8998">
        <v>1</v>
      </c>
      <c r="FQ8998">
        <v>0</v>
      </c>
      <c r="FR8998">
        <v>1</v>
      </c>
      <c r="FS8998">
        <v>8</v>
      </c>
      <c r="FX8998">
        <v>0</v>
      </c>
      <c r="FY8998">
        <v>15</v>
      </c>
      <c r="FZ8998" t="s">
        <v>11924</v>
      </c>
      <c r="GA8998" t="s">
        <v>856</v>
      </c>
      <c r="GB8998" t="s">
        <v>857</v>
      </c>
      <c r="GD8998">
        <v>3875</v>
      </c>
      <c r="GE8998">
        <v>7875</v>
      </c>
      <c r="GF8998" s="17">
        <v>1</v>
      </c>
    </row>
    <row r="8999" spans="164:188" ht="14.25" customHeight="1" x14ac:dyDescent="0.25">
      <c r="FH8999" t="s">
        <v>12097</v>
      </c>
      <c r="FI8999" t="s">
        <v>12097</v>
      </c>
      <c r="FJ8999" t="s">
        <v>852</v>
      </c>
      <c r="FK8999" t="s">
        <v>853</v>
      </c>
      <c r="FL8999">
        <v>1</v>
      </c>
      <c r="FM8999">
        <v>0.5</v>
      </c>
      <c r="FN8999">
        <v>1.5</v>
      </c>
      <c r="FO8999" t="s">
        <v>11923</v>
      </c>
      <c r="FP8999">
        <v>1</v>
      </c>
      <c r="FQ8999">
        <v>0</v>
      </c>
      <c r="FR8999">
        <v>1</v>
      </c>
      <c r="FS8999">
        <v>8</v>
      </c>
      <c r="FX8999">
        <v>0</v>
      </c>
      <c r="FY8999">
        <v>16</v>
      </c>
      <c r="FZ8999" t="s">
        <v>11924</v>
      </c>
      <c r="GA8999" t="s">
        <v>856</v>
      </c>
      <c r="GB8999" t="s">
        <v>857</v>
      </c>
      <c r="GD8999">
        <v>4125</v>
      </c>
      <c r="GE8999">
        <v>7875</v>
      </c>
      <c r="GF8999" s="17">
        <v>1</v>
      </c>
    </row>
    <row r="9000" spans="164:188" ht="14.25" customHeight="1" x14ac:dyDescent="0.25">
      <c r="FH9000" t="s">
        <v>12098</v>
      </c>
      <c r="FI9000" t="s">
        <v>12098</v>
      </c>
      <c r="FJ9000" t="s">
        <v>852</v>
      </c>
      <c r="FK9000" t="s">
        <v>853</v>
      </c>
      <c r="FL9000">
        <v>1</v>
      </c>
      <c r="FM9000">
        <v>0.5</v>
      </c>
      <c r="FN9000">
        <v>1.5</v>
      </c>
      <c r="FO9000" t="s">
        <v>11923</v>
      </c>
      <c r="FP9000">
        <v>1</v>
      </c>
      <c r="FQ9000">
        <v>0</v>
      </c>
      <c r="FR9000">
        <v>1</v>
      </c>
      <c r="FS9000">
        <v>8</v>
      </c>
      <c r="FX9000">
        <v>0</v>
      </c>
      <c r="FY9000">
        <v>17</v>
      </c>
      <c r="FZ9000" t="s">
        <v>11924</v>
      </c>
      <c r="GA9000" t="s">
        <v>856</v>
      </c>
      <c r="GB9000" t="s">
        <v>857</v>
      </c>
      <c r="GD9000">
        <v>4375</v>
      </c>
      <c r="GE9000">
        <v>7875</v>
      </c>
      <c r="GF9000" s="17">
        <v>1</v>
      </c>
    </row>
    <row r="9001" spans="164:188" ht="14.25" customHeight="1" x14ac:dyDescent="0.25">
      <c r="FH9001" t="s">
        <v>12099</v>
      </c>
      <c r="FI9001" t="s">
        <v>12099</v>
      </c>
      <c r="FJ9001" t="s">
        <v>852</v>
      </c>
      <c r="FK9001" t="s">
        <v>853</v>
      </c>
      <c r="FL9001">
        <v>1</v>
      </c>
      <c r="FM9001">
        <v>0.5</v>
      </c>
      <c r="FN9001">
        <v>1.5</v>
      </c>
      <c r="FO9001" t="s">
        <v>11923</v>
      </c>
      <c r="FP9001">
        <v>1</v>
      </c>
      <c r="FQ9001">
        <v>0</v>
      </c>
      <c r="FR9001">
        <v>1</v>
      </c>
      <c r="FS9001">
        <v>8</v>
      </c>
      <c r="FX9001">
        <v>0</v>
      </c>
      <c r="FY9001">
        <v>18</v>
      </c>
      <c r="FZ9001" t="s">
        <v>11924</v>
      </c>
      <c r="GA9001" t="s">
        <v>856</v>
      </c>
      <c r="GB9001" t="s">
        <v>857</v>
      </c>
      <c r="GD9001">
        <v>4625</v>
      </c>
      <c r="GE9001">
        <v>7875</v>
      </c>
      <c r="GF9001" s="17">
        <v>1</v>
      </c>
    </row>
    <row r="9002" spans="164:188" ht="14.25" customHeight="1" x14ac:dyDescent="0.25">
      <c r="FH9002" t="s">
        <v>12100</v>
      </c>
      <c r="FI9002" t="s">
        <v>12100</v>
      </c>
      <c r="FJ9002" t="s">
        <v>852</v>
      </c>
      <c r="FK9002" t="s">
        <v>853</v>
      </c>
      <c r="FL9002">
        <v>1</v>
      </c>
      <c r="FM9002">
        <v>0.5</v>
      </c>
      <c r="FN9002">
        <v>1.5</v>
      </c>
      <c r="FO9002" t="s">
        <v>11923</v>
      </c>
      <c r="FP9002">
        <v>1</v>
      </c>
      <c r="FQ9002">
        <v>0</v>
      </c>
      <c r="FR9002">
        <v>1</v>
      </c>
      <c r="FS9002">
        <v>8</v>
      </c>
      <c r="FX9002">
        <v>0</v>
      </c>
      <c r="FY9002">
        <v>19</v>
      </c>
      <c r="FZ9002" t="s">
        <v>11924</v>
      </c>
      <c r="GA9002" t="s">
        <v>856</v>
      </c>
      <c r="GB9002" t="s">
        <v>857</v>
      </c>
      <c r="GD9002">
        <v>4875</v>
      </c>
      <c r="GE9002">
        <v>7875</v>
      </c>
      <c r="GF9002" s="17">
        <v>1</v>
      </c>
    </row>
    <row r="9003" spans="164:188" ht="14.25" customHeight="1" x14ac:dyDescent="0.25">
      <c r="FH9003" t="s">
        <v>12101</v>
      </c>
      <c r="FI9003" t="s">
        <v>12101</v>
      </c>
      <c r="FJ9003" t="s">
        <v>852</v>
      </c>
      <c r="FK9003" t="s">
        <v>853</v>
      </c>
      <c r="FL9003">
        <v>1</v>
      </c>
      <c r="FM9003">
        <v>0.5</v>
      </c>
      <c r="FN9003">
        <v>1.5</v>
      </c>
      <c r="FO9003" t="s">
        <v>11923</v>
      </c>
      <c r="FP9003">
        <v>1</v>
      </c>
      <c r="FQ9003">
        <v>0</v>
      </c>
      <c r="FR9003">
        <v>1</v>
      </c>
      <c r="FS9003">
        <v>9</v>
      </c>
      <c r="FX9003">
        <v>0</v>
      </c>
      <c r="FY9003">
        <v>0</v>
      </c>
      <c r="FZ9003" t="s">
        <v>11924</v>
      </c>
      <c r="GA9003" t="s">
        <v>856</v>
      </c>
      <c r="GB9003" t="s">
        <v>857</v>
      </c>
      <c r="GD9003">
        <v>125</v>
      </c>
      <c r="GE9003">
        <v>7625</v>
      </c>
      <c r="GF9003" s="17">
        <v>1</v>
      </c>
    </row>
    <row r="9004" spans="164:188" ht="14.25" customHeight="1" x14ac:dyDescent="0.25">
      <c r="FH9004" t="s">
        <v>12102</v>
      </c>
      <c r="FI9004" t="s">
        <v>12102</v>
      </c>
      <c r="FJ9004" t="s">
        <v>852</v>
      </c>
      <c r="FK9004" t="s">
        <v>853</v>
      </c>
      <c r="FL9004">
        <v>1</v>
      </c>
      <c r="FM9004">
        <v>0.5</v>
      </c>
      <c r="FN9004">
        <v>1.5</v>
      </c>
      <c r="FO9004" t="s">
        <v>11923</v>
      </c>
      <c r="FP9004">
        <v>1</v>
      </c>
      <c r="FQ9004">
        <v>0</v>
      </c>
      <c r="FR9004">
        <v>1</v>
      </c>
      <c r="FS9004">
        <v>9</v>
      </c>
      <c r="FX9004">
        <v>0</v>
      </c>
      <c r="FY9004">
        <v>1</v>
      </c>
      <c r="FZ9004" t="s">
        <v>11924</v>
      </c>
      <c r="GA9004" t="s">
        <v>856</v>
      </c>
      <c r="GB9004" t="s">
        <v>857</v>
      </c>
      <c r="GD9004">
        <v>375</v>
      </c>
      <c r="GE9004">
        <v>7625</v>
      </c>
      <c r="GF9004" s="17">
        <v>1</v>
      </c>
    </row>
    <row r="9005" spans="164:188" ht="14.25" customHeight="1" x14ac:dyDescent="0.25">
      <c r="FH9005" t="s">
        <v>12103</v>
      </c>
      <c r="FI9005" t="s">
        <v>12103</v>
      </c>
      <c r="FJ9005" t="s">
        <v>852</v>
      </c>
      <c r="FK9005" t="s">
        <v>853</v>
      </c>
      <c r="FL9005">
        <v>1</v>
      </c>
      <c r="FM9005">
        <v>0.5</v>
      </c>
      <c r="FN9005">
        <v>1.5</v>
      </c>
      <c r="FO9005" t="s">
        <v>11923</v>
      </c>
      <c r="FP9005">
        <v>1</v>
      </c>
      <c r="FQ9005">
        <v>0</v>
      </c>
      <c r="FR9005">
        <v>1</v>
      </c>
      <c r="FS9005">
        <v>9</v>
      </c>
      <c r="FX9005">
        <v>0</v>
      </c>
      <c r="FY9005">
        <v>2</v>
      </c>
      <c r="FZ9005" t="s">
        <v>11924</v>
      </c>
      <c r="GA9005" t="s">
        <v>856</v>
      </c>
      <c r="GB9005" t="s">
        <v>857</v>
      </c>
      <c r="GD9005">
        <v>625</v>
      </c>
      <c r="GE9005">
        <v>7625</v>
      </c>
      <c r="GF9005" s="17">
        <v>1</v>
      </c>
    </row>
    <row r="9006" spans="164:188" ht="14.25" customHeight="1" x14ac:dyDescent="0.25">
      <c r="FH9006" t="s">
        <v>12104</v>
      </c>
      <c r="FI9006" t="s">
        <v>12104</v>
      </c>
      <c r="FJ9006" t="s">
        <v>852</v>
      </c>
      <c r="FK9006" t="s">
        <v>853</v>
      </c>
      <c r="FL9006">
        <v>1</v>
      </c>
      <c r="FM9006">
        <v>0.5</v>
      </c>
      <c r="FN9006">
        <v>1.5</v>
      </c>
      <c r="FO9006" t="s">
        <v>11923</v>
      </c>
      <c r="FP9006">
        <v>1</v>
      </c>
      <c r="FQ9006">
        <v>0</v>
      </c>
      <c r="FR9006">
        <v>1</v>
      </c>
      <c r="FS9006">
        <v>9</v>
      </c>
      <c r="FX9006">
        <v>0</v>
      </c>
      <c r="FY9006">
        <v>3</v>
      </c>
      <c r="FZ9006" t="s">
        <v>11924</v>
      </c>
      <c r="GA9006" t="s">
        <v>856</v>
      </c>
      <c r="GB9006" t="s">
        <v>857</v>
      </c>
      <c r="GD9006">
        <v>875</v>
      </c>
      <c r="GE9006">
        <v>7625</v>
      </c>
      <c r="GF9006" s="17">
        <v>1</v>
      </c>
    </row>
    <row r="9007" spans="164:188" ht="14.25" customHeight="1" x14ac:dyDescent="0.25">
      <c r="FH9007" t="s">
        <v>12105</v>
      </c>
      <c r="FI9007" t="s">
        <v>12105</v>
      </c>
      <c r="FJ9007" t="s">
        <v>852</v>
      </c>
      <c r="FK9007" t="s">
        <v>853</v>
      </c>
      <c r="FL9007">
        <v>1</v>
      </c>
      <c r="FM9007">
        <v>0.5</v>
      </c>
      <c r="FN9007">
        <v>1.5</v>
      </c>
      <c r="FO9007" t="s">
        <v>11923</v>
      </c>
      <c r="FP9007">
        <v>1</v>
      </c>
      <c r="FQ9007">
        <v>0</v>
      </c>
      <c r="FR9007">
        <v>1</v>
      </c>
      <c r="FS9007">
        <v>9</v>
      </c>
      <c r="FX9007">
        <v>0</v>
      </c>
      <c r="FY9007">
        <v>8</v>
      </c>
      <c r="FZ9007" t="s">
        <v>11924</v>
      </c>
      <c r="GA9007" t="s">
        <v>856</v>
      </c>
      <c r="GB9007" t="s">
        <v>857</v>
      </c>
      <c r="GD9007">
        <v>2125</v>
      </c>
      <c r="GE9007">
        <v>7625</v>
      </c>
      <c r="GF9007" s="17">
        <v>1</v>
      </c>
    </row>
    <row r="9008" spans="164:188" ht="14.25" customHeight="1" x14ac:dyDescent="0.25">
      <c r="FH9008" t="s">
        <v>12106</v>
      </c>
      <c r="FI9008" t="s">
        <v>12106</v>
      </c>
      <c r="FJ9008" t="s">
        <v>852</v>
      </c>
      <c r="FK9008" t="s">
        <v>853</v>
      </c>
      <c r="FL9008">
        <v>1</v>
      </c>
      <c r="FM9008">
        <v>0.5</v>
      </c>
      <c r="FN9008">
        <v>1.5</v>
      </c>
      <c r="FO9008" t="s">
        <v>11923</v>
      </c>
      <c r="FP9008">
        <v>1</v>
      </c>
      <c r="FQ9008">
        <v>0</v>
      </c>
      <c r="FR9008">
        <v>1</v>
      </c>
      <c r="FS9008">
        <v>9</v>
      </c>
      <c r="FX9008">
        <v>0</v>
      </c>
      <c r="FY9008">
        <v>9</v>
      </c>
      <c r="FZ9008" t="s">
        <v>11924</v>
      </c>
      <c r="GA9008" t="s">
        <v>856</v>
      </c>
      <c r="GB9008" t="s">
        <v>857</v>
      </c>
      <c r="GD9008">
        <v>2375</v>
      </c>
      <c r="GE9008">
        <v>7625</v>
      </c>
      <c r="GF9008" s="17">
        <v>1</v>
      </c>
    </row>
    <row r="9009" spans="164:188" ht="14.25" customHeight="1" x14ac:dyDescent="0.25">
      <c r="FH9009" t="s">
        <v>12107</v>
      </c>
      <c r="FI9009" t="s">
        <v>12107</v>
      </c>
      <c r="FJ9009" t="s">
        <v>852</v>
      </c>
      <c r="FK9009" t="s">
        <v>853</v>
      </c>
      <c r="FL9009">
        <v>1</v>
      </c>
      <c r="FM9009">
        <v>0.5</v>
      </c>
      <c r="FN9009">
        <v>1.5</v>
      </c>
      <c r="FO9009" t="s">
        <v>11923</v>
      </c>
      <c r="FP9009">
        <v>1</v>
      </c>
      <c r="FQ9009">
        <v>0</v>
      </c>
      <c r="FR9009">
        <v>1</v>
      </c>
      <c r="FS9009">
        <v>9</v>
      </c>
      <c r="FX9009">
        <v>0</v>
      </c>
      <c r="FY9009">
        <v>10</v>
      </c>
      <c r="FZ9009" t="s">
        <v>11924</v>
      </c>
      <c r="GA9009" t="s">
        <v>856</v>
      </c>
      <c r="GB9009" t="s">
        <v>857</v>
      </c>
      <c r="GD9009">
        <v>2625</v>
      </c>
      <c r="GE9009">
        <v>7625</v>
      </c>
      <c r="GF9009" s="17">
        <v>1</v>
      </c>
    </row>
    <row r="9010" spans="164:188" ht="14.25" customHeight="1" x14ac:dyDescent="0.25">
      <c r="FH9010" t="s">
        <v>12108</v>
      </c>
      <c r="FI9010" t="s">
        <v>12108</v>
      </c>
      <c r="FJ9010" t="s">
        <v>852</v>
      </c>
      <c r="FK9010" t="s">
        <v>853</v>
      </c>
      <c r="FL9010">
        <v>1</v>
      </c>
      <c r="FM9010">
        <v>0.5</v>
      </c>
      <c r="FN9010">
        <v>1.5</v>
      </c>
      <c r="FO9010" t="s">
        <v>11923</v>
      </c>
      <c r="FP9010">
        <v>1</v>
      </c>
      <c r="FQ9010">
        <v>0</v>
      </c>
      <c r="FR9010">
        <v>1</v>
      </c>
      <c r="FS9010">
        <v>9</v>
      </c>
      <c r="FX9010">
        <v>0</v>
      </c>
      <c r="FY9010">
        <v>11</v>
      </c>
      <c r="FZ9010" t="s">
        <v>11924</v>
      </c>
      <c r="GA9010" t="s">
        <v>856</v>
      </c>
      <c r="GB9010" t="s">
        <v>857</v>
      </c>
      <c r="GD9010">
        <v>2875</v>
      </c>
      <c r="GE9010">
        <v>7625</v>
      </c>
      <c r="GF9010" s="17">
        <v>1</v>
      </c>
    </row>
    <row r="9011" spans="164:188" ht="14.25" customHeight="1" x14ac:dyDescent="0.25">
      <c r="FH9011" t="s">
        <v>12109</v>
      </c>
      <c r="FI9011" t="s">
        <v>12109</v>
      </c>
      <c r="FJ9011" t="s">
        <v>852</v>
      </c>
      <c r="FK9011" t="s">
        <v>853</v>
      </c>
      <c r="FL9011">
        <v>1</v>
      </c>
      <c r="FM9011">
        <v>0.5</v>
      </c>
      <c r="FN9011">
        <v>1.5</v>
      </c>
      <c r="FO9011" t="s">
        <v>11923</v>
      </c>
      <c r="FP9011">
        <v>1</v>
      </c>
      <c r="FQ9011">
        <v>0</v>
      </c>
      <c r="FR9011">
        <v>1</v>
      </c>
      <c r="FS9011">
        <v>9</v>
      </c>
      <c r="FX9011">
        <v>0</v>
      </c>
      <c r="FY9011">
        <v>12</v>
      </c>
      <c r="FZ9011" t="s">
        <v>11924</v>
      </c>
      <c r="GA9011" t="s">
        <v>856</v>
      </c>
      <c r="GB9011" t="s">
        <v>857</v>
      </c>
      <c r="GD9011">
        <v>3125</v>
      </c>
      <c r="GE9011">
        <v>7625</v>
      </c>
      <c r="GF9011" s="17">
        <v>1</v>
      </c>
    </row>
    <row r="9012" spans="164:188" ht="14.25" customHeight="1" x14ac:dyDescent="0.25">
      <c r="FH9012" t="s">
        <v>12110</v>
      </c>
      <c r="FI9012" t="s">
        <v>12110</v>
      </c>
      <c r="FJ9012" t="s">
        <v>852</v>
      </c>
      <c r="FK9012" t="s">
        <v>853</v>
      </c>
      <c r="FL9012">
        <v>1</v>
      </c>
      <c r="FM9012">
        <v>0.5</v>
      </c>
      <c r="FN9012">
        <v>1.5</v>
      </c>
      <c r="FO9012" t="s">
        <v>11923</v>
      </c>
      <c r="FP9012">
        <v>1</v>
      </c>
      <c r="FQ9012">
        <v>0</v>
      </c>
      <c r="FR9012">
        <v>1</v>
      </c>
      <c r="FS9012">
        <v>9</v>
      </c>
      <c r="FX9012">
        <v>0</v>
      </c>
      <c r="FY9012">
        <v>13</v>
      </c>
      <c r="FZ9012" t="s">
        <v>11924</v>
      </c>
      <c r="GA9012" t="s">
        <v>856</v>
      </c>
      <c r="GB9012" t="s">
        <v>857</v>
      </c>
      <c r="GD9012">
        <v>3375</v>
      </c>
      <c r="GE9012">
        <v>7625</v>
      </c>
      <c r="GF9012" s="17">
        <v>1</v>
      </c>
    </row>
    <row r="9013" spans="164:188" ht="14.25" customHeight="1" x14ac:dyDescent="0.25">
      <c r="FH9013" t="s">
        <v>12111</v>
      </c>
      <c r="FI9013" t="s">
        <v>12111</v>
      </c>
      <c r="FJ9013" t="s">
        <v>852</v>
      </c>
      <c r="FK9013" t="s">
        <v>853</v>
      </c>
      <c r="FL9013">
        <v>1</v>
      </c>
      <c r="FM9013">
        <v>0.5</v>
      </c>
      <c r="FN9013">
        <v>1.5</v>
      </c>
      <c r="FO9013" t="s">
        <v>11923</v>
      </c>
      <c r="FP9013">
        <v>1</v>
      </c>
      <c r="FQ9013">
        <v>0</v>
      </c>
      <c r="FR9013">
        <v>1</v>
      </c>
      <c r="FS9013">
        <v>9</v>
      </c>
      <c r="FX9013">
        <v>0</v>
      </c>
      <c r="FY9013">
        <v>14</v>
      </c>
      <c r="FZ9013" t="s">
        <v>11924</v>
      </c>
      <c r="GA9013" t="s">
        <v>856</v>
      </c>
      <c r="GB9013" t="s">
        <v>857</v>
      </c>
      <c r="GD9013">
        <v>3625</v>
      </c>
      <c r="GE9013">
        <v>7625</v>
      </c>
      <c r="GF9013" s="17">
        <v>1</v>
      </c>
    </row>
    <row r="9014" spans="164:188" ht="14.25" customHeight="1" x14ac:dyDescent="0.25">
      <c r="FH9014" t="s">
        <v>12112</v>
      </c>
      <c r="FI9014" t="s">
        <v>12112</v>
      </c>
      <c r="FJ9014" t="s">
        <v>852</v>
      </c>
      <c r="FK9014" t="s">
        <v>853</v>
      </c>
      <c r="FL9014">
        <v>1</v>
      </c>
      <c r="FM9014">
        <v>0.5</v>
      </c>
      <c r="FN9014">
        <v>1.5</v>
      </c>
      <c r="FO9014" t="s">
        <v>11923</v>
      </c>
      <c r="FP9014">
        <v>1</v>
      </c>
      <c r="FQ9014">
        <v>0</v>
      </c>
      <c r="FR9014">
        <v>1</v>
      </c>
      <c r="FS9014">
        <v>9</v>
      </c>
      <c r="FX9014">
        <v>0</v>
      </c>
      <c r="FY9014">
        <v>15</v>
      </c>
      <c r="FZ9014" t="s">
        <v>11924</v>
      </c>
      <c r="GA9014" t="s">
        <v>856</v>
      </c>
      <c r="GB9014" t="s">
        <v>857</v>
      </c>
      <c r="GD9014">
        <v>3875</v>
      </c>
      <c r="GE9014">
        <v>7625</v>
      </c>
      <c r="GF9014" s="17">
        <v>1</v>
      </c>
    </row>
    <row r="9015" spans="164:188" ht="14.25" customHeight="1" x14ac:dyDescent="0.25">
      <c r="FH9015" t="s">
        <v>12113</v>
      </c>
      <c r="FI9015" t="s">
        <v>12113</v>
      </c>
      <c r="FJ9015" t="s">
        <v>852</v>
      </c>
      <c r="FK9015" t="s">
        <v>853</v>
      </c>
      <c r="FL9015">
        <v>1</v>
      </c>
      <c r="FM9015">
        <v>0.5</v>
      </c>
      <c r="FN9015">
        <v>1.5</v>
      </c>
      <c r="FO9015" t="s">
        <v>11923</v>
      </c>
      <c r="FP9015">
        <v>1</v>
      </c>
      <c r="FQ9015">
        <v>0</v>
      </c>
      <c r="FR9015">
        <v>1</v>
      </c>
      <c r="FS9015">
        <v>9</v>
      </c>
      <c r="FX9015">
        <v>0</v>
      </c>
      <c r="FY9015">
        <v>16</v>
      </c>
      <c r="FZ9015" t="s">
        <v>11924</v>
      </c>
      <c r="GA9015" t="s">
        <v>856</v>
      </c>
      <c r="GB9015" t="s">
        <v>857</v>
      </c>
      <c r="GD9015">
        <v>4125</v>
      </c>
      <c r="GE9015">
        <v>7625</v>
      </c>
      <c r="GF9015" s="17">
        <v>1</v>
      </c>
    </row>
    <row r="9016" spans="164:188" ht="14.25" customHeight="1" x14ac:dyDescent="0.25">
      <c r="FH9016" t="s">
        <v>12114</v>
      </c>
      <c r="FI9016" t="s">
        <v>12114</v>
      </c>
      <c r="FJ9016" t="s">
        <v>852</v>
      </c>
      <c r="FK9016" t="s">
        <v>853</v>
      </c>
      <c r="FL9016">
        <v>1</v>
      </c>
      <c r="FM9016">
        <v>0.5</v>
      </c>
      <c r="FN9016">
        <v>1.5</v>
      </c>
      <c r="FO9016" t="s">
        <v>11923</v>
      </c>
      <c r="FP9016">
        <v>1</v>
      </c>
      <c r="FQ9016">
        <v>0</v>
      </c>
      <c r="FR9016">
        <v>1</v>
      </c>
      <c r="FS9016">
        <v>9</v>
      </c>
      <c r="FX9016">
        <v>0</v>
      </c>
      <c r="FY9016">
        <v>17</v>
      </c>
      <c r="FZ9016" t="s">
        <v>11924</v>
      </c>
      <c r="GA9016" t="s">
        <v>856</v>
      </c>
      <c r="GB9016" t="s">
        <v>857</v>
      </c>
      <c r="GD9016">
        <v>4375</v>
      </c>
      <c r="GE9016">
        <v>7625</v>
      </c>
      <c r="GF9016" s="17">
        <v>1</v>
      </c>
    </row>
    <row r="9017" spans="164:188" ht="14.25" customHeight="1" x14ac:dyDescent="0.25">
      <c r="FH9017" t="s">
        <v>12115</v>
      </c>
      <c r="FI9017" t="s">
        <v>12115</v>
      </c>
      <c r="FJ9017" t="s">
        <v>852</v>
      </c>
      <c r="FK9017" t="s">
        <v>853</v>
      </c>
      <c r="FL9017">
        <v>1</v>
      </c>
      <c r="FM9017">
        <v>0.5</v>
      </c>
      <c r="FN9017">
        <v>1.5</v>
      </c>
      <c r="FO9017" t="s">
        <v>11923</v>
      </c>
      <c r="FP9017">
        <v>1</v>
      </c>
      <c r="FQ9017">
        <v>0</v>
      </c>
      <c r="FR9017">
        <v>1</v>
      </c>
      <c r="FS9017">
        <v>9</v>
      </c>
      <c r="FX9017">
        <v>0</v>
      </c>
      <c r="FY9017">
        <v>18</v>
      </c>
      <c r="FZ9017" t="s">
        <v>11924</v>
      </c>
      <c r="GA9017" t="s">
        <v>856</v>
      </c>
      <c r="GB9017" t="s">
        <v>857</v>
      </c>
      <c r="GD9017">
        <v>4625</v>
      </c>
      <c r="GE9017">
        <v>7625</v>
      </c>
      <c r="GF9017" s="17">
        <v>1</v>
      </c>
    </row>
    <row r="9018" spans="164:188" ht="14.25" customHeight="1" x14ac:dyDescent="0.25">
      <c r="FH9018" t="s">
        <v>12116</v>
      </c>
      <c r="FI9018" t="s">
        <v>12116</v>
      </c>
      <c r="FJ9018" t="s">
        <v>852</v>
      </c>
      <c r="FK9018" t="s">
        <v>853</v>
      </c>
      <c r="FL9018">
        <v>1</v>
      </c>
      <c r="FM9018">
        <v>0.5</v>
      </c>
      <c r="FN9018">
        <v>1.5</v>
      </c>
      <c r="FO9018" t="s">
        <v>11923</v>
      </c>
      <c r="FP9018">
        <v>1</v>
      </c>
      <c r="FQ9018">
        <v>0</v>
      </c>
      <c r="FR9018">
        <v>1</v>
      </c>
      <c r="FS9018">
        <v>9</v>
      </c>
      <c r="FX9018">
        <v>0</v>
      </c>
      <c r="FY9018">
        <v>19</v>
      </c>
      <c r="FZ9018" t="s">
        <v>11924</v>
      </c>
      <c r="GA9018" t="s">
        <v>856</v>
      </c>
      <c r="GB9018" t="s">
        <v>857</v>
      </c>
      <c r="GD9018">
        <v>4875</v>
      </c>
      <c r="GE9018">
        <v>7625</v>
      </c>
      <c r="GF9018" s="17">
        <v>1</v>
      </c>
    </row>
    <row r="9019" spans="164:188" ht="14.25" customHeight="1" x14ac:dyDescent="0.25">
      <c r="FH9019" t="s">
        <v>12117</v>
      </c>
      <c r="FI9019" t="s">
        <v>12117</v>
      </c>
      <c r="FJ9019" t="s">
        <v>852</v>
      </c>
      <c r="FK9019" t="s">
        <v>853</v>
      </c>
      <c r="FL9019">
        <v>1</v>
      </c>
      <c r="FM9019">
        <v>0.5</v>
      </c>
      <c r="FN9019">
        <v>1.5</v>
      </c>
      <c r="FO9019" t="s">
        <v>11923</v>
      </c>
      <c r="FP9019">
        <v>1</v>
      </c>
      <c r="FQ9019">
        <v>0</v>
      </c>
      <c r="FR9019">
        <v>1</v>
      </c>
      <c r="FS9019">
        <v>10</v>
      </c>
      <c r="FX9019">
        <v>0</v>
      </c>
      <c r="FY9019">
        <v>0</v>
      </c>
      <c r="FZ9019" t="s">
        <v>11924</v>
      </c>
      <c r="GA9019" t="s">
        <v>856</v>
      </c>
      <c r="GB9019" t="s">
        <v>857</v>
      </c>
      <c r="GD9019">
        <v>125</v>
      </c>
      <c r="GE9019">
        <v>7375</v>
      </c>
      <c r="GF9019" s="17">
        <v>1</v>
      </c>
    </row>
    <row r="9020" spans="164:188" ht="14.25" customHeight="1" x14ac:dyDescent="0.25">
      <c r="FH9020" t="s">
        <v>12118</v>
      </c>
      <c r="FI9020" t="s">
        <v>12118</v>
      </c>
      <c r="FJ9020" t="s">
        <v>852</v>
      </c>
      <c r="FK9020" t="s">
        <v>853</v>
      </c>
      <c r="FL9020">
        <v>1</v>
      </c>
      <c r="FM9020">
        <v>0.5</v>
      </c>
      <c r="FN9020">
        <v>1.5</v>
      </c>
      <c r="FO9020" t="s">
        <v>11923</v>
      </c>
      <c r="FP9020">
        <v>1</v>
      </c>
      <c r="FQ9020">
        <v>0</v>
      </c>
      <c r="FR9020">
        <v>1</v>
      </c>
      <c r="FS9020">
        <v>10</v>
      </c>
      <c r="FX9020">
        <v>0</v>
      </c>
      <c r="FY9020">
        <v>1</v>
      </c>
      <c r="FZ9020" t="s">
        <v>11924</v>
      </c>
      <c r="GA9020" t="s">
        <v>856</v>
      </c>
      <c r="GB9020" t="s">
        <v>857</v>
      </c>
      <c r="GD9020">
        <v>375</v>
      </c>
      <c r="GE9020">
        <v>7375</v>
      </c>
      <c r="GF9020" s="17">
        <v>1</v>
      </c>
    </row>
    <row r="9021" spans="164:188" ht="14.25" customHeight="1" x14ac:dyDescent="0.25">
      <c r="FH9021" t="s">
        <v>12119</v>
      </c>
      <c r="FI9021" t="s">
        <v>12119</v>
      </c>
      <c r="FJ9021" t="s">
        <v>852</v>
      </c>
      <c r="FK9021" t="s">
        <v>853</v>
      </c>
      <c r="FL9021">
        <v>1</v>
      </c>
      <c r="FM9021">
        <v>0.5</v>
      </c>
      <c r="FN9021">
        <v>1.5</v>
      </c>
      <c r="FO9021" t="s">
        <v>11923</v>
      </c>
      <c r="FP9021">
        <v>1</v>
      </c>
      <c r="FQ9021">
        <v>0</v>
      </c>
      <c r="FR9021">
        <v>1</v>
      </c>
      <c r="FS9021">
        <v>10</v>
      </c>
      <c r="FX9021">
        <v>0</v>
      </c>
      <c r="FY9021">
        <v>2</v>
      </c>
      <c r="FZ9021" t="s">
        <v>11924</v>
      </c>
      <c r="GA9021" t="s">
        <v>856</v>
      </c>
      <c r="GB9021" t="s">
        <v>857</v>
      </c>
      <c r="GD9021">
        <v>625</v>
      </c>
      <c r="GE9021">
        <v>7375</v>
      </c>
      <c r="GF9021" s="17">
        <v>1</v>
      </c>
    </row>
    <row r="9022" spans="164:188" ht="14.25" customHeight="1" x14ac:dyDescent="0.25">
      <c r="FH9022" t="s">
        <v>12120</v>
      </c>
      <c r="FI9022" t="s">
        <v>12120</v>
      </c>
      <c r="FJ9022" t="s">
        <v>852</v>
      </c>
      <c r="FK9022" t="s">
        <v>853</v>
      </c>
      <c r="FL9022">
        <v>1</v>
      </c>
      <c r="FM9022">
        <v>0.5</v>
      </c>
      <c r="FN9022">
        <v>1.5</v>
      </c>
      <c r="FO9022" t="s">
        <v>11923</v>
      </c>
      <c r="FP9022">
        <v>1</v>
      </c>
      <c r="FQ9022">
        <v>0</v>
      </c>
      <c r="FR9022">
        <v>1</v>
      </c>
      <c r="FS9022">
        <v>10</v>
      </c>
      <c r="FX9022">
        <v>0</v>
      </c>
      <c r="FY9022">
        <v>3</v>
      </c>
      <c r="FZ9022" t="s">
        <v>11924</v>
      </c>
      <c r="GA9022" t="s">
        <v>856</v>
      </c>
      <c r="GB9022" t="s">
        <v>857</v>
      </c>
      <c r="GD9022">
        <v>875</v>
      </c>
      <c r="GE9022">
        <v>7375</v>
      </c>
      <c r="GF9022" s="17">
        <v>1</v>
      </c>
    </row>
    <row r="9023" spans="164:188" ht="14.25" customHeight="1" x14ac:dyDescent="0.25">
      <c r="FH9023" t="s">
        <v>12121</v>
      </c>
      <c r="FI9023" t="s">
        <v>12121</v>
      </c>
      <c r="FJ9023" t="s">
        <v>852</v>
      </c>
      <c r="FK9023" t="s">
        <v>853</v>
      </c>
      <c r="FL9023">
        <v>1</v>
      </c>
      <c r="FM9023">
        <v>0.5</v>
      </c>
      <c r="FN9023">
        <v>1.5</v>
      </c>
      <c r="FO9023" t="s">
        <v>11923</v>
      </c>
      <c r="FP9023">
        <v>1</v>
      </c>
      <c r="FQ9023">
        <v>0</v>
      </c>
      <c r="FR9023">
        <v>1</v>
      </c>
      <c r="FS9023">
        <v>10</v>
      </c>
      <c r="FX9023">
        <v>0</v>
      </c>
      <c r="FY9023">
        <v>8</v>
      </c>
      <c r="FZ9023" t="s">
        <v>11924</v>
      </c>
      <c r="GA9023" t="s">
        <v>856</v>
      </c>
      <c r="GB9023" t="s">
        <v>857</v>
      </c>
      <c r="GD9023">
        <v>2125</v>
      </c>
      <c r="GE9023">
        <v>7375</v>
      </c>
      <c r="GF9023" s="17">
        <v>1</v>
      </c>
    </row>
    <row r="9024" spans="164:188" ht="14.25" customHeight="1" x14ac:dyDescent="0.25">
      <c r="FH9024" t="s">
        <v>12122</v>
      </c>
      <c r="FI9024" t="s">
        <v>12122</v>
      </c>
      <c r="FJ9024" t="s">
        <v>852</v>
      </c>
      <c r="FK9024" t="s">
        <v>853</v>
      </c>
      <c r="FL9024">
        <v>1</v>
      </c>
      <c r="FM9024">
        <v>0.5</v>
      </c>
      <c r="FN9024">
        <v>1.5</v>
      </c>
      <c r="FO9024" t="s">
        <v>11923</v>
      </c>
      <c r="FP9024">
        <v>1</v>
      </c>
      <c r="FQ9024">
        <v>0</v>
      </c>
      <c r="FR9024">
        <v>1</v>
      </c>
      <c r="FS9024">
        <v>10</v>
      </c>
      <c r="FX9024">
        <v>0</v>
      </c>
      <c r="FY9024">
        <v>9</v>
      </c>
      <c r="FZ9024" t="s">
        <v>11924</v>
      </c>
      <c r="GA9024" t="s">
        <v>856</v>
      </c>
      <c r="GB9024" t="s">
        <v>857</v>
      </c>
      <c r="GD9024">
        <v>2375</v>
      </c>
      <c r="GE9024">
        <v>7375</v>
      </c>
      <c r="GF9024" s="17">
        <v>1</v>
      </c>
    </row>
    <row r="9025" spans="164:188" ht="14.25" customHeight="1" x14ac:dyDescent="0.25">
      <c r="FH9025" t="s">
        <v>12123</v>
      </c>
      <c r="FI9025" t="s">
        <v>12123</v>
      </c>
      <c r="FJ9025" t="s">
        <v>852</v>
      </c>
      <c r="FK9025" t="s">
        <v>853</v>
      </c>
      <c r="FL9025">
        <v>1</v>
      </c>
      <c r="FM9025">
        <v>0.5</v>
      </c>
      <c r="FN9025">
        <v>1.5</v>
      </c>
      <c r="FO9025" t="s">
        <v>11923</v>
      </c>
      <c r="FP9025">
        <v>1</v>
      </c>
      <c r="FQ9025">
        <v>0</v>
      </c>
      <c r="FR9025">
        <v>1</v>
      </c>
      <c r="FS9025">
        <v>10</v>
      </c>
      <c r="FX9025">
        <v>0</v>
      </c>
      <c r="FY9025">
        <v>10</v>
      </c>
      <c r="FZ9025" t="s">
        <v>11924</v>
      </c>
      <c r="GA9025" t="s">
        <v>856</v>
      </c>
      <c r="GB9025" t="s">
        <v>857</v>
      </c>
      <c r="GD9025">
        <v>2625</v>
      </c>
      <c r="GE9025">
        <v>7375</v>
      </c>
      <c r="GF9025" s="17">
        <v>1</v>
      </c>
    </row>
    <row r="9026" spans="164:188" ht="14.25" customHeight="1" x14ac:dyDescent="0.25">
      <c r="FH9026" t="s">
        <v>12124</v>
      </c>
      <c r="FI9026" t="s">
        <v>12124</v>
      </c>
      <c r="FJ9026" t="s">
        <v>852</v>
      </c>
      <c r="FK9026" t="s">
        <v>853</v>
      </c>
      <c r="FL9026">
        <v>1</v>
      </c>
      <c r="FM9026">
        <v>0.5</v>
      </c>
      <c r="FN9026">
        <v>1.5</v>
      </c>
      <c r="FO9026" t="s">
        <v>11923</v>
      </c>
      <c r="FP9026">
        <v>1</v>
      </c>
      <c r="FQ9026">
        <v>0</v>
      </c>
      <c r="FR9026">
        <v>1</v>
      </c>
      <c r="FS9026">
        <v>10</v>
      </c>
      <c r="FX9026">
        <v>0</v>
      </c>
      <c r="FY9026">
        <v>11</v>
      </c>
      <c r="FZ9026" t="s">
        <v>11924</v>
      </c>
      <c r="GA9026" t="s">
        <v>856</v>
      </c>
      <c r="GB9026" t="s">
        <v>857</v>
      </c>
      <c r="GD9026">
        <v>2875</v>
      </c>
      <c r="GE9026">
        <v>7375</v>
      </c>
      <c r="GF9026" s="17">
        <v>1</v>
      </c>
    </row>
    <row r="9027" spans="164:188" ht="14.25" customHeight="1" x14ac:dyDescent="0.25">
      <c r="FH9027" t="s">
        <v>12125</v>
      </c>
      <c r="FI9027" t="s">
        <v>12125</v>
      </c>
      <c r="FJ9027" t="s">
        <v>852</v>
      </c>
      <c r="FK9027" t="s">
        <v>853</v>
      </c>
      <c r="FL9027">
        <v>1</v>
      </c>
      <c r="FM9027">
        <v>0.5</v>
      </c>
      <c r="FN9027">
        <v>1.5</v>
      </c>
      <c r="FO9027" t="s">
        <v>11923</v>
      </c>
      <c r="FP9027">
        <v>1</v>
      </c>
      <c r="FQ9027">
        <v>0</v>
      </c>
      <c r="FR9027">
        <v>1</v>
      </c>
      <c r="FS9027">
        <v>10</v>
      </c>
      <c r="FX9027">
        <v>0</v>
      </c>
      <c r="FY9027">
        <v>12</v>
      </c>
      <c r="FZ9027" t="s">
        <v>11924</v>
      </c>
      <c r="GA9027" t="s">
        <v>856</v>
      </c>
      <c r="GB9027" t="s">
        <v>857</v>
      </c>
      <c r="GD9027">
        <v>3125</v>
      </c>
      <c r="GE9027">
        <v>7375</v>
      </c>
      <c r="GF9027" s="17">
        <v>1</v>
      </c>
    </row>
    <row r="9028" spans="164:188" ht="14.25" customHeight="1" x14ac:dyDescent="0.25">
      <c r="FH9028" t="s">
        <v>12126</v>
      </c>
      <c r="FI9028" t="s">
        <v>12126</v>
      </c>
      <c r="FJ9028" t="s">
        <v>852</v>
      </c>
      <c r="FK9028" t="s">
        <v>853</v>
      </c>
      <c r="FL9028">
        <v>1</v>
      </c>
      <c r="FM9028">
        <v>0.5</v>
      </c>
      <c r="FN9028">
        <v>1.5</v>
      </c>
      <c r="FO9028" t="s">
        <v>11923</v>
      </c>
      <c r="FP9028">
        <v>1</v>
      </c>
      <c r="FQ9028">
        <v>0</v>
      </c>
      <c r="FR9028">
        <v>1</v>
      </c>
      <c r="FS9028">
        <v>10</v>
      </c>
      <c r="FX9028">
        <v>0</v>
      </c>
      <c r="FY9028">
        <v>13</v>
      </c>
      <c r="FZ9028" t="s">
        <v>11924</v>
      </c>
      <c r="GA9028" t="s">
        <v>856</v>
      </c>
      <c r="GB9028" t="s">
        <v>857</v>
      </c>
      <c r="GD9028">
        <v>3375</v>
      </c>
      <c r="GE9028">
        <v>7375</v>
      </c>
      <c r="GF9028" s="17">
        <v>1</v>
      </c>
    </row>
    <row r="9029" spans="164:188" ht="14.25" customHeight="1" x14ac:dyDescent="0.25">
      <c r="FH9029" t="s">
        <v>12127</v>
      </c>
      <c r="FI9029" t="s">
        <v>12127</v>
      </c>
      <c r="FJ9029" t="s">
        <v>852</v>
      </c>
      <c r="FK9029" t="s">
        <v>853</v>
      </c>
      <c r="FL9029">
        <v>1</v>
      </c>
      <c r="FM9029">
        <v>0.5</v>
      </c>
      <c r="FN9029">
        <v>1.5</v>
      </c>
      <c r="FO9029" t="s">
        <v>11923</v>
      </c>
      <c r="FP9029">
        <v>1</v>
      </c>
      <c r="FQ9029">
        <v>0</v>
      </c>
      <c r="FR9029">
        <v>1</v>
      </c>
      <c r="FS9029">
        <v>10</v>
      </c>
      <c r="FX9029">
        <v>0</v>
      </c>
      <c r="FY9029">
        <v>14</v>
      </c>
      <c r="FZ9029" t="s">
        <v>11924</v>
      </c>
      <c r="GA9029" t="s">
        <v>856</v>
      </c>
      <c r="GB9029" t="s">
        <v>857</v>
      </c>
      <c r="GD9029">
        <v>3625</v>
      </c>
      <c r="GE9029">
        <v>7375</v>
      </c>
      <c r="GF9029" s="17">
        <v>1</v>
      </c>
    </row>
    <row r="9030" spans="164:188" ht="14.25" customHeight="1" x14ac:dyDescent="0.25">
      <c r="FH9030" t="s">
        <v>12128</v>
      </c>
      <c r="FI9030" t="s">
        <v>12128</v>
      </c>
      <c r="FJ9030" t="s">
        <v>852</v>
      </c>
      <c r="FK9030" t="s">
        <v>853</v>
      </c>
      <c r="FL9030">
        <v>1</v>
      </c>
      <c r="FM9030">
        <v>0.5</v>
      </c>
      <c r="FN9030">
        <v>1.5</v>
      </c>
      <c r="FO9030" t="s">
        <v>11923</v>
      </c>
      <c r="FP9030">
        <v>1</v>
      </c>
      <c r="FQ9030">
        <v>0</v>
      </c>
      <c r="FR9030">
        <v>1</v>
      </c>
      <c r="FS9030">
        <v>10</v>
      </c>
      <c r="FX9030">
        <v>0</v>
      </c>
      <c r="FY9030">
        <v>15</v>
      </c>
      <c r="FZ9030" t="s">
        <v>11924</v>
      </c>
      <c r="GA9030" t="s">
        <v>856</v>
      </c>
      <c r="GB9030" t="s">
        <v>857</v>
      </c>
      <c r="GD9030">
        <v>3875</v>
      </c>
      <c r="GE9030">
        <v>7375</v>
      </c>
      <c r="GF9030" s="17">
        <v>1</v>
      </c>
    </row>
    <row r="9031" spans="164:188" ht="14.25" customHeight="1" x14ac:dyDescent="0.25">
      <c r="FH9031" t="s">
        <v>12129</v>
      </c>
      <c r="FI9031" t="s">
        <v>12129</v>
      </c>
      <c r="FJ9031" t="s">
        <v>852</v>
      </c>
      <c r="FK9031" t="s">
        <v>853</v>
      </c>
      <c r="FL9031">
        <v>1</v>
      </c>
      <c r="FM9031">
        <v>0.5</v>
      </c>
      <c r="FN9031">
        <v>1.5</v>
      </c>
      <c r="FO9031" t="s">
        <v>11923</v>
      </c>
      <c r="FP9031">
        <v>1</v>
      </c>
      <c r="FQ9031">
        <v>0</v>
      </c>
      <c r="FR9031">
        <v>1</v>
      </c>
      <c r="FS9031">
        <v>10</v>
      </c>
      <c r="FX9031">
        <v>0</v>
      </c>
      <c r="FY9031">
        <v>16</v>
      </c>
      <c r="FZ9031" t="s">
        <v>11924</v>
      </c>
      <c r="GA9031" t="s">
        <v>856</v>
      </c>
      <c r="GB9031" t="s">
        <v>857</v>
      </c>
      <c r="GD9031">
        <v>4125</v>
      </c>
      <c r="GE9031">
        <v>7375</v>
      </c>
      <c r="GF9031" s="17">
        <v>1</v>
      </c>
    </row>
    <row r="9032" spans="164:188" ht="14.25" customHeight="1" x14ac:dyDescent="0.25">
      <c r="FH9032" t="s">
        <v>12130</v>
      </c>
      <c r="FI9032" t="s">
        <v>12130</v>
      </c>
      <c r="FJ9032" t="s">
        <v>852</v>
      </c>
      <c r="FK9032" t="s">
        <v>853</v>
      </c>
      <c r="FL9032">
        <v>1</v>
      </c>
      <c r="FM9032">
        <v>0.5</v>
      </c>
      <c r="FN9032">
        <v>1.5</v>
      </c>
      <c r="FO9032" t="s">
        <v>11923</v>
      </c>
      <c r="FP9032">
        <v>1</v>
      </c>
      <c r="FQ9032">
        <v>0</v>
      </c>
      <c r="FR9032">
        <v>1</v>
      </c>
      <c r="FS9032">
        <v>10</v>
      </c>
      <c r="FX9032">
        <v>0</v>
      </c>
      <c r="FY9032">
        <v>17</v>
      </c>
      <c r="FZ9032" t="s">
        <v>11924</v>
      </c>
      <c r="GA9032" t="s">
        <v>856</v>
      </c>
      <c r="GB9032" t="s">
        <v>857</v>
      </c>
      <c r="GD9032">
        <v>4375</v>
      </c>
      <c r="GE9032">
        <v>7375</v>
      </c>
      <c r="GF9032" s="17">
        <v>1</v>
      </c>
    </row>
    <row r="9033" spans="164:188" ht="14.25" customHeight="1" x14ac:dyDescent="0.25">
      <c r="FH9033" t="s">
        <v>12131</v>
      </c>
      <c r="FI9033" t="s">
        <v>12131</v>
      </c>
      <c r="FJ9033" t="s">
        <v>852</v>
      </c>
      <c r="FK9033" t="s">
        <v>853</v>
      </c>
      <c r="FL9033">
        <v>1</v>
      </c>
      <c r="FM9033">
        <v>0.5</v>
      </c>
      <c r="FN9033">
        <v>1.5</v>
      </c>
      <c r="FO9033" t="s">
        <v>11923</v>
      </c>
      <c r="FP9033">
        <v>1</v>
      </c>
      <c r="FQ9033">
        <v>0</v>
      </c>
      <c r="FR9033">
        <v>1</v>
      </c>
      <c r="FS9033">
        <v>10</v>
      </c>
      <c r="FX9033">
        <v>0</v>
      </c>
      <c r="FY9033">
        <v>18</v>
      </c>
      <c r="FZ9033" t="s">
        <v>11924</v>
      </c>
      <c r="GA9033" t="s">
        <v>856</v>
      </c>
      <c r="GB9033" t="s">
        <v>857</v>
      </c>
      <c r="GD9033">
        <v>4625</v>
      </c>
      <c r="GE9033">
        <v>7375</v>
      </c>
      <c r="GF9033" s="17">
        <v>1</v>
      </c>
    </row>
    <row r="9034" spans="164:188" ht="14.25" customHeight="1" x14ac:dyDescent="0.25">
      <c r="FH9034" t="s">
        <v>12132</v>
      </c>
      <c r="FI9034" t="s">
        <v>12132</v>
      </c>
      <c r="FJ9034" t="s">
        <v>852</v>
      </c>
      <c r="FK9034" t="s">
        <v>853</v>
      </c>
      <c r="FL9034">
        <v>1</v>
      </c>
      <c r="FM9034">
        <v>0.5</v>
      </c>
      <c r="FN9034">
        <v>1.5</v>
      </c>
      <c r="FO9034" t="s">
        <v>11923</v>
      </c>
      <c r="FP9034">
        <v>1</v>
      </c>
      <c r="FQ9034">
        <v>0</v>
      </c>
      <c r="FR9034">
        <v>1</v>
      </c>
      <c r="FS9034">
        <v>10</v>
      </c>
      <c r="FX9034">
        <v>0</v>
      </c>
      <c r="FY9034">
        <v>19</v>
      </c>
      <c r="FZ9034" t="s">
        <v>11924</v>
      </c>
      <c r="GA9034" t="s">
        <v>856</v>
      </c>
      <c r="GB9034" t="s">
        <v>857</v>
      </c>
      <c r="GD9034">
        <v>4875</v>
      </c>
      <c r="GE9034">
        <v>7375</v>
      </c>
      <c r="GF9034" s="17">
        <v>1</v>
      </c>
    </row>
    <row r="9035" spans="164:188" ht="14.25" customHeight="1" x14ac:dyDescent="0.25">
      <c r="FH9035" t="s">
        <v>12133</v>
      </c>
      <c r="FI9035" t="s">
        <v>12133</v>
      </c>
      <c r="FJ9035" t="s">
        <v>852</v>
      </c>
      <c r="FK9035" t="s">
        <v>853</v>
      </c>
      <c r="FL9035">
        <v>1</v>
      </c>
      <c r="FM9035">
        <v>0.5</v>
      </c>
      <c r="FN9035">
        <v>1.5</v>
      </c>
      <c r="FO9035" t="s">
        <v>11923</v>
      </c>
      <c r="FP9035">
        <v>1</v>
      </c>
      <c r="FQ9035">
        <v>0</v>
      </c>
      <c r="FR9035">
        <v>1</v>
      </c>
      <c r="FS9035">
        <v>11</v>
      </c>
      <c r="FX9035">
        <v>0</v>
      </c>
      <c r="FY9035">
        <v>0</v>
      </c>
      <c r="FZ9035" t="s">
        <v>11924</v>
      </c>
      <c r="GA9035" t="s">
        <v>856</v>
      </c>
      <c r="GB9035" t="s">
        <v>857</v>
      </c>
      <c r="GD9035">
        <v>125</v>
      </c>
      <c r="GE9035">
        <v>7125</v>
      </c>
      <c r="GF9035" s="17">
        <v>1</v>
      </c>
    </row>
    <row r="9036" spans="164:188" ht="14.25" customHeight="1" x14ac:dyDescent="0.25">
      <c r="FH9036" t="s">
        <v>12134</v>
      </c>
      <c r="FI9036" t="s">
        <v>12134</v>
      </c>
      <c r="FJ9036" t="s">
        <v>852</v>
      </c>
      <c r="FK9036" t="s">
        <v>853</v>
      </c>
      <c r="FL9036">
        <v>1</v>
      </c>
      <c r="FM9036">
        <v>0.5</v>
      </c>
      <c r="FN9036">
        <v>1.5</v>
      </c>
      <c r="FO9036" t="s">
        <v>11923</v>
      </c>
      <c r="FP9036">
        <v>1</v>
      </c>
      <c r="FQ9036">
        <v>0</v>
      </c>
      <c r="FR9036">
        <v>1</v>
      </c>
      <c r="FS9036">
        <v>11</v>
      </c>
      <c r="FX9036">
        <v>0</v>
      </c>
      <c r="FY9036">
        <v>1</v>
      </c>
      <c r="FZ9036" t="s">
        <v>11924</v>
      </c>
      <c r="GA9036" t="s">
        <v>856</v>
      </c>
      <c r="GB9036" t="s">
        <v>857</v>
      </c>
      <c r="GD9036">
        <v>375</v>
      </c>
      <c r="GE9036">
        <v>7125</v>
      </c>
      <c r="GF9036" s="17">
        <v>1</v>
      </c>
    </row>
    <row r="9037" spans="164:188" ht="14.25" customHeight="1" x14ac:dyDescent="0.25">
      <c r="FH9037" t="s">
        <v>12135</v>
      </c>
      <c r="FI9037" t="s">
        <v>12135</v>
      </c>
      <c r="FJ9037" t="s">
        <v>852</v>
      </c>
      <c r="FK9037" t="s">
        <v>853</v>
      </c>
      <c r="FL9037">
        <v>1</v>
      </c>
      <c r="FM9037">
        <v>0.5</v>
      </c>
      <c r="FN9037">
        <v>1.5</v>
      </c>
      <c r="FO9037" t="s">
        <v>11923</v>
      </c>
      <c r="FP9037">
        <v>1</v>
      </c>
      <c r="FQ9037">
        <v>0</v>
      </c>
      <c r="FR9037">
        <v>1</v>
      </c>
      <c r="FS9037">
        <v>11</v>
      </c>
      <c r="FX9037">
        <v>0</v>
      </c>
      <c r="FY9037">
        <v>2</v>
      </c>
      <c r="FZ9037" t="s">
        <v>11924</v>
      </c>
      <c r="GA9037" t="s">
        <v>856</v>
      </c>
      <c r="GB9037" t="s">
        <v>857</v>
      </c>
      <c r="GD9037">
        <v>625</v>
      </c>
      <c r="GE9037">
        <v>7125</v>
      </c>
      <c r="GF9037" s="17">
        <v>1</v>
      </c>
    </row>
    <row r="9038" spans="164:188" ht="14.25" customHeight="1" x14ac:dyDescent="0.25">
      <c r="FH9038" t="s">
        <v>12136</v>
      </c>
      <c r="FI9038" t="s">
        <v>12136</v>
      </c>
      <c r="FJ9038" t="s">
        <v>852</v>
      </c>
      <c r="FK9038" t="s">
        <v>853</v>
      </c>
      <c r="FL9038">
        <v>1</v>
      </c>
      <c r="FM9038">
        <v>0.5</v>
      </c>
      <c r="FN9038">
        <v>1.5</v>
      </c>
      <c r="FO9038" t="s">
        <v>11923</v>
      </c>
      <c r="FP9038">
        <v>1</v>
      </c>
      <c r="FQ9038">
        <v>0</v>
      </c>
      <c r="FR9038">
        <v>1</v>
      </c>
      <c r="FS9038">
        <v>11</v>
      </c>
      <c r="FX9038">
        <v>0</v>
      </c>
      <c r="FY9038">
        <v>3</v>
      </c>
      <c r="FZ9038" t="s">
        <v>11924</v>
      </c>
      <c r="GA9038" t="s">
        <v>856</v>
      </c>
      <c r="GB9038" t="s">
        <v>857</v>
      </c>
      <c r="GD9038">
        <v>875</v>
      </c>
      <c r="GE9038">
        <v>7125</v>
      </c>
      <c r="GF9038" s="17">
        <v>1</v>
      </c>
    </row>
    <row r="9039" spans="164:188" ht="14.25" customHeight="1" x14ac:dyDescent="0.25">
      <c r="FH9039" t="s">
        <v>12137</v>
      </c>
      <c r="FI9039" t="s">
        <v>12137</v>
      </c>
      <c r="FJ9039" t="s">
        <v>852</v>
      </c>
      <c r="FK9039" t="s">
        <v>853</v>
      </c>
      <c r="FL9039">
        <v>1</v>
      </c>
      <c r="FM9039">
        <v>0.5</v>
      </c>
      <c r="FN9039">
        <v>1.5</v>
      </c>
      <c r="FO9039" t="s">
        <v>11923</v>
      </c>
      <c r="FP9039">
        <v>1</v>
      </c>
      <c r="FQ9039">
        <v>0</v>
      </c>
      <c r="FR9039">
        <v>1</v>
      </c>
      <c r="FS9039">
        <v>11</v>
      </c>
      <c r="FX9039">
        <v>0</v>
      </c>
      <c r="FY9039">
        <v>8</v>
      </c>
      <c r="FZ9039" t="s">
        <v>11924</v>
      </c>
      <c r="GA9039" t="s">
        <v>856</v>
      </c>
      <c r="GB9039" t="s">
        <v>857</v>
      </c>
      <c r="GD9039">
        <v>2125</v>
      </c>
      <c r="GE9039">
        <v>7125</v>
      </c>
      <c r="GF9039" s="17">
        <v>1</v>
      </c>
    </row>
    <row r="9040" spans="164:188" ht="14.25" customHeight="1" x14ac:dyDescent="0.25">
      <c r="FH9040" t="s">
        <v>12138</v>
      </c>
      <c r="FI9040" t="s">
        <v>12138</v>
      </c>
      <c r="FJ9040" t="s">
        <v>852</v>
      </c>
      <c r="FK9040" t="s">
        <v>853</v>
      </c>
      <c r="FL9040">
        <v>1</v>
      </c>
      <c r="FM9040">
        <v>0.5</v>
      </c>
      <c r="FN9040">
        <v>1.5</v>
      </c>
      <c r="FO9040" t="s">
        <v>11923</v>
      </c>
      <c r="FP9040">
        <v>1</v>
      </c>
      <c r="FQ9040">
        <v>0</v>
      </c>
      <c r="FR9040">
        <v>1</v>
      </c>
      <c r="FS9040">
        <v>11</v>
      </c>
      <c r="FX9040">
        <v>0</v>
      </c>
      <c r="FY9040">
        <v>9</v>
      </c>
      <c r="FZ9040" t="s">
        <v>11924</v>
      </c>
      <c r="GA9040" t="s">
        <v>856</v>
      </c>
      <c r="GB9040" t="s">
        <v>857</v>
      </c>
      <c r="GD9040">
        <v>2375</v>
      </c>
      <c r="GE9040">
        <v>7125</v>
      </c>
      <c r="GF9040" s="17">
        <v>1</v>
      </c>
    </row>
    <row r="9041" spans="164:188" ht="14.25" customHeight="1" x14ac:dyDescent="0.25">
      <c r="FH9041" t="s">
        <v>12139</v>
      </c>
      <c r="FI9041" t="s">
        <v>12139</v>
      </c>
      <c r="FJ9041" t="s">
        <v>852</v>
      </c>
      <c r="FK9041" t="s">
        <v>853</v>
      </c>
      <c r="FL9041">
        <v>1</v>
      </c>
      <c r="FM9041">
        <v>0.5</v>
      </c>
      <c r="FN9041">
        <v>1.5</v>
      </c>
      <c r="FO9041" t="s">
        <v>11923</v>
      </c>
      <c r="FP9041">
        <v>1</v>
      </c>
      <c r="FQ9041">
        <v>0</v>
      </c>
      <c r="FR9041">
        <v>1</v>
      </c>
      <c r="FS9041">
        <v>11</v>
      </c>
      <c r="FX9041">
        <v>0</v>
      </c>
      <c r="FY9041">
        <v>10</v>
      </c>
      <c r="FZ9041" t="s">
        <v>11924</v>
      </c>
      <c r="GA9041" t="s">
        <v>856</v>
      </c>
      <c r="GB9041" t="s">
        <v>857</v>
      </c>
      <c r="GD9041">
        <v>2625</v>
      </c>
      <c r="GE9041">
        <v>7125</v>
      </c>
      <c r="GF9041" s="17">
        <v>1</v>
      </c>
    </row>
    <row r="9042" spans="164:188" ht="14.25" customHeight="1" x14ac:dyDescent="0.25">
      <c r="FH9042" t="s">
        <v>12140</v>
      </c>
      <c r="FI9042" t="s">
        <v>12140</v>
      </c>
      <c r="FJ9042" t="s">
        <v>852</v>
      </c>
      <c r="FK9042" t="s">
        <v>853</v>
      </c>
      <c r="FL9042">
        <v>1</v>
      </c>
      <c r="FM9042">
        <v>0.5</v>
      </c>
      <c r="FN9042">
        <v>1.5</v>
      </c>
      <c r="FO9042" t="s">
        <v>11923</v>
      </c>
      <c r="FP9042">
        <v>1</v>
      </c>
      <c r="FQ9042">
        <v>0</v>
      </c>
      <c r="FR9042">
        <v>1</v>
      </c>
      <c r="FS9042">
        <v>11</v>
      </c>
      <c r="FX9042">
        <v>0</v>
      </c>
      <c r="FY9042">
        <v>11</v>
      </c>
      <c r="FZ9042" t="s">
        <v>11924</v>
      </c>
      <c r="GA9042" t="s">
        <v>856</v>
      </c>
      <c r="GB9042" t="s">
        <v>857</v>
      </c>
      <c r="GD9042">
        <v>2875</v>
      </c>
      <c r="GE9042">
        <v>7125</v>
      </c>
      <c r="GF9042" s="17">
        <v>1</v>
      </c>
    </row>
    <row r="9043" spans="164:188" ht="14.25" customHeight="1" x14ac:dyDescent="0.25">
      <c r="FH9043" t="s">
        <v>12141</v>
      </c>
      <c r="FI9043" t="s">
        <v>12141</v>
      </c>
      <c r="FJ9043" t="s">
        <v>852</v>
      </c>
      <c r="FK9043" t="s">
        <v>853</v>
      </c>
      <c r="FL9043">
        <v>1</v>
      </c>
      <c r="FM9043">
        <v>0.5</v>
      </c>
      <c r="FN9043">
        <v>1.5</v>
      </c>
      <c r="FO9043" t="s">
        <v>11923</v>
      </c>
      <c r="FP9043">
        <v>1</v>
      </c>
      <c r="FQ9043">
        <v>0</v>
      </c>
      <c r="FR9043">
        <v>1</v>
      </c>
      <c r="FS9043">
        <v>11</v>
      </c>
      <c r="FX9043">
        <v>0</v>
      </c>
      <c r="FY9043">
        <v>12</v>
      </c>
      <c r="FZ9043" t="s">
        <v>11924</v>
      </c>
      <c r="GA9043" t="s">
        <v>856</v>
      </c>
      <c r="GB9043" t="s">
        <v>857</v>
      </c>
      <c r="GD9043">
        <v>3125</v>
      </c>
      <c r="GE9043">
        <v>7125</v>
      </c>
      <c r="GF9043" s="17">
        <v>1</v>
      </c>
    </row>
    <row r="9044" spans="164:188" ht="14.25" customHeight="1" x14ac:dyDescent="0.25">
      <c r="FH9044" t="s">
        <v>12142</v>
      </c>
      <c r="FI9044" t="s">
        <v>12142</v>
      </c>
      <c r="FJ9044" t="s">
        <v>852</v>
      </c>
      <c r="FK9044" t="s">
        <v>853</v>
      </c>
      <c r="FL9044">
        <v>1</v>
      </c>
      <c r="FM9044">
        <v>0.5</v>
      </c>
      <c r="FN9044">
        <v>1.5</v>
      </c>
      <c r="FO9044" t="s">
        <v>11923</v>
      </c>
      <c r="FP9044">
        <v>1</v>
      </c>
      <c r="FQ9044">
        <v>0</v>
      </c>
      <c r="FR9044">
        <v>1</v>
      </c>
      <c r="FS9044">
        <v>11</v>
      </c>
      <c r="FX9044">
        <v>0</v>
      </c>
      <c r="FY9044">
        <v>13</v>
      </c>
      <c r="FZ9044" t="s">
        <v>11924</v>
      </c>
      <c r="GA9044" t="s">
        <v>856</v>
      </c>
      <c r="GB9044" t="s">
        <v>857</v>
      </c>
      <c r="GD9044">
        <v>3375</v>
      </c>
      <c r="GE9044">
        <v>7125</v>
      </c>
      <c r="GF9044" s="17">
        <v>1</v>
      </c>
    </row>
    <row r="9045" spans="164:188" ht="14.25" customHeight="1" x14ac:dyDescent="0.25">
      <c r="FH9045" t="s">
        <v>12143</v>
      </c>
      <c r="FI9045" t="s">
        <v>12143</v>
      </c>
      <c r="FJ9045" t="s">
        <v>852</v>
      </c>
      <c r="FK9045" t="s">
        <v>853</v>
      </c>
      <c r="FL9045">
        <v>1</v>
      </c>
      <c r="FM9045">
        <v>0.5</v>
      </c>
      <c r="FN9045">
        <v>1.5</v>
      </c>
      <c r="FO9045" t="s">
        <v>11923</v>
      </c>
      <c r="FP9045">
        <v>1</v>
      </c>
      <c r="FQ9045">
        <v>0</v>
      </c>
      <c r="FR9045">
        <v>1</v>
      </c>
      <c r="FS9045">
        <v>11</v>
      </c>
      <c r="FX9045">
        <v>0</v>
      </c>
      <c r="FY9045">
        <v>14</v>
      </c>
      <c r="FZ9045" t="s">
        <v>11924</v>
      </c>
      <c r="GA9045" t="s">
        <v>856</v>
      </c>
      <c r="GB9045" t="s">
        <v>857</v>
      </c>
      <c r="GD9045">
        <v>3625</v>
      </c>
      <c r="GE9045">
        <v>7125</v>
      </c>
      <c r="GF9045" s="17">
        <v>1</v>
      </c>
    </row>
    <row r="9046" spans="164:188" ht="14.25" customHeight="1" x14ac:dyDescent="0.25">
      <c r="FH9046" t="s">
        <v>12144</v>
      </c>
      <c r="FI9046" t="s">
        <v>12144</v>
      </c>
      <c r="FJ9046" t="s">
        <v>852</v>
      </c>
      <c r="FK9046" t="s">
        <v>853</v>
      </c>
      <c r="FL9046">
        <v>1</v>
      </c>
      <c r="FM9046">
        <v>0.5</v>
      </c>
      <c r="FN9046">
        <v>1.5</v>
      </c>
      <c r="FO9046" t="s">
        <v>11923</v>
      </c>
      <c r="FP9046">
        <v>1</v>
      </c>
      <c r="FQ9046">
        <v>0</v>
      </c>
      <c r="FR9046">
        <v>1</v>
      </c>
      <c r="FS9046">
        <v>11</v>
      </c>
      <c r="FX9046">
        <v>0</v>
      </c>
      <c r="FY9046">
        <v>15</v>
      </c>
      <c r="FZ9046" t="s">
        <v>11924</v>
      </c>
      <c r="GA9046" t="s">
        <v>856</v>
      </c>
      <c r="GB9046" t="s">
        <v>857</v>
      </c>
      <c r="GD9046">
        <v>3875</v>
      </c>
      <c r="GE9046">
        <v>7125</v>
      </c>
      <c r="GF9046" s="17">
        <v>1</v>
      </c>
    </row>
    <row r="9047" spans="164:188" ht="14.25" customHeight="1" x14ac:dyDescent="0.25">
      <c r="FH9047" t="s">
        <v>12145</v>
      </c>
      <c r="FI9047" t="s">
        <v>12145</v>
      </c>
      <c r="FJ9047" t="s">
        <v>852</v>
      </c>
      <c r="FK9047" t="s">
        <v>853</v>
      </c>
      <c r="FL9047">
        <v>1</v>
      </c>
      <c r="FM9047">
        <v>0.5</v>
      </c>
      <c r="FN9047">
        <v>1.5</v>
      </c>
      <c r="FO9047" t="s">
        <v>11923</v>
      </c>
      <c r="FP9047">
        <v>1</v>
      </c>
      <c r="FQ9047">
        <v>0</v>
      </c>
      <c r="FR9047">
        <v>1</v>
      </c>
      <c r="FS9047">
        <v>11</v>
      </c>
      <c r="FX9047">
        <v>0</v>
      </c>
      <c r="FY9047">
        <v>16</v>
      </c>
      <c r="FZ9047" t="s">
        <v>11924</v>
      </c>
      <c r="GA9047" t="s">
        <v>856</v>
      </c>
      <c r="GB9047" t="s">
        <v>857</v>
      </c>
      <c r="GD9047">
        <v>4125</v>
      </c>
      <c r="GE9047">
        <v>7125</v>
      </c>
      <c r="GF9047" s="17">
        <v>1</v>
      </c>
    </row>
    <row r="9048" spans="164:188" ht="14.25" customHeight="1" x14ac:dyDescent="0.25">
      <c r="FH9048" t="s">
        <v>12146</v>
      </c>
      <c r="FI9048" t="s">
        <v>12146</v>
      </c>
      <c r="FJ9048" t="s">
        <v>852</v>
      </c>
      <c r="FK9048" t="s">
        <v>853</v>
      </c>
      <c r="FL9048">
        <v>1</v>
      </c>
      <c r="FM9048">
        <v>0.5</v>
      </c>
      <c r="FN9048">
        <v>1.5</v>
      </c>
      <c r="FO9048" t="s">
        <v>11923</v>
      </c>
      <c r="FP9048">
        <v>1</v>
      </c>
      <c r="FQ9048">
        <v>0</v>
      </c>
      <c r="FR9048">
        <v>1</v>
      </c>
      <c r="FS9048">
        <v>11</v>
      </c>
      <c r="FX9048">
        <v>0</v>
      </c>
      <c r="FY9048">
        <v>17</v>
      </c>
      <c r="FZ9048" t="s">
        <v>11924</v>
      </c>
      <c r="GA9048" t="s">
        <v>856</v>
      </c>
      <c r="GB9048" t="s">
        <v>857</v>
      </c>
      <c r="GD9048">
        <v>4375</v>
      </c>
      <c r="GE9048">
        <v>7125</v>
      </c>
      <c r="GF9048" s="17">
        <v>1</v>
      </c>
    </row>
    <row r="9049" spans="164:188" ht="14.25" customHeight="1" x14ac:dyDescent="0.25">
      <c r="FH9049" t="s">
        <v>12147</v>
      </c>
      <c r="FI9049" t="s">
        <v>12147</v>
      </c>
      <c r="FJ9049" t="s">
        <v>852</v>
      </c>
      <c r="FK9049" t="s">
        <v>853</v>
      </c>
      <c r="FL9049">
        <v>1</v>
      </c>
      <c r="FM9049">
        <v>0.5</v>
      </c>
      <c r="FN9049">
        <v>1.5</v>
      </c>
      <c r="FO9049" t="s">
        <v>11923</v>
      </c>
      <c r="FP9049">
        <v>1</v>
      </c>
      <c r="FQ9049">
        <v>0</v>
      </c>
      <c r="FR9049">
        <v>1</v>
      </c>
      <c r="FS9049">
        <v>11</v>
      </c>
      <c r="FX9049">
        <v>0</v>
      </c>
      <c r="FY9049">
        <v>18</v>
      </c>
      <c r="FZ9049" t="s">
        <v>11924</v>
      </c>
      <c r="GA9049" t="s">
        <v>856</v>
      </c>
      <c r="GB9049" t="s">
        <v>857</v>
      </c>
      <c r="GD9049">
        <v>4625</v>
      </c>
      <c r="GE9049">
        <v>7125</v>
      </c>
      <c r="GF9049" s="17">
        <v>1</v>
      </c>
    </row>
    <row r="9050" spans="164:188" ht="14.25" customHeight="1" x14ac:dyDescent="0.25">
      <c r="FH9050" t="s">
        <v>12148</v>
      </c>
      <c r="FI9050" t="s">
        <v>12148</v>
      </c>
      <c r="FJ9050" t="s">
        <v>852</v>
      </c>
      <c r="FK9050" t="s">
        <v>853</v>
      </c>
      <c r="FL9050">
        <v>1</v>
      </c>
      <c r="FM9050">
        <v>0.5</v>
      </c>
      <c r="FN9050">
        <v>1.5</v>
      </c>
      <c r="FO9050" t="s">
        <v>11923</v>
      </c>
      <c r="FP9050">
        <v>1</v>
      </c>
      <c r="FQ9050">
        <v>0</v>
      </c>
      <c r="FR9050">
        <v>1</v>
      </c>
      <c r="FS9050">
        <v>11</v>
      </c>
      <c r="FX9050">
        <v>0</v>
      </c>
      <c r="FY9050">
        <v>19</v>
      </c>
      <c r="FZ9050" t="s">
        <v>11924</v>
      </c>
      <c r="GA9050" t="s">
        <v>856</v>
      </c>
      <c r="GB9050" t="s">
        <v>857</v>
      </c>
      <c r="GD9050">
        <v>4875</v>
      </c>
      <c r="GE9050">
        <v>7125</v>
      </c>
      <c r="GF9050" s="17">
        <v>1</v>
      </c>
    </row>
    <row r="9051" spans="164:188" ht="14.25" customHeight="1" x14ac:dyDescent="0.25">
      <c r="FH9051" t="s">
        <v>12149</v>
      </c>
      <c r="FI9051" t="s">
        <v>12149</v>
      </c>
      <c r="FJ9051" t="s">
        <v>852</v>
      </c>
      <c r="FK9051" t="s">
        <v>853</v>
      </c>
      <c r="FL9051">
        <v>1</v>
      </c>
      <c r="FM9051">
        <v>0.5</v>
      </c>
      <c r="FN9051">
        <v>1.5</v>
      </c>
      <c r="FO9051" t="s">
        <v>11923</v>
      </c>
      <c r="FP9051">
        <v>1</v>
      </c>
      <c r="FQ9051">
        <v>0</v>
      </c>
      <c r="FR9051">
        <v>1</v>
      </c>
      <c r="FS9051">
        <v>12</v>
      </c>
      <c r="FX9051">
        <v>0</v>
      </c>
      <c r="FY9051">
        <v>0</v>
      </c>
      <c r="FZ9051" t="s">
        <v>11924</v>
      </c>
      <c r="GA9051" t="s">
        <v>856</v>
      </c>
      <c r="GB9051" t="s">
        <v>857</v>
      </c>
      <c r="GD9051">
        <v>125</v>
      </c>
      <c r="GE9051">
        <v>6875</v>
      </c>
      <c r="GF9051" s="17">
        <v>1</v>
      </c>
    </row>
    <row r="9052" spans="164:188" ht="14.25" customHeight="1" x14ac:dyDescent="0.25">
      <c r="FH9052" t="s">
        <v>12150</v>
      </c>
      <c r="FI9052" t="s">
        <v>12150</v>
      </c>
      <c r="FJ9052" t="s">
        <v>852</v>
      </c>
      <c r="FK9052" t="s">
        <v>853</v>
      </c>
      <c r="FL9052">
        <v>1</v>
      </c>
      <c r="FM9052">
        <v>0.5</v>
      </c>
      <c r="FN9052">
        <v>1.5</v>
      </c>
      <c r="FO9052" t="s">
        <v>11923</v>
      </c>
      <c r="FP9052">
        <v>1</v>
      </c>
      <c r="FQ9052">
        <v>0</v>
      </c>
      <c r="FR9052">
        <v>1</v>
      </c>
      <c r="FS9052">
        <v>12</v>
      </c>
      <c r="FX9052">
        <v>0</v>
      </c>
      <c r="FY9052">
        <v>1</v>
      </c>
      <c r="FZ9052" t="s">
        <v>11924</v>
      </c>
      <c r="GA9052" t="s">
        <v>856</v>
      </c>
      <c r="GB9052" t="s">
        <v>857</v>
      </c>
      <c r="GD9052">
        <v>375</v>
      </c>
      <c r="GE9052">
        <v>6875</v>
      </c>
      <c r="GF9052" s="17">
        <v>1</v>
      </c>
    </row>
    <row r="9053" spans="164:188" ht="14.25" customHeight="1" x14ac:dyDescent="0.25">
      <c r="FH9053" t="s">
        <v>12151</v>
      </c>
      <c r="FI9053" t="s">
        <v>12151</v>
      </c>
      <c r="FJ9053" t="s">
        <v>852</v>
      </c>
      <c r="FK9053" t="s">
        <v>853</v>
      </c>
      <c r="FL9053">
        <v>1</v>
      </c>
      <c r="FM9053">
        <v>0.5</v>
      </c>
      <c r="FN9053">
        <v>1.5</v>
      </c>
      <c r="FO9053" t="s">
        <v>11923</v>
      </c>
      <c r="FP9053">
        <v>1</v>
      </c>
      <c r="FQ9053">
        <v>0</v>
      </c>
      <c r="FR9053">
        <v>1</v>
      </c>
      <c r="FS9053">
        <v>12</v>
      </c>
      <c r="FX9053">
        <v>0</v>
      </c>
      <c r="FY9053">
        <v>2</v>
      </c>
      <c r="FZ9053" t="s">
        <v>11924</v>
      </c>
      <c r="GA9053" t="s">
        <v>856</v>
      </c>
      <c r="GB9053" t="s">
        <v>857</v>
      </c>
      <c r="GD9053">
        <v>625</v>
      </c>
      <c r="GE9053">
        <v>6875</v>
      </c>
      <c r="GF9053" s="17">
        <v>1</v>
      </c>
    </row>
    <row r="9054" spans="164:188" ht="14.25" customHeight="1" x14ac:dyDescent="0.25">
      <c r="FH9054" t="s">
        <v>12152</v>
      </c>
      <c r="FI9054" t="s">
        <v>12152</v>
      </c>
      <c r="FJ9054" t="s">
        <v>852</v>
      </c>
      <c r="FK9054" t="s">
        <v>853</v>
      </c>
      <c r="FL9054">
        <v>1</v>
      </c>
      <c r="FM9054">
        <v>0.5</v>
      </c>
      <c r="FN9054">
        <v>1.5</v>
      </c>
      <c r="FO9054" t="s">
        <v>11923</v>
      </c>
      <c r="FP9054">
        <v>1</v>
      </c>
      <c r="FQ9054">
        <v>0</v>
      </c>
      <c r="FR9054">
        <v>1</v>
      </c>
      <c r="FS9054">
        <v>12</v>
      </c>
      <c r="FX9054">
        <v>0</v>
      </c>
      <c r="FY9054">
        <v>3</v>
      </c>
      <c r="FZ9054" t="s">
        <v>11924</v>
      </c>
      <c r="GA9054" t="s">
        <v>856</v>
      </c>
      <c r="GB9054" t="s">
        <v>857</v>
      </c>
      <c r="GD9054">
        <v>875</v>
      </c>
      <c r="GE9054">
        <v>6875</v>
      </c>
      <c r="GF9054" s="17">
        <v>1</v>
      </c>
    </row>
    <row r="9055" spans="164:188" ht="14.25" customHeight="1" x14ac:dyDescent="0.25">
      <c r="FH9055" t="s">
        <v>12153</v>
      </c>
      <c r="FI9055" t="s">
        <v>12153</v>
      </c>
      <c r="FJ9055" t="s">
        <v>852</v>
      </c>
      <c r="FK9055" t="s">
        <v>853</v>
      </c>
      <c r="FL9055">
        <v>1</v>
      </c>
      <c r="FM9055">
        <v>0.5</v>
      </c>
      <c r="FN9055">
        <v>1.5</v>
      </c>
      <c r="FO9055" t="s">
        <v>11923</v>
      </c>
      <c r="FP9055">
        <v>1</v>
      </c>
      <c r="FQ9055">
        <v>0</v>
      </c>
      <c r="FR9055">
        <v>1</v>
      </c>
      <c r="FS9055">
        <v>12</v>
      </c>
      <c r="FX9055">
        <v>0</v>
      </c>
      <c r="FY9055">
        <v>8</v>
      </c>
      <c r="FZ9055" t="s">
        <v>11924</v>
      </c>
      <c r="GA9055" t="s">
        <v>856</v>
      </c>
      <c r="GB9055" t="s">
        <v>857</v>
      </c>
      <c r="GD9055">
        <v>2125</v>
      </c>
      <c r="GE9055">
        <v>6875</v>
      </c>
      <c r="GF9055" s="17">
        <v>1</v>
      </c>
    </row>
    <row r="9056" spans="164:188" ht="14.25" customHeight="1" x14ac:dyDescent="0.25">
      <c r="FH9056" t="s">
        <v>12154</v>
      </c>
      <c r="FI9056" t="s">
        <v>12154</v>
      </c>
      <c r="FJ9056" t="s">
        <v>852</v>
      </c>
      <c r="FK9056" t="s">
        <v>853</v>
      </c>
      <c r="FL9056">
        <v>1</v>
      </c>
      <c r="FM9056">
        <v>0.5</v>
      </c>
      <c r="FN9056">
        <v>1.5</v>
      </c>
      <c r="FO9056" t="s">
        <v>11923</v>
      </c>
      <c r="FP9056">
        <v>1</v>
      </c>
      <c r="FQ9056">
        <v>0</v>
      </c>
      <c r="FR9056">
        <v>1</v>
      </c>
      <c r="FS9056">
        <v>12</v>
      </c>
      <c r="FX9056">
        <v>0</v>
      </c>
      <c r="FY9056">
        <v>9</v>
      </c>
      <c r="FZ9056" t="s">
        <v>11924</v>
      </c>
      <c r="GA9056" t="s">
        <v>856</v>
      </c>
      <c r="GB9056" t="s">
        <v>857</v>
      </c>
      <c r="GD9056">
        <v>2375</v>
      </c>
      <c r="GE9056">
        <v>6875</v>
      </c>
      <c r="GF9056" s="17">
        <v>1</v>
      </c>
    </row>
    <row r="9057" spans="164:188" ht="14.25" customHeight="1" x14ac:dyDescent="0.25">
      <c r="FH9057" t="s">
        <v>12155</v>
      </c>
      <c r="FI9057" t="s">
        <v>12155</v>
      </c>
      <c r="FJ9057" t="s">
        <v>852</v>
      </c>
      <c r="FK9057" t="s">
        <v>853</v>
      </c>
      <c r="FL9057">
        <v>1</v>
      </c>
      <c r="FM9057">
        <v>0.5</v>
      </c>
      <c r="FN9057">
        <v>1.5</v>
      </c>
      <c r="FO9057" t="s">
        <v>11923</v>
      </c>
      <c r="FP9057">
        <v>1</v>
      </c>
      <c r="FQ9057">
        <v>0</v>
      </c>
      <c r="FR9057">
        <v>1</v>
      </c>
      <c r="FS9057">
        <v>12</v>
      </c>
      <c r="FX9057">
        <v>0</v>
      </c>
      <c r="FY9057">
        <v>10</v>
      </c>
      <c r="FZ9057" t="s">
        <v>11924</v>
      </c>
      <c r="GA9057" t="s">
        <v>856</v>
      </c>
      <c r="GB9057" t="s">
        <v>857</v>
      </c>
      <c r="GD9057">
        <v>2625</v>
      </c>
      <c r="GE9057">
        <v>6875</v>
      </c>
      <c r="GF9057" s="17">
        <v>1</v>
      </c>
    </row>
    <row r="9058" spans="164:188" ht="14.25" customHeight="1" x14ac:dyDescent="0.25">
      <c r="FH9058" t="s">
        <v>12156</v>
      </c>
      <c r="FI9058" t="s">
        <v>12156</v>
      </c>
      <c r="FJ9058" t="s">
        <v>852</v>
      </c>
      <c r="FK9058" t="s">
        <v>853</v>
      </c>
      <c r="FL9058">
        <v>1</v>
      </c>
      <c r="FM9058">
        <v>0.5</v>
      </c>
      <c r="FN9058">
        <v>1.5</v>
      </c>
      <c r="FO9058" t="s">
        <v>11923</v>
      </c>
      <c r="FP9058">
        <v>1</v>
      </c>
      <c r="FQ9058">
        <v>0</v>
      </c>
      <c r="FR9058">
        <v>1</v>
      </c>
      <c r="FS9058">
        <v>12</v>
      </c>
      <c r="FX9058">
        <v>0</v>
      </c>
      <c r="FY9058">
        <v>11</v>
      </c>
      <c r="FZ9058" t="s">
        <v>11924</v>
      </c>
      <c r="GA9058" t="s">
        <v>856</v>
      </c>
      <c r="GB9058" t="s">
        <v>857</v>
      </c>
      <c r="GD9058">
        <v>2875</v>
      </c>
      <c r="GE9058">
        <v>6875</v>
      </c>
      <c r="GF9058" s="17">
        <v>1</v>
      </c>
    </row>
    <row r="9059" spans="164:188" ht="14.25" customHeight="1" x14ac:dyDescent="0.25">
      <c r="FH9059" t="s">
        <v>12157</v>
      </c>
      <c r="FI9059" t="s">
        <v>12157</v>
      </c>
      <c r="FJ9059" t="s">
        <v>852</v>
      </c>
      <c r="FK9059" t="s">
        <v>853</v>
      </c>
      <c r="FL9059">
        <v>1</v>
      </c>
      <c r="FM9059">
        <v>0.5</v>
      </c>
      <c r="FN9059">
        <v>1.5</v>
      </c>
      <c r="FO9059" t="s">
        <v>11923</v>
      </c>
      <c r="FP9059">
        <v>1</v>
      </c>
      <c r="FQ9059">
        <v>0</v>
      </c>
      <c r="FR9059">
        <v>1</v>
      </c>
      <c r="FS9059">
        <v>12</v>
      </c>
      <c r="FX9059">
        <v>0</v>
      </c>
      <c r="FY9059">
        <v>12</v>
      </c>
      <c r="FZ9059" t="s">
        <v>11924</v>
      </c>
      <c r="GA9059" t="s">
        <v>856</v>
      </c>
      <c r="GB9059" t="s">
        <v>857</v>
      </c>
      <c r="GD9059">
        <v>3125</v>
      </c>
      <c r="GE9059">
        <v>6875</v>
      </c>
      <c r="GF9059" s="17">
        <v>1</v>
      </c>
    </row>
    <row r="9060" spans="164:188" ht="14.25" customHeight="1" x14ac:dyDescent="0.25">
      <c r="FH9060" t="s">
        <v>12158</v>
      </c>
      <c r="FI9060" t="s">
        <v>12158</v>
      </c>
      <c r="FJ9060" t="s">
        <v>852</v>
      </c>
      <c r="FK9060" t="s">
        <v>853</v>
      </c>
      <c r="FL9060">
        <v>1</v>
      </c>
      <c r="FM9060">
        <v>0.5</v>
      </c>
      <c r="FN9060">
        <v>1.5</v>
      </c>
      <c r="FO9060" t="s">
        <v>11923</v>
      </c>
      <c r="FP9060">
        <v>1</v>
      </c>
      <c r="FQ9060">
        <v>0</v>
      </c>
      <c r="FR9060">
        <v>1</v>
      </c>
      <c r="FS9060">
        <v>12</v>
      </c>
      <c r="FX9060">
        <v>0</v>
      </c>
      <c r="FY9060">
        <v>13</v>
      </c>
      <c r="FZ9060" t="s">
        <v>11924</v>
      </c>
      <c r="GA9060" t="s">
        <v>856</v>
      </c>
      <c r="GB9060" t="s">
        <v>857</v>
      </c>
      <c r="GD9060">
        <v>3375</v>
      </c>
      <c r="GE9060">
        <v>6875</v>
      </c>
      <c r="GF9060" s="17">
        <v>1</v>
      </c>
    </row>
    <row r="9061" spans="164:188" ht="14.25" customHeight="1" x14ac:dyDescent="0.25">
      <c r="FH9061" t="s">
        <v>12159</v>
      </c>
      <c r="FI9061" t="s">
        <v>12159</v>
      </c>
      <c r="FJ9061" t="s">
        <v>852</v>
      </c>
      <c r="FK9061" t="s">
        <v>853</v>
      </c>
      <c r="FL9061">
        <v>1</v>
      </c>
      <c r="FM9061">
        <v>0.5</v>
      </c>
      <c r="FN9061">
        <v>1.5</v>
      </c>
      <c r="FO9061" t="s">
        <v>11923</v>
      </c>
      <c r="FP9061">
        <v>1</v>
      </c>
      <c r="FQ9061">
        <v>0</v>
      </c>
      <c r="FR9061">
        <v>1</v>
      </c>
      <c r="FS9061">
        <v>12</v>
      </c>
      <c r="FX9061">
        <v>0</v>
      </c>
      <c r="FY9061">
        <v>14</v>
      </c>
      <c r="FZ9061" t="s">
        <v>11924</v>
      </c>
      <c r="GA9061" t="s">
        <v>856</v>
      </c>
      <c r="GB9061" t="s">
        <v>857</v>
      </c>
      <c r="GD9061">
        <v>3625</v>
      </c>
      <c r="GE9061">
        <v>6875</v>
      </c>
      <c r="GF9061" s="17">
        <v>1</v>
      </c>
    </row>
    <row r="9062" spans="164:188" ht="14.25" customHeight="1" x14ac:dyDescent="0.25">
      <c r="FH9062" t="s">
        <v>12160</v>
      </c>
      <c r="FI9062" t="s">
        <v>12160</v>
      </c>
      <c r="FJ9062" t="s">
        <v>852</v>
      </c>
      <c r="FK9062" t="s">
        <v>853</v>
      </c>
      <c r="FL9062">
        <v>1</v>
      </c>
      <c r="FM9062">
        <v>0.5</v>
      </c>
      <c r="FN9062">
        <v>1.5</v>
      </c>
      <c r="FO9062" t="s">
        <v>11923</v>
      </c>
      <c r="FP9062">
        <v>1</v>
      </c>
      <c r="FQ9062">
        <v>0</v>
      </c>
      <c r="FR9062">
        <v>1</v>
      </c>
      <c r="FS9062">
        <v>12</v>
      </c>
      <c r="FX9062">
        <v>0</v>
      </c>
      <c r="FY9062">
        <v>15</v>
      </c>
      <c r="FZ9062" t="s">
        <v>11924</v>
      </c>
      <c r="GA9062" t="s">
        <v>856</v>
      </c>
      <c r="GB9062" t="s">
        <v>857</v>
      </c>
      <c r="GD9062">
        <v>3875</v>
      </c>
      <c r="GE9062">
        <v>6875</v>
      </c>
      <c r="GF9062" s="17">
        <v>1</v>
      </c>
    </row>
    <row r="9063" spans="164:188" ht="14.25" customHeight="1" x14ac:dyDescent="0.25">
      <c r="FH9063" t="s">
        <v>12161</v>
      </c>
      <c r="FI9063" t="s">
        <v>12161</v>
      </c>
      <c r="FJ9063" t="s">
        <v>852</v>
      </c>
      <c r="FK9063" t="s">
        <v>853</v>
      </c>
      <c r="FL9063">
        <v>1</v>
      </c>
      <c r="FM9063">
        <v>0.5</v>
      </c>
      <c r="FN9063">
        <v>1.5</v>
      </c>
      <c r="FO9063" t="s">
        <v>11923</v>
      </c>
      <c r="FP9063">
        <v>1</v>
      </c>
      <c r="FQ9063">
        <v>0</v>
      </c>
      <c r="FR9063">
        <v>1</v>
      </c>
      <c r="FS9063">
        <v>12</v>
      </c>
      <c r="FX9063">
        <v>0</v>
      </c>
      <c r="FY9063">
        <v>16</v>
      </c>
      <c r="FZ9063" t="s">
        <v>11924</v>
      </c>
      <c r="GA9063" t="s">
        <v>856</v>
      </c>
      <c r="GB9063" t="s">
        <v>857</v>
      </c>
      <c r="GD9063">
        <v>4125</v>
      </c>
      <c r="GE9063">
        <v>6875</v>
      </c>
      <c r="GF9063" s="17">
        <v>1</v>
      </c>
    </row>
    <row r="9064" spans="164:188" ht="14.25" customHeight="1" x14ac:dyDescent="0.25">
      <c r="FH9064" t="s">
        <v>12162</v>
      </c>
      <c r="FI9064" t="s">
        <v>12162</v>
      </c>
      <c r="FJ9064" t="s">
        <v>852</v>
      </c>
      <c r="FK9064" t="s">
        <v>853</v>
      </c>
      <c r="FL9064">
        <v>1</v>
      </c>
      <c r="FM9064">
        <v>0.5</v>
      </c>
      <c r="FN9064">
        <v>1.5</v>
      </c>
      <c r="FO9064" t="s">
        <v>11923</v>
      </c>
      <c r="FP9064">
        <v>1</v>
      </c>
      <c r="FQ9064">
        <v>0</v>
      </c>
      <c r="FR9064">
        <v>1</v>
      </c>
      <c r="FS9064">
        <v>12</v>
      </c>
      <c r="FX9064">
        <v>0</v>
      </c>
      <c r="FY9064">
        <v>17</v>
      </c>
      <c r="FZ9064" t="s">
        <v>11924</v>
      </c>
      <c r="GA9064" t="s">
        <v>856</v>
      </c>
      <c r="GB9064" t="s">
        <v>857</v>
      </c>
      <c r="GD9064">
        <v>4375</v>
      </c>
      <c r="GE9064">
        <v>6875</v>
      </c>
      <c r="GF9064" s="17">
        <v>1</v>
      </c>
    </row>
    <row r="9065" spans="164:188" ht="14.25" customHeight="1" x14ac:dyDescent="0.25">
      <c r="FH9065" t="s">
        <v>12163</v>
      </c>
      <c r="FI9065" t="s">
        <v>12163</v>
      </c>
      <c r="FJ9065" t="s">
        <v>852</v>
      </c>
      <c r="FK9065" t="s">
        <v>853</v>
      </c>
      <c r="FL9065">
        <v>1</v>
      </c>
      <c r="FM9065">
        <v>0.5</v>
      </c>
      <c r="FN9065">
        <v>1.5</v>
      </c>
      <c r="FO9065" t="s">
        <v>11923</v>
      </c>
      <c r="FP9065">
        <v>1</v>
      </c>
      <c r="FQ9065">
        <v>0</v>
      </c>
      <c r="FR9065">
        <v>1</v>
      </c>
      <c r="FS9065">
        <v>12</v>
      </c>
      <c r="FX9065">
        <v>0</v>
      </c>
      <c r="FY9065">
        <v>18</v>
      </c>
      <c r="FZ9065" t="s">
        <v>11924</v>
      </c>
      <c r="GA9065" t="s">
        <v>856</v>
      </c>
      <c r="GB9065" t="s">
        <v>857</v>
      </c>
      <c r="GD9065">
        <v>4625</v>
      </c>
      <c r="GE9065">
        <v>6875</v>
      </c>
      <c r="GF9065" s="17">
        <v>1</v>
      </c>
    </row>
    <row r="9066" spans="164:188" ht="14.25" customHeight="1" x14ac:dyDescent="0.25">
      <c r="FH9066" t="s">
        <v>12164</v>
      </c>
      <c r="FI9066" t="s">
        <v>12164</v>
      </c>
      <c r="FJ9066" t="s">
        <v>852</v>
      </c>
      <c r="FK9066" t="s">
        <v>853</v>
      </c>
      <c r="FL9066">
        <v>1</v>
      </c>
      <c r="FM9066">
        <v>0.5</v>
      </c>
      <c r="FN9066">
        <v>1.5</v>
      </c>
      <c r="FO9066" t="s">
        <v>11923</v>
      </c>
      <c r="FP9066">
        <v>1</v>
      </c>
      <c r="FQ9066">
        <v>0</v>
      </c>
      <c r="FR9066">
        <v>1</v>
      </c>
      <c r="FS9066">
        <v>12</v>
      </c>
      <c r="FX9066">
        <v>0</v>
      </c>
      <c r="FY9066">
        <v>19</v>
      </c>
      <c r="FZ9066" t="s">
        <v>11924</v>
      </c>
      <c r="GA9066" t="s">
        <v>856</v>
      </c>
      <c r="GB9066" t="s">
        <v>857</v>
      </c>
      <c r="GD9066">
        <v>4875</v>
      </c>
      <c r="GE9066">
        <v>6875</v>
      </c>
      <c r="GF9066" s="17">
        <v>1</v>
      </c>
    </row>
    <row r="9067" spans="164:188" ht="14.25" customHeight="1" x14ac:dyDescent="0.25">
      <c r="FH9067" t="s">
        <v>12165</v>
      </c>
      <c r="FI9067" t="s">
        <v>12165</v>
      </c>
      <c r="FJ9067" t="s">
        <v>852</v>
      </c>
      <c r="FK9067" t="s">
        <v>853</v>
      </c>
      <c r="FL9067">
        <v>1</v>
      </c>
      <c r="FM9067">
        <v>0.5</v>
      </c>
      <c r="FN9067">
        <v>1.5</v>
      </c>
      <c r="FO9067" t="s">
        <v>11923</v>
      </c>
      <c r="FP9067">
        <v>1</v>
      </c>
      <c r="FQ9067">
        <v>0</v>
      </c>
      <c r="FR9067">
        <v>1</v>
      </c>
      <c r="FS9067">
        <v>13</v>
      </c>
      <c r="FX9067">
        <v>0</v>
      </c>
      <c r="FY9067">
        <v>0</v>
      </c>
      <c r="FZ9067" t="s">
        <v>11924</v>
      </c>
      <c r="GA9067" t="s">
        <v>856</v>
      </c>
      <c r="GB9067" t="s">
        <v>857</v>
      </c>
      <c r="GD9067">
        <v>125</v>
      </c>
      <c r="GE9067">
        <v>6625</v>
      </c>
      <c r="GF9067" s="17">
        <v>1</v>
      </c>
    </row>
    <row r="9068" spans="164:188" ht="14.25" customHeight="1" x14ac:dyDescent="0.25">
      <c r="FH9068" t="s">
        <v>12166</v>
      </c>
      <c r="FI9068" t="s">
        <v>12166</v>
      </c>
      <c r="FJ9068" t="s">
        <v>852</v>
      </c>
      <c r="FK9068" t="s">
        <v>853</v>
      </c>
      <c r="FL9068">
        <v>1</v>
      </c>
      <c r="FM9068">
        <v>0.5</v>
      </c>
      <c r="FN9068">
        <v>1.5</v>
      </c>
      <c r="FO9068" t="s">
        <v>11923</v>
      </c>
      <c r="FP9068">
        <v>1</v>
      </c>
      <c r="FQ9068">
        <v>0</v>
      </c>
      <c r="FR9068">
        <v>1</v>
      </c>
      <c r="FS9068">
        <v>13</v>
      </c>
      <c r="FX9068">
        <v>0</v>
      </c>
      <c r="FY9068">
        <v>1</v>
      </c>
      <c r="FZ9068" t="s">
        <v>11924</v>
      </c>
      <c r="GA9068" t="s">
        <v>856</v>
      </c>
      <c r="GB9068" t="s">
        <v>857</v>
      </c>
      <c r="GD9068">
        <v>375</v>
      </c>
      <c r="GE9068">
        <v>6625</v>
      </c>
      <c r="GF9068" s="17">
        <v>1</v>
      </c>
    </row>
    <row r="9069" spans="164:188" ht="14.25" customHeight="1" x14ac:dyDescent="0.25">
      <c r="FH9069" t="s">
        <v>12167</v>
      </c>
      <c r="FI9069" t="s">
        <v>12167</v>
      </c>
      <c r="FJ9069" t="s">
        <v>852</v>
      </c>
      <c r="FK9069" t="s">
        <v>853</v>
      </c>
      <c r="FL9069">
        <v>1</v>
      </c>
      <c r="FM9069">
        <v>0.5</v>
      </c>
      <c r="FN9069">
        <v>1.5</v>
      </c>
      <c r="FO9069" t="s">
        <v>11923</v>
      </c>
      <c r="FP9069">
        <v>1</v>
      </c>
      <c r="FQ9069">
        <v>0</v>
      </c>
      <c r="FR9069">
        <v>1</v>
      </c>
      <c r="FS9069">
        <v>13</v>
      </c>
      <c r="FX9069">
        <v>0</v>
      </c>
      <c r="FY9069">
        <v>2</v>
      </c>
      <c r="FZ9069" t="s">
        <v>11924</v>
      </c>
      <c r="GA9069" t="s">
        <v>856</v>
      </c>
      <c r="GB9069" t="s">
        <v>857</v>
      </c>
      <c r="GD9069">
        <v>625</v>
      </c>
      <c r="GE9069">
        <v>6625</v>
      </c>
      <c r="GF9069" s="17">
        <v>1</v>
      </c>
    </row>
    <row r="9070" spans="164:188" ht="14.25" customHeight="1" x14ac:dyDescent="0.25">
      <c r="FH9070" t="s">
        <v>12168</v>
      </c>
      <c r="FI9070" t="s">
        <v>12168</v>
      </c>
      <c r="FJ9070" t="s">
        <v>852</v>
      </c>
      <c r="FK9070" t="s">
        <v>853</v>
      </c>
      <c r="FL9070">
        <v>1</v>
      </c>
      <c r="FM9070">
        <v>0.5</v>
      </c>
      <c r="FN9070">
        <v>1.5</v>
      </c>
      <c r="FO9070" t="s">
        <v>11923</v>
      </c>
      <c r="FP9070">
        <v>1</v>
      </c>
      <c r="FQ9070">
        <v>0</v>
      </c>
      <c r="FR9070">
        <v>1</v>
      </c>
      <c r="FS9070">
        <v>13</v>
      </c>
      <c r="FX9070">
        <v>0</v>
      </c>
      <c r="FY9070">
        <v>3</v>
      </c>
      <c r="FZ9070" t="s">
        <v>11924</v>
      </c>
      <c r="GA9070" t="s">
        <v>856</v>
      </c>
      <c r="GB9070" t="s">
        <v>857</v>
      </c>
      <c r="GD9070">
        <v>875</v>
      </c>
      <c r="GE9070">
        <v>6625</v>
      </c>
      <c r="GF9070" s="17">
        <v>1</v>
      </c>
    </row>
    <row r="9071" spans="164:188" ht="14.25" customHeight="1" x14ac:dyDescent="0.25">
      <c r="FH9071" t="s">
        <v>12169</v>
      </c>
      <c r="FI9071" t="s">
        <v>12169</v>
      </c>
      <c r="FJ9071" t="s">
        <v>852</v>
      </c>
      <c r="FK9071" t="s">
        <v>853</v>
      </c>
      <c r="FL9071">
        <v>1</v>
      </c>
      <c r="FM9071">
        <v>0.5</v>
      </c>
      <c r="FN9071">
        <v>1.5</v>
      </c>
      <c r="FO9071" t="s">
        <v>11923</v>
      </c>
      <c r="FP9071">
        <v>1</v>
      </c>
      <c r="FQ9071">
        <v>0</v>
      </c>
      <c r="FR9071">
        <v>1</v>
      </c>
      <c r="FS9071">
        <v>13</v>
      </c>
      <c r="FX9071">
        <v>0</v>
      </c>
      <c r="FY9071">
        <v>8</v>
      </c>
      <c r="FZ9071" t="s">
        <v>11924</v>
      </c>
      <c r="GA9071" t="s">
        <v>856</v>
      </c>
      <c r="GB9071" t="s">
        <v>857</v>
      </c>
      <c r="GD9071">
        <v>2125</v>
      </c>
      <c r="GE9071">
        <v>6625</v>
      </c>
      <c r="GF9071" s="17">
        <v>1</v>
      </c>
    </row>
    <row r="9072" spans="164:188" ht="14.25" customHeight="1" x14ac:dyDescent="0.25">
      <c r="FH9072" t="s">
        <v>12170</v>
      </c>
      <c r="FI9072" t="s">
        <v>12170</v>
      </c>
      <c r="FJ9072" t="s">
        <v>852</v>
      </c>
      <c r="FK9072" t="s">
        <v>853</v>
      </c>
      <c r="FL9072">
        <v>1</v>
      </c>
      <c r="FM9072">
        <v>0.5</v>
      </c>
      <c r="FN9072">
        <v>1.5</v>
      </c>
      <c r="FO9072" t="s">
        <v>11923</v>
      </c>
      <c r="FP9072">
        <v>1</v>
      </c>
      <c r="FQ9072">
        <v>0</v>
      </c>
      <c r="FR9072">
        <v>1</v>
      </c>
      <c r="FS9072">
        <v>13</v>
      </c>
      <c r="FX9072">
        <v>0</v>
      </c>
      <c r="FY9072">
        <v>9</v>
      </c>
      <c r="FZ9072" t="s">
        <v>11924</v>
      </c>
      <c r="GA9072" t="s">
        <v>856</v>
      </c>
      <c r="GB9072" t="s">
        <v>857</v>
      </c>
      <c r="GD9072">
        <v>2375</v>
      </c>
      <c r="GE9072">
        <v>6625</v>
      </c>
      <c r="GF9072" s="17">
        <v>1</v>
      </c>
    </row>
    <row r="9073" spans="164:188" ht="14.25" customHeight="1" x14ac:dyDescent="0.25">
      <c r="FH9073" t="s">
        <v>12171</v>
      </c>
      <c r="FI9073" t="s">
        <v>12171</v>
      </c>
      <c r="FJ9073" t="s">
        <v>852</v>
      </c>
      <c r="FK9073" t="s">
        <v>853</v>
      </c>
      <c r="FL9073">
        <v>1</v>
      </c>
      <c r="FM9073">
        <v>0.5</v>
      </c>
      <c r="FN9073">
        <v>1.5</v>
      </c>
      <c r="FO9073" t="s">
        <v>11923</v>
      </c>
      <c r="FP9073">
        <v>1</v>
      </c>
      <c r="FQ9073">
        <v>0</v>
      </c>
      <c r="FR9073">
        <v>1</v>
      </c>
      <c r="FS9073">
        <v>13</v>
      </c>
      <c r="FX9073">
        <v>0</v>
      </c>
      <c r="FY9073">
        <v>10</v>
      </c>
      <c r="FZ9073" t="s">
        <v>11924</v>
      </c>
      <c r="GA9073" t="s">
        <v>856</v>
      </c>
      <c r="GB9073" t="s">
        <v>857</v>
      </c>
      <c r="GD9073">
        <v>2625</v>
      </c>
      <c r="GE9073">
        <v>6625</v>
      </c>
      <c r="GF9073" s="17">
        <v>1</v>
      </c>
    </row>
    <row r="9074" spans="164:188" ht="14.25" customHeight="1" x14ac:dyDescent="0.25">
      <c r="FH9074" t="s">
        <v>12172</v>
      </c>
      <c r="FI9074" t="s">
        <v>12172</v>
      </c>
      <c r="FJ9074" t="s">
        <v>852</v>
      </c>
      <c r="FK9074" t="s">
        <v>853</v>
      </c>
      <c r="FL9074">
        <v>1</v>
      </c>
      <c r="FM9074">
        <v>0.5</v>
      </c>
      <c r="FN9074">
        <v>1.5</v>
      </c>
      <c r="FO9074" t="s">
        <v>11923</v>
      </c>
      <c r="FP9074">
        <v>1</v>
      </c>
      <c r="FQ9074">
        <v>0</v>
      </c>
      <c r="FR9074">
        <v>1</v>
      </c>
      <c r="FS9074">
        <v>13</v>
      </c>
      <c r="FX9074">
        <v>0</v>
      </c>
      <c r="FY9074">
        <v>11</v>
      </c>
      <c r="FZ9074" t="s">
        <v>11924</v>
      </c>
      <c r="GA9074" t="s">
        <v>856</v>
      </c>
      <c r="GB9074" t="s">
        <v>857</v>
      </c>
      <c r="GD9074">
        <v>2875</v>
      </c>
      <c r="GE9074">
        <v>6625</v>
      </c>
      <c r="GF9074" s="17">
        <v>1</v>
      </c>
    </row>
    <row r="9075" spans="164:188" ht="14.25" customHeight="1" x14ac:dyDescent="0.25">
      <c r="FH9075" t="s">
        <v>12173</v>
      </c>
      <c r="FI9075" t="s">
        <v>12173</v>
      </c>
      <c r="FJ9075" t="s">
        <v>852</v>
      </c>
      <c r="FK9075" t="s">
        <v>853</v>
      </c>
      <c r="FL9075">
        <v>1</v>
      </c>
      <c r="FM9075">
        <v>0.5</v>
      </c>
      <c r="FN9075">
        <v>1.5</v>
      </c>
      <c r="FO9075" t="s">
        <v>11923</v>
      </c>
      <c r="FP9075">
        <v>1</v>
      </c>
      <c r="FQ9075">
        <v>0</v>
      </c>
      <c r="FR9075">
        <v>1</v>
      </c>
      <c r="FS9075">
        <v>13</v>
      </c>
      <c r="FX9075">
        <v>0</v>
      </c>
      <c r="FY9075">
        <v>12</v>
      </c>
      <c r="FZ9075" t="s">
        <v>11924</v>
      </c>
      <c r="GA9075" t="s">
        <v>856</v>
      </c>
      <c r="GB9075" t="s">
        <v>857</v>
      </c>
      <c r="GD9075">
        <v>3125</v>
      </c>
      <c r="GE9075">
        <v>6625</v>
      </c>
      <c r="GF9075" s="17">
        <v>1</v>
      </c>
    </row>
    <row r="9076" spans="164:188" ht="14.25" customHeight="1" x14ac:dyDescent="0.25">
      <c r="FH9076" t="s">
        <v>12174</v>
      </c>
      <c r="FI9076" t="s">
        <v>12174</v>
      </c>
      <c r="FJ9076" t="s">
        <v>852</v>
      </c>
      <c r="FK9076" t="s">
        <v>853</v>
      </c>
      <c r="FL9076">
        <v>1</v>
      </c>
      <c r="FM9076">
        <v>0.5</v>
      </c>
      <c r="FN9076">
        <v>1.5</v>
      </c>
      <c r="FO9076" t="s">
        <v>11923</v>
      </c>
      <c r="FP9076">
        <v>1</v>
      </c>
      <c r="FQ9076">
        <v>0</v>
      </c>
      <c r="FR9076">
        <v>1</v>
      </c>
      <c r="FS9076">
        <v>13</v>
      </c>
      <c r="FX9076">
        <v>0</v>
      </c>
      <c r="FY9076">
        <v>13</v>
      </c>
      <c r="FZ9076" t="s">
        <v>11924</v>
      </c>
      <c r="GA9076" t="s">
        <v>856</v>
      </c>
      <c r="GB9076" t="s">
        <v>857</v>
      </c>
      <c r="GD9076">
        <v>3375</v>
      </c>
      <c r="GE9076">
        <v>6625</v>
      </c>
      <c r="GF9076" s="17">
        <v>1</v>
      </c>
    </row>
    <row r="9077" spans="164:188" ht="14.25" customHeight="1" x14ac:dyDescent="0.25">
      <c r="FH9077" t="s">
        <v>12175</v>
      </c>
      <c r="FI9077" t="s">
        <v>12175</v>
      </c>
      <c r="FJ9077" t="s">
        <v>852</v>
      </c>
      <c r="FK9077" t="s">
        <v>853</v>
      </c>
      <c r="FL9077">
        <v>1</v>
      </c>
      <c r="FM9077">
        <v>0.5</v>
      </c>
      <c r="FN9077">
        <v>1.5</v>
      </c>
      <c r="FO9077" t="s">
        <v>11923</v>
      </c>
      <c r="FP9077">
        <v>1</v>
      </c>
      <c r="FQ9077">
        <v>0</v>
      </c>
      <c r="FR9077">
        <v>1</v>
      </c>
      <c r="FS9077">
        <v>13</v>
      </c>
      <c r="FX9077">
        <v>0</v>
      </c>
      <c r="FY9077">
        <v>14</v>
      </c>
      <c r="FZ9077" t="s">
        <v>11924</v>
      </c>
      <c r="GA9077" t="s">
        <v>856</v>
      </c>
      <c r="GB9077" t="s">
        <v>857</v>
      </c>
      <c r="GD9077">
        <v>3625</v>
      </c>
      <c r="GE9077">
        <v>6625</v>
      </c>
      <c r="GF9077" s="17">
        <v>1</v>
      </c>
    </row>
    <row r="9078" spans="164:188" ht="14.25" customHeight="1" x14ac:dyDescent="0.25">
      <c r="FH9078" t="s">
        <v>12176</v>
      </c>
      <c r="FI9078" t="s">
        <v>12176</v>
      </c>
      <c r="FJ9078" t="s">
        <v>852</v>
      </c>
      <c r="FK9078" t="s">
        <v>853</v>
      </c>
      <c r="FL9078">
        <v>1</v>
      </c>
      <c r="FM9078">
        <v>0.5</v>
      </c>
      <c r="FN9078">
        <v>1.5</v>
      </c>
      <c r="FO9078" t="s">
        <v>11923</v>
      </c>
      <c r="FP9078">
        <v>1</v>
      </c>
      <c r="FQ9078">
        <v>0</v>
      </c>
      <c r="FR9078">
        <v>1</v>
      </c>
      <c r="FS9078">
        <v>13</v>
      </c>
      <c r="FX9078">
        <v>0</v>
      </c>
      <c r="FY9078">
        <v>15</v>
      </c>
      <c r="FZ9078" t="s">
        <v>11924</v>
      </c>
      <c r="GA9078" t="s">
        <v>856</v>
      </c>
      <c r="GB9078" t="s">
        <v>857</v>
      </c>
      <c r="GD9078">
        <v>3875</v>
      </c>
      <c r="GE9078">
        <v>6625</v>
      </c>
      <c r="GF9078" s="17">
        <v>1</v>
      </c>
    </row>
    <row r="9079" spans="164:188" ht="14.25" customHeight="1" x14ac:dyDescent="0.25">
      <c r="FH9079" t="s">
        <v>12177</v>
      </c>
      <c r="FI9079" t="s">
        <v>12177</v>
      </c>
      <c r="FJ9079" t="s">
        <v>852</v>
      </c>
      <c r="FK9079" t="s">
        <v>853</v>
      </c>
      <c r="FL9079">
        <v>1</v>
      </c>
      <c r="FM9079">
        <v>0.5</v>
      </c>
      <c r="FN9079">
        <v>1.5</v>
      </c>
      <c r="FO9079" t="s">
        <v>11923</v>
      </c>
      <c r="FP9079">
        <v>1</v>
      </c>
      <c r="FQ9079">
        <v>0</v>
      </c>
      <c r="FR9079">
        <v>1</v>
      </c>
      <c r="FS9079">
        <v>13</v>
      </c>
      <c r="FX9079">
        <v>0</v>
      </c>
      <c r="FY9079">
        <v>16</v>
      </c>
      <c r="FZ9079" t="s">
        <v>11924</v>
      </c>
      <c r="GA9079" t="s">
        <v>856</v>
      </c>
      <c r="GB9079" t="s">
        <v>857</v>
      </c>
      <c r="GD9079">
        <v>4125</v>
      </c>
      <c r="GE9079">
        <v>6625</v>
      </c>
      <c r="GF9079" s="17">
        <v>1</v>
      </c>
    </row>
    <row r="9080" spans="164:188" ht="14.25" customHeight="1" x14ac:dyDescent="0.25">
      <c r="FH9080" t="s">
        <v>12178</v>
      </c>
      <c r="FI9080" t="s">
        <v>12178</v>
      </c>
      <c r="FJ9080" t="s">
        <v>852</v>
      </c>
      <c r="FK9080" t="s">
        <v>853</v>
      </c>
      <c r="FL9080">
        <v>1</v>
      </c>
      <c r="FM9080">
        <v>0.5</v>
      </c>
      <c r="FN9080">
        <v>1.5</v>
      </c>
      <c r="FO9080" t="s">
        <v>11923</v>
      </c>
      <c r="FP9080">
        <v>1</v>
      </c>
      <c r="FQ9080">
        <v>0</v>
      </c>
      <c r="FR9080">
        <v>1</v>
      </c>
      <c r="FS9080">
        <v>13</v>
      </c>
      <c r="FX9080">
        <v>0</v>
      </c>
      <c r="FY9080">
        <v>17</v>
      </c>
      <c r="FZ9080" t="s">
        <v>11924</v>
      </c>
      <c r="GA9080" t="s">
        <v>856</v>
      </c>
      <c r="GB9080" t="s">
        <v>857</v>
      </c>
      <c r="GD9080">
        <v>4375</v>
      </c>
      <c r="GE9080">
        <v>6625</v>
      </c>
      <c r="GF9080" s="17">
        <v>1</v>
      </c>
    </row>
    <row r="9081" spans="164:188" ht="14.25" customHeight="1" x14ac:dyDescent="0.25">
      <c r="FH9081" t="s">
        <v>12179</v>
      </c>
      <c r="FI9081" t="s">
        <v>12179</v>
      </c>
      <c r="FJ9081" t="s">
        <v>852</v>
      </c>
      <c r="FK9081" t="s">
        <v>853</v>
      </c>
      <c r="FL9081">
        <v>1</v>
      </c>
      <c r="FM9081">
        <v>0.5</v>
      </c>
      <c r="FN9081">
        <v>1.5</v>
      </c>
      <c r="FO9081" t="s">
        <v>11923</v>
      </c>
      <c r="FP9081">
        <v>1</v>
      </c>
      <c r="FQ9081">
        <v>0</v>
      </c>
      <c r="FR9081">
        <v>1</v>
      </c>
      <c r="FS9081">
        <v>13</v>
      </c>
      <c r="FX9081">
        <v>0</v>
      </c>
      <c r="FY9081">
        <v>18</v>
      </c>
      <c r="FZ9081" t="s">
        <v>11924</v>
      </c>
      <c r="GA9081" t="s">
        <v>856</v>
      </c>
      <c r="GB9081" t="s">
        <v>857</v>
      </c>
      <c r="GD9081">
        <v>4625</v>
      </c>
      <c r="GE9081">
        <v>6625</v>
      </c>
      <c r="GF9081" s="17">
        <v>1</v>
      </c>
    </row>
    <row r="9082" spans="164:188" ht="14.25" customHeight="1" x14ac:dyDescent="0.25">
      <c r="FH9082" t="s">
        <v>12180</v>
      </c>
      <c r="FI9082" t="s">
        <v>12180</v>
      </c>
      <c r="FJ9082" t="s">
        <v>852</v>
      </c>
      <c r="FK9082" t="s">
        <v>853</v>
      </c>
      <c r="FL9082">
        <v>1</v>
      </c>
      <c r="FM9082">
        <v>0.5</v>
      </c>
      <c r="FN9082">
        <v>1.5</v>
      </c>
      <c r="FO9082" t="s">
        <v>11923</v>
      </c>
      <c r="FP9082">
        <v>1</v>
      </c>
      <c r="FQ9082">
        <v>0</v>
      </c>
      <c r="FR9082">
        <v>1</v>
      </c>
      <c r="FS9082">
        <v>13</v>
      </c>
      <c r="FX9082">
        <v>0</v>
      </c>
      <c r="FY9082">
        <v>19</v>
      </c>
      <c r="FZ9082" t="s">
        <v>11924</v>
      </c>
      <c r="GA9082" t="s">
        <v>856</v>
      </c>
      <c r="GB9082" t="s">
        <v>857</v>
      </c>
      <c r="GD9082">
        <v>4875</v>
      </c>
      <c r="GE9082">
        <v>6625</v>
      </c>
      <c r="GF9082" s="17">
        <v>1</v>
      </c>
    </row>
    <row r="9083" spans="164:188" ht="14.25" customHeight="1" x14ac:dyDescent="0.25">
      <c r="FH9083" t="s">
        <v>12181</v>
      </c>
      <c r="FI9083" t="s">
        <v>12181</v>
      </c>
      <c r="FJ9083" t="s">
        <v>852</v>
      </c>
      <c r="FK9083" t="s">
        <v>853</v>
      </c>
      <c r="FL9083">
        <v>1</v>
      </c>
      <c r="FM9083">
        <v>0.5</v>
      </c>
      <c r="FN9083">
        <v>1.5</v>
      </c>
      <c r="FO9083" t="s">
        <v>11923</v>
      </c>
      <c r="FP9083">
        <v>1</v>
      </c>
      <c r="FQ9083">
        <v>0</v>
      </c>
      <c r="FR9083">
        <v>1</v>
      </c>
      <c r="FS9083">
        <v>14</v>
      </c>
      <c r="FX9083">
        <v>0</v>
      </c>
      <c r="FY9083">
        <v>0</v>
      </c>
      <c r="FZ9083" t="s">
        <v>11924</v>
      </c>
      <c r="GA9083" t="s">
        <v>856</v>
      </c>
      <c r="GB9083" t="s">
        <v>857</v>
      </c>
      <c r="GD9083">
        <v>125</v>
      </c>
      <c r="GE9083">
        <v>6375</v>
      </c>
      <c r="GF9083" s="17">
        <v>1</v>
      </c>
    </row>
    <row r="9084" spans="164:188" ht="14.25" customHeight="1" x14ac:dyDescent="0.25">
      <c r="FH9084" t="s">
        <v>12182</v>
      </c>
      <c r="FI9084" t="s">
        <v>12182</v>
      </c>
      <c r="FJ9084" t="s">
        <v>852</v>
      </c>
      <c r="FK9084" t="s">
        <v>853</v>
      </c>
      <c r="FL9084">
        <v>1</v>
      </c>
      <c r="FM9084">
        <v>0.5</v>
      </c>
      <c r="FN9084">
        <v>1.5</v>
      </c>
      <c r="FO9084" t="s">
        <v>11923</v>
      </c>
      <c r="FP9084">
        <v>1</v>
      </c>
      <c r="FQ9084">
        <v>0</v>
      </c>
      <c r="FR9084">
        <v>1</v>
      </c>
      <c r="FS9084">
        <v>14</v>
      </c>
      <c r="FX9084">
        <v>0</v>
      </c>
      <c r="FY9084">
        <v>1</v>
      </c>
      <c r="FZ9084" t="s">
        <v>11924</v>
      </c>
      <c r="GA9084" t="s">
        <v>856</v>
      </c>
      <c r="GB9084" t="s">
        <v>857</v>
      </c>
      <c r="GD9084">
        <v>375</v>
      </c>
      <c r="GE9084">
        <v>6375</v>
      </c>
      <c r="GF9084" s="17">
        <v>1</v>
      </c>
    </row>
    <row r="9085" spans="164:188" ht="14.25" customHeight="1" x14ac:dyDescent="0.25">
      <c r="FH9085" t="s">
        <v>12183</v>
      </c>
      <c r="FI9085" t="s">
        <v>12183</v>
      </c>
      <c r="FJ9085" t="s">
        <v>852</v>
      </c>
      <c r="FK9085" t="s">
        <v>853</v>
      </c>
      <c r="FL9085">
        <v>1</v>
      </c>
      <c r="FM9085">
        <v>0.5</v>
      </c>
      <c r="FN9085">
        <v>1.5</v>
      </c>
      <c r="FO9085" t="s">
        <v>11923</v>
      </c>
      <c r="FP9085">
        <v>1</v>
      </c>
      <c r="FQ9085">
        <v>0</v>
      </c>
      <c r="FR9085">
        <v>1</v>
      </c>
      <c r="FS9085">
        <v>14</v>
      </c>
      <c r="FX9085">
        <v>0</v>
      </c>
      <c r="FY9085">
        <v>2</v>
      </c>
      <c r="FZ9085" t="s">
        <v>11924</v>
      </c>
      <c r="GA9085" t="s">
        <v>856</v>
      </c>
      <c r="GB9085" t="s">
        <v>857</v>
      </c>
      <c r="GD9085">
        <v>625</v>
      </c>
      <c r="GE9085">
        <v>6375</v>
      </c>
      <c r="GF9085" s="17">
        <v>1</v>
      </c>
    </row>
    <row r="9086" spans="164:188" ht="14.25" customHeight="1" x14ac:dyDescent="0.25">
      <c r="FH9086" t="s">
        <v>12184</v>
      </c>
      <c r="FI9086" t="s">
        <v>12184</v>
      </c>
      <c r="FJ9086" t="s">
        <v>852</v>
      </c>
      <c r="FK9086" t="s">
        <v>853</v>
      </c>
      <c r="FL9086">
        <v>1</v>
      </c>
      <c r="FM9086">
        <v>0.5</v>
      </c>
      <c r="FN9086">
        <v>1.5</v>
      </c>
      <c r="FO9086" t="s">
        <v>11923</v>
      </c>
      <c r="FP9086">
        <v>1</v>
      </c>
      <c r="FQ9086">
        <v>0</v>
      </c>
      <c r="FR9086">
        <v>1</v>
      </c>
      <c r="FS9086">
        <v>14</v>
      </c>
      <c r="FX9086">
        <v>0</v>
      </c>
      <c r="FY9086">
        <v>3</v>
      </c>
      <c r="FZ9086" t="s">
        <v>11924</v>
      </c>
      <c r="GA9086" t="s">
        <v>856</v>
      </c>
      <c r="GB9086" t="s">
        <v>857</v>
      </c>
      <c r="GD9086">
        <v>875</v>
      </c>
      <c r="GE9086">
        <v>6375</v>
      </c>
      <c r="GF9086" s="17">
        <v>1</v>
      </c>
    </row>
    <row r="9087" spans="164:188" ht="14.25" customHeight="1" x14ac:dyDescent="0.25">
      <c r="FH9087" t="s">
        <v>12185</v>
      </c>
      <c r="FI9087" t="s">
        <v>12185</v>
      </c>
      <c r="FJ9087" t="s">
        <v>852</v>
      </c>
      <c r="FK9087" t="s">
        <v>853</v>
      </c>
      <c r="FL9087">
        <v>1</v>
      </c>
      <c r="FM9087">
        <v>0.5</v>
      </c>
      <c r="FN9087">
        <v>1.5</v>
      </c>
      <c r="FO9087" t="s">
        <v>11923</v>
      </c>
      <c r="FP9087">
        <v>1</v>
      </c>
      <c r="FQ9087">
        <v>0</v>
      </c>
      <c r="FR9087">
        <v>1</v>
      </c>
      <c r="FS9087">
        <v>14</v>
      </c>
      <c r="FX9087">
        <v>0</v>
      </c>
      <c r="FY9087">
        <v>8</v>
      </c>
      <c r="FZ9087" t="s">
        <v>11924</v>
      </c>
      <c r="GA9087" t="s">
        <v>856</v>
      </c>
      <c r="GB9087" t="s">
        <v>857</v>
      </c>
      <c r="GD9087">
        <v>2125</v>
      </c>
      <c r="GE9087">
        <v>6375</v>
      </c>
      <c r="GF9087" s="17">
        <v>1</v>
      </c>
    </row>
    <row r="9088" spans="164:188" ht="14.25" customHeight="1" x14ac:dyDescent="0.25">
      <c r="FH9088" t="s">
        <v>12186</v>
      </c>
      <c r="FI9088" t="s">
        <v>12186</v>
      </c>
      <c r="FJ9088" t="s">
        <v>852</v>
      </c>
      <c r="FK9088" t="s">
        <v>853</v>
      </c>
      <c r="FL9088">
        <v>1</v>
      </c>
      <c r="FM9088">
        <v>0.5</v>
      </c>
      <c r="FN9088">
        <v>1.5</v>
      </c>
      <c r="FO9088" t="s">
        <v>11923</v>
      </c>
      <c r="FP9088">
        <v>1</v>
      </c>
      <c r="FQ9088">
        <v>0</v>
      </c>
      <c r="FR9088">
        <v>1</v>
      </c>
      <c r="FS9088">
        <v>14</v>
      </c>
      <c r="FX9088">
        <v>0</v>
      </c>
      <c r="FY9088">
        <v>9</v>
      </c>
      <c r="FZ9088" t="s">
        <v>11924</v>
      </c>
      <c r="GA9088" t="s">
        <v>856</v>
      </c>
      <c r="GB9088" t="s">
        <v>857</v>
      </c>
      <c r="GD9088">
        <v>2375</v>
      </c>
      <c r="GE9088">
        <v>6375</v>
      </c>
      <c r="GF9088" s="17">
        <v>1</v>
      </c>
    </row>
    <row r="9089" spans="164:188" ht="14.25" customHeight="1" x14ac:dyDescent="0.25">
      <c r="FH9089" t="s">
        <v>12187</v>
      </c>
      <c r="FI9089" t="s">
        <v>12187</v>
      </c>
      <c r="FJ9089" t="s">
        <v>852</v>
      </c>
      <c r="FK9089" t="s">
        <v>853</v>
      </c>
      <c r="FL9089">
        <v>1</v>
      </c>
      <c r="FM9089">
        <v>0.5</v>
      </c>
      <c r="FN9089">
        <v>1.5</v>
      </c>
      <c r="FO9089" t="s">
        <v>11923</v>
      </c>
      <c r="FP9089">
        <v>1</v>
      </c>
      <c r="FQ9089">
        <v>0</v>
      </c>
      <c r="FR9089">
        <v>1</v>
      </c>
      <c r="FS9089">
        <v>14</v>
      </c>
      <c r="FX9089">
        <v>0</v>
      </c>
      <c r="FY9089">
        <v>10</v>
      </c>
      <c r="FZ9089" t="s">
        <v>11924</v>
      </c>
      <c r="GA9089" t="s">
        <v>856</v>
      </c>
      <c r="GB9089" t="s">
        <v>857</v>
      </c>
      <c r="GD9089">
        <v>2625</v>
      </c>
      <c r="GE9089">
        <v>6375</v>
      </c>
      <c r="GF9089" s="17">
        <v>1</v>
      </c>
    </row>
    <row r="9090" spans="164:188" ht="14.25" customHeight="1" x14ac:dyDescent="0.25">
      <c r="FH9090" t="s">
        <v>12188</v>
      </c>
      <c r="FI9090" t="s">
        <v>12188</v>
      </c>
      <c r="FJ9090" t="s">
        <v>852</v>
      </c>
      <c r="FK9090" t="s">
        <v>853</v>
      </c>
      <c r="FL9090">
        <v>1</v>
      </c>
      <c r="FM9090">
        <v>0.5</v>
      </c>
      <c r="FN9090">
        <v>1.5</v>
      </c>
      <c r="FO9090" t="s">
        <v>11923</v>
      </c>
      <c r="FP9090">
        <v>1</v>
      </c>
      <c r="FQ9090">
        <v>0</v>
      </c>
      <c r="FR9090">
        <v>1</v>
      </c>
      <c r="FS9090">
        <v>14</v>
      </c>
      <c r="FX9090">
        <v>0</v>
      </c>
      <c r="FY9090">
        <v>11</v>
      </c>
      <c r="FZ9090" t="s">
        <v>11924</v>
      </c>
      <c r="GA9090" t="s">
        <v>856</v>
      </c>
      <c r="GB9090" t="s">
        <v>857</v>
      </c>
      <c r="GD9090">
        <v>2875</v>
      </c>
      <c r="GE9090">
        <v>6375</v>
      </c>
      <c r="GF9090" s="17">
        <v>1</v>
      </c>
    </row>
    <row r="9091" spans="164:188" ht="14.25" customHeight="1" x14ac:dyDescent="0.25">
      <c r="FH9091" t="s">
        <v>12189</v>
      </c>
      <c r="FI9091" t="s">
        <v>12189</v>
      </c>
      <c r="FJ9091" t="s">
        <v>852</v>
      </c>
      <c r="FK9091" t="s">
        <v>853</v>
      </c>
      <c r="FL9091">
        <v>1</v>
      </c>
      <c r="FM9091">
        <v>0.5</v>
      </c>
      <c r="FN9091">
        <v>1.5</v>
      </c>
      <c r="FO9091" t="s">
        <v>11923</v>
      </c>
      <c r="FP9091">
        <v>1</v>
      </c>
      <c r="FQ9091">
        <v>0</v>
      </c>
      <c r="FR9091">
        <v>1</v>
      </c>
      <c r="FS9091">
        <v>14</v>
      </c>
      <c r="FX9091">
        <v>0</v>
      </c>
      <c r="FY9091">
        <v>12</v>
      </c>
      <c r="FZ9091" t="s">
        <v>11924</v>
      </c>
      <c r="GA9091" t="s">
        <v>856</v>
      </c>
      <c r="GB9091" t="s">
        <v>857</v>
      </c>
      <c r="GD9091">
        <v>3125</v>
      </c>
      <c r="GE9091">
        <v>6375</v>
      </c>
      <c r="GF9091" s="17">
        <v>1</v>
      </c>
    </row>
    <row r="9092" spans="164:188" ht="14.25" customHeight="1" x14ac:dyDescent="0.25">
      <c r="FH9092" t="s">
        <v>12190</v>
      </c>
      <c r="FI9092" t="s">
        <v>12190</v>
      </c>
      <c r="FJ9092" t="s">
        <v>852</v>
      </c>
      <c r="FK9092" t="s">
        <v>853</v>
      </c>
      <c r="FL9092">
        <v>1</v>
      </c>
      <c r="FM9092">
        <v>0.5</v>
      </c>
      <c r="FN9092">
        <v>1.5</v>
      </c>
      <c r="FO9092" t="s">
        <v>11923</v>
      </c>
      <c r="FP9092">
        <v>1</v>
      </c>
      <c r="FQ9092">
        <v>0</v>
      </c>
      <c r="FR9092">
        <v>1</v>
      </c>
      <c r="FS9092">
        <v>14</v>
      </c>
      <c r="FX9092">
        <v>0</v>
      </c>
      <c r="FY9092">
        <v>13</v>
      </c>
      <c r="FZ9092" t="s">
        <v>11924</v>
      </c>
      <c r="GA9092" t="s">
        <v>856</v>
      </c>
      <c r="GB9092" t="s">
        <v>857</v>
      </c>
      <c r="GD9092">
        <v>3375</v>
      </c>
      <c r="GE9092">
        <v>6375</v>
      </c>
      <c r="GF9092" s="17">
        <v>1</v>
      </c>
    </row>
    <row r="9093" spans="164:188" ht="14.25" customHeight="1" x14ac:dyDescent="0.25">
      <c r="FH9093" t="s">
        <v>12191</v>
      </c>
      <c r="FI9093" t="s">
        <v>12191</v>
      </c>
      <c r="FJ9093" t="s">
        <v>852</v>
      </c>
      <c r="FK9093" t="s">
        <v>853</v>
      </c>
      <c r="FL9093">
        <v>1</v>
      </c>
      <c r="FM9093">
        <v>0.5</v>
      </c>
      <c r="FN9093">
        <v>1.5</v>
      </c>
      <c r="FO9093" t="s">
        <v>11923</v>
      </c>
      <c r="FP9093">
        <v>1</v>
      </c>
      <c r="FQ9093">
        <v>0</v>
      </c>
      <c r="FR9093">
        <v>1</v>
      </c>
      <c r="FS9093">
        <v>14</v>
      </c>
      <c r="FX9093">
        <v>0</v>
      </c>
      <c r="FY9093">
        <v>14</v>
      </c>
      <c r="FZ9093" t="s">
        <v>11924</v>
      </c>
      <c r="GA9093" t="s">
        <v>856</v>
      </c>
      <c r="GB9093" t="s">
        <v>857</v>
      </c>
      <c r="GD9093">
        <v>3625</v>
      </c>
      <c r="GE9093">
        <v>6375</v>
      </c>
      <c r="GF9093" s="17">
        <v>1</v>
      </c>
    </row>
    <row r="9094" spans="164:188" ht="14.25" customHeight="1" x14ac:dyDescent="0.25">
      <c r="FH9094" t="s">
        <v>12192</v>
      </c>
      <c r="FI9094" t="s">
        <v>12192</v>
      </c>
      <c r="FJ9094" t="s">
        <v>852</v>
      </c>
      <c r="FK9094" t="s">
        <v>853</v>
      </c>
      <c r="FL9094">
        <v>1</v>
      </c>
      <c r="FM9094">
        <v>0.5</v>
      </c>
      <c r="FN9094">
        <v>1.5</v>
      </c>
      <c r="FO9094" t="s">
        <v>11923</v>
      </c>
      <c r="FP9094">
        <v>1</v>
      </c>
      <c r="FQ9094">
        <v>0</v>
      </c>
      <c r="FR9094">
        <v>1</v>
      </c>
      <c r="FS9094">
        <v>14</v>
      </c>
      <c r="FX9094">
        <v>0</v>
      </c>
      <c r="FY9094">
        <v>15</v>
      </c>
      <c r="FZ9094" t="s">
        <v>11924</v>
      </c>
      <c r="GA9094" t="s">
        <v>856</v>
      </c>
      <c r="GB9094" t="s">
        <v>857</v>
      </c>
      <c r="GD9094">
        <v>3875</v>
      </c>
      <c r="GE9094">
        <v>6375</v>
      </c>
      <c r="GF9094" s="17">
        <v>1</v>
      </c>
    </row>
    <row r="9095" spans="164:188" ht="14.25" customHeight="1" x14ac:dyDescent="0.25">
      <c r="FH9095" t="s">
        <v>12193</v>
      </c>
      <c r="FI9095" t="s">
        <v>12193</v>
      </c>
      <c r="FJ9095" t="s">
        <v>852</v>
      </c>
      <c r="FK9095" t="s">
        <v>853</v>
      </c>
      <c r="FL9095">
        <v>1</v>
      </c>
      <c r="FM9095">
        <v>0.5</v>
      </c>
      <c r="FN9095">
        <v>1.5</v>
      </c>
      <c r="FO9095" t="s">
        <v>11923</v>
      </c>
      <c r="FP9095">
        <v>1</v>
      </c>
      <c r="FQ9095">
        <v>0</v>
      </c>
      <c r="FR9095">
        <v>1</v>
      </c>
      <c r="FS9095">
        <v>14</v>
      </c>
      <c r="FX9095">
        <v>0</v>
      </c>
      <c r="FY9095">
        <v>16</v>
      </c>
      <c r="FZ9095" t="s">
        <v>11924</v>
      </c>
      <c r="GA9095" t="s">
        <v>856</v>
      </c>
      <c r="GB9095" t="s">
        <v>857</v>
      </c>
      <c r="GD9095">
        <v>4125</v>
      </c>
      <c r="GE9095">
        <v>6375</v>
      </c>
      <c r="GF9095" s="17">
        <v>1</v>
      </c>
    </row>
    <row r="9096" spans="164:188" ht="14.25" customHeight="1" x14ac:dyDescent="0.25">
      <c r="FH9096" t="s">
        <v>12194</v>
      </c>
      <c r="FI9096" t="s">
        <v>12194</v>
      </c>
      <c r="FJ9096" t="s">
        <v>852</v>
      </c>
      <c r="FK9096" t="s">
        <v>853</v>
      </c>
      <c r="FL9096">
        <v>1</v>
      </c>
      <c r="FM9096">
        <v>0.5</v>
      </c>
      <c r="FN9096">
        <v>1.5</v>
      </c>
      <c r="FO9096" t="s">
        <v>11923</v>
      </c>
      <c r="FP9096">
        <v>1</v>
      </c>
      <c r="FQ9096">
        <v>0</v>
      </c>
      <c r="FR9096">
        <v>1</v>
      </c>
      <c r="FS9096">
        <v>14</v>
      </c>
      <c r="FX9096">
        <v>0</v>
      </c>
      <c r="FY9096">
        <v>17</v>
      </c>
      <c r="FZ9096" t="s">
        <v>11924</v>
      </c>
      <c r="GA9096" t="s">
        <v>856</v>
      </c>
      <c r="GB9096" t="s">
        <v>857</v>
      </c>
      <c r="GD9096">
        <v>4375</v>
      </c>
      <c r="GE9096">
        <v>6375</v>
      </c>
      <c r="GF9096" s="17">
        <v>1</v>
      </c>
    </row>
    <row r="9097" spans="164:188" ht="14.25" customHeight="1" x14ac:dyDescent="0.25">
      <c r="FH9097" t="s">
        <v>12195</v>
      </c>
      <c r="FI9097" t="s">
        <v>12195</v>
      </c>
      <c r="FJ9097" t="s">
        <v>852</v>
      </c>
      <c r="FK9097" t="s">
        <v>853</v>
      </c>
      <c r="FL9097">
        <v>1</v>
      </c>
      <c r="FM9097">
        <v>0.5</v>
      </c>
      <c r="FN9097">
        <v>1.5</v>
      </c>
      <c r="FO9097" t="s">
        <v>11923</v>
      </c>
      <c r="FP9097">
        <v>1</v>
      </c>
      <c r="FQ9097">
        <v>0</v>
      </c>
      <c r="FR9097">
        <v>1</v>
      </c>
      <c r="FS9097">
        <v>14</v>
      </c>
      <c r="FX9097">
        <v>0</v>
      </c>
      <c r="FY9097">
        <v>18</v>
      </c>
      <c r="FZ9097" t="s">
        <v>11924</v>
      </c>
      <c r="GA9097" t="s">
        <v>856</v>
      </c>
      <c r="GB9097" t="s">
        <v>857</v>
      </c>
      <c r="GD9097">
        <v>4625</v>
      </c>
      <c r="GE9097">
        <v>6375</v>
      </c>
      <c r="GF9097" s="17">
        <v>1</v>
      </c>
    </row>
    <row r="9098" spans="164:188" ht="14.25" customHeight="1" x14ac:dyDescent="0.25">
      <c r="FH9098" t="s">
        <v>12196</v>
      </c>
      <c r="FI9098" t="s">
        <v>12196</v>
      </c>
      <c r="FJ9098" t="s">
        <v>852</v>
      </c>
      <c r="FK9098" t="s">
        <v>853</v>
      </c>
      <c r="FL9098">
        <v>1</v>
      </c>
      <c r="FM9098">
        <v>0.5</v>
      </c>
      <c r="FN9098">
        <v>1.5</v>
      </c>
      <c r="FO9098" t="s">
        <v>11923</v>
      </c>
      <c r="FP9098">
        <v>1</v>
      </c>
      <c r="FQ9098">
        <v>0</v>
      </c>
      <c r="FR9098">
        <v>1</v>
      </c>
      <c r="FS9098">
        <v>14</v>
      </c>
      <c r="FX9098">
        <v>0</v>
      </c>
      <c r="FY9098">
        <v>19</v>
      </c>
      <c r="FZ9098" t="s">
        <v>11924</v>
      </c>
      <c r="GA9098" t="s">
        <v>856</v>
      </c>
      <c r="GB9098" t="s">
        <v>857</v>
      </c>
      <c r="GD9098">
        <v>4875</v>
      </c>
      <c r="GE9098">
        <v>6375</v>
      </c>
      <c r="GF9098" s="17">
        <v>1</v>
      </c>
    </row>
    <row r="9099" spans="164:188" ht="14.25" customHeight="1" x14ac:dyDescent="0.25">
      <c r="FH9099" t="s">
        <v>12197</v>
      </c>
      <c r="FI9099" t="s">
        <v>12197</v>
      </c>
      <c r="FJ9099" t="s">
        <v>852</v>
      </c>
      <c r="FK9099" t="s">
        <v>853</v>
      </c>
      <c r="FL9099">
        <v>1</v>
      </c>
      <c r="FM9099">
        <v>0.5</v>
      </c>
      <c r="FN9099">
        <v>1.5</v>
      </c>
      <c r="FO9099" t="s">
        <v>11923</v>
      </c>
      <c r="FP9099">
        <v>1</v>
      </c>
      <c r="FQ9099">
        <v>0</v>
      </c>
      <c r="FR9099">
        <v>1</v>
      </c>
      <c r="FS9099">
        <v>15</v>
      </c>
      <c r="FX9099">
        <v>0</v>
      </c>
      <c r="FY9099">
        <v>0</v>
      </c>
      <c r="FZ9099" t="s">
        <v>11924</v>
      </c>
      <c r="GA9099" t="s">
        <v>856</v>
      </c>
      <c r="GB9099" t="s">
        <v>857</v>
      </c>
      <c r="GD9099">
        <v>125</v>
      </c>
      <c r="GE9099">
        <v>6125</v>
      </c>
      <c r="GF9099" s="17">
        <v>1</v>
      </c>
    </row>
    <row r="9100" spans="164:188" ht="14.25" customHeight="1" x14ac:dyDescent="0.25">
      <c r="FH9100" t="s">
        <v>12198</v>
      </c>
      <c r="FI9100" t="s">
        <v>12198</v>
      </c>
      <c r="FJ9100" t="s">
        <v>852</v>
      </c>
      <c r="FK9100" t="s">
        <v>853</v>
      </c>
      <c r="FL9100">
        <v>1</v>
      </c>
      <c r="FM9100">
        <v>0.5</v>
      </c>
      <c r="FN9100">
        <v>1.5</v>
      </c>
      <c r="FO9100" t="s">
        <v>11923</v>
      </c>
      <c r="FP9100">
        <v>1</v>
      </c>
      <c r="FQ9100">
        <v>0</v>
      </c>
      <c r="FR9100">
        <v>1</v>
      </c>
      <c r="FS9100">
        <v>15</v>
      </c>
      <c r="FX9100">
        <v>0</v>
      </c>
      <c r="FY9100">
        <v>1</v>
      </c>
      <c r="FZ9100" t="s">
        <v>11924</v>
      </c>
      <c r="GA9100" t="s">
        <v>856</v>
      </c>
      <c r="GB9100" t="s">
        <v>857</v>
      </c>
      <c r="GD9100">
        <v>375</v>
      </c>
      <c r="GE9100">
        <v>6125</v>
      </c>
      <c r="GF9100" s="17">
        <v>1</v>
      </c>
    </row>
    <row r="9101" spans="164:188" ht="14.25" customHeight="1" x14ac:dyDescent="0.25">
      <c r="FH9101" t="s">
        <v>12199</v>
      </c>
      <c r="FI9101" t="s">
        <v>12199</v>
      </c>
      <c r="FJ9101" t="s">
        <v>852</v>
      </c>
      <c r="FK9101" t="s">
        <v>853</v>
      </c>
      <c r="FL9101">
        <v>1</v>
      </c>
      <c r="FM9101">
        <v>0.5</v>
      </c>
      <c r="FN9101">
        <v>1.5</v>
      </c>
      <c r="FO9101" t="s">
        <v>11923</v>
      </c>
      <c r="FP9101">
        <v>1</v>
      </c>
      <c r="FQ9101">
        <v>0</v>
      </c>
      <c r="FR9101">
        <v>1</v>
      </c>
      <c r="FS9101">
        <v>15</v>
      </c>
      <c r="FX9101">
        <v>0</v>
      </c>
      <c r="FY9101">
        <v>2</v>
      </c>
      <c r="FZ9101" t="s">
        <v>11924</v>
      </c>
      <c r="GA9101" t="s">
        <v>856</v>
      </c>
      <c r="GB9101" t="s">
        <v>857</v>
      </c>
      <c r="GD9101">
        <v>625</v>
      </c>
      <c r="GE9101">
        <v>6125</v>
      </c>
      <c r="GF9101" s="17">
        <v>1</v>
      </c>
    </row>
    <row r="9102" spans="164:188" ht="14.25" customHeight="1" x14ac:dyDescent="0.25">
      <c r="FH9102" t="s">
        <v>12200</v>
      </c>
      <c r="FI9102" t="s">
        <v>12200</v>
      </c>
      <c r="FJ9102" t="s">
        <v>852</v>
      </c>
      <c r="FK9102" t="s">
        <v>853</v>
      </c>
      <c r="FL9102">
        <v>1</v>
      </c>
      <c r="FM9102">
        <v>0.5</v>
      </c>
      <c r="FN9102">
        <v>1.5</v>
      </c>
      <c r="FO9102" t="s">
        <v>11923</v>
      </c>
      <c r="FP9102">
        <v>1</v>
      </c>
      <c r="FQ9102">
        <v>0</v>
      </c>
      <c r="FR9102">
        <v>1</v>
      </c>
      <c r="FS9102">
        <v>15</v>
      </c>
      <c r="FX9102">
        <v>0</v>
      </c>
      <c r="FY9102">
        <v>3</v>
      </c>
      <c r="FZ9102" t="s">
        <v>11924</v>
      </c>
      <c r="GA9102" t="s">
        <v>856</v>
      </c>
      <c r="GB9102" t="s">
        <v>857</v>
      </c>
      <c r="GD9102">
        <v>875</v>
      </c>
      <c r="GE9102">
        <v>6125</v>
      </c>
      <c r="GF9102" s="17">
        <v>1</v>
      </c>
    </row>
    <row r="9103" spans="164:188" ht="14.25" customHeight="1" x14ac:dyDescent="0.25">
      <c r="FH9103" t="s">
        <v>12201</v>
      </c>
      <c r="FI9103" t="s">
        <v>12201</v>
      </c>
      <c r="FJ9103" t="s">
        <v>852</v>
      </c>
      <c r="FK9103" t="s">
        <v>853</v>
      </c>
      <c r="FL9103">
        <v>1</v>
      </c>
      <c r="FM9103">
        <v>0.5</v>
      </c>
      <c r="FN9103">
        <v>1.5</v>
      </c>
      <c r="FO9103" t="s">
        <v>11923</v>
      </c>
      <c r="FP9103">
        <v>1</v>
      </c>
      <c r="FQ9103">
        <v>0</v>
      </c>
      <c r="FR9103">
        <v>1</v>
      </c>
      <c r="FS9103">
        <v>15</v>
      </c>
      <c r="FX9103">
        <v>0</v>
      </c>
      <c r="FY9103">
        <v>8</v>
      </c>
      <c r="FZ9103" t="s">
        <v>11924</v>
      </c>
      <c r="GA9103" t="s">
        <v>856</v>
      </c>
      <c r="GB9103" t="s">
        <v>857</v>
      </c>
      <c r="GD9103">
        <v>2125</v>
      </c>
      <c r="GE9103">
        <v>6125</v>
      </c>
      <c r="GF9103" s="17">
        <v>1</v>
      </c>
    </row>
    <row r="9104" spans="164:188" ht="14.25" customHeight="1" x14ac:dyDescent="0.25">
      <c r="FH9104" t="s">
        <v>12202</v>
      </c>
      <c r="FI9104" t="s">
        <v>12202</v>
      </c>
      <c r="FJ9104" t="s">
        <v>852</v>
      </c>
      <c r="FK9104" t="s">
        <v>853</v>
      </c>
      <c r="FL9104">
        <v>1</v>
      </c>
      <c r="FM9104">
        <v>0.5</v>
      </c>
      <c r="FN9104">
        <v>1.5</v>
      </c>
      <c r="FO9104" t="s">
        <v>11923</v>
      </c>
      <c r="FP9104">
        <v>1</v>
      </c>
      <c r="FQ9104">
        <v>0</v>
      </c>
      <c r="FR9104">
        <v>1</v>
      </c>
      <c r="FS9104">
        <v>15</v>
      </c>
      <c r="FX9104">
        <v>0</v>
      </c>
      <c r="FY9104">
        <v>9</v>
      </c>
      <c r="FZ9104" t="s">
        <v>11924</v>
      </c>
      <c r="GA9104" t="s">
        <v>856</v>
      </c>
      <c r="GB9104" t="s">
        <v>857</v>
      </c>
      <c r="GD9104">
        <v>2375</v>
      </c>
      <c r="GE9104">
        <v>6125</v>
      </c>
      <c r="GF9104" s="17">
        <v>1</v>
      </c>
    </row>
    <row r="9105" spans="164:188" ht="14.25" customHeight="1" x14ac:dyDescent="0.25">
      <c r="FH9105" t="s">
        <v>12203</v>
      </c>
      <c r="FI9105" t="s">
        <v>12203</v>
      </c>
      <c r="FJ9105" t="s">
        <v>852</v>
      </c>
      <c r="FK9105" t="s">
        <v>853</v>
      </c>
      <c r="FL9105">
        <v>1</v>
      </c>
      <c r="FM9105">
        <v>0.5</v>
      </c>
      <c r="FN9105">
        <v>1.5</v>
      </c>
      <c r="FO9105" t="s">
        <v>11923</v>
      </c>
      <c r="FP9105">
        <v>1</v>
      </c>
      <c r="FQ9105">
        <v>0</v>
      </c>
      <c r="FR9105">
        <v>1</v>
      </c>
      <c r="FS9105">
        <v>15</v>
      </c>
      <c r="FX9105">
        <v>0</v>
      </c>
      <c r="FY9105">
        <v>10</v>
      </c>
      <c r="FZ9105" t="s">
        <v>11924</v>
      </c>
      <c r="GA9105" t="s">
        <v>856</v>
      </c>
      <c r="GB9105" t="s">
        <v>857</v>
      </c>
      <c r="GD9105">
        <v>2625</v>
      </c>
      <c r="GE9105">
        <v>6125</v>
      </c>
      <c r="GF9105" s="17">
        <v>1</v>
      </c>
    </row>
    <row r="9106" spans="164:188" ht="14.25" customHeight="1" x14ac:dyDescent="0.25">
      <c r="FH9106" t="s">
        <v>12204</v>
      </c>
      <c r="FI9106" t="s">
        <v>12204</v>
      </c>
      <c r="FJ9106" t="s">
        <v>852</v>
      </c>
      <c r="FK9106" t="s">
        <v>853</v>
      </c>
      <c r="FL9106">
        <v>1</v>
      </c>
      <c r="FM9106">
        <v>0.5</v>
      </c>
      <c r="FN9106">
        <v>1.5</v>
      </c>
      <c r="FO9106" t="s">
        <v>11923</v>
      </c>
      <c r="FP9106">
        <v>1</v>
      </c>
      <c r="FQ9106">
        <v>0</v>
      </c>
      <c r="FR9106">
        <v>1</v>
      </c>
      <c r="FS9106">
        <v>15</v>
      </c>
      <c r="FX9106">
        <v>0</v>
      </c>
      <c r="FY9106">
        <v>11</v>
      </c>
      <c r="FZ9106" t="s">
        <v>11924</v>
      </c>
      <c r="GA9106" t="s">
        <v>856</v>
      </c>
      <c r="GB9106" t="s">
        <v>857</v>
      </c>
      <c r="GD9106">
        <v>2875</v>
      </c>
      <c r="GE9106">
        <v>6125</v>
      </c>
      <c r="GF9106" s="17">
        <v>1</v>
      </c>
    </row>
    <row r="9107" spans="164:188" ht="14.25" customHeight="1" x14ac:dyDescent="0.25">
      <c r="FH9107" t="s">
        <v>12205</v>
      </c>
      <c r="FI9107" t="s">
        <v>12205</v>
      </c>
      <c r="FJ9107" t="s">
        <v>852</v>
      </c>
      <c r="FK9107" t="s">
        <v>853</v>
      </c>
      <c r="FL9107">
        <v>1</v>
      </c>
      <c r="FM9107">
        <v>0.5</v>
      </c>
      <c r="FN9107">
        <v>1.5</v>
      </c>
      <c r="FO9107" t="s">
        <v>11923</v>
      </c>
      <c r="FP9107">
        <v>1</v>
      </c>
      <c r="FQ9107">
        <v>0</v>
      </c>
      <c r="FR9107">
        <v>1</v>
      </c>
      <c r="FS9107">
        <v>15</v>
      </c>
      <c r="FX9107">
        <v>0</v>
      </c>
      <c r="FY9107">
        <v>12</v>
      </c>
      <c r="FZ9107" t="s">
        <v>11924</v>
      </c>
      <c r="GA9107" t="s">
        <v>856</v>
      </c>
      <c r="GB9107" t="s">
        <v>857</v>
      </c>
      <c r="GD9107">
        <v>3125</v>
      </c>
      <c r="GE9107">
        <v>6125</v>
      </c>
      <c r="GF9107" s="17">
        <v>1</v>
      </c>
    </row>
    <row r="9108" spans="164:188" ht="14.25" customHeight="1" x14ac:dyDescent="0.25">
      <c r="FH9108" t="s">
        <v>12206</v>
      </c>
      <c r="FI9108" t="s">
        <v>12206</v>
      </c>
      <c r="FJ9108" t="s">
        <v>852</v>
      </c>
      <c r="FK9108" t="s">
        <v>853</v>
      </c>
      <c r="FL9108">
        <v>1</v>
      </c>
      <c r="FM9108">
        <v>0.5</v>
      </c>
      <c r="FN9108">
        <v>1.5</v>
      </c>
      <c r="FO9108" t="s">
        <v>11923</v>
      </c>
      <c r="FP9108">
        <v>1</v>
      </c>
      <c r="FQ9108">
        <v>0</v>
      </c>
      <c r="FR9108">
        <v>1</v>
      </c>
      <c r="FS9108">
        <v>15</v>
      </c>
      <c r="FX9108">
        <v>0</v>
      </c>
      <c r="FY9108">
        <v>13</v>
      </c>
      <c r="FZ9108" t="s">
        <v>11924</v>
      </c>
      <c r="GA9108" t="s">
        <v>856</v>
      </c>
      <c r="GB9108" t="s">
        <v>857</v>
      </c>
      <c r="GD9108">
        <v>3375</v>
      </c>
      <c r="GE9108">
        <v>6125</v>
      </c>
      <c r="GF9108" s="17">
        <v>1</v>
      </c>
    </row>
    <row r="9109" spans="164:188" ht="14.25" customHeight="1" x14ac:dyDescent="0.25">
      <c r="FH9109" t="s">
        <v>12207</v>
      </c>
      <c r="FI9109" t="s">
        <v>12207</v>
      </c>
      <c r="FJ9109" t="s">
        <v>852</v>
      </c>
      <c r="FK9109" t="s">
        <v>853</v>
      </c>
      <c r="FL9109">
        <v>1</v>
      </c>
      <c r="FM9109">
        <v>0.5</v>
      </c>
      <c r="FN9109">
        <v>1.5</v>
      </c>
      <c r="FO9109" t="s">
        <v>11923</v>
      </c>
      <c r="FP9109">
        <v>1</v>
      </c>
      <c r="FQ9109">
        <v>0</v>
      </c>
      <c r="FR9109">
        <v>1</v>
      </c>
      <c r="FS9109">
        <v>15</v>
      </c>
      <c r="FX9109">
        <v>0</v>
      </c>
      <c r="FY9109">
        <v>14</v>
      </c>
      <c r="FZ9109" t="s">
        <v>11924</v>
      </c>
      <c r="GA9109" t="s">
        <v>856</v>
      </c>
      <c r="GB9109" t="s">
        <v>857</v>
      </c>
      <c r="GD9109">
        <v>3625</v>
      </c>
      <c r="GE9109">
        <v>6125</v>
      </c>
      <c r="GF9109" s="17">
        <v>1</v>
      </c>
    </row>
    <row r="9110" spans="164:188" ht="14.25" customHeight="1" x14ac:dyDescent="0.25">
      <c r="FH9110" t="s">
        <v>12208</v>
      </c>
      <c r="FI9110" t="s">
        <v>12208</v>
      </c>
      <c r="FJ9110" t="s">
        <v>852</v>
      </c>
      <c r="FK9110" t="s">
        <v>853</v>
      </c>
      <c r="FL9110">
        <v>1</v>
      </c>
      <c r="FM9110">
        <v>0.5</v>
      </c>
      <c r="FN9110">
        <v>1.5</v>
      </c>
      <c r="FO9110" t="s">
        <v>11923</v>
      </c>
      <c r="FP9110">
        <v>1</v>
      </c>
      <c r="FQ9110">
        <v>0</v>
      </c>
      <c r="FR9110">
        <v>1</v>
      </c>
      <c r="FS9110">
        <v>15</v>
      </c>
      <c r="FX9110">
        <v>0</v>
      </c>
      <c r="FY9110">
        <v>15</v>
      </c>
      <c r="FZ9110" t="s">
        <v>11924</v>
      </c>
      <c r="GA9110" t="s">
        <v>856</v>
      </c>
      <c r="GB9110" t="s">
        <v>857</v>
      </c>
      <c r="GD9110">
        <v>3875</v>
      </c>
      <c r="GE9110">
        <v>6125</v>
      </c>
      <c r="GF9110" s="17">
        <v>1</v>
      </c>
    </row>
    <row r="9111" spans="164:188" ht="14.25" customHeight="1" x14ac:dyDescent="0.25">
      <c r="FH9111" t="s">
        <v>12209</v>
      </c>
      <c r="FI9111" t="s">
        <v>12209</v>
      </c>
      <c r="FJ9111" t="s">
        <v>852</v>
      </c>
      <c r="FK9111" t="s">
        <v>853</v>
      </c>
      <c r="FL9111">
        <v>1</v>
      </c>
      <c r="FM9111">
        <v>0.5</v>
      </c>
      <c r="FN9111">
        <v>1.5</v>
      </c>
      <c r="FO9111" t="s">
        <v>11923</v>
      </c>
      <c r="FP9111">
        <v>1</v>
      </c>
      <c r="FQ9111">
        <v>0</v>
      </c>
      <c r="FR9111">
        <v>1</v>
      </c>
      <c r="FS9111">
        <v>15</v>
      </c>
      <c r="FX9111">
        <v>0</v>
      </c>
      <c r="FY9111">
        <v>16</v>
      </c>
      <c r="FZ9111" t="s">
        <v>11924</v>
      </c>
      <c r="GA9111" t="s">
        <v>856</v>
      </c>
      <c r="GB9111" t="s">
        <v>857</v>
      </c>
      <c r="GD9111">
        <v>4125</v>
      </c>
      <c r="GE9111">
        <v>6125</v>
      </c>
      <c r="GF9111" s="17">
        <v>1</v>
      </c>
    </row>
    <row r="9112" spans="164:188" ht="14.25" customHeight="1" x14ac:dyDescent="0.25">
      <c r="FH9112" t="s">
        <v>12210</v>
      </c>
      <c r="FI9112" t="s">
        <v>12210</v>
      </c>
      <c r="FJ9112" t="s">
        <v>852</v>
      </c>
      <c r="FK9112" t="s">
        <v>853</v>
      </c>
      <c r="FL9112">
        <v>1</v>
      </c>
      <c r="FM9112">
        <v>0.5</v>
      </c>
      <c r="FN9112">
        <v>1.5</v>
      </c>
      <c r="FO9112" t="s">
        <v>11923</v>
      </c>
      <c r="FP9112">
        <v>1</v>
      </c>
      <c r="FQ9112">
        <v>0</v>
      </c>
      <c r="FR9112">
        <v>1</v>
      </c>
      <c r="FS9112">
        <v>15</v>
      </c>
      <c r="FX9112">
        <v>0</v>
      </c>
      <c r="FY9112">
        <v>17</v>
      </c>
      <c r="FZ9112" t="s">
        <v>11924</v>
      </c>
      <c r="GA9112" t="s">
        <v>856</v>
      </c>
      <c r="GB9112" t="s">
        <v>857</v>
      </c>
      <c r="GD9112">
        <v>4375</v>
      </c>
      <c r="GE9112">
        <v>6125</v>
      </c>
      <c r="GF9112" s="17">
        <v>1</v>
      </c>
    </row>
    <row r="9113" spans="164:188" ht="14.25" customHeight="1" x14ac:dyDescent="0.25">
      <c r="FH9113" t="s">
        <v>12211</v>
      </c>
      <c r="FI9113" t="s">
        <v>12211</v>
      </c>
      <c r="FJ9113" t="s">
        <v>852</v>
      </c>
      <c r="FK9113" t="s">
        <v>853</v>
      </c>
      <c r="FL9113">
        <v>1</v>
      </c>
      <c r="FM9113">
        <v>0.5</v>
      </c>
      <c r="FN9113">
        <v>1.5</v>
      </c>
      <c r="FO9113" t="s">
        <v>11923</v>
      </c>
      <c r="FP9113">
        <v>1</v>
      </c>
      <c r="FQ9113">
        <v>0</v>
      </c>
      <c r="FR9113">
        <v>1</v>
      </c>
      <c r="FS9113">
        <v>15</v>
      </c>
      <c r="FX9113">
        <v>0</v>
      </c>
      <c r="FY9113">
        <v>18</v>
      </c>
      <c r="FZ9113" t="s">
        <v>11924</v>
      </c>
      <c r="GA9113" t="s">
        <v>856</v>
      </c>
      <c r="GB9113" t="s">
        <v>857</v>
      </c>
      <c r="GD9113">
        <v>4625</v>
      </c>
      <c r="GE9113">
        <v>6125</v>
      </c>
      <c r="GF9113" s="17">
        <v>1</v>
      </c>
    </row>
    <row r="9114" spans="164:188" ht="14.25" customHeight="1" x14ac:dyDescent="0.25">
      <c r="FH9114" t="s">
        <v>12212</v>
      </c>
      <c r="FI9114" t="s">
        <v>12212</v>
      </c>
      <c r="FJ9114" t="s">
        <v>852</v>
      </c>
      <c r="FK9114" t="s">
        <v>853</v>
      </c>
      <c r="FL9114">
        <v>1</v>
      </c>
      <c r="FM9114">
        <v>0.5</v>
      </c>
      <c r="FN9114">
        <v>1.5</v>
      </c>
      <c r="FO9114" t="s">
        <v>11923</v>
      </c>
      <c r="FP9114">
        <v>1</v>
      </c>
      <c r="FQ9114">
        <v>0</v>
      </c>
      <c r="FR9114">
        <v>1</v>
      </c>
      <c r="FS9114">
        <v>15</v>
      </c>
      <c r="FX9114">
        <v>0</v>
      </c>
      <c r="FY9114">
        <v>19</v>
      </c>
      <c r="FZ9114" t="s">
        <v>11924</v>
      </c>
      <c r="GA9114" t="s">
        <v>856</v>
      </c>
      <c r="GB9114" t="s">
        <v>857</v>
      </c>
      <c r="GD9114">
        <v>4875</v>
      </c>
      <c r="GE9114">
        <v>6125</v>
      </c>
      <c r="GF9114" s="17">
        <v>1</v>
      </c>
    </row>
    <row r="9115" spans="164:188" ht="14.25" customHeight="1" x14ac:dyDescent="0.25">
      <c r="FH9115" t="s">
        <v>12213</v>
      </c>
      <c r="FI9115" t="s">
        <v>12213</v>
      </c>
      <c r="FJ9115" t="s">
        <v>852</v>
      </c>
      <c r="FK9115" t="s">
        <v>853</v>
      </c>
      <c r="FL9115">
        <v>1</v>
      </c>
      <c r="FM9115">
        <v>0.5</v>
      </c>
      <c r="FN9115">
        <v>1.5</v>
      </c>
      <c r="FO9115" t="s">
        <v>11923</v>
      </c>
      <c r="FP9115">
        <v>1</v>
      </c>
      <c r="FQ9115">
        <v>0</v>
      </c>
      <c r="FR9115">
        <v>1</v>
      </c>
      <c r="FS9115">
        <v>16</v>
      </c>
      <c r="FX9115">
        <v>0</v>
      </c>
      <c r="FY9115">
        <v>0</v>
      </c>
      <c r="FZ9115" t="s">
        <v>11924</v>
      </c>
      <c r="GA9115" t="s">
        <v>856</v>
      </c>
      <c r="GB9115" t="s">
        <v>857</v>
      </c>
      <c r="GD9115">
        <v>125</v>
      </c>
      <c r="GE9115">
        <v>5875</v>
      </c>
      <c r="GF9115" s="17">
        <v>1</v>
      </c>
    </row>
    <row r="9116" spans="164:188" ht="14.25" customHeight="1" x14ac:dyDescent="0.25">
      <c r="FH9116" t="s">
        <v>12214</v>
      </c>
      <c r="FI9116" t="s">
        <v>12214</v>
      </c>
      <c r="FJ9116" t="s">
        <v>852</v>
      </c>
      <c r="FK9116" t="s">
        <v>853</v>
      </c>
      <c r="FL9116">
        <v>1</v>
      </c>
      <c r="FM9116">
        <v>0.5</v>
      </c>
      <c r="FN9116">
        <v>1.5</v>
      </c>
      <c r="FO9116" t="s">
        <v>11923</v>
      </c>
      <c r="FP9116">
        <v>1</v>
      </c>
      <c r="FQ9116">
        <v>0</v>
      </c>
      <c r="FR9116">
        <v>1</v>
      </c>
      <c r="FS9116">
        <v>16</v>
      </c>
      <c r="FX9116">
        <v>0</v>
      </c>
      <c r="FY9116">
        <v>1</v>
      </c>
      <c r="FZ9116" t="s">
        <v>11924</v>
      </c>
      <c r="GA9116" t="s">
        <v>856</v>
      </c>
      <c r="GB9116" t="s">
        <v>857</v>
      </c>
      <c r="GD9116">
        <v>375</v>
      </c>
      <c r="GE9116">
        <v>5875</v>
      </c>
      <c r="GF9116" s="17">
        <v>1</v>
      </c>
    </row>
    <row r="9117" spans="164:188" ht="14.25" customHeight="1" x14ac:dyDescent="0.25">
      <c r="FH9117" t="s">
        <v>12215</v>
      </c>
      <c r="FI9117" t="s">
        <v>12215</v>
      </c>
      <c r="FJ9117" t="s">
        <v>852</v>
      </c>
      <c r="FK9117" t="s">
        <v>853</v>
      </c>
      <c r="FL9117">
        <v>1</v>
      </c>
      <c r="FM9117">
        <v>0.5</v>
      </c>
      <c r="FN9117">
        <v>1.5</v>
      </c>
      <c r="FO9117" t="s">
        <v>11923</v>
      </c>
      <c r="FP9117">
        <v>1</v>
      </c>
      <c r="FQ9117">
        <v>0</v>
      </c>
      <c r="FR9117">
        <v>1</v>
      </c>
      <c r="FS9117">
        <v>16</v>
      </c>
      <c r="FX9117">
        <v>0</v>
      </c>
      <c r="FY9117">
        <v>2</v>
      </c>
      <c r="FZ9117" t="s">
        <v>11924</v>
      </c>
      <c r="GA9117" t="s">
        <v>856</v>
      </c>
      <c r="GB9117" t="s">
        <v>857</v>
      </c>
      <c r="GD9117">
        <v>625</v>
      </c>
      <c r="GE9117">
        <v>5875</v>
      </c>
      <c r="GF9117" s="17">
        <v>1</v>
      </c>
    </row>
    <row r="9118" spans="164:188" ht="14.25" customHeight="1" x14ac:dyDescent="0.25">
      <c r="FH9118" t="s">
        <v>12216</v>
      </c>
      <c r="FI9118" t="s">
        <v>12216</v>
      </c>
      <c r="FJ9118" t="s">
        <v>852</v>
      </c>
      <c r="FK9118" t="s">
        <v>853</v>
      </c>
      <c r="FL9118">
        <v>1</v>
      </c>
      <c r="FM9118">
        <v>0.5</v>
      </c>
      <c r="FN9118">
        <v>1.5</v>
      </c>
      <c r="FO9118" t="s">
        <v>11923</v>
      </c>
      <c r="FP9118">
        <v>1</v>
      </c>
      <c r="FQ9118">
        <v>0</v>
      </c>
      <c r="FR9118">
        <v>1</v>
      </c>
      <c r="FS9118">
        <v>16</v>
      </c>
      <c r="FX9118">
        <v>0</v>
      </c>
      <c r="FY9118">
        <v>3</v>
      </c>
      <c r="FZ9118" t="s">
        <v>11924</v>
      </c>
      <c r="GA9118" t="s">
        <v>856</v>
      </c>
      <c r="GB9118" t="s">
        <v>857</v>
      </c>
      <c r="GD9118">
        <v>875</v>
      </c>
      <c r="GE9118">
        <v>5875</v>
      </c>
      <c r="GF9118" s="17">
        <v>1</v>
      </c>
    </row>
    <row r="9119" spans="164:188" ht="14.25" customHeight="1" x14ac:dyDescent="0.25">
      <c r="FH9119" t="s">
        <v>12217</v>
      </c>
      <c r="FI9119" t="s">
        <v>12217</v>
      </c>
      <c r="FJ9119" t="s">
        <v>852</v>
      </c>
      <c r="FK9119" t="s">
        <v>853</v>
      </c>
      <c r="FL9119">
        <v>1</v>
      </c>
      <c r="FM9119">
        <v>0.5</v>
      </c>
      <c r="FN9119">
        <v>1.5</v>
      </c>
      <c r="FO9119" t="s">
        <v>11923</v>
      </c>
      <c r="FP9119">
        <v>1</v>
      </c>
      <c r="FQ9119">
        <v>0</v>
      </c>
      <c r="FR9119">
        <v>1</v>
      </c>
      <c r="FS9119">
        <v>16</v>
      </c>
      <c r="FX9119">
        <v>0</v>
      </c>
      <c r="FY9119">
        <v>8</v>
      </c>
      <c r="FZ9119" t="s">
        <v>11924</v>
      </c>
      <c r="GA9119" t="s">
        <v>856</v>
      </c>
      <c r="GB9119" t="s">
        <v>857</v>
      </c>
      <c r="GD9119">
        <v>2125</v>
      </c>
      <c r="GE9119">
        <v>5875</v>
      </c>
      <c r="GF9119" s="17">
        <v>1</v>
      </c>
    </row>
    <row r="9120" spans="164:188" ht="14.25" customHeight="1" x14ac:dyDescent="0.25">
      <c r="FH9120" t="s">
        <v>12218</v>
      </c>
      <c r="FI9120" t="s">
        <v>12218</v>
      </c>
      <c r="FJ9120" t="s">
        <v>852</v>
      </c>
      <c r="FK9120" t="s">
        <v>853</v>
      </c>
      <c r="FL9120">
        <v>1</v>
      </c>
      <c r="FM9120">
        <v>0.5</v>
      </c>
      <c r="FN9120">
        <v>1.5</v>
      </c>
      <c r="FO9120" t="s">
        <v>11923</v>
      </c>
      <c r="FP9120">
        <v>1</v>
      </c>
      <c r="FQ9120">
        <v>0</v>
      </c>
      <c r="FR9120">
        <v>1</v>
      </c>
      <c r="FS9120">
        <v>16</v>
      </c>
      <c r="FX9120">
        <v>0</v>
      </c>
      <c r="FY9120">
        <v>9</v>
      </c>
      <c r="FZ9120" t="s">
        <v>11924</v>
      </c>
      <c r="GA9120" t="s">
        <v>856</v>
      </c>
      <c r="GB9120" t="s">
        <v>857</v>
      </c>
      <c r="GD9120">
        <v>2375</v>
      </c>
      <c r="GE9120">
        <v>5875</v>
      </c>
      <c r="GF9120" s="17">
        <v>1</v>
      </c>
    </row>
    <row r="9121" spans="164:188" ht="14.25" customHeight="1" x14ac:dyDescent="0.25">
      <c r="FH9121" t="s">
        <v>12219</v>
      </c>
      <c r="FI9121" t="s">
        <v>12219</v>
      </c>
      <c r="FJ9121" t="s">
        <v>852</v>
      </c>
      <c r="FK9121" t="s">
        <v>853</v>
      </c>
      <c r="FL9121">
        <v>1</v>
      </c>
      <c r="FM9121">
        <v>0.5</v>
      </c>
      <c r="FN9121">
        <v>1.5</v>
      </c>
      <c r="FO9121" t="s">
        <v>11923</v>
      </c>
      <c r="FP9121">
        <v>1</v>
      </c>
      <c r="FQ9121">
        <v>0</v>
      </c>
      <c r="FR9121">
        <v>1</v>
      </c>
      <c r="FS9121">
        <v>16</v>
      </c>
      <c r="FX9121">
        <v>0</v>
      </c>
      <c r="FY9121">
        <v>10</v>
      </c>
      <c r="FZ9121" t="s">
        <v>11924</v>
      </c>
      <c r="GA9121" t="s">
        <v>856</v>
      </c>
      <c r="GB9121" t="s">
        <v>857</v>
      </c>
      <c r="GD9121">
        <v>2625</v>
      </c>
      <c r="GE9121">
        <v>5875</v>
      </c>
      <c r="GF9121" s="17">
        <v>1</v>
      </c>
    </row>
    <row r="9122" spans="164:188" ht="14.25" customHeight="1" x14ac:dyDescent="0.25">
      <c r="FH9122" t="s">
        <v>12220</v>
      </c>
      <c r="FI9122" t="s">
        <v>12220</v>
      </c>
      <c r="FJ9122" t="s">
        <v>852</v>
      </c>
      <c r="FK9122" t="s">
        <v>853</v>
      </c>
      <c r="FL9122">
        <v>1</v>
      </c>
      <c r="FM9122">
        <v>0.5</v>
      </c>
      <c r="FN9122">
        <v>1.5</v>
      </c>
      <c r="FO9122" t="s">
        <v>11923</v>
      </c>
      <c r="FP9122">
        <v>1</v>
      </c>
      <c r="FQ9122">
        <v>0</v>
      </c>
      <c r="FR9122">
        <v>1</v>
      </c>
      <c r="FS9122">
        <v>16</v>
      </c>
      <c r="FX9122">
        <v>0</v>
      </c>
      <c r="FY9122">
        <v>11</v>
      </c>
      <c r="FZ9122" t="s">
        <v>11924</v>
      </c>
      <c r="GA9122" t="s">
        <v>856</v>
      </c>
      <c r="GB9122" t="s">
        <v>857</v>
      </c>
      <c r="GD9122">
        <v>2875</v>
      </c>
      <c r="GE9122">
        <v>5875</v>
      </c>
      <c r="GF9122" s="17">
        <v>1</v>
      </c>
    </row>
    <row r="9123" spans="164:188" ht="14.25" customHeight="1" x14ac:dyDescent="0.25">
      <c r="FH9123" t="s">
        <v>12221</v>
      </c>
      <c r="FI9123" t="s">
        <v>12221</v>
      </c>
      <c r="FJ9123" t="s">
        <v>852</v>
      </c>
      <c r="FK9123" t="s">
        <v>853</v>
      </c>
      <c r="FL9123">
        <v>1</v>
      </c>
      <c r="FM9123">
        <v>0.5</v>
      </c>
      <c r="FN9123">
        <v>1.5</v>
      </c>
      <c r="FO9123" t="s">
        <v>11923</v>
      </c>
      <c r="FP9123">
        <v>1</v>
      </c>
      <c r="FQ9123">
        <v>0</v>
      </c>
      <c r="FR9123">
        <v>1</v>
      </c>
      <c r="FS9123">
        <v>16</v>
      </c>
      <c r="FX9123">
        <v>0</v>
      </c>
      <c r="FY9123">
        <v>12</v>
      </c>
      <c r="FZ9123" t="s">
        <v>11924</v>
      </c>
      <c r="GA9123" t="s">
        <v>856</v>
      </c>
      <c r="GB9123" t="s">
        <v>857</v>
      </c>
      <c r="GD9123">
        <v>3125</v>
      </c>
      <c r="GE9123">
        <v>5875</v>
      </c>
      <c r="GF9123" s="17">
        <v>1</v>
      </c>
    </row>
    <row r="9124" spans="164:188" ht="14.25" customHeight="1" x14ac:dyDescent="0.25">
      <c r="FH9124" t="s">
        <v>12222</v>
      </c>
      <c r="FI9124" t="s">
        <v>12222</v>
      </c>
      <c r="FJ9124" t="s">
        <v>852</v>
      </c>
      <c r="FK9124" t="s">
        <v>853</v>
      </c>
      <c r="FL9124">
        <v>1</v>
      </c>
      <c r="FM9124">
        <v>0.5</v>
      </c>
      <c r="FN9124">
        <v>1.5</v>
      </c>
      <c r="FO9124" t="s">
        <v>11923</v>
      </c>
      <c r="FP9124">
        <v>1</v>
      </c>
      <c r="FQ9124">
        <v>0</v>
      </c>
      <c r="FR9124">
        <v>1</v>
      </c>
      <c r="FS9124">
        <v>16</v>
      </c>
      <c r="FX9124">
        <v>0</v>
      </c>
      <c r="FY9124">
        <v>13</v>
      </c>
      <c r="FZ9124" t="s">
        <v>11924</v>
      </c>
      <c r="GA9124" t="s">
        <v>856</v>
      </c>
      <c r="GB9124" t="s">
        <v>857</v>
      </c>
      <c r="GD9124">
        <v>3375</v>
      </c>
      <c r="GE9124">
        <v>5875</v>
      </c>
      <c r="GF9124" s="17">
        <v>1</v>
      </c>
    </row>
    <row r="9125" spans="164:188" ht="14.25" customHeight="1" x14ac:dyDescent="0.25">
      <c r="FH9125" t="s">
        <v>12223</v>
      </c>
      <c r="FI9125" t="s">
        <v>12223</v>
      </c>
      <c r="FJ9125" t="s">
        <v>852</v>
      </c>
      <c r="FK9125" t="s">
        <v>853</v>
      </c>
      <c r="FL9125">
        <v>1</v>
      </c>
      <c r="FM9125">
        <v>0.5</v>
      </c>
      <c r="FN9125">
        <v>1.5</v>
      </c>
      <c r="FO9125" t="s">
        <v>11923</v>
      </c>
      <c r="FP9125">
        <v>1</v>
      </c>
      <c r="FQ9125">
        <v>0</v>
      </c>
      <c r="FR9125">
        <v>1</v>
      </c>
      <c r="FS9125">
        <v>16</v>
      </c>
      <c r="FX9125">
        <v>0</v>
      </c>
      <c r="FY9125">
        <v>14</v>
      </c>
      <c r="FZ9125" t="s">
        <v>11924</v>
      </c>
      <c r="GA9125" t="s">
        <v>856</v>
      </c>
      <c r="GB9125" t="s">
        <v>857</v>
      </c>
      <c r="GD9125">
        <v>3625</v>
      </c>
      <c r="GE9125">
        <v>5875</v>
      </c>
      <c r="GF9125" s="17">
        <v>1</v>
      </c>
    </row>
    <row r="9126" spans="164:188" ht="14.25" customHeight="1" x14ac:dyDescent="0.25">
      <c r="FH9126" t="s">
        <v>12224</v>
      </c>
      <c r="FI9126" t="s">
        <v>12224</v>
      </c>
      <c r="FJ9126" t="s">
        <v>852</v>
      </c>
      <c r="FK9126" t="s">
        <v>853</v>
      </c>
      <c r="FL9126">
        <v>1</v>
      </c>
      <c r="FM9126">
        <v>0.5</v>
      </c>
      <c r="FN9126">
        <v>1.5</v>
      </c>
      <c r="FO9126" t="s">
        <v>11923</v>
      </c>
      <c r="FP9126">
        <v>1</v>
      </c>
      <c r="FQ9126">
        <v>0</v>
      </c>
      <c r="FR9126">
        <v>1</v>
      </c>
      <c r="FS9126">
        <v>16</v>
      </c>
      <c r="FX9126">
        <v>0</v>
      </c>
      <c r="FY9126">
        <v>15</v>
      </c>
      <c r="FZ9126" t="s">
        <v>11924</v>
      </c>
      <c r="GA9126" t="s">
        <v>856</v>
      </c>
      <c r="GB9126" t="s">
        <v>857</v>
      </c>
      <c r="GD9126">
        <v>3875</v>
      </c>
      <c r="GE9126">
        <v>5875</v>
      </c>
      <c r="GF9126" s="17">
        <v>1</v>
      </c>
    </row>
    <row r="9127" spans="164:188" ht="14.25" customHeight="1" x14ac:dyDescent="0.25">
      <c r="FH9127" t="s">
        <v>12225</v>
      </c>
      <c r="FI9127" t="s">
        <v>12225</v>
      </c>
      <c r="FJ9127" t="s">
        <v>852</v>
      </c>
      <c r="FK9127" t="s">
        <v>853</v>
      </c>
      <c r="FL9127">
        <v>1</v>
      </c>
      <c r="FM9127">
        <v>0.5</v>
      </c>
      <c r="FN9127">
        <v>1.5</v>
      </c>
      <c r="FO9127" t="s">
        <v>11923</v>
      </c>
      <c r="FP9127">
        <v>1</v>
      </c>
      <c r="FQ9127">
        <v>0</v>
      </c>
      <c r="FR9127">
        <v>1</v>
      </c>
      <c r="FS9127">
        <v>16</v>
      </c>
      <c r="FX9127">
        <v>0</v>
      </c>
      <c r="FY9127">
        <v>16</v>
      </c>
      <c r="FZ9127" t="s">
        <v>11924</v>
      </c>
      <c r="GA9127" t="s">
        <v>856</v>
      </c>
      <c r="GB9127" t="s">
        <v>857</v>
      </c>
      <c r="GD9127">
        <v>4125</v>
      </c>
      <c r="GE9127">
        <v>5875</v>
      </c>
      <c r="GF9127" s="17">
        <v>1</v>
      </c>
    </row>
    <row r="9128" spans="164:188" ht="14.25" customHeight="1" x14ac:dyDescent="0.25">
      <c r="FH9128" t="s">
        <v>12226</v>
      </c>
      <c r="FI9128" t="s">
        <v>12226</v>
      </c>
      <c r="FJ9128" t="s">
        <v>852</v>
      </c>
      <c r="FK9128" t="s">
        <v>853</v>
      </c>
      <c r="FL9128">
        <v>1</v>
      </c>
      <c r="FM9128">
        <v>0.5</v>
      </c>
      <c r="FN9128">
        <v>1.5</v>
      </c>
      <c r="FO9128" t="s">
        <v>11923</v>
      </c>
      <c r="FP9128">
        <v>1</v>
      </c>
      <c r="FQ9128">
        <v>0</v>
      </c>
      <c r="FR9128">
        <v>1</v>
      </c>
      <c r="FS9128">
        <v>16</v>
      </c>
      <c r="FX9128">
        <v>0</v>
      </c>
      <c r="FY9128">
        <v>17</v>
      </c>
      <c r="FZ9128" t="s">
        <v>11924</v>
      </c>
      <c r="GA9128" t="s">
        <v>856</v>
      </c>
      <c r="GB9128" t="s">
        <v>857</v>
      </c>
      <c r="GD9128">
        <v>4375</v>
      </c>
      <c r="GE9128">
        <v>5875</v>
      </c>
      <c r="GF9128" s="17">
        <v>1</v>
      </c>
    </row>
    <row r="9129" spans="164:188" ht="14.25" customHeight="1" x14ac:dyDescent="0.25">
      <c r="FH9129" t="s">
        <v>12227</v>
      </c>
      <c r="FI9129" t="s">
        <v>12227</v>
      </c>
      <c r="FJ9129" t="s">
        <v>852</v>
      </c>
      <c r="FK9129" t="s">
        <v>853</v>
      </c>
      <c r="FL9129">
        <v>1</v>
      </c>
      <c r="FM9129">
        <v>0.5</v>
      </c>
      <c r="FN9129">
        <v>1.5</v>
      </c>
      <c r="FO9129" t="s">
        <v>11923</v>
      </c>
      <c r="FP9129">
        <v>1</v>
      </c>
      <c r="FQ9129">
        <v>0</v>
      </c>
      <c r="FR9129">
        <v>1</v>
      </c>
      <c r="FS9129">
        <v>16</v>
      </c>
      <c r="FX9129">
        <v>0</v>
      </c>
      <c r="FY9129">
        <v>18</v>
      </c>
      <c r="FZ9129" t="s">
        <v>11924</v>
      </c>
      <c r="GA9129" t="s">
        <v>856</v>
      </c>
      <c r="GB9129" t="s">
        <v>857</v>
      </c>
      <c r="GD9129">
        <v>4625</v>
      </c>
      <c r="GE9129">
        <v>5875</v>
      </c>
      <c r="GF9129" s="17">
        <v>1</v>
      </c>
    </row>
    <row r="9130" spans="164:188" ht="14.25" customHeight="1" x14ac:dyDescent="0.25">
      <c r="FH9130" t="s">
        <v>12228</v>
      </c>
      <c r="FI9130" t="s">
        <v>12228</v>
      </c>
      <c r="FJ9130" t="s">
        <v>852</v>
      </c>
      <c r="FK9130" t="s">
        <v>853</v>
      </c>
      <c r="FL9130">
        <v>1</v>
      </c>
      <c r="FM9130">
        <v>0.5</v>
      </c>
      <c r="FN9130">
        <v>1.5</v>
      </c>
      <c r="FO9130" t="s">
        <v>11923</v>
      </c>
      <c r="FP9130">
        <v>1</v>
      </c>
      <c r="FQ9130">
        <v>0</v>
      </c>
      <c r="FR9130">
        <v>1</v>
      </c>
      <c r="FS9130">
        <v>16</v>
      </c>
      <c r="FX9130">
        <v>0</v>
      </c>
      <c r="FY9130">
        <v>19</v>
      </c>
      <c r="FZ9130" t="s">
        <v>11924</v>
      </c>
      <c r="GA9130" t="s">
        <v>856</v>
      </c>
      <c r="GB9130" t="s">
        <v>857</v>
      </c>
      <c r="GD9130">
        <v>4875</v>
      </c>
      <c r="GE9130">
        <v>5875</v>
      </c>
      <c r="GF9130" s="17">
        <v>1</v>
      </c>
    </row>
    <row r="9131" spans="164:188" ht="14.25" customHeight="1" x14ac:dyDescent="0.25">
      <c r="FH9131" t="s">
        <v>12229</v>
      </c>
      <c r="FI9131" t="s">
        <v>12229</v>
      </c>
      <c r="FJ9131" t="s">
        <v>852</v>
      </c>
      <c r="FK9131" t="s">
        <v>853</v>
      </c>
      <c r="FL9131">
        <v>1</v>
      </c>
      <c r="FM9131">
        <v>0.5</v>
      </c>
      <c r="FN9131">
        <v>1.5</v>
      </c>
      <c r="FO9131" t="s">
        <v>11923</v>
      </c>
      <c r="FP9131">
        <v>1</v>
      </c>
      <c r="FQ9131">
        <v>0</v>
      </c>
      <c r="FR9131">
        <v>1</v>
      </c>
      <c r="FS9131">
        <v>17</v>
      </c>
      <c r="FX9131">
        <v>0</v>
      </c>
      <c r="FY9131">
        <v>0</v>
      </c>
      <c r="FZ9131" t="s">
        <v>11924</v>
      </c>
      <c r="GA9131" t="s">
        <v>856</v>
      </c>
      <c r="GB9131" t="s">
        <v>857</v>
      </c>
      <c r="GD9131">
        <v>125</v>
      </c>
      <c r="GE9131">
        <v>5625</v>
      </c>
      <c r="GF9131" s="17">
        <v>1</v>
      </c>
    </row>
    <row r="9132" spans="164:188" ht="14.25" customHeight="1" x14ac:dyDescent="0.25">
      <c r="FH9132" t="s">
        <v>12230</v>
      </c>
      <c r="FI9132" t="s">
        <v>12230</v>
      </c>
      <c r="FJ9132" t="s">
        <v>852</v>
      </c>
      <c r="FK9132" t="s">
        <v>853</v>
      </c>
      <c r="FL9132">
        <v>1</v>
      </c>
      <c r="FM9132">
        <v>0.5</v>
      </c>
      <c r="FN9132">
        <v>1.5</v>
      </c>
      <c r="FO9132" t="s">
        <v>11923</v>
      </c>
      <c r="FP9132">
        <v>1</v>
      </c>
      <c r="FQ9132">
        <v>0</v>
      </c>
      <c r="FR9132">
        <v>1</v>
      </c>
      <c r="FS9132">
        <v>17</v>
      </c>
      <c r="FX9132">
        <v>0</v>
      </c>
      <c r="FY9132">
        <v>1</v>
      </c>
      <c r="FZ9132" t="s">
        <v>11924</v>
      </c>
      <c r="GA9132" t="s">
        <v>856</v>
      </c>
      <c r="GB9132" t="s">
        <v>857</v>
      </c>
      <c r="GD9132">
        <v>375</v>
      </c>
      <c r="GE9132">
        <v>5625</v>
      </c>
      <c r="GF9132" s="17">
        <v>1</v>
      </c>
    </row>
    <row r="9133" spans="164:188" ht="14.25" customHeight="1" x14ac:dyDescent="0.25">
      <c r="FH9133" t="s">
        <v>12231</v>
      </c>
      <c r="FI9133" t="s">
        <v>12231</v>
      </c>
      <c r="FJ9133" t="s">
        <v>852</v>
      </c>
      <c r="FK9133" t="s">
        <v>853</v>
      </c>
      <c r="FL9133">
        <v>1</v>
      </c>
      <c r="FM9133">
        <v>0.5</v>
      </c>
      <c r="FN9133">
        <v>1.5</v>
      </c>
      <c r="FO9133" t="s">
        <v>11923</v>
      </c>
      <c r="FP9133">
        <v>1</v>
      </c>
      <c r="FQ9133">
        <v>0</v>
      </c>
      <c r="FR9133">
        <v>1</v>
      </c>
      <c r="FS9133">
        <v>17</v>
      </c>
      <c r="FX9133">
        <v>0</v>
      </c>
      <c r="FY9133">
        <v>2</v>
      </c>
      <c r="FZ9133" t="s">
        <v>11924</v>
      </c>
      <c r="GA9133" t="s">
        <v>856</v>
      </c>
      <c r="GB9133" t="s">
        <v>857</v>
      </c>
      <c r="GD9133">
        <v>625</v>
      </c>
      <c r="GE9133">
        <v>5625</v>
      </c>
      <c r="GF9133" s="17">
        <v>1</v>
      </c>
    </row>
    <row r="9134" spans="164:188" ht="14.25" customHeight="1" x14ac:dyDescent="0.25">
      <c r="FH9134" t="s">
        <v>12232</v>
      </c>
      <c r="FI9134" t="s">
        <v>12232</v>
      </c>
      <c r="FJ9134" t="s">
        <v>852</v>
      </c>
      <c r="FK9134" t="s">
        <v>853</v>
      </c>
      <c r="FL9134">
        <v>1</v>
      </c>
      <c r="FM9134">
        <v>0.5</v>
      </c>
      <c r="FN9134">
        <v>1.5</v>
      </c>
      <c r="FO9134" t="s">
        <v>11923</v>
      </c>
      <c r="FP9134">
        <v>1</v>
      </c>
      <c r="FQ9134">
        <v>0</v>
      </c>
      <c r="FR9134">
        <v>1</v>
      </c>
      <c r="FS9134">
        <v>17</v>
      </c>
      <c r="FX9134">
        <v>0</v>
      </c>
      <c r="FY9134">
        <v>3</v>
      </c>
      <c r="FZ9134" t="s">
        <v>11924</v>
      </c>
      <c r="GA9134" t="s">
        <v>856</v>
      </c>
      <c r="GB9134" t="s">
        <v>857</v>
      </c>
      <c r="GD9134">
        <v>875</v>
      </c>
      <c r="GE9134">
        <v>5625</v>
      </c>
      <c r="GF9134" s="17">
        <v>1</v>
      </c>
    </row>
    <row r="9135" spans="164:188" ht="14.25" customHeight="1" x14ac:dyDescent="0.25">
      <c r="FH9135" t="s">
        <v>12233</v>
      </c>
      <c r="FI9135" t="s">
        <v>12233</v>
      </c>
      <c r="FJ9135" t="s">
        <v>852</v>
      </c>
      <c r="FK9135" t="s">
        <v>853</v>
      </c>
      <c r="FL9135">
        <v>1</v>
      </c>
      <c r="FM9135">
        <v>0.5</v>
      </c>
      <c r="FN9135">
        <v>1.5</v>
      </c>
      <c r="FO9135" t="s">
        <v>11923</v>
      </c>
      <c r="FP9135">
        <v>1</v>
      </c>
      <c r="FQ9135">
        <v>0</v>
      </c>
      <c r="FR9135">
        <v>1</v>
      </c>
      <c r="FS9135">
        <v>17</v>
      </c>
      <c r="FX9135">
        <v>0</v>
      </c>
      <c r="FY9135">
        <v>8</v>
      </c>
      <c r="FZ9135" t="s">
        <v>11924</v>
      </c>
      <c r="GA9135" t="s">
        <v>856</v>
      </c>
      <c r="GB9135" t="s">
        <v>857</v>
      </c>
      <c r="GD9135">
        <v>2125</v>
      </c>
      <c r="GE9135">
        <v>5625</v>
      </c>
      <c r="GF9135" s="17">
        <v>1</v>
      </c>
    </row>
    <row r="9136" spans="164:188" ht="14.25" customHeight="1" x14ac:dyDescent="0.25">
      <c r="FH9136" t="s">
        <v>12234</v>
      </c>
      <c r="FI9136" t="s">
        <v>12234</v>
      </c>
      <c r="FJ9136" t="s">
        <v>852</v>
      </c>
      <c r="FK9136" t="s">
        <v>853</v>
      </c>
      <c r="FL9136">
        <v>1</v>
      </c>
      <c r="FM9136">
        <v>0.5</v>
      </c>
      <c r="FN9136">
        <v>1.5</v>
      </c>
      <c r="FO9136" t="s">
        <v>11923</v>
      </c>
      <c r="FP9136">
        <v>1</v>
      </c>
      <c r="FQ9136">
        <v>0</v>
      </c>
      <c r="FR9136">
        <v>1</v>
      </c>
      <c r="FS9136">
        <v>17</v>
      </c>
      <c r="FX9136">
        <v>0</v>
      </c>
      <c r="FY9136">
        <v>9</v>
      </c>
      <c r="FZ9136" t="s">
        <v>11924</v>
      </c>
      <c r="GA9136" t="s">
        <v>856</v>
      </c>
      <c r="GB9136" t="s">
        <v>857</v>
      </c>
      <c r="GD9136">
        <v>2375</v>
      </c>
      <c r="GE9136">
        <v>5625</v>
      </c>
      <c r="GF9136" s="17">
        <v>1</v>
      </c>
    </row>
    <row r="9137" spans="164:188" ht="14.25" customHeight="1" x14ac:dyDescent="0.25">
      <c r="FH9137" t="s">
        <v>12235</v>
      </c>
      <c r="FI9137" t="s">
        <v>12235</v>
      </c>
      <c r="FJ9137" t="s">
        <v>852</v>
      </c>
      <c r="FK9137" t="s">
        <v>853</v>
      </c>
      <c r="FL9137">
        <v>1</v>
      </c>
      <c r="FM9137">
        <v>0.5</v>
      </c>
      <c r="FN9137">
        <v>1.5</v>
      </c>
      <c r="FO9137" t="s">
        <v>11923</v>
      </c>
      <c r="FP9137">
        <v>1</v>
      </c>
      <c r="FQ9137">
        <v>0</v>
      </c>
      <c r="FR9137">
        <v>1</v>
      </c>
      <c r="FS9137">
        <v>17</v>
      </c>
      <c r="FX9137">
        <v>0</v>
      </c>
      <c r="FY9137">
        <v>10</v>
      </c>
      <c r="FZ9137" t="s">
        <v>11924</v>
      </c>
      <c r="GA9137" t="s">
        <v>856</v>
      </c>
      <c r="GB9137" t="s">
        <v>857</v>
      </c>
      <c r="GD9137">
        <v>2625</v>
      </c>
      <c r="GE9137">
        <v>5625</v>
      </c>
      <c r="GF9137" s="17">
        <v>1</v>
      </c>
    </row>
    <row r="9138" spans="164:188" ht="14.25" customHeight="1" x14ac:dyDescent="0.25">
      <c r="FH9138" t="s">
        <v>12236</v>
      </c>
      <c r="FI9138" t="s">
        <v>12236</v>
      </c>
      <c r="FJ9138" t="s">
        <v>852</v>
      </c>
      <c r="FK9138" t="s">
        <v>853</v>
      </c>
      <c r="FL9138">
        <v>1</v>
      </c>
      <c r="FM9138">
        <v>0.5</v>
      </c>
      <c r="FN9138">
        <v>1.5</v>
      </c>
      <c r="FO9138" t="s">
        <v>11923</v>
      </c>
      <c r="FP9138">
        <v>1</v>
      </c>
      <c r="FQ9138">
        <v>0</v>
      </c>
      <c r="FR9138">
        <v>1</v>
      </c>
      <c r="FS9138">
        <v>17</v>
      </c>
      <c r="FX9138">
        <v>0</v>
      </c>
      <c r="FY9138">
        <v>11</v>
      </c>
      <c r="FZ9138" t="s">
        <v>11924</v>
      </c>
      <c r="GA9138" t="s">
        <v>856</v>
      </c>
      <c r="GB9138" t="s">
        <v>857</v>
      </c>
      <c r="GD9138">
        <v>2875</v>
      </c>
      <c r="GE9138">
        <v>5625</v>
      </c>
      <c r="GF9138" s="17">
        <v>1</v>
      </c>
    </row>
    <row r="9139" spans="164:188" ht="14.25" customHeight="1" x14ac:dyDescent="0.25">
      <c r="FH9139" t="s">
        <v>12237</v>
      </c>
      <c r="FI9139" t="s">
        <v>12237</v>
      </c>
      <c r="FJ9139" t="s">
        <v>852</v>
      </c>
      <c r="FK9139" t="s">
        <v>853</v>
      </c>
      <c r="FL9139">
        <v>1</v>
      </c>
      <c r="FM9139">
        <v>0.5</v>
      </c>
      <c r="FN9139">
        <v>1.5</v>
      </c>
      <c r="FO9139" t="s">
        <v>11923</v>
      </c>
      <c r="FP9139">
        <v>1</v>
      </c>
      <c r="FQ9139">
        <v>0</v>
      </c>
      <c r="FR9139">
        <v>1</v>
      </c>
      <c r="FS9139">
        <v>17</v>
      </c>
      <c r="FX9139">
        <v>0</v>
      </c>
      <c r="FY9139">
        <v>12</v>
      </c>
      <c r="FZ9139" t="s">
        <v>11924</v>
      </c>
      <c r="GA9139" t="s">
        <v>856</v>
      </c>
      <c r="GB9139" t="s">
        <v>857</v>
      </c>
      <c r="GD9139">
        <v>3125</v>
      </c>
      <c r="GE9139">
        <v>5625</v>
      </c>
      <c r="GF9139" s="17">
        <v>1</v>
      </c>
    </row>
    <row r="9140" spans="164:188" ht="14.25" customHeight="1" x14ac:dyDescent="0.25">
      <c r="FH9140" t="s">
        <v>12238</v>
      </c>
      <c r="FI9140" t="s">
        <v>12238</v>
      </c>
      <c r="FJ9140" t="s">
        <v>852</v>
      </c>
      <c r="FK9140" t="s">
        <v>853</v>
      </c>
      <c r="FL9140">
        <v>1</v>
      </c>
      <c r="FM9140">
        <v>0.5</v>
      </c>
      <c r="FN9140">
        <v>1.5</v>
      </c>
      <c r="FO9140" t="s">
        <v>11923</v>
      </c>
      <c r="FP9140">
        <v>1</v>
      </c>
      <c r="FQ9140">
        <v>0</v>
      </c>
      <c r="FR9140">
        <v>1</v>
      </c>
      <c r="FS9140">
        <v>17</v>
      </c>
      <c r="FX9140">
        <v>0</v>
      </c>
      <c r="FY9140">
        <v>13</v>
      </c>
      <c r="FZ9140" t="s">
        <v>11924</v>
      </c>
      <c r="GA9140" t="s">
        <v>856</v>
      </c>
      <c r="GB9140" t="s">
        <v>857</v>
      </c>
      <c r="GD9140">
        <v>3375</v>
      </c>
      <c r="GE9140">
        <v>5625</v>
      </c>
      <c r="GF9140" s="17">
        <v>1</v>
      </c>
    </row>
    <row r="9141" spans="164:188" ht="14.25" customHeight="1" x14ac:dyDescent="0.25">
      <c r="FH9141" t="s">
        <v>12239</v>
      </c>
      <c r="FI9141" t="s">
        <v>12239</v>
      </c>
      <c r="FJ9141" t="s">
        <v>852</v>
      </c>
      <c r="FK9141" t="s">
        <v>853</v>
      </c>
      <c r="FL9141">
        <v>1</v>
      </c>
      <c r="FM9141">
        <v>0.5</v>
      </c>
      <c r="FN9141">
        <v>1.5</v>
      </c>
      <c r="FO9141" t="s">
        <v>11923</v>
      </c>
      <c r="FP9141">
        <v>1</v>
      </c>
      <c r="FQ9141">
        <v>0</v>
      </c>
      <c r="FR9141">
        <v>1</v>
      </c>
      <c r="FS9141">
        <v>17</v>
      </c>
      <c r="FX9141">
        <v>0</v>
      </c>
      <c r="FY9141">
        <v>14</v>
      </c>
      <c r="FZ9141" t="s">
        <v>11924</v>
      </c>
      <c r="GA9141" t="s">
        <v>856</v>
      </c>
      <c r="GB9141" t="s">
        <v>857</v>
      </c>
      <c r="GD9141">
        <v>3625</v>
      </c>
      <c r="GE9141">
        <v>5625</v>
      </c>
      <c r="GF9141" s="17">
        <v>1</v>
      </c>
    </row>
    <row r="9142" spans="164:188" ht="14.25" customHeight="1" x14ac:dyDescent="0.25">
      <c r="FH9142" t="s">
        <v>12240</v>
      </c>
      <c r="FI9142" t="s">
        <v>12240</v>
      </c>
      <c r="FJ9142" t="s">
        <v>852</v>
      </c>
      <c r="FK9142" t="s">
        <v>853</v>
      </c>
      <c r="FL9142">
        <v>1</v>
      </c>
      <c r="FM9142">
        <v>0.5</v>
      </c>
      <c r="FN9142">
        <v>1.5</v>
      </c>
      <c r="FO9142" t="s">
        <v>11923</v>
      </c>
      <c r="FP9142">
        <v>1</v>
      </c>
      <c r="FQ9142">
        <v>0</v>
      </c>
      <c r="FR9142">
        <v>1</v>
      </c>
      <c r="FS9142">
        <v>17</v>
      </c>
      <c r="FX9142">
        <v>0</v>
      </c>
      <c r="FY9142">
        <v>15</v>
      </c>
      <c r="FZ9142" t="s">
        <v>11924</v>
      </c>
      <c r="GA9142" t="s">
        <v>856</v>
      </c>
      <c r="GB9142" t="s">
        <v>857</v>
      </c>
      <c r="GD9142">
        <v>3875</v>
      </c>
      <c r="GE9142">
        <v>5625</v>
      </c>
      <c r="GF9142" s="17">
        <v>1</v>
      </c>
    </row>
    <row r="9143" spans="164:188" ht="14.25" customHeight="1" x14ac:dyDescent="0.25">
      <c r="FH9143" t="s">
        <v>12241</v>
      </c>
      <c r="FI9143" t="s">
        <v>12241</v>
      </c>
      <c r="FJ9143" t="s">
        <v>852</v>
      </c>
      <c r="FK9143" t="s">
        <v>853</v>
      </c>
      <c r="FL9143">
        <v>1</v>
      </c>
      <c r="FM9143">
        <v>0.5</v>
      </c>
      <c r="FN9143">
        <v>1.5</v>
      </c>
      <c r="FO9143" t="s">
        <v>11923</v>
      </c>
      <c r="FP9143">
        <v>1</v>
      </c>
      <c r="FQ9143">
        <v>0</v>
      </c>
      <c r="FR9143">
        <v>1</v>
      </c>
      <c r="FS9143">
        <v>17</v>
      </c>
      <c r="FX9143">
        <v>0</v>
      </c>
      <c r="FY9143">
        <v>16</v>
      </c>
      <c r="FZ9143" t="s">
        <v>11924</v>
      </c>
      <c r="GA9143" t="s">
        <v>856</v>
      </c>
      <c r="GB9143" t="s">
        <v>857</v>
      </c>
      <c r="GD9143">
        <v>4125</v>
      </c>
      <c r="GE9143">
        <v>5625</v>
      </c>
      <c r="GF9143" s="17">
        <v>1</v>
      </c>
    </row>
    <row r="9144" spans="164:188" ht="14.25" customHeight="1" x14ac:dyDescent="0.25">
      <c r="FH9144" t="s">
        <v>12242</v>
      </c>
      <c r="FI9144" t="s">
        <v>12242</v>
      </c>
      <c r="FJ9144" t="s">
        <v>852</v>
      </c>
      <c r="FK9144" t="s">
        <v>853</v>
      </c>
      <c r="FL9144">
        <v>1</v>
      </c>
      <c r="FM9144">
        <v>0.5</v>
      </c>
      <c r="FN9144">
        <v>1.5</v>
      </c>
      <c r="FO9144" t="s">
        <v>11923</v>
      </c>
      <c r="FP9144">
        <v>1</v>
      </c>
      <c r="FQ9144">
        <v>0</v>
      </c>
      <c r="FR9144">
        <v>1</v>
      </c>
      <c r="FS9144">
        <v>17</v>
      </c>
      <c r="FX9144">
        <v>0</v>
      </c>
      <c r="FY9144">
        <v>17</v>
      </c>
      <c r="FZ9144" t="s">
        <v>11924</v>
      </c>
      <c r="GA9144" t="s">
        <v>856</v>
      </c>
      <c r="GB9144" t="s">
        <v>857</v>
      </c>
      <c r="GD9144">
        <v>4375</v>
      </c>
      <c r="GE9144">
        <v>5625</v>
      </c>
      <c r="GF9144" s="17">
        <v>1</v>
      </c>
    </row>
    <row r="9145" spans="164:188" ht="14.25" customHeight="1" x14ac:dyDescent="0.25">
      <c r="FH9145" t="s">
        <v>12243</v>
      </c>
      <c r="FI9145" t="s">
        <v>12243</v>
      </c>
      <c r="FJ9145" t="s">
        <v>852</v>
      </c>
      <c r="FK9145" t="s">
        <v>853</v>
      </c>
      <c r="FL9145">
        <v>1</v>
      </c>
      <c r="FM9145">
        <v>0.5</v>
      </c>
      <c r="FN9145">
        <v>1.5</v>
      </c>
      <c r="FO9145" t="s">
        <v>11923</v>
      </c>
      <c r="FP9145">
        <v>1</v>
      </c>
      <c r="FQ9145">
        <v>0</v>
      </c>
      <c r="FR9145">
        <v>1</v>
      </c>
      <c r="FS9145">
        <v>17</v>
      </c>
      <c r="FX9145">
        <v>0</v>
      </c>
      <c r="FY9145">
        <v>18</v>
      </c>
      <c r="FZ9145" t="s">
        <v>11924</v>
      </c>
      <c r="GA9145" t="s">
        <v>856</v>
      </c>
      <c r="GB9145" t="s">
        <v>857</v>
      </c>
      <c r="GD9145">
        <v>4625</v>
      </c>
      <c r="GE9145">
        <v>5625</v>
      </c>
      <c r="GF9145" s="17">
        <v>1</v>
      </c>
    </row>
    <row r="9146" spans="164:188" ht="14.25" customHeight="1" x14ac:dyDescent="0.25">
      <c r="FH9146" t="s">
        <v>12244</v>
      </c>
      <c r="FI9146" t="s">
        <v>12244</v>
      </c>
      <c r="FJ9146" t="s">
        <v>852</v>
      </c>
      <c r="FK9146" t="s">
        <v>853</v>
      </c>
      <c r="FL9146">
        <v>1</v>
      </c>
      <c r="FM9146">
        <v>0.5</v>
      </c>
      <c r="FN9146">
        <v>1.5</v>
      </c>
      <c r="FO9146" t="s">
        <v>11923</v>
      </c>
      <c r="FP9146">
        <v>1</v>
      </c>
      <c r="FQ9146">
        <v>0</v>
      </c>
      <c r="FR9146">
        <v>1</v>
      </c>
      <c r="FS9146">
        <v>17</v>
      </c>
      <c r="FX9146">
        <v>0</v>
      </c>
      <c r="FY9146">
        <v>19</v>
      </c>
      <c r="FZ9146" t="s">
        <v>11924</v>
      </c>
      <c r="GA9146" t="s">
        <v>856</v>
      </c>
      <c r="GB9146" t="s">
        <v>857</v>
      </c>
      <c r="GD9146">
        <v>4875</v>
      </c>
      <c r="GE9146">
        <v>5625</v>
      </c>
      <c r="GF9146" s="17">
        <v>1</v>
      </c>
    </row>
    <row r="9147" spans="164:188" ht="14.25" customHeight="1" x14ac:dyDescent="0.25">
      <c r="FH9147" t="s">
        <v>12245</v>
      </c>
      <c r="FI9147" t="s">
        <v>12245</v>
      </c>
      <c r="FJ9147" t="s">
        <v>852</v>
      </c>
      <c r="FK9147" t="s">
        <v>853</v>
      </c>
      <c r="FL9147">
        <v>1</v>
      </c>
      <c r="FM9147">
        <v>0.5</v>
      </c>
      <c r="FN9147">
        <v>1.5</v>
      </c>
      <c r="FO9147" t="s">
        <v>11923</v>
      </c>
      <c r="FP9147">
        <v>1</v>
      </c>
      <c r="FQ9147">
        <v>0</v>
      </c>
      <c r="FR9147">
        <v>1</v>
      </c>
      <c r="FS9147">
        <v>18</v>
      </c>
      <c r="FX9147">
        <v>0</v>
      </c>
      <c r="FY9147">
        <v>0</v>
      </c>
      <c r="FZ9147" t="s">
        <v>11924</v>
      </c>
      <c r="GA9147" t="s">
        <v>856</v>
      </c>
      <c r="GB9147" t="s">
        <v>857</v>
      </c>
      <c r="GD9147">
        <v>125</v>
      </c>
      <c r="GE9147">
        <v>5375</v>
      </c>
      <c r="GF9147" s="17">
        <v>1</v>
      </c>
    </row>
    <row r="9148" spans="164:188" ht="14.25" customHeight="1" x14ac:dyDescent="0.25">
      <c r="FH9148" t="s">
        <v>12246</v>
      </c>
      <c r="FI9148" t="s">
        <v>12246</v>
      </c>
      <c r="FJ9148" t="s">
        <v>852</v>
      </c>
      <c r="FK9148" t="s">
        <v>853</v>
      </c>
      <c r="FL9148">
        <v>1</v>
      </c>
      <c r="FM9148">
        <v>0.5</v>
      </c>
      <c r="FN9148">
        <v>1.5</v>
      </c>
      <c r="FO9148" t="s">
        <v>11923</v>
      </c>
      <c r="FP9148">
        <v>1</v>
      </c>
      <c r="FQ9148">
        <v>0</v>
      </c>
      <c r="FR9148">
        <v>1</v>
      </c>
      <c r="FS9148">
        <v>18</v>
      </c>
      <c r="FX9148">
        <v>0</v>
      </c>
      <c r="FY9148">
        <v>1</v>
      </c>
      <c r="FZ9148" t="s">
        <v>11924</v>
      </c>
      <c r="GA9148" t="s">
        <v>856</v>
      </c>
      <c r="GB9148" t="s">
        <v>857</v>
      </c>
      <c r="GD9148">
        <v>375</v>
      </c>
      <c r="GE9148">
        <v>5375</v>
      </c>
      <c r="GF9148" s="17">
        <v>1</v>
      </c>
    </row>
    <row r="9149" spans="164:188" ht="14.25" customHeight="1" x14ac:dyDescent="0.25">
      <c r="FH9149" t="s">
        <v>12247</v>
      </c>
      <c r="FI9149" t="s">
        <v>12247</v>
      </c>
      <c r="FJ9149" t="s">
        <v>852</v>
      </c>
      <c r="FK9149" t="s">
        <v>853</v>
      </c>
      <c r="FL9149">
        <v>1</v>
      </c>
      <c r="FM9149">
        <v>0.5</v>
      </c>
      <c r="FN9149">
        <v>1.5</v>
      </c>
      <c r="FO9149" t="s">
        <v>11923</v>
      </c>
      <c r="FP9149">
        <v>1</v>
      </c>
      <c r="FQ9149">
        <v>0</v>
      </c>
      <c r="FR9149">
        <v>1</v>
      </c>
      <c r="FS9149">
        <v>18</v>
      </c>
      <c r="FX9149">
        <v>0</v>
      </c>
      <c r="FY9149">
        <v>2</v>
      </c>
      <c r="FZ9149" t="s">
        <v>11924</v>
      </c>
      <c r="GA9149" t="s">
        <v>856</v>
      </c>
      <c r="GB9149" t="s">
        <v>857</v>
      </c>
      <c r="GD9149">
        <v>625</v>
      </c>
      <c r="GE9149">
        <v>5375</v>
      </c>
      <c r="GF9149" s="17">
        <v>1</v>
      </c>
    </row>
    <row r="9150" spans="164:188" ht="14.25" customHeight="1" x14ac:dyDescent="0.25">
      <c r="FH9150" t="s">
        <v>12248</v>
      </c>
      <c r="FI9150" t="s">
        <v>12248</v>
      </c>
      <c r="FJ9150" t="s">
        <v>852</v>
      </c>
      <c r="FK9150" t="s">
        <v>853</v>
      </c>
      <c r="FL9150">
        <v>1</v>
      </c>
      <c r="FM9150">
        <v>0.5</v>
      </c>
      <c r="FN9150">
        <v>1.5</v>
      </c>
      <c r="FO9150" t="s">
        <v>11923</v>
      </c>
      <c r="FP9150">
        <v>1</v>
      </c>
      <c r="FQ9150">
        <v>0</v>
      </c>
      <c r="FR9150">
        <v>1</v>
      </c>
      <c r="FS9150">
        <v>18</v>
      </c>
      <c r="FX9150">
        <v>0</v>
      </c>
      <c r="FY9150">
        <v>3</v>
      </c>
      <c r="FZ9150" t="s">
        <v>11924</v>
      </c>
      <c r="GA9150" t="s">
        <v>856</v>
      </c>
      <c r="GB9150" t="s">
        <v>857</v>
      </c>
      <c r="GD9150">
        <v>875</v>
      </c>
      <c r="GE9150">
        <v>5375</v>
      </c>
      <c r="GF9150" s="17">
        <v>1</v>
      </c>
    </row>
    <row r="9151" spans="164:188" ht="14.25" customHeight="1" x14ac:dyDescent="0.25">
      <c r="FH9151" t="s">
        <v>12249</v>
      </c>
      <c r="FI9151" t="s">
        <v>12249</v>
      </c>
      <c r="FJ9151" t="s">
        <v>852</v>
      </c>
      <c r="FK9151" t="s">
        <v>853</v>
      </c>
      <c r="FL9151">
        <v>1</v>
      </c>
      <c r="FM9151">
        <v>0.5</v>
      </c>
      <c r="FN9151">
        <v>1.5</v>
      </c>
      <c r="FO9151" t="s">
        <v>11923</v>
      </c>
      <c r="FP9151">
        <v>1</v>
      </c>
      <c r="FQ9151">
        <v>0</v>
      </c>
      <c r="FR9151">
        <v>1</v>
      </c>
      <c r="FS9151">
        <v>18</v>
      </c>
      <c r="FX9151">
        <v>0</v>
      </c>
      <c r="FY9151">
        <v>8</v>
      </c>
      <c r="FZ9151" t="s">
        <v>11924</v>
      </c>
      <c r="GA9151" t="s">
        <v>856</v>
      </c>
      <c r="GB9151" t="s">
        <v>857</v>
      </c>
      <c r="GD9151">
        <v>2125</v>
      </c>
      <c r="GE9151">
        <v>5375</v>
      </c>
      <c r="GF9151" s="17">
        <v>1</v>
      </c>
    </row>
    <row r="9152" spans="164:188" ht="14.25" customHeight="1" x14ac:dyDescent="0.25">
      <c r="FH9152" t="s">
        <v>12250</v>
      </c>
      <c r="FI9152" t="s">
        <v>12250</v>
      </c>
      <c r="FJ9152" t="s">
        <v>852</v>
      </c>
      <c r="FK9152" t="s">
        <v>853</v>
      </c>
      <c r="FL9152">
        <v>1</v>
      </c>
      <c r="FM9152">
        <v>0.5</v>
      </c>
      <c r="FN9152">
        <v>1.5</v>
      </c>
      <c r="FO9152" t="s">
        <v>11923</v>
      </c>
      <c r="FP9152">
        <v>1</v>
      </c>
      <c r="FQ9152">
        <v>0</v>
      </c>
      <c r="FR9152">
        <v>1</v>
      </c>
      <c r="FS9152">
        <v>18</v>
      </c>
      <c r="FX9152">
        <v>0</v>
      </c>
      <c r="FY9152">
        <v>9</v>
      </c>
      <c r="FZ9152" t="s">
        <v>11924</v>
      </c>
      <c r="GA9152" t="s">
        <v>856</v>
      </c>
      <c r="GB9152" t="s">
        <v>857</v>
      </c>
      <c r="GD9152">
        <v>2375</v>
      </c>
      <c r="GE9152">
        <v>5375</v>
      </c>
      <c r="GF9152" s="17">
        <v>1</v>
      </c>
    </row>
    <row r="9153" spans="164:188" ht="14.25" customHeight="1" x14ac:dyDescent="0.25">
      <c r="FH9153" t="s">
        <v>12251</v>
      </c>
      <c r="FI9153" t="s">
        <v>12251</v>
      </c>
      <c r="FJ9153" t="s">
        <v>852</v>
      </c>
      <c r="FK9153" t="s">
        <v>853</v>
      </c>
      <c r="FL9153">
        <v>1</v>
      </c>
      <c r="FM9153">
        <v>0.5</v>
      </c>
      <c r="FN9153">
        <v>1.5</v>
      </c>
      <c r="FO9153" t="s">
        <v>11923</v>
      </c>
      <c r="FP9153">
        <v>1</v>
      </c>
      <c r="FQ9153">
        <v>0</v>
      </c>
      <c r="FR9153">
        <v>1</v>
      </c>
      <c r="FS9153">
        <v>18</v>
      </c>
      <c r="FX9153">
        <v>0</v>
      </c>
      <c r="FY9153">
        <v>10</v>
      </c>
      <c r="FZ9153" t="s">
        <v>11924</v>
      </c>
      <c r="GA9153" t="s">
        <v>856</v>
      </c>
      <c r="GB9153" t="s">
        <v>857</v>
      </c>
      <c r="GD9153">
        <v>2625</v>
      </c>
      <c r="GE9153">
        <v>5375</v>
      </c>
      <c r="GF9153" s="17">
        <v>1</v>
      </c>
    </row>
    <row r="9154" spans="164:188" ht="14.25" customHeight="1" x14ac:dyDescent="0.25">
      <c r="FH9154" t="s">
        <v>12252</v>
      </c>
      <c r="FI9154" t="s">
        <v>12252</v>
      </c>
      <c r="FJ9154" t="s">
        <v>852</v>
      </c>
      <c r="FK9154" t="s">
        <v>853</v>
      </c>
      <c r="FL9154">
        <v>1</v>
      </c>
      <c r="FM9154">
        <v>0.5</v>
      </c>
      <c r="FN9154">
        <v>1.5</v>
      </c>
      <c r="FO9154" t="s">
        <v>11923</v>
      </c>
      <c r="FP9154">
        <v>1</v>
      </c>
      <c r="FQ9154">
        <v>0</v>
      </c>
      <c r="FR9154">
        <v>1</v>
      </c>
      <c r="FS9154">
        <v>18</v>
      </c>
      <c r="FX9154">
        <v>0</v>
      </c>
      <c r="FY9154">
        <v>11</v>
      </c>
      <c r="FZ9154" t="s">
        <v>11924</v>
      </c>
      <c r="GA9154" t="s">
        <v>856</v>
      </c>
      <c r="GB9154" t="s">
        <v>857</v>
      </c>
      <c r="GD9154">
        <v>2875</v>
      </c>
      <c r="GE9154">
        <v>5375</v>
      </c>
      <c r="GF9154" s="17">
        <v>1</v>
      </c>
    </row>
    <row r="9155" spans="164:188" ht="14.25" customHeight="1" x14ac:dyDescent="0.25">
      <c r="FH9155" t="s">
        <v>12253</v>
      </c>
      <c r="FI9155" t="s">
        <v>12253</v>
      </c>
      <c r="FJ9155" t="s">
        <v>852</v>
      </c>
      <c r="FK9155" t="s">
        <v>853</v>
      </c>
      <c r="FL9155">
        <v>1</v>
      </c>
      <c r="FM9155">
        <v>0.5</v>
      </c>
      <c r="FN9155">
        <v>1.5</v>
      </c>
      <c r="FO9155" t="s">
        <v>11923</v>
      </c>
      <c r="FP9155">
        <v>1</v>
      </c>
      <c r="FQ9155">
        <v>0</v>
      </c>
      <c r="FR9155">
        <v>1</v>
      </c>
      <c r="FS9155">
        <v>18</v>
      </c>
      <c r="FX9155">
        <v>0</v>
      </c>
      <c r="FY9155">
        <v>12</v>
      </c>
      <c r="FZ9155" t="s">
        <v>11924</v>
      </c>
      <c r="GA9155" t="s">
        <v>856</v>
      </c>
      <c r="GB9155" t="s">
        <v>857</v>
      </c>
      <c r="GD9155">
        <v>3125</v>
      </c>
      <c r="GE9155">
        <v>5375</v>
      </c>
      <c r="GF9155" s="17">
        <v>1</v>
      </c>
    </row>
    <row r="9156" spans="164:188" ht="14.25" customHeight="1" x14ac:dyDescent="0.25">
      <c r="FH9156" t="s">
        <v>12254</v>
      </c>
      <c r="FI9156" t="s">
        <v>12254</v>
      </c>
      <c r="FJ9156" t="s">
        <v>852</v>
      </c>
      <c r="FK9156" t="s">
        <v>853</v>
      </c>
      <c r="FL9156">
        <v>1</v>
      </c>
      <c r="FM9156">
        <v>0.5</v>
      </c>
      <c r="FN9156">
        <v>1.5</v>
      </c>
      <c r="FO9156" t="s">
        <v>11923</v>
      </c>
      <c r="FP9156">
        <v>1</v>
      </c>
      <c r="FQ9156">
        <v>0</v>
      </c>
      <c r="FR9156">
        <v>1</v>
      </c>
      <c r="FS9156">
        <v>18</v>
      </c>
      <c r="FX9156">
        <v>0</v>
      </c>
      <c r="FY9156">
        <v>13</v>
      </c>
      <c r="FZ9156" t="s">
        <v>11924</v>
      </c>
      <c r="GA9156" t="s">
        <v>856</v>
      </c>
      <c r="GB9156" t="s">
        <v>857</v>
      </c>
      <c r="GD9156">
        <v>3375</v>
      </c>
      <c r="GE9156">
        <v>5375</v>
      </c>
      <c r="GF9156" s="17">
        <v>1</v>
      </c>
    </row>
    <row r="9157" spans="164:188" ht="14.25" customHeight="1" x14ac:dyDescent="0.25">
      <c r="FH9157" t="s">
        <v>12255</v>
      </c>
      <c r="FI9157" t="s">
        <v>12255</v>
      </c>
      <c r="FJ9157" t="s">
        <v>852</v>
      </c>
      <c r="FK9157" t="s">
        <v>853</v>
      </c>
      <c r="FL9157">
        <v>1</v>
      </c>
      <c r="FM9157">
        <v>0.5</v>
      </c>
      <c r="FN9157">
        <v>1.5</v>
      </c>
      <c r="FO9157" t="s">
        <v>11923</v>
      </c>
      <c r="FP9157">
        <v>1</v>
      </c>
      <c r="FQ9157">
        <v>0</v>
      </c>
      <c r="FR9157">
        <v>1</v>
      </c>
      <c r="FS9157">
        <v>18</v>
      </c>
      <c r="FX9157">
        <v>0</v>
      </c>
      <c r="FY9157">
        <v>14</v>
      </c>
      <c r="FZ9157" t="s">
        <v>11924</v>
      </c>
      <c r="GA9157" t="s">
        <v>856</v>
      </c>
      <c r="GB9157" t="s">
        <v>857</v>
      </c>
      <c r="GD9157">
        <v>3625</v>
      </c>
      <c r="GE9157">
        <v>5375</v>
      </c>
      <c r="GF9157" s="17">
        <v>1</v>
      </c>
    </row>
    <row r="9158" spans="164:188" ht="14.25" customHeight="1" x14ac:dyDescent="0.25">
      <c r="FH9158" t="s">
        <v>12256</v>
      </c>
      <c r="FI9158" t="s">
        <v>12256</v>
      </c>
      <c r="FJ9158" t="s">
        <v>852</v>
      </c>
      <c r="FK9158" t="s">
        <v>853</v>
      </c>
      <c r="FL9158">
        <v>1</v>
      </c>
      <c r="FM9158">
        <v>0.5</v>
      </c>
      <c r="FN9158">
        <v>1.5</v>
      </c>
      <c r="FO9158" t="s">
        <v>11923</v>
      </c>
      <c r="FP9158">
        <v>1</v>
      </c>
      <c r="FQ9158">
        <v>0</v>
      </c>
      <c r="FR9158">
        <v>1</v>
      </c>
      <c r="FS9158">
        <v>18</v>
      </c>
      <c r="FX9158">
        <v>0</v>
      </c>
      <c r="FY9158">
        <v>15</v>
      </c>
      <c r="FZ9158" t="s">
        <v>11924</v>
      </c>
      <c r="GA9158" t="s">
        <v>856</v>
      </c>
      <c r="GB9158" t="s">
        <v>857</v>
      </c>
      <c r="GD9158">
        <v>3875</v>
      </c>
      <c r="GE9158">
        <v>5375</v>
      </c>
      <c r="GF9158" s="17">
        <v>1</v>
      </c>
    </row>
    <row r="9159" spans="164:188" ht="14.25" customHeight="1" x14ac:dyDescent="0.25">
      <c r="FH9159" t="s">
        <v>12257</v>
      </c>
      <c r="FI9159" t="s">
        <v>12257</v>
      </c>
      <c r="FJ9159" t="s">
        <v>852</v>
      </c>
      <c r="FK9159" t="s">
        <v>853</v>
      </c>
      <c r="FL9159">
        <v>1</v>
      </c>
      <c r="FM9159">
        <v>0.5</v>
      </c>
      <c r="FN9159">
        <v>1.5</v>
      </c>
      <c r="FO9159" t="s">
        <v>11923</v>
      </c>
      <c r="FP9159">
        <v>1</v>
      </c>
      <c r="FQ9159">
        <v>0</v>
      </c>
      <c r="FR9159">
        <v>1</v>
      </c>
      <c r="FS9159">
        <v>18</v>
      </c>
      <c r="FX9159">
        <v>0</v>
      </c>
      <c r="FY9159">
        <v>16</v>
      </c>
      <c r="FZ9159" t="s">
        <v>11924</v>
      </c>
      <c r="GA9159" t="s">
        <v>856</v>
      </c>
      <c r="GB9159" t="s">
        <v>857</v>
      </c>
      <c r="GD9159">
        <v>4125</v>
      </c>
      <c r="GE9159">
        <v>5375</v>
      </c>
      <c r="GF9159" s="17">
        <v>1</v>
      </c>
    </row>
    <row r="9160" spans="164:188" ht="14.25" customHeight="1" x14ac:dyDescent="0.25">
      <c r="FH9160" t="s">
        <v>12258</v>
      </c>
      <c r="FI9160" t="s">
        <v>12258</v>
      </c>
      <c r="FJ9160" t="s">
        <v>852</v>
      </c>
      <c r="FK9160" t="s">
        <v>853</v>
      </c>
      <c r="FL9160">
        <v>1</v>
      </c>
      <c r="FM9160">
        <v>0.5</v>
      </c>
      <c r="FN9160">
        <v>1.5</v>
      </c>
      <c r="FO9160" t="s">
        <v>11923</v>
      </c>
      <c r="FP9160">
        <v>1</v>
      </c>
      <c r="FQ9160">
        <v>0</v>
      </c>
      <c r="FR9160">
        <v>1</v>
      </c>
      <c r="FS9160">
        <v>18</v>
      </c>
      <c r="FX9160">
        <v>0</v>
      </c>
      <c r="FY9160">
        <v>17</v>
      </c>
      <c r="FZ9160" t="s">
        <v>11924</v>
      </c>
      <c r="GA9160" t="s">
        <v>856</v>
      </c>
      <c r="GB9160" t="s">
        <v>857</v>
      </c>
      <c r="GD9160">
        <v>4375</v>
      </c>
      <c r="GE9160">
        <v>5375</v>
      </c>
      <c r="GF9160" s="17">
        <v>1</v>
      </c>
    </row>
    <row r="9161" spans="164:188" ht="14.25" customHeight="1" x14ac:dyDescent="0.25">
      <c r="FH9161" t="s">
        <v>12259</v>
      </c>
      <c r="FI9161" t="s">
        <v>12259</v>
      </c>
      <c r="FJ9161" t="s">
        <v>852</v>
      </c>
      <c r="FK9161" t="s">
        <v>853</v>
      </c>
      <c r="FL9161">
        <v>1</v>
      </c>
      <c r="FM9161">
        <v>0.5</v>
      </c>
      <c r="FN9161">
        <v>1.5</v>
      </c>
      <c r="FO9161" t="s">
        <v>11923</v>
      </c>
      <c r="FP9161">
        <v>1</v>
      </c>
      <c r="FQ9161">
        <v>0</v>
      </c>
      <c r="FR9161">
        <v>1</v>
      </c>
      <c r="FS9161">
        <v>18</v>
      </c>
      <c r="FX9161">
        <v>0</v>
      </c>
      <c r="FY9161">
        <v>18</v>
      </c>
      <c r="FZ9161" t="s">
        <v>11924</v>
      </c>
      <c r="GA9161" t="s">
        <v>856</v>
      </c>
      <c r="GB9161" t="s">
        <v>857</v>
      </c>
      <c r="GD9161">
        <v>4625</v>
      </c>
      <c r="GE9161">
        <v>5375</v>
      </c>
      <c r="GF9161" s="17">
        <v>1</v>
      </c>
    </row>
    <row r="9162" spans="164:188" ht="14.25" customHeight="1" x14ac:dyDescent="0.25">
      <c r="FH9162" t="s">
        <v>12260</v>
      </c>
      <c r="FI9162" t="s">
        <v>12260</v>
      </c>
      <c r="FJ9162" t="s">
        <v>852</v>
      </c>
      <c r="FK9162" t="s">
        <v>853</v>
      </c>
      <c r="FL9162">
        <v>1</v>
      </c>
      <c r="FM9162">
        <v>0.5</v>
      </c>
      <c r="FN9162">
        <v>1.5</v>
      </c>
      <c r="FO9162" t="s">
        <v>11923</v>
      </c>
      <c r="FP9162">
        <v>1</v>
      </c>
      <c r="FQ9162">
        <v>0</v>
      </c>
      <c r="FR9162">
        <v>1</v>
      </c>
      <c r="FS9162">
        <v>18</v>
      </c>
      <c r="FX9162">
        <v>0</v>
      </c>
      <c r="FY9162">
        <v>19</v>
      </c>
      <c r="FZ9162" t="s">
        <v>11924</v>
      </c>
      <c r="GA9162" t="s">
        <v>856</v>
      </c>
      <c r="GB9162" t="s">
        <v>857</v>
      </c>
      <c r="GD9162">
        <v>4875</v>
      </c>
      <c r="GE9162">
        <v>5375</v>
      </c>
      <c r="GF9162" s="17">
        <v>1</v>
      </c>
    </row>
    <row r="9163" spans="164:188" ht="14.25" customHeight="1" x14ac:dyDescent="0.25">
      <c r="FH9163" t="s">
        <v>12261</v>
      </c>
      <c r="FI9163" t="s">
        <v>12261</v>
      </c>
      <c r="FJ9163" t="s">
        <v>852</v>
      </c>
      <c r="FK9163" t="s">
        <v>853</v>
      </c>
      <c r="FL9163">
        <v>1</v>
      </c>
      <c r="FM9163">
        <v>0.5</v>
      </c>
      <c r="FN9163">
        <v>1.5</v>
      </c>
      <c r="FO9163" t="s">
        <v>11923</v>
      </c>
      <c r="FP9163">
        <v>1</v>
      </c>
      <c r="FQ9163">
        <v>0</v>
      </c>
      <c r="FR9163">
        <v>1</v>
      </c>
      <c r="FS9163">
        <v>19</v>
      </c>
      <c r="FX9163">
        <v>0</v>
      </c>
      <c r="FY9163">
        <v>0</v>
      </c>
      <c r="FZ9163" t="s">
        <v>11924</v>
      </c>
      <c r="GA9163" t="s">
        <v>856</v>
      </c>
      <c r="GB9163" t="s">
        <v>857</v>
      </c>
      <c r="GD9163">
        <v>125</v>
      </c>
      <c r="GE9163">
        <v>5125</v>
      </c>
      <c r="GF9163" s="17">
        <v>1</v>
      </c>
    </row>
    <row r="9164" spans="164:188" ht="14.25" customHeight="1" x14ac:dyDescent="0.25">
      <c r="FH9164" t="s">
        <v>12262</v>
      </c>
      <c r="FI9164" t="s">
        <v>12262</v>
      </c>
      <c r="FJ9164" t="s">
        <v>852</v>
      </c>
      <c r="FK9164" t="s">
        <v>853</v>
      </c>
      <c r="FL9164">
        <v>1</v>
      </c>
      <c r="FM9164">
        <v>0.5</v>
      </c>
      <c r="FN9164">
        <v>1.5</v>
      </c>
      <c r="FO9164" t="s">
        <v>11923</v>
      </c>
      <c r="FP9164">
        <v>1</v>
      </c>
      <c r="FQ9164">
        <v>0</v>
      </c>
      <c r="FR9164">
        <v>1</v>
      </c>
      <c r="FS9164">
        <v>19</v>
      </c>
      <c r="FX9164">
        <v>0</v>
      </c>
      <c r="FY9164">
        <v>1</v>
      </c>
      <c r="FZ9164" t="s">
        <v>11924</v>
      </c>
      <c r="GA9164" t="s">
        <v>856</v>
      </c>
      <c r="GB9164" t="s">
        <v>857</v>
      </c>
      <c r="GD9164">
        <v>375</v>
      </c>
      <c r="GE9164">
        <v>5125</v>
      </c>
      <c r="GF9164" s="17">
        <v>1</v>
      </c>
    </row>
    <row r="9165" spans="164:188" ht="14.25" customHeight="1" x14ac:dyDescent="0.25">
      <c r="FH9165" t="s">
        <v>12263</v>
      </c>
      <c r="FI9165" t="s">
        <v>12263</v>
      </c>
      <c r="FJ9165" t="s">
        <v>852</v>
      </c>
      <c r="FK9165" t="s">
        <v>853</v>
      </c>
      <c r="FL9165">
        <v>1</v>
      </c>
      <c r="FM9165">
        <v>0.5</v>
      </c>
      <c r="FN9165">
        <v>1.5</v>
      </c>
      <c r="FO9165" t="s">
        <v>11923</v>
      </c>
      <c r="FP9165">
        <v>1</v>
      </c>
      <c r="FQ9165">
        <v>0</v>
      </c>
      <c r="FR9165">
        <v>1</v>
      </c>
      <c r="FS9165">
        <v>19</v>
      </c>
      <c r="FX9165">
        <v>0</v>
      </c>
      <c r="FY9165">
        <v>2</v>
      </c>
      <c r="FZ9165" t="s">
        <v>11924</v>
      </c>
      <c r="GA9165" t="s">
        <v>856</v>
      </c>
      <c r="GB9165" t="s">
        <v>857</v>
      </c>
      <c r="GD9165">
        <v>625</v>
      </c>
      <c r="GE9165">
        <v>5125</v>
      </c>
      <c r="GF9165" s="17">
        <v>1</v>
      </c>
    </row>
    <row r="9166" spans="164:188" ht="14.25" customHeight="1" x14ac:dyDescent="0.25">
      <c r="FH9166" t="s">
        <v>12264</v>
      </c>
      <c r="FI9166" t="s">
        <v>12264</v>
      </c>
      <c r="FJ9166" t="s">
        <v>852</v>
      </c>
      <c r="FK9166" t="s">
        <v>853</v>
      </c>
      <c r="FL9166">
        <v>1</v>
      </c>
      <c r="FM9166">
        <v>0.5</v>
      </c>
      <c r="FN9166">
        <v>1.5</v>
      </c>
      <c r="FO9166" t="s">
        <v>11923</v>
      </c>
      <c r="FP9166">
        <v>1</v>
      </c>
      <c r="FQ9166">
        <v>0</v>
      </c>
      <c r="FR9166">
        <v>1</v>
      </c>
      <c r="FS9166">
        <v>19</v>
      </c>
      <c r="FX9166">
        <v>0</v>
      </c>
      <c r="FY9166">
        <v>3</v>
      </c>
      <c r="FZ9166" t="s">
        <v>11924</v>
      </c>
      <c r="GA9166" t="s">
        <v>856</v>
      </c>
      <c r="GB9166" t="s">
        <v>857</v>
      </c>
      <c r="GD9166">
        <v>875</v>
      </c>
      <c r="GE9166">
        <v>5125</v>
      </c>
      <c r="GF9166" s="17">
        <v>1</v>
      </c>
    </row>
    <row r="9167" spans="164:188" ht="14.25" customHeight="1" x14ac:dyDescent="0.25">
      <c r="FH9167" t="s">
        <v>12265</v>
      </c>
      <c r="FI9167" t="s">
        <v>12265</v>
      </c>
      <c r="FJ9167" t="s">
        <v>852</v>
      </c>
      <c r="FK9167" t="s">
        <v>853</v>
      </c>
      <c r="FL9167">
        <v>1</v>
      </c>
      <c r="FM9167">
        <v>0.5</v>
      </c>
      <c r="FN9167">
        <v>1.5</v>
      </c>
      <c r="FO9167" t="s">
        <v>11923</v>
      </c>
      <c r="FP9167">
        <v>1</v>
      </c>
      <c r="FQ9167">
        <v>0</v>
      </c>
      <c r="FR9167">
        <v>1</v>
      </c>
      <c r="FS9167">
        <v>19</v>
      </c>
      <c r="FX9167">
        <v>0</v>
      </c>
      <c r="FY9167">
        <v>8</v>
      </c>
      <c r="FZ9167" t="s">
        <v>11924</v>
      </c>
      <c r="GA9167" t="s">
        <v>856</v>
      </c>
      <c r="GB9167" t="s">
        <v>857</v>
      </c>
      <c r="GD9167">
        <v>2125</v>
      </c>
      <c r="GE9167">
        <v>5125</v>
      </c>
      <c r="GF9167" s="17">
        <v>1</v>
      </c>
    </row>
    <row r="9168" spans="164:188" ht="14.25" customHeight="1" x14ac:dyDescent="0.25">
      <c r="FH9168" t="s">
        <v>12266</v>
      </c>
      <c r="FI9168" t="s">
        <v>12266</v>
      </c>
      <c r="FJ9168" t="s">
        <v>852</v>
      </c>
      <c r="FK9168" t="s">
        <v>853</v>
      </c>
      <c r="FL9168">
        <v>1</v>
      </c>
      <c r="FM9168">
        <v>0.5</v>
      </c>
      <c r="FN9168">
        <v>1.5</v>
      </c>
      <c r="FO9168" t="s">
        <v>11923</v>
      </c>
      <c r="FP9168">
        <v>1</v>
      </c>
      <c r="FQ9168">
        <v>0</v>
      </c>
      <c r="FR9168">
        <v>1</v>
      </c>
      <c r="FS9168">
        <v>19</v>
      </c>
      <c r="FX9168">
        <v>0</v>
      </c>
      <c r="FY9168">
        <v>9</v>
      </c>
      <c r="FZ9168" t="s">
        <v>11924</v>
      </c>
      <c r="GA9168" t="s">
        <v>856</v>
      </c>
      <c r="GB9168" t="s">
        <v>857</v>
      </c>
      <c r="GD9168">
        <v>2375</v>
      </c>
      <c r="GE9168">
        <v>5125</v>
      </c>
      <c r="GF9168" s="17">
        <v>1</v>
      </c>
    </row>
    <row r="9169" spans="164:188" ht="14.25" customHeight="1" x14ac:dyDescent="0.25">
      <c r="FH9169" t="s">
        <v>12267</v>
      </c>
      <c r="FI9169" t="s">
        <v>12267</v>
      </c>
      <c r="FJ9169" t="s">
        <v>852</v>
      </c>
      <c r="FK9169" t="s">
        <v>853</v>
      </c>
      <c r="FL9169">
        <v>1</v>
      </c>
      <c r="FM9169">
        <v>0.5</v>
      </c>
      <c r="FN9169">
        <v>1.5</v>
      </c>
      <c r="FO9169" t="s">
        <v>11923</v>
      </c>
      <c r="FP9169">
        <v>1</v>
      </c>
      <c r="FQ9169">
        <v>0</v>
      </c>
      <c r="FR9169">
        <v>1</v>
      </c>
      <c r="FS9169">
        <v>19</v>
      </c>
      <c r="FX9169">
        <v>0</v>
      </c>
      <c r="FY9169">
        <v>10</v>
      </c>
      <c r="FZ9169" t="s">
        <v>11924</v>
      </c>
      <c r="GA9169" t="s">
        <v>856</v>
      </c>
      <c r="GB9169" t="s">
        <v>857</v>
      </c>
      <c r="GD9169">
        <v>2625</v>
      </c>
      <c r="GE9169">
        <v>5125</v>
      </c>
      <c r="GF9169" s="17">
        <v>1</v>
      </c>
    </row>
    <row r="9170" spans="164:188" ht="14.25" customHeight="1" x14ac:dyDescent="0.25">
      <c r="FH9170" t="s">
        <v>12268</v>
      </c>
      <c r="FI9170" t="s">
        <v>12268</v>
      </c>
      <c r="FJ9170" t="s">
        <v>852</v>
      </c>
      <c r="FK9170" t="s">
        <v>853</v>
      </c>
      <c r="FL9170">
        <v>1</v>
      </c>
      <c r="FM9170">
        <v>0.5</v>
      </c>
      <c r="FN9170">
        <v>1.5</v>
      </c>
      <c r="FO9170" t="s">
        <v>11923</v>
      </c>
      <c r="FP9170">
        <v>1</v>
      </c>
      <c r="FQ9170">
        <v>0</v>
      </c>
      <c r="FR9170">
        <v>1</v>
      </c>
      <c r="FS9170">
        <v>19</v>
      </c>
      <c r="FX9170">
        <v>0</v>
      </c>
      <c r="FY9170">
        <v>11</v>
      </c>
      <c r="FZ9170" t="s">
        <v>11924</v>
      </c>
      <c r="GA9170" t="s">
        <v>856</v>
      </c>
      <c r="GB9170" t="s">
        <v>857</v>
      </c>
      <c r="GD9170">
        <v>2875</v>
      </c>
      <c r="GE9170">
        <v>5125</v>
      </c>
      <c r="GF9170" s="17">
        <v>1</v>
      </c>
    </row>
    <row r="9171" spans="164:188" ht="14.25" customHeight="1" x14ac:dyDescent="0.25">
      <c r="FH9171" t="s">
        <v>12269</v>
      </c>
      <c r="FI9171" t="s">
        <v>12269</v>
      </c>
      <c r="FJ9171" t="s">
        <v>852</v>
      </c>
      <c r="FK9171" t="s">
        <v>853</v>
      </c>
      <c r="FL9171">
        <v>1</v>
      </c>
      <c r="FM9171">
        <v>0.5</v>
      </c>
      <c r="FN9171">
        <v>1.5</v>
      </c>
      <c r="FO9171" t="s">
        <v>11923</v>
      </c>
      <c r="FP9171">
        <v>1</v>
      </c>
      <c r="FQ9171">
        <v>0</v>
      </c>
      <c r="FR9171">
        <v>1</v>
      </c>
      <c r="FS9171">
        <v>19</v>
      </c>
      <c r="FX9171">
        <v>0</v>
      </c>
      <c r="FY9171">
        <v>12</v>
      </c>
      <c r="FZ9171" t="s">
        <v>11924</v>
      </c>
      <c r="GA9171" t="s">
        <v>856</v>
      </c>
      <c r="GB9171" t="s">
        <v>857</v>
      </c>
      <c r="GD9171">
        <v>3125</v>
      </c>
      <c r="GE9171">
        <v>5125</v>
      </c>
      <c r="GF9171" s="17">
        <v>1</v>
      </c>
    </row>
    <row r="9172" spans="164:188" ht="14.25" customHeight="1" x14ac:dyDescent="0.25">
      <c r="FH9172" t="s">
        <v>12270</v>
      </c>
      <c r="FI9172" t="s">
        <v>12270</v>
      </c>
      <c r="FJ9172" t="s">
        <v>852</v>
      </c>
      <c r="FK9172" t="s">
        <v>853</v>
      </c>
      <c r="FL9172">
        <v>1</v>
      </c>
      <c r="FM9172">
        <v>0.5</v>
      </c>
      <c r="FN9172">
        <v>1.5</v>
      </c>
      <c r="FO9172" t="s">
        <v>11923</v>
      </c>
      <c r="FP9172">
        <v>1</v>
      </c>
      <c r="FQ9172">
        <v>0</v>
      </c>
      <c r="FR9172">
        <v>1</v>
      </c>
      <c r="FS9172">
        <v>19</v>
      </c>
      <c r="FX9172">
        <v>0</v>
      </c>
      <c r="FY9172">
        <v>13</v>
      </c>
      <c r="FZ9172" t="s">
        <v>11924</v>
      </c>
      <c r="GA9172" t="s">
        <v>856</v>
      </c>
      <c r="GB9172" t="s">
        <v>857</v>
      </c>
      <c r="GD9172">
        <v>3375</v>
      </c>
      <c r="GE9172">
        <v>5125</v>
      </c>
      <c r="GF9172" s="17">
        <v>1</v>
      </c>
    </row>
    <row r="9173" spans="164:188" ht="14.25" customHeight="1" x14ac:dyDescent="0.25">
      <c r="FH9173" t="s">
        <v>12271</v>
      </c>
      <c r="FI9173" t="s">
        <v>12271</v>
      </c>
      <c r="FJ9173" t="s">
        <v>852</v>
      </c>
      <c r="FK9173" t="s">
        <v>853</v>
      </c>
      <c r="FL9173">
        <v>1</v>
      </c>
      <c r="FM9173">
        <v>0.5</v>
      </c>
      <c r="FN9173">
        <v>1.5</v>
      </c>
      <c r="FO9173" t="s">
        <v>11923</v>
      </c>
      <c r="FP9173">
        <v>1</v>
      </c>
      <c r="FQ9173">
        <v>0</v>
      </c>
      <c r="FR9173">
        <v>1</v>
      </c>
      <c r="FS9173">
        <v>19</v>
      </c>
      <c r="FX9173">
        <v>0</v>
      </c>
      <c r="FY9173">
        <v>14</v>
      </c>
      <c r="FZ9173" t="s">
        <v>11924</v>
      </c>
      <c r="GA9173" t="s">
        <v>856</v>
      </c>
      <c r="GB9173" t="s">
        <v>857</v>
      </c>
      <c r="GD9173">
        <v>3625</v>
      </c>
      <c r="GE9173">
        <v>5125</v>
      </c>
      <c r="GF9173" s="17">
        <v>1</v>
      </c>
    </row>
    <row r="9174" spans="164:188" ht="14.25" customHeight="1" x14ac:dyDescent="0.25">
      <c r="FH9174" t="s">
        <v>12272</v>
      </c>
      <c r="FI9174" t="s">
        <v>12272</v>
      </c>
      <c r="FJ9174" t="s">
        <v>852</v>
      </c>
      <c r="FK9174" t="s">
        <v>853</v>
      </c>
      <c r="FL9174">
        <v>1</v>
      </c>
      <c r="FM9174">
        <v>0.5</v>
      </c>
      <c r="FN9174">
        <v>1.5</v>
      </c>
      <c r="FO9174" t="s">
        <v>11923</v>
      </c>
      <c r="FP9174">
        <v>1</v>
      </c>
      <c r="FQ9174">
        <v>0</v>
      </c>
      <c r="FR9174">
        <v>1</v>
      </c>
      <c r="FS9174">
        <v>19</v>
      </c>
      <c r="FX9174">
        <v>0</v>
      </c>
      <c r="FY9174">
        <v>15</v>
      </c>
      <c r="FZ9174" t="s">
        <v>11924</v>
      </c>
      <c r="GA9174" t="s">
        <v>856</v>
      </c>
      <c r="GB9174" t="s">
        <v>857</v>
      </c>
      <c r="GD9174">
        <v>3875</v>
      </c>
      <c r="GE9174">
        <v>5125</v>
      </c>
      <c r="GF9174" s="17">
        <v>1</v>
      </c>
    </row>
    <row r="9175" spans="164:188" ht="14.25" customHeight="1" x14ac:dyDescent="0.25">
      <c r="FH9175" t="s">
        <v>12273</v>
      </c>
      <c r="FI9175" t="s">
        <v>12273</v>
      </c>
      <c r="FJ9175" t="s">
        <v>852</v>
      </c>
      <c r="FK9175" t="s">
        <v>853</v>
      </c>
      <c r="FL9175">
        <v>1</v>
      </c>
      <c r="FM9175">
        <v>0.5</v>
      </c>
      <c r="FN9175">
        <v>1.5</v>
      </c>
      <c r="FO9175" t="s">
        <v>11923</v>
      </c>
      <c r="FP9175">
        <v>1</v>
      </c>
      <c r="FQ9175">
        <v>0</v>
      </c>
      <c r="FR9175">
        <v>1</v>
      </c>
      <c r="FS9175">
        <v>19</v>
      </c>
      <c r="FX9175">
        <v>0</v>
      </c>
      <c r="FY9175">
        <v>16</v>
      </c>
      <c r="FZ9175" t="s">
        <v>11924</v>
      </c>
      <c r="GA9175" t="s">
        <v>856</v>
      </c>
      <c r="GB9175" t="s">
        <v>857</v>
      </c>
      <c r="GD9175">
        <v>4125</v>
      </c>
      <c r="GE9175">
        <v>5125</v>
      </c>
      <c r="GF9175" s="17">
        <v>1</v>
      </c>
    </row>
    <row r="9176" spans="164:188" ht="14.25" customHeight="1" x14ac:dyDescent="0.25">
      <c r="FH9176" t="s">
        <v>12274</v>
      </c>
      <c r="FI9176" t="s">
        <v>12274</v>
      </c>
      <c r="FJ9176" t="s">
        <v>852</v>
      </c>
      <c r="FK9176" t="s">
        <v>853</v>
      </c>
      <c r="FL9176">
        <v>1</v>
      </c>
      <c r="FM9176">
        <v>0.5</v>
      </c>
      <c r="FN9176">
        <v>1.5</v>
      </c>
      <c r="FO9176" t="s">
        <v>11923</v>
      </c>
      <c r="FP9176">
        <v>1</v>
      </c>
      <c r="FQ9176">
        <v>0</v>
      </c>
      <c r="FR9176">
        <v>1</v>
      </c>
      <c r="FS9176">
        <v>19</v>
      </c>
      <c r="FX9176">
        <v>0</v>
      </c>
      <c r="FY9176">
        <v>17</v>
      </c>
      <c r="FZ9176" t="s">
        <v>11924</v>
      </c>
      <c r="GA9176" t="s">
        <v>856</v>
      </c>
      <c r="GB9176" t="s">
        <v>857</v>
      </c>
      <c r="GD9176">
        <v>4375</v>
      </c>
      <c r="GE9176">
        <v>5125</v>
      </c>
      <c r="GF9176" s="17">
        <v>1</v>
      </c>
    </row>
    <row r="9177" spans="164:188" ht="14.25" customHeight="1" x14ac:dyDescent="0.25">
      <c r="FH9177" t="s">
        <v>12275</v>
      </c>
      <c r="FI9177" t="s">
        <v>12275</v>
      </c>
      <c r="FJ9177" t="s">
        <v>852</v>
      </c>
      <c r="FK9177" t="s">
        <v>853</v>
      </c>
      <c r="FL9177">
        <v>1</v>
      </c>
      <c r="FM9177">
        <v>0.5</v>
      </c>
      <c r="FN9177">
        <v>1.5</v>
      </c>
      <c r="FO9177" t="s">
        <v>11923</v>
      </c>
      <c r="FP9177">
        <v>1</v>
      </c>
      <c r="FQ9177">
        <v>0</v>
      </c>
      <c r="FR9177">
        <v>1</v>
      </c>
      <c r="FS9177">
        <v>19</v>
      </c>
      <c r="FX9177">
        <v>0</v>
      </c>
      <c r="FY9177">
        <v>18</v>
      </c>
      <c r="FZ9177" t="s">
        <v>11924</v>
      </c>
      <c r="GA9177" t="s">
        <v>856</v>
      </c>
      <c r="GB9177" t="s">
        <v>857</v>
      </c>
      <c r="GD9177">
        <v>4625</v>
      </c>
      <c r="GE9177">
        <v>5125</v>
      </c>
      <c r="GF9177" s="17">
        <v>1</v>
      </c>
    </row>
    <row r="9178" spans="164:188" ht="14.25" customHeight="1" x14ac:dyDescent="0.25">
      <c r="FH9178" t="s">
        <v>12276</v>
      </c>
      <c r="FI9178" t="s">
        <v>12276</v>
      </c>
      <c r="FJ9178" t="s">
        <v>852</v>
      </c>
      <c r="FK9178" t="s">
        <v>853</v>
      </c>
      <c r="FL9178">
        <v>1</v>
      </c>
      <c r="FM9178">
        <v>0.5</v>
      </c>
      <c r="FN9178">
        <v>1.5</v>
      </c>
      <c r="FO9178" t="s">
        <v>11923</v>
      </c>
      <c r="FP9178">
        <v>1</v>
      </c>
      <c r="FQ9178">
        <v>0</v>
      </c>
      <c r="FR9178">
        <v>1</v>
      </c>
      <c r="FS9178">
        <v>19</v>
      </c>
      <c r="FX9178">
        <v>0</v>
      </c>
      <c r="FY9178">
        <v>19</v>
      </c>
      <c r="FZ9178" t="s">
        <v>11924</v>
      </c>
      <c r="GA9178" t="s">
        <v>856</v>
      </c>
      <c r="GB9178" t="s">
        <v>857</v>
      </c>
      <c r="GD9178">
        <v>4875</v>
      </c>
      <c r="GE9178">
        <v>5125</v>
      </c>
      <c r="GF9178" s="17">
        <v>1</v>
      </c>
    </row>
    <row r="9179" spans="164:188" ht="14.25" customHeight="1" x14ac:dyDescent="0.25">
      <c r="FH9179" t="s">
        <v>12277</v>
      </c>
      <c r="FI9179" t="s">
        <v>12277</v>
      </c>
      <c r="FJ9179" t="s">
        <v>852</v>
      </c>
      <c r="FK9179" t="s">
        <v>853</v>
      </c>
      <c r="FL9179">
        <v>1</v>
      </c>
      <c r="FM9179">
        <v>0.5</v>
      </c>
      <c r="FN9179">
        <v>1.5</v>
      </c>
      <c r="FO9179" t="s">
        <v>11923</v>
      </c>
      <c r="FP9179">
        <v>1</v>
      </c>
      <c r="FQ9179">
        <v>0</v>
      </c>
      <c r="FR9179">
        <v>1</v>
      </c>
      <c r="FS9179">
        <v>20</v>
      </c>
      <c r="FX9179">
        <v>0</v>
      </c>
      <c r="FY9179">
        <v>0</v>
      </c>
      <c r="FZ9179" t="s">
        <v>11924</v>
      </c>
      <c r="GA9179" t="s">
        <v>856</v>
      </c>
      <c r="GB9179" t="s">
        <v>857</v>
      </c>
      <c r="GD9179">
        <v>125</v>
      </c>
      <c r="GE9179">
        <v>4875</v>
      </c>
      <c r="GF9179" s="17">
        <v>1</v>
      </c>
    </row>
    <row r="9180" spans="164:188" ht="14.25" customHeight="1" x14ac:dyDescent="0.25">
      <c r="FH9180" t="s">
        <v>12278</v>
      </c>
      <c r="FI9180" t="s">
        <v>12278</v>
      </c>
      <c r="FJ9180" t="s">
        <v>852</v>
      </c>
      <c r="FK9180" t="s">
        <v>853</v>
      </c>
      <c r="FL9180">
        <v>1</v>
      </c>
      <c r="FM9180">
        <v>0.5</v>
      </c>
      <c r="FN9180">
        <v>1.5</v>
      </c>
      <c r="FO9180" t="s">
        <v>11923</v>
      </c>
      <c r="FP9180">
        <v>1</v>
      </c>
      <c r="FQ9180">
        <v>0</v>
      </c>
      <c r="FR9180">
        <v>1</v>
      </c>
      <c r="FS9180">
        <v>20</v>
      </c>
      <c r="FX9180">
        <v>0</v>
      </c>
      <c r="FY9180">
        <v>1</v>
      </c>
      <c r="FZ9180" t="s">
        <v>11924</v>
      </c>
      <c r="GA9180" t="s">
        <v>856</v>
      </c>
      <c r="GB9180" t="s">
        <v>857</v>
      </c>
      <c r="GD9180">
        <v>375</v>
      </c>
      <c r="GE9180">
        <v>4875</v>
      </c>
      <c r="GF9180" s="17">
        <v>1</v>
      </c>
    </row>
    <row r="9181" spans="164:188" ht="14.25" customHeight="1" x14ac:dyDescent="0.25">
      <c r="FH9181" t="s">
        <v>12279</v>
      </c>
      <c r="FI9181" t="s">
        <v>12279</v>
      </c>
      <c r="FJ9181" t="s">
        <v>852</v>
      </c>
      <c r="FK9181" t="s">
        <v>853</v>
      </c>
      <c r="FL9181">
        <v>1</v>
      </c>
      <c r="FM9181">
        <v>0.5</v>
      </c>
      <c r="FN9181">
        <v>1.5</v>
      </c>
      <c r="FO9181" t="s">
        <v>11923</v>
      </c>
      <c r="FP9181">
        <v>1</v>
      </c>
      <c r="FQ9181">
        <v>0</v>
      </c>
      <c r="FR9181">
        <v>1</v>
      </c>
      <c r="FS9181">
        <v>20</v>
      </c>
      <c r="FX9181">
        <v>0</v>
      </c>
      <c r="FY9181">
        <v>2</v>
      </c>
      <c r="FZ9181" t="s">
        <v>11924</v>
      </c>
      <c r="GA9181" t="s">
        <v>856</v>
      </c>
      <c r="GB9181" t="s">
        <v>857</v>
      </c>
      <c r="GD9181">
        <v>625</v>
      </c>
      <c r="GE9181">
        <v>4875</v>
      </c>
      <c r="GF9181" s="17">
        <v>1</v>
      </c>
    </row>
    <row r="9182" spans="164:188" ht="14.25" customHeight="1" x14ac:dyDescent="0.25">
      <c r="FH9182" t="s">
        <v>12280</v>
      </c>
      <c r="FI9182" t="s">
        <v>12280</v>
      </c>
      <c r="FJ9182" t="s">
        <v>852</v>
      </c>
      <c r="FK9182" t="s">
        <v>853</v>
      </c>
      <c r="FL9182">
        <v>1</v>
      </c>
      <c r="FM9182">
        <v>0.5</v>
      </c>
      <c r="FN9182">
        <v>1.5</v>
      </c>
      <c r="FO9182" t="s">
        <v>11923</v>
      </c>
      <c r="FP9182">
        <v>1</v>
      </c>
      <c r="FQ9182">
        <v>0</v>
      </c>
      <c r="FR9182">
        <v>1</v>
      </c>
      <c r="FS9182">
        <v>20</v>
      </c>
      <c r="FX9182">
        <v>0</v>
      </c>
      <c r="FY9182">
        <v>3</v>
      </c>
      <c r="FZ9182" t="s">
        <v>11924</v>
      </c>
      <c r="GA9182" t="s">
        <v>856</v>
      </c>
      <c r="GB9182" t="s">
        <v>857</v>
      </c>
      <c r="GD9182">
        <v>875</v>
      </c>
      <c r="GE9182">
        <v>4875</v>
      </c>
      <c r="GF9182" s="17">
        <v>1</v>
      </c>
    </row>
    <row r="9183" spans="164:188" ht="14.25" customHeight="1" x14ac:dyDescent="0.25">
      <c r="FH9183" t="s">
        <v>12281</v>
      </c>
      <c r="FI9183" t="s">
        <v>12281</v>
      </c>
      <c r="FJ9183" t="s">
        <v>852</v>
      </c>
      <c r="FK9183" t="s">
        <v>853</v>
      </c>
      <c r="FL9183">
        <v>1</v>
      </c>
      <c r="FM9183">
        <v>0.5</v>
      </c>
      <c r="FN9183">
        <v>1.5</v>
      </c>
      <c r="FO9183" t="s">
        <v>11923</v>
      </c>
      <c r="FP9183">
        <v>1</v>
      </c>
      <c r="FQ9183">
        <v>0</v>
      </c>
      <c r="FR9183">
        <v>1</v>
      </c>
      <c r="FS9183">
        <v>20</v>
      </c>
      <c r="FX9183">
        <v>0</v>
      </c>
      <c r="FY9183">
        <v>8</v>
      </c>
      <c r="FZ9183" t="s">
        <v>11924</v>
      </c>
      <c r="GA9183" t="s">
        <v>856</v>
      </c>
      <c r="GB9183" t="s">
        <v>857</v>
      </c>
      <c r="GD9183">
        <v>2125</v>
      </c>
      <c r="GE9183">
        <v>4875</v>
      </c>
      <c r="GF9183" s="17">
        <v>1</v>
      </c>
    </row>
    <row r="9184" spans="164:188" ht="14.25" customHeight="1" x14ac:dyDescent="0.25">
      <c r="FH9184" t="s">
        <v>12282</v>
      </c>
      <c r="FI9184" t="s">
        <v>12282</v>
      </c>
      <c r="FJ9184" t="s">
        <v>852</v>
      </c>
      <c r="FK9184" t="s">
        <v>853</v>
      </c>
      <c r="FL9184">
        <v>1</v>
      </c>
      <c r="FM9184">
        <v>0.5</v>
      </c>
      <c r="FN9184">
        <v>1.5</v>
      </c>
      <c r="FO9184" t="s">
        <v>11923</v>
      </c>
      <c r="FP9184">
        <v>1</v>
      </c>
      <c r="FQ9184">
        <v>0</v>
      </c>
      <c r="FR9184">
        <v>1</v>
      </c>
      <c r="FS9184">
        <v>20</v>
      </c>
      <c r="FX9184">
        <v>0</v>
      </c>
      <c r="FY9184">
        <v>9</v>
      </c>
      <c r="FZ9184" t="s">
        <v>11924</v>
      </c>
      <c r="GA9184" t="s">
        <v>856</v>
      </c>
      <c r="GB9184" t="s">
        <v>857</v>
      </c>
      <c r="GD9184">
        <v>2375</v>
      </c>
      <c r="GE9184">
        <v>4875</v>
      </c>
      <c r="GF9184" s="17">
        <v>1</v>
      </c>
    </row>
    <row r="9185" spans="164:188" ht="14.25" customHeight="1" x14ac:dyDescent="0.25">
      <c r="FH9185" t="s">
        <v>12283</v>
      </c>
      <c r="FI9185" t="s">
        <v>12283</v>
      </c>
      <c r="FJ9185" t="s">
        <v>852</v>
      </c>
      <c r="FK9185" t="s">
        <v>853</v>
      </c>
      <c r="FL9185">
        <v>1</v>
      </c>
      <c r="FM9185">
        <v>0.5</v>
      </c>
      <c r="FN9185">
        <v>1.5</v>
      </c>
      <c r="FO9185" t="s">
        <v>11923</v>
      </c>
      <c r="FP9185">
        <v>1</v>
      </c>
      <c r="FQ9185">
        <v>0</v>
      </c>
      <c r="FR9185">
        <v>1</v>
      </c>
      <c r="FS9185">
        <v>20</v>
      </c>
      <c r="FX9185">
        <v>0</v>
      </c>
      <c r="FY9185">
        <v>10</v>
      </c>
      <c r="FZ9185" t="s">
        <v>11924</v>
      </c>
      <c r="GA9185" t="s">
        <v>856</v>
      </c>
      <c r="GB9185" t="s">
        <v>857</v>
      </c>
      <c r="GD9185">
        <v>2625</v>
      </c>
      <c r="GE9185">
        <v>4875</v>
      </c>
      <c r="GF9185" s="17">
        <v>1</v>
      </c>
    </row>
    <row r="9186" spans="164:188" ht="14.25" customHeight="1" x14ac:dyDescent="0.25">
      <c r="FH9186" t="s">
        <v>12284</v>
      </c>
      <c r="FI9186" t="s">
        <v>12284</v>
      </c>
      <c r="FJ9186" t="s">
        <v>852</v>
      </c>
      <c r="FK9186" t="s">
        <v>853</v>
      </c>
      <c r="FL9186">
        <v>1</v>
      </c>
      <c r="FM9186">
        <v>0.5</v>
      </c>
      <c r="FN9186">
        <v>1.5</v>
      </c>
      <c r="FO9186" t="s">
        <v>11923</v>
      </c>
      <c r="FP9186">
        <v>1</v>
      </c>
      <c r="FQ9186">
        <v>0</v>
      </c>
      <c r="FR9186">
        <v>1</v>
      </c>
      <c r="FS9186">
        <v>20</v>
      </c>
      <c r="FX9186">
        <v>0</v>
      </c>
      <c r="FY9186">
        <v>11</v>
      </c>
      <c r="FZ9186" t="s">
        <v>11924</v>
      </c>
      <c r="GA9186" t="s">
        <v>856</v>
      </c>
      <c r="GB9186" t="s">
        <v>857</v>
      </c>
      <c r="GD9186">
        <v>2875</v>
      </c>
      <c r="GE9186">
        <v>4875</v>
      </c>
      <c r="GF9186" s="17">
        <v>1</v>
      </c>
    </row>
    <row r="9187" spans="164:188" ht="14.25" customHeight="1" x14ac:dyDescent="0.25">
      <c r="FH9187" t="s">
        <v>12285</v>
      </c>
      <c r="FI9187" t="s">
        <v>12285</v>
      </c>
      <c r="FJ9187" t="s">
        <v>852</v>
      </c>
      <c r="FK9187" t="s">
        <v>853</v>
      </c>
      <c r="FL9187">
        <v>1</v>
      </c>
      <c r="FM9187">
        <v>0.5</v>
      </c>
      <c r="FN9187">
        <v>1.5</v>
      </c>
      <c r="FO9187" t="s">
        <v>11923</v>
      </c>
      <c r="FP9187">
        <v>1</v>
      </c>
      <c r="FQ9187">
        <v>0</v>
      </c>
      <c r="FR9187">
        <v>1</v>
      </c>
      <c r="FS9187">
        <v>20</v>
      </c>
      <c r="FX9187">
        <v>0</v>
      </c>
      <c r="FY9187">
        <v>12</v>
      </c>
      <c r="FZ9187" t="s">
        <v>11924</v>
      </c>
      <c r="GA9187" t="s">
        <v>856</v>
      </c>
      <c r="GB9187" t="s">
        <v>857</v>
      </c>
      <c r="GD9187">
        <v>3125</v>
      </c>
      <c r="GE9187">
        <v>4875</v>
      </c>
      <c r="GF9187" s="17">
        <v>1</v>
      </c>
    </row>
    <row r="9188" spans="164:188" ht="14.25" customHeight="1" x14ac:dyDescent="0.25">
      <c r="FH9188" t="s">
        <v>12286</v>
      </c>
      <c r="FI9188" t="s">
        <v>12286</v>
      </c>
      <c r="FJ9188" t="s">
        <v>852</v>
      </c>
      <c r="FK9188" t="s">
        <v>853</v>
      </c>
      <c r="FL9188">
        <v>1</v>
      </c>
      <c r="FM9188">
        <v>0.5</v>
      </c>
      <c r="FN9188">
        <v>1.5</v>
      </c>
      <c r="FO9188" t="s">
        <v>11923</v>
      </c>
      <c r="FP9188">
        <v>1</v>
      </c>
      <c r="FQ9188">
        <v>0</v>
      </c>
      <c r="FR9188">
        <v>1</v>
      </c>
      <c r="FS9188">
        <v>20</v>
      </c>
      <c r="FX9188">
        <v>0</v>
      </c>
      <c r="FY9188">
        <v>13</v>
      </c>
      <c r="FZ9188" t="s">
        <v>11924</v>
      </c>
      <c r="GA9188" t="s">
        <v>856</v>
      </c>
      <c r="GB9188" t="s">
        <v>857</v>
      </c>
      <c r="GD9188">
        <v>3375</v>
      </c>
      <c r="GE9188">
        <v>4875</v>
      </c>
      <c r="GF9188" s="17">
        <v>1</v>
      </c>
    </row>
    <row r="9189" spans="164:188" ht="14.25" customHeight="1" x14ac:dyDescent="0.25">
      <c r="FH9189" t="s">
        <v>12287</v>
      </c>
      <c r="FI9189" t="s">
        <v>12287</v>
      </c>
      <c r="FJ9189" t="s">
        <v>852</v>
      </c>
      <c r="FK9189" t="s">
        <v>853</v>
      </c>
      <c r="FL9189">
        <v>1</v>
      </c>
      <c r="FM9189">
        <v>0.5</v>
      </c>
      <c r="FN9189">
        <v>1.5</v>
      </c>
      <c r="FO9189" t="s">
        <v>11923</v>
      </c>
      <c r="FP9189">
        <v>1</v>
      </c>
      <c r="FQ9189">
        <v>0</v>
      </c>
      <c r="FR9189">
        <v>1</v>
      </c>
      <c r="FS9189">
        <v>20</v>
      </c>
      <c r="FX9189">
        <v>0</v>
      </c>
      <c r="FY9189">
        <v>14</v>
      </c>
      <c r="FZ9189" t="s">
        <v>11924</v>
      </c>
      <c r="GA9189" t="s">
        <v>856</v>
      </c>
      <c r="GB9189" t="s">
        <v>857</v>
      </c>
      <c r="GD9189">
        <v>3625</v>
      </c>
      <c r="GE9189">
        <v>4875</v>
      </c>
      <c r="GF9189" s="17">
        <v>1</v>
      </c>
    </row>
    <row r="9190" spans="164:188" ht="14.25" customHeight="1" x14ac:dyDescent="0.25">
      <c r="FH9190" t="s">
        <v>12288</v>
      </c>
      <c r="FI9190" t="s">
        <v>12288</v>
      </c>
      <c r="FJ9190" t="s">
        <v>852</v>
      </c>
      <c r="FK9190" t="s">
        <v>853</v>
      </c>
      <c r="FL9190">
        <v>1</v>
      </c>
      <c r="FM9190">
        <v>0.5</v>
      </c>
      <c r="FN9190">
        <v>1.5</v>
      </c>
      <c r="FO9190" t="s">
        <v>11923</v>
      </c>
      <c r="FP9190">
        <v>1</v>
      </c>
      <c r="FQ9190">
        <v>0</v>
      </c>
      <c r="FR9190">
        <v>1</v>
      </c>
      <c r="FS9190">
        <v>20</v>
      </c>
      <c r="FX9190">
        <v>0</v>
      </c>
      <c r="FY9190">
        <v>15</v>
      </c>
      <c r="FZ9190" t="s">
        <v>11924</v>
      </c>
      <c r="GA9190" t="s">
        <v>856</v>
      </c>
      <c r="GB9190" t="s">
        <v>857</v>
      </c>
      <c r="GD9190">
        <v>3875</v>
      </c>
      <c r="GE9190">
        <v>4875</v>
      </c>
      <c r="GF9190" s="17">
        <v>1</v>
      </c>
    </row>
    <row r="9191" spans="164:188" ht="14.25" customHeight="1" x14ac:dyDescent="0.25">
      <c r="FH9191" t="s">
        <v>12289</v>
      </c>
      <c r="FI9191" t="s">
        <v>12289</v>
      </c>
      <c r="FJ9191" t="s">
        <v>852</v>
      </c>
      <c r="FK9191" t="s">
        <v>853</v>
      </c>
      <c r="FL9191">
        <v>1</v>
      </c>
      <c r="FM9191">
        <v>0.5</v>
      </c>
      <c r="FN9191">
        <v>1.5</v>
      </c>
      <c r="FO9191" t="s">
        <v>11923</v>
      </c>
      <c r="FP9191">
        <v>1</v>
      </c>
      <c r="FQ9191">
        <v>0</v>
      </c>
      <c r="FR9191">
        <v>1</v>
      </c>
      <c r="FS9191">
        <v>20</v>
      </c>
      <c r="FX9191">
        <v>0</v>
      </c>
      <c r="FY9191">
        <v>16</v>
      </c>
      <c r="FZ9191" t="s">
        <v>11924</v>
      </c>
      <c r="GA9191" t="s">
        <v>856</v>
      </c>
      <c r="GB9191" t="s">
        <v>857</v>
      </c>
      <c r="GD9191">
        <v>4125</v>
      </c>
      <c r="GE9191">
        <v>4875</v>
      </c>
      <c r="GF9191" s="17">
        <v>1</v>
      </c>
    </row>
    <row r="9192" spans="164:188" ht="14.25" customHeight="1" x14ac:dyDescent="0.25">
      <c r="FH9192" t="s">
        <v>12290</v>
      </c>
      <c r="FI9192" t="s">
        <v>12290</v>
      </c>
      <c r="FJ9192" t="s">
        <v>852</v>
      </c>
      <c r="FK9192" t="s">
        <v>853</v>
      </c>
      <c r="FL9192">
        <v>1</v>
      </c>
      <c r="FM9192">
        <v>0.5</v>
      </c>
      <c r="FN9192">
        <v>1.5</v>
      </c>
      <c r="FO9192" t="s">
        <v>11923</v>
      </c>
      <c r="FP9192">
        <v>1</v>
      </c>
      <c r="FQ9192">
        <v>0</v>
      </c>
      <c r="FR9192">
        <v>1</v>
      </c>
      <c r="FS9192">
        <v>20</v>
      </c>
      <c r="FX9192">
        <v>0</v>
      </c>
      <c r="FY9192">
        <v>17</v>
      </c>
      <c r="FZ9192" t="s">
        <v>11924</v>
      </c>
      <c r="GA9192" t="s">
        <v>856</v>
      </c>
      <c r="GB9192" t="s">
        <v>857</v>
      </c>
      <c r="GD9192">
        <v>4375</v>
      </c>
      <c r="GE9192">
        <v>4875</v>
      </c>
      <c r="GF9192" s="17">
        <v>1</v>
      </c>
    </row>
    <row r="9193" spans="164:188" ht="14.25" customHeight="1" x14ac:dyDescent="0.25">
      <c r="FH9193" t="s">
        <v>12291</v>
      </c>
      <c r="FI9193" t="s">
        <v>12291</v>
      </c>
      <c r="FJ9193" t="s">
        <v>852</v>
      </c>
      <c r="FK9193" t="s">
        <v>853</v>
      </c>
      <c r="FL9193">
        <v>1</v>
      </c>
      <c r="FM9193">
        <v>0.5</v>
      </c>
      <c r="FN9193">
        <v>1.5</v>
      </c>
      <c r="FO9193" t="s">
        <v>11923</v>
      </c>
      <c r="FP9193">
        <v>1</v>
      </c>
      <c r="FQ9193">
        <v>0</v>
      </c>
      <c r="FR9193">
        <v>1</v>
      </c>
      <c r="FS9193">
        <v>20</v>
      </c>
      <c r="FX9193">
        <v>0</v>
      </c>
      <c r="FY9193">
        <v>18</v>
      </c>
      <c r="FZ9193" t="s">
        <v>11924</v>
      </c>
      <c r="GA9193" t="s">
        <v>856</v>
      </c>
      <c r="GB9193" t="s">
        <v>857</v>
      </c>
      <c r="GD9193">
        <v>4625</v>
      </c>
      <c r="GE9193">
        <v>4875</v>
      </c>
      <c r="GF9193" s="17">
        <v>1</v>
      </c>
    </row>
    <row r="9194" spans="164:188" ht="14.25" customHeight="1" x14ac:dyDescent="0.25">
      <c r="FH9194" t="s">
        <v>12292</v>
      </c>
      <c r="FI9194" t="s">
        <v>12292</v>
      </c>
      <c r="FJ9194" t="s">
        <v>852</v>
      </c>
      <c r="FK9194" t="s">
        <v>853</v>
      </c>
      <c r="FL9194">
        <v>1</v>
      </c>
      <c r="FM9194">
        <v>0.5</v>
      </c>
      <c r="FN9194">
        <v>1.5</v>
      </c>
      <c r="FO9194" t="s">
        <v>11923</v>
      </c>
      <c r="FP9194">
        <v>1</v>
      </c>
      <c r="FQ9194">
        <v>0</v>
      </c>
      <c r="FR9194">
        <v>1</v>
      </c>
      <c r="FS9194">
        <v>20</v>
      </c>
      <c r="FX9194">
        <v>0</v>
      </c>
      <c r="FY9194">
        <v>19</v>
      </c>
      <c r="FZ9194" t="s">
        <v>11924</v>
      </c>
      <c r="GA9194" t="s">
        <v>856</v>
      </c>
      <c r="GB9194" t="s">
        <v>857</v>
      </c>
      <c r="GD9194">
        <v>4875</v>
      </c>
      <c r="GE9194">
        <v>4875</v>
      </c>
      <c r="GF9194" s="17">
        <v>1</v>
      </c>
    </row>
    <row r="9195" spans="164:188" ht="14.25" customHeight="1" x14ac:dyDescent="0.25">
      <c r="FH9195" t="s">
        <v>12293</v>
      </c>
      <c r="FI9195" t="s">
        <v>12293</v>
      </c>
      <c r="FJ9195" t="s">
        <v>852</v>
      </c>
      <c r="FK9195" t="s">
        <v>853</v>
      </c>
      <c r="FL9195">
        <v>1</v>
      </c>
      <c r="FM9195">
        <v>0.5</v>
      </c>
      <c r="FN9195">
        <v>1.5</v>
      </c>
      <c r="FO9195" t="s">
        <v>11923</v>
      </c>
      <c r="FP9195">
        <v>1</v>
      </c>
      <c r="FQ9195">
        <v>0</v>
      </c>
      <c r="FR9195">
        <v>1</v>
      </c>
      <c r="FS9195">
        <v>21</v>
      </c>
      <c r="FX9195">
        <v>0</v>
      </c>
      <c r="FY9195">
        <v>0</v>
      </c>
      <c r="FZ9195" t="s">
        <v>11924</v>
      </c>
      <c r="GA9195" t="s">
        <v>856</v>
      </c>
      <c r="GB9195" t="s">
        <v>857</v>
      </c>
      <c r="GD9195">
        <v>125</v>
      </c>
      <c r="GE9195">
        <v>4625</v>
      </c>
      <c r="GF9195" s="17">
        <v>1</v>
      </c>
    </row>
    <row r="9196" spans="164:188" ht="14.25" customHeight="1" x14ac:dyDescent="0.25">
      <c r="FH9196" t="s">
        <v>12294</v>
      </c>
      <c r="FI9196" t="s">
        <v>12294</v>
      </c>
      <c r="FJ9196" t="s">
        <v>852</v>
      </c>
      <c r="FK9196" t="s">
        <v>853</v>
      </c>
      <c r="FL9196">
        <v>1</v>
      </c>
      <c r="FM9196">
        <v>0.5</v>
      </c>
      <c r="FN9196">
        <v>1.5</v>
      </c>
      <c r="FO9196" t="s">
        <v>11923</v>
      </c>
      <c r="FP9196">
        <v>1</v>
      </c>
      <c r="FQ9196">
        <v>0</v>
      </c>
      <c r="FR9196">
        <v>1</v>
      </c>
      <c r="FS9196">
        <v>21</v>
      </c>
      <c r="FX9196">
        <v>0</v>
      </c>
      <c r="FY9196">
        <v>1</v>
      </c>
      <c r="FZ9196" t="s">
        <v>11924</v>
      </c>
      <c r="GA9196" t="s">
        <v>856</v>
      </c>
      <c r="GB9196" t="s">
        <v>857</v>
      </c>
      <c r="GD9196">
        <v>375</v>
      </c>
      <c r="GE9196">
        <v>4625</v>
      </c>
      <c r="GF9196" s="17">
        <v>1</v>
      </c>
    </row>
    <row r="9197" spans="164:188" ht="14.25" customHeight="1" x14ac:dyDescent="0.25">
      <c r="FH9197" t="s">
        <v>12295</v>
      </c>
      <c r="FI9197" t="s">
        <v>12295</v>
      </c>
      <c r="FJ9197" t="s">
        <v>852</v>
      </c>
      <c r="FK9197" t="s">
        <v>853</v>
      </c>
      <c r="FL9197">
        <v>1</v>
      </c>
      <c r="FM9197">
        <v>0.5</v>
      </c>
      <c r="FN9197">
        <v>1.5</v>
      </c>
      <c r="FO9197" t="s">
        <v>11923</v>
      </c>
      <c r="FP9197">
        <v>1</v>
      </c>
      <c r="FQ9197">
        <v>0</v>
      </c>
      <c r="FR9197">
        <v>1</v>
      </c>
      <c r="FS9197">
        <v>21</v>
      </c>
      <c r="FX9197">
        <v>0</v>
      </c>
      <c r="FY9197">
        <v>2</v>
      </c>
      <c r="FZ9197" t="s">
        <v>11924</v>
      </c>
      <c r="GA9197" t="s">
        <v>856</v>
      </c>
      <c r="GB9197" t="s">
        <v>857</v>
      </c>
      <c r="GD9197">
        <v>625</v>
      </c>
      <c r="GE9197">
        <v>4625</v>
      </c>
      <c r="GF9197" s="17">
        <v>1</v>
      </c>
    </row>
    <row r="9198" spans="164:188" ht="14.25" customHeight="1" x14ac:dyDescent="0.25">
      <c r="FH9198" t="s">
        <v>12296</v>
      </c>
      <c r="FI9198" t="s">
        <v>12296</v>
      </c>
      <c r="FJ9198" t="s">
        <v>852</v>
      </c>
      <c r="FK9198" t="s">
        <v>853</v>
      </c>
      <c r="FL9198">
        <v>1</v>
      </c>
      <c r="FM9198">
        <v>0.5</v>
      </c>
      <c r="FN9198">
        <v>1.5</v>
      </c>
      <c r="FO9198" t="s">
        <v>11923</v>
      </c>
      <c r="FP9198">
        <v>1</v>
      </c>
      <c r="FQ9198">
        <v>0</v>
      </c>
      <c r="FR9198">
        <v>1</v>
      </c>
      <c r="FS9198">
        <v>21</v>
      </c>
      <c r="FX9198">
        <v>0</v>
      </c>
      <c r="FY9198">
        <v>3</v>
      </c>
      <c r="FZ9198" t="s">
        <v>11924</v>
      </c>
      <c r="GA9198" t="s">
        <v>856</v>
      </c>
      <c r="GB9198" t="s">
        <v>857</v>
      </c>
      <c r="GD9198">
        <v>875</v>
      </c>
      <c r="GE9198">
        <v>4625</v>
      </c>
      <c r="GF9198" s="17">
        <v>1</v>
      </c>
    </row>
    <row r="9199" spans="164:188" ht="14.25" customHeight="1" x14ac:dyDescent="0.25">
      <c r="FH9199" t="s">
        <v>12297</v>
      </c>
      <c r="FI9199" t="s">
        <v>12297</v>
      </c>
      <c r="FJ9199" t="s">
        <v>852</v>
      </c>
      <c r="FK9199" t="s">
        <v>853</v>
      </c>
      <c r="FL9199">
        <v>1</v>
      </c>
      <c r="FM9199">
        <v>0.5</v>
      </c>
      <c r="FN9199">
        <v>1.5</v>
      </c>
      <c r="FO9199" t="s">
        <v>11923</v>
      </c>
      <c r="FP9199">
        <v>1</v>
      </c>
      <c r="FQ9199">
        <v>0</v>
      </c>
      <c r="FR9199">
        <v>1</v>
      </c>
      <c r="FS9199">
        <v>21</v>
      </c>
      <c r="FX9199">
        <v>0</v>
      </c>
      <c r="FY9199">
        <v>6</v>
      </c>
      <c r="FZ9199" t="s">
        <v>11924</v>
      </c>
      <c r="GA9199" t="s">
        <v>856</v>
      </c>
      <c r="GB9199" t="s">
        <v>857</v>
      </c>
      <c r="GD9199">
        <v>1625</v>
      </c>
      <c r="GE9199">
        <v>4625</v>
      </c>
      <c r="GF9199" s="17">
        <v>1</v>
      </c>
    </row>
    <row r="9200" spans="164:188" ht="14.25" customHeight="1" x14ac:dyDescent="0.25">
      <c r="FH9200" t="s">
        <v>12298</v>
      </c>
      <c r="FI9200" t="s">
        <v>12298</v>
      </c>
      <c r="FJ9200" t="s">
        <v>852</v>
      </c>
      <c r="FK9200" t="s">
        <v>853</v>
      </c>
      <c r="FL9200">
        <v>1</v>
      </c>
      <c r="FM9200">
        <v>0.5</v>
      </c>
      <c r="FN9200">
        <v>1.5</v>
      </c>
      <c r="FO9200" t="s">
        <v>11923</v>
      </c>
      <c r="FP9200">
        <v>1</v>
      </c>
      <c r="FQ9200">
        <v>0</v>
      </c>
      <c r="FR9200">
        <v>1</v>
      </c>
      <c r="FS9200">
        <v>21</v>
      </c>
      <c r="FX9200">
        <v>0</v>
      </c>
      <c r="FY9200">
        <v>7</v>
      </c>
      <c r="FZ9200" t="s">
        <v>11924</v>
      </c>
      <c r="GA9200" t="s">
        <v>856</v>
      </c>
      <c r="GB9200" t="s">
        <v>857</v>
      </c>
      <c r="GD9200">
        <v>1875</v>
      </c>
      <c r="GE9200">
        <v>4625</v>
      </c>
      <c r="GF9200" s="17">
        <v>1</v>
      </c>
    </row>
    <row r="9201" spans="164:188" ht="14.25" customHeight="1" x14ac:dyDescent="0.25">
      <c r="FH9201" t="s">
        <v>12299</v>
      </c>
      <c r="FI9201" t="s">
        <v>12299</v>
      </c>
      <c r="FJ9201" t="s">
        <v>852</v>
      </c>
      <c r="FK9201" t="s">
        <v>853</v>
      </c>
      <c r="FL9201">
        <v>1</v>
      </c>
      <c r="FM9201">
        <v>0.5</v>
      </c>
      <c r="FN9201">
        <v>1.5</v>
      </c>
      <c r="FO9201" t="s">
        <v>11923</v>
      </c>
      <c r="FP9201">
        <v>1</v>
      </c>
      <c r="FQ9201">
        <v>0</v>
      </c>
      <c r="FR9201">
        <v>1</v>
      </c>
      <c r="FS9201">
        <v>21</v>
      </c>
      <c r="FX9201">
        <v>0</v>
      </c>
      <c r="FY9201">
        <v>8</v>
      </c>
      <c r="FZ9201" t="s">
        <v>11924</v>
      </c>
      <c r="GA9201" t="s">
        <v>856</v>
      </c>
      <c r="GB9201" t="s">
        <v>857</v>
      </c>
      <c r="GD9201">
        <v>2125</v>
      </c>
      <c r="GE9201">
        <v>4625</v>
      </c>
      <c r="GF9201" s="17">
        <v>1</v>
      </c>
    </row>
    <row r="9202" spans="164:188" ht="14.25" customHeight="1" x14ac:dyDescent="0.25">
      <c r="FH9202" t="s">
        <v>12300</v>
      </c>
      <c r="FI9202" t="s">
        <v>12300</v>
      </c>
      <c r="FJ9202" t="s">
        <v>852</v>
      </c>
      <c r="FK9202" t="s">
        <v>853</v>
      </c>
      <c r="FL9202">
        <v>1</v>
      </c>
      <c r="FM9202">
        <v>0.5</v>
      </c>
      <c r="FN9202">
        <v>1.5</v>
      </c>
      <c r="FO9202" t="s">
        <v>11923</v>
      </c>
      <c r="FP9202">
        <v>1</v>
      </c>
      <c r="FQ9202">
        <v>0</v>
      </c>
      <c r="FR9202">
        <v>1</v>
      </c>
      <c r="FS9202">
        <v>21</v>
      </c>
      <c r="FX9202">
        <v>0</v>
      </c>
      <c r="FY9202">
        <v>9</v>
      </c>
      <c r="FZ9202" t="s">
        <v>11924</v>
      </c>
      <c r="GA9202" t="s">
        <v>856</v>
      </c>
      <c r="GB9202" t="s">
        <v>857</v>
      </c>
      <c r="GD9202">
        <v>2375</v>
      </c>
      <c r="GE9202">
        <v>4625</v>
      </c>
      <c r="GF9202" s="17">
        <v>1</v>
      </c>
    </row>
    <row r="9203" spans="164:188" ht="14.25" customHeight="1" x14ac:dyDescent="0.25">
      <c r="FH9203" t="s">
        <v>12301</v>
      </c>
      <c r="FI9203" t="s">
        <v>12301</v>
      </c>
      <c r="FJ9203" t="s">
        <v>852</v>
      </c>
      <c r="FK9203" t="s">
        <v>853</v>
      </c>
      <c r="FL9203">
        <v>1</v>
      </c>
      <c r="FM9203">
        <v>0.5</v>
      </c>
      <c r="FN9203">
        <v>1.5</v>
      </c>
      <c r="FO9203" t="s">
        <v>11923</v>
      </c>
      <c r="FP9203">
        <v>1</v>
      </c>
      <c r="FQ9203">
        <v>0</v>
      </c>
      <c r="FR9203">
        <v>1</v>
      </c>
      <c r="FS9203">
        <v>21</v>
      </c>
      <c r="FX9203">
        <v>0</v>
      </c>
      <c r="FY9203">
        <v>10</v>
      </c>
      <c r="FZ9203" t="s">
        <v>11924</v>
      </c>
      <c r="GA9203" t="s">
        <v>856</v>
      </c>
      <c r="GB9203" t="s">
        <v>857</v>
      </c>
      <c r="GD9203">
        <v>2625</v>
      </c>
      <c r="GE9203">
        <v>4625</v>
      </c>
      <c r="GF9203" s="17">
        <v>1</v>
      </c>
    </row>
    <row r="9204" spans="164:188" ht="14.25" customHeight="1" x14ac:dyDescent="0.25">
      <c r="FH9204" t="s">
        <v>12302</v>
      </c>
      <c r="FI9204" t="s">
        <v>12302</v>
      </c>
      <c r="FJ9204" t="s">
        <v>852</v>
      </c>
      <c r="FK9204" t="s">
        <v>853</v>
      </c>
      <c r="FL9204">
        <v>1</v>
      </c>
      <c r="FM9204">
        <v>0.5</v>
      </c>
      <c r="FN9204">
        <v>1.5</v>
      </c>
      <c r="FO9204" t="s">
        <v>11923</v>
      </c>
      <c r="FP9204">
        <v>1</v>
      </c>
      <c r="FQ9204">
        <v>0</v>
      </c>
      <c r="FR9204">
        <v>1</v>
      </c>
      <c r="FS9204">
        <v>21</v>
      </c>
      <c r="FX9204">
        <v>0</v>
      </c>
      <c r="FY9204">
        <v>11</v>
      </c>
      <c r="FZ9204" t="s">
        <v>11924</v>
      </c>
      <c r="GA9204" t="s">
        <v>856</v>
      </c>
      <c r="GB9204" t="s">
        <v>857</v>
      </c>
      <c r="GD9204">
        <v>2875</v>
      </c>
      <c r="GE9204">
        <v>4625</v>
      </c>
      <c r="GF9204" s="17">
        <v>1</v>
      </c>
    </row>
    <row r="9205" spans="164:188" ht="14.25" customHeight="1" x14ac:dyDescent="0.25">
      <c r="FH9205" t="s">
        <v>12303</v>
      </c>
      <c r="FI9205" t="s">
        <v>12303</v>
      </c>
      <c r="FJ9205" t="s">
        <v>852</v>
      </c>
      <c r="FK9205" t="s">
        <v>853</v>
      </c>
      <c r="FL9205">
        <v>1</v>
      </c>
      <c r="FM9205">
        <v>0.5</v>
      </c>
      <c r="FN9205">
        <v>1.5</v>
      </c>
      <c r="FO9205" t="s">
        <v>11923</v>
      </c>
      <c r="FP9205">
        <v>1</v>
      </c>
      <c r="FQ9205">
        <v>0</v>
      </c>
      <c r="FR9205">
        <v>1</v>
      </c>
      <c r="FS9205">
        <v>21</v>
      </c>
      <c r="FX9205">
        <v>0</v>
      </c>
      <c r="FY9205">
        <v>12</v>
      </c>
      <c r="FZ9205" t="s">
        <v>11924</v>
      </c>
      <c r="GA9205" t="s">
        <v>856</v>
      </c>
      <c r="GB9205" t="s">
        <v>857</v>
      </c>
      <c r="GD9205">
        <v>3125</v>
      </c>
      <c r="GE9205">
        <v>4625</v>
      </c>
      <c r="GF9205" s="17">
        <v>1</v>
      </c>
    </row>
    <row r="9206" spans="164:188" ht="14.25" customHeight="1" x14ac:dyDescent="0.25">
      <c r="FH9206" t="s">
        <v>12304</v>
      </c>
      <c r="FI9206" t="s">
        <v>12304</v>
      </c>
      <c r="FJ9206" t="s">
        <v>852</v>
      </c>
      <c r="FK9206" t="s">
        <v>853</v>
      </c>
      <c r="FL9206">
        <v>1</v>
      </c>
      <c r="FM9206">
        <v>0.5</v>
      </c>
      <c r="FN9206">
        <v>1.5</v>
      </c>
      <c r="FO9206" t="s">
        <v>11923</v>
      </c>
      <c r="FP9206">
        <v>1</v>
      </c>
      <c r="FQ9206">
        <v>0</v>
      </c>
      <c r="FR9206">
        <v>1</v>
      </c>
      <c r="FS9206">
        <v>21</v>
      </c>
      <c r="FX9206">
        <v>0</v>
      </c>
      <c r="FY9206">
        <v>13</v>
      </c>
      <c r="FZ9206" t="s">
        <v>11924</v>
      </c>
      <c r="GA9206" t="s">
        <v>856</v>
      </c>
      <c r="GB9206" t="s">
        <v>857</v>
      </c>
      <c r="GD9206">
        <v>3375</v>
      </c>
      <c r="GE9206">
        <v>4625</v>
      </c>
      <c r="GF9206" s="17">
        <v>1</v>
      </c>
    </row>
    <row r="9207" spans="164:188" ht="14.25" customHeight="1" x14ac:dyDescent="0.25">
      <c r="FH9207" t="s">
        <v>12305</v>
      </c>
      <c r="FI9207" t="s">
        <v>12305</v>
      </c>
      <c r="FJ9207" t="s">
        <v>852</v>
      </c>
      <c r="FK9207" t="s">
        <v>853</v>
      </c>
      <c r="FL9207">
        <v>1</v>
      </c>
      <c r="FM9207">
        <v>0.5</v>
      </c>
      <c r="FN9207">
        <v>1.5</v>
      </c>
      <c r="FO9207" t="s">
        <v>11923</v>
      </c>
      <c r="FP9207">
        <v>1</v>
      </c>
      <c r="FQ9207">
        <v>0</v>
      </c>
      <c r="FR9207">
        <v>1</v>
      </c>
      <c r="FS9207">
        <v>21</v>
      </c>
      <c r="FX9207">
        <v>0</v>
      </c>
      <c r="FY9207">
        <v>14</v>
      </c>
      <c r="FZ9207" t="s">
        <v>11924</v>
      </c>
      <c r="GA9207" t="s">
        <v>856</v>
      </c>
      <c r="GB9207" t="s">
        <v>857</v>
      </c>
      <c r="GD9207">
        <v>3625</v>
      </c>
      <c r="GE9207">
        <v>4625</v>
      </c>
      <c r="GF9207" s="17">
        <v>1</v>
      </c>
    </row>
    <row r="9208" spans="164:188" ht="14.25" customHeight="1" x14ac:dyDescent="0.25">
      <c r="FH9208" t="s">
        <v>12306</v>
      </c>
      <c r="FI9208" t="s">
        <v>12306</v>
      </c>
      <c r="FJ9208" t="s">
        <v>852</v>
      </c>
      <c r="FK9208" t="s">
        <v>853</v>
      </c>
      <c r="FL9208">
        <v>1</v>
      </c>
      <c r="FM9208">
        <v>0.5</v>
      </c>
      <c r="FN9208">
        <v>1.5</v>
      </c>
      <c r="FO9208" t="s">
        <v>11923</v>
      </c>
      <c r="FP9208">
        <v>1</v>
      </c>
      <c r="FQ9208">
        <v>0</v>
      </c>
      <c r="FR9208">
        <v>1</v>
      </c>
      <c r="FS9208">
        <v>21</v>
      </c>
      <c r="FX9208">
        <v>0</v>
      </c>
      <c r="FY9208">
        <v>15</v>
      </c>
      <c r="FZ9208" t="s">
        <v>11924</v>
      </c>
      <c r="GA9208" t="s">
        <v>856</v>
      </c>
      <c r="GB9208" t="s">
        <v>857</v>
      </c>
      <c r="GD9208">
        <v>3875</v>
      </c>
      <c r="GE9208">
        <v>4625</v>
      </c>
      <c r="GF9208" s="17">
        <v>1</v>
      </c>
    </row>
    <row r="9209" spans="164:188" ht="14.25" customHeight="1" x14ac:dyDescent="0.25">
      <c r="FH9209" t="s">
        <v>12307</v>
      </c>
      <c r="FI9209" t="s">
        <v>12307</v>
      </c>
      <c r="FJ9209" t="s">
        <v>852</v>
      </c>
      <c r="FK9209" t="s">
        <v>853</v>
      </c>
      <c r="FL9209">
        <v>1</v>
      </c>
      <c r="FM9209">
        <v>0.5</v>
      </c>
      <c r="FN9209">
        <v>1.5</v>
      </c>
      <c r="FO9209" t="s">
        <v>11923</v>
      </c>
      <c r="FP9209">
        <v>1</v>
      </c>
      <c r="FQ9209">
        <v>0</v>
      </c>
      <c r="FR9209">
        <v>1</v>
      </c>
      <c r="FS9209">
        <v>21</v>
      </c>
      <c r="FX9209">
        <v>0</v>
      </c>
      <c r="FY9209">
        <v>16</v>
      </c>
      <c r="FZ9209" t="s">
        <v>11924</v>
      </c>
      <c r="GA9209" t="s">
        <v>856</v>
      </c>
      <c r="GB9209" t="s">
        <v>857</v>
      </c>
      <c r="GD9209">
        <v>4125</v>
      </c>
      <c r="GE9209">
        <v>4625</v>
      </c>
      <c r="GF9209" s="17">
        <v>1</v>
      </c>
    </row>
    <row r="9210" spans="164:188" ht="14.25" customHeight="1" x14ac:dyDescent="0.25">
      <c r="FH9210" t="s">
        <v>12308</v>
      </c>
      <c r="FI9210" t="s">
        <v>12308</v>
      </c>
      <c r="FJ9210" t="s">
        <v>852</v>
      </c>
      <c r="FK9210" t="s">
        <v>853</v>
      </c>
      <c r="FL9210">
        <v>1</v>
      </c>
      <c r="FM9210">
        <v>0.5</v>
      </c>
      <c r="FN9210">
        <v>1.5</v>
      </c>
      <c r="FO9210" t="s">
        <v>11923</v>
      </c>
      <c r="FP9210">
        <v>1</v>
      </c>
      <c r="FQ9210">
        <v>0</v>
      </c>
      <c r="FR9210">
        <v>1</v>
      </c>
      <c r="FS9210">
        <v>21</v>
      </c>
      <c r="FX9210">
        <v>0</v>
      </c>
      <c r="FY9210">
        <v>17</v>
      </c>
      <c r="FZ9210" t="s">
        <v>11924</v>
      </c>
      <c r="GA9210" t="s">
        <v>856</v>
      </c>
      <c r="GB9210" t="s">
        <v>857</v>
      </c>
      <c r="GD9210">
        <v>4375</v>
      </c>
      <c r="GE9210">
        <v>4625</v>
      </c>
      <c r="GF9210" s="17">
        <v>1</v>
      </c>
    </row>
    <row r="9211" spans="164:188" ht="14.25" customHeight="1" x14ac:dyDescent="0.25">
      <c r="FH9211" t="s">
        <v>12309</v>
      </c>
      <c r="FI9211" t="s">
        <v>12309</v>
      </c>
      <c r="FJ9211" t="s">
        <v>852</v>
      </c>
      <c r="FK9211" t="s">
        <v>853</v>
      </c>
      <c r="FL9211">
        <v>1</v>
      </c>
      <c r="FM9211">
        <v>0.5</v>
      </c>
      <c r="FN9211">
        <v>1.5</v>
      </c>
      <c r="FO9211" t="s">
        <v>11923</v>
      </c>
      <c r="FP9211">
        <v>1</v>
      </c>
      <c r="FQ9211">
        <v>0</v>
      </c>
      <c r="FR9211">
        <v>1</v>
      </c>
      <c r="FS9211">
        <v>21</v>
      </c>
      <c r="FX9211">
        <v>0</v>
      </c>
      <c r="FY9211">
        <v>18</v>
      </c>
      <c r="FZ9211" t="s">
        <v>11924</v>
      </c>
      <c r="GA9211" t="s">
        <v>856</v>
      </c>
      <c r="GB9211" t="s">
        <v>857</v>
      </c>
      <c r="GD9211">
        <v>4625</v>
      </c>
      <c r="GE9211">
        <v>4625</v>
      </c>
      <c r="GF9211" s="17">
        <v>1</v>
      </c>
    </row>
    <row r="9212" spans="164:188" ht="14.25" customHeight="1" x14ac:dyDescent="0.25">
      <c r="FH9212" t="s">
        <v>12310</v>
      </c>
      <c r="FI9212" t="s">
        <v>12310</v>
      </c>
      <c r="FJ9212" t="s">
        <v>852</v>
      </c>
      <c r="FK9212" t="s">
        <v>853</v>
      </c>
      <c r="FL9212">
        <v>1</v>
      </c>
      <c r="FM9212">
        <v>0.5</v>
      </c>
      <c r="FN9212">
        <v>1.5</v>
      </c>
      <c r="FO9212" t="s">
        <v>11923</v>
      </c>
      <c r="FP9212">
        <v>1</v>
      </c>
      <c r="FQ9212">
        <v>0</v>
      </c>
      <c r="FR9212">
        <v>1</v>
      </c>
      <c r="FS9212">
        <v>21</v>
      </c>
      <c r="FX9212">
        <v>0</v>
      </c>
      <c r="FY9212">
        <v>19</v>
      </c>
      <c r="FZ9212" t="s">
        <v>11924</v>
      </c>
      <c r="GA9212" t="s">
        <v>856</v>
      </c>
      <c r="GB9212" t="s">
        <v>857</v>
      </c>
      <c r="GD9212">
        <v>4875</v>
      </c>
      <c r="GE9212">
        <v>4625</v>
      </c>
      <c r="GF9212" s="17">
        <v>1</v>
      </c>
    </row>
    <row r="9213" spans="164:188" ht="14.25" customHeight="1" x14ac:dyDescent="0.25">
      <c r="FH9213" t="s">
        <v>12311</v>
      </c>
      <c r="FI9213" t="s">
        <v>12311</v>
      </c>
      <c r="FJ9213" t="s">
        <v>852</v>
      </c>
      <c r="FK9213" t="s">
        <v>853</v>
      </c>
      <c r="FL9213">
        <v>1</v>
      </c>
      <c r="FM9213">
        <v>0.5</v>
      </c>
      <c r="FN9213">
        <v>1.5</v>
      </c>
      <c r="FO9213" t="s">
        <v>11923</v>
      </c>
      <c r="FP9213">
        <v>1</v>
      </c>
      <c r="FQ9213">
        <v>0</v>
      </c>
      <c r="FR9213">
        <v>1</v>
      </c>
      <c r="FS9213">
        <v>22</v>
      </c>
      <c r="FX9213">
        <v>0</v>
      </c>
      <c r="FY9213">
        <v>0</v>
      </c>
      <c r="FZ9213" t="s">
        <v>11924</v>
      </c>
      <c r="GA9213" t="s">
        <v>856</v>
      </c>
      <c r="GB9213" t="s">
        <v>857</v>
      </c>
      <c r="GD9213">
        <v>125</v>
      </c>
      <c r="GE9213">
        <v>4375</v>
      </c>
      <c r="GF9213" s="17">
        <v>1</v>
      </c>
    </row>
    <row r="9214" spans="164:188" ht="14.25" customHeight="1" x14ac:dyDescent="0.25">
      <c r="FH9214" t="s">
        <v>12312</v>
      </c>
      <c r="FI9214" t="s">
        <v>12312</v>
      </c>
      <c r="FJ9214" t="s">
        <v>852</v>
      </c>
      <c r="FK9214" t="s">
        <v>853</v>
      </c>
      <c r="FL9214">
        <v>1</v>
      </c>
      <c r="FM9214">
        <v>0.5</v>
      </c>
      <c r="FN9214">
        <v>1.5</v>
      </c>
      <c r="FO9214" t="s">
        <v>11923</v>
      </c>
      <c r="FP9214">
        <v>1</v>
      </c>
      <c r="FQ9214">
        <v>0</v>
      </c>
      <c r="FR9214">
        <v>1</v>
      </c>
      <c r="FS9214">
        <v>22</v>
      </c>
      <c r="FX9214">
        <v>0</v>
      </c>
      <c r="FY9214">
        <v>1</v>
      </c>
      <c r="FZ9214" t="s">
        <v>11924</v>
      </c>
      <c r="GA9214" t="s">
        <v>856</v>
      </c>
      <c r="GB9214" t="s">
        <v>857</v>
      </c>
      <c r="GD9214">
        <v>375</v>
      </c>
      <c r="GE9214">
        <v>4375</v>
      </c>
      <c r="GF9214" s="17">
        <v>1</v>
      </c>
    </row>
    <row r="9215" spans="164:188" ht="14.25" customHeight="1" x14ac:dyDescent="0.25">
      <c r="FH9215" t="s">
        <v>12313</v>
      </c>
      <c r="FI9215" t="s">
        <v>12313</v>
      </c>
      <c r="FJ9215" t="s">
        <v>852</v>
      </c>
      <c r="FK9215" t="s">
        <v>853</v>
      </c>
      <c r="FL9215">
        <v>1</v>
      </c>
      <c r="FM9215">
        <v>0.5</v>
      </c>
      <c r="FN9215">
        <v>1.5</v>
      </c>
      <c r="FO9215" t="s">
        <v>11923</v>
      </c>
      <c r="FP9215">
        <v>1</v>
      </c>
      <c r="FQ9215">
        <v>0</v>
      </c>
      <c r="FR9215">
        <v>1</v>
      </c>
      <c r="FS9215">
        <v>22</v>
      </c>
      <c r="FX9215">
        <v>0</v>
      </c>
      <c r="FY9215">
        <v>2</v>
      </c>
      <c r="FZ9215" t="s">
        <v>11924</v>
      </c>
      <c r="GA9215" t="s">
        <v>856</v>
      </c>
      <c r="GB9215" t="s">
        <v>857</v>
      </c>
      <c r="GD9215">
        <v>625</v>
      </c>
      <c r="GE9215">
        <v>4375</v>
      </c>
      <c r="GF9215" s="17">
        <v>1</v>
      </c>
    </row>
    <row r="9216" spans="164:188" ht="14.25" customHeight="1" x14ac:dyDescent="0.25">
      <c r="FH9216" t="s">
        <v>12314</v>
      </c>
      <c r="FI9216" t="s">
        <v>12314</v>
      </c>
      <c r="FJ9216" t="s">
        <v>852</v>
      </c>
      <c r="FK9216" t="s">
        <v>853</v>
      </c>
      <c r="FL9216">
        <v>1</v>
      </c>
      <c r="FM9216">
        <v>0.5</v>
      </c>
      <c r="FN9216">
        <v>1.5</v>
      </c>
      <c r="FO9216" t="s">
        <v>11923</v>
      </c>
      <c r="FP9216">
        <v>1</v>
      </c>
      <c r="FQ9216">
        <v>0</v>
      </c>
      <c r="FR9216">
        <v>1</v>
      </c>
      <c r="FS9216">
        <v>22</v>
      </c>
      <c r="FX9216">
        <v>0</v>
      </c>
      <c r="FY9216">
        <v>3</v>
      </c>
      <c r="FZ9216" t="s">
        <v>11924</v>
      </c>
      <c r="GA9216" t="s">
        <v>856</v>
      </c>
      <c r="GB9216" t="s">
        <v>857</v>
      </c>
      <c r="GD9216">
        <v>875</v>
      </c>
      <c r="GE9216">
        <v>4375</v>
      </c>
      <c r="GF9216" s="17">
        <v>1</v>
      </c>
    </row>
    <row r="9217" spans="164:188" ht="14.25" customHeight="1" x14ac:dyDescent="0.25">
      <c r="FH9217" t="s">
        <v>12315</v>
      </c>
      <c r="FI9217" t="s">
        <v>12315</v>
      </c>
      <c r="FJ9217" t="s">
        <v>852</v>
      </c>
      <c r="FK9217" t="s">
        <v>853</v>
      </c>
      <c r="FL9217">
        <v>1</v>
      </c>
      <c r="FM9217">
        <v>0.5</v>
      </c>
      <c r="FN9217">
        <v>1.5</v>
      </c>
      <c r="FO9217" t="s">
        <v>11923</v>
      </c>
      <c r="FP9217">
        <v>1</v>
      </c>
      <c r="FQ9217">
        <v>0</v>
      </c>
      <c r="FR9217">
        <v>1</v>
      </c>
      <c r="FS9217">
        <v>22</v>
      </c>
      <c r="FX9217">
        <v>0</v>
      </c>
      <c r="FY9217">
        <v>4</v>
      </c>
      <c r="FZ9217" t="s">
        <v>11924</v>
      </c>
      <c r="GA9217" t="s">
        <v>856</v>
      </c>
      <c r="GB9217" t="s">
        <v>857</v>
      </c>
      <c r="GD9217">
        <v>1125</v>
      </c>
      <c r="GE9217">
        <v>4375</v>
      </c>
      <c r="GF9217" s="17">
        <v>1</v>
      </c>
    </row>
    <row r="9218" spans="164:188" ht="14.25" customHeight="1" x14ac:dyDescent="0.25">
      <c r="FH9218" t="s">
        <v>12316</v>
      </c>
      <c r="FI9218" t="s">
        <v>12316</v>
      </c>
      <c r="FJ9218" t="s">
        <v>852</v>
      </c>
      <c r="FK9218" t="s">
        <v>853</v>
      </c>
      <c r="FL9218">
        <v>1</v>
      </c>
      <c r="FM9218">
        <v>0.5</v>
      </c>
      <c r="FN9218">
        <v>1.5</v>
      </c>
      <c r="FO9218" t="s">
        <v>11923</v>
      </c>
      <c r="FP9218">
        <v>1</v>
      </c>
      <c r="FQ9218">
        <v>0</v>
      </c>
      <c r="FR9218">
        <v>1</v>
      </c>
      <c r="FS9218">
        <v>22</v>
      </c>
      <c r="FX9218">
        <v>0</v>
      </c>
      <c r="FY9218">
        <v>6</v>
      </c>
      <c r="FZ9218" t="s">
        <v>11924</v>
      </c>
      <c r="GA9218" t="s">
        <v>856</v>
      </c>
      <c r="GB9218" t="s">
        <v>857</v>
      </c>
      <c r="GD9218">
        <v>1625</v>
      </c>
      <c r="GE9218">
        <v>4375</v>
      </c>
      <c r="GF9218" s="17">
        <v>1</v>
      </c>
    </row>
    <row r="9219" spans="164:188" ht="14.25" customHeight="1" x14ac:dyDescent="0.25">
      <c r="FH9219" t="s">
        <v>12317</v>
      </c>
      <c r="FI9219" t="s">
        <v>12317</v>
      </c>
      <c r="FJ9219" t="s">
        <v>852</v>
      </c>
      <c r="FK9219" t="s">
        <v>853</v>
      </c>
      <c r="FL9219">
        <v>1</v>
      </c>
      <c r="FM9219">
        <v>0.5</v>
      </c>
      <c r="FN9219">
        <v>1.5</v>
      </c>
      <c r="FO9219" t="s">
        <v>11923</v>
      </c>
      <c r="FP9219">
        <v>1</v>
      </c>
      <c r="FQ9219">
        <v>0</v>
      </c>
      <c r="FR9219">
        <v>1</v>
      </c>
      <c r="FS9219">
        <v>22</v>
      </c>
      <c r="FX9219">
        <v>0</v>
      </c>
      <c r="FY9219">
        <v>7</v>
      </c>
      <c r="FZ9219" t="s">
        <v>11924</v>
      </c>
      <c r="GA9219" t="s">
        <v>856</v>
      </c>
      <c r="GB9219" t="s">
        <v>857</v>
      </c>
      <c r="GD9219">
        <v>1875</v>
      </c>
      <c r="GE9219">
        <v>4375</v>
      </c>
      <c r="GF9219" s="17">
        <v>1</v>
      </c>
    </row>
    <row r="9220" spans="164:188" ht="14.25" customHeight="1" x14ac:dyDescent="0.25">
      <c r="FH9220" t="s">
        <v>12318</v>
      </c>
      <c r="FI9220" t="s">
        <v>12318</v>
      </c>
      <c r="FJ9220" t="s">
        <v>852</v>
      </c>
      <c r="FK9220" t="s">
        <v>853</v>
      </c>
      <c r="FL9220">
        <v>1</v>
      </c>
      <c r="FM9220">
        <v>0.5</v>
      </c>
      <c r="FN9220">
        <v>1.5</v>
      </c>
      <c r="FO9220" t="s">
        <v>11923</v>
      </c>
      <c r="FP9220">
        <v>1</v>
      </c>
      <c r="FQ9220">
        <v>0</v>
      </c>
      <c r="FR9220">
        <v>1</v>
      </c>
      <c r="FS9220">
        <v>22</v>
      </c>
      <c r="FX9220">
        <v>0</v>
      </c>
      <c r="FY9220">
        <v>8</v>
      </c>
      <c r="FZ9220" t="s">
        <v>11924</v>
      </c>
      <c r="GA9220" t="s">
        <v>856</v>
      </c>
      <c r="GB9220" t="s">
        <v>857</v>
      </c>
      <c r="GD9220">
        <v>2125</v>
      </c>
      <c r="GE9220">
        <v>4375</v>
      </c>
      <c r="GF9220" s="17">
        <v>1</v>
      </c>
    </row>
    <row r="9221" spans="164:188" ht="14.25" customHeight="1" x14ac:dyDescent="0.25">
      <c r="FH9221" t="s">
        <v>12319</v>
      </c>
      <c r="FI9221" t="s">
        <v>12319</v>
      </c>
      <c r="FJ9221" t="s">
        <v>852</v>
      </c>
      <c r="FK9221" t="s">
        <v>853</v>
      </c>
      <c r="FL9221">
        <v>1</v>
      </c>
      <c r="FM9221">
        <v>0.5</v>
      </c>
      <c r="FN9221">
        <v>1.5</v>
      </c>
      <c r="FO9221" t="s">
        <v>11923</v>
      </c>
      <c r="FP9221">
        <v>1</v>
      </c>
      <c r="FQ9221">
        <v>0</v>
      </c>
      <c r="FR9221">
        <v>1</v>
      </c>
      <c r="FS9221">
        <v>22</v>
      </c>
      <c r="FX9221">
        <v>0</v>
      </c>
      <c r="FY9221">
        <v>9</v>
      </c>
      <c r="FZ9221" t="s">
        <v>11924</v>
      </c>
      <c r="GA9221" t="s">
        <v>856</v>
      </c>
      <c r="GB9221" t="s">
        <v>857</v>
      </c>
      <c r="GD9221">
        <v>2375</v>
      </c>
      <c r="GE9221">
        <v>4375</v>
      </c>
      <c r="GF9221" s="17">
        <v>1</v>
      </c>
    </row>
    <row r="9222" spans="164:188" ht="14.25" customHeight="1" x14ac:dyDescent="0.25">
      <c r="FH9222" t="s">
        <v>12320</v>
      </c>
      <c r="FI9222" t="s">
        <v>12320</v>
      </c>
      <c r="FJ9222" t="s">
        <v>852</v>
      </c>
      <c r="FK9222" t="s">
        <v>853</v>
      </c>
      <c r="FL9222">
        <v>1</v>
      </c>
      <c r="FM9222">
        <v>0.5</v>
      </c>
      <c r="FN9222">
        <v>1.5</v>
      </c>
      <c r="FO9222" t="s">
        <v>11923</v>
      </c>
      <c r="FP9222">
        <v>1</v>
      </c>
      <c r="FQ9222">
        <v>0</v>
      </c>
      <c r="FR9222">
        <v>1</v>
      </c>
      <c r="FS9222">
        <v>22</v>
      </c>
      <c r="FX9222">
        <v>0</v>
      </c>
      <c r="FY9222">
        <v>10</v>
      </c>
      <c r="FZ9222" t="s">
        <v>11924</v>
      </c>
      <c r="GA9222" t="s">
        <v>856</v>
      </c>
      <c r="GB9222" t="s">
        <v>857</v>
      </c>
      <c r="GD9222">
        <v>2625</v>
      </c>
      <c r="GE9222">
        <v>4375</v>
      </c>
      <c r="GF9222" s="17">
        <v>1</v>
      </c>
    </row>
    <row r="9223" spans="164:188" ht="14.25" customHeight="1" x14ac:dyDescent="0.25">
      <c r="FH9223" t="s">
        <v>12321</v>
      </c>
      <c r="FI9223" t="s">
        <v>12321</v>
      </c>
      <c r="FJ9223" t="s">
        <v>852</v>
      </c>
      <c r="FK9223" t="s">
        <v>853</v>
      </c>
      <c r="FL9223">
        <v>1</v>
      </c>
      <c r="FM9223">
        <v>0.5</v>
      </c>
      <c r="FN9223">
        <v>1.5</v>
      </c>
      <c r="FO9223" t="s">
        <v>11923</v>
      </c>
      <c r="FP9223">
        <v>1</v>
      </c>
      <c r="FQ9223">
        <v>0</v>
      </c>
      <c r="FR9223">
        <v>1</v>
      </c>
      <c r="FS9223">
        <v>22</v>
      </c>
      <c r="FX9223">
        <v>0</v>
      </c>
      <c r="FY9223">
        <v>11</v>
      </c>
      <c r="FZ9223" t="s">
        <v>11924</v>
      </c>
      <c r="GA9223" t="s">
        <v>856</v>
      </c>
      <c r="GB9223" t="s">
        <v>857</v>
      </c>
      <c r="GD9223">
        <v>2875</v>
      </c>
      <c r="GE9223">
        <v>4375</v>
      </c>
      <c r="GF9223" s="17">
        <v>1</v>
      </c>
    </row>
    <row r="9224" spans="164:188" ht="14.25" customHeight="1" x14ac:dyDescent="0.25">
      <c r="FH9224" t="s">
        <v>12322</v>
      </c>
      <c r="FI9224" t="s">
        <v>12322</v>
      </c>
      <c r="FJ9224" t="s">
        <v>852</v>
      </c>
      <c r="FK9224" t="s">
        <v>853</v>
      </c>
      <c r="FL9224">
        <v>1</v>
      </c>
      <c r="FM9224">
        <v>0.5</v>
      </c>
      <c r="FN9224">
        <v>1.5</v>
      </c>
      <c r="FO9224" t="s">
        <v>11923</v>
      </c>
      <c r="FP9224">
        <v>1</v>
      </c>
      <c r="FQ9224">
        <v>0</v>
      </c>
      <c r="FR9224">
        <v>1</v>
      </c>
      <c r="FS9224">
        <v>22</v>
      </c>
      <c r="FX9224">
        <v>0</v>
      </c>
      <c r="FY9224">
        <v>12</v>
      </c>
      <c r="FZ9224" t="s">
        <v>11924</v>
      </c>
      <c r="GA9224" t="s">
        <v>856</v>
      </c>
      <c r="GB9224" t="s">
        <v>857</v>
      </c>
      <c r="GD9224">
        <v>3125</v>
      </c>
      <c r="GE9224">
        <v>4375</v>
      </c>
      <c r="GF9224" s="17">
        <v>1</v>
      </c>
    </row>
    <row r="9225" spans="164:188" ht="14.25" customHeight="1" x14ac:dyDescent="0.25">
      <c r="FH9225" t="s">
        <v>12323</v>
      </c>
      <c r="FI9225" t="s">
        <v>12323</v>
      </c>
      <c r="FJ9225" t="s">
        <v>852</v>
      </c>
      <c r="FK9225" t="s">
        <v>853</v>
      </c>
      <c r="FL9225">
        <v>1</v>
      </c>
      <c r="FM9225">
        <v>0.5</v>
      </c>
      <c r="FN9225">
        <v>1.5</v>
      </c>
      <c r="FO9225" t="s">
        <v>11923</v>
      </c>
      <c r="FP9225">
        <v>1</v>
      </c>
      <c r="FQ9225">
        <v>0</v>
      </c>
      <c r="FR9225">
        <v>1</v>
      </c>
      <c r="FS9225">
        <v>22</v>
      </c>
      <c r="FX9225">
        <v>0</v>
      </c>
      <c r="FY9225">
        <v>13</v>
      </c>
      <c r="FZ9225" t="s">
        <v>11924</v>
      </c>
      <c r="GA9225" t="s">
        <v>856</v>
      </c>
      <c r="GB9225" t="s">
        <v>857</v>
      </c>
      <c r="GD9225">
        <v>3375</v>
      </c>
      <c r="GE9225">
        <v>4375</v>
      </c>
      <c r="GF9225" s="17">
        <v>1</v>
      </c>
    </row>
    <row r="9226" spans="164:188" ht="14.25" customHeight="1" x14ac:dyDescent="0.25">
      <c r="FH9226" t="s">
        <v>12324</v>
      </c>
      <c r="FI9226" t="s">
        <v>12324</v>
      </c>
      <c r="FJ9226" t="s">
        <v>852</v>
      </c>
      <c r="FK9226" t="s">
        <v>853</v>
      </c>
      <c r="FL9226">
        <v>1</v>
      </c>
      <c r="FM9226">
        <v>0.5</v>
      </c>
      <c r="FN9226">
        <v>1.5</v>
      </c>
      <c r="FO9226" t="s">
        <v>11923</v>
      </c>
      <c r="FP9226">
        <v>1</v>
      </c>
      <c r="FQ9226">
        <v>0</v>
      </c>
      <c r="FR9226">
        <v>1</v>
      </c>
      <c r="FS9226">
        <v>22</v>
      </c>
      <c r="FX9226">
        <v>0</v>
      </c>
      <c r="FY9226">
        <v>14</v>
      </c>
      <c r="FZ9226" t="s">
        <v>11924</v>
      </c>
      <c r="GA9226" t="s">
        <v>856</v>
      </c>
      <c r="GB9226" t="s">
        <v>857</v>
      </c>
      <c r="GD9226">
        <v>3625</v>
      </c>
      <c r="GE9226">
        <v>4375</v>
      </c>
      <c r="GF9226" s="17">
        <v>1</v>
      </c>
    </row>
    <row r="9227" spans="164:188" ht="14.25" customHeight="1" x14ac:dyDescent="0.25">
      <c r="FH9227" t="s">
        <v>12325</v>
      </c>
      <c r="FI9227" t="s">
        <v>12325</v>
      </c>
      <c r="FJ9227" t="s">
        <v>852</v>
      </c>
      <c r="FK9227" t="s">
        <v>853</v>
      </c>
      <c r="FL9227">
        <v>1</v>
      </c>
      <c r="FM9227">
        <v>0.5</v>
      </c>
      <c r="FN9227">
        <v>1.5</v>
      </c>
      <c r="FO9227" t="s">
        <v>11923</v>
      </c>
      <c r="FP9227">
        <v>1</v>
      </c>
      <c r="FQ9227">
        <v>0</v>
      </c>
      <c r="FR9227">
        <v>1</v>
      </c>
      <c r="FS9227">
        <v>22</v>
      </c>
      <c r="FX9227">
        <v>0</v>
      </c>
      <c r="FY9227">
        <v>15</v>
      </c>
      <c r="FZ9227" t="s">
        <v>11924</v>
      </c>
      <c r="GA9227" t="s">
        <v>856</v>
      </c>
      <c r="GB9227" t="s">
        <v>857</v>
      </c>
      <c r="GD9227">
        <v>3875</v>
      </c>
      <c r="GE9227">
        <v>4375</v>
      </c>
      <c r="GF9227" s="17">
        <v>1</v>
      </c>
    </row>
    <row r="9228" spans="164:188" ht="14.25" customHeight="1" x14ac:dyDescent="0.25">
      <c r="FH9228" t="s">
        <v>12326</v>
      </c>
      <c r="FI9228" t="s">
        <v>12326</v>
      </c>
      <c r="FJ9228" t="s">
        <v>852</v>
      </c>
      <c r="FK9228" t="s">
        <v>853</v>
      </c>
      <c r="FL9228">
        <v>1</v>
      </c>
      <c r="FM9228">
        <v>0.5</v>
      </c>
      <c r="FN9228">
        <v>1.5</v>
      </c>
      <c r="FO9228" t="s">
        <v>11923</v>
      </c>
      <c r="FP9228">
        <v>1</v>
      </c>
      <c r="FQ9228">
        <v>0</v>
      </c>
      <c r="FR9228">
        <v>1</v>
      </c>
      <c r="FS9228">
        <v>22</v>
      </c>
      <c r="FX9228">
        <v>0</v>
      </c>
      <c r="FY9228">
        <v>16</v>
      </c>
      <c r="FZ9228" t="s">
        <v>11924</v>
      </c>
      <c r="GA9228" t="s">
        <v>856</v>
      </c>
      <c r="GB9228" t="s">
        <v>857</v>
      </c>
      <c r="GD9228">
        <v>4125</v>
      </c>
      <c r="GE9228">
        <v>4375</v>
      </c>
      <c r="GF9228" s="17">
        <v>1</v>
      </c>
    </row>
    <row r="9229" spans="164:188" ht="14.25" customHeight="1" x14ac:dyDescent="0.25">
      <c r="FH9229" t="s">
        <v>12327</v>
      </c>
      <c r="FI9229" t="s">
        <v>12327</v>
      </c>
      <c r="FJ9229" t="s">
        <v>852</v>
      </c>
      <c r="FK9229" t="s">
        <v>853</v>
      </c>
      <c r="FL9229">
        <v>1</v>
      </c>
      <c r="FM9229">
        <v>0.5</v>
      </c>
      <c r="FN9229">
        <v>1.5</v>
      </c>
      <c r="FO9229" t="s">
        <v>11923</v>
      </c>
      <c r="FP9229">
        <v>1</v>
      </c>
      <c r="FQ9229">
        <v>0</v>
      </c>
      <c r="FR9229">
        <v>1</v>
      </c>
      <c r="FS9229">
        <v>22</v>
      </c>
      <c r="FX9229">
        <v>0</v>
      </c>
      <c r="FY9229">
        <v>17</v>
      </c>
      <c r="FZ9229" t="s">
        <v>11924</v>
      </c>
      <c r="GA9229" t="s">
        <v>856</v>
      </c>
      <c r="GB9229" t="s">
        <v>857</v>
      </c>
      <c r="GD9229">
        <v>4375</v>
      </c>
      <c r="GE9229">
        <v>4375</v>
      </c>
      <c r="GF9229" s="17">
        <v>1</v>
      </c>
    </row>
    <row r="9230" spans="164:188" ht="14.25" customHeight="1" x14ac:dyDescent="0.25">
      <c r="FH9230" t="s">
        <v>12328</v>
      </c>
      <c r="FI9230" t="s">
        <v>12328</v>
      </c>
      <c r="FJ9230" t="s">
        <v>852</v>
      </c>
      <c r="FK9230" t="s">
        <v>853</v>
      </c>
      <c r="FL9230">
        <v>1</v>
      </c>
      <c r="FM9230">
        <v>0.5</v>
      </c>
      <c r="FN9230">
        <v>1.5</v>
      </c>
      <c r="FO9230" t="s">
        <v>11923</v>
      </c>
      <c r="FP9230">
        <v>1</v>
      </c>
      <c r="FQ9230">
        <v>0</v>
      </c>
      <c r="FR9230">
        <v>1</v>
      </c>
      <c r="FS9230">
        <v>22</v>
      </c>
      <c r="FX9230">
        <v>0</v>
      </c>
      <c r="FY9230">
        <v>18</v>
      </c>
      <c r="FZ9230" t="s">
        <v>11924</v>
      </c>
      <c r="GA9230" t="s">
        <v>856</v>
      </c>
      <c r="GB9230" t="s">
        <v>857</v>
      </c>
      <c r="GD9230">
        <v>4625</v>
      </c>
      <c r="GE9230">
        <v>4375</v>
      </c>
      <c r="GF9230" s="17">
        <v>1</v>
      </c>
    </row>
    <row r="9231" spans="164:188" ht="14.25" customHeight="1" x14ac:dyDescent="0.25">
      <c r="FH9231" t="s">
        <v>12329</v>
      </c>
      <c r="FI9231" t="s">
        <v>12329</v>
      </c>
      <c r="FJ9231" t="s">
        <v>852</v>
      </c>
      <c r="FK9231" t="s">
        <v>853</v>
      </c>
      <c r="FL9231">
        <v>1</v>
      </c>
      <c r="FM9231">
        <v>0.5</v>
      </c>
      <c r="FN9231">
        <v>1.5</v>
      </c>
      <c r="FO9231" t="s">
        <v>11923</v>
      </c>
      <c r="FP9231">
        <v>1</v>
      </c>
      <c r="FQ9231">
        <v>0</v>
      </c>
      <c r="FR9231">
        <v>1</v>
      </c>
      <c r="FS9231">
        <v>22</v>
      </c>
      <c r="FX9231">
        <v>0</v>
      </c>
      <c r="FY9231">
        <v>19</v>
      </c>
      <c r="FZ9231" t="s">
        <v>11924</v>
      </c>
      <c r="GA9231" t="s">
        <v>856</v>
      </c>
      <c r="GB9231" t="s">
        <v>857</v>
      </c>
      <c r="GD9231">
        <v>4875</v>
      </c>
      <c r="GE9231">
        <v>4375</v>
      </c>
      <c r="GF9231" s="17">
        <v>1</v>
      </c>
    </row>
    <row r="9232" spans="164:188" ht="14.25" customHeight="1" x14ac:dyDescent="0.25">
      <c r="FH9232" t="s">
        <v>12330</v>
      </c>
      <c r="FI9232" t="s">
        <v>12330</v>
      </c>
      <c r="FJ9232" t="s">
        <v>852</v>
      </c>
      <c r="FK9232" t="s">
        <v>853</v>
      </c>
      <c r="FL9232">
        <v>1</v>
      </c>
      <c r="FM9232">
        <v>0.5</v>
      </c>
      <c r="FN9232">
        <v>1.5</v>
      </c>
      <c r="FO9232" t="s">
        <v>11923</v>
      </c>
      <c r="FP9232">
        <v>1</v>
      </c>
      <c r="FQ9232">
        <v>0</v>
      </c>
      <c r="FR9232">
        <v>1</v>
      </c>
      <c r="FS9232">
        <v>23</v>
      </c>
      <c r="FX9232">
        <v>0</v>
      </c>
      <c r="FY9232">
        <v>0</v>
      </c>
      <c r="FZ9232" t="s">
        <v>11924</v>
      </c>
      <c r="GA9232" t="s">
        <v>856</v>
      </c>
      <c r="GB9232" t="s">
        <v>857</v>
      </c>
      <c r="GD9232">
        <v>125</v>
      </c>
      <c r="GE9232">
        <v>4125</v>
      </c>
      <c r="GF9232" s="17">
        <v>1</v>
      </c>
    </row>
    <row r="9233" spans="164:188" ht="14.25" customHeight="1" x14ac:dyDescent="0.25">
      <c r="FH9233" t="s">
        <v>12331</v>
      </c>
      <c r="FI9233" t="s">
        <v>12331</v>
      </c>
      <c r="FJ9233" t="s">
        <v>852</v>
      </c>
      <c r="FK9233" t="s">
        <v>853</v>
      </c>
      <c r="FL9233">
        <v>1</v>
      </c>
      <c r="FM9233">
        <v>0.5</v>
      </c>
      <c r="FN9233">
        <v>1.5</v>
      </c>
      <c r="FO9233" t="s">
        <v>11923</v>
      </c>
      <c r="FP9233">
        <v>1</v>
      </c>
      <c r="FQ9233">
        <v>0</v>
      </c>
      <c r="FR9233">
        <v>1</v>
      </c>
      <c r="FS9233">
        <v>23</v>
      </c>
      <c r="FX9233">
        <v>0</v>
      </c>
      <c r="FY9233">
        <v>1</v>
      </c>
      <c r="FZ9233" t="s">
        <v>11924</v>
      </c>
      <c r="GA9233" t="s">
        <v>856</v>
      </c>
      <c r="GB9233" t="s">
        <v>857</v>
      </c>
      <c r="GD9233">
        <v>375</v>
      </c>
      <c r="GE9233">
        <v>4125</v>
      </c>
      <c r="GF9233" s="17">
        <v>1</v>
      </c>
    </row>
    <row r="9234" spans="164:188" ht="14.25" customHeight="1" x14ac:dyDescent="0.25">
      <c r="FH9234" t="s">
        <v>12332</v>
      </c>
      <c r="FI9234" t="s">
        <v>12332</v>
      </c>
      <c r="FJ9234" t="s">
        <v>852</v>
      </c>
      <c r="FK9234" t="s">
        <v>853</v>
      </c>
      <c r="FL9234">
        <v>1</v>
      </c>
      <c r="FM9234">
        <v>0.5</v>
      </c>
      <c r="FN9234">
        <v>1.5</v>
      </c>
      <c r="FO9234" t="s">
        <v>11923</v>
      </c>
      <c r="FP9234">
        <v>1</v>
      </c>
      <c r="FQ9234">
        <v>0</v>
      </c>
      <c r="FR9234">
        <v>1</v>
      </c>
      <c r="FS9234">
        <v>23</v>
      </c>
      <c r="FX9234">
        <v>0</v>
      </c>
      <c r="FY9234">
        <v>2</v>
      </c>
      <c r="FZ9234" t="s">
        <v>11924</v>
      </c>
      <c r="GA9234" t="s">
        <v>856</v>
      </c>
      <c r="GB9234" t="s">
        <v>857</v>
      </c>
      <c r="GD9234">
        <v>625</v>
      </c>
      <c r="GE9234">
        <v>4125</v>
      </c>
      <c r="GF9234" s="17">
        <v>1</v>
      </c>
    </row>
    <row r="9235" spans="164:188" ht="14.25" customHeight="1" x14ac:dyDescent="0.25">
      <c r="FH9235" t="s">
        <v>12333</v>
      </c>
      <c r="FI9235" t="s">
        <v>12333</v>
      </c>
      <c r="FJ9235" t="s">
        <v>852</v>
      </c>
      <c r="FK9235" t="s">
        <v>853</v>
      </c>
      <c r="FL9235">
        <v>1</v>
      </c>
      <c r="FM9235">
        <v>0.5</v>
      </c>
      <c r="FN9235">
        <v>1.5</v>
      </c>
      <c r="FO9235" t="s">
        <v>11923</v>
      </c>
      <c r="FP9235">
        <v>1</v>
      </c>
      <c r="FQ9235">
        <v>0</v>
      </c>
      <c r="FR9235">
        <v>1</v>
      </c>
      <c r="FS9235">
        <v>23</v>
      </c>
      <c r="FX9235">
        <v>0</v>
      </c>
      <c r="FY9235">
        <v>3</v>
      </c>
      <c r="FZ9235" t="s">
        <v>11924</v>
      </c>
      <c r="GA9235" t="s">
        <v>856</v>
      </c>
      <c r="GB9235" t="s">
        <v>857</v>
      </c>
      <c r="GD9235">
        <v>875</v>
      </c>
      <c r="GE9235">
        <v>4125</v>
      </c>
      <c r="GF9235" s="17">
        <v>1</v>
      </c>
    </row>
    <row r="9236" spans="164:188" ht="14.25" customHeight="1" x14ac:dyDescent="0.25">
      <c r="FH9236" t="s">
        <v>12334</v>
      </c>
      <c r="FI9236" t="s">
        <v>12334</v>
      </c>
      <c r="FJ9236" t="s">
        <v>852</v>
      </c>
      <c r="FK9236" t="s">
        <v>853</v>
      </c>
      <c r="FL9236">
        <v>1</v>
      </c>
      <c r="FM9236">
        <v>0.5</v>
      </c>
      <c r="FN9236">
        <v>1.5</v>
      </c>
      <c r="FO9236" t="s">
        <v>11923</v>
      </c>
      <c r="FP9236">
        <v>1</v>
      </c>
      <c r="FQ9236">
        <v>0</v>
      </c>
      <c r="FR9236">
        <v>1</v>
      </c>
      <c r="FS9236">
        <v>23</v>
      </c>
      <c r="FX9236">
        <v>0</v>
      </c>
      <c r="FY9236">
        <v>4</v>
      </c>
      <c r="FZ9236" t="s">
        <v>11924</v>
      </c>
      <c r="GA9236" t="s">
        <v>856</v>
      </c>
      <c r="GB9236" t="s">
        <v>857</v>
      </c>
      <c r="GD9236">
        <v>1125</v>
      </c>
      <c r="GE9236">
        <v>4125</v>
      </c>
      <c r="GF9236" s="17">
        <v>1</v>
      </c>
    </row>
    <row r="9237" spans="164:188" ht="14.25" customHeight="1" x14ac:dyDescent="0.25">
      <c r="FH9237" t="s">
        <v>12335</v>
      </c>
      <c r="FI9237" t="s">
        <v>12335</v>
      </c>
      <c r="FJ9237" t="s">
        <v>852</v>
      </c>
      <c r="FK9237" t="s">
        <v>853</v>
      </c>
      <c r="FL9237">
        <v>1</v>
      </c>
      <c r="FM9237">
        <v>0.5</v>
      </c>
      <c r="FN9237">
        <v>1.5</v>
      </c>
      <c r="FO9237" t="s">
        <v>11923</v>
      </c>
      <c r="FP9237">
        <v>1</v>
      </c>
      <c r="FQ9237">
        <v>0</v>
      </c>
      <c r="FR9237">
        <v>1</v>
      </c>
      <c r="FS9237">
        <v>23</v>
      </c>
      <c r="FX9237">
        <v>0</v>
      </c>
      <c r="FY9237">
        <v>5</v>
      </c>
      <c r="FZ9237" t="s">
        <v>11924</v>
      </c>
      <c r="GA9237" t="s">
        <v>856</v>
      </c>
      <c r="GB9237" t="s">
        <v>857</v>
      </c>
      <c r="GD9237">
        <v>1375</v>
      </c>
      <c r="GE9237">
        <v>4125</v>
      </c>
      <c r="GF9237" s="17">
        <v>1</v>
      </c>
    </row>
    <row r="9238" spans="164:188" ht="14.25" customHeight="1" x14ac:dyDescent="0.25">
      <c r="FH9238" t="s">
        <v>12336</v>
      </c>
      <c r="FI9238" t="s">
        <v>12336</v>
      </c>
      <c r="FJ9238" t="s">
        <v>852</v>
      </c>
      <c r="FK9238" t="s">
        <v>853</v>
      </c>
      <c r="FL9238">
        <v>1</v>
      </c>
      <c r="FM9238">
        <v>0.5</v>
      </c>
      <c r="FN9238">
        <v>1.5</v>
      </c>
      <c r="FO9238" t="s">
        <v>11923</v>
      </c>
      <c r="FP9238">
        <v>1</v>
      </c>
      <c r="FQ9238">
        <v>0</v>
      </c>
      <c r="FR9238">
        <v>1</v>
      </c>
      <c r="FS9238">
        <v>23</v>
      </c>
      <c r="FX9238">
        <v>0</v>
      </c>
      <c r="FY9238">
        <v>6</v>
      </c>
      <c r="FZ9238" t="s">
        <v>11924</v>
      </c>
      <c r="GA9238" t="s">
        <v>856</v>
      </c>
      <c r="GB9238" t="s">
        <v>857</v>
      </c>
      <c r="GD9238">
        <v>1625</v>
      </c>
      <c r="GE9238">
        <v>4125</v>
      </c>
      <c r="GF9238" s="17">
        <v>1</v>
      </c>
    </row>
    <row r="9239" spans="164:188" ht="14.25" customHeight="1" x14ac:dyDescent="0.25">
      <c r="FH9239" t="s">
        <v>12337</v>
      </c>
      <c r="FI9239" t="s">
        <v>12337</v>
      </c>
      <c r="FJ9239" t="s">
        <v>852</v>
      </c>
      <c r="FK9239" t="s">
        <v>853</v>
      </c>
      <c r="FL9239">
        <v>1</v>
      </c>
      <c r="FM9239">
        <v>0.5</v>
      </c>
      <c r="FN9239">
        <v>1.5</v>
      </c>
      <c r="FO9239" t="s">
        <v>11923</v>
      </c>
      <c r="FP9239">
        <v>1</v>
      </c>
      <c r="FQ9239">
        <v>0</v>
      </c>
      <c r="FR9239">
        <v>1</v>
      </c>
      <c r="FS9239">
        <v>23</v>
      </c>
      <c r="FX9239">
        <v>0</v>
      </c>
      <c r="FY9239">
        <v>7</v>
      </c>
      <c r="FZ9239" t="s">
        <v>11924</v>
      </c>
      <c r="GA9239" t="s">
        <v>856</v>
      </c>
      <c r="GB9239" t="s">
        <v>857</v>
      </c>
      <c r="GD9239">
        <v>1875</v>
      </c>
      <c r="GE9239">
        <v>4125</v>
      </c>
      <c r="GF9239" s="17">
        <v>1</v>
      </c>
    </row>
    <row r="9240" spans="164:188" ht="14.25" customHeight="1" x14ac:dyDescent="0.25">
      <c r="FH9240" t="s">
        <v>12338</v>
      </c>
      <c r="FI9240" t="s">
        <v>12338</v>
      </c>
      <c r="FJ9240" t="s">
        <v>852</v>
      </c>
      <c r="FK9240" t="s">
        <v>853</v>
      </c>
      <c r="FL9240">
        <v>1</v>
      </c>
      <c r="FM9240">
        <v>0.5</v>
      </c>
      <c r="FN9240">
        <v>1.5</v>
      </c>
      <c r="FO9240" t="s">
        <v>11923</v>
      </c>
      <c r="FP9240">
        <v>1</v>
      </c>
      <c r="FQ9240">
        <v>0</v>
      </c>
      <c r="FR9240">
        <v>1</v>
      </c>
      <c r="FS9240">
        <v>23</v>
      </c>
      <c r="FX9240">
        <v>0</v>
      </c>
      <c r="FY9240">
        <v>8</v>
      </c>
      <c r="FZ9240" t="s">
        <v>11924</v>
      </c>
      <c r="GA9240" t="s">
        <v>856</v>
      </c>
      <c r="GB9240" t="s">
        <v>857</v>
      </c>
      <c r="GD9240">
        <v>2125</v>
      </c>
      <c r="GE9240">
        <v>4125</v>
      </c>
      <c r="GF9240" s="17">
        <v>1</v>
      </c>
    </row>
    <row r="9241" spans="164:188" ht="14.25" customHeight="1" x14ac:dyDescent="0.25">
      <c r="FH9241" t="s">
        <v>12339</v>
      </c>
      <c r="FI9241" t="s">
        <v>12339</v>
      </c>
      <c r="FJ9241" t="s">
        <v>852</v>
      </c>
      <c r="FK9241" t="s">
        <v>853</v>
      </c>
      <c r="FL9241">
        <v>1</v>
      </c>
      <c r="FM9241">
        <v>0.5</v>
      </c>
      <c r="FN9241">
        <v>1.5</v>
      </c>
      <c r="FO9241" t="s">
        <v>11923</v>
      </c>
      <c r="FP9241">
        <v>1</v>
      </c>
      <c r="FQ9241">
        <v>0</v>
      </c>
      <c r="FR9241">
        <v>1</v>
      </c>
      <c r="FS9241">
        <v>23</v>
      </c>
      <c r="FX9241">
        <v>0</v>
      </c>
      <c r="FY9241">
        <v>9</v>
      </c>
      <c r="FZ9241" t="s">
        <v>11924</v>
      </c>
      <c r="GA9241" t="s">
        <v>856</v>
      </c>
      <c r="GB9241" t="s">
        <v>857</v>
      </c>
      <c r="GD9241">
        <v>2375</v>
      </c>
      <c r="GE9241">
        <v>4125</v>
      </c>
      <c r="GF9241" s="17">
        <v>1</v>
      </c>
    </row>
    <row r="9242" spans="164:188" ht="14.25" customHeight="1" x14ac:dyDescent="0.25">
      <c r="FH9242" t="s">
        <v>12340</v>
      </c>
      <c r="FI9242" t="s">
        <v>12340</v>
      </c>
      <c r="FJ9242" t="s">
        <v>852</v>
      </c>
      <c r="FK9242" t="s">
        <v>853</v>
      </c>
      <c r="FL9242">
        <v>1</v>
      </c>
      <c r="FM9242">
        <v>0.5</v>
      </c>
      <c r="FN9242">
        <v>1.5</v>
      </c>
      <c r="FO9242" t="s">
        <v>11923</v>
      </c>
      <c r="FP9242">
        <v>1</v>
      </c>
      <c r="FQ9242">
        <v>0</v>
      </c>
      <c r="FR9242">
        <v>1</v>
      </c>
      <c r="FS9242">
        <v>23</v>
      </c>
      <c r="FX9242">
        <v>0</v>
      </c>
      <c r="FY9242">
        <v>10</v>
      </c>
      <c r="FZ9242" t="s">
        <v>11924</v>
      </c>
      <c r="GA9242" t="s">
        <v>856</v>
      </c>
      <c r="GB9242" t="s">
        <v>857</v>
      </c>
      <c r="GD9242">
        <v>2625</v>
      </c>
      <c r="GE9242">
        <v>4125</v>
      </c>
      <c r="GF9242" s="17">
        <v>1</v>
      </c>
    </row>
    <row r="9243" spans="164:188" ht="14.25" customHeight="1" x14ac:dyDescent="0.25">
      <c r="FH9243" t="s">
        <v>12341</v>
      </c>
      <c r="FI9243" t="s">
        <v>12341</v>
      </c>
      <c r="FJ9243" t="s">
        <v>852</v>
      </c>
      <c r="FK9243" t="s">
        <v>853</v>
      </c>
      <c r="FL9243">
        <v>1</v>
      </c>
      <c r="FM9243">
        <v>0.5</v>
      </c>
      <c r="FN9243">
        <v>1.5</v>
      </c>
      <c r="FO9243" t="s">
        <v>11923</v>
      </c>
      <c r="FP9243">
        <v>1</v>
      </c>
      <c r="FQ9243">
        <v>0</v>
      </c>
      <c r="FR9243">
        <v>1</v>
      </c>
      <c r="FS9243">
        <v>23</v>
      </c>
      <c r="FX9243">
        <v>0</v>
      </c>
      <c r="FY9243">
        <v>11</v>
      </c>
      <c r="FZ9243" t="s">
        <v>11924</v>
      </c>
      <c r="GA9243" t="s">
        <v>856</v>
      </c>
      <c r="GB9243" t="s">
        <v>857</v>
      </c>
      <c r="GD9243">
        <v>2875</v>
      </c>
      <c r="GE9243">
        <v>4125</v>
      </c>
      <c r="GF9243" s="17">
        <v>1</v>
      </c>
    </row>
    <row r="9244" spans="164:188" ht="14.25" customHeight="1" x14ac:dyDescent="0.25">
      <c r="FH9244" t="s">
        <v>12342</v>
      </c>
      <c r="FI9244" t="s">
        <v>12342</v>
      </c>
      <c r="FJ9244" t="s">
        <v>852</v>
      </c>
      <c r="FK9244" t="s">
        <v>853</v>
      </c>
      <c r="FL9244">
        <v>1</v>
      </c>
      <c r="FM9244">
        <v>0.5</v>
      </c>
      <c r="FN9244">
        <v>1.5</v>
      </c>
      <c r="FO9244" t="s">
        <v>11923</v>
      </c>
      <c r="FP9244">
        <v>1</v>
      </c>
      <c r="FQ9244">
        <v>0</v>
      </c>
      <c r="FR9244">
        <v>1</v>
      </c>
      <c r="FS9244">
        <v>23</v>
      </c>
      <c r="FX9244">
        <v>0</v>
      </c>
      <c r="FY9244">
        <v>12</v>
      </c>
      <c r="FZ9244" t="s">
        <v>11924</v>
      </c>
      <c r="GA9244" t="s">
        <v>856</v>
      </c>
      <c r="GB9244" t="s">
        <v>857</v>
      </c>
      <c r="GD9244">
        <v>3125</v>
      </c>
      <c r="GE9244">
        <v>4125</v>
      </c>
      <c r="GF9244" s="17">
        <v>1</v>
      </c>
    </row>
    <row r="9245" spans="164:188" ht="14.25" customHeight="1" x14ac:dyDescent="0.25">
      <c r="FH9245" t="s">
        <v>12343</v>
      </c>
      <c r="FI9245" t="s">
        <v>12343</v>
      </c>
      <c r="FJ9245" t="s">
        <v>852</v>
      </c>
      <c r="FK9245" t="s">
        <v>853</v>
      </c>
      <c r="FL9245">
        <v>1</v>
      </c>
      <c r="FM9245">
        <v>0.5</v>
      </c>
      <c r="FN9245">
        <v>1.5</v>
      </c>
      <c r="FO9245" t="s">
        <v>11923</v>
      </c>
      <c r="FP9245">
        <v>1</v>
      </c>
      <c r="FQ9245">
        <v>0</v>
      </c>
      <c r="FR9245">
        <v>1</v>
      </c>
      <c r="FS9245">
        <v>23</v>
      </c>
      <c r="FX9245">
        <v>0</v>
      </c>
      <c r="FY9245">
        <v>13</v>
      </c>
      <c r="FZ9245" t="s">
        <v>11924</v>
      </c>
      <c r="GA9245" t="s">
        <v>856</v>
      </c>
      <c r="GB9245" t="s">
        <v>857</v>
      </c>
      <c r="GD9245">
        <v>3375</v>
      </c>
      <c r="GE9245">
        <v>4125</v>
      </c>
      <c r="GF9245" s="17">
        <v>1</v>
      </c>
    </row>
    <row r="9246" spans="164:188" ht="14.25" customHeight="1" x14ac:dyDescent="0.25">
      <c r="FH9246" t="s">
        <v>12344</v>
      </c>
      <c r="FI9246" t="s">
        <v>12344</v>
      </c>
      <c r="FJ9246" t="s">
        <v>852</v>
      </c>
      <c r="FK9246" t="s">
        <v>853</v>
      </c>
      <c r="FL9246">
        <v>1</v>
      </c>
      <c r="FM9246">
        <v>0.5</v>
      </c>
      <c r="FN9246">
        <v>1.5</v>
      </c>
      <c r="FO9246" t="s">
        <v>11923</v>
      </c>
      <c r="FP9246">
        <v>1</v>
      </c>
      <c r="FQ9246">
        <v>0</v>
      </c>
      <c r="FR9246">
        <v>1</v>
      </c>
      <c r="FS9246">
        <v>23</v>
      </c>
      <c r="FX9246">
        <v>0</v>
      </c>
      <c r="FY9246">
        <v>14</v>
      </c>
      <c r="FZ9246" t="s">
        <v>11924</v>
      </c>
      <c r="GA9246" t="s">
        <v>856</v>
      </c>
      <c r="GB9246" t="s">
        <v>857</v>
      </c>
      <c r="GD9246">
        <v>3625</v>
      </c>
      <c r="GE9246">
        <v>4125</v>
      </c>
      <c r="GF9246" s="17">
        <v>1</v>
      </c>
    </row>
    <row r="9247" spans="164:188" ht="14.25" customHeight="1" x14ac:dyDescent="0.25">
      <c r="FH9247" t="s">
        <v>12345</v>
      </c>
      <c r="FI9247" t="s">
        <v>12345</v>
      </c>
      <c r="FJ9247" t="s">
        <v>852</v>
      </c>
      <c r="FK9247" t="s">
        <v>853</v>
      </c>
      <c r="FL9247">
        <v>1</v>
      </c>
      <c r="FM9247">
        <v>0.5</v>
      </c>
      <c r="FN9247">
        <v>1.5</v>
      </c>
      <c r="FO9247" t="s">
        <v>11923</v>
      </c>
      <c r="FP9247">
        <v>1</v>
      </c>
      <c r="FQ9247">
        <v>0</v>
      </c>
      <c r="FR9247">
        <v>1</v>
      </c>
      <c r="FS9247">
        <v>23</v>
      </c>
      <c r="FX9247">
        <v>0</v>
      </c>
      <c r="FY9247">
        <v>15</v>
      </c>
      <c r="FZ9247" t="s">
        <v>11924</v>
      </c>
      <c r="GA9247" t="s">
        <v>856</v>
      </c>
      <c r="GB9247" t="s">
        <v>857</v>
      </c>
      <c r="GD9247">
        <v>3875</v>
      </c>
      <c r="GE9247">
        <v>4125</v>
      </c>
      <c r="GF9247" s="17">
        <v>1</v>
      </c>
    </row>
    <row r="9248" spans="164:188" ht="14.25" customHeight="1" x14ac:dyDescent="0.25">
      <c r="FH9248" t="s">
        <v>12346</v>
      </c>
      <c r="FI9248" t="s">
        <v>12346</v>
      </c>
      <c r="FJ9248" t="s">
        <v>852</v>
      </c>
      <c r="FK9248" t="s">
        <v>853</v>
      </c>
      <c r="FL9248">
        <v>1</v>
      </c>
      <c r="FM9248">
        <v>0.5</v>
      </c>
      <c r="FN9248">
        <v>1.5</v>
      </c>
      <c r="FO9248" t="s">
        <v>11923</v>
      </c>
      <c r="FP9248">
        <v>1</v>
      </c>
      <c r="FQ9248">
        <v>0</v>
      </c>
      <c r="FR9248">
        <v>1</v>
      </c>
      <c r="FS9248">
        <v>23</v>
      </c>
      <c r="FX9248">
        <v>0</v>
      </c>
      <c r="FY9248">
        <v>16</v>
      </c>
      <c r="FZ9248" t="s">
        <v>11924</v>
      </c>
      <c r="GA9248" t="s">
        <v>856</v>
      </c>
      <c r="GB9248" t="s">
        <v>857</v>
      </c>
      <c r="GD9248">
        <v>4125</v>
      </c>
      <c r="GE9248">
        <v>4125</v>
      </c>
      <c r="GF9248" s="17">
        <v>1</v>
      </c>
    </row>
    <row r="9249" spans="164:188" ht="14.25" customHeight="1" x14ac:dyDescent="0.25">
      <c r="FH9249" t="s">
        <v>12347</v>
      </c>
      <c r="FI9249" t="s">
        <v>12347</v>
      </c>
      <c r="FJ9249" t="s">
        <v>852</v>
      </c>
      <c r="FK9249" t="s">
        <v>853</v>
      </c>
      <c r="FL9249">
        <v>1</v>
      </c>
      <c r="FM9249">
        <v>0.5</v>
      </c>
      <c r="FN9249">
        <v>1.5</v>
      </c>
      <c r="FO9249" t="s">
        <v>11923</v>
      </c>
      <c r="FP9249">
        <v>1</v>
      </c>
      <c r="FQ9249">
        <v>0</v>
      </c>
      <c r="FR9249">
        <v>1</v>
      </c>
      <c r="FS9249">
        <v>23</v>
      </c>
      <c r="FX9249">
        <v>0</v>
      </c>
      <c r="FY9249">
        <v>17</v>
      </c>
      <c r="FZ9249" t="s">
        <v>11924</v>
      </c>
      <c r="GA9249" t="s">
        <v>856</v>
      </c>
      <c r="GB9249" t="s">
        <v>857</v>
      </c>
      <c r="GD9249">
        <v>4375</v>
      </c>
      <c r="GE9249">
        <v>4125</v>
      </c>
      <c r="GF9249" s="17">
        <v>1</v>
      </c>
    </row>
    <row r="9250" spans="164:188" ht="14.25" customHeight="1" x14ac:dyDescent="0.25">
      <c r="FH9250" t="s">
        <v>12348</v>
      </c>
      <c r="FI9250" t="s">
        <v>12348</v>
      </c>
      <c r="FJ9250" t="s">
        <v>852</v>
      </c>
      <c r="FK9250" t="s">
        <v>853</v>
      </c>
      <c r="FL9250">
        <v>1</v>
      </c>
      <c r="FM9250">
        <v>0.5</v>
      </c>
      <c r="FN9250">
        <v>1.5</v>
      </c>
      <c r="FO9250" t="s">
        <v>11923</v>
      </c>
      <c r="FP9250">
        <v>1</v>
      </c>
      <c r="FQ9250">
        <v>0</v>
      </c>
      <c r="FR9250">
        <v>1</v>
      </c>
      <c r="FS9250">
        <v>23</v>
      </c>
      <c r="FX9250">
        <v>0</v>
      </c>
      <c r="FY9250">
        <v>18</v>
      </c>
      <c r="FZ9250" t="s">
        <v>11924</v>
      </c>
      <c r="GA9250" t="s">
        <v>856</v>
      </c>
      <c r="GB9250" t="s">
        <v>857</v>
      </c>
      <c r="GD9250">
        <v>4625</v>
      </c>
      <c r="GE9250">
        <v>4125</v>
      </c>
      <c r="GF9250" s="17">
        <v>1</v>
      </c>
    </row>
    <row r="9251" spans="164:188" ht="14.25" customHeight="1" x14ac:dyDescent="0.25">
      <c r="FH9251" t="s">
        <v>12349</v>
      </c>
      <c r="FI9251" t="s">
        <v>12349</v>
      </c>
      <c r="FJ9251" t="s">
        <v>852</v>
      </c>
      <c r="FK9251" t="s">
        <v>853</v>
      </c>
      <c r="FL9251">
        <v>1</v>
      </c>
      <c r="FM9251">
        <v>0.5</v>
      </c>
      <c r="FN9251">
        <v>1.5</v>
      </c>
      <c r="FO9251" t="s">
        <v>11923</v>
      </c>
      <c r="FP9251">
        <v>1</v>
      </c>
      <c r="FQ9251">
        <v>0</v>
      </c>
      <c r="FR9251">
        <v>1</v>
      </c>
      <c r="FS9251">
        <v>23</v>
      </c>
      <c r="FX9251">
        <v>0</v>
      </c>
      <c r="FY9251">
        <v>19</v>
      </c>
      <c r="FZ9251" t="s">
        <v>11924</v>
      </c>
      <c r="GA9251" t="s">
        <v>856</v>
      </c>
      <c r="GB9251" t="s">
        <v>857</v>
      </c>
      <c r="GD9251">
        <v>4875</v>
      </c>
      <c r="GE9251">
        <v>4125</v>
      </c>
      <c r="GF9251" s="17">
        <v>1</v>
      </c>
    </row>
    <row r="9252" spans="164:188" ht="14.25" customHeight="1" x14ac:dyDescent="0.25">
      <c r="FH9252" t="s">
        <v>12350</v>
      </c>
      <c r="FI9252" t="s">
        <v>12350</v>
      </c>
      <c r="FJ9252" t="s">
        <v>852</v>
      </c>
      <c r="FK9252" t="s">
        <v>853</v>
      </c>
      <c r="FL9252">
        <v>1</v>
      </c>
      <c r="FM9252">
        <v>0.5</v>
      </c>
      <c r="FN9252">
        <v>1.5</v>
      </c>
      <c r="FO9252" t="s">
        <v>11923</v>
      </c>
      <c r="FP9252">
        <v>1</v>
      </c>
      <c r="FQ9252">
        <v>0</v>
      </c>
      <c r="FR9252">
        <v>1</v>
      </c>
      <c r="FS9252">
        <v>24</v>
      </c>
      <c r="FX9252">
        <v>0</v>
      </c>
      <c r="FY9252">
        <v>0</v>
      </c>
      <c r="FZ9252" t="s">
        <v>11924</v>
      </c>
      <c r="GA9252" t="s">
        <v>856</v>
      </c>
      <c r="GB9252" t="s">
        <v>857</v>
      </c>
      <c r="GD9252">
        <v>125</v>
      </c>
      <c r="GE9252">
        <v>3875</v>
      </c>
      <c r="GF9252" s="17">
        <v>1</v>
      </c>
    </row>
    <row r="9253" spans="164:188" ht="14.25" customHeight="1" x14ac:dyDescent="0.25">
      <c r="FH9253" t="s">
        <v>12351</v>
      </c>
      <c r="FI9253" t="s">
        <v>12351</v>
      </c>
      <c r="FJ9253" t="s">
        <v>852</v>
      </c>
      <c r="FK9253" t="s">
        <v>853</v>
      </c>
      <c r="FL9253">
        <v>1</v>
      </c>
      <c r="FM9253">
        <v>0.5</v>
      </c>
      <c r="FN9253">
        <v>1.5</v>
      </c>
      <c r="FO9253" t="s">
        <v>11923</v>
      </c>
      <c r="FP9253">
        <v>1</v>
      </c>
      <c r="FQ9253">
        <v>0</v>
      </c>
      <c r="FR9253">
        <v>1</v>
      </c>
      <c r="FS9253">
        <v>24</v>
      </c>
      <c r="FX9253">
        <v>0</v>
      </c>
      <c r="FY9253">
        <v>1</v>
      </c>
      <c r="FZ9253" t="s">
        <v>11924</v>
      </c>
      <c r="GA9253" t="s">
        <v>856</v>
      </c>
      <c r="GB9253" t="s">
        <v>857</v>
      </c>
      <c r="GD9253">
        <v>375</v>
      </c>
      <c r="GE9253">
        <v>3875</v>
      </c>
      <c r="GF9253" s="17">
        <v>1</v>
      </c>
    </row>
    <row r="9254" spans="164:188" ht="14.25" customHeight="1" x14ac:dyDescent="0.25">
      <c r="FH9254" t="s">
        <v>12352</v>
      </c>
      <c r="FI9254" t="s">
        <v>12352</v>
      </c>
      <c r="FJ9254" t="s">
        <v>852</v>
      </c>
      <c r="FK9254" t="s">
        <v>853</v>
      </c>
      <c r="FL9254">
        <v>1</v>
      </c>
      <c r="FM9254">
        <v>0.5</v>
      </c>
      <c r="FN9254">
        <v>1.5</v>
      </c>
      <c r="FO9254" t="s">
        <v>11923</v>
      </c>
      <c r="FP9254">
        <v>1</v>
      </c>
      <c r="FQ9254">
        <v>0</v>
      </c>
      <c r="FR9254">
        <v>1</v>
      </c>
      <c r="FS9254">
        <v>24</v>
      </c>
      <c r="FX9254">
        <v>0</v>
      </c>
      <c r="FY9254">
        <v>2</v>
      </c>
      <c r="FZ9254" t="s">
        <v>11924</v>
      </c>
      <c r="GA9254" t="s">
        <v>856</v>
      </c>
      <c r="GB9254" t="s">
        <v>857</v>
      </c>
      <c r="GD9254">
        <v>625</v>
      </c>
      <c r="GE9254">
        <v>3875</v>
      </c>
      <c r="GF9254" s="17">
        <v>1</v>
      </c>
    </row>
    <row r="9255" spans="164:188" ht="14.25" customHeight="1" x14ac:dyDescent="0.25">
      <c r="FH9255" t="s">
        <v>12353</v>
      </c>
      <c r="FI9255" t="s">
        <v>12353</v>
      </c>
      <c r="FJ9255" t="s">
        <v>852</v>
      </c>
      <c r="FK9255" t="s">
        <v>853</v>
      </c>
      <c r="FL9255">
        <v>1</v>
      </c>
      <c r="FM9255">
        <v>0.5</v>
      </c>
      <c r="FN9255">
        <v>1.5</v>
      </c>
      <c r="FO9255" t="s">
        <v>11923</v>
      </c>
      <c r="FP9255">
        <v>1</v>
      </c>
      <c r="FQ9255">
        <v>0</v>
      </c>
      <c r="FR9255">
        <v>1</v>
      </c>
      <c r="FS9255">
        <v>24</v>
      </c>
      <c r="FX9255">
        <v>0</v>
      </c>
      <c r="FY9255">
        <v>3</v>
      </c>
      <c r="FZ9255" t="s">
        <v>11924</v>
      </c>
      <c r="GA9255" t="s">
        <v>856</v>
      </c>
      <c r="GB9255" t="s">
        <v>857</v>
      </c>
      <c r="GD9255">
        <v>875</v>
      </c>
      <c r="GE9255">
        <v>3875</v>
      </c>
      <c r="GF9255" s="17">
        <v>1</v>
      </c>
    </row>
    <row r="9256" spans="164:188" ht="14.25" customHeight="1" x14ac:dyDescent="0.25">
      <c r="FH9256" t="s">
        <v>12354</v>
      </c>
      <c r="FI9256" t="s">
        <v>12354</v>
      </c>
      <c r="FJ9256" t="s">
        <v>852</v>
      </c>
      <c r="FK9256" t="s">
        <v>853</v>
      </c>
      <c r="FL9256">
        <v>1</v>
      </c>
      <c r="FM9256">
        <v>0.5</v>
      </c>
      <c r="FN9256">
        <v>1.5</v>
      </c>
      <c r="FO9256" t="s">
        <v>11923</v>
      </c>
      <c r="FP9256">
        <v>1</v>
      </c>
      <c r="FQ9256">
        <v>0</v>
      </c>
      <c r="FR9256">
        <v>1</v>
      </c>
      <c r="FS9256">
        <v>24</v>
      </c>
      <c r="FX9256">
        <v>0</v>
      </c>
      <c r="FY9256">
        <v>4</v>
      </c>
      <c r="FZ9256" t="s">
        <v>11924</v>
      </c>
      <c r="GA9256" t="s">
        <v>856</v>
      </c>
      <c r="GB9256" t="s">
        <v>857</v>
      </c>
      <c r="GD9256">
        <v>1125</v>
      </c>
      <c r="GE9256">
        <v>3875</v>
      </c>
      <c r="GF9256" s="17">
        <v>1</v>
      </c>
    </row>
    <row r="9257" spans="164:188" ht="14.25" customHeight="1" x14ac:dyDescent="0.25">
      <c r="FH9257" t="s">
        <v>12355</v>
      </c>
      <c r="FI9257" t="s">
        <v>12355</v>
      </c>
      <c r="FJ9257" t="s">
        <v>852</v>
      </c>
      <c r="FK9257" t="s">
        <v>853</v>
      </c>
      <c r="FL9257">
        <v>1</v>
      </c>
      <c r="FM9257">
        <v>0.5</v>
      </c>
      <c r="FN9257">
        <v>1.5</v>
      </c>
      <c r="FO9257" t="s">
        <v>11923</v>
      </c>
      <c r="FP9257">
        <v>1</v>
      </c>
      <c r="FQ9257">
        <v>0</v>
      </c>
      <c r="FR9257">
        <v>1</v>
      </c>
      <c r="FS9257">
        <v>24</v>
      </c>
      <c r="FX9257">
        <v>0</v>
      </c>
      <c r="FY9257">
        <v>5</v>
      </c>
      <c r="FZ9257" t="s">
        <v>11924</v>
      </c>
      <c r="GA9257" t="s">
        <v>856</v>
      </c>
      <c r="GB9257" t="s">
        <v>857</v>
      </c>
      <c r="GD9257">
        <v>1375</v>
      </c>
      <c r="GE9257">
        <v>3875</v>
      </c>
      <c r="GF9257" s="17">
        <v>1</v>
      </c>
    </row>
    <row r="9258" spans="164:188" ht="14.25" customHeight="1" x14ac:dyDescent="0.25">
      <c r="FH9258" t="s">
        <v>12356</v>
      </c>
      <c r="FI9258" t="s">
        <v>12356</v>
      </c>
      <c r="FJ9258" t="s">
        <v>852</v>
      </c>
      <c r="FK9258" t="s">
        <v>853</v>
      </c>
      <c r="FL9258">
        <v>1</v>
      </c>
      <c r="FM9258">
        <v>0.5</v>
      </c>
      <c r="FN9258">
        <v>1.5</v>
      </c>
      <c r="FO9258" t="s">
        <v>11923</v>
      </c>
      <c r="FP9258">
        <v>1</v>
      </c>
      <c r="FQ9258">
        <v>0</v>
      </c>
      <c r="FR9258">
        <v>1</v>
      </c>
      <c r="FS9258">
        <v>24</v>
      </c>
      <c r="FX9258">
        <v>0</v>
      </c>
      <c r="FY9258">
        <v>6</v>
      </c>
      <c r="FZ9258" t="s">
        <v>11924</v>
      </c>
      <c r="GA9258" t="s">
        <v>856</v>
      </c>
      <c r="GB9258" t="s">
        <v>857</v>
      </c>
      <c r="GD9258">
        <v>1625</v>
      </c>
      <c r="GE9258">
        <v>3875</v>
      </c>
      <c r="GF9258" s="17">
        <v>1</v>
      </c>
    </row>
    <row r="9259" spans="164:188" ht="14.25" customHeight="1" x14ac:dyDescent="0.25">
      <c r="FH9259" t="s">
        <v>12357</v>
      </c>
      <c r="FI9259" t="s">
        <v>12357</v>
      </c>
      <c r="FJ9259" t="s">
        <v>852</v>
      </c>
      <c r="FK9259" t="s">
        <v>853</v>
      </c>
      <c r="FL9259">
        <v>1</v>
      </c>
      <c r="FM9259">
        <v>0.5</v>
      </c>
      <c r="FN9259">
        <v>1.5</v>
      </c>
      <c r="FO9259" t="s">
        <v>11923</v>
      </c>
      <c r="FP9259">
        <v>1</v>
      </c>
      <c r="FQ9259">
        <v>0</v>
      </c>
      <c r="FR9259">
        <v>1</v>
      </c>
      <c r="FS9259">
        <v>24</v>
      </c>
      <c r="FX9259">
        <v>0</v>
      </c>
      <c r="FY9259">
        <v>7</v>
      </c>
      <c r="FZ9259" t="s">
        <v>11924</v>
      </c>
      <c r="GA9259" t="s">
        <v>856</v>
      </c>
      <c r="GB9259" t="s">
        <v>857</v>
      </c>
      <c r="GD9259">
        <v>1875</v>
      </c>
      <c r="GE9259">
        <v>3875</v>
      </c>
      <c r="GF9259" s="17">
        <v>1</v>
      </c>
    </row>
    <row r="9260" spans="164:188" ht="14.25" customHeight="1" x14ac:dyDescent="0.25">
      <c r="FH9260" t="s">
        <v>12358</v>
      </c>
      <c r="FI9260" t="s">
        <v>12358</v>
      </c>
      <c r="FJ9260" t="s">
        <v>852</v>
      </c>
      <c r="FK9260" t="s">
        <v>853</v>
      </c>
      <c r="FL9260">
        <v>1</v>
      </c>
      <c r="FM9260">
        <v>0.5</v>
      </c>
      <c r="FN9260">
        <v>1.5</v>
      </c>
      <c r="FO9260" t="s">
        <v>11923</v>
      </c>
      <c r="FP9260">
        <v>1</v>
      </c>
      <c r="FQ9260">
        <v>0</v>
      </c>
      <c r="FR9260">
        <v>1</v>
      </c>
      <c r="FS9260">
        <v>24</v>
      </c>
      <c r="FX9260">
        <v>0</v>
      </c>
      <c r="FY9260">
        <v>8</v>
      </c>
      <c r="FZ9260" t="s">
        <v>11924</v>
      </c>
      <c r="GA9260" t="s">
        <v>856</v>
      </c>
      <c r="GB9260" t="s">
        <v>857</v>
      </c>
      <c r="GD9260">
        <v>2125</v>
      </c>
      <c r="GE9260">
        <v>3875</v>
      </c>
      <c r="GF9260" s="17">
        <v>1</v>
      </c>
    </row>
    <row r="9261" spans="164:188" ht="14.25" customHeight="1" x14ac:dyDescent="0.25">
      <c r="FH9261" t="s">
        <v>12359</v>
      </c>
      <c r="FI9261" t="s">
        <v>12359</v>
      </c>
      <c r="FJ9261" t="s">
        <v>852</v>
      </c>
      <c r="FK9261" t="s">
        <v>853</v>
      </c>
      <c r="FL9261">
        <v>1</v>
      </c>
      <c r="FM9261">
        <v>0.5</v>
      </c>
      <c r="FN9261">
        <v>1.5</v>
      </c>
      <c r="FO9261" t="s">
        <v>11923</v>
      </c>
      <c r="FP9261">
        <v>1</v>
      </c>
      <c r="FQ9261">
        <v>0</v>
      </c>
      <c r="FR9261">
        <v>1</v>
      </c>
      <c r="FS9261">
        <v>24</v>
      </c>
      <c r="FX9261">
        <v>0</v>
      </c>
      <c r="FY9261">
        <v>9</v>
      </c>
      <c r="FZ9261" t="s">
        <v>11924</v>
      </c>
      <c r="GA9261" t="s">
        <v>856</v>
      </c>
      <c r="GB9261" t="s">
        <v>857</v>
      </c>
      <c r="GD9261">
        <v>2375</v>
      </c>
      <c r="GE9261">
        <v>3875</v>
      </c>
      <c r="GF9261" s="17">
        <v>1</v>
      </c>
    </row>
    <row r="9262" spans="164:188" ht="14.25" customHeight="1" x14ac:dyDescent="0.25">
      <c r="FH9262" t="s">
        <v>12360</v>
      </c>
      <c r="FI9262" t="s">
        <v>12360</v>
      </c>
      <c r="FJ9262" t="s">
        <v>852</v>
      </c>
      <c r="FK9262" t="s">
        <v>853</v>
      </c>
      <c r="FL9262">
        <v>1</v>
      </c>
      <c r="FM9262">
        <v>0.5</v>
      </c>
      <c r="FN9262">
        <v>1.5</v>
      </c>
      <c r="FO9262" t="s">
        <v>11923</v>
      </c>
      <c r="FP9262">
        <v>1</v>
      </c>
      <c r="FQ9262">
        <v>0</v>
      </c>
      <c r="FR9262">
        <v>1</v>
      </c>
      <c r="FS9262">
        <v>24</v>
      </c>
      <c r="FX9262">
        <v>0</v>
      </c>
      <c r="FY9262">
        <v>10</v>
      </c>
      <c r="FZ9262" t="s">
        <v>11924</v>
      </c>
      <c r="GA9262" t="s">
        <v>856</v>
      </c>
      <c r="GB9262" t="s">
        <v>857</v>
      </c>
      <c r="GD9262">
        <v>2625</v>
      </c>
      <c r="GE9262">
        <v>3875</v>
      </c>
      <c r="GF9262" s="17">
        <v>1</v>
      </c>
    </row>
    <row r="9263" spans="164:188" ht="14.25" customHeight="1" x14ac:dyDescent="0.25">
      <c r="FH9263" t="s">
        <v>12361</v>
      </c>
      <c r="FI9263" t="s">
        <v>12361</v>
      </c>
      <c r="FJ9263" t="s">
        <v>852</v>
      </c>
      <c r="FK9263" t="s">
        <v>853</v>
      </c>
      <c r="FL9263">
        <v>1</v>
      </c>
      <c r="FM9263">
        <v>0.5</v>
      </c>
      <c r="FN9263">
        <v>1.5</v>
      </c>
      <c r="FO9263" t="s">
        <v>11923</v>
      </c>
      <c r="FP9263">
        <v>1</v>
      </c>
      <c r="FQ9263">
        <v>0</v>
      </c>
      <c r="FR9263">
        <v>1</v>
      </c>
      <c r="FS9263">
        <v>24</v>
      </c>
      <c r="FX9263">
        <v>0</v>
      </c>
      <c r="FY9263">
        <v>11</v>
      </c>
      <c r="FZ9263" t="s">
        <v>11924</v>
      </c>
      <c r="GA9263" t="s">
        <v>856</v>
      </c>
      <c r="GB9263" t="s">
        <v>857</v>
      </c>
      <c r="GD9263">
        <v>2875</v>
      </c>
      <c r="GE9263">
        <v>3875</v>
      </c>
      <c r="GF9263" s="17">
        <v>1</v>
      </c>
    </row>
    <row r="9264" spans="164:188" ht="14.25" customHeight="1" x14ac:dyDescent="0.25">
      <c r="FH9264" t="s">
        <v>12362</v>
      </c>
      <c r="FI9264" t="s">
        <v>12362</v>
      </c>
      <c r="FJ9264" t="s">
        <v>852</v>
      </c>
      <c r="FK9264" t="s">
        <v>853</v>
      </c>
      <c r="FL9264">
        <v>1</v>
      </c>
      <c r="FM9264">
        <v>0.5</v>
      </c>
      <c r="FN9264">
        <v>1.5</v>
      </c>
      <c r="FO9264" t="s">
        <v>11923</v>
      </c>
      <c r="FP9264">
        <v>1</v>
      </c>
      <c r="FQ9264">
        <v>0</v>
      </c>
      <c r="FR9264">
        <v>1</v>
      </c>
      <c r="FS9264">
        <v>24</v>
      </c>
      <c r="FX9264">
        <v>0</v>
      </c>
      <c r="FY9264">
        <v>12</v>
      </c>
      <c r="FZ9264" t="s">
        <v>11924</v>
      </c>
      <c r="GA9264" t="s">
        <v>856</v>
      </c>
      <c r="GB9264" t="s">
        <v>857</v>
      </c>
      <c r="GD9264">
        <v>3125</v>
      </c>
      <c r="GE9264">
        <v>3875</v>
      </c>
      <c r="GF9264" s="17">
        <v>1</v>
      </c>
    </row>
    <row r="9265" spans="164:188" ht="14.25" customHeight="1" x14ac:dyDescent="0.25">
      <c r="FH9265" t="s">
        <v>12363</v>
      </c>
      <c r="FI9265" t="s">
        <v>12363</v>
      </c>
      <c r="FJ9265" t="s">
        <v>852</v>
      </c>
      <c r="FK9265" t="s">
        <v>853</v>
      </c>
      <c r="FL9265">
        <v>1</v>
      </c>
      <c r="FM9265">
        <v>0.5</v>
      </c>
      <c r="FN9265">
        <v>1.5</v>
      </c>
      <c r="FO9265" t="s">
        <v>11923</v>
      </c>
      <c r="FP9265">
        <v>1</v>
      </c>
      <c r="FQ9265">
        <v>0</v>
      </c>
      <c r="FR9265">
        <v>1</v>
      </c>
      <c r="FS9265">
        <v>24</v>
      </c>
      <c r="FX9265">
        <v>0</v>
      </c>
      <c r="FY9265">
        <v>13</v>
      </c>
      <c r="FZ9265" t="s">
        <v>11924</v>
      </c>
      <c r="GA9265" t="s">
        <v>856</v>
      </c>
      <c r="GB9265" t="s">
        <v>857</v>
      </c>
      <c r="GD9265">
        <v>3375</v>
      </c>
      <c r="GE9265">
        <v>3875</v>
      </c>
      <c r="GF9265" s="17">
        <v>1</v>
      </c>
    </row>
    <row r="9266" spans="164:188" ht="14.25" customHeight="1" x14ac:dyDescent="0.25">
      <c r="FH9266" t="s">
        <v>12364</v>
      </c>
      <c r="FI9266" t="s">
        <v>12364</v>
      </c>
      <c r="FJ9266" t="s">
        <v>852</v>
      </c>
      <c r="FK9266" t="s">
        <v>853</v>
      </c>
      <c r="FL9266">
        <v>1</v>
      </c>
      <c r="FM9266">
        <v>0.5</v>
      </c>
      <c r="FN9266">
        <v>1.5</v>
      </c>
      <c r="FO9266" t="s">
        <v>11923</v>
      </c>
      <c r="FP9266">
        <v>1</v>
      </c>
      <c r="FQ9266">
        <v>0</v>
      </c>
      <c r="FR9266">
        <v>1</v>
      </c>
      <c r="FS9266">
        <v>24</v>
      </c>
      <c r="FX9266">
        <v>0</v>
      </c>
      <c r="FY9266">
        <v>14</v>
      </c>
      <c r="FZ9266" t="s">
        <v>11924</v>
      </c>
      <c r="GA9266" t="s">
        <v>856</v>
      </c>
      <c r="GB9266" t="s">
        <v>857</v>
      </c>
      <c r="GD9266">
        <v>3625</v>
      </c>
      <c r="GE9266">
        <v>3875</v>
      </c>
      <c r="GF9266" s="17">
        <v>1</v>
      </c>
    </row>
    <row r="9267" spans="164:188" ht="14.25" customHeight="1" x14ac:dyDescent="0.25">
      <c r="FH9267" t="s">
        <v>12365</v>
      </c>
      <c r="FI9267" t="s">
        <v>12365</v>
      </c>
      <c r="FJ9267" t="s">
        <v>852</v>
      </c>
      <c r="FK9267" t="s">
        <v>853</v>
      </c>
      <c r="FL9267">
        <v>1</v>
      </c>
      <c r="FM9267">
        <v>0.5</v>
      </c>
      <c r="FN9267">
        <v>1.5</v>
      </c>
      <c r="FO9267" t="s">
        <v>11923</v>
      </c>
      <c r="FP9267">
        <v>1</v>
      </c>
      <c r="FQ9267">
        <v>0</v>
      </c>
      <c r="FR9267">
        <v>1</v>
      </c>
      <c r="FS9267">
        <v>24</v>
      </c>
      <c r="FX9267">
        <v>0</v>
      </c>
      <c r="FY9267">
        <v>15</v>
      </c>
      <c r="FZ9267" t="s">
        <v>11924</v>
      </c>
      <c r="GA9267" t="s">
        <v>856</v>
      </c>
      <c r="GB9267" t="s">
        <v>857</v>
      </c>
      <c r="GD9267">
        <v>3875</v>
      </c>
      <c r="GE9267">
        <v>3875</v>
      </c>
      <c r="GF9267" s="17">
        <v>1</v>
      </c>
    </row>
    <row r="9268" spans="164:188" ht="14.25" customHeight="1" x14ac:dyDescent="0.25">
      <c r="FH9268" t="s">
        <v>12366</v>
      </c>
      <c r="FI9268" t="s">
        <v>12366</v>
      </c>
      <c r="FJ9268" t="s">
        <v>852</v>
      </c>
      <c r="FK9268" t="s">
        <v>853</v>
      </c>
      <c r="FL9268">
        <v>1</v>
      </c>
      <c r="FM9268">
        <v>0.5</v>
      </c>
      <c r="FN9268">
        <v>1.5</v>
      </c>
      <c r="FO9268" t="s">
        <v>11923</v>
      </c>
      <c r="FP9268">
        <v>1</v>
      </c>
      <c r="FQ9268">
        <v>0</v>
      </c>
      <c r="FR9268">
        <v>1</v>
      </c>
      <c r="FS9268">
        <v>24</v>
      </c>
      <c r="FX9268">
        <v>0</v>
      </c>
      <c r="FY9268">
        <v>16</v>
      </c>
      <c r="FZ9268" t="s">
        <v>11924</v>
      </c>
      <c r="GA9268" t="s">
        <v>856</v>
      </c>
      <c r="GB9268" t="s">
        <v>857</v>
      </c>
      <c r="GD9268">
        <v>4125</v>
      </c>
      <c r="GE9268">
        <v>3875</v>
      </c>
      <c r="GF9268" s="17">
        <v>1</v>
      </c>
    </row>
    <row r="9269" spans="164:188" ht="14.25" customHeight="1" x14ac:dyDescent="0.25">
      <c r="FH9269" t="s">
        <v>12367</v>
      </c>
      <c r="FI9269" t="s">
        <v>12367</v>
      </c>
      <c r="FJ9269" t="s">
        <v>852</v>
      </c>
      <c r="FK9269" t="s">
        <v>853</v>
      </c>
      <c r="FL9269">
        <v>1</v>
      </c>
      <c r="FM9269">
        <v>0.5</v>
      </c>
      <c r="FN9269">
        <v>1.5</v>
      </c>
      <c r="FO9269" t="s">
        <v>11923</v>
      </c>
      <c r="FP9269">
        <v>1</v>
      </c>
      <c r="FQ9269">
        <v>0</v>
      </c>
      <c r="FR9269">
        <v>1</v>
      </c>
      <c r="FS9269">
        <v>24</v>
      </c>
      <c r="FX9269">
        <v>0</v>
      </c>
      <c r="FY9269">
        <v>17</v>
      </c>
      <c r="FZ9269" t="s">
        <v>11924</v>
      </c>
      <c r="GA9269" t="s">
        <v>856</v>
      </c>
      <c r="GB9269" t="s">
        <v>857</v>
      </c>
      <c r="GD9269">
        <v>4375</v>
      </c>
      <c r="GE9269">
        <v>3875</v>
      </c>
      <c r="GF9269" s="17">
        <v>1</v>
      </c>
    </row>
    <row r="9270" spans="164:188" ht="14.25" customHeight="1" x14ac:dyDescent="0.25">
      <c r="FH9270" t="s">
        <v>12368</v>
      </c>
      <c r="FI9270" t="s">
        <v>12368</v>
      </c>
      <c r="FJ9270" t="s">
        <v>852</v>
      </c>
      <c r="FK9270" t="s">
        <v>853</v>
      </c>
      <c r="FL9270">
        <v>1</v>
      </c>
      <c r="FM9270">
        <v>0.5</v>
      </c>
      <c r="FN9270">
        <v>1.5</v>
      </c>
      <c r="FO9270" t="s">
        <v>11923</v>
      </c>
      <c r="FP9270">
        <v>1</v>
      </c>
      <c r="FQ9270">
        <v>0</v>
      </c>
      <c r="FR9270">
        <v>1</v>
      </c>
      <c r="FS9270">
        <v>24</v>
      </c>
      <c r="FX9270">
        <v>0</v>
      </c>
      <c r="FY9270">
        <v>18</v>
      </c>
      <c r="FZ9270" t="s">
        <v>11924</v>
      </c>
      <c r="GA9270" t="s">
        <v>856</v>
      </c>
      <c r="GB9270" t="s">
        <v>857</v>
      </c>
      <c r="GD9270">
        <v>4625</v>
      </c>
      <c r="GE9270">
        <v>3875</v>
      </c>
      <c r="GF9270" s="17">
        <v>1</v>
      </c>
    </row>
    <row r="9271" spans="164:188" ht="14.25" customHeight="1" x14ac:dyDescent="0.25">
      <c r="FH9271" t="s">
        <v>12369</v>
      </c>
      <c r="FI9271" t="s">
        <v>12369</v>
      </c>
      <c r="FJ9271" t="s">
        <v>852</v>
      </c>
      <c r="FK9271" t="s">
        <v>853</v>
      </c>
      <c r="FL9271">
        <v>1</v>
      </c>
      <c r="FM9271">
        <v>0.5</v>
      </c>
      <c r="FN9271">
        <v>1.5</v>
      </c>
      <c r="FO9271" t="s">
        <v>11923</v>
      </c>
      <c r="FP9271">
        <v>1</v>
      </c>
      <c r="FQ9271">
        <v>0</v>
      </c>
      <c r="FR9271">
        <v>1</v>
      </c>
      <c r="FS9271">
        <v>24</v>
      </c>
      <c r="FX9271">
        <v>0</v>
      </c>
      <c r="FY9271">
        <v>19</v>
      </c>
      <c r="FZ9271" t="s">
        <v>11924</v>
      </c>
      <c r="GA9271" t="s">
        <v>856</v>
      </c>
      <c r="GB9271" t="s">
        <v>857</v>
      </c>
      <c r="GD9271">
        <v>4875</v>
      </c>
      <c r="GE9271">
        <v>3875</v>
      </c>
      <c r="GF9271" s="17">
        <v>1</v>
      </c>
    </row>
    <row r="9272" spans="164:188" ht="14.25" customHeight="1" x14ac:dyDescent="0.25">
      <c r="FH9272" t="s">
        <v>12370</v>
      </c>
      <c r="FI9272" t="s">
        <v>12370</v>
      </c>
      <c r="FJ9272" t="s">
        <v>852</v>
      </c>
      <c r="FK9272" t="s">
        <v>853</v>
      </c>
      <c r="FL9272">
        <v>1</v>
      </c>
      <c r="FM9272">
        <v>0.5</v>
      </c>
      <c r="FN9272">
        <v>1.5</v>
      </c>
      <c r="FO9272" t="s">
        <v>11923</v>
      </c>
      <c r="FP9272">
        <v>1</v>
      </c>
      <c r="FQ9272">
        <v>0</v>
      </c>
      <c r="FR9272">
        <v>1</v>
      </c>
      <c r="FS9272">
        <v>25</v>
      </c>
      <c r="FX9272">
        <v>0</v>
      </c>
      <c r="FY9272">
        <v>0</v>
      </c>
      <c r="FZ9272" t="s">
        <v>11924</v>
      </c>
      <c r="GA9272" t="s">
        <v>856</v>
      </c>
      <c r="GB9272" t="s">
        <v>857</v>
      </c>
      <c r="GD9272">
        <v>125</v>
      </c>
      <c r="GE9272">
        <v>3625</v>
      </c>
      <c r="GF9272" s="17">
        <v>1</v>
      </c>
    </row>
    <row r="9273" spans="164:188" ht="14.25" customHeight="1" x14ac:dyDescent="0.25">
      <c r="FH9273" t="s">
        <v>12371</v>
      </c>
      <c r="FI9273" t="s">
        <v>12371</v>
      </c>
      <c r="FJ9273" t="s">
        <v>852</v>
      </c>
      <c r="FK9273" t="s">
        <v>853</v>
      </c>
      <c r="FL9273">
        <v>1</v>
      </c>
      <c r="FM9273">
        <v>0.5</v>
      </c>
      <c r="FN9273">
        <v>1.5</v>
      </c>
      <c r="FO9273" t="s">
        <v>11923</v>
      </c>
      <c r="FP9273">
        <v>1</v>
      </c>
      <c r="FQ9273">
        <v>0</v>
      </c>
      <c r="FR9273">
        <v>1</v>
      </c>
      <c r="FS9273">
        <v>25</v>
      </c>
      <c r="FX9273">
        <v>0</v>
      </c>
      <c r="FY9273">
        <v>1</v>
      </c>
      <c r="FZ9273" t="s">
        <v>11924</v>
      </c>
      <c r="GA9273" t="s">
        <v>856</v>
      </c>
      <c r="GB9273" t="s">
        <v>857</v>
      </c>
      <c r="GD9273">
        <v>375</v>
      </c>
      <c r="GE9273">
        <v>3625</v>
      </c>
      <c r="GF9273" s="17">
        <v>1</v>
      </c>
    </row>
    <row r="9274" spans="164:188" ht="14.25" customHeight="1" x14ac:dyDescent="0.25">
      <c r="FH9274" t="s">
        <v>12372</v>
      </c>
      <c r="FI9274" t="s">
        <v>12372</v>
      </c>
      <c r="FJ9274" t="s">
        <v>852</v>
      </c>
      <c r="FK9274" t="s">
        <v>853</v>
      </c>
      <c r="FL9274">
        <v>1</v>
      </c>
      <c r="FM9274">
        <v>0.5</v>
      </c>
      <c r="FN9274">
        <v>1.5</v>
      </c>
      <c r="FO9274" t="s">
        <v>11923</v>
      </c>
      <c r="FP9274">
        <v>1</v>
      </c>
      <c r="FQ9274">
        <v>0</v>
      </c>
      <c r="FR9274">
        <v>1</v>
      </c>
      <c r="FS9274">
        <v>25</v>
      </c>
      <c r="FX9274">
        <v>0</v>
      </c>
      <c r="FY9274">
        <v>2</v>
      </c>
      <c r="FZ9274" t="s">
        <v>11924</v>
      </c>
      <c r="GA9274" t="s">
        <v>856</v>
      </c>
      <c r="GB9274" t="s">
        <v>857</v>
      </c>
      <c r="GD9274">
        <v>625</v>
      </c>
      <c r="GE9274">
        <v>3625</v>
      </c>
      <c r="GF9274" s="17">
        <v>1</v>
      </c>
    </row>
    <row r="9275" spans="164:188" ht="14.25" customHeight="1" x14ac:dyDescent="0.25">
      <c r="FH9275" t="s">
        <v>12373</v>
      </c>
      <c r="FI9275" t="s">
        <v>12373</v>
      </c>
      <c r="FJ9275" t="s">
        <v>852</v>
      </c>
      <c r="FK9275" t="s">
        <v>853</v>
      </c>
      <c r="FL9275">
        <v>1</v>
      </c>
      <c r="FM9275">
        <v>0.5</v>
      </c>
      <c r="FN9275">
        <v>1.5</v>
      </c>
      <c r="FO9275" t="s">
        <v>11923</v>
      </c>
      <c r="FP9275">
        <v>1</v>
      </c>
      <c r="FQ9275">
        <v>0</v>
      </c>
      <c r="FR9275">
        <v>1</v>
      </c>
      <c r="FS9275">
        <v>25</v>
      </c>
      <c r="FX9275">
        <v>0</v>
      </c>
      <c r="FY9275">
        <v>3</v>
      </c>
      <c r="FZ9275" t="s">
        <v>11924</v>
      </c>
      <c r="GA9275" t="s">
        <v>856</v>
      </c>
      <c r="GB9275" t="s">
        <v>857</v>
      </c>
      <c r="GD9275">
        <v>875</v>
      </c>
      <c r="GE9275">
        <v>3625</v>
      </c>
      <c r="GF9275" s="17">
        <v>1</v>
      </c>
    </row>
    <row r="9276" spans="164:188" ht="14.25" customHeight="1" x14ac:dyDescent="0.25">
      <c r="FH9276" t="s">
        <v>12374</v>
      </c>
      <c r="FI9276" t="s">
        <v>12374</v>
      </c>
      <c r="FJ9276" t="s">
        <v>852</v>
      </c>
      <c r="FK9276" t="s">
        <v>853</v>
      </c>
      <c r="FL9276">
        <v>1</v>
      </c>
      <c r="FM9276">
        <v>0.5</v>
      </c>
      <c r="FN9276">
        <v>1.5</v>
      </c>
      <c r="FO9276" t="s">
        <v>11923</v>
      </c>
      <c r="FP9276">
        <v>1</v>
      </c>
      <c r="FQ9276">
        <v>0</v>
      </c>
      <c r="FR9276">
        <v>1</v>
      </c>
      <c r="FS9276">
        <v>25</v>
      </c>
      <c r="FX9276">
        <v>0</v>
      </c>
      <c r="FY9276">
        <v>4</v>
      </c>
      <c r="FZ9276" t="s">
        <v>11924</v>
      </c>
      <c r="GA9276" t="s">
        <v>856</v>
      </c>
      <c r="GB9276" t="s">
        <v>857</v>
      </c>
      <c r="GD9276">
        <v>1125</v>
      </c>
      <c r="GE9276">
        <v>3625</v>
      </c>
      <c r="GF9276" s="17">
        <v>1</v>
      </c>
    </row>
    <row r="9277" spans="164:188" ht="14.25" customHeight="1" x14ac:dyDescent="0.25">
      <c r="FH9277" t="s">
        <v>12375</v>
      </c>
      <c r="FI9277" t="s">
        <v>12375</v>
      </c>
      <c r="FJ9277" t="s">
        <v>852</v>
      </c>
      <c r="FK9277" t="s">
        <v>853</v>
      </c>
      <c r="FL9277">
        <v>1</v>
      </c>
      <c r="FM9277">
        <v>0.5</v>
      </c>
      <c r="FN9277">
        <v>1.5</v>
      </c>
      <c r="FO9277" t="s">
        <v>11923</v>
      </c>
      <c r="FP9277">
        <v>1</v>
      </c>
      <c r="FQ9277">
        <v>0</v>
      </c>
      <c r="FR9277">
        <v>1</v>
      </c>
      <c r="FS9277">
        <v>25</v>
      </c>
      <c r="FX9277">
        <v>0</v>
      </c>
      <c r="FY9277">
        <v>5</v>
      </c>
      <c r="FZ9277" t="s">
        <v>11924</v>
      </c>
      <c r="GA9277" t="s">
        <v>856</v>
      </c>
      <c r="GB9277" t="s">
        <v>857</v>
      </c>
      <c r="GD9277">
        <v>1375</v>
      </c>
      <c r="GE9277">
        <v>3625</v>
      </c>
      <c r="GF9277" s="17">
        <v>1</v>
      </c>
    </row>
    <row r="9278" spans="164:188" ht="14.25" customHeight="1" x14ac:dyDescent="0.25">
      <c r="FH9278" t="s">
        <v>12376</v>
      </c>
      <c r="FI9278" t="s">
        <v>12376</v>
      </c>
      <c r="FJ9278" t="s">
        <v>852</v>
      </c>
      <c r="FK9278" t="s">
        <v>853</v>
      </c>
      <c r="FL9278">
        <v>1</v>
      </c>
      <c r="FM9278">
        <v>0.5</v>
      </c>
      <c r="FN9278">
        <v>1.5</v>
      </c>
      <c r="FO9278" t="s">
        <v>11923</v>
      </c>
      <c r="FP9278">
        <v>1</v>
      </c>
      <c r="FQ9278">
        <v>0</v>
      </c>
      <c r="FR9278">
        <v>1</v>
      </c>
      <c r="FS9278">
        <v>25</v>
      </c>
      <c r="FX9278">
        <v>0</v>
      </c>
      <c r="FY9278">
        <v>6</v>
      </c>
      <c r="FZ9278" t="s">
        <v>11924</v>
      </c>
      <c r="GA9278" t="s">
        <v>856</v>
      </c>
      <c r="GB9278" t="s">
        <v>857</v>
      </c>
      <c r="GD9278">
        <v>1625</v>
      </c>
      <c r="GE9278">
        <v>3625</v>
      </c>
      <c r="GF9278" s="17">
        <v>1</v>
      </c>
    </row>
    <row r="9279" spans="164:188" ht="14.25" customHeight="1" x14ac:dyDescent="0.25">
      <c r="FH9279" t="s">
        <v>12377</v>
      </c>
      <c r="FI9279" t="s">
        <v>12377</v>
      </c>
      <c r="FJ9279" t="s">
        <v>852</v>
      </c>
      <c r="FK9279" t="s">
        <v>853</v>
      </c>
      <c r="FL9279">
        <v>1</v>
      </c>
      <c r="FM9279">
        <v>0.5</v>
      </c>
      <c r="FN9279">
        <v>1.5</v>
      </c>
      <c r="FO9279" t="s">
        <v>11923</v>
      </c>
      <c r="FP9279">
        <v>1</v>
      </c>
      <c r="FQ9279">
        <v>0</v>
      </c>
      <c r="FR9279">
        <v>1</v>
      </c>
      <c r="FS9279">
        <v>25</v>
      </c>
      <c r="FX9279">
        <v>0</v>
      </c>
      <c r="FY9279">
        <v>7</v>
      </c>
      <c r="FZ9279" t="s">
        <v>11924</v>
      </c>
      <c r="GA9279" t="s">
        <v>856</v>
      </c>
      <c r="GB9279" t="s">
        <v>857</v>
      </c>
      <c r="GD9279">
        <v>1875</v>
      </c>
      <c r="GE9279">
        <v>3625</v>
      </c>
      <c r="GF9279" s="17">
        <v>1</v>
      </c>
    </row>
    <row r="9280" spans="164:188" ht="14.25" customHeight="1" x14ac:dyDescent="0.25">
      <c r="FH9280" t="s">
        <v>12378</v>
      </c>
      <c r="FI9280" t="s">
        <v>12378</v>
      </c>
      <c r="FJ9280" t="s">
        <v>852</v>
      </c>
      <c r="FK9280" t="s">
        <v>853</v>
      </c>
      <c r="FL9280">
        <v>1</v>
      </c>
      <c r="FM9280">
        <v>0.5</v>
      </c>
      <c r="FN9280">
        <v>1.5</v>
      </c>
      <c r="FO9280" t="s">
        <v>11923</v>
      </c>
      <c r="FP9280">
        <v>1</v>
      </c>
      <c r="FQ9280">
        <v>0</v>
      </c>
      <c r="FR9280">
        <v>1</v>
      </c>
      <c r="FS9280">
        <v>25</v>
      </c>
      <c r="FX9280">
        <v>0</v>
      </c>
      <c r="FY9280">
        <v>8</v>
      </c>
      <c r="FZ9280" t="s">
        <v>11924</v>
      </c>
      <c r="GA9280" t="s">
        <v>856</v>
      </c>
      <c r="GB9280" t="s">
        <v>857</v>
      </c>
      <c r="GD9280">
        <v>2125</v>
      </c>
      <c r="GE9280">
        <v>3625</v>
      </c>
      <c r="GF9280" s="17">
        <v>1</v>
      </c>
    </row>
    <row r="9281" spans="164:188" ht="14.25" customHeight="1" x14ac:dyDescent="0.25">
      <c r="FH9281" t="s">
        <v>12379</v>
      </c>
      <c r="FI9281" t="s">
        <v>12379</v>
      </c>
      <c r="FJ9281" t="s">
        <v>852</v>
      </c>
      <c r="FK9281" t="s">
        <v>853</v>
      </c>
      <c r="FL9281">
        <v>1</v>
      </c>
      <c r="FM9281">
        <v>0.5</v>
      </c>
      <c r="FN9281">
        <v>1.5</v>
      </c>
      <c r="FO9281" t="s">
        <v>11923</v>
      </c>
      <c r="FP9281">
        <v>1</v>
      </c>
      <c r="FQ9281">
        <v>0</v>
      </c>
      <c r="FR9281">
        <v>1</v>
      </c>
      <c r="FS9281">
        <v>25</v>
      </c>
      <c r="FX9281">
        <v>0</v>
      </c>
      <c r="FY9281">
        <v>9</v>
      </c>
      <c r="FZ9281" t="s">
        <v>11924</v>
      </c>
      <c r="GA9281" t="s">
        <v>856</v>
      </c>
      <c r="GB9281" t="s">
        <v>857</v>
      </c>
      <c r="GD9281">
        <v>2375</v>
      </c>
      <c r="GE9281">
        <v>3625</v>
      </c>
      <c r="GF9281" s="17">
        <v>1</v>
      </c>
    </row>
    <row r="9282" spans="164:188" ht="14.25" customHeight="1" x14ac:dyDescent="0.25">
      <c r="FH9282" t="s">
        <v>12380</v>
      </c>
      <c r="FI9282" t="s">
        <v>12380</v>
      </c>
      <c r="FJ9282" t="s">
        <v>852</v>
      </c>
      <c r="FK9282" t="s">
        <v>853</v>
      </c>
      <c r="FL9282">
        <v>1</v>
      </c>
      <c r="FM9282">
        <v>0.5</v>
      </c>
      <c r="FN9282">
        <v>1.5</v>
      </c>
      <c r="FO9282" t="s">
        <v>11923</v>
      </c>
      <c r="FP9282">
        <v>1</v>
      </c>
      <c r="FQ9282">
        <v>0</v>
      </c>
      <c r="FR9282">
        <v>1</v>
      </c>
      <c r="FS9282">
        <v>25</v>
      </c>
      <c r="FX9282">
        <v>0</v>
      </c>
      <c r="FY9282">
        <v>10</v>
      </c>
      <c r="FZ9282" t="s">
        <v>11924</v>
      </c>
      <c r="GA9282" t="s">
        <v>856</v>
      </c>
      <c r="GB9282" t="s">
        <v>857</v>
      </c>
      <c r="GD9282">
        <v>2625</v>
      </c>
      <c r="GE9282">
        <v>3625</v>
      </c>
      <c r="GF9282" s="17">
        <v>1</v>
      </c>
    </row>
    <row r="9283" spans="164:188" ht="14.25" customHeight="1" x14ac:dyDescent="0.25">
      <c r="FH9283" t="s">
        <v>12381</v>
      </c>
      <c r="FI9283" t="s">
        <v>12381</v>
      </c>
      <c r="FJ9283" t="s">
        <v>852</v>
      </c>
      <c r="FK9283" t="s">
        <v>853</v>
      </c>
      <c r="FL9283">
        <v>1</v>
      </c>
      <c r="FM9283">
        <v>0.5</v>
      </c>
      <c r="FN9283">
        <v>1.5</v>
      </c>
      <c r="FO9283" t="s">
        <v>11923</v>
      </c>
      <c r="FP9283">
        <v>1</v>
      </c>
      <c r="FQ9283">
        <v>0</v>
      </c>
      <c r="FR9283">
        <v>1</v>
      </c>
      <c r="FS9283">
        <v>25</v>
      </c>
      <c r="FX9283">
        <v>0</v>
      </c>
      <c r="FY9283">
        <v>11</v>
      </c>
      <c r="FZ9283" t="s">
        <v>11924</v>
      </c>
      <c r="GA9283" t="s">
        <v>856</v>
      </c>
      <c r="GB9283" t="s">
        <v>857</v>
      </c>
      <c r="GD9283">
        <v>2875</v>
      </c>
      <c r="GE9283">
        <v>3625</v>
      </c>
      <c r="GF9283" s="17">
        <v>1</v>
      </c>
    </row>
    <row r="9284" spans="164:188" ht="14.25" customHeight="1" x14ac:dyDescent="0.25">
      <c r="FH9284" t="s">
        <v>12382</v>
      </c>
      <c r="FI9284" t="s">
        <v>12382</v>
      </c>
      <c r="FJ9284" t="s">
        <v>852</v>
      </c>
      <c r="FK9284" t="s">
        <v>853</v>
      </c>
      <c r="FL9284">
        <v>1</v>
      </c>
      <c r="FM9284">
        <v>0.5</v>
      </c>
      <c r="FN9284">
        <v>1.5</v>
      </c>
      <c r="FO9284" t="s">
        <v>11923</v>
      </c>
      <c r="FP9284">
        <v>1</v>
      </c>
      <c r="FQ9284">
        <v>0</v>
      </c>
      <c r="FR9284">
        <v>1</v>
      </c>
      <c r="FS9284">
        <v>25</v>
      </c>
      <c r="FX9284">
        <v>0</v>
      </c>
      <c r="FY9284">
        <v>12</v>
      </c>
      <c r="FZ9284" t="s">
        <v>11924</v>
      </c>
      <c r="GA9284" t="s">
        <v>856</v>
      </c>
      <c r="GB9284" t="s">
        <v>857</v>
      </c>
      <c r="GD9284">
        <v>3125</v>
      </c>
      <c r="GE9284">
        <v>3625</v>
      </c>
      <c r="GF9284" s="17">
        <v>1</v>
      </c>
    </row>
    <row r="9285" spans="164:188" ht="14.25" customHeight="1" x14ac:dyDescent="0.25">
      <c r="FH9285" t="s">
        <v>12383</v>
      </c>
      <c r="FI9285" t="s">
        <v>12383</v>
      </c>
      <c r="FJ9285" t="s">
        <v>852</v>
      </c>
      <c r="FK9285" t="s">
        <v>853</v>
      </c>
      <c r="FL9285">
        <v>1</v>
      </c>
      <c r="FM9285">
        <v>0.5</v>
      </c>
      <c r="FN9285">
        <v>1.5</v>
      </c>
      <c r="FO9285" t="s">
        <v>11923</v>
      </c>
      <c r="FP9285">
        <v>1</v>
      </c>
      <c r="FQ9285">
        <v>0</v>
      </c>
      <c r="FR9285">
        <v>1</v>
      </c>
      <c r="FS9285">
        <v>25</v>
      </c>
      <c r="FX9285">
        <v>0</v>
      </c>
      <c r="FY9285">
        <v>13</v>
      </c>
      <c r="FZ9285" t="s">
        <v>11924</v>
      </c>
      <c r="GA9285" t="s">
        <v>856</v>
      </c>
      <c r="GB9285" t="s">
        <v>857</v>
      </c>
      <c r="GD9285">
        <v>3375</v>
      </c>
      <c r="GE9285">
        <v>3625</v>
      </c>
      <c r="GF9285" s="17">
        <v>1</v>
      </c>
    </row>
    <row r="9286" spans="164:188" ht="14.25" customHeight="1" x14ac:dyDescent="0.25">
      <c r="FH9286" t="s">
        <v>12384</v>
      </c>
      <c r="FI9286" t="s">
        <v>12384</v>
      </c>
      <c r="FJ9286" t="s">
        <v>852</v>
      </c>
      <c r="FK9286" t="s">
        <v>853</v>
      </c>
      <c r="FL9286">
        <v>1</v>
      </c>
      <c r="FM9286">
        <v>0.5</v>
      </c>
      <c r="FN9286">
        <v>1.5</v>
      </c>
      <c r="FO9286" t="s">
        <v>11923</v>
      </c>
      <c r="FP9286">
        <v>1</v>
      </c>
      <c r="FQ9286">
        <v>0</v>
      </c>
      <c r="FR9286">
        <v>1</v>
      </c>
      <c r="FS9286">
        <v>25</v>
      </c>
      <c r="FX9286">
        <v>0</v>
      </c>
      <c r="FY9286">
        <v>14</v>
      </c>
      <c r="FZ9286" t="s">
        <v>11924</v>
      </c>
      <c r="GA9286" t="s">
        <v>856</v>
      </c>
      <c r="GB9286" t="s">
        <v>857</v>
      </c>
      <c r="GD9286">
        <v>3625</v>
      </c>
      <c r="GE9286">
        <v>3625</v>
      </c>
      <c r="GF9286" s="17">
        <v>1</v>
      </c>
    </row>
    <row r="9287" spans="164:188" ht="14.25" customHeight="1" x14ac:dyDescent="0.25">
      <c r="FH9287" t="s">
        <v>12385</v>
      </c>
      <c r="FI9287" t="s">
        <v>12385</v>
      </c>
      <c r="FJ9287" t="s">
        <v>852</v>
      </c>
      <c r="FK9287" t="s">
        <v>853</v>
      </c>
      <c r="FL9287">
        <v>1</v>
      </c>
      <c r="FM9287">
        <v>0.5</v>
      </c>
      <c r="FN9287">
        <v>1.5</v>
      </c>
      <c r="FO9287" t="s">
        <v>11923</v>
      </c>
      <c r="FP9287">
        <v>1</v>
      </c>
      <c r="FQ9287">
        <v>0</v>
      </c>
      <c r="FR9287">
        <v>1</v>
      </c>
      <c r="FS9287">
        <v>25</v>
      </c>
      <c r="FX9287">
        <v>0</v>
      </c>
      <c r="FY9287">
        <v>15</v>
      </c>
      <c r="FZ9287" t="s">
        <v>11924</v>
      </c>
      <c r="GA9287" t="s">
        <v>856</v>
      </c>
      <c r="GB9287" t="s">
        <v>857</v>
      </c>
      <c r="GD9287">
        <v>3875</v>
      </c>
      <c r="GE9287">
        <v>3625</v>
      </c>
      <c r="GF9287" s="17">
        <v>1</v>
      </c>
    </row>
    <row r="9288" spans="164:188" ht="14.25" customHeight="1" x14ac:dyDescent="0.25">
      <c r="FH9288" t="s">
        <v>12386</v>
      </c>
      <c r="FI9288" t="s">
        <v>12386</v>
      </c>
      <c r="FJ9288" t="s">
        <v>852</v>
      </c>
      <c r="FK9288" t="s">
        <v>853</v>
      </c>
      <c r="FL9288">
        <v>1</v>
      </c>
      <c r="FM9288">
        <v>0.5</v>
      </c>
      <c r="FN9288">
        <v>1.5</v>
      </c>
      <c r="FO9288" t="s">
        <v>11923</v>
      </c>
      <c r="FP9288">
        <v>1</v>
      </c>
      <c r="FQ9288">
        <v>0</v>
      </c>
      <c r="FR9288">
        <v>1</v>
      </c>
      <c r="FS9288">
        <v>25</v>
      </c>
      <c r="FX9288">
        <v>0</v>
      </c>
      <c r="FY9288">
        <v>16</v>
      </c>
      <c r="FZ9288" t="s">
        <v>11924</v>
      </c>
      <c r="GA9288" t="s">
        <v>856</v>
      </c>
      <c r="GB9288" t="s">
        <v>857</v>
      </c>
      <c r="GD9288">
        <v>4125</v>
      </c>
      <c r="GE9288">
        <v>3625</v>
      </c>
      <c r="GF9288" s="17">
        <v>1</v>
      </c>
    </row>
    <row r="9289" spans="164:188" ht="14.25" customHeight="1" x14ac:dyDescent="0.25">
      <c r="FH9289" t="s">
        <v>12387</v>
      </c>
      <c r="FI9289" t="s">
        <v>12387</v>
      </c>
      <c r="FJ9289" t="s">
        <v>852</v>
      </c>
      <c r="FK9289" t="s">
        <v>853</v>
      </c>
      <c r="FL9289">
        <v>1</v>
      </c>
      <c r="FM9289">
        <v>0.5</v>
      </c>
      <c r="FN9289">
        <v>1.5</v>
      </c>
      <c r="FO9289" t="s">
        <v>11923</v>
      </c>
      <c r="FP9289">
        <v>1</v>
      </c>
      <c r="FQ9289">
        <v>0</v>
      </c>
      <c r="FR9289">
        <v>1</v>
      </c>
      <c r="FS9289">
        <v>25</v>
      </c>
      <c r="FX9289">
        <v>0</v>
      </c>
      <c r="FY9289">
        <v>17</v>
      </c>
      <c r="FZ9289" t="s">
        <v>11924</v>
      </c>
      <c r="GA9289" t="s">
        <v>856</v>
      </c>
      <c r="GB9289" t="s">
        <v>857</v>
      </c>
      <c r="GD9289">
        <v>4375</v>
      </c>
      <c r="GE9289">
        <v>3625</v>
      </c>
      <c r="GF9289" s="17">
        <v>1</v>
      </c>
    </row>
    <row r="9290" spans="164:188" ht="14.25" customHeight="1" x14ac:dyDescent="0.25">
      <c r="FH9290" t="s">
        <v>12388</v>
      </c>
      <c r="FI9290" t="s">
        <v>12388</v>
      </c>
      <c r="FJ9290" t="s">
        <v>852</v>
      </c>
      <c r="FK9290" t="s">
        <v>853</v>
      </c>
      <c r="FL9290">
        <v>1</v>
      </c>
      <c r="FM9290">
        <v>0.5</v>
      </c>
      <c r="FN9290">
        <v>1.5</v>
      </c>
      <c r="FO9290" t="s">
        <v>11923</v>
      </c>
      <c r="FP9290">
        <v>1</v>
      </c>
      <c r="FQ9290">
        <v>0</v>
      </c>
      <c r="FR9290">
        <v>1</v>
      </c>
      <c r="FS9290">
        <v>25</v>
      </c>
      <c r="FX9290">
        <v>0</v>
      </c>
      <c r="FY9290">
        <v>18</v>
      </c>
      <c r="FZ9290" t="s">
        <v>11924</v>
      </c>
      <c r="GA9290" t="s">
        <v>856</v>
      </c>
      <c r="GB9290" t="s">
        <v>857</v>
      </c>
      <c r="GD9290">
        <v>4625</v>
      </c>
      <c r="GE9290">
        <v>3625</v>
      </c>
      <c r="GF9290" s="17">
        <v>1</v>
      </c>
    </row>
    <row r="9291" spans="164:188" ht="14.25" customHeight="1" x14ac:dyDescent="0.25">
      <c r="FH9291" t="s">
        <v>12389</v>
      </c>
      <c r="FI9291" t="s">
        <v>12389</v>
      </c>
      <c r="FJ9291" t="s">
        <v>852</v>
      </c>
      <c r="FK9291" t="s">
        <v>853</v>
      </c>
      <c r="FL9291">
        <v>1</v>
      </c>
      <c r="FM9291">
        <v>0.5</v>
      </c>
      <c r="FN9291">
        <v>1.5</v>
      </c>
      <c r="FO9291" t="s">
        <v>11923</v>
      </c>
      <c r="FP9291">
        <v>1</v>
      </c>
      <c r="FQ9291">
        <v>0</v>
      </c>
      <c r="FR9291">
        <v>1</v>
      </c>
      <c r="FS9291">
        <v>25</v>
      </c>
      <c r="FX9291">
        <v>0</v>
      </c>
      <c r="FY9291">
        <v>19</v>
      </c>
      <c r="FZ9291" t="s">
        <v>11924</v>
      </c>
      <c r="GA9291" t="s">
        <v>856</v>
      </c>
      <c r="GB9291" t="s">
        <v>857</v>
      </c>
      <c r="GD9291">
        <v>4875</v>
      </c>
      <c r="GE9291">
        <v>3625</v>
      </c>
      <c r="GF9291" s="17">
        <v>1</v>
      </c>
    </row>
    <row r="9292" spans="164:188" ht="14.25" customHeight="1" x14ac:dyDescent="0.25">
      <c r="FH9292" t="s">
        <v>12390</v>
      </c>
      <c r="FI9292" t="s">
        <v>12390</v>
      </c>
      <c r="FJ9292" t="s">
        <v>852</v>
      </c>
      <c r="FK9292" t="s">
        <v>853</v>
      </c>
      <c r="FL9292">
        <v>1</v>
      </c>
      <c r="FM9292">
        <v>0.5</v>
      </c>
      <c r="FN9292">
        <v>1.5</v>
      </c>
      <c r="FO9292" t="s">
        <v>11923</v>
      </c>
      <c r="FP9292">
        <v>1</v>
      </c>
      <c r="FQ9292">
        <v>0</v>
      </c>
      <c r="FR9292">
        <v>1</v>
      </c>
      <c r="FS9292">
        <v>26</v>
      </c>
      <c r="FX9292">
        <v>0</v>
      </c>
      <c r="FY9292">
        <v>0</v>
      </c>
      <c r="FZ9292" t="s">
        <v>11924</v>
      </c>
      <c r="GA9292" t="s">
        <v>856</v>
      </c>
      <c r="GB9292" t="s">
        <v>857</v>
      </c>
      <c r="GD9292">
        <v>125</v>
      </c>
      <c r="GE9292">
        <v>3375</v>
      </c>
      <c r="GF9292" s="17">
        <v>1</v>
      </c>
    </row>
    <row r="9293" spans="164:188" ht="14.25" customHeight="1" x14ac:dyDescent="0.25">
      <c r="FH9293" t="s">
        <v>12391</v>
      </c>
      <c r="FI9293" t="s">
        <v>12391</v>
      </c>
      <c r="FJ9293" t="s">
        <v>852</v>
      </c>
      <c r="FK9293" t="s">
        <v>853</v>
      </c>
      <c r="FL9293">
        <v>1</v>
      </c>
      <c r="FM9293">
        <v>0.5</v>
      </c>
      <c r="FN9293">
        <v>1.5</v>
      </c>
      <c r="FO9293" t="s">
        <v>11923</v>
      </c>
      <c r="FP9293">
        <v>1</v>
      </c>
      <c r="FQ9293">
        <v>0</v>
      </c>
      <c r="FR9293">
        <v>1</v>
      </c>
      <c r="FS9293">
        <v>26</v>
      </c>
      <c r="FX9293">
        <v>0</v>
      </c>
      <c r="FY9293">
        <v>1</v>
      </c>
      <c r="FZ9293" t="s">
        <v>11924</v>
      </c>
      <c r="GA9293" t="s">
        <v>856</v>
      </c>
      <c r="GB9293" t="s">
        <v>857</v>
      </c>
      <c r="GD9293">
        <v>375</v>
      </c>
      <c r="GE9293">
        <v>3375</v>
      </c>
      <c r="GF9293" s="17">
        <v>1</v>
      </c>
    </row>
    <row r="9294" spans="164:188" ht="14.25" customHeight="1" x14ac:dyDescent="0.25">
      <c r="FH9294" t="s">
        <v>12392</v>
      </c>
      <c r="FI9294" t="s">
        <v>12392</v>
      </c>
      <c r="FJ9294" t="s">
        <v>852</v>
      </c>
      <c r="FK9294" t="s">
        <v>853</v>
      </c>
      <c r="FL9294">
        <v>1</v>
      </c>
      <c r="FM9294">
        <v>0.5</v>
      </c>
      <c r="FN9294">
        <v>1.5</v>
      </c>
      <c r="FO9294" t="s">
        <v>11923</v>
      </c>
      <c r="FP9294">
        <v>1</v>
      </c>
      <c r="FQ9294">
        <v>0</v>
      </c>
      <c r="FR9294">
        <v>1</v>
      </c>
      <c r="FS9294">
        <v>26</v>
      </c>
      <c r="FX9294">
        <v>0</v>
      </c>
      <c r="FY9294">
        <v>2</v>
      </c>
      <c r="FZ9294" t="s">
        <v>11924</v>
      </c>
      <c r="GA9294" t="s">
        <v>856</v>
      </c>
      <c r="GB9294" t="s">
        <v>857</v>
      </c>
      <c r="GD9294">
        <v>625</v>
      </c>
      <c r="GE9294">
        <v>3375</v>
      </c>
      <c r="GF9294" s="17">
        <v>1</v>
      </c>
    </row>
    <row r="9295" spans="164:188" ht="14.25" customHeight="1" x14ac:dyDescent="0.25">
      <c r="FH9295" t="s">
        <v>12393</v>
      </c>
      <c r="FI9295" t="s">
        <v>12393</v>
      </c>
      <c r="FJ9295" t="s">
        <v>852</v>
      </c>
      <c r="FK9295" t="s">
        <v>853</v>
      </c>
      <c r="FL9295">
        <v>1</v>
      </c>
      <c r="FM9295">
        <v>0.5</v>
      </c>
      <c r="FN9295">
        <v>1.5</v>
      </c>
      <c r="FO9295" t="s">
        <v>11923</v>
      </c>
      <c r="FP9295">
        <v>1</v>
      </c>
      <c r="FQ9295">
        <v>0</v>
      </c>
      <c r="FR9295">
        <v>1</v>
      </c>
      <c r="FS9295">
        <v>26</v>
      </c>
      <c r="FX9295">
        <v>0</v>
      </c>
      <c r="FY9295">
        <v>3</v>
      </c>
      <c r="FZ9295" t="s">
        <v>11924</v>
      </c>
      <c r="GA9295" t="s">
        <v>856</v>
      </c>
      <c r="GB9295" t="s">
        <v>857</v>
      </c>
      <c r="GD9295">
        <v>875</v>
      </c>
      <c r="GE9295">
        <v>3375</v>
      </c>
      <c r="GF9295" s="17">
        <v>1</v>
      </c>
    </row>
    <row r="9296" spans="164:188" ht="14.25" customHeight="1" x14ac:dyDescent="0.25">
      <c r="FH9296" t="s">
        <v>12394</v>
      </c>
      <c r="FI9296" t="s">
        <v>12394</v>
      </c>
      <c r="FJ9296" t="s">
        <v>852</v>
      </c>
      <c r="FK9296" t="s">
        <v>853</v>
      </c>
      <c r="FL9296">
        <v>1</v>
      </c>
      <c r="FM9296">
        <v>0.5</v>
      </c>
      <c r="FN9296">
        <v>1.5</v>
      </c>
      <c r="FO9296" t="s">
        <v>11923</v>
      </c>
      <c r="FP9296">
        <v>1</v>
      </c>
      <c r="FQ9296">
        <v>0</v>
      </c>
      <c r="FR9296">
        <v>1</v>
      </c>
      <c r="FS9296">
        <v>26</v>
      </c>
      <c r="FX9296">
        <v>0</v>
      </c>
      <c r="FY9296">
        <v>4</v>
      </c>
      <c r="FZ9296" t="s">
        <v>11924</v>
      </c>
      <c r="GA9296" t="s">
        <v>856</v>
      </c>
      <c r="GB9296" t="s">
        <v>857</v>
      </c>
      <c r="GD9296">
        <v>1125</v>
      </c>
      <c r="GE9296">
        <v>3375</v>
      </c>
      <c r="GF9296" s="17">
        <v>1</v>
      </c>
    </row>
    <row r="9297" spans="164:188" ht="14.25" customHeight="1" x14ac:dyDescent="0.25">
      <c r="FH9297" t="s">
        <v>12395</v>
      </c>
      <c r="FI9297" t="s">
        <v>12395</v>
      </c>
      <c r="FJ9297" t="s">
        <v>852</v>
      </c>
      <c r="FK9297" t="s">
        <v>853</v>
      </c>
      <c r="FL9297">
        <v>1</v>
      </c>
      <c r="FM9297">
        <v>0.5</v>
      </c>
      <c r="FN9297">
        <v>1.5</v>
      </c>
      <c r="FO9297" t="s">
        <v>11923</v>
      </c>
      <c r="FP9297">
        <v>1</v>
      </c>
      <c r="FQ9297">
        <v>0</v>
      </c>
      <c r="FR9297">
        <v>1</v>
      </c>
      <c r="FS9297">
        <v>26</v>
      </c>
      <c r="FX9297">
        <v>0</v>
      </c>
      <c r="FY9297">
        <v>5</v>
      </c>
      <c r="FZ9297" t="s">
        <v>11924</v>
      </c>
      <c r="GA9297" t="s">
        <v>856</v>
      </c>
      <c r="GB9297" t="s">
        <v>857</v>
      </c>
      <c r="GD9297">
        <v>1375</v>
      </c>
      <c r="GE9297">
        <v>3375</v>
      </c>
      <c r="GF9297" s="17">
        <v>1</v>
      </c>
    </row>
    <row r="9298" spans="164:188" ht="14.25" customHeight="1" x14ac:dyDescent="0.25">
      <c r="FH9298" t="s">
        <v>12396</v>
      </c>
      <c r="FI9298" t="s">
        <v>12396</v>
      </c>
      <c r="FJ9298" t="s">
        <v>852</v>
      </c>
      <c r="FK9298" t="s">
        <v>853</v>
      </c>
      <c r="FL9298">
        <v>1</v>
      </c>
      <c r="FM9298">
        <v>0.5</v>
      </c>
      <c r="FN9298">
        <v>1.5</v>
      </c>
      <c r="FO9298" t="s">
        <v>11923</v>
      </c>
      <c r="FP9298">
        <v>1</v>
      </c>
      <c r="FQ9298">
        <v>0</v>
      </c>
      <c r="FR9298">
        <v>1</v>
      </c>
      <c r="FS9298">
        <v>26</v>
      </c>
      <c r="FX9298">
        <v>0</v>
      </c>
      <c r="FY9298">
        <v>6</v>
      </c>
      <c r="FZ9298" t="s">
        <v>11924</v>
      </c>
      <c r="GA9298" t="s">
        <v>856</v>
      </c>
      <c r="GB9298" t="s">
        <v>857</v>
      </c>
      <c r="GD9298">
        <v>1625</v>
      </c>
      <c r="GE9298">
        <v>3375</v>
      </c>
      <c r="GF9298" s="17">
        <v>1</v>
      </c>
    </row>
    <row r="9299" spans="164:188" ht="14.25" customHeight="1" x14ac:dyDescent="0.25">
      <c r="FH9299" t="s">
        <v>12397</v>
      </c>
      <c r="FI9299" t="s">
        <v>12397</v>
      </c>
      <c r="FJ9299" t="s">
        <v>852</v>
      </c>
      <c r="FK9299" t="s">
        <v>853</v>
      </c>
      <c r="FL9299">
        <v>1</v>
      </c>
      <c r="FM9299">
        <v>0.5</v>
      </c>
      <c r="FN9299">
        <v>1.5</v>
      </c>
      <c r="FO9299" t="s">
        <v>11923</v>
      </c>
      <c r="FP9299">
        <v>1</v>
      </c>
      <c r="FQ9299">
        <v>0</v>
      </c>
      <c r="FR9299">
        <v>1</v>
      </c>
      <c r="FS9299">
        <v>26</v>
      </c>
      <c r="FX9299">
        <v>0</v>
      </c>
      <c r="FY9299">
        <v>7</v>
      </c>
      <c r="FZ9299" t="s">
        <v>11924</v>
      </c>
      <c r="GA9299" t="s">
        <v>856</v>
      </c>
      <c r="GB9299" t="s">
        <v>857</v>
      </c>
      <c r="GD9299">
        <v>1875</v>
      </c>
      <c r="GE9299">
        <v>3375</v>
      </c>
      <c r="GF9299" s="17">
        <v>1</v>
      </c>
    </row>
    <row r="9300" spans="164:188" ht="14.25" customHeight="1" x14ac:dyDescent="0.25">
      <c r="FH9300" t="s">
        <v>12398</v>
      </c>
      <c r="FI9300" t="s">
        <v>12398</v>
      </c>
      <c r="FJ9300" t="s">
        <v>852</v>
      </c>
      <c r="FK9300" t="s">
        <v>853</v>
      </c>
      <c r="FL9300">
        <v>1</v>
      </c>
      <c r="FM9300">
        <v>0.5</v>
      </c>
      <c r="FN9300">
        <v>1.5</v>
      </c>
      <c r="FO9300" t="s">
        <v>11923</v>
      </c>
      <c r="FP9300">
        <v>1</v>
      </c>
      <c r="FQ9300">
        <v>0</v>
      </c>
      <c r="FR9300">
        <v>1</v>
      </c>
      <c r="FS9300">
        <v>26</v>
      </c>
      <c r="FX9300">
        <v>0</v>
      </c>
      <c r="FY9300">
        <v>8</v>
      </c>
      <c r="FZ9300" t="s">
        <v>11924</v>
      </c>
      <c r="GA9300" t="s">
        <v>856</v>
      </c>
      <c r="GB9300" t="s">
        <v>857</v>
      </c>
      <c r="GD9300">
        <v>2125</v>
      </c>
      <c r="GE9300">
        <v>3375</v>
      </c>
      <c r="GF9300" s="17">
        <v>1</v>
      </c>
    </row>
    <row r="9301" spans="164:188" ht="14.25" customHeight="1" x14ac:dyDescent="0.25">
      <c r="FH9301" t="s">
        <v>12399</v>
      </c>
      <c r="FI9301" t="s">
        <v>12399</v>
      </c>
      <c r="FJ9301" t="s">
        <v>852</v>
      </c>
      <c r="FK9301" t="s">
        <v>853</v>
      </c>
      <c r="FL9301">
        <v>1</v>
      </c>
      <c r="FM9301">
        <v>0.5</v>
      </c>
      <c r="FN9301">
        <v>1.5</v>
      </c>
      <c r="FO9301" t="s">
        <v>11923</v>
      </c>
      <c r="FP9301">
        <v>1</v>
      </c>
      <c r="FQ9301">
        <v>0</v>
      </c>
      <c r="FR9301">
        <v>1</v>
      </c>
      <c r="FS9301">
        <v>26</v>
      </c>
      <c r="FX9301">
        <v>0</v>
      </c>
      <c r="FY9301">
        <v>9</v>
      </c>
      <c r="FZ9301" t="s">
        <v>11924</v>
      </c>
      <c r="GA9301" t="s">
        <v>856</v>
      </c>
      <c r="GB9301" t="s">
        <v>857</v>
      </c>
      <c r="GD9301">
        <v>2375</v>
      </c>
      <c r="GE9301">
        <v>3375</v>
      </c>
      <c r="GF9301" s="17">
        <v>1</v>
      </c>
    </row>
    <row r="9302" spans="164:188" ht="14.25" customHeight="1" x14ac:dyDescent="0.25">
      <c r="FH9302" t="s">
        <v>12400</v>
      </c>
      <c r="FI9302" t="s">
        <v>12400</v>
      </c>
      <c r="FJ9302" t="s">
        <v>852</v>
      </c>
      <c r="FK9302" t="s">
        <v>853</v>
      </c>
      <c r="FL9302">
        <v>1</v>
      </c>
      <c r="FM9302">
        <v>0.5</v>
      </c>
      <c r="FN9302">
        <v>1.5</v>
      </c>
      <c r="FO9302" t="s">
        <v>11923</v>
      </c>
      <c r="FP9302">
        <v>1</v>
      </c>
      <c r="FQ9302">
        <v>0</v>
      </c>
      <c r="FR9302">
        <v>1</v>
      </c>
      <c r="FS9302">
        <v>26</v>
      </c>
      <c r="FX9302">
        <v>0</v>
      </c>
      <c r="FY9302">
        <v>10</v>
      </c>
      <c r="FZ9302" t="s">
        <v>11924</v>
      </c>
      <c r="GA9302" t="s">
        <v>856</v>
      </c>
      <c r="GB9302" t="s">
        <v>857</v>
      </c>
      <c r="GD9302">
        <v>2625</v>
      </c>
      <c r="GE9302">
        <v>3375</v>
      </c>
      <c r="GF9302" s="17">
        <v>1</v>
      </c>
    </row>
    <row r="9303" spans="164:188" ht="14.25" customHeight="1" x14ac:dyDescent="0.25">
      <c r="FH9303" t="s">
        <v>12401</v>
      </c>
      <c r="FI9303" t="s">
        <v>12401</v>
      </c>
      <c r="FJ9303" t="s">
        <v>852</v>
      </c>
      <c r="FK9303" t="s">
        <v>853</v>
      </c>
      <c r="FL9303">
        <v>1</v>
      </c>
      <c r="FM9303">
        <v>0.5</v>
      </c>
      <c r="FN9303">
        <v>1.5</v>
      </c>
      <c r="FO9303" t="s">
        <v>11923</v>
      </c>
      <c r="FP9303">
        <v>1</v>
      </c>
      <c r="FQ9303">
        <v>0</v>
      </c>
      <c r="FR9303">
        <v>1</v>
      </c>
      <c r="FS9303">
        <v>26</v>
      </c>
      <c r="FX9303">
        <v>0</v>
      </c>
      <c r="FY9303">
        <v>11</v>
      </c>
      <c r="FZ9303" t="s">
        <v>11924</v>
      </c>
      <c r="GA9303" t="s">
        <v>856</v>
      </c>
      <c r="GB9303" t="s">
        <v>857</v>
      </c>
      <c r="GD9303">
        <v>2875</v>
      </c>
      <c r="GE9303">
        <v>3375</v>
      </c>
      <c r="GF9303" s="17">
        <v>1</v>
      </c>
    </row>
    <row r="9304" spans="164:188" ht="14.25" customHeight="1" x14ac:dyDescent="0.25">
      <c r="FH9304" t="s">
        <v>12402</v>
      </c>
      <c r="FI9304" t="s">
        <v>12402</v>
      </c>
      <c r="FJ9304" t="s">
        <v>852</v>
      </c>
      <c r="FK9304" t="s">
        <v>853</v>
      </c>
      <c r="FL9304">
        <v>1</v>
      </c>
      <c r="FM9304">
        <v>0.5</v>
      </c>
      <c r="FN9304">
        <v>1.5</v>
      </c>
      <c r="FO9304" t="s">
        <v>11923</v>
      </c>
      <c r="FP9304">
        <v>1</v>
      </c>
      <c r="FQ9304">
        <v>0</v>
      </c>
      <c r="FR9304">
        <v>1</v>
      </c>
      <c r="FS9304">
        <v>26</v>
      </c>
      <c r="FX9304">
        <v>0</v>
      </c>
      <c r="FY9304">
        <v>12</v>
      </c>
      <c r="FZ9304" t="s">
        <v>11924</v>
      </c>
      <c r="GA9304" t="s">
        <v>856</v>
      </c>
      <c r="GB9304" t="s">
        <v>857</v>
      </c>
      <c r="GD9304">
        <v>3125</v>
      </c>
      <c r="GE9304">
        <v>3375</v>
      </c>
      <c r="GF9304" s="17">
        <v>1</v>
      </c>
    </row>
    <row r="9305" spans="164:188" ht="14.25" customHeight="1" x14ac:dyDescent="0.25">
      <c r="FH9305" t="s">
        <v>12403</v>
      </c>
      <c r="FI9305" t="s">
        <v>12403</v>
      </c>
      <c r="FJ9305" t="s">
        <v>852</v>
      </c>
      <c r="FK9305" t="s">
        <v>853</v>
      </c>
      <c r="FL9305">
        <v>1</v>
      </c>
      <c r="FM9305">
        <v>0.5</v>
      </c>
      <c r="FN9305">
        <v>1.5</v>
      </c>
      <c r="FO9305" t="s">
        <v>11923</v>
      </c>
      <c r="FP9305">
        <v>1</v>
      </c>
      <c r="FQ9305">
        <v>0</v>
      </c>
      <c r="FR9305">
        <v>1</v>
      </c>
      <c r="FS9305">
        <v>26</v>
      </c>
      <c r="FX9305">
        <v>0</v>
      </c>
      <c r="FY9305">
        <v>13</v>
      </c>
      <c r="FZ9305" t="s">
        <v>11924</v>
      </c>
      <c r="GA9305" t="s">
        <v>856</v>
      </c>
      <c r="GB9305" t="s">
        <v>857</v>
      </c>
      <c r="GD9305">
        <v>3375</v>
      </c>
      <c r="GE9305">
        <v>3375</v>
      </c>
      <c r="GF9305" s="17">
        <v>1</v>
      </c>
    </row>
    <row r="9306" spans="164:188" ht="14.25" customHeight="1" x14ac:dyDescent="0.25">
      <c r="FH9306" t="s">
        <v>12404</v>
      </c>
      <c r="FI9306" t="s">
        <v>12404</v>
      </c>
      <c r="FJ9306" t="s">
        <v>852</v>
      </c>
      <c r="FK9306" t="s">
        <v>853</v>
      </c>
      <c r="FL9306">
        <v>1</v>
      </c>
      <c r="FM9306">
        <v>0.5</v>
      </c>
      <c r="FN9306">
        <v>1.5</v>
      </c>
      <c r="FO9306" t="s">
        <v>11923</v>
      </c>
      <c r="FP9306">
        <v>1</v>
      </c>
      <c r="FQ9306">
        <v>0</v>
      </c>
      <c r="FR9306">
        <v>1</v>
      </c>
      <c r="FS9306">
        <v>26</v>
      </c>
      <c r="FX9306">
        <v>0</v>
      </c>
      <c r="FY9306">
        <v>14</v>
      </c>
      <c r="FZ9306" t="s">
        <v>11924</v>
      </c>
      <c r="GA9306" t="s">
        <v>856</v>
      </c>
      <c r="GB9306" t="s">
        <v>857</v>
      </c>
      <c r="GD9306">
        <v>3625</v>
      </c>
      <c r="GE9306">
        <v>3375</v>
      </c>
      <c r="GF9306" s="17">
        <v>1</v>
      </c>
    </row>
    <row r="9307" spans="164:188" ht="14.25" customHeight="1" x14ac:dyDescent="0.25">
      <c r="FH9307" t="s">
        <v>12405</v>
      </c>
      <c r="FI9307" t="s">
        <v>12405</v>
      </c>
      <c r="FJ9307" t="s">
        <v>852</v>
      </c>
      <c r="FK9307" t="s">
        <v>853</v>
      </c>
      <c r="FL9307">
        <v>1</v>
      </c>
      <c r="FM9307">
        <v>0.5</v>
      </c>
      <c r="FN9307">
        <v>1.5</v>
      </c>
      <c r="FO9307" t="s">
        <v>11923</v>
      </c>
      <c r="FP9307">
        <v>1</v>
      </c>
      <c r="FQ9307">
        <v>0</v>
      </c>
      <c r="FR9307">
        <v>1</v>
      </c>
      <c r="FS9307">
        <v>26</v>
      </c>
      <c r="FX9307">
        <v>0</v>
      </c>
      <c r="FY9307">
        <v>15</v>
      </c>
      <c r="FZ9307" t="s">
        <v>11924</v>
      </c>
      <c r="GA9307" t="s">
        <v>856</v>
      </c>
      <c r="GB9307" t="s">
        <v>857</v>
      </c>
      <c r="GD9307">
        <v>3875</v>
      </c>
      <c r="GE9307">
        <v>3375</v>
      </c>
      <c r="GF9307" s="17">
        <v>1</v>
      </c>
    </row>
    <row r="9308" spans="164:188" ht="14.25" customHeight="1" x14ac:dyDescent="0.25">
      <c r="FH9308" t="s">
        <v>12406</v>
      </c>
      <c r="FI9308" t="s">
        <v>12406</v>
      </c>
      <c r="FJ9308" t="s">
        <v>852</v>
      </c>
      <c r="FK9308" t="s">
        <v>853</v>
      </c>
      <c r="FL9308">
        <v>1</v>
      </c>
      <c r="FM9308">
        <v>0.5</v>
      </c>
      <c r="FN9308">
        <v>1.5</v>
      </c>
      <c r="FO9308" t="s">
        <v>11923</v>
      </c>
      <c r="FP9308">
        <v>1</v>
      </c>
      <c r="FQ9308">
        <v>0</v>
      </c>
      <c r="FR9308">
        <v>1</v>
      </c>
      <c r="FS9308">
        <v>26</v>
      </c>
      <c r="FX9308">
        <v>0</v>
      </c>
      <c r="FY9308">
        <v>16</v>
      </c>
      <c r="FZ9308" t="s">
        <v>11924</v>
      </c>
      <c r="GA9308" t="s">
        <v>856</v>
      </c>
      <c r="GB9308" t="s">
        <v>857</v>
      </c>
      <c r="GD9308">
        <v>4125</v>
      </c>
      <c r="GE9308">
        <v>3375</v>
      </c>
      <c r="GF9308" s="17">
        <v>1</v>
      </c>
    </row>
    <row r="9309" spans="164:188" ht="14.25" customHeight="1" x14ac:dyDescent="0.25">
      <c r="FH9309" t="s">
        <v>12407</v>
      </c>
      <c r="FI9309" t="s">
        <v>12407</v>
      </c>
      <c r="FJ9309" t="s">
        <v>852</v>
      </c>
      <c r="FK9309" t="s">
        <v>853</v>
      </c>
      <c r="FL9309">
        <v>1</v>
      </c>
      <c r="FM9309">
        <v>0.5</v>
      </c>
      <c r="FN9309">
        <v>1.5</v>
      </c>
      <c r="FO9309" t="s">
        <v>11923</v>
      </c>
      <c r="FP9309">
        <v>1</v>
      </c>
      <c r="FQ9309">
        <v>0</v>
      </c>
      <c r="FR9309">
        <v>1</v>
      </c>
      <c r="FS9309">
        <v>26</v>
      </c>
      <c r="FX9309">
        <v>0</v>
      </c>
      <c r="FY9309">
        <v>17</v>
      </c>
      <c r="FZ9309" t="s">
        <v>11924</v>
      </c>
      <c r="GA9309" t="s">
        <v>856</v>
      </c>
      <c r="GB9309" t="s">
        <v>857</v>
      </c>
      <c r="GD9309">
        <v>4375</v>
      </c>
      <c r="GE9309">
        <v>3375</v>
      </c>
      <c r="GF9309" s="17">
        <v>1</v>
      </c>
    </row>
    <row r="9310" spans="164:188" ht="14.25" customHeight="1" x14ac:dyDescent="0.25">
      <c r="FH9310" t="s">
        <v>12408</v>
      </c>
      <c r="FI9310" t="s">
        <v>12408</v>
      </c>
      <c r="FJ9310" t="s">
        <v>852</v>
      </c>
      <c r="FK9310" t="s">
        <v>853</v>
      </c>
      <c r="FL9310">
        <v>1</v>
      </c>
      <c r="FM9310">
        <v>0.5</v>
      </c>
      <c r="FN9310">
        <v>1.5</v>
      </c>
      <c r="FO9310" t="s">
        <v>11923</v>
      </c>
      <c r="FP9310">
        <v>1</v>
      </c>
      <c r="FQ9310">
        <v>0</v>
      </c>
      <c r="FR9310">
        <v>1</v>
      </c>
      <c r="FS9310">
        <v>26</v>
      </c>
      <c r="FX9310">
        <v>0</v>
      </c>
      <c r="FY9310">
        <v>18</v>
      </c>
      <c r="FZ9310" t="s">
        <v>11924</v>
      </c>
      <c r="GA9310" t="s">
        <v>856</v>
      </c>
      <c r="GB9310" t="s">
        <v>857</v>
      </c>
      <c r="GD9310">
        <v>4625</v>
      </c>
      <c r="GE9310">
        <v>3375</v>
      </c>
      <c r="GF9310" s="17">
        <v>1</v>
      </c>
    </row>
    <row r="9311" spans="164:188" ht="14.25" customHeight="1" x14ac:dyDescent="0.25">
      <c r="FH9311" t="s">
        <v>12409</v>
      </c>
      <c r="FI9311" t="s">
        <v>12409</v>
      </c>
      <c r="FJ9311" t="s">
        <v>852</v>
      </c>
      <c r="FK9311" t="s">
        <v>853</v>
      </c>
      <c r="FL9311">
        <v>1</v>
      </c>
      <c r="FM9311">
        <v>0.5</v>
      </c>
      <c r="FN9311">
        <v>1.5</v>
      </c>
      <c r="FO9311" t="s">
        <v>11923</v>
      </c>
      <c r="FP9311">
        <v>1</v>
      </c>
      <c r="FQ9311">
        <v>0</v>
      </c>
      <c r="FR9311">
        <v>1</v>
      </c>
      <c r="FS9311">
        <v>26</v>
      </c>
      <c r="FX9311">
        <v>0</v>
      </c>
      <c r="FY9311">
        <v>19</v>
      </c>
      <c r="FZ9311" t="s">
        <v>11924</v>
      </c>
      <c r="GA9311" t="s">
        <v>856</v>
      </c>
      <c r="GB9311" t="s">
        <v>857</v>
      </c>
      <c r="GD9311">
        <v>4875</v>
      </c>
      <c r="GE9311">
        <v>3375</v>
      </c>
      <c r="GF9311" s="17">
        <v>1</v>
      </c>
    </row>
    <row r="9312" spans="164:188" ht="14.25" customHeight="1" x14ac:dyDescent="0.25">
      <c r="FH9312" t="s">
        <v>12410</v>
      </c>
      <c r="FI9312" t="s">
        <v>12410</v>
      </c>
      <c r="FJ9312" t="s">
        <v>852</v>
      </c>
      <c r="FK9312" t="s">
        <v>853</v>
      </c>
      <c r="FL9312">
        <v>1</v>
      </c>
      <c r="FM9312">
        <v>0.5</v>
      </c>
      <c r="FN9312">
        <v>1.5</v>
      </c>
      <c r="FO9312" t="s">
        <v>11923</v>
      </c>
      <c r="FP9312">
        <v>1</v>
      </c>
      <c r="FQ9312">
        <v>0</v>
      </c>
      <c r="FR9312">
        <v>1</v>
      </c>
      <c r="FS9312">
        <v>27</v>
      </c>
      <c r="FX9312">
        <v>0</v>
      </c>
      <c r="FY9312">
        <v>0</v>
      </c>
      <c r="FZ9312" t="s">
        <v>11924</v>
      </c>
      <c r="GA9312" t="s">
        <v>856</v>
      </c>
      <c r="GB9312" t="s">
        <v>857</v>
      </c>
      <c r="GD9312">
        <v>125</v>
      </c>
      <c r="GE9312">
        <v>3125</v>
      </c>
      <c r="GF9312" s="17">
        <v>1</v>
      </c>
    </row>
    <row r="9313" spans="164:188" ht="14.25" customHeight="1" x14ac:dyDescent="0.25">
      <c r="FH9313" t="s">
        <v>12411</v>
      </c>
      <c r="FI9313" t="s">
        <v>12411</v>
      </c>
      <c r="FJ9313" t="s">
        <v>852</v>
      </c>
      <c r="FK9313" t="s">
        <v>853</v>
      </c>
      <c r="FL9313">
        <v>1</v>
      </c>
      <c r="FM9313">
        <v>0.5</v>
      </c>
      <c r="FN9313">
        <v>1.5</v>
      </c>
      <c r="FO9313" t="s">
        <v>11923</v>
      </c>
      <c r="FP9313">
        <v>1</v>
      </c>
      <c r="FQ9313">
        <v>0</v>
      </c>
      <c r="FR9313">
        <v>1</v>
      </c>
      <c r="FS9313">
        <v>27</v>
      </c>
      <c r="FX9313">
        <v>0</v>
      </c>
      <c r="FY9313">
        <v>1</v>
      </c>
      <c r="FZ9313" t="s">
        <v>11924</v>
      </c>
      <c r="GA9313" t="s">
        <v>856</v>
      </c>
      <c r="GB9313" t="s">
        <v>857</v>
      </c>
      <c r="GD9313">
        <v>375</v>
      </c>
      <c r="GE9313">
        <v>3125</v>
      </c>
      <c r="GF9313" s="17">
        <v>1</v>
      </c>
    </row>
    <row r="9314" spans="164:188" ht="14.25" customHeight="1" x14ac:dyDescent="0.25">
      <c r="FH9314" t="s">
        <v>12412</v>
      </c>
      <c r="FI9314" t="s">
        <v>12412</v>
      </c>
      <c r="FJ9314" t="s">
        <v>852</v>
      </c>
      <c r="FK9314" t="s">
        <v>853</v>
      </c>
      <c r="FL9314">
        <v>1</v>
      </c>
      <c r="FM9314">
        <v>0.5</v>
      </c>
      <c r="FN9314">
        <v>1.5</v>
      </c>
      <c r="FO9314" t="s">
        <v>11923</v>
      </c>
      <c r="FP9314">
        <v>1</v>
      </c>
      <c r="FQ9314">
        <v>0</v>
      </c>
      <c r="FR9314">
        <v>1</v>
      </c>
      <c r="FS9314">
        <v>27</v>
      </c>
      <c r="FX9314">
        <v>0</v>
      </c>
      <c r="FY9314">
        <v>2</v>
      </c>
      <c r="FZ9314" t="s">
        <v>11924</v>
      </c>
      <c r="GA9314" t="s">
        <v>856</v>
      </c>
      <c r="GB9314" t="s">
        <v>857</v>
      </c>
      <c r="GD9314">
        <v>625</v>
      </c>
      <c r="GE9314">
        <v>3125</v>
      </c>
      <c r="GF9314" s="17">
        <v>1</v>
      </c>
    </row>
    <row r="9315" spans="164:188" ht="14.25" customHeight="1" x14ac:dyDescent="0.25">
      <c r="FH9315" t="s">
        <v>12413</v>
      </c>
      <c r="FI9315" t="s">
        <v>12413</v>
      </c>
      <c r="FJ9315" t="s">
        <v>852</v>
      </c>
      <c r="FK9315" t="s">
        <v>853</v>
      </c>
      <c r="FL9315">
        <v>1</v>
      </c>
      <c r="FM9315">
        <v>0.5</v>
      </c>
      <c r="FN9315">
        <v>1.5</v>
      </c>
      <c r="FO9315" t="s">
        <v>11923</v>
      </c>
      <c r="FP9315">
        <v>1</v>
      </c>
      <c r="FQ9315">
        <v>0</v>
      </c>
      <c r="FR9315">
        <v>1</v>
      </c>
      <c r="FS9315">
        <v>27</v>
      </c>
      <c r="FX9315">
        <v>0</v>
      </c>
      <c r="FY9315">
        <v>3</v>
      </c>
      <c r="FZ9315" t="s">
        <v>11924</v>
      </c>
      <c r="GA9315" t="s">
        <v>856</v>
      </c>
      <c r="GB9315" t="s">
        <v>857</v>
      </c>
      <c r="GD9315">
        <v>875</v>
      </c>
      <c r="GE9315">
        <v>3125</v>
      </c>
      <c r="GF9315" s="17">
        <v>1</v>
      </c>
    </row>
    <row r="9316" spans="164:188" ht="14.25" customHeight="1" x14ac:dyDescent="0.25">
      <c r="FH9316" t="s">
        <v>12414</v>
      </c>
      <c r="FI9316" t="s">
        <v>12414</v>
      </c>
      <c r="FJ9316" t="s">
        <v>852</v>
      </c>
      <c r="FK9316" t="s">
        <v>853</v>
      </c>
      <c r="FL9316">
        <v>1</v>
      </c>
      <c r="FM9316">
        <v>0.5</v>
      </c>
      <c r="FN9316">
        <v>1.5</v>
      </c>
      <c r="FO9316" t="s">
        <v>11923</v>
      </c>
      <c r="FP9316">
        <v>1</v>
      </c>
      <c r="FQ9316">
        <v>0</v>
      </c>
      <c r="FR9316">
        <v>1</v>
      </c>
      <c r="FS9316">
        <v>27</v>
      </c>
      <c r="FX9316">
        <v>0</v>
      </c>
      <c r="FY9316">
        <v>4</v>
      </c>
      <c r="FZ9316" t="s">
        <v>11924</v>
      </c>
      <c r="GA9316" t="s">
        <v>856</v>
      </c>
      <c r="GB9316" t="s">
        <v>857</v>
      </c>
      <c r="GD9316">
        <v>1125</v>
      </c>
      <c r="GE9316">
        <v>3125</v>
      </c>
      <c r="GF9316" s="17">
        <v>1</v>
      </c>
    </row>
    <row r="9317" spans="164:188" ht="14.25" customHeight="1" x14ac:dyDescent="0.25">
      <c r="FH9317" t="s">
        <v>12415</v>
      </c>
      <c r="FI9317" t="s">
        <v>12415</v>
      </c>
      <c r="FJ9317" t="s">
        <v>852</v>
      </c>
      <c r="FK9317" t="s">
        <v>853</v>
      </c>
      <c r="FL9317">
        <v>1</v>
      </c>
      <c r="FM9317">
        <v>0.5</v>
      </c>
      <c r="FN9317">
        <v>1.5</v>
      </c>
      <c r="FO9317" t="s">
        <v>11923</v>
      </c>
      <c r="FP9317">
        <v>1</v>
      </c>
      <c r="FQ9317">
        <v>0</v>
      </c>
      <c r="FR9317">
        <v>1</v>
      </c>
      <c r="FS9317">
        <v>27</v>
      </c>
      <c r="FX9317">
        <v>0</v>
      </c>
      <c r="FY9317">
        <v>5</v>
      </c>
      <c r="FZ9317" t="s">
        <v>11924</v>
      </c>
      <c r="GA9317" t="s">
        <v>856</v>
      </c>
      <c r="GB9317" t="s">
        <v>857</v>
      </c>
      <c r="GD9317">
        <v>1375</v>
      </c>
      <c r="GE9317">
        <v>3125</v>
      </c>
      <c r="GF9317" s="17">
        <v>1</v>
      </c>
    </row>
    <row r="9318" spans="164:188" ht="14.25" customHeight="1" x14ac:dyDescent="0.25">
      <c r="FH9318" t="s">
        <v>12416</v>
      </c>
      <c r="FI9318" t="s">
        <v>12416</v>
      </c>
      <c r="FJ9318" t="s">
        <v>852</v>
      </c>
      <c r="FK9318" t="s">
        <v>853</v>
      </c>
      <c r="FL9318">
        <v>1</v>
      </c>
      <c r="FM9318">
        <v>0.5</v>
      </c>
      <c r="FN9318">
        <v>1.5</v>
      </c>
      <c r="FO9318" t="s">
        <v>11923</v>
      </c>
      <c r="FP9318">
        <v>1</v>
      </c>
      <c r="FQ9318">
        <v>0</v>
      </c>
      <c r="FR9318">
        <v>1</v>
      </c>
      <c r="FS9318">
        <v>27</v>
      </c>
      <c r="FX9318">
        <v>0</v>
      </c>
      <c r="FY9318">
        <v>6</v>
      </c>
      <c r="FZ9318" t="s">
        <v>11924</v>
      </c>
      <c r="GA9318" t="s">
        <v>856</v>
      </c>
      <c r="GB9318" t="s">
        <v>857</v>
      </c>
      <c r="GD9318">
        <v>1625</v>
      </c>
      <c r="GE9318">
        <v>3125</v>
      </c>
      <c r="GF9318" s="17">
        <v>1</v>
      </c>
    </row>
    <row r="9319" spans="164:188" ht="14.25" customHeight="1" x14ac:dyDescent="0.25">
      <c r="FH9319" t="s">
        <v>12417</v>
      </c>
      <c r="FI9319" t="s">
        <v>12417</v>
      </c>
      <c r="FJ9319" t="s">
        <v>852</v>
      </c>
      <c r="FK9319" t="s">
        <v>853</v>
      </c>
      <c r="FL9319">
        <v>1</v>
      </c>
      <c r="FM9319">
        <v>0.5</v>
      </c>
      <c r="FN9319">
        <v>1.5</v>
      </c>
      <c r="FO9319" t="s">
        <v>11923</v>
      </c>
      <c r="FP9319">
        <v>1</v>
      </c>
      <c r="FQ9319">
        <v>0</v>
      </c>
      <c r="FR9319">
        <v>1</v>
      </c>
      <c r="FS9319">
        <v>27</v>
      </c>
      <c r="FX9319">
        <v>0</v>
      </c>
      <c r="FY9319">
        <v>7</v>
      </c>
      <c r="FZ9319" t="s">
        <v>11924</v>
      </c>
      <c r="GA9319" t="s">
        <v>856</v>
      </c>
      <c r="GB9319" t="s">
        <v>857</v>
      </c>
      <c r="GD9319">
        <v>1875</v>
      </c>
      <c r="GE9319">
        <v>3125</v>
      </c>
      <c r="GF9319" s="17">
        <v>1</v>
      </c>
    </row>
    <row r="9320" spans="164:188" ht="14.25" customHeight="1" x14ac:dyDescent="0.25">
      <c r="FH9320" t="s">
        <v>12418</v>
      </c>
      <c r="FI9320" t="s">
        <v>12418</v>
      </c>
      <c r="FJ9320" t="s">
        <v>852</v>
      </c>
      <c r="FK9320" t="s">
        <v>853</v>
      </c>
      <c r="FL9320">
        <v>1</v>
      </c>
      <c r="FM9320">
        <v>0.5</v>
      </c>
      <c r="FN9320">
        <v>1.5</v>
      </c>
      <c r="FO9320" t="s">
        <v>11923</v>
      </c>
      <c r="FP9320">
        <v>1</v>
      </c>
      <c r="FQ9320">
        <v>0</v>
      </c>
      <c r="FR9320">
        <v>1</v>
      </c>
      <c r="FS9320">
        <v>27</v>
      </c>
      <c r="FX9320">
        <v>0</v>
      </c>
      <c r="FY9320">
        <v>8</v>
      </c>
      <c r="FZ9320" t="s">
        <v>11924</v>
      </c>
      <c r="GA9320" t="s">
        <v>856</v>
      </c>
      <c r="GB9320" t="s">
        <v>857</v>
      </c>
      <c r="GD9320">
        <v>2125</v>
      </c>
      <c r="GE9320">
        <v>3125</v>
      </c>
      <c r="GF9320" s="17">
        <v>1</v>
      </c>
    </row>
    <row r="9321" spans="164:188" ht="14.25" customHeight="1" x14ac:dyDescent="0.25">
      <c r="FH9321" t="s">
        <v>12419</v>
      </c>
      <c r="FI9321" t="s">
        <v>12419</v>
      </c>
      <c r="FJ9321" t="s">
        <v>852</v>
      </c>
      <c r="FK9321" t="s">
        <v>853</v>
      </c>
      <c r="FL9321">
        <v>1</v>
      </c>
      <c r="FM9321">
        <v>0.5</v>
      </c>
      <c r="FN9321">
        <v>1.5</v>
      </c>
      <c r="FO9321" t="s">
        <v>11923</v>
      </c>
      <c r="FP9321">
        <v>1</v>
      </c>
      <c r="FQ9321">
        <v>0</v>
      </c>
      <c r="FR9321">
        <v>1</v>
      </c>
      <c r="FS9321">
        <v>27</v>
      </c>
      <c r="FX9321">
        <v>0</v>
      </c>
      <c r="FY9321">
        <v>9</v>
      </c>
      <c r="FZ9321" t="s">
        <v>11924</v>
      </c>
      <c r="GA9321" t="s">
        <v>856</v>
      </c>
      <c r="GB9321" t="s">
        <v>857</v>
      </c>
      <c r="GD9321">
        <v>2375</v>
      </c>
      <c r="GE9321">
        <v>3125</v>
      </c>
      <c r="GF9321" s="17">
        <v>1</v>
      </c>
    </row>
    <row r="9322" spans="164:188" ht="14.25" customHeight="1" x14ac:dyDescent="0.25">
      <c r="FH9322" t="s">
        <v>12420</v>
      </c>
      <c r="FI9322" t="s">
        <v>12420</v>
      </c>
      <c r="FJ9322" t="s">
        <v>852</v>
      </c>
      <c r="FK9322" t="s">
        <v>853</v>
      </c>
      <c r="FL9322">
        <v>1</v>
      </c>
      <c r="FM9322">
        <v>0.5</v>
      </c>
      <c r="FN9322">
        <v>1.5</v>
      </c>
      <c r="FO9322" t="s">
        <v>11923</v>
      </c>
      <c r="FP9322">
        <v>1</v>
      </c>
      <c r="FQ9322">
        <v>0</v>
      </c>
      <c r="FR9322">
        <v>1</v>
      </c>
      <c r="FS9322">
        <v>27</v>
      </c>
      <c r="FX9322">
        <v>0</v>
      </c>
      <c r="FY9322">
        <v>10</v>
      </c>
      <c r="FZ9322" t="s">
        <v>11924</v>
      </c>
      <c r="GA9322" t="s">
        <v>856</v>
      </c>
      <c r="GB9322" t="s">
        <v>857</v>
      </c>
      <c r="GD9322">
        <v>2625</v>
      </c>
      <c r="GE9322">
        <v>3125</v>
      </c>
      <c r="GF9322" s="17">
        <v>1</v>
      </c>
    </row>
    <row r="9323" spans="164:188" ht="14.25" customHeight="1" x14ac:dyDescent="0.25">
      <c r="FH9323" t="s">
        <v>12421</v>
      </c>
      <c r="FI9323" t="s">
        <v>12421</v>
      </c>
      <c r="FJ9323" t="s">
        <v>852</v>
      </c>
      <c r="FK9323" t="s">
        <v>853</v>
      </c>
      <c r="FL9323">
        <v>1</v>
      </c>
      <c r="FM9323">
        <v>0.5</v>
      </c>
      <c r="FN9323">
        <v>1.5</v>
      </c>
      <c r="FO9323" t="s">
        <v>11923</v>
      </c>
      <c r="FP9323">
        <v>1</v>
      </c>
      <c r="FQ9323">
        <v>0</v>
      </c>
      <c r="FR9323">
        <v>1</v>
      </c>
      <c r="FS9323">
        <v>27</v>
      </c>
      <c r="FX9323">
        <v>0</v>
      </c>
      <c r="FY9323">
        <v>11</v>
      </c>
      <c r="FZ9323" t="s">
        <v>11924</v>
      </c>
      <c r="GA9323" t="s">
        <v>856</v>
      </c>
      <c r="GB9323" t="s">
        <v>857</v>
      </c>
      <c r="GD9323">
        <v>2875</v>
      </c>
      <c r="GE9323">
        <v>3125</v>
      </c>
      <c r="GF9323" s="17">
        <v>1</v>
      </c>
    </row>
    <row r="9324" spans="164:188" ht="14.25" customHeight="1" x14ac:dyDescent="0.25">
      <c r="FH9324" t="s">
        <v>12422</v>
      </c>
      <c r="FI9324" t="s">
        <v>12422</v>
      </c>
      <c r="FJ9324" t="s">
        <v>852</v>
      </c>
      <c r="FK9324" t="s">
        <v>853</v>
      </c>
      <c r="FL9324">
        <v>1</v>
      </c>
      <c r="FM9324">
        <v>0.5</v>
      </c>
      <c r="FN9324">
        <v>1.5</v>
      </c>
      <c r="FO9324" t="s">
        <v>11923</v>
      </c>
      <c r="FP9324">
        <v>1</v>
      </c>
      <c r="FQ9324">
        <v>0</v>
      </c>
      <c r="FR9324">
        <v>1</v>
      </c>
      <c r="FS9324">
        <v>27</v>
      </c>
      <c r="FX9324">
        <v>0</v>
      </c>
      <c r="FY9324">
        <v>12</v>
      </c>
      <c r="FZ9324" t="s">
        <v>11924</v>
      </c>
      <c r="GA9324" t="s">
        <v>856</v>
      </c>
      <c r="GB9324" t="s">
        <v>857</v>
      </c>
      <c r="GD9324">
        <v>3125</v>
      </c>
      <c r="GE9324">
        <v>3125</v>
      </c>
      <c r="GF9324" s="17">
        <v>1</v>
      </c>
    </row>
    <row r="9325" spans="164:188" ht="14.25" customHeight="1" x14ac:dyDescent="0.25">
      <c r="FH9325" t="s">
        <v>12423</v>
      </c>
      <c r="FI9325" t="s">
        <v>12423</v>
      </c>
      <c r="FJ9325" t="s">
        <v>852</v>
      </c>
      <c r="FK9325" t="s">
        <v>853</v>
      </c>
      <c r="FL9325">
        <v>1</v>
      </c>
      <c r="FM9325">
        <v>0.5</v>
      </c>
      <c r="FN9325">
        <v>1.5</v>
      </c>
      <c r="FO9325" t="s">
        <v>11923</v>
      </c>
      <c r="FP9325">
        <v>1</v>
      </c>
      <c r="FQ9325">
        <v>0</v>
      </c>
      <c r="FR9325">
        <v>1</v>
      </c>
      <c r="FS9325">
        <v>27</v>
      </c>
      <c r="FX9325">
        <v>0</v>
      </c>
      <c r="FY9325">
        <v>13</v>
      </c>
      <c r="FZ9325" t="s">
        <v>11924</v>
      </c>
      <c r="GA9325" t="s">
        <v>856</v>
      </c>
      <c r="GB9325" t="s">
        <v>857</v>
      </c>
      <c r="GD9325">
        <v>3375</v>
      </c>
      <c r="GE9325">
        <v>3125</v>
      </c>
      <c r="GF9325" s="17">
        <v>1</v>
      </c>
    </row>
    <row r="9326" spans="164:188" ht="14.25" customHeight="1" x14ac:dyDescent="0.25">
      <c r="FH9326" t="s">
        <v>12424</v>
      </c>
      <c r="FI9326" t="s">
        <v>12424</v>
      </c>
      <c r="FJ9326" t="s">
        <v>852</v>
      </c>
      <c r="FK9326" t="s">
        <v>853</v>
      </c>
      <c r="FL9326">
        <v>1</v>
      </c>
      <c r="FM9326">
        <v>0.5</v>
      </c>
      <c r="FN9326">
        <v>1.5</v>
      </c>
      <c r="FO9326" t="s">
        <v>11923</v>
      </c>
      <c r="FP9326">
        <v>1</v>
      </c>
      <c r="FQ9326">
        <v>0</v>
      </c>
      <c r="FR9326">
        <v>1</v>
      </c>
      <c r="FS9326">
        <v>27</v>
      </c>
      <c r="FX9326">
        <v>0</v>
      </c>
      <c r="FY9326">
        <v>14</v>
      </c>
      <c r="FZ9326" t="s">
        <v>11924</v>
      </c>
      <c r="GA9326" t="s">
        <v>856</v>
      </c>
      <c r="GB9326" t="s">
        <v>857</v>
      </c>
      <c r="GD9326">
        <v>3625</v>
      </c>
      <c r="GE9326">
        <v>3125</v>
      </c>
      <c r="GF9326" s="17">
        <v>1</v>
      </c>
    </row>
    <row r="9327" spans="164:188" ht="14.25" customHeight="1" x14ac:dyDescent="0.25">
      <c r="FH9327" t="s">
        <v>12425</v>
      </c>
      <c r="FI9327" t="s">
        <v>12425</v>
      </c>
      <c r="FJ9327" t="s">
        <v>852</v>
      </c>
      <c r="FK9327" t="s">
        <v>853</v>
      </c>
      <c r="FL9327">
        <v>1</v>
      </c>
      <c r="FM9327">
        <v>0.5</v>
      </c>
      <c r="FN9327">
        <v>1.5</v>
      </c>
      <c r="FO9327" t="s">
        <v>11923</v>
      </c>
      <c r="FP9327">
        <v>1</v>
      </c>
      <c r="FQ9327">
        <v>0</v>
      </c>
      <c r="FR9327">
        <v>1</v>
      </c>
      <c r="FS9327">
        <v>27</v>
      </c>
      <c r="FX9327">
        <v>0</v>
      </c>
      <c r="FY9327">
        <v>15</v>
      </c>
      <c r="FZ9327" t="s">
        <v>11924</v>
      </c>
      <c r="GA9327" t="s">
        <v>856</v>
      </c>
      <c r="GB9327" t="s">
        <v>857</v>
      </c>
      <c r="GD9327">
        <v>3875</v>
      </c>
      <c r="GE9327">
        <v>3125</v>
      </c>
      <c r="GF9327" s="17">
        <v>1</v>
      </c>
    </row>
    <row r="9328" spans="164:188" ht="14.25" customHeight="1" x14ac:dyDescent="0.25">
      <c r="FH9328" t="s">
        <v>12426</v>
      </c>
      <c r="FI9328" t="s">
        <v>12426</v>
      </c>
      <c r="FJ9328" t="s">
        <v>852</v>
      </c>
      <c r="FK9328" t="s">
        <v>853</v>
      </c>
      <c r="FL9328">
        <v>1</v>
      </c>
      <c r="FM9328">
        <v>0.5</v>
      </c>
      <c r="FN9328">
        <v>1.5</v>
      </c>
      <c r="FO9328" t="s">
        <v>11923</v>
      </c>
      <c r="FP9328">
        <v>1</v>
      </c>
      <c r="FQ9328">
        <v>0</v>
      </c>
      <c r="FR9328">
        <v>1</v>
      </c>
      <c r="FS9328">
        <v>27</v>
      </c>
      <c r="FX9328">
        <v>0</v>
      </c>
      <c r="FY9328">
        <v>16</v>
      </c>
      <c r="FZ9328" t="s">
        <v>11924</v>
      </c>
      <c r="GA9328" t="s">
        <v>856</v>
      </c>
      <c r="GB9328" t="s">
        <v>857</v>
      </c>
      <c r="GD9328">
        <v>4125</v>
      </c>
      <c r="GE9328">
        <v>3125</v>
      </c>
      <c r="GF9328" s="17">
        <v>1</v>
      </c>
    </row>
    <row r="9329" spans="164:188" ht="14.25" customHeight="1" x14ac:dyDescent="0.25">
      <c r="FH9329" t="s">
        <v>12427</v>
      </c>
      <c r="FI9329" t="s">
        <v>12427</v>
      </c>
      <c r="FJ9329" t="s">
        <v>852</v>
      </c>
      <c r="FK9329" t="s">
        <v>853</v>
      </c>
      <c r="FL9329">
        <v>1</v>
      </c>
      <c r="FM9329">
        <v>0.5</v>
      </c>
      <c r="FN9329">
        <v>1.5</v>
      </c>
      <c r="FO9329" t="s">
        <v>11923</v>
      </c>
      <c r="FP9329">
        <v>1</v>
      </c>
      <c r="FQ9329">
        <v>0</v>
      </c>
      <c r="FR9329">
        <v>1</v>
      </c>
      <c r="FS9329">
        <v>27</v>
      </c>
      <c r="FX9329">
        <v>0</v>
      </c>
      <c r="FY9329">
        <v>17</v>
      </c>
      <c r="FZ9329" t="s">
        <v>11924</v>
      </c>
      <c r="GA9329" t="s">
        <v>856</v>
      </c>
      <c r="GB9329" t="s">
        <v>857</v>
      </c>
      <c r="GD9329">
        <v>4375</v>
      </c>
      <c r="GE9329">
        <v>3125</v>
      </c>
      <c r="GF9329" s="17">
        <v>1</v>
      </c>
    </row>
    <row r="9330" spans="164:188" ht="14.25" customHeight="1" x14ac:dyDescent="0.25">
      <c r="FH9330" t="s">
        <v>12428</v>
      </c>
      <c r="FI9330" t="s">
        <v>12428</v>
      </c>
      <c r="FJ9330" t="s">
        <v>852</v>
      </c>
      <c r="FK9330" t="s">
        <v>853</v>
      </c>
      <c r="FL9330">
        <v>1</v>
      </c>
      <c r="FM9330">
        <v>0.5</v>
      </c>
      <c r="FN9330">
        <v>1.5</v>
      </c>
      <c r="FO9330" t="s">
        <v>11923</v>
      </c>
      <c r="FP9330">
        <v>1</v>
      </c>
      <c r="FQ9330">
        <v>0</v>
      </c>
      <c r="FR9330">
        <v>1</v>
      </c>
      <c r="FS9330">
        <v>27</v>
      </c>
      <c r="FX9330">
        <v>0</v>
      </c>
      <c r="FY9330">
        <v>18</v>
      </c>
      <c r="FZ9330" t="s">
        <v>11924</v>
      </c>
      <c r="GA9330" t="s">
        <v>856</v>
      </c>
      <c r="GB9330" t="s">
        <v>857</v>
      </c>
      <c r="GD9330">
        <v>4625</v>
      </c>
      <c r="GE9330">
        <v>3125</v>
      </c>
      <c r="GF9330" s="17">
        <v>1</v>
      </c>
    </row>
    <row r="9331" spans="164:188" ht="14.25" customHeight="1" x14ac:dyDescent="0.25">
      <c r="FH9331" t="s">
        <v>12429</v>
      </c>
      <c r="FI9331" t="s">
        <v>12429</v>
      </c>
      <c r="FJ9331" t="s">
        <v>852</v>
      </c>
      <c r="FK9331" t="s">
        <v>853</v>
      </c>
      <c r="FL9331">
        <v>1</v>
      </c>
      <c r="FM9331">
        <v>0.5</v>
      </c>
      <c r="FN9331">
        <v>1.5</v>
      </c>
      <c r="FO9331" t="s">
        <v>11923</v>
      </c>
      <c r="FP9331">
        <v>1</v>
      </c>
      <c r="FQ9331">
        <v>0</v>
      </c>
      <c r="FR9331">
        <v>1</v>
      </c>
      <c r="FS9331">
        <v>27</v>
      </c>
      <c r="FX9331">
        <v>0</v>
      </c>
      <c r="FY9331">
        <v>19</v>
      </c>
      <c r="FZ9331" t="s">
        <v>11924</v>
      </c>
      <c r="GA9331" t="s">
        <v>856</v>
      </c>
      <c r="GB9331" t="s">
        <v>857</v>
      </c>
      <c r="GD9331">
        <v>4875</v>
      </c>
      <c r="GE9331">
        <v>3125</v>
      </c>
      <c r="GF9331" s="17">
        <v>1</v>
      </c>
    </row>
    <row r="9332" spans="164:188" ht="14.25" customHeight="1" x14ac:dyDescent="0.25">
      <c r="FH9332" t="s">
        <v>12430</v>
      </c>
      <c r="FI9332" t="s">
        <v>12430</v>
      </c>
      <c r="FJ9332" t="s">
        <v>852</v>
      </c>
      <c r="FK9332" t="s">
        <v>853</v>
      </c>
      <c r="FL9332">
        <v>1</v>
      </c>
      <c r="FM9332">
        <v>0.5</v>
      </c>
      <c r="FN9332">
        <v>1.5</v>
      </c>
      <c r="FO9332" t="s">
        <v>11923</v>
      </c>
      <c r="FP9332">
        <v>1</v>
      </c>
      <c r="FQ9332">
        <v>0</v>
      </c>
      <c r="FR9332">
        <v>1</v>
      </c>
      <c r="FS9332">
        <v>28</v>
      </c>
      <c r="FX9332">
        <v>0</v>
      </c>
      <c r="FY9332">
        <v>0</v>
      </c>
      <c r="FZ9332" t="s">
        <v>11924</v>
      </c>
      <c r="GA9332" t="s">
        <v>856</v>
      </c>
      <c r="GB9332" t="s">
        <v>857</v>
      </c>
      <c r="GD9332">
        <v>125</v>
      </c>
      <c r="GE9332">
        <v>2875</v>
      </c>
      <c r="GF9332" s="17">
        <v>1</v>
      </c>
    </row>
    <row r="9333" spans="164:188" ht="14.25" customHeight="1" x14ac:dyDescent="0.25">
      <c r="FH9333" t="s">
        <v>12431</v>
      </c>
      <c r="FI9333" t="s">
        <v>12431</v>
      </c>
      <c r="FJ9333" t="s">
        <v>852</v>
      </c>
      <c r="FK9333" t="s">
        <v>853</v>
      </c>
      <c r="FL9333">
        <v>1</v>
      </c>
      <c r="FM9333">
        <v>0.5</v>
      </c>
      <c r="FN9333">
        <v>1.5</v>
      </c>
      <c r="FO9333" t="s">
        <v>11923</v>
      </c>
      <c r="FP9333">
        <v>1</v>
      </c>
      <c r="FQ9333">
        <v>0</v>
      </c>
      <c r="FR9333">
        <v>1</v>
      </c>
      <c r="FS9333">
        <v>28</v>
      </c>
      <c r="FX9333">
        <v>0</v>
      </c>
      <c r="FY9333">
        <v>1</v>
      </c>
      <c r="FZ9333" t="s">
        <v>11924</v>
      </c>
      <c r="GA9333" t="s">
        <v>856</v>
      </c>
      <c r="GB9333" t="s">
        <v>857</v>
      </c>
      <c r="GD9333">
        <v>375</v>
      </c>
      <c r="GE9333">
        <v>2875</v>
      </c>
      <c r="GF9333" s="17">
        <v>1</v>
      </c>
    </row>
    <row r="9334" spans="164:188" ht="14.25" customHeight="1" x14ac:dyDescent="0.25">
      <c r="FH9334" t="s">
        <v>12432</v>
      </c>
      <c r="FI9334" t="s">
        <v>12432</v>
      </c>
      <c r="FJ9334" t="s">
        <v>852</v>
      </c>
      <c r="FK9334" t="s">
        <v>853</v>
      </c>
      <c r="FL9334">
        <v>1</v>
      </c>
      <c r="FM9334">
        <v>0.5</v>
      </c>
      <c r="FN9334">
        <v>1.5</v>
      </c>
      <c r="FO9334" t="s">
        <v>11923</v>
      </c>
      <c r="FP9334">
        <v>1</v>
      </c>
      <c r="FQ9334">
        <v>0</v>
      </c>
      <c r="FR9334">
        <v>1</v>
      </c>
      <c r="FS9334">
        <v>28</v>
      </c>
      <c r="FX9334">
        <v>0</v>
      </c>
      <c r="FY9334">
        <v>2</v>
      </c>
      <c r="FZ9334" t="s">
        <v>11924</v>
      </c>
      <c r="GA9334" t="s">
        <v>856</v>
      </c>
      <c r="GB9334" t="s">
        <v>857</v>
      </c>
      <c r="GD9334">
        <v>625</v>
      </c>
      <c r="GE9334">
        <v>2875</v>
      </c>
      <c r="GF9334" s="17">
        <v>1</v>
      </c>
    </row>
    <row r="9335" spans="164:188" ht="14.25" customHeight="1" x14ac:dyDescent="0.25">
      <c r="FH9335" t="s">
        <v>12433</v>
      </c>
      <c r="FI9335" t="s">
        <v>12433</v>
      </c>
      <c r="FJ9335" t="s">
        <v>852</v>
      </c>
      <c r="FK9335" t="s">
        <v>853</v>
      </c>
      <c r="FL9335">
        <v>1</v>
      </c>
      <c r="FM9335">
        <v>0.5</v>
      </c>
      <c r="FN9335">
        <v>1.5</v>
      </c>
      <c r="FO9335" t="s">
        <v>11923</v>
      </c>
      <c r="FP9335">
        <v>1</v>
      </c>
      <c r="FQ9335">
        <v>0</v>
      </c>
      <c r="FR9335">
        <v>1</v>
      </c>
      <c r="FS9335">
        <v>28</v>
      </c>
      <c r="FX9335">
        <v>0</v>
      </c>
      <c r="FY9335">
        <v>3</v>
      </c>
      <c r="FZ9335" t="s">
        <v>11924</v>
      </c>
      <c r="GA9335" t="s">
        <v>856</v>
      </c>
      <c r="GB9335" t="s">
        <v>857</v>
      </c>
      <c r="GD9335">
        <v>875</v>
      </c>
      <c r="GE9335">
        <v>2875</v>
      </c>
      <c r="GF9335" s="17">
        <v>1</v>
      </c>
    </row>
    <row r="9336" spans="164:188" ht="14.25" customHeight="1" x14ac:dyDescent="0.25">
      <c r="FH9336" t="s">
        <v>12434</v>
      </c>
      <c r="FI9336" t="s">
        <v>12434</v>
      </c>
      <c r="FJ9336" t="s">
        <v>852</v>
      </c>
      <c r="FK9336" t="s">
        <v>853</v>
      </c>
      <c r="FL9336">
        <v>1</v>
      </c>
      <c r="FM9336">
        <v>0.5</v>
      </c>
      <c r="FN9336">
        <v>1.5</v>
      </c>
      <c r="FO9336" t="s">
        <v>11923</v>
      </c>
      <c r="FP9336">
        <v>1</v>
      </c>
      <c r="FQ9336">
        <v>0</v>
      </c>
      <c r="FR9336">
        <v>1</v>
      </c>
      <c r="FS9336">
        <v>28</v>
      </c>
      <c r="FX9336">
        <v>0</v>
      </c>
      <c r="FY9336">
        <v>4</v>
      </c>
      <c r="FZ9336" t="s">
        <v>11924</v>
      </c>
      <c r="GA9336" t="s">
        <v>856</v>
      </c>
      <c r="GB9336" t="s">
        <v>857</v>
      </c>
      <c r="GD9336">
        <v>1125</v>
      </c>
      <c r="GE9336">
        <v>2875</v>
      </c>
      <c r="GF9336" s="17">
        <v>1</v>
      </c>
    </row>
    <row r="9337" spans="164:188" ht="14.25" customHeight="1" x14ac:dyDescent="0.25">
      <c r="FH9337" t="s">
        <v>12435</v>
      </c>
      <c r="FI9337" t="s">
        <v>12435</v>
      </c>
      <c r="FJ9337" t="s">
        <v>852</v>
      </c>
      <c r="FK9337" t="s">
        <v>853</v>
      </c>
      <c r="FL9337">
        <v>1</v>
      </c>
      <c r="FM9337">
        <v>0.5</v>
      </c>
      <c r="FN9337">
        <v>1.5</v>
      </c>
      <c r="FO9337" t="s">
        <v>11923</v>
      </c>
      <c r="FP9337">
        <v>1</v>
      </c>
      <c r="FQ9337">
        <v>0</v>
      </c>
      <c r="FR9337">
        <v>1</v>
      </c>
      <c r="FS9337">
        <v>28</v>
      </c>
      <c r="FX9337">
        <v>0</v>
      </c>
      <c r="FY9337">
        <v>5</v>
      </c>
      <c r="FZ9337" t="s">
        <v>11924</v>
      </c>
      <c r="GA9337" t="s">
        <v>856</v>
      </c>
      <c r="GB9337" t="s">
        <v>857</v>
      </c>
      <c r="GD9337">
        <v>1375</v>
      </c>
      <c r="GE9337">
        <v>2875</v>
      </c>
      <c r="GF9337" s="17">
        <v>1</v>
      </c>
    </row>
    <row r="9338" spans="164:188" ht="14.25" customHeight="1" x14ac:dyDescent="0.25">
      <c r="FH9338" t="s">
        <v>12436</v>
      </c>
      <c r="FI9338" t="s">
        <v>12436</v>
      </c>
      <c r="FJ9338" t="s">
        <v>852</v>
      </c>
      <c r="FK9338" t="s">
        <v>853</v>
      </c>
      <c r="FL9338">
        <v>1</v>
      </c>
      <c r="FM9338">
        <v>0.5</v>
      </c>
      <c r="FN9338">
        <v>1.5</v>
      </c>
      <c r="FO9338" t="s">
        <v>11923</v>
      </c>
      <c r="FP9338">
        <v>1</v>
      </c>
      <c r="FQ9338">
        <v>0</v>
      </c>
      <c r="FR9338">
        <v>1</v>
      </c>
      <c r="FS9338">
        <v>28</v>
      </c>
      <c r="FX9338">
        <v>0</v>
      </c>
      <c r="FY9338">
        <v>6</v>
      </c>
      <c r="FZ9338" t="s">
        <v>11924</v>
      </c>
      <c r="GA9338" t="s">
        <v>856</v>
      </c>
      <c r="GB9338" t="s">
        <v>857</v>
      </c>
      <c r="GD9338">
        <v>1625</v>
      </c>
      <c r="GE9338">
        <v>2875</v>
      </c>
      <c r="GF9338" s="17">
        <v>1</v>
      </c>
    </row>
    <row r="9339" spans="164:188" ht="14.25" customHeight="1" x14ac:dyDescent="0.25">
      <c r="FH9339" t="s">
        <v>12437</v>
      </c>
      <c r="FI9339" t="s">
        <v>12437</v>
      </c>
      <c r="FJ9339" t="s">
        <v>852</v>
      </c>
      <c r="FK9339" t="s">
        <v>853</v>
      </c>
      <c r="FL9339">
        <v>1</v>
      </c>
      <c r="FM9339">
        <v>0.5</v>
      </c>
      <c r="FN9339">
        <v>1.5</v>
      </c>
      <c r="FO9339" t="s">
        <v>11923</v>
      </c>
      <c r="FP9339">
        <v>1</v>
      </c>
      <c r="FQ9339">
        <v>0</v>
      </c>
      <c r="FR9339">
        <v>1</v>
      </c>
      <c r="FS9339">
        <v>28</v>
      </c>
      <c r="FX9339">
        <v>0</v>
      </c>
      <c r="FY9339">
        <v>7</v>
      </c>
      <c r="FZ9339" t="s">
        <v>11924</v>
      </c>
      <c r="GA9339" t="s">
        <v>856</v>
      </c>
      <c r="GB9339" t="s">
        <v>857</v>
      </c>
      <c r="GD9339">
        <v>1875</v>
      </c>
      <c r="GE9339">
        <v>2875</v>
      </c>
      <c r="GF9339" s="17">
        <v>1</v>
      </c>
    </row>
    <row r="9340" spans="164:188" ht="14.25" customHeight="1" x14ac:dyDescent="0.25">
      <c r="FH9340" t="s">
        <v>12438</v>
      </c>
      <c r="FI9340" t="s">
        <v>12438</v>
      </c>
      <c r="FJ9340" t="s">
        <v>852</v>
      </c>
      <c r="FK9340" t="s">
        <v>853</v>
      </c>
      <c r="FL9340">
        <v>1</v>
      </c>
      <c r="FM9340">
        <v>0.5</v>
      </c>
      <c r="FN9340">
        <v>1.5</v>
      </c>
      <c r="FO9340" t="s">
        <v>11923</v>
      </c>
      <c r="FP9340">
        <v>1</v>
      </c>
      <c r="FQ9340">
        <v>0</v>
      </c>
      <c r="FR9340">
        <v>1</v>
      </c>
      <c r="FS9340">
        <v>28</v>
      </c>
      <c r="FX9340">
        <v>0</v>
      </c>
      <c r="FY9340">
        <v>8</v>
      </c>
      <c r="FZ9340" t="s">
        <v>11924</v>
      </c>
      <c r="GA9340" t="s">
        <v>856</v>
      </c>
      <c r="GB9340" t="s">
        <v>857</v>
      </c>
      <c r="GD9340">
        <v>2125</v>
      </c>
      <c r="GE9340">
        <v>2875</v>
      </c>
      <c r="GF9340" s="17">
        <v>1</v>
      </c>
    </row>
    <row r="9341" spans="164:188" ht="14.25" customHeight="1" x14ac:dyDescent="0.25">
      <c r="FH9341" t="s">
        <v>12439</v>
      </c>
      <c r="FI9341" t="s">
        <v>12439</v>
      </c>
      <c r="FJ9341" t="s">
        <v>852</v>
      </c>
      <c r="FK9341" t="s">
        <v>853</v>
      </c>
      <c r="FL9341">
        <v>1</v>
      </c>
      <c r="FM9341">
        <v>0.5</v>
      </c>
      <c r="FN9341">
        <v>1.5</v>
      </c>
      <c r="FO9341" t="s">
        <v>11923</v>
      </c>
      <c r="FP9341">
        <v>1</v>
      </c>
      <c r="FQ9341">
        <v>0</v>
      </c>
      <c r="FR9341">
        <v>1</v>
      </c>
      <c r="FS9341">
        <v>28</v>
      </c>
      <c r="FX9341">
        <v>0</v>
      </c>
      <c r="FY9341">
        <v>9</v>
      </c>
      <c r="FZ9341" t="s">
        <v>11924</v>
      </c>
      <c r="GA9341" t="s">
        <v>856</v>
      </c>
      <c r="GB9341" t="s">
        <v>857</v>
      </c>
      <c r="GD9341">
        <v>2375</v>
      </c>
      <c r="GE9341">
        <v>2875</v>
      </c>
      <c r="GF9341" s="17">
        <v>1</v>
      </c>
    </row>
    <row r="9342" spans="164:188" ht="14.25" customHeight="1" x14ac:dyDescent="0.25">
      <c r="FH9342" t="s">
        <v>12440</v>
      </c>
      <c r="FI9342" t="s">
        <v>12440</v>
      </c>
      <c r="FJ9342" t="s">
        <v>852</v>
      </c>
      <c r="FK9342" t="s">
        <v>853</v>
      </c>
      <c r="FL9342">
        <v>1</v>
      </c>
      <c r="FM9342">
        <v>0.5</v>
      </c>
      <c r="FN9342">
        <v>1.5</v>
      </c>
      <c r="FO9342" t="s">
        <v>11923</v>
      </c>
      <c r="FP9342">
        <v>1</v>
      </c>
      <c r="FQ9342">
        <v>0</v>
      </c>
      <c r="FR9342">
        <v>1</v>
      </c>
      <c r="FS9342">
        <v>28</v>
      </c>
      <c r="FX9342">
        <v>0</v>
      </c>
      <c r="FY9342">
        <v>10</v>
      </c>
      <c r="FZ9342" t="s">
        <v>11924</v>
      </c>
      <c r="GA9342" t="s">
        <v>856</v>
      </c>
      <c r="GB9342" t="s">
        <v>857</v>
      </c>
      <c r="GD9342">
        <v>2625</v>
      </c>
      <c r="GE9342">
        <v>2875</v>
      </c>
      <c r="GF9342" s="17">
        <v>1</v>
      </c>
    </row>
    <row r="9343" spans="164:188" ht="14.25" customHeight="1" x14ac:dyDescent="0.25">
      <c r="FH9343" t="s">
        <v>12441</v>
      </c>
      <c r="FI9343" t="s">
        <v>12441</v>
      </c>
      <c r="FJ9343" t="s">
        <v>852</v>
      </c>
      <c r="FK9343" t="s">
        <v>853</v>
      </c>
      <c r="FL9343">
        <v>1</v>
      </c>
      <c r="FM9343">
        <v>0.5</v>
      </c>
      <c r="FN9343">
        <v>1.5</v>
      </c>
      <c r="FO9343" t="s">
        <v>11923</v>
      </c>
      <c r="FP9343">
        <v>1</v>
      </c>
      <c r="FQ9343">
        <v>0</v>
      </c>
      <c r="FR9343">
        <v>1</v>
      </c>
      <c r="FS9343">
        <v>28</v>
      </c>
      <c r="FX9343">
        <v>0</v>
      </c>
      <c r="FY9343">
        <v>11</v>
      </c>
      <c r="FZ9343" t="s">
        <v>11924</v>
      </c>
      <c r="GA9343" t="s">
        <v>856</v>
      </c>
      <c r="GB9343" t="s">
        <v>857</v>
      </c>
      <c r="GD9343">
        <v>2875</v>
      </c>
      <c r="GE9343">
        <v>2875</v>
      </c>
      <c r="GF9343" s="17">
        <v>1</v>
      </c>
    </row>
    <row r="9344" spans="164:188" ht="14.25" customHeight="1" x14ac:dyDescent="0.25">
      <c r="FH9344" t="s">
        <v>12442</v>
      </c>
      <c r="FI9344" t="s">
        <v>12442</v>
      </c>
      <c r="FJ9344" t="s">
        <v>852</v>
      </c>
      <c r="FK9344" t="s">
        <v>853</v>
      </c>
      <c r="FL9344">
        <v>1</v>
      </c>
      <c r="FM9344">
        <v>0.5</v>
      </c>
      <c r="FN9344">
        <v>1.5</v>
      </c>
      <c r="FO9344" t="s">
        <v>11923</v>
      </c>
      <c r="FP9344">
        <v>1</v>
      </c>
      <c r="FQ9344">
        <v>0</v>
      </c>
      <c r="FR9344">
        <v>1</v>
      </c>
      <c r="FS9344">
        <v>28</v>
      </c>
      <c r="FX9344">
        <v>0</v>
      </c>
      <c r="FY9344">
        <v>12</v>
      </c>
      <c r="FZ9344" t="s">
        <v>11924</v>
      </c>
      <c r="GA9344" t="s">
        <v>856</v>
      </c>
      <c r="GB9344" t="s">
        <v>857</v>
      </c>
      <c r="GD9344">
        <v>3125</v>
      </c>
      <c r="GE9344">
        <v>2875</v>
      </c>
      <c r="GF9344" s="17">
        <v>1</v>
      </c>
    </row>
    <row r="9345" spans="164:188" ht="14.25" customHeight="1" x14ac:dyDescent="0.25">
      <c r="FH9345" t="s">
        <v>12443</v>
      </c>
      <c r="FI9345" t="s">
        <v>12443</v>
      </c>
      <c r="FJ9345" t="s">
        <v>852</v>
      </c>
      <c r="FK9345" t="s">
        <v>853</v>
      </c>
      <c r="FL9345">
        <v>1</v>
      </c>
      <c r="FM9345">
        <v>0.5</v>
      </c>
      <c r="FN9345">
        <v>1.5</v>
      </c>
      <c r="FO9345" t="s">
        <v>11923</v>
      </c>
      <c r="FP9345">
        <v>1</v>
      </c>
      <c r="FQ9345">
        <v>0</v>
      </c>
      <c r="FR9345">
        <v>1</v>
      </c>
      <c r="FS9345">
        <v>28</v>
      </c>
      <c r="FX9345">
        <v>0</v>
      </c>
      <c r="FY9345">
        <v>13</v>
      </c>
      <c r="FZ9345" t="s">
        <v>11924</v>
      </c>
      <c r="GA9345" t="s">
        <v>856</v>
      </c>
      <c r="GB9345" t="s">
        <v>857</v>
      </c>
      <c r="GD9345">
        <v>3375</v>
      </c>
      <c r="GE9345">
        <v>2875</v>
      </c>
      <c r="GF9345" s="17">
        <v>1</v>
      </c>
    </row>
    <row r="9346" spans="164:188" ht="14.25" customHeight="1" x14ac:dyDescent="0.25">
      <c r="FH9346" t="s">
        <v>12444</v>
      </c>
      <c r="FI9346" t="s">
        <v>12444</v>
      </c>
      <c r="FJ9346" t="s">
        <v>852</v>
      </c>
      <c r="FK9346" t="s">
        <v>853</v>
      </c>
      <c r="FL9346">
        <v>1</v>
      </c>
      <c r="FM9346">
        <v>0.5</v>
      </c>
      <c r="FN9346">
        <v>1.5</v>
      </c>
      <c r="FO9346" t="s">
        <v>11923</v>
      </c>
      <c r="FP9346">
        <v>1</v>
      </c>
      <c r="FQ9346">
        <v>0</v>
      </c>
      <c r="FR9346">
        <v>1</v>
      </c>
      <c r="FS9346">
        <v>28</v>
      </c>
      <c r="FX9346">
        <v>0</v>
      </c>
      <c r="FY9346">
        <v>14</v>
      </c>
      <c r="FZ9346" t="s">
        <v>11924</v>
      </c>
      <c r="GA9346" t="s">
        <v>856</v>
      </c>
      <c r="GB9346" t="s">
        <v>857</v>
      </c>
      <c r="GD9346">
        <v>3625</v>
      </c>
      <c r="GE9346">
        <v>2875</v>
      </c>
      <c r="GF9346" s="17">
        <v>1</v>
      </c>
    </row>
    <row r="9347" spans="164:188" ht="14.25" customHeight="1" x14ac:dyDescent="0.25">
      <c r="FH9347" t="s">
        <v>12445</v>
      </c>
      <c r="FI9347" t="s">
        <v>12445</v>
      </c>
      <c r="FJ9347" t="s">
        <v>852</v>
      </c>
      <c r="FK9347" t="s">
        <v>853</v>
      </c>
      <c r="FL9347">
        <v>1</v>
      </c>
      <c r="FM9347">
        <v>0.5</v>
      </c>
      <c r="FN9347">
        <v>1.5</v>
      </c>
      <c r="FO9347" t="s">
        <v>11923</v>
      </c>
      <c r="FP9347">
        <v>1</v>
      </c>
      <c r="FQ9347">
        <v>0</v>
      </c>
      <c r="FR9347">
        <v>1</v>
      </c>
      <c r="FS9347">
        <v>28</v>
      </c>
      <c r="FX9347">
        <v>0</v>
      </c>
      <c r="FY9347">
        <v>15</v>
      </c>
      <c r="FZ9347" t="s">
        <v>11924</v>
      </c>
      <c r="GA9347" t="s">
        <v>856</v>
      </c>
      <c r="GB9347" t="s">
        <v>857</v>
      </c>
      <c r="GD9347">
        <v>3875</v>
      </c>
      <c r="GE9347">
        <v>2875</v>
      </c>
      <c r="GF9347" s="17">
        <v>1</v>
      </c>
    </row>
    <row r="9348" spans="164:188" ht="14.25" customHeight="1" x14ac:dyDescent="0.25">
      <c r="FH9348" t="s">
        <v>12446</v>
      </c>
      <c r="FI9348" t="s">
        <v>12446</v>
      </c>
      <c r="FJ9348" t="s">
        <v>852</v>
      </c>
      <c r="FK9348" t="s">
        <v>853</v>
      </c>
      <c r="FL9348">
        <v>1</v>
      </c>
      <c r="FM9348">
        <v>0.5</v>
      </c>
      <c r="FN9348">
        <v>1.5</v>
      </c>
      <c r="FO9348" t="s">
        <v>11923</v>
      </c>
      <c r="FP9348">
        <v>1</v>
      </c>
      <c r="FQ9348">
        <v>0</v>
      </c>
      <c r="FR9348">
        <v>1</v>
      </c>
      <c r="FS9348">
        <v>28</v>
      </c>
      <c r="FX9348">
        <v>0</v>
      </c>
      <c r="FY9348">
        <v>16</v>
      </c>
      <c r="FZ9348" t="s">
        <v>11924</v>
      </c>
      <c r="GA9348" t="s">
        <v>856</v>
      </c>
      <c r="GB9348" t="s">
        <v>857</v>
      </c>
      <c r="GD9348">
        <v>4125</v>
      </c>
      <c r="GE9348">
        <v>2875</v>
      </c>
      <c r="GF9348" s="17">
        <v>1</v>
      </c>
    </row>
    <row r="9349" spans="164:188" ht="14.25" customHeight="1" x14ac:dyDescent="0.25">
      <c r="FH9349" t="s">
        <v>12447</v>
      </c>
      <c r="FI9349" t="s">
        <v>12447</v>
      </c>
      <c r="FJ9349" t="s">
        <v>852</v>
      </c>
      <c r="FK9349" t="s">
        <v>853</v>
      </c>
      <c r="FL9349">
        <v>1</v>
      </c>
      <c r="FM9349">
        <v>0.5</v>
      </c>
      <c r="FN9349">
        <v>1.5</v>
      </c>
      <c r="FO9349" t="s">
        <v>11923</v>
      </c>
      <c r="FP9349">
        <v>1</v>
      </c>
      <c r="FQ9349">
        <v>0</v>
      </c>
      <c r="FR9349">
        <v>1</v>
      </c>
      <c r="FS9349">
        <v>28</v>
      </c>
      <c r="FX9349">
        <v>0</v>
      </c>
      <c r="FY9349">
        <v>17</v>
      </c>
      <c r="FZ9349" t="s">
        <v>11924</v>
      </c>
      <c r="GA9349" t="s">
        <v>856</v>
      </c>
      <c r="GB9349" t="s">
        <v>857</v>
      </c>
      <c r="GD9349">
        <v>4375</v>
      </c>
      <c r="GE9349">
        <v>2875</v>
      </c>
      <c r="GF9349" s="17">
        <v>1</v>
      </c>
    </row>
    <row r="9350" spans="164:188" ht="14.25" customHeight="1" x14ac:dyDescent="0.25">
      <c r="FH9350" t="s">
        <v>12448</v>
      </c>
      <c r="FI9350" t="s">
        <v>12448</v>
      </c>
      <c r="FJ9350" t="s">
        <v>852</v>
      </c>
      <c r="FK9350" t="s">
        <v>853</v>
      </c>
      <c r="FL9350">
        <v>1</v>
      </c>
      <c r="FM9350">
        <v>0.5</v>
      </c>
      <c r="FN9350">
        <v>1.5</v>
      </c>
      <c r="FO9350" t="s">
        <v>11923</v>
      </c>
      <c r="FP9350">
        <v>1</v>
      </c>
      <c r="FQ9350">
        <v>0</v>
      </c>
      <c r="FR9350">
        <v>1</v>
      </c>
      <c r="FS9350">
        <v>28</v>
      </c>
      <c r="FX9350">
        <v>0</v>
      </c>
      <c r="FY9350">
        <v>18</v>
      </c>
      <c r="FZ9350" t="s">
        <v>11924</v>
      </c>
      <c r="GA9350" t="s">
        <v>856</v>
      </c>
      <c r="GB9350" t="s">
        <v>857</v>
      </c>
      <c r="GD9350">
        <v>4625</v>
      </c>
      <c r="GE9350">
        <v>2875</v>
      </c>
      <c r="GF9350" s="17">
        <v>1</v>
      </c>
    </row>
    <row r="9351" spans="164:188" ht="14.25" customHeight="1" x14ac:dyDescent="0.25">
      <c r="FH9351" t="s">
        <v>12449</v>
      </c>
      <c r="FI9351" t="s">
        <v>12449</v>
      </c>
      <c r="FJ9351" t="s">
        <v>852</v>
      </c>
      <c r="FK9351" t="s">
        <v>853</v>
      </c>
      <c r="FL9351">
        <v>1</v>
      </c>
      <c r="FM9351">
        <v>0.5</v>
      </c>
      <c r="FN9351">
        <v>1.5</v>
      </c>
      <c r="FO9351" t="s">
        <v>11923</v>
      </c>
      <c r="FP9351">
        <v>1</v>
      </c>
      <c r="FQ9351">
        <v>0</v>
      </c>
      <c r="FR9351">
        <v>1</v>
      </c>
      <c r="FS9351">
        <v>28</v>
      </c>
      <c r="FX9351">
        <v>0</v>
      </c>
      <c r="FY9351">
        <v>19</v>
      </c>
      <c r="FZ9351" t="s">
        <v>11924</v>
      </c>
      <c r="GA9351" t="s">
        <v>856</v>
      </c>
      <c r="GB9351" t="s">
        <v>857</v>
      </c>
      <c r="GD9351">
        <v>4875</v>
      </c>
      <c r="GE9351">
        <v>2875</v>
      </c>
      <c r="GF9351" s="17">
        <v>1</v>
      </c>
    </row>
    <row r="9352" spans="164:188" ht="14.25" customHeight="1" x14ac:dyDescent="0.25">
      <c r="FH9352" t="s">
        <v>12450</v>
      </c>
      <c r="FI9352" t="s">
        <v>12450</v>
      </c>
      <c r="FJ9352" t="s">
        <v>852</v>
      </c>
      <c r="FK9352" t="s">
        <v>853</v>
      </c>
      <c r="FL9352">
        <v>1</v>
      </c>
      <c r="FM9352">
        <v>0.5</v>
      </c>
      <c r="FN9352">
        <v>1.5</v>
      </c>
      <c r="FO9352" t="s">
        <v>11923</v>
      </c>
      <c r="FP9352">
        <v>1</v>
      </c>
      <c r="FQ9352">
        <v>0</v>
      </c>
      <c r="FR9352">
        <v>1</v>
      </c>
      <c r="FS9352">
        <v>29</v>
      </c>
      <c r="FX9352">
        <v>0</v>
      </c>
      <c r="FY9352">
        <v>0</v>
      </c>
      <c r="FZ9352" t="s">
        <v>11924</v>
      </c>
      <c r="GA9352" t="s">
        <v>856</v>
      </c>
      <c r="GB9352" t="s">
        <v>857</v>
      </c>
      <c r="GD9352">
        <v>125</v>
      </c>
      <c r="GE9352">
        <v>2625</v>
      </c>
      <c r="GF9352" s="17">
        <v>1</v>
      </c>
    </row>
    <row r="9353" spans="164:188" ht="14.25" customHeight="1" x14ac:dyDescent="0.25">
      <c r="FH9353" t="s">
        <v>12451</v>
      </c>
      <c r="FI9353" t="s">
        <v>12451</v>
      </c>
      <c r="FJ9353" t="s">
        <v>852</v>
      </c>
      <c r="FK9353" t="s">
        <v>853</v>
      </c>
      <c r="FL9353">
        <v>1</v>
      </c>
      <c r="FM9353">
        <v>0.5</v>
      </c>
      <c r="FN9353">
        <v>1.5</v>
      </c>
      <c r="FO9353" t="s">
        <v>11923</v>
      </c>
      <c r="FP9353">
        <v>1</v>
      </c>
      <c r="FQ9353">
        <v>0</v>
      </c>
      <c r="FR9353">
        <v>1</v>
      </c>
      <c r="FS9353">
        <v>29</v>
      </c>
      <c r="FX9353">
        <v>0</v>
      </c>
      <c r="FY9353">
        <v>1</v>
      </c>
      <c r="FZ9353" t="s">
        <v>11924</v>
      </c>
      <c r="GA9353" t="s">
        <v>856</v>
      </c>
      <c r="GB9353" t="s">
        <v>857</v>
      </c>
      <c r="GD9353">
        <v>375</v>
      </c>
      <c r="GE9353">
        <v>2625</v>
      </c>
      <c r="GF9353" s="17">
        <v>1</v>
      </c>
    </row>
    <row r="9354" spans="164:188" ht="14.25" customHeight="1" x14ac:dyDescent="0.25">
      <c r="FH9354" t="s">
        <v>12452</v>
      </c>
      <c r="FI9354" t="s">
        <v>12452</v>
      </c>
      <c r="FJ9354" t="s">
        <v>852</v>
      </c>
      <c r="FK9354" t="s">
        <v>853</v>
      </c>
      <c r="FL9354">
        <v>1</v>
      </c>
      <c r="FM9354">
        <v>0.5</v>
      </c>
      <c r="FN9354">
        <v>1.5</v>
      </c>
      <c r="FO9354" t="s">
        <v>11923</v>
      </c>
      <c r="FP9354">
        <v>1</v>
      </c>
      <c r="FQ9354">
        <v>0</v>
      </c>
      <c r="FR9354">
        <v>1</v>
      </c>
      <c r="FS9354">
        <v>29</v>
      </c>
      <c r="FX9354">
        <v>0</v>
      </c>
      <c r="FY9354">
        <v>2</v>
      </c>
      <c r="FZ9354" t="s">
        <v>11924</v>
      </c>
      <c r="GA9354" t="s">
        <v>856</v>
      </c>
      <c r="GB9354" t="s">
        <v>857</v>
      </c>
      <c r="GD9354">
        <v>625</v>
      </c>
      <c r="GE9354">
        <v>2625</v>
      </c>
      <c r="GF9354" s="17">
        <v>1</v>
      </c>
    </row>
    <row r="9355" spans="164:188" ht="14.25" customHeight="1" x14ac:dyDescent="0.25">
      <c r="FH9355" t="s">
        <v>12453</v>
      </c>
      <c r="FI9355" t="s">
        <v>12453</v>
      </c>
      <c r="FJ9355" t="s">
        <v>852</v>
      </c>
      <c r="FK9355" t="s">
        <v>853</v>
      </c>
      <c r="FL9355">
        <v>1</v>
      </c>
      <c r="FM9355">
        <v>0.5</v>
      </c>
      <c r="FN9355">
        <v>1.5</v>
      </c>
      <c r="FO9355" t="s">
        <v>11923</v>
      </c>
      <c r="FP9355">
        <v>1</v>
      </c>
      <c r="FQ9355">
        <v>0</v>
      </c>
      <c r="FR9355">
        <v>1</v>
      </c>
      <c r="FS9355">
        <v>29</v>
      </c>
      <c r="FX9355">
        <v>0</v>
      </c>
      <c r="FY9355">
        <v>3</v>
      </c>
      <c r="FZ9355" t="s">
        <v>11924</v>
      </c>
      <c r="GA9355" t="s">
        <v>856</v>
      </c>
      <c r="GB9355" t="s">
        <v>857</v>
      </c>
      <c r="GD9355">
        <v>875</v>
      </c>
      <c r="GE9355">
        <v>2625</v>
      </c>
      <c r="GF9355" s="17">
        <v>1</v>
      </c>
    </row>
    <row r="9356" spans="164:188" ht="14.25" customHeight="1" x14ac:dyDescent="0.25">
      <c r="FH9356" t="s">
        <v>12454</v>
      </c>
      <c r="FI9356" t="s">
        <v>12454</v>
      </c>
      <c r="FJ9356" t="s">
        <v>852</v>
      </c>
      <c r="FK9356" t="s">
        <v>853</v>
      </c>
      <c r="FL9356">
        <v>1</v>
      </c>
      <c r="FM9356">
        <v>0.5</v>
      </c>
      <c r="FN9356">
        <v>1.5</v>
      </c>
      <c r="FO9356" t="s">
        <v>11923</v>
      </c>
      <c r="FP9356">
        <v>1</v>
      </c>
      <c r="FQ9356">
        <v>0</v>
      </c>
      <c r="FR9356">
        <v>1</v>
      </c>
      <c r="FS9356">
        <v>29</v>
      </c>
      <c r="FX9356">
        <v>0</v>
      </c>
      <c r="FY9356">
        <v>4</v>
      </c>
      <c r="FZ9356" t="s">
        <v>11924</v>
      </c>
      <c r="GA9356" t="s">
        <v>856</v>
      </c>
      <c r="GB9356" t="s">
        <v>857</v>
      </c>
      <c r="GD9356">
        <v>1125</v>
      </c>
      <c r="GE9356">
        <v>2625</v>
      </c>
      <c r="GF9356" s="17">
        <v>1</v>
      </c>
    </row>
    <row r="9357" spans="164:188" ht="14.25" customHeight="1" x14ac:dyDescent="0.25">
      <c r="FH9357" t="s">
        <v>12455</v>
      </c>
      <c r="FI9357" t="s">
        <v>12455</v>
      </c>
      <c r="FJ9357" t="s">
        <v>852</v>
      </c>
      <c r="FK9357" t="s">
        <v>853</v>
      </c>
      <c r="FL9357">
        <v>1</v>
      </c>
      <c r="FM9357">
        <v>0.5</v>
      </c>
      <c r="FN9357">
        <v>1.5</v>
      </c>
      <c r="FO9357" t="s">
        <v>11923</v>
      </c>
      <c r="FP9357">
        <v>1</v>
      </c>
      <c r="FQ9357">
        <v>0</v>
      </c>
      <c r="FR9357">
        <v>1</v>
      </c>
      <c r="FS9357">
        <v>29</v>
      </c>
      <c r="FX9357">
        <v>0</v>
      </c>
      <c r="FY9357">
        <v>5</v>
      </c>
      <c r="FZ9357" t="s">
        <v>11924</v>
      </c>
      <c r="GA9357" t="s">
        <v>856</v>
      </c>
      <c r="GB9357" t="s">
        <v>857</v>
      </c>
      <c r="GD9357">
        <v>1375</v>
      </c>
      <c r="GE9357">
        <v>2625</v>
      </c>
      <c r="GF9357" s="17">
        <v>1</v>
      </c>
    </row>
    <row r="9358" spans="164:188" ht="14.25" customHeight="1" x14ac:dyDescent="0.25">
      <c r="FH9358" t="s">
        <v>12456</v>
      </c>
      <c r="FI9358" t="s">
        <v>12456</v>
      </c>
      <c r="FJ9358" t="s">
        <v>852</v>
      </c>
      <c r="FK9358" t="s">
        <v>853</v>
      </c>
      <c r="FL9358">
        <v>1</v>
      </c>
      <c r="FM9358">
        <v>0.5</v>
      </c>
      <c r="FN9358">
        <v>1.5</v>
      </c>
      <c r="FO9358" t="s">
        <v>11923</v>
      </c>
      <c r="FP9358">
        <v>1</v>
      </c>
      <c r="FQ9358">
        <v>0</v>
      </c>
      <c r="FR9358">
        <v>1</v>
      </c>
      <c r="FS9358">
        <v>29</v>
      </c>
      <c r="FX9358">
        <v>0</v>
      </c>
      <c r="FY9358">
        <v>6</v>
      </c>
      <c r="FZ9358" t="s">
        <v>11924</v>
      </c>
      <c r="GA9358" t="s">
        <v>856</v>
      </c>
      <c r="GB9358" t="s">
        <v>857</v>
      </c>
      <c r="GD9358">
        <v>1625</v>
      </c>
      <c r="GE9358">
        <v>2625</v>
      </c>
      <c r="GF9358" s="17">
        <v>1</v>
      </c>
    </row>
    <row r="9359" spans="164:188" ht="14.25" customHeight="1" x14ac:dyDescent="0.25">
      <c r="FH9359" t="s">
        <v>12457</v>
      </c>
      <c r="FI9359" t="s">
        <v>12457</v>
      </c>
      <c r="FJ9359" t="s">
        <v>852</v>
      </c>
      <c r="FK9359" t="s">
        <v>853</v>
      </c>
      <c r="FL9359">
        <v>1</v>
      </c>
      <c r="FM9359">
        <v>0.5</v>
      </c>
      <c r="FN9359">
        <v>1.5</v>
      </c>
      <c r="FO9359" t="s">
        <v>11923</v>
      </c>
      <c r="FP9359">
        <v>1</v>
      </c>
      <c r="FQ9359">
        <v>0</v>
      </c>
      <c r="FR9359">
        <v>1</v>
      </c>
      <c r="FS9359">
        <v>29</v>
      </c>
      <c r="FX9359">
        <v>0</v>
      </c>
      <c r="FY9359">
        <v>7</v>
      </c>
      <c r="FZ9359" t="s">
        <v>11924</v>
      </c>
      <c r="GA9359" t="s">
        <v>856</v>
      </c>
      <c r="GB9359" t="s">
        <v>857</v>
      </c>
      <c r="GD9359">
        <v>1875</v>
      </c>
      <c r="GE9359">
        <v>2625</v>
      </c>
      <c r="GF9359" s="17">
        <v>1</v>
      </c>
    </row>
    <row r="9360" spans="164:188" ht="14.25" customHeight="1" x14ac:dyDescent="0.25">
      <c r="FH9360" t="s">
        <v>12458</v>
      </c>
      <c r="FI9360" t="s">
        <v>12458</v>
      </c>
      <c r="FJ9360" t="s">
        <v>852</v>
      </c>
      <c r="FK9360" t="s">
        <v>853</v>
      </c>
      <c r="FL9360">
        <v>1</v>
      </c>
      <c r="FM9360">
        <v>0.5</v>
      </c>
      <c r="FN9360">
        <v>1.5</v>
      </c>
      <c r="FO9360" t="s">
        <v>11923</v>
      </c>
      <c r="FP9360">
        <v>1</v>
      </c>
      <c r="FQ9360">
        <v>0</v>
      </c>
      <c r="FR9360">
        <v>1</v>
      </c>
      <c r="FS9360">
        <v>29</v>
      </c>
      <c r="FX9360">
        <v>0</v>
      </c>
      <c r="FY9360">
        <v>8</v>
      </c>
      <c r="FZ9360" t="s">
        <v>11924</v>
      </c>
      <c r="GA9360" t="s">
        <v>856</v>
      </c>
      <c r="GB9360" t="s">
        <v>857</v>
      </c>
      <c r="GD9360">
        <v>2125</v>
      </c>
      <c r="GE9360">
        <v>2625</v>
      </c>
      <c r="GF9360" s="17">
        <v>1</v>
      </c>
    </row>
    <row r="9361" spans="164:188" ht="14.25" customHeight="1" x14ac:dyDescent="0.25">
      <c r="FH9361" t="s">
        <v>12459</v>
      </c>
      <c r="FI9361" t="s">
        <v>12459</v>
      </c>
      <c r="FJ9361" t="s">
        <v>852</v>
      </c>
      <c r="FK9361" t="s">
        <v>853</v>
      </c>
      <c r="FL9361">
        <v>1</v>
      </c>
      <c r="FM9361">
        <v>0.5</v>
      </c>
      <c r="FN9361">
        <v>1.5</v>
      </c>
      <c r="FO9361" t="s">
        <v>11923</v>
      </c>
      <c r="FP9361">
        <v>1</v>
      </c>
      <c r="FQ9361">
        <v>0</v>
      </c>
      <c r="FR9361">
        <v>1</v>
      </c>
      <c r="FS9361">
        <v>29</v>
      </c>
      <c r="FX9361">
        <v>0</v>
      </c>
      <c r="FY9361">
        <v>9</v>
      </c>
      <c r="FZ9361" t="s">
        <v>11924</v>
      </c>
      <c r="GA9361" t="s">
        <v>856</v>
      </c>
      <c r="GB9361" t="s">
        <v>857</v>
      </c>
      <c r="GD9361">
        <v>2375</v>
      </c>
      <c r="GE9361">
        <v>2625</v>
      </c>
      <c r="GF9361" s="17">
        <v>1</v>
      </c>
    </row>
    <row r="9362" spans="164:188" ht="14.25" customHeight="1" x14ac:dyDescent="0.25">
      <c r="FH9362" t="s">
        <v>12460</v>
      </c>
      <c r="FI9362" t="s">
        <v>12460</v>
      </c>
      <c r="FJ9362" t="s">
        <v>852</v>
      </c>
      <c r="FK9362" t="s">
        <v>853</v>
      </c>
      <c r="FL9362">
        <v>1</v>
      </c>
      <c r="FM9362">
        <v>0.5</v>
      </c>
      <c r="FN9362">
        <v>1.5</v>
      </c>
      <c r="FO9362" t="s">
        <v>11923</v>
      </c>
      <c r="FP9362">
        <v>1</v>
      </c>
      <c r="FQ9362">
        <v>0</v>
      </c>
      <c r="FR9362">
        <v>1</v>
      </c>
      <c r="FS9362">
        <v>29</v>
      </c>
      <c r="FX9362">
        <v>0</v>
      </c>
      <c r="FY9362">
        <v>10</v>
      </c>
      <c r="FZ9362" t="s">
        <v>11924</v>
      </c>
      <c r="GA9362" t="s">
        <v>856</v>
      </c>
      <c r="GB9362" t="s">
        <v>857</v>
      </c>
      <c r="GD9362">
        <v>2625</v>
      </c>
      <c r="GE9362">
        <v>2625</v>
      </c>
      <c r="GF9362" s="17">
        <v>1</v>
      </c>
    </row>
    <row r="9363" spans="164:188" ht="14.25" customHeight="1" x14ac:dyDescent="0.25">
      <c r="FH9363" t="s">
        <v>12461</v>
      </c>
      <c r="FI9363" t="s">
        <v>12461</v>
      </c>
      <c r="FJ9363" t="s">
        <v>852</v>
      </c>
      <c r="FK9363" t="s">
        <v>853</v>
      </c>
      <c r="FL9363">
        <v>1</v>
      </c>
      <c r="FM9363">
        <v>0.5</v>
      </c>
      <c r="FN9363">
        <v>1.5</v>
      </c>
      <c r="FO9363" t="s">
        <v>11923</v>
      </c>
      <c r="FP9363">
        <v>1</v>
      </c>
      <c r="FQ9363">
        <v>0</v>
      </c>
      <c r="FR9363">
        <v>1</v>
      </c>
      <c r="FS9363">
        <v>29</v>
      </c>
      <c r="FX9363">
        <v>0</v>
      </c>
      <c r="FY9363">
        <v>11</v>
      </c>
      <c r="FZ9363" t="s">
        <v>11924</v>
      </c>
      <c r="GA9363" t="s">
        <v>856</v>
      </c>
      <c r="GB9363" t="s">
        <v>857</v>
      </c>
      <c r="GD9363">
        <v>2875</v>
      </c>
      <c r="GE9363">
        <v>2625</v>
      </c>
      <c r="GF9363" s="17">
        <v>1</v>
      </c>
    </row>
    <row r="9364" spans="164:188" ht="14.25" customHeight="1" x14ac:dyDescent="0.25">
      <c r="FH9364" t="s">
        <v>12462</v>
      </c>
      <c r="FI9364" t="s">
        <v>12462</v>
      </c>
      <c r="FJ9364" t="s">
        <v>852</v>
      </c>
      <c r="FK9364" t="s">
        <v>853</v>
      </c>
      <c r="FL9364">
        <v>1</v>
      </c>
      <c r="FM9364">
        <v>0.5</v>
      </c>
      <c r="FN9364">
        <v>1.5</v>
      </c>
      <c r="FO9364" t="s">
        <v>11923</v>
      </c>
      <c r="FP9364">
        <v>1</v>
      </c>
      <c r="FQ9364">
        <v>0</v>
      </c>
      <c r="FR9364">
        <v>1</v>
      </c>
      <c r="FS9364">
        <v>29</v>
      </c>
      <c r="FX9364">
        <v>0</v>
      </c>
      <c r="FY9364">
        <v>12</v>
      </c>
      <c r="FZ9364" t="s">
        <v>11924</v>
      </c>
      <c r="GA9364" t="s">
        <v>856</v>
      </c>
      <c r="GB9364" t="s">
        <v>857</v>
      </c>
      <c r="GD9364">
        <v>3125</v>
      </c>
      <c r="GE9364">
        <v>2625</v>
      </c>
      <c r="GF9364" s="17">
        <v>1</v>
      </c>
    </row>
    <row r="9365" spans="164:188" ht="14.25" customHeight="1" x14ac:dyDescent="0.25">
      <c r="FH9365" t="s">
        <v>12463</v>
      </c>
      <c r="FI9365" t="s">
        <v>12463</v>
      </c>
      <c r="FJ9365" t="s">
        <v>852</v>
      </c>
      <c r="FK9365" t="s">
        <v>853</v>
      </c>
      <c r="FL9365">
        <v>1</v>
      </c>
      <c r="FM9365">
        <v>0.5</v>
      </c>
      <c r="FN9365">
        <v>1.5</v>
      </c>
      <c r="FO9365" t="s">
        <v>11923</v>
      </c>
      <c r="FP9365">
        <v>1</v>
      </c>
      <c r="FQ9365">
        <v>0</v>
      </c>
      <c r="FR9365">
        <v>1</v>
      </c>
      <c r="FS9365">
        <v>29</v>
      </c>
      <c r="FX9365">
        <v>0</v>
      </c>
      <c r="FY9365">
        <v>13</v>
      </c>
      <c r="FZ9365" t="s">
        <v>11924</v>
      </c>
      <c r="GA9365" t="s">
        <v>856</v>
      </c>
      <c r="GB9365" t="s">
        <v>857</v>
      </c>
      <c r="GD9365">
        <v>3375</v>
      </c>
      <c r="GE9365">
        <v>2625</v>
      </c>
      <c r="GF9365" s="17">
        <v>1</v>
      </c>
    </row>
    <row r="9366" spans="164:188" ht="14.25" customHeight="1" x14ac:dyDescent="0.25">
      <c r="FH9366" t="s">
        <v>12464</v>
      </c>
      <c r="FI9366" t="s">
        <v>12464</v>
      </c>
      <c r="FJ9366" t="s">
        <v>852</v>
      </c>
      <c r="FK9366" t="s">
        <v>853</v>
      </c>
      <c r="FL9366">
        <v>1</v>
      </c>
      <c r="FM9366">
        <v>0.5</v>
      </c>
      <c r="FN9366">
        <v>1.5</v>
      </c>
      <c r="FO9366" t="s">
        <v>11923</v>
      </c>
      <c r="FP9366">
        <v>1</v>
      </c>
      <c r="FQ9366">
        <v>0</v>
      </c>
      <c r="FR9366">
        <v>1</v>
      </c>
      <c r="FS9366">
        <v>29</v>
      </c>
      <c r="FX9366">
        <v>0</v>
      </c>
      <c r="FY9366">
        <v>14</v>
      </c>
      <c r="FZ9366" t="s">
        <v>11924</v>
      </c>
      <c r="GA9366" t="s">
        <v>856</v>
      </c>
      <c r="GB9366" t="s">
        <v>857</v>
      </c>
      <c r="GD9366">
        <v>3625</v>
      </c>
      <c r="GE9366">
        <v>2625</v>
      </c>
      <c r="GF9366" s="17">
        <v>1</v>
      </c>
    </row>
    <row r="9367" spans="164:188" ht="14.25" customHeight="1" x14ac:dyDescent="0.25">
      <c r="FH9367" t="s">
        <v>12465</v>
      </c>
      <c r="FI9367" t="s">
        <v>12465</v>
      </c>
      <c r="FJ9367" t="s">
        <v>852</v>
      </c>
      <c r="FK9367" t="s">
        <v>853</v>
      </c>
      <c r="FL9367">
        <v>1</v>
      </c>
      <c r="FM9367">
        <v>0.5</v>
      </c>
      <c r="FN9367">
        <v>1.5</v>
      </c>
      <c r="FO9367" t="s">
        <v>11923</v>
      </c>
      <c r="FP9367">
        <v>1</v>
      </c>
      <c r="FQ9367">
        <v>0</v>
      </c>
      <c r="FR9367">
        <v>1</v>
      </c>
      <c r="FS9367">
        <v>29</v>
      </c>
      <c r="FX9367">
        <v>0</v>
      </c>
      <c r="FY9367">
        <v>15</v>
      </c>
      <c r="FZ9367" t="s">
        <v>11924</v>
      </c>
      <c r="GA9367" t="s">
        <v>856</v>
      </c>
      <c r="GB9367" t="s">
        <v>857</v>
      </c>
      <c r="GD9367">
        <v>3875</v>
      </c>
      <c r="GE9367">
        <v>2625</v>
      </c>
      <c r="GF9367" s="17">
        <v>1</v>
      </c>
    </row>
    <row r="9368" spans="164:188" ht="14.25" customHeight="1" x14ac:dyDescent="0.25">
      <c r="FH9368" t="s">
        <v>12466</v>
      </c>
      <c r="FI9368" t="s">
        <v>12466</v>
      </c>
      <c r="FJ9368" t="s">
        <v>852</v>
      </c>
      <c r="FK9368" t="s">
        <v>853</v>
      </c>
      <c r="FL9368">
        <v>1</v>
      </c>
      <c r="FM9368">
        <v>0.5</v>
      </c>
      <c r="FN9368">
        <v>1.5</v>
      </c>
      <c r="FO9368" t="s">
        <v>11923</v>
      </c>
      <c r="FP9368">
        <v>1</v>
      </c>
      <c r="FQ9368">
        <v>0</v>
      </c>
      <c r="FR9368">
        <v>1</v>
      </c>
      <c r="FS9368">
        <v>29</v>
      </c>
      <c r="FX9368">
        <v>0</v>
      </c>
      <c r="FY9368">
        <v>16</v>
      </c>
      <c r="FZ9368" t="s">
        <v>11924</v>
      </c>
      <c r="GA9368" t="s">
        <v>856</v>
      </c>
      <c r="GB9368" t="s">
        <v>857</v>
      </c>
      <c r="GD9368">
        <v>4125</v>
      </c>
      <c r="GE9368">
        <v>2625</v>
      </c>
      <c r="GF9368" s="17">
        <v>1</v>
      </c>
    </row>
    <row r="9369" spans="164:188" ht="14.25" customHeight="1" x14ac:dyDescent="0.25">
      <c r="FH9369" t="s">
        <v>12467</v>
      </c>
      <c r="FI9369" t="s">
        <v>12467</v>
      </c>
      <c r="FJ9369" t="s">
        <v>852</v>
      </c>
      <c r="FK9369" t="s">
        <v>853</v>
      </c>
      <c r="FL9369">
        <v>1</v>
      </c>
      <c r="FM9369">
        <v>0.5</v>
      </c>
      <c r="FN9369">
        <v>1.5</v>
      </c>
      <c r="FO9369" t="s">
        <v>11923</v>
      </c>
      <c r="FP9369">
        <v>1</v>
      </c>
      <c r="FQ9369">
        <v>0</v>
      </c>
      <c r="FR9369">
        <v>1</v>
      </c>
      <c r="FS9369">
        <v>29</v>
      </c>
      <c r="FX9369">
        <v>0</v>
      </c>
      <c r="FY9369">
        <v>17</v>
      </c>
      <c r="FZ9369" t="s">
        <v>11924</v>
      </c>
      <c r="GA9369" t="s">
        <v>856</v>
      </c>
      <c r="GB9369" t="s">
        <v>857</v>
      </c>
      <c r="GD9369">
        <v>4375</v>
      </c>
      <c r="GE9369">
        <v>2625</v>
      </c>
      <c r="GF9369" s="17">
        <v>1</v>
      </c>
    </row>
    <row r="9370" spans="164:188" ht="14.25" customHeight="1" x14ac:dyDescent="0.25">
      <c r="FH9370" t="s">
        <v>12468</v>
      </c>
      <c r="FI9370" t="s">
        <v>12468</v>
      </c>
      <c r="FJ9370" t="s">
        <v>852</v>
      </c>
      <c r="FK9370" t="s">
        <v>853</v>
      </c>
      <c r="FL9370">
        <v>1</v>
      </c>
      <c r="FM9370">
        <v>0.5</v>
      </c>
      <c r="FN9370">
        <v>1.5</v>
      </c>
      <c r="FO9370" t="s">
        <v>11923</v>
      </c>
      <c r="FP9370">
        <v>1</v>
      </c>
      <c r="FQ9370">
        <v>0</v>
      </c>
      <c r="FR9370">
        <v>1</v>
      </c>
      <c r="FS9370">
        <v>29</v>
      </c>
      <c r="FX9370">
        <v>0</v>
      </c>
      <c r="FY9370">
        <v>18</v>
      </c>
      <c r="FZ9370" t="s">
        <v>11924</v>
      </c>
      <c r="GA9370" t="s">
        <v>856</v>
      </c>
      <c r="GB9370" t="s">
        <v>857</v>
      </c>
      <c r="GD9370">
        <v>4625</v>
      </c>
      <c r="GE9370">
        <v>2625</v>
      </c>
      <c r="GF9370" s="17">
        <v>1</v>
      </c>
    </row>
    <row r="9371" spans="164:188" ht="14.25" customHeight="1" x14ac:dyDescent="0.25">
      <c r="FH9371" t="s">
        <v>12469</v>
      </c>
      <c r="FI9371" t="s">
        <v>12469</v>
      </c>
      <c r="FJ9371" t="s">
        <v>852</v>
      </c>
      <c r="FK9371" t="s">
        <v>853</v>
      </c>
      <c r="FL9371">
        <v>1</v>
      </c>
      <c r="FM9371">
        <v>0.5</v>
      </c>
      <c r="FN9371">
        <v>1.5</v>
      </c>
      <c r="FO9371" t="s">
        <v>11923</v>
      </c>
      <c r="FP9371">
        <v>1</v>
      </c>
      <c r="FQ9371">
        <v>0</v>
      </c>
      <c r="FR9371">
        <v>1</v>
      </c>
      <c r="FS9371">
        <v>29</v>
      </c>
      <c r="FX9371">
        <v>0</v>
      </c>
      <c r="FY9371">
        <v>19</v>
      </c>
      <c r="FZ9371" t="s">
        <v>11924</v>
      </c>
      <c r="GA9371" t="s">
        <v>856</v>
      </c>
      <c r="GB9371" t="s">
        <v>857</v>
      </c>
      <c r="GD9371">
        <v>4875</v>
      </c>
      <c r="GE9371">
        <v>2625</v>
      </c>
      <c r="GF9371" s="17">
        <v>1</v>
      </c>
    </row>
    <row r="9372" spans="164:188" ht="14.25" customHeight="1" x14ac:dyDescent="0.25">
      <c r="FH9372" t="s">
        <v>12470</v>
      </c>
      <c r="FI9372" t="s">
        <v>12470</v>
      </c>
      <c r="FJ9372" t="s">
        <v>852</v>
      </c>
      <c r="FK9372" t="s">
        <v>853</v>
      </c>
      <c r="FL9372">
        <v>1</v>
      </c>
      <c r="FM9372">
        <v>0.5</v>
      </c>
      <c r="FN9372">
        <v>1.5</v>
      </c>
      <c r="FO9372" t="s">
        <v>11923</v>
      </c>
      <c r="FP9372">
        <v>1</v>
      </c>
      <c r="FQ9372">
        <v>0</v>
      </c>
      <c r="FR9372">
        <v>1</v>
      </c>
      <c r="FS9372">
        <v>30</v>
      </c>
      <c r="FX9372">
        <v>0</v>
      </c>
      <c r="FY9372">
        <v>0</v>
      </c>
      <c r="FZ9372" t="s">
        <v>11924</v>
      </c>
      <c r="GA9372" t="s">
        <v>856</v>
      </c>
      <c r="GB9372" t="s">
        <v>857</v>
      </c>
      <c r="GD9372">
        <v>125</v>
      </c>
      <c r="GE9372">
        <v>2375</v>
      </c>
      <c r="GF9372" s="17">
        <v>1</v>
      </c>
    </row>
    <row r="9373" spans="164:188" ht="14.25" customHeight="1" x14ac:dyDescent="0.25">
      <c r="FH9373" t="s">
        <v>12471</v>
      </c>
      <c r="FI9373" t="s">
        <v>12471</v>
      </c>
      <c r="FJ9373" t="s">
        <v>852</v>
      </c>
      <c r="FK9373" t="s">
        <v>853</v>
      </c>
      <c r="FL9373">
        <v>1</v>
      </c>
      <c r="FM9373">
        <v>0.5</v>
      </c>
      <c r="FN9373">
        <v>1.5</v>
      </c>
      <c r="FO9373" t="s">
        <v>11923</v>
      </c>
      <c r="FP9373">
        <v>1</v>
      </c>
      <c r="FQ9373">
        <v>0</v>
      </c>
      <c r="FR9373">
        <v>1</v>
      </c>
      <c r="FS9373">
        <v>30</v>
      </c>
      <c r="FX9373">
        <v>0</v>
      </c>
      <c r="FY9373">
        <v>1</v>
      </c>
      <c r="FZ9373" t="s">
        <v>11924</v>
      </c>
      <c r="GA9373" t="s">
        <v>856</v>
      </c>
      <c r="GB9373" t="s">
        <v>857</v>
      </c>
      <c r="GD9373">
        <v>375</v>
      </c>
      <c r="GE9373">
        <v>2375</v>
      </c>
      <c r="GF9373" s="17">
        <v>1</v>
      </c>
    </row>
    <row r="9374" spans="164:188" ht="14.25" customHeight="1" x14ac:dyDescent="0.25">
      <c r="FH9374" t="s">
        <v>12472</v>
      </c>
      <c r="FI9374" t="s">
        <v>12472</v>
      </c>
      <c r="FJ9374" t="s">
        <v>852</v>
      </c>
      <c r="FK9374" t="s">
        <v>853</v>
      </c>
      <c r="FL9374">
        <v>1</v>
      </c>
      <c r="FM9374">
        <v>0.5</v>
      </c>
      <c r="FN9374">
        <v>1.5</v>
      </c>
      <c r="FO9374" t="s">
        <v>11923</v>
      </c>
      <c r="FP9374">
        <v>1</v>
      </c>
      <c r="FQ9374">
        <v>0</v>
      </c>
      <c r="FR9374">
        <v>1</v>
      </c>
      <c r="FS9374">
        <v>30</v>
      </c>
      <c r="FX9374">
        <v>0</v>
      </c>
      <c r="FY9374">
        <v>2</v>
      </c>
      <c r="FZ9374" t="s">
        <v>11924</v>
      </c>
      <c r="GA9374" t="s">
        <v>856</v>
      </c>
      <c r="GB9374" t="s">
        <v>857</v>
      </c>
      <c r="GD9374">
        <v>625</v>
      </c>
      <c r="GE9374">
        <v>2375</v>
      </c>
      <c r="GF9374" s="17">
        <v>1</v>
      </c>
    </row>
    <row r="9375" spans="164:188" ht="14.25" customHeight="1" x14ac:dyDescent="0.25">
      <c r="FH9375" t="s">
        <v>12473</v>
      </c>
      <c r="FI9375" t="s">
        <v>12473</v>
      </c>
      <c r="FJ9375" t="s">
        <v>852</v>
      </c>
      <c r="FK9375" t="s">
        <v>853</v>
      </c>
      <c r="FL9375">
        <v>1</v>
      </c>
      <c r="FM9375">
        <v>0.5</v>
      </c>
      <c r="FN9375">
        <v>1.5</v>
      </c>
      <c r="FO9375" t="s">
        <v>11923</v>
      </c>
      <c r="FP9375">
        <v>1</v>
      </c>
      <c r="FQ9375">
        <v>0</v>
      </c>
      <c r="FR9375">
        <v>1</v>
      </c>
      <c r="FS9375">
        <v>30</v>
      </c>
      <c r="FX9375">
        <v>0</v>
      </c>
      <c r="FY9375">
        <v>3</v>
      </c>
      <c r="FZ9375" t="s">
        <v>11924</v>
      </c>
      <c r="GA9375" t="s">
        <v>856</v>
      </c>
      <c r="GB9375" t="s">
        <v>857</v>
      </c>
      <c r="GD9375">
        <v>875</v>
      </c>
      <c r="GE9375">
        <v>2375</v>
      </c>
      <c r="GF9375" s="17">
        <v>1</v>
      </c>
    </row>
    <row r="9376" spans="164:188" ht="14.25" customHeight="1" x14ac:dyDescent="0.25">
      <c r="FH9376" t="s">
        <v>12474</v>
      </c>
      <c r="FI9376" t="s">
        <v>12474</v>
      </c>
      <c r="FJ9376" t="s">
        <v>852</v>
      </c>
      <c r="FK9376" t="s">
        <v>853</v>
      </c>
      <c r="FL9376">
        <v>1</v>
      </c>
      <c r="FM9376">
        <v>0.5</v>
      </c>
      <c r="FN9376">
        <v>1.5</v>
      </c>
      <c r="FO9376" t="s">
        <v>11923</v>
      </c>
      <c r="FP9376">
        <v>1</v>
      </c>
      <c r="FQ9376">
        <v>0</v>
      </c>
      <c r="FR9376">
        <v>1</v>
      </c>
      <c r="FS9376">
        <v>30</v>
      </c>
      <c r="FX9376">
        <v>0</v>
      </c>
      <c r="FY9376">
        <v>4</v>
      </c>
      <c r="FZ9376" t="s">
        <v>11924</v>
      </c>
      <c r="GA9376" t="s">
        <v>856</v>
      </c>
      <c r="GB9376" t="s">
        <v>857</v>
      </c>
      <c r="GD9376">
        <v>1125</v>
      </c>
      <c r="GE9376">
        <v>2375</v>
      </c>
      <c r="GF9376" s="17">
        <v>1</v>
      </c>
    </row>
    <row r="9377" spans="164:188" ht="14.25" customHeight="1" x14ac:dyDescent="0.25">
      <c r="FH9377" t="s">
        <v>12475</v>
      </c>
      <c r="FI9377" t="s">
        <v>12475</v>
      </c>
      <c r="FJ9377" t="s">
        <v>852</v>
      </c>
      <c r="FK9377" t="s">
        <v>853</v>
      </c>
      <c r="FL9377">
        <v>1</v>
      </c>
      <c r="FM9377">
        <v>0.5</v>
      </c>
      <c r="FN9377">
        <v>1.5</v>
      </c>
      <c r="FO9377" t="s">
        <v>11923</v>
      </c>
      <c r="FP9377">
        <v>1</v>
      </c>
      <c r="FQ9377">
        <v>0</v>
      </c>
      <c r="FR9377">
        <v>1</v>
      </c>
      <c r="FS9377">
        <v>30</v>
      </c>
      <c r="FX9377">
        <v>0</v>
      </c>
      <c r="FY9377">
        <v>5</v>
      </c>
      <c r="FZ9377" t="s">
        <v>11924</v>
      </c>
      <c r="GA9377" t="s">
        <v>856</v>
      </c>
      <c r="GB9377" t="s">
        <v>857</v>
      </c>
      <c r="GD9377">
        <v>1375</v>
      </c>
      <c r="GE9377">
        <v>2375</v>
      </c>
      <c r="GF9377" s="17">
        <v>1</v>
      </c>
    </row>
    <row r="9378" spans="164:188" ht="14.25" customHeight="1" x14ac:dyDescent="0.25">
      <c r="FH9378" t="s">
        <v>12476</v>
      </c>
      <c r="FI9378" t="s">
        <v>12476</v>
      </c>
      <c r="FJ9378" t="s">
        <v>852</v>
      </c>
      <c r="FK9378" t="s">
        <v>853</v>
      </c>
      <c r="FL9378">
        <v>1</v>
      </c>
      <c r="FM9378">
        <v>0.5</v>
      </c>
      <c r="FN9378">
        <v>1.5</v>
      </c>
      <c r="FO9378" t="s">
        <v>11923</v>
      </c>
      <c r="FP9378">
        <v>1</v>
      </c>
      <c r="FQ9378">
        <v>0</v>
      </c>
      <c r="FR9378">
        <v>1</v>
      </c>
      <c r="FS9378">
        <v>30</v>
      </c>
      <c r="FX9378">
        <v>0</v>
      </c>
      <c r="FY9378">
        <v>6</v>
      </c>
      <c r="FZ9378" t="s">
        <v>11924</v>
      </c>
      <c r="GA9378" t="s">
        <v>856</v>
      </c>
      <c r="GB9378" t="s">
        <v>857</v>
      </c>
      <c r="GD9378">
        <v>1625</v>
      </c>
      <c r="GE9378">
        <v>2375</v>
      </c>
      <c r="GF9378" s="17">
        <v>1</v>
      </c>
    </row>
    <row r="9379" spans="164:188" ht="14.25" customHeight="1" x14ac:dyDescent="0.25">
      <c r="FH9379" t="s">
        <v>12477</v>
      </c>
      <c r="FI9379" t="s">
        <v>12477</v>
      </c>
      <c r="FJ9379" t="s">
        <v>852</v>
      </c>
      <c r="FK9379" t="s">
        <v>853</v>
      </c>
      <c r="FL9379">
        <v>1</v>
      </c>
      <c r="FM9379">
        <v>0.5</v>
      </c>
      <c r="FN9379">
        <v>1.5</v>
      </c>
      <c r="FO9379" t="s">
        <v>11923</v>
      </c>
      <c r="FP9379">
        <v>1</v>
      </c>
      <c r="FQ9379">
        <v>0</v>
      </c>
      <c r="FR9379">
        <v>1</v>
      </c>
      <c r="FS9379">
        <v>30</v>
      </c>
      <c r="FX9379">
        <v>0</v>
      </c>
      <c r="FY9379">
        <v>7</v>
      </c>
      <c r="FZ9379" t="s">
        <v>11924</v>
      </c>
      <c r="GA9379" t="s">
        <v>856</v>
      </c>
      <c r="GB9379" t="s">
        <v>857</v>
      </c>
      <c r="GD9379">
        <v>1875</v>
      </c>
      <c r="GE9379">
        <v>2375</v>
      </c>
      <c r="GF9379" s="17">
        <v>1</v>
      </c>
    </row>
    <row r="9380" spans="164:188" ht="14.25" customHeight="1" x14ac:dyDescent="0.25">
      <c r="FH9380" t="s">
        <v>12478</v>
      </c>
      <c r="FI9380" t="s">
        <v>12478</v>
      </c>
      <c r="FJ9380" t="s">
        <v>852</v>
      </c>
      <c r="FK9380" t="s">
        <v>853</v>
      </c>
      <c r="FL9380">
        <v>1</v>
      </c>
      <c r="FM9380">
        <v>0.5</v>
      </c>
      <c r="FN9380">
        <v>1.5</v>
      </c>
      <c r="FO9380" t="s">
        <v>11923</v>
      </c>
      <c r="FP9380">
        <v>1</v>
      </c>
      <c r="FQ9380">
        <v>0</v>
      </c>
      <c r="FR9380">
        <v>1</v>
      </c>
      <c r="FS9380">
        <v>30</v>
      </c>
      <c r="FX9380">
        <v>0</v>
      </c>
      <c r="FY9380">
        <v>8</v>
      </c>
      <c r="FZ9380" t="s">
        <v>11924</v>
      </c>
      <c r="GA9380" t="s">
        <v>856</v>
      </c>
      <c r="GB9380" t="s">
        <v>857</v>
      </c>
      <c r="GD9380">
        <v>2125</v>
      </c>
      <c r="GE9380">
        <v>2375</v>
      </c>
      <c r="GF9380" s="17">
        <v>1</v>
      </c>
    </row>
    <row r="9381" spans="164:188" ht="14.25" customHeight="1" x14ac:dyDescent="0.25">
      <c r="FH9381" t="s">
        <v>12479</v>
      </c>
      <c r="FI9381" t="s">
        <v>12479</v>
      </c>
      <c r="FJ9381" t="s">
        <v>852</v>
      </c>
      <c r="FK9381" t="s">
        <v>853</v>
      </c>
      <c r="FL9381">
        <v>1</v>
      </c>
      <c r="FM9381">
        <v>0.5</v>
      </c>
      <c r="FN9381">
        <v>1.5</v>
      </c>
      <c r="FO9381" t="s">
        <v>11923</v>
      </c>
      <c r="FP9381">
        <v>1</v>
      </c>
      <c r="FQ9381">
        <v>0</v>
      </c>
      <c r="FR9381">
        <v>1</v>
      </c>
      <c r="FS9381">
        <v>30</v>
      </c>
      <c r="FX9381">
        <v>0</v>
      </c>
      <c r="FY9381">
        <v>9</v>
      </c>
      <c r="FZ9381" t="s">
        <v>11924</v>
      </c>
      <c r="GA9381" t="s">
        <v>856</v>
      </c>
      <c r="GB9381" t="s">
        <v>857</v>
      </c>
      <c r="GD9381">
        <v>2375</v>
      </c>
      <c r="GE9381">
        <v>2375</v>
      </c>
      <c r="GF9381" s="17">
        <v>1</v>
      </c>
    </row>
    <row r="9382" spans="164:188" ht="14.25" customHeight="1" x14ac:dyDescent="0.25">
      <c r="FH9382" t="s">
        <v>12480</v>
      </c>
      <c r="FI9382" t="s">
        <v>12480</v>
      </c>
      <c r="FJ9382" t="s">
        <v>852</v>
      </c>
      <c r="FK9382" t="s">
        <v>853</v>
      </c>
      <c r="FL9382">
        <v>1</v>
      </c>
      <c r="FM9382">
        <v>0.5</v>
      </c>
      <c r="FN9382">
        <v>1.5</v>
      </c>
      <c r="FO9382" t="s">
        <v>11923</v>
      </c>
      <c r="FP9382">
        <v>1</v>
      </c>
      <c r="FQ9382">
        <v>0</v>
      </c>
      <c r="FR9382">
        <v>1</v>
      </c>
      <c r="FS9382">
        <v>30</v>
      </c>
      <c r="FX9382">
        <v>0</v>
      </c>
      <c r="FY9382">
        <v>10</v>
      </c>
      <c r="FZ9382" t="s">
        <v>11924</v>
      </c>
      <c r="GA9382" t="s">
        <v>856</v>
      </c>
      <c r="GB9382" t="s">
        <v>857</v>
      </c>
      <c r="GD9382">
        <v>2625</v>
      </c>
      <c r="GE9382">
        <v>2375</v>
      </c>
      <c r="GF9382" s="17">
        <v>1</v>
      </c>
    </row>
    <row r="9383" spans="164:188" ht="14.25" customHeight="1" x14ac:dyDescent="0.25">
      <c r="FH9383" t="s">
        <v>12481</v>
      </c>
      <c r="FI9383" t="s">
        <v>12481</v>
      </c>
      <c r="FJ9383" t="s">
        <v>852</v>
      </c>
      <c r="FK9383" t="s">
        <v>853</v>
      </c>
      <c r="FL9383">
        <v>1</v>
      </c>
      <c r="FM9383">
        <v>0.5</v>
      </c>
      <c r="FN9383">
        <v>1.5</v>
      </c>
      <c r="FO9383" t="s">
        <v>11923</v>
      </c>
      <c r="FP9383">
        <v>1</v>
      </c>
      <c r="FQ9383">
        <v>0</v>
      </c>
      <c r="FR9383">
        <v>1</v>
      </c>
      <c r="FS9383">
        <v>30</v>
      </c>
      <c r="FX9383">
        <v>0</v>
      </c>
      <c r="FY9383">
        <v>11</v>
      </c>
      <c r="FZ9383" t="s">
        <v>11924</v>
      </c>
      <c r="GA9383" t="s">
        <v>856</v>
      </c>
      <c r="GB9383" t="s">
        <v>857</v>
      </c>
      <c r="GD9383">
        <v>2875</v>
      </c>
      <c r="GE9383">
        <v>2375</v>
      </c>
      <c r="GF9383" s="17">
        <v>1</v>
      </c>
    </row>
    <row r="9384" spans="164:188" ht="14.25" customHeight="1" x14ac:dyDescent="0.25">
      <c r="FH9384" t="s">
        <v>12482</v>
      </c>
      <c r="FI9384" t="s">
        <v>12482</v>
      </c>
      <c r="FJ9384" t="s">
        <v>852</v>
      </c>
      <c r="FK9384" t="s">
        <v>853</v>
      </c>
      <c r="FL9384">
        <v>1</v>
      </c>
      <c r="FM9384">
        <v>0.5</v>
      </c>
      <c r="FN9384">
        <v>1.5</v>
      </c>
      <c r="FO9384" t="s">
        <v>11923</v>
      </c>
      <c r="FP9384">
        <v>1</v>
      </c>
      <c r="FQ9384">
        <v>0</v>
      </c>
      <c r="FR9384">
        <v>1</v>
      </c>
      <c r="FS9384">
        <v>30</v>
      </c>
      <c r="FX9384">
        <v>0</v>
      </c>
      <c r="FY9384">
        <v>12</v>
      </c>
      <c r="FZ9384" t="s">
        <v>11924</v>
      </c>
      <c r="GA9384" t="s">
        <v>856</v>
      </c>
      <c r="GB9384" t="s">
        <v>857</v>
      </c>
      <c r="GD9384">
        <v>3125</v>
      </c>
      <c r="GE9384">
        <v>2375</v>
      </c>
      <c r="GF9384" s="17">
        <v>1</v>
      </c>
    </row>
    <row r="9385" spans="164:188" ht="14.25" customHeight="1" x14ac:dyDescent="0.25">
      <c r="FH9385" t="s">
        <v>12483</v>
      </c>
      <c r="FI9385" t="s">
        <v>12483</v>
      </c>
      <c r="FJ9385" t="s">
        <v>852</v>
      </c>
      <c r="FK9385" t="s">
        <v>853</v>
      </c>
      <c r="FL9385">
        <v>1</v>
      </c>
      <c r="FM9385">
        <v>0.5</v>
      </c>
      <c r="FN9385">
        <v>1.5</v>
      </c>
      <c r="FO9385" t="s">
        <v>11923</v>
      </c>
      <c r="FP9385">
        <v>1</v>
      </c>
      <c r="FQ9385">
        <v>0</v>
      </c>
      <c r="FR9385">
        <v>1</v>
      </c>
      <c r="FS9385">
        <v>30</v>
      </c>
      <c r="FX9385">
        <v>0</v>
      </c>
      <c r="FY9385">
        <v>13</v>
      </c>
      <c r="FZ9385" t="s">
        <v>11924</v>
      </c>
      <c r="GA9385" t="s">
        <v>856</v>
      </c>
      <c r="GB9385" t="s">
        <v>857</v>
      </c>
      <c r="GD9385">
        <v>3375</v>
      </c>
      <c r="GE9385">
        <v>2375</v>
      </c>
      <c r="GF9385" s="17">
        <v>1</v>
      </c>
    </row>
    <row r="9386" spans="164:188" ht="14.25" customHeight="1" x14ac:dyDescent="0.25">
      <c r="FH9386" t="s">
        <v>12484</v>
      </c>
      <c r="FI9386" t="s">
        <v>12484</v>
      </c>
      <c r="FJ9386" t="s">
        <v>852</v>
      </c>
      <c r="FK9386" t="s">
        <v>853</v>
      </c>
      <c r="FL9386">
        <v>1</v>
      </c>
      <c r="FM9386">
        <v>0.5</v>
      </c>
      <c r="FN9386">
        <v>1.5</v>
      </c>
      <c r="FO9386" t="s">
        <v>11923</v>
      </c>
      <c r="FP9386">
        <v>1</v>
      </c>
      <c r="FQ9386">
        <v>0</v>
      </c>
      <c r="FR9386">
        <v>1</v>
      </c>
      <c r="FS9386">
        <v>30</v>
      </c>
      <c r="FX9386">
        <v>0</v>
      </c>
      <c r="FY9386">
        <v>14</v>
      </c>
      <c r="FZ9386" t="s">
        <v>11924</v>
      </c>
      <c r="GA9386" t="s">
        <v>856</v>
      </c>
      <c r="GB9386" t="s">
        <v>857</v>
      </c>
      <c r="GD9386">
        <v>3625</v>
      </c>
      <c r="GE9386">
        <v>2375</v>
      </c>
      <c r="GF9386" s="17">
        <v>1</v>
      </c>
    </row>
    <row r="9387" spans="164:188" ht="14.25" customHeight="1" x14ac:dyDescent="0.25">
      <c r="FH9387" t="s">
        <v>12485</v>
      </c>
      <c r="FI9387" t="s">
        <v>12485</v>
      </c>
      <c r="FJ9387" t="s">
        <v>852</v>
      </c>
      <c r="FK9387" t="s">
        <v>853</v>
      </c>
      <c r="FL9387">
        <v>1</v>
      </c>
      <c r="FM9387">
        <v>0.5</v>
      </c>
      <c r="FN9387">
        <v>1.5</v>
      </c>
      <c r="FO9387" t="s">
        <v>11923</v>
      </c>
      <c r="FP9387">
        <v>1</v>
      </c>
      <c r="FQ9387">
        <v>0</v>
      </c>
      <c r="FR9387">
        <v>1</v>
      </c>
      <c r="FS9387">
        <v>30</v>
      </c>
      <c r="FX9387">
        <v>0</v>
      </c>
      <c r="FY9387">
        <v>15</v>
      </c>
      <c r="FZ9387" t="s">
        <v>11924</v>
      </c>
      <c r="GA9387" t="s">
        <v>856</v>
      </c>
      <c r="GB9387" t="s">
        <v>857</v>
      </c>
      <c r="GD9387">
        <v>3875</v>
      </c>
      <c r="GE9387">
        <v>2375</v>
      </c>
      <c r="GF9387" s="17">
        <v>1</v>
      </c>
    </row>
    <row r="9388" spans="164:188" ht="14.25" customHeight="1" x14ac:dyDescent="0.25">
      <c r="FH9388" t="s">
        <v>12486</v>
      </c>
      <c r="FI9388" t="s">
        <v>12486</v>
      </c>
      <c r="FJ9388" t="s">
        <v>852</v>
      </c>
      <c r="FK9388" t="s">
        <v>853</v>
      </c>
      <c r="FL9388">
        <v>1</v>
      </c>
      <c r="FM9388">
        <v>0.5</v>
      </c>
      <c r="FN9388">
        <v>1.5</v>
      </c>
      <c r="FO9388" t="s">
        <v>11923</v>
      </c>
      <c r="FP9388">
        <v>1</v>
      </c>
      <c r="FQ9388">
        <v>0</v>
      </c>
      <c r="FR9388">
        <v>1</v>
      </c>
      <c r="FS9388">
        <v>30</v>
      </c>
      <c r="FX9388">
        <v>0</v>
      </c>
      <c r="FY9388">
        <v>16</v>
      </c>
      <c r="FZ9388" t="s">
        <v>11924</v>
      </c>
      <c r="GA9388" t="s">
        <v>856</v>
      </c>
      <c r="GB9388" t="s">
        <v>857</v>
      </c>
      <c r="GD9388">
        <v>4125</v>
      </c>
      <c r="GE9388">
        <v>2375</v>
      </c>
      <c r="GF9388" s="17">
        <v>1</v>
      </c>
    </row>
    <row r="9389" spans="164:188" ht="14.25" customHeight="1" x14ac:dyDescent="0.25">
      <c r="FH9389" t="s">
        <v>12487</v>
      </c>
      <c r="FI9389" t="s">
        <v>12487</v>
      </c>
      <c r="FJ9389" t="s">
        <v>852</v>
      </c>
      <c r="FK9389" t="s">
        <v>853</v>
      </c>
      <c r="FL9389">
        <v>1</v>
      </c>
      <c r="FM9389">
        <v>0.5</v>
      </c>
      <c r="FN9389">
        <v>1.5</v>
      </c>
      <c r="FO9389" t="s">
        <v>11923</v>
      </c>
      <c r="FP9389">
        <v>1</v>
      </c>
      <c r="FQ9389">
        <v>0</v>
      </c>
      <c r="FR9389">
        <v>1</v>
      </c>
      <c r="FS9389">
        <v>30</v>
      </c>
      <c r="FX9389">
        <v>0</v>
      </c>
      <c r="FY9389">
        <v>17</v>
      </c>
      <c r="FZ9389" t="s">
        <v>11924</v>
      </c>
      <c r="GA9389" t="s">
        <v>856</v>
      </c>
      <c r="GB9389" t="s">
        <v>857</v>
      </c>
      <c r="GD9389">
        <v>4375</v>
      </c>
      <c r="GE9389">
        <v>2375</v>
      </c>
      <c r="GF9389" s="17">
        <v>1</v>
      </c>
    </row>
    <row r="9390" spans="164:188" ht="14.25" customHeight="1" x14ac:dyDescent="0.25">
      <c r="FH9390" t="s">
        <v>12488</v>
      </c>
      <c r="FI9390" t="s">
        <v>12488</v>
      </c>
      <c r="FJ9390" t="s">
        <v>852</v>
      </c>
      <c r="FK9390" t="s">
        <v>853</v>
      </c>
      <c r="FL9390">
        <v>1</v>
      </c>
      <c r="FM9390">
        <v>0.5</v>
      </c>
      <c r="FN9390">
        <v>1.5</v>
      </c>
      <c r="FO9390" t="s">
        <v>11923</v>
      </c>
      <c r="FP9390">
        <v>1</v>
      </c>
      <c r="FQ9390">
        <v>0</v>
      </c>
      <c r="FR9390">
        <v>1</v>
      </c>
      <c r="FS9390">
        <v>30</v>
      </c>
      <c r="FX9390">
        <v>0</v>
      </c>
      <c r="FY9390">
        <v>18</v>
      </c>
      <c r="FZ9390" t="s">
        <v>11924</v>
      </c>
      <c r="GA9390" t="s">
        <v>856</v>
      </c>
      <c r="GB9390" t="s">
        <v>857</v>
      </c>
      <c r="GD9390">
        <v>4625</v>
      </c>
      <c r="GE9390">
        <v>2375</v>
      </c>
      <c r="GF9390" s="17">
        <v>1</v>
      </c>
    </row>
    <row r="9391" spans="164:188" ht="14.25" customHeight="1" x14ac:dyDescent="0.25">
      <c r="FH9391" t="s">
        <v>12489</v>
      </c>
      <c r="FI9391" t="s">
        <v>12489</v>
      </c>
      <c r="FJ9391" t="s">
        <v>852</v>
      </c>
      <c r="FK9391" t="s">
        <v>853</v>
      </c>
      <c r="FL9391">
        <v>1</v>
      </c>
      <c r="FM9391">
        <v>0.5</v>
      </c>
      <c r="FN9391">
        <v>1.5</v>
      </c>
      <c r="FO9391" t="s">
        <v>11923</v>
      </c>
      <c r="FP9391">
        <v>1</v>
      </c>
      <c r="FQ9391">
        <v>0</v>
      </c>
      <c r="FR9391">
        <v>1</v>
      </c>
      <c r="FS9391">
        <v>30</v>
      </c>
      <c r="FX9391">
        <v>0</v>
      </c>
      <c r="FY9391">
        <v>19</v>
      </c>
      <c r="FZ9391" t="s">
        <v>11924</v>
      </c>
      <c r="GA9391" t="s">
        <v>856</v>
      </c>
      <c r="GB9391" t="s">
        <v>857</v>
      </c>
      <c r="GD9391">
        <v>4875</v>
      </c>
      <c r="GE9391">
        <v>2375</v>
      </c>
      <c r="GF9391" s="17">
        <v>1</v>
      </c>
    </row>
    <row r="9392" spans="164:188" ht="14.25" customHeight="1" x14ac:dyDescent="0.25">
      <c r="FH9392" t="s">
        <v>12490</v>
      </c>
      <c r="FI9392" t="s">
        <v>12490</v>
      </c>
      <c r="FJ9392" t="s">
        <v>852</v>
      </c>
      <c r="FK9392" t="s">
        <v>853</v>
      </c>
      <c r="FL9392">
        <v>1</v>
      </c>
      <c r="FM9392">
        <v>0.5</v>
      </c>
      <c r="FN9392">
        <v>1.5</v>
      </c>
      <c r="FO9392" t="s">
        <v>11923</v>
      </c>
      <c r="FP9392">
        <v>1</v>
      </c>
      <c r="FQ9392">
        <v>0</v>
      </c>
      <c r="FR9392">
        <v>1</v>
      </c>
      <c r="FS9392">
        <v>31</v>
      </c>
      <c r="FX9392">
        <v>0</v>
      </c>
      <c r="FY9392">
        <v>0</v>
      </c>
      <c r="FZ9392" t="s">
        <v>11924</v>
      </c>
      <c r="GA9392" t="s">
        <v>856</v>
      </c>
      <c r="GB9392" t="s">
        <v>857</v>
      </c>
      <c r="GD9392">
        <v>125</v>
      </c>
      <c r="GE9392">
        <v>2125</v>
      </c>
      <c r="GF9392" s="17">
        <v>1</v>
      </c>
    </row>
    <row r="9393" spans="164:188" ht="14.25" customHeight="1" x14ac:dyDescent="0.25">
      <c r="FH9393" t="s">
        <v>12491</v>
      </c>
      <c r="FI9393" t="s">
        <v>12491</v>
      </c>
      <c r="FJ9393" t="s">
        <v>852</v>
      </c>
      <c r="FK9393" t="s">
        <v>853</v>
      </c>
      <c r="FL9393">
        <v>1</v>
      </c>
      <c r="FM9393">
        <v>0.5</v>
      </c>
      <c r="FN9393">
        <v>1.5</v>
      </c>
      <c r="FO9393" t="s">
        <v>11923</v>
      </c>
      <c r="FP9393">
        <v>1</v>
      </c>
      <c r="FQ9393">
        <v>0</v>
      </c>
      <c r="FR9393">
        <v>1</v>
      </c>
      <c r="FS9393">
        <v>31</v>
      </c>
      <c r="FX9393">
        <v>0</v>
      </c>
      <c r="FY9393">
        <v>1</v>
      </c>
      <c r="FZ9393" t="s">
        <v>11924</v>
      </c>
      <c r="GA9393" t="s">
        <v>856</v>
      </c>
      <c r="GB9393" t="s">
        <v>857</v>
      </c>
      <c r="GD9393">
        <v>375</v>
      </c>
      <c r="GE9393">
        <v>2125</v>
      </c>
      <c r="GF9393" s="17">
        <v>1</v>
      </c>
    </row>
    <row r="9394" spans="164:188" ht="14.25" customHeight="1" x14ac:dyDescent="0.25">
      <c r="FH9394" t="s">
        <v>12492</v>
      </c>
      <c r="FI9394" t="s">
        <v>12492</v>
      </c>
      <c r="FJ9394" t="s">
        <v>852</v>
      </c>
      <c r="FK9394" t="s">
        <v>853</v>
      </c>
      <c r="FL9394">
        <v>1</v>
      </c>
      <c r="FM9394">
        <v>0.5</v>
      </c>
      <c r="FN9394">
        <v>1.5</v>
      </c>
      <c r="FO9394" t="s">
        <v>11923</v>
      </c>
      <c r="FP9394">
        <v>1</v>
      </c>
      <c r="FQ9394">
        <v>0</v>
      </c>
      <c r="FR9394">
        <v>1</v>
      </c>
      <c r="FS9394">
        <v>31</v>
      </c>
      <c r="FX9394">
        <v>0</v>
      </c>
      <c r="FY9394">
        <v>2</v>
      </c>
      <c r="FZ9394" t="s">
        <v>11924</v>
      </c>
      <c r="GA9394" t="s">
        <v>856</v>
      </c>
      <c r="GB9394" t="s">
        <v>857</v>
      </c>
      <c r="GD9394">
        <v>625</v>
      </c>
      <c r="GE9394">
        <v>2125</v>
      </c>
      <c r="GF9394" s="17">
        <v>1</v>
      </c>
    </row>
    <row r="9395" spans="164:188" ht="14.25" customHeight="1" x14ac:dyDescent="0.25">
      <c r="FH9395" t="s">
        <v>12493</v>
      </c>
      <c r="FI9395" t="s">
        <v>12493</v>
      </c>
      <c r="FJ9395" t="s">
        <v>852</v>
      </c>
      <c r="FK9395" t="s">
        <v>853</v>
      </c>
      <c r="FL9395">
        <v>1</v>
      </c>
      <c r="FM9395">
        <v>0.5</v>
      </c>
      <c r="FN9395">
        <v>1.5</v>
      </c>
      <c r="FO9395" t="s">
        <v>11923</v>
      </c>
      <c r="FP9395">
        <v>1</v>
      </c>
      <c r="FQ9395">
        <v>0</v>
      </c>
      <c r="FR9395">
        <v>1</v>
      </c>
      <c r="FS9395">
        <v>31</v>
      </c>
      <c r="FX9395">
        <v>0</v>
      </c>
      <c r="FY9395">
        <v>3</v>
      </c>
      <c r="FZ9395" t="s">
        <v>11924</v>
      </c>
      <c r="GA9395" t="s">
        <v>856</v>
      </c>
      <c r="GB9395" t="s">
        <v>857</v>
      </c>
      <c r="GD9395">
        <v>875</v>
      </c>
      <c r="GE9395">
        <v>2125</v>
      </c>
      <c r="GF9395" s="17">
        <v>1</v>
      </c>
    </row>
    <row r="9396" spans="164:188" ht="14.25" customHeight="1" x14ac:dyDescent="0.25">
      <c r="FH9396" t="s">
        <v>12494</v>
      </c>
      <c r="FI9396" t="s">
        <v>12494</v>
      </c>
      <c r="FJ9396" t="s">
        <v>852</v>
      </c>
      <c r="FK9396" t="s">
        <v>853</v>
      </c>
      <c r="FL9396">
        <v>1</v>
      </c>
      <c r="FM9396">
        <v>0.5</v>
      </c>
      <c r="FN9396">
        <v>1.5</v>
      </c>
      <c r="FO9396" t="s">
        <v>11923</v>
      </c>
      <c r="FP9396">
        <v>1</v>
      </c>
      <c r="FQ9396">
        <v>0</v>
      </c>
      <c r="FR9396">
        <v>1</v>
      </c>
      <c r="FS9396">
        <v>31</v>
      </c>
      <c r="FX9396">
        <v>0</v>
      </c>
      <c r="FY9396">
        <v>4</v>
      </c>
      <c r="FZ9396" t="s">
        <v>11924</v>
      </c>
      <c r="GA9396" t="s">
        <v>856</v>
      </c>
      <c r="GB9396" t="s">
        <v>857</v>
      </c>
      <c r="GD9396">
        <v>1125</v>
      </c>
      <c r="GE9396">
        <v>2125</v>
      </c>
      <c r="GF9396" s="17">
        <v>1</v>
      </c>
    </row>
    <row r="9397" spans="164:188" ht="14.25" customHeight="1" x14ac:dyDescent="0.25">
      <c r="FH9397" t="s">
        <v>12495</v>
      </c>
      <c r="FI9397" t="s">
        <v>12495</v>
      </c>
      <c r="FJ9397" t="s">
        <v>852</v>
      </c>
      <c r="FK9397" t="s">
        <v>853</v>
      </c>
      <c r="FL9397">
        <v>1</v>
      </c>
      <c r="FM9397">
        <v>0.5</v>
      </c>
      <c r="FN9397">
        <v>1.5</v>
      </c>
      <c r="FO9397" t="s">
        <v>11923</v>
      </c>
      <c r="FP9397">
        <v>1</v>
      </c>
      <c r="FQ9397">
        <v>0</v>
      </c>
      <c r="FR9397">
        <v>1</v>
      </c>
      <c r="FS9397">
        <v>31</v>
      </c>
      <c r="FX9397">
        <v>0</v>
      </c>
      <c r="FY9397">
        <v>5</v>
      </c>
      <c r="FZ9397" t="s">
        <v>11924</v>
      </c>
      <c r="GA9397" t="s">
        <v>856</v>
      </c>
      <c r="GB9397" t="s">
        <v>857</v>
      </c>
      <c r="GD9397">
        <v>1375</v>
      </c>
      <c r="GE9397">
        <v>2125</v>
      </c>
      <c r="GF9397" s="17">
        <v>1</v>
      </c>
    </row>
    <row r="9398" spans="164:188" ht="14.25" customHeight="1" x14ac:dyDescent="0.25">
      <c r="FH9398" t="s">
        <v>12496</v>
      </c>
      <c r="FI9398" t="s">
        <v>12496</v>
      </c>
      <c r="FJ9398" t="s">
        <v>852</v>
      </c>
      <c r="FK9398" t="s">
        <v>853</v>
      </c>
      <c r="FL9398">
        <v>1</v>
      </c>
      <c r="FM9398">
        <v>0.5</v>
      </c>
      <c r="FN9398">
        <v>1.5</v>
      </c>
      <c r="FO9398" t="s">
        <v>11923</v>
      </c>
      <c r="FP9398">
        <v>1</v>
      </c>
      <c r="FQ9398">
        <v>0</v>
      </c>
      <c r="FR9398">
        <v>1</v>
      </c>
      <c r="FS9398">
        <v>31</v>
      </c>
      <c r="FX9398">
        <v>0</v>
      </c>
      <c r="FY9398">
        <v>6</v>
      </c>
      <c r="FZ9398" t="s">
        <v>11924</v>
      </c>
      <c r="GA9398" t="s">
        <v>856</v>
      </c>
      <c r="GB9398" t="s">
        <v>857</v>
      </c>
      <c r="GD9398">
        <v>1625</v>
      </c>
      <c r="GE9398">
        <v>2125</v>
      </c>
      <c r="GF9398" s="17">
        <v>1</v>
      </c>
    </row>
    <row r="9399" spans="164:188" ht="14.25" customHeight="1" x14ac:dyDescent="0.25">
      <c r="FH9399" t="s">
        <v>12497</v>
      </c>
      <c r="FI9399" t="s">
        <v>12497</v>
      </c>
      <c r="FJ9399" t="s">
        <v>852</v>
      </c>
      <c r="FK9399" t="s">
        <v>853</v>
      </c>
      <c r="FL9399">
        <v>1</v>
      </c>
      <c r="FM9399">
        <v>0.5</v>
      </c>
      <c r="FN9399">
        <v>1.5</v>
      </c>
      <c r="FO9399" t="s">
        <v>11923</v>
      </c>
      <c r="FP9399">
        <v>1</v>
      </c>
      <c r="FQ9399">
        <v>0</v>
      </c>
      <c r="FR9399">
        <v>1</v>
      </c>
      <c r="FS9399">
        <v>31</v>
      </c>
      <c r="FX9399">
        <v>0</v>
      </c>
      <c r="FY9399">
        <v>7</v>
      </c>
      <c r="FZ9399" t="s">
        <v>11924</v>
      </c>
      <c r="GA9399" t="s">
        <v>856</v>
      </c>
      <c r="GB9399" t="s">
        <v>857</v>
      </c>
      <c r="GD9399">
        <v>1875</v>
      </c>
      <c r="GE9399">
        <v>2125</v>
      </c>
      <c r="GF9399" s="17">
        <v>1</v>
      </c>
    </row>
    <row r="9400" spans="164:188" ht="14.25" customHeight="1" x14ac:dyDescent="0.25">
      <c r="FH9400" t="s">
        <v>12498</v>
      </c>
      <c r="FI9400" t="s">
        <v>12498</v>
      </c>
      <c r="FJ9400" t="s">
        <v>852</v>
      </c>
      <c r="FK9400" t="s">
        <v>853</v>
      </c>
      <c r="FL9400">
        <v>1</v>
      </c>
      <c r="FM9400">
        <v>0.5</v>
      </c>
      <c r="FN9400">
        <v>1.5</v>
      </c>
      <c r="FO9400" t="s">
        <v>11923</v>
      </c>
      <c r="FP9400">
        <v>1</v>
      </c>
      <c r="FQ9400">
        <v>0</v>
      </c>
      <c r="FR9400">
        <v>1</v>
      </c>
      <c r="FS9400">
        <v>31</v>
      </c>
      <c r="FX9400">
        <v>0</v>
      </c>
      <c r="FY9400">
        <v>8</v>
      </c>
      <c r="FZ9400" t="s">
        <v>11924</v>
      </c>
      <c r="GA9400" t="s">
        <v>856</v>
      </c>
      <c r="GB9400" t="s">
        <v>857</v>
      </c>
      <c r="GD9400">
        <v>2125</v>
      </c>
      <c r="GE9400">
        <v>2125</v>
      </c>
      <c r="GF9400" s="17">
        <v>1</v>
      </c>
    </row>
    <row r="9401" spans="164:188" ht="14.25" customHeight="1" x14ac:dyDescent="0.25">
      <c r="FH9401" t="s">
        <v>12499</v>
      </c>
      <c r="FI9401" t="s">
        <v>12499</v>
      </c>
      <c r="FJ9401" t="s">
        <v>852</v>
      </c>
      <c r="FK9401" t="s">
        <v>853</v>
      </c>
      <c r="FL9401">
        <v>1</v>
      </c>
      <c r="FM9401">
        <v>0.5</v>
      </c>
      <c r="FN9401">
        <v>1.5</v>
      </c>
      <c r="FO9401" t="s">
        <v>11923</v>
      </c>
      <c r="FP9401">
        <v>1</v>
      </c>
      <c r="FQ9401">
        <v>0</v>
      </c>
      <c r="FR9401">
        <v>1</v>
      </c>
      <c r="FS9401">
        <v>31</v>
      </c>
      <c r="FX9401">
        <v>0</v>
      </c>
      <c r="FY9401">
        <v>9</v>
      </c>
      <c r="FZ9401" t="s">
        <v>11924</v>
      </c>
      <c r="GA9401" t="s">
        <v>856</v>
      </c>
      <c r="GB9401" t="s">
        <v>857</v>
      </c>
      <c r="GD9401">
        <v>2375</v>
      </c>
      <c r="GE9401">
        <v>2125</v>
      </c>
      <c r="GF9401" s="17">
        <v>1</v>
      </c>
    </row>
    <row r="9402" spans="164:188" ht="14.25" customHeight="1" x14ac:dyDescent="0.25">
      <c r="FH9402" t="s">
        <v>12500</v>
      </c>
      <c r="FI9402" t="s">
        <v>12500</v>
      </c>
      <c r="FJ9402" t="s">
        <v>852</v>
      </c>
      <c r="FK9402" t="s">
        <v>853</v>
      </c>
      <c r="FL9402">
        <v>1</v>
      </c>
      <c r="FM9402">
        <v>0.5</v>
      </c>
      <c r="FN9402">
        <v>1.5</v>
      </c>
      <c r="FO9402" t="s">
        <v>11923</v>
      </c>
      <c r="FP9402">
        <v>1</v>
      </c>
      <c r="FQ9402">
        <v>0</v>
      </c>
      <c r="FR9402">
        <v>1</v>
      </c>
      <c r="FS9402">
        <v>31</v>
      </c>
      <c r="FX9402">
        <v>0</v>
      </c>
      <c r="FY9402">
        <v>10</v>
      </c>
      <c r="FZ9402" t="s">
        <v>11924</v>
      </c>
      <c r="GA9402" t="s">
        <v>856</v>
      </c>
      <c r="GB9402" t="s">
        <v>857</v>
      </c>
      <c r="GD9402">
        <v>2625</v>
      </c>
      <c r="GE9402">
        <v>2125</v>
      </c>
      <c r="GF9402" s="17">
        <v>1</v>
      </c>
    </row>
    <row r="9403" spans="164:188" ht="14.25" customHeight="1" x14ac:dyDescent="0.25">
      <c r="FH9403" t="s">
        <v>12501</v>
      </c>
      <c r="FI9403" t="s">
        <v>12501</v>
      </c>
      <c r="FJ9403" t="s">
        <v>852</v>
      </c>
      <c r="FK9403" t="s">
        <v>853</v>
      </c>
      <c r="FL9403">
        <v>1</v>
      </c>
      <c r="FM9403">
        <v>0.5</v>
      </c>
      <c r="FN9403">
        <v>1.5</v>
      </c>
      <c r="FO9403" t="s">
        <v>11923</v>
      </c>
      <c r="FP9403">
        <v>1</v>
      </c>
      <c r="FQ9403">
        <v>0</v>
      </c>
      <c r="FR9403">
        <v>1</v>
      </c>
      <c r="FS9403">
        <v>31</v>
      </c>
      <c r="FX9403">
        <v>0</v>
      </c>
      <c r="FY9403">
        <v>11</v>
      </c>
      <c r="FZ9403" t="s">
        <v>11924</v>
      </c>
      <c r="GA9403" t="s">
        <v>856</v>
      </c>
      <c r="GB9403" t="s">
        <v>857</v>
      </c>
      <c r="GD9403">
        <v>2875</v>
      </c>
      <c r="GE9403">
        <v>2125</v>
      </c>
      <c r="GF9403" s="17">
        <v>1</v>
      </c>
    </row>
    <row r="9404" spans="164:188" ht="14.25" customHeight="1" x14ac:dyDescent="0.25">
      <c r="FH9404" t="s">
        <v>12502</v>
      </c>
      <c r="FI9404" t="s">
        <v>12502</v>
      </c>
      <c r="FJ9404" t="s">
        <v>852</v>
      </c>
      <c r="FK9404" t="s">
        <v>853</v>
      </c>
      <c r="FL9404">
        <v>1</v>
      </c>
      <c r="FM9404">
        <v>0.5</v>
      </c>
      <c r="FN9404">
        <v>1.5</v>
      </c>
      <c r="FO9404" t="s">
        <v>11923</v>
      </c>
      <c r="FP9404">
        <v>1</v>
      </c>
      <c r="FQ9404">
        <v>0</v>
      </c>
      <c r="FR9404">
        <v>1</v>
      </c>
      <c r="FS9404">
        <v>31</v>
      </c>
      <c r="FX9404">
        <v>0</v>
      </c>
      <c r="FY9404">
        <v>12</v>
      </c>
      <c r="FZ9404" t="s">
        <v>11924</v>
      </c>
      <c r="GA9404" t="s">
        <v>856</v>
      </c>
      <c r="GB9404" t="s">
        <v>857</v>
      </c>
      <c r="GD9404">
        <v>3125</v>
      </c>
      <c r="GE9404">
        <v>2125</v>
      </c>
      <c r="GF9404" s="17">
        <v>1</v>
      </c>
    </row>
    <row r="9405" spans="164:188" ht="14.25" customHeight="1" x14ac:dyDescent="0.25">
      <c r="FH9405" t="s">
        <v>12503</v>
      </c>
      <c r="FI9405" t="s">
        <v>12503</v>
      </c>
      <c r="FJ9405" t="s">
        <v>852</v>
      </c>
      <c r="FK9405" t="s">
        <v>853</v>
      </c>
      <c r="FL9405">
        <v>1</v>
      </c>
      <c r="FM9405">
        <v>0.5</v>
      </c>
      <c r="FN9405">
        <v>1.5</v>
      </c>
      <c r="FO9405" t="s">
        <v>11923</v>
      </c>
      <c r="FP9405">
        <v>1</v>
      </c>
      <c r="FQ9405">
        <v>0</v>
      </c>
      <c r="FR9405">
        <v>1</v>
      </c>
      <c r="FS9405">
        <v>31</v>
      </c>
      <c r="FX9405">
        <v>0</v>
      </c>
      <c r="FY9405">
        <v>13</v>
      </c>
      <c r="FZ9405" t="s">
        <v>11924</v>
      </c>
      <c r="GA9405" t="s">
        <v>856</v>
      </c>
      <c r="GB9405" t="s">
        <v>857</v>
      </c>
      <c r="GD9405">
        <v>3375</v>
      </c>
      <c r="GE9405">
        <v>2125</v>
      </c>
      <c r="GF9405" s="17">
        <v>1</v>
      </c>
    </row>
    <row r="9406" spans="164:188" ht="14.25" customHeight="1" x14ac:dyDescent="0.25">
      <c r="FH9406" t="s">
        <v>12504</v>
      </c>
      <c r="FI9406" t="s">
        <v>12504</v>
      </c>
      <c r="FJ9406" t="s">
        <v>852</v>
      </c>
      <c r="FK9406" t="s">
        <v>853</v>
      </c>
      <c r="FL9406">
        <v>1</v>
      </c>
      <c r="FM9406">
        <v>0.5</v>
      </c>
      <c r="FN9406">
        <v>1.5</v>
      </c>
      <c r="FO9406" t="s">
        <v>11923</v>
      </c>
      <c r="FP9406">
        <v>1</v>
      </c>
      <c r="FQ9406">
        <v>0</v>
      </c>
      <c r="FR9406">
        <v>1</v>
      </c>
      <c r="FS9406">
        <v>31</v>
      </c>
      <c r="FX9406">
        <v>0</v>
      </c>
      <c r="FY9406">
        <v>14</v>
      </c>
      <c r="FZ9406" t="s">
        <v>11924</v>
      </c>
      <c r="GA9406" t="s">
        <v>856</v>
      </c>
      <c r="GB9406" t="s">
        <v>857</v>
      </c>
      <c r="GD9406">
        <v>3625</v>
      </c>
      <c r="GE9406">
        <v>2125</v>
      </c>
      <c r="GF9406" s="17">
        <v>1</v>
      </c>
    </row>
    <row r="9407" spans="164:188" ht="14.25" customHeight="1" x14ac:dyDescent="0.25">
      <c r="FH9407" t="s">
        <v>12505</v>
      </c>
      <c r="FI9407" t="s">
        <v>12505</v>
      </c>
      <c r="FJ9407" t="s">
        <v>852</v>
      </c>
      <c r="FK9407" t="s">
        <v>853</v>
      </c>
      <c r="FL9407">
        <v>1</v>
      </c>
      <c r="FM9407">
        <v>0.5</v>
      </c>
      <c r="FN9407">
        <v>1.5</v>
      </c>
      <c r="FO9407" t="s">
        <v>11923</v>
      </c>
      <c r="FP9407">
        <v>1</v>
      </c>
      <c r="FQ9407">
        <v>0</v>
      </c>
      <c r="FR9407">
        <v>1</v>
      </c>
      <c r="FS9407">
        <v>31</v>
      </c>
      <c r="FX9407">
        <v>0</v>
      </c>
      <c r="FY9407">
        <v>15</v>
      </c>
      <c r="FZ9407" t="s">
        <v>11924</v>
      </c>
      <c r="GA9407" t="s">
        <v>856</v>
      </c>
      <c r="GB9407" t="s">
        <v>857</v>
      </c>
      <c r="GD9407">
        <v>3875</v>
      </c>
      <c r="GE9407">
        <v>2125</v>
      </c>
      <c r="GF9407" s="17">
        <v>1</v>
      </c>
    </row>
    <row r="9408" spans="164:188" ht="14.25" customHeight="1" x14ac:dyDescent="0.25">
      <c r="FH9408" t="s">
        <v>12506</v>
      </c>
      <c r="FI9408" t="s">
        <v>12506</v>
      </c>
      <c r="FJ9408" t="s">
        <v>852</v>
      </c>
      <c r="FK9408" t="s">
        <v>853</v>
      </c>
      <c r="FL9408">
        <v>1</v>
      </c>
      <c r="FM9408">
        <v>0.5</v>
      </c>
      <c r="FN9408">
        <v>1.5</v>
      </c>
      <c r="FO9408" t="s">
        <v>11923</v>
      </c>
      <c r="FP9408">
        <v>1</v>
      </c>
      <c r="FQ9408">
        <v>0</v>
      </c>
      <c r="FR9408">
        <v>1</v>
      </c>
      <c r="FS9408">
        <v>31</v>
      </c>
      <c r="FX9408">
        <v>0</v>
      </c>
      <c r="FY9408">
        <v>16</v>
      </c>
      <c r="FZ9408" t="s">
        <v>11924</v>
      </c>
      <c r="GA9408" t="s">
        <v>856</v>
      </c>
      <c r="GB9408" t="s">
        <v>857</v>
      </c>
      <c r="GD9408">
        <v>4125</v>
      </c>
      <c r="GE9408">
        <v>2125</v>
      </c>
      <c r="GF9408" s="17">
        <v>1</v>
      </c>
    </row>
    <row r="9409" spans="164:188" ht="14.25" customHeight="1" x14ac:dyDescent="0.25">
      <c r="FH9409" t="s">
        <v>12507</v>
      </c>
      <c r="FI9409" t="s">
        <v>12507</v>
      </c>
      <c r="FJ9409" t="s">
        <v>852</v>
      </c>
      <c r="FK9409" t="s">
        <v>853</v>
      </c>
      <c r="FL9409">
        <v>1</v>
      </c>
      <c r="FM9409">
        <v>0.5</v>
      </c>
      <c r="FN9409">
        <v>1.5</v>
      </c>
      <c r="FO9409" t="s">
        <v>11923</v>
      </c>
      <c r="FP9409">
        <v>1</v>
      </c>
      <c r="FQ9409">
        <v>0</v>
      </c>
      <c r="FR9409">
        <v>1</v>
      </c>
      <c r="FS9409">
        <v>31</v>
      </c>
      <c r="FX9409">
        <v>0</v>
      </c>
      <c r="FY9409">
        <v>17</v>
      </c>
      <c r="FZ9409" t="s">
        <v>11924</v>
      </c>
      <c r="GA9409" t="s">
        <v>856</v>
      </c>
      <c r="GB9409" t="s">
        <v>857</v>
      </c>
      <c r="GD9409">
        <v>4375</v>
      </c>
      <c r="GE9409">
        <v>2125</v>
      </c>
      <c r="GF9409" s="17">
        <v>1</v>
      </c>
    </row>
    <row r="9410" spans="164:188" ht="14.25" customHeight="1" x14ac:dyDescent="0.25">
      <c r="FH9410" t="s">
        <v>12508</v>
      </c>
      <c r="FI9410" t="s">
        <v>12508</v>
      </c>
      <c r="FJ9410" t="s">
        <v>852</v>
      </c>
      <c r="FK9410" t="s">
        <v>853</v>
      </c>
      <c r="FL9410">
        <v>1</v>
      </c>
      <c r="FM9410">
        <v>0.5</v>
      </c>
      <c r="FN9410">
        <v>1.5</v>
      </c>
      <c r="FO9410" t="s">
        <v>11923</v>
      </c>
      <c r="FP9410">
        <v>1</v>
      </c>
      <c r="FQ9410">
        <v>0</v>
      </c>
      <c r="FR9410">
        <v>1</v>
      </c>
      <c r="FS9410">
        <v>31</v>
      </c>
      <c r="FX9410">
        <v>0</v>
      </c>
      <c r="FY9410">
        <v>18</v>
      </c>
      <c r="FZ9410" t="s">
        <v>11924</v>
      </c>
      <c r="GA9410" t="s">
        <v>856</v>
      </c>
      <c r="GB9410" t="s">
        <v>857</v>
      </c>
      <c r="GD9410">
        <v>4625</v>
      </c>
      <c r="GE9410">
        <v>2125</v>
      </c>
      <c r="GF9410" s="17">
        <v>1</v>
      </c>
    </row>
    <row r="9411" spans="164:188" ht="14.25" customHeight="1" x14ac:dyDescent="0.25">
      <c r="FH9411" t="s">
        <v>12509</v>
      </c>
      <c r="FI9411" t="s">
        <v>12509</v>
      </c>
      <c r="FJ9411" t="s">
        <v>852</v>
      </c>
      <c r="FK9411" t="s">
        <v>853</v>
      </c>
      <c r="FL9411">
        <v>1</v>
      </c>
      <c r="FM9411">
        <v>0.5</v>
      </c>
      <c r="FN9411">
        <v>1.5</v>
      </c>
      <c r="FO9411" t="s">
        <v>11923</v>
      </c>
      <c r="FP9411">
        <v>1</v>
      </c>
      <c r="FQ9411">
        <v>0</v>
      </c>
      <c r="FR9411">
        <v>1</v>
      </c>
      <c r="FS9411">
        <v>31</v>
      </c>
      <c r="FX9411">
        <v>0</v>
      </c>
      <c r="FY9411">
        <v>19</v>
      </c>
      <c r="FZ9411" t="s">
        <v>11924</v>
      </c>
      <c r="GA9411" t="s">
        <v>856</v>
      </c>
      <c r="GB9411" t="s">
        <v>857</v>
      </c>
      <c r="GD9411">
        <v>4875</v>
      </c>
      <c r="GE9411">
        <v>2125</v>
      </c>
      <c r="GF9411" s="17">
        <v>1</v>
      </c>
    </row>
    <row r="9412" spans="164:188" ht="14.25" customHeight="1" x14ac:dyDescent="0.25">
      <c r="FH9412" t="s">
        <v>12510</v>
      </c>
      <c r="FI9412" t="s">
        <v>12510</v>
      </c>
      <c r="FJ9412" t="s">
        <v>852</v>
      </c>
      <c r="FK9412" t="s">
        <v>853</v>
      </c>
      <c r="FL9412">
        <v>1</v>
      </c>
      <c r="FM9412">
        <v>0.5</v>
      </c>
      <c r="FN9412">
        <v>1.5</v>
      </c>
      <c r="FO9412" t="s">
        <v>11923</v>
      </c>
      <c r="FP9412">
        <v>1</v>
      </c>
      <c r="FQ9412">
        <v>0</v>
      </c>
      <c r="FR9412">
        <v>1</v>
      </c>
      <c r="FS9412">
        <v>32</v>
      </c>
      <c r="FX9412">
        <v>0</v>
      </c>
      <c r="FY9412">
        <v>1</v>
      </c>
      <c r="FZ9412" t="s">
        <v>11924</v>
      </c>
      <c r="GA9412" t="s">
        <v>856</v>
      </c>
      <c r="GB9412" t="s">
        <v>857</v>
      </c>
      <c r="GD9412">
        <v>375</v>
      </c>
      <c r="GE9412">
        <v>1875</v>
      </c>
      <c r="GF9412" s="17">
        <v>1</v>
      </c>
    </row>
    <row r="9413" spans="164:188" ht="14.25" customHeight="1" x14ac:dyDescent="0.25">
      <c r="FH9413" t="s">
        <v>12511</v>
      </c>
      <c r="FI9413" t="s">
        <v>12511</v>
      </c>
      <c r="FJ9413" t="s">
        <v>852</v>
      </c>
      <c r="FK9413" t="s">
        <v>853</v>
      </c>
      <c r="FL9413">
        <v>1</v>
      </c>
      <c r="FM9413">
        <v>0.5</v>
      </c>
      <c r="FN9413">
        <v>1.5</v>
      </c>
      <c r="FO9413" t="s">
        <v>11923</v>
      </c>
      <c r="FP9413">
        <v>1</v>
      </c>
      <c r="FQ9413">
        <v>0</v>
      </c>
      <c r="FR9413">
        <v>1</v>
      </c>
      <c r="FS9413">
        <v>32</v>
      </c>
      <c r="FX9413">
        <v>0</v>
      </c>
      <c r="FY9413">
        <v>2</v>
      </c>
      <c r="FZ9413" t="s">
        <v>11924</v>
      </c>
      <c r="GA9413" t="s">
        <v>856</v>
      </c>
      <c r="GB9413" t="s">
        <v>857</v>
      </c>
      <c r="GD9413">
        <v>625</v>
      </c>
      <c r="GE9413">
        <v>1875</v>
      </c>
      <c r="GF9413" s="17">
        <v>1</v>
      </c>
    </row>
    <row r="9414" spans="164:188" ht="14.25" customHeight="1" x14ac:dyDescent="0.25">
      <c r="FH9414" t="s">
        <v>12512</v>
      </c>
      <c r="FI9414" t="s">
        <v>12512</v>
      </c>
      <c r="FJ9414" t="s">
        <v>852</v>
      </c>
      <c r="FK9414" t="s">
        <v>853</v>
      </c>
      <c r="FL9414">
        <v>1</v>
      </c>
      <c r="FM9414">
        <v>0.5</v>
      </c>
      <c r="FN9414">
        <v>1.5</v>
      </c>
      <c r="FO9414" t="s">
        <v>11923</v>
      </c>
      <c r="FP9414">
        <v>1</v>
      </c>
      <c r="FQ9414">
        <v>0</v>
      </c>
      <c r="FR9414">
        <v>1</v>
      </c>
      <c r="FS9414">
        <v>32</v>
      </c>
      <c r="FX9414">
        <v>0</v>
      </c>
      <c r="FY9414">
        <v>3</v>
      </c>
      <c r="FZ9414" t="s">
        <v>11924</v>
      </c>
      <c r="GA9414" t="s">
        <v>856</v>
      </c>
      <c r="GB9414" t="s">
        <v>857</v>
      </c>
      <c r="GD9414">
        <v>875</v>
      </c>
      <c r="GE9414">
        <v>1875</v>
      </c>
      <c r="GF9414" s="17">
        <v>1</v>
      </c>
    </row>
    <row r="9415" spans="164:188" ht="14.25" customHeight="1" x14ac:dyDescent="0.25">
      <c r="FH9415" t="s">
        <v>12513</v>
      </c>
      <c r="FI9415" t="s">
        <v>12513</v>
      </c>
      <c r="FJ9415" t="s">
        <v>852</v>
      </c>
      <c r="FK9415" t="s">
        <v>853</v>
      </c>
      <c r="FL9415">
        <v>1</v>
      </c>
      <c r="FM9415">
        <v>0.5</v>
      </c>
      <c r="FN9415">
        <v>1.5</v>
      </c>
      <c r="FO9415" t="s">
        <v>11923</v>
      </c>
      <c r="FP9415">
        <v>1</v>
      </c>
      <c r="FQ9415">
        <v>0</v>
      </c>
      <c r="FR9415">
        <v>1</v>
      </c>
      <c r="FS9415">
        <v>32</v>
      </c>
      <c r="FX9415">
        <v>0</v>
      </c>
      <c r="FY9415">
        <v>4</v>
      </c>
      <c r="FZ9415" t="s">
        <v>11924</v>
      </c>
      <c r="GA9415" t="s">
        <v>856</v>
      </c>
      <c r="GB9415" t="s">
        <v>857</v>
      </c>
      <c r="GD9415">
        <v>1125</v>
      </c>
      <c r="GE9415">
        <v>1875</v>
      </c>
      <c r="GF9415" s="17">
        <v>1</v>
      </c>
    </row>
    <row r="9416" spans="164:188" ht="14.25" customHeight="1" x14ac:dyDescent="0.25">
      <c r="FH9416" t="s">
        <v>12514</v>
      </c>
      <c r="FI9416" t="s">
        <v>12514</v>
      </c>
      <c r="FJ9416" t="s">
        <v>852</v>
      </c>
      <c r="FK9416" t="s">
        <v>853</v>
      </c>
      <c r="FL9416">
        <v>1</v>
      </c>
      <c r="FM9416">
        <v>0.5</v>
      </c>
      <c r="FN9416">
        <v>1.5</v>
      </c>
      <c r="FO9416" t="s">
        <v>11923</v>
      </c>
      <c r="FP9416">
        <v>1</v>
      </c>
      <c r="FQ9416">
        <v>0</v>
      </c>
      <c r="FR9416">
        <v>1</v>
      </c>
      <c r="FS9416">
        <v>32</v>
      </c>
      <c r="FX9416">
        <v>0</v>
      </c>
      <c r="FY9416">
        <v>5</v>
      </c>
      <c r="FZ9416" t="s">
        <v>11924</v>
      </c>
      <c r="GA9416" t="s">
        <v>856</v>
      </c>
      <c r="GB9416" t="s">
        <v>857</v>
      </c>
      <c r="GD9416">
        <v>1375</v>
      </c>
      <c r="GE9416">
        <v>1875</v>
      </c>
      <c r="GF9416" s="17">
        <v>1</v>
      </c>
    </row>
    <row r="9417" spans="164:188" ht="14.25" customHeight="1" x14ac:dyDescent="0.25">
      <c r="FH9417" t="s">
        <v>12515</v>
      </c>
      <c r="FI9417" t="s">
        <v>12515</v>
      </c>
      <c r="FJ9417" t="s">
        <v>852</v>
      </c>
      <c r="FK9417" t="s">
        <v>853</v>
      </c>
      <c r="FL9417">
        <v>1</v>
      </c>
      <c r="FM9417">
        <v>0.5</v>
      </c>
      <c r="FN9417">
        <v>1.5</v>
      </c>
      <c r="FO9417" t="s">
        <v>11923</v>
      </c>
      <c r="FP9417">
        <v>1</v>
      </c>
      <c r="FQ9417">
        <v>0</v>
      </c>
      <c r="FR9417">
        <v>1</v>
      </c>
      <c r="FS9417">
        <v>32</v>
      </c>
      <c r="FX9417">
        <v>0</v>
      </c>
      <c r="FY9417">
        <v>6</v>
      </c>
      <c r="FZ9417" t="s">
        <v>11924</v>
      </c>
      <c r="GA9417" t="s">
        <v>856</v>
      </c>
      <c r="GB9417" t="s">
        <v>857</v>
      </c>
      <c r="GD9417">
        <v>1625</v>
      </c>
      <c r="GE9417">
        <v>1875</v>
      </c>
      <c r="GF9417" s="17">
        <v>1</v>
      </c>
    </row>
    <row r="9418" spans="164:188" ht="14.25" customHeight="1" x14ac:dyDescent="0.25">
      <c r="FH9418" t="s">
        <v>12516</v>
      </c>
      <c r="FI9418" t="s">
        <v>12516</v>
      </c>
      <c r="FJ9418" t="s">
        <v>852</v>
      </c>
      <c r="FK9418" t="s">
        <v>853</v>
      </c>
      <c r="FL9418">
        <v>1</v>
      </c>
      <c r="FM9418">
        <v>0.5</v>
      </c>
      <c r="FN9418">
        <v>1.5</v>
      </c>
      <c r="FO9418" t="s">
        <v>11923</v>
      </c>
      <c r="FP9418">
        <v>1</v>
      </c>
      <c r="FQ9418">
        <v>0</v>
      </c>
      <c r="FR9418">
        <v>1</v>
      </c>
      <c r="FS9418">
        <v>32</v>
      </c>
      <c r="FX9418">
        <v>0</v>
      </c>
      <c r="FY9418">
        <v>7</v>
      </c>
      <c r="FZ9418" t="s">
        <v>11924</v>
      </c>
      <c r="GA9418" t="s">
        <v>856</v>
      </c>
      <c r="GB9418" t="s">
        <v>857</v>
      </c>
      <c r="GD9418">
        <v>1875</v>
      </c>
      <c r="GE9418">
        <v>1875</v>
      </c>
      <c r="GF9418" s="17">
        <v>1</v>
      </c>
    </row>
    <row r="9419" spans="164:188" ht="14.25" customHeight="1" x14ac:dyDescent="0.25">
      <c r="FH9419" t="s">
        <v>12517</v>
      </c>
      <c r="FI9419" t="s">
        <v>12517</v>
      </c>
      <c r="FJ9419" t="s">
        <v>852</v>
      </c>
      <c r="FK9419" t="s">
        <v>853</v>
      </c>
      <c r="FL9419">
        <v>1</v>
      </c>
      <c r="FM9419">
        <v>0.5</v>
      </c>
      <c r="FN9419">
        <v>1.5</v>
      </c>
      <c r="FO9419" t="s">
        <v>11923</v>
      </c>
      <c r="FP9419">
        <v>1</v>
      </c>
      <c r="FQ9419">
        <v>0</v>
      </c>
      <c r="FR9419">
        <v>1</v>
      </c>
      <c r="FS9419">
        <v>32</v>
      </c>
      <c r="FX9419">
        <v>0</v>
      </c>
      <c r="FY9419">
        <v>8</v>
      </c>
      <c r="FZ9419" t="s">
        <v>11924</v>
      </c>
      <c r="GA9419" t="s">
        <v>856</v>
      </c>
      <c r="GB9419" t="s">
        <v>857</v>
      </c>
      <c r="GD9419">
        <v>2125</v>
      </c>
      <c r="GE9419">
        <v>1875</v>
      </c>
      <c r="GF9419" s="17">
        <v>1</v>
      </c>
    </row>
    <row r="9420" spans="164:188" ht="14.25" customHeight="1" x14ac:dyDescent="0.25">
      <c r="FH9420" t="s">
        <v>12518</v>
      </c>
      <c r="FI9420" t="s">
        <v>12518</v>
      </c>
      <c r="FJ9420" t="s">
        <v>852</v>
      </c>
      <c r="FK9420" t="s">
        <v>853</v>
      </c>
      <c r="FL9420">
        <v>1</v>
      </c>
      <c r="FM9420">
        <v>0.5</v>
      </c>
      <c r="FN9420">
        <v>1.5</v>
      </c>
      <c r="FO9420" t="s">
        <v>11923</v>
      </c>
      <c r="FP9420">
        <v>1</v>
      </c>
      <c r="FQ9420">
        <v>0</v>
      </c>
      <c r="FR9420">
        <v>1</v>
      </c>
      <c r="FS9420">
        <v>32</v>
      </c>
      <c r="FX9420">
        <v>0</v>
      </c>
      <c r="FY9420">
        <v>9</v>
      </c>
      <c r="FZ9420" t="s">
        <v>11924</v>
      </c>
      <c r="GA9420" t="s">
        <v>856</v>
      </c>
      <c r="GB9420" t="s">
        <v>857</v>
      </c>
      <c r="GD9420">
        <v>2375</v>
      </c>
      <c r="GE9420">
        <v>1875</v>
      </c>
      <c r="GF9420" s="17">
        <v>1</v>
      </c>
    </row>
    <row r="9421" spans="164:188" ht="14.25" customHeight="1" x14ac:dyDescent="0.25">
      <c r="FH9421" t="s">
        <v>12519</v>
      </c>
      <c r="FI9421" t="s">
        <v>12519</v>
      </c>
      <c r="FJ9421" t="s">
        <v>852</v>
      </c>
      <c r="FK9421" t="s">
        <v>853</v>
      </c>
      <c r="FL9421">
        <v>1</v>
      </c>
      <c r="FM9421">
        <v>0.5</v>
      </c>
      <c r="FN9421">
        <v>1.5</v>
      </c>
      <c r="FO9421" t="s">
        <v>11923</v>
      </c>
      <c r="FP9421">
        <v>1</v>
      </c>
      <c r="FQ9421">
        <v>0</v>
      </c>
      <c r="FR9421">
        <v>1</v>
      </c>
      <c r="FS9421">
        <v>32</v>
      </c>
      <c r="FX9421">
        <v>0</v>
      </c>
      <c r="FY9421">
        <v>10</v>
      </c>
      <c r="FZ9421" t="s">
        <v>11924</v>
      </c>
      <c r="GA9421" t="s">
        <v>856</v>
      </c>
      <c r="GB9421" t="s">
        <v>857</v>
      </c>
      <c r="GD9421">
        <v>2625</v>
      </c>
      <c r="GE9421">
        <v>1875</v>
      </c>
      <c r="GF9421" s="17">
        <v>1</v>
      </c>
    </row>
    <row r="9422" spans="164:188" ht="14.25" customHeight="1" x14ac:dyDescent="0.25">
      <c r="FH9422" t="s">
        <v>12520</v>
      </c>
      <c r="FI9422" t="s">
        <v>12520</v>
      </c>
      <c r="FJ9422" t="s">
        <v>852</v>
      </c>
      <c r="FK9422" t="s">
        <v>853</v>
      </c>
      <c r="FL9422">
        <v>1</v>
      </c>
      <c r="FM9422">
        <v>0.5</v>
      </c>
      <c r="FN9422">
        <v>1.5</v>
      </c>
      <c r="FO9422" t="s">
        <v>11923</v>
      </c>
      <c r="FP9422">
        <v>1</v>
      </c>
      <c r="FQ9422">
        <v>0</v>
      </c>
      <c r="FR9422">
        <v>1</v>
      </c>
      <c r="FS9422">
        <v>32</v>
      </c>
      <c r="FX9422">
        <v>0</v>
      </c>
      <c r="FY9422">
        <v>11</v>
      </c>
      <c r="FZ9422" t="s">
        <v>11924</v>
      </c>
      <c r="GA9422" t="s">
        <v>856</v>
      </c>
      <c r="GB9422" t="s">
        <v>857</v>
      </c>
      <c r="GD9422">
        <v>2875</v>
      </c>
      <c r="GE9422">
        <v>1875</v>
      </c>
      <c r="GF9422" s="17">
        <v>1</v>
      </c>
    </row>
    <row r="9423" spans="164:188" ht="14.25" customHeight="1" x14ac:dyDescent="0.25">
      <c r="FH9423" t="s">
        <v>12521</v>
      </c>
      <c r="FI9423" t="s">
        <v>12521</v>
      </c>
      <c r="FJ9423" t="s">
        <v>852</v>
      </c>
      <c r="FK9423" t="s">
        <v>853</v>
      </c>
      <c r="FL9423">
        <v>1</v>
      </c>
      <c r="FM9423">
        <v>0.5</v>
      </c>
      <c r="FN9423">
        <v>1.5</v>
      </c>
      <c r="FO9423" t="s">
        <v>11923</v>
      </c>
      <c r="FP9423">
        <v>1</v>
      </c>
      <c r="FQ9423">
        <v>0</v>
      </c>
      <c r="FR9423">
        <v>1</v>
      </c>
      <c r="FS9423">
        <v>32</v>
      </c>
      <c r="FX9423">
        <v>0</v>
      </c>
      <c r="FY9423">
        <v>12</v>
      </c>
      <c r="FZ9423" t="s">
        <v>11924</v>
      </c>
      <c r="GA9423" t="s">
        <v>856</v>
      </c>
      <c r="GB9423" t="s">
        <v>857</v>
      </c>
      <c r="GD9423">
        <v>3125</v>
      </c>
      <c r="GE9423">
        <v>1875</v>
      </c>
      <c r="GF9423" s="17">
        <v>1</v>
      </c>
    </row>
    <row r="9424" spans="164:188" ht="14.25" customHeight="1" x14ac:dyDescent="0.25">
      <c r="FH9424" t="s">
        <v>12522</v>
      </c>
      <c r="FI9424" t="s">
        <v>12522</v>
      </c>
      <c r="FJ9424" t="s">
        <v>852</v>
      </c>
      <c r="FK9424" t="s">
        <v>853</v>
      </c>
      <c r="FL9424">
        <v>1</v>
      </c>
      <c r="FM9424">
        <v>0.5</v>
      </c>
      <c r="FN9424">
        <v>1.5</v>
      </c>
      <c r="FO9424" t="s">
        <v>11923</v>
      </c>
      <c r="FP9424">
        <v>1</v>
      </c>
      <c r="FQ9424">
        <v>0</v>
      </c>
      <c r="FR9424">
        <v>1</v>
      </c>
      <c r="FS9424">
        <v>32</v>
      </c>
      <c r="FX9424">
        <v>0</v>
      </c>
      <c r="FY9424">
        <v>13</v>
      </c>
      <c r="FZ9424" t="s">
        <v>11924</v>
      </c>
      <c r="GA9424" t="s">
        <v>856</v>
      </c>
      <c r="GB9424" t="s">
        <v>857</v>
      </c>
      <c r="GD9424">
        <v>3375</v>
      </c>
      <c r="GE9424">
        <v>1875</v>
      </c>
      <c r="GF9424" s="17">
        <v>1</v>
      </c>
    </row>
    <row r="9425" spans="164:188" ht="14.25" customHeight="1" x14ac:dyDescent="0.25">
      <c r="FH9425" t="s">
        <v>12523</v>
      </c>
      <c r="FI9425" t="s">
        <v>12523</v>
      </c>
      <c r="FJ9425" t="s">
        <v>852</v>
      </c>
      <c r="FK9425" t="s">
        <v>853</v>
      </c>
      <c r="FL9425">
        <v>1</v>
      </c>
      <c r="FM9425">
        <v>0.5</v>
      </c>
      <c r="FN9425">
        <v>1.5</v>
      </c>
      <c r="FO9425" t="s">
        <v>11923</v>
      </c>
      <c r="FP9425">
        <v>1</v>
      </c>
      <c r="FQ9425">
        <v>0</v>
      </c>
      <c r="FR9425">
        <v>1</v>
      </c>
      <c r="FS9425">
        <v>32</v>
      </c>
      <c r="FX9425">
        <v>0</v>
      </c>
      <c r="FY9425">
        <v>14</v>
      </c>
      <c r="FZ9425" t="s">
        <v>11924</v>
      </c>
      <c r="GA9425" t="s">
        <v>856</v>
      </c>
      <c r="GB9425" t="s">
        <v>857</v>
      </c>
      <c r="GD9425">
        <v>3625</v>
      </c>
      <c r="GE9425">
        <v>1875</v>
      </c>
      <c r="GF9425" s="17">
        <v>1</v>
      </c>
    </row>
    <row r="9426" spans="164:188" ht="14.25" customHeight="1" x14ac:dyDescent="0.25">
      <c r="FH9426" t="s">
        <v>12524</v>
      </c>
      <c r="FI9426" t="s">
        <v>12524</v>
      </c>
      <c r="FJ9426" t="s">
        <v>852</v>
      </c>
      <c r="FK9426" t="s">
        <v>853</v>
      </c>
      <c r="FL9426">
        <v>1</v>
      </c>
      <c r="FM9426">
        <v>0.5</v>
      </c>
      <c r="FN9426">
        <v>1.5</v>
      </c>
      <c r="FO9426" t="s">
        <v>11923</v>
      </c>
      <c r="FP9426">
        <v>1</v>
      </c>
      <c r="FQ9426">
        <v>0</v>
      </c>
      <c r="FR9426">
        <v>1</v>
      </c>
      <c r="FS9426">
        <v>32</v>
      </c>
      <c r="FX9426">
        <v>0</v>
      </c>
      <c r="FY9426">
        <v>15</v>
      </c>
      <c r="FZ9426" t="s">
        <v>11924</v>
      </c>
      <c r="GA9426" t="s">
        <v>856</v>
      </c>
      <c r="GB9426" t="s">
        <v>857</v>
      </c>
      <c r="GD9426">
        <v>3875</v>
      </c>
      <c r="GE9426">
        <v>1875</v>
      </c>
      <c r="GF9426" s="17">
        <v>1</v>
      </c>
    </row>
    <row r="9427" spans="164:188" ht="14.25" customHeight="1" x14ac:dyDescent="0.25">
      <c r="FH9427" t="s">
        <v>12525</v>
      </c>
      <c r="FI9427" t="s">
        <v>12525</v>
      </c>
      <c r="FJ9427" t="s">
        <v>852</v>
      </c>
      <c r="FK9427" t="s">
        <v>853</v>
      </c>
      <c r="FL9427">
        <v>1</v>
      </c>
      <c r="FM9427">
        <v>0.5</v>
      </c>
      <c r="FN9427">
        <v>1.5</v>
      </c>
      <c r="FO9427" t="s">
        <v>11923</v>
      </c>
      <c r="FP9427">
        <v>1</v>
      </c>
      <c r="FQ9427">
        <v>0</v>
      </c>
      <c r="FR9427">
        <v>1</v>
      </c>
      <c r="FS9427">
        <v>32</v>
      </c>
      <c r="FX9427">
        <v>0</v>
      </c>
      <c r="FY9427">
        <v>16</v>
      </c>
      <c r="FZ9427" t="s">
        <v>11924</v>
      </c>
      <c r="GA9427" t="s">
        <v>856</v>
      </c>
      <c r="GB9427" t="s">
        <v>857</v>
      </c>
      <c r="GD9427">
        <v>4125</v>
      </c>
      <c r="GE9427">
        <v>1875</v>
      </c>
      <c r="GF9427" s="17">
        <v>1</v>
      </c>
    </row>
    <row r="9428" spans="164:188" ht="14.25" customHeight="1" x14ac:dyDescent="0.25">
      <c r="FH9428" t="s">
        <v>12526</v>
      </c>
      <c r="FI9428" t="s">
        <v>12526</v>
      </c>
      <c r="FJ9428" t="s">
        <v>852</v>
      </c>
      <c r="FK9428" t="s">
        <v>853</v>
      </c>
      <c r="FL9428">
        <v>1</v>
      </c>
      <c r="FM9428">
        <v>0.5</v>
      </c>
      <c r="FN9428">
        <v>1.5</v>
      </c>
      <c r="FO9428" t="s">
        <v>11923</v>
      </c>
      <c r="FP9428">
        <v>1</v>
      </c>
      <c r="FQ9428">
        <v>0</v>
      </c>
      <c r="FR9428">
        <v>1</v>
      </c>
      <c r="FS9428">
        <v>32</v>
      </c>
      <c r="FX9428">
        <v>0</v>
      </c>
      <c r="FY9428">
        <v>17</v>
      </c>
      <c r="FZ9428" t="s">
        <v>11924</v>
      </c>
      <c r="GA9428" t="s">
        <v>856</v>
      </c>
      <c r="GB9428" t="s">
        <v>857</v>
      </c>
      <c r="GD9428">
        <v>4375</v>
      </c>
      <c r="GE9428">
        <v>1875</v>
      </c>
      <c r="GF9428" s="17">
        <v>1</v>
      </c>
    </row>
    <row r="9429" spans="164:188" ht="14.25" customHeight="1" x14ac:dyDescent="0.25">
      <c r="FH9429" t="s">
        <v>12527</v>
      </c>
      <c r="FI9429" t="s">
        <v>12527</v>
      </c>
      <c r="FJ9429" t="s">
        <v>852</v>
      </c>
      <c r="FK9429" t="s">
        <v>853</v>
      </c>
      <c r="FL9429">
        <v>1</v>
      </c>
      <c r="FM9429">
        <v>0.5</v>
      </c>
      <c r="FN9429">
        <v>1.5</v>
      </c>
      <c r="FO9429" t="s">
        <v>11923</v>
      </c>
      <c r="FP9429">
        <v>1</v>
      </c>
      <c r="FQ9429">
        <v>0</v>
      </c>
      <c r="FR9429">
        <v>1</v>
      </c>
      <c r="FS9429">
        <v>32</v>
      </c>
      <c r="FX9429">
        <v>0</v>
      </c>
      <c r="FY9429">
        <v>18</v>
      </c>
      <c r="FZ9429" t="s">
        <v>11924</v>
      </c>
      <c r="GA9429" t="s">
        <v>856</v>
      </c>
      <c r="GB9429" t="s">
        <v>857</v>
      </c>
      <c r="GD9429">
        <v>4625</v>
      </c>
      <c r="GE9429">
        <v>1875</v>
      </c>
      <c r="GF9429" s="17">
        <v>1</v>
      </c>
    </row>
    <row r="9430" spans="164:188" ht="14.25" customHeight="1" x14ac:dyDescent="0.25">
      <c r="FH9430" t="s">
        <v>12528</v>
      </c>
      <c r="FI9430" t="s">
        <v>12528</v>
      </c>
      <c r="FJ9430" t="s">
        <v>852</v>
      </c>
      <c r="FK9430" t="s">
        <v>853</v>
      </c>
      <c r="FL9430">
        <v>1</v>
      </c>
      <c r="FM9430">
        <v>0.5</v>
      </c>
      <c r="FN9430">
        <v>1.5</v>
      </c>
      <c r="FO9430" t="s">
        <v>11923</v>
      </c>
      <c r="FP9430">
        <v>1</v>
      </c>
      <c r="FQ9430">
        <v>0</v>
      </c>
      <c r="FR9430">
        <v>1</v>
      </c>
      <c r="FS9430">
        <v>32</v>
      </c>
      <c r="FX9430">
        <v>0</v>
      </c>
      <c r="FY9430">
        <v>19</v>
      </c>
      <c r="FZ9430" t="s">
        <v>11924</v>
      </c>
      <c r="GA9430" t="s">
        <v>856</v>
      </c>
      <c r="GB9430" t="s">
        <v>857</v>
      </c>
      <c r="GD9430">
        <v>4875</v>
      </c>
      <c r="GE9430">
        <v>1875</v>
      </c>
      <c r="GF9430" s="17">
        <v>1</v>
      </c>
    </row>
    <row r="9431" spans="164:188" ht="14.25" customHeight="1" x14ac:dyDescent="0.25">
      <c r="FH9431" t="s">
        <v>12529</v>
      </c>
      <c r="FI9431" t="s">
        <v>12529</v>
      </c>
      <c r="FJ9431" t="s">
        <v>852</v>
      </c>
      <c r="FK9431" t="s">
        <v>853</v>
      </c>
      <c r="FL9431">
        <v>1</v>
      </c>
      <c r="FM9431">
        <v>0.5</v>
      </c>
      <c r="FN9431">
        <v>1.5</v>
      </c>
      <c r="FO9431" t="s">
        <v>11923</v>
      </c>
      <c r="FP9431">
        <v>1</v>
      </c>
      <c r="FQ9431">
        <v>0</v>
      </c>
      <c r="FR9431">
        <v>1</v>
      </c>
      <c r="FS9431">
        <v>33</v>
      </c>
      <c r="FX9431">
        <v>0</v>
      </c>
      <c r="FY9431">
        <v>2</v>
      </c>
      <c r="FZ9431" t="s">
        <v>11924</v>
      </c>
      <c r="GA9431" t="s">
        <v>856</v>
      </c>
      <c r="GB9431" t="s">
        <v>857</v>
      </c>
      <c r="GD9431">
        <v>625</v>
      </c>
      <c r="GE9431">
        <v>1625</v>
      </c>
      <c r="GF9431" s="17">
        <v>1</v>
      </c>
    </row>
    <row r="9432" spans="164:188" ht="14.25" customHeight="1" x14ac:dyDescent="0.25">
      <c r="FH9432" t="s">
        <v>12530</v>
      </c>
      <c r="FI9432" t="s">
        <v>12530</v>
      </c>
      <c r="FJ9432" t="s">
        <v>852</v>
      </c>
      <c r="FK9432" t="s">
        <v>853</v>
      </c>
      <c r="FL9432">
        <v>1</v>
      </c>
      <c r="FM9432">
        <v>0.5</v>
      </c>
      <c r="FN9432">
        <v>1.5</v>
      </c>
      <c r="FO9432" t="s">
        <v>11923</v>
      </c>
      <c r="FP9432">
        <v>1</v>
      </c>
      <c r="FQ9432">
        <v>0</v>
      </c>
      <c r="FR9432">
        <v>1</v>
      </c>
      <c r="FS9432">
        <v>33</v>
      </c>
      <c r="FX9432">
        <v>0</v>
      </c>
      <c r="FY9432">
        <v>3</v>
      </c>
      <c r="FZ9432" t="s">
        <v>11924</v>
      </c>
      <c r="GA9432" t="s">
        <v>856</v>
      </c>
      <c r="GB9432" t="s">
        <v>857</v>
      </c>
      <c r="GD9432">
        <v>875</v>
      </c>
      <c r="GE9432">
        <v>1625</v>
      </c>
      <c r="GF9432" s="17">
        <v>1</v>
      </c>
    </row>
    <row r="9433" spans="164:188" ht="14.25" customHeight="1" x14ac:dyDescent="0.25">
      <c r="FH9433" t="s">
        <v>12531</v>
      </c>
      <c r="FI9433" t="s">
        <v>12531</v>
      </c>
      <c r="FJ9433" t="s">
        <v>852</v>
      </c>
      <c r="FK9433" t="s">
        <v>853</v>
      </c>
      <c r="FL9433">
        <v>1</v>
      </c>
      <c r="FM9433">
        <v>0.5</v>
      </c>
      <c r="FN9433">
        <v>1.5</v>
      </c>
      <c r="FO9433" t="s">
        <v>11923</v>
      </c>
      <c r="FP9433">
        <v>1</v>
      </c>
      <c r="FQ9433">
        <v>0</v>
      </c>
      <c r="FR9433">
        <v>1</v>
      </c>
      <c r="FS9433">
        <v>33</v>
      </c>
      <c r="FX9433">
        <v>0</v>
      </c>
      <c r="FY9433">
        <v>4</v>
      </c>
      <c r="FZ9433" t="s">
        <v>11924</v>
      </c>
      <c r="GA9433" t="s">
        <v>856</v>
      </c>
      <c r="GB9433" t="s">
        <v>857</v>
      </c>
      <c r="GD9433">
        <v>1125</v>
      </c>
      <c r="GE9433">
        <v>1625</v>
      </c>
      <c r="GF9433" s="17">
        <v>1</v>
      </c>
    </row>
    <row r="9434" spans="164:188" ht="14.25" customHeight="1" x14ac:dyDescent="0.25">
      <c r="FH9434" t="s">
        <v>12532</v>
      </c>
      <c r="FI9434" t="s">
        <v>12532</v>
      </c>
      <c r="FJ9434" t="s">
        <v>852</v>
      </c>
      <c r="FK9434" t="s">
        <v>853</v>
      </c>
      <c r="FL9434">
        <v>1</v>
      </c>
      <c r="FM9434">
        <v>0.5</v>
      </c>
      <c r="FN9434">
        <v>1.5</v>
      </c>
      <c r="FO9434" t="s">
        <v>11923</v>
      </c>
      <c r="FP9434">
        <v>1</v>
      </c>
      <c r="FQ9434">
        <v>0</v>
      </c>
      <c r="FR9434">
        <v>1</v>
      </c>
      <c r="FS9434">
        <v>33</v>
      </c>
      <c r="FX9434">
        <v>0</v>
      </c>
      <c r="FY9434">
        <v>5</v>
      </c>
      <c r="FZ9434" t="s">
        <v>11924</v>
      </c>
      <c r="GA9434" t="s">
        <v>856</v>
      </c>
      <c r="GB9434" t="s">
        <v>857</v>
      </c>
      <c r="GD9434">
        <v>1375</v>
      </c>
      <c r="GE9434">
        <v>1625</v>
      </c>
      <c r="GF9434" s="17">
        <v>1</v>
      </c>
    </row>
    <row r="9435" spans="164:188" ht="14.25" customHeight="1" x14ac:dyDescent="0.25">
      <c r="FH9435" t="s">
        <v>12533</v>
      </c>
      <c r="FI9435" t="s">
        <v>12533</v>
      </c>
      <c r="FJ9435" t="s">
        <v>852</v>
      </c>
      <c r="FK9435" t="s">
        <v>853</v>
      </c>
      <c r="FL9435">
        <v>1</v>
      </c>
      <c r="FM9435">
        <v>0.5</v>
      </c>
      <c r="FN9435">
        <v>1.5</v>
      </c>
      <c r="FO9435" t="s">
        <v>11923</v>
      </c>
      <c r="FP9435">
        <v>1</v>
      </c>
      <c r="FQ9435">
        <v>0</v>
      </c>
      <c r="FR9435">
        <v>1</v>
      </c>
      <c r="FS9435">
        <v>33</v>
      </c>
      <c r="FX9435">
        <v>0</v>
      </c>
      <c r="FY9435">
        <v>6</v>
      </c>
      <c r="FZ9435" t="s">
        <v>11924</v>
      </c>
      <c r="GA9435" t="s">
        <v>856</v>
      </c>
      <c r="GB9435" t="s">
        <v>857</v>
      </c>
      <c r="GD9435">
        <v>1625</v>
      </c>
      <c r="GE9435">
        <v>1625</v>
      </c>
      <c r="GF9435" s="17">
        <v>1</v>
      </c>
    </row>
    <row r="9436" spans="164:188" ht="14.25" customHeight="1" x14ac:dyDescent="0.25">
      <c r="FH9436" t="s">
        <v>12534</v>
      </c>
      <c r="FI9436" t="s">
        <v>12534</v>
      </c>
      <c r="FJ9436" t="s">
        <v>852</v>
      </c>
      <c r="FK9436" t="s">
        <v>853</v>
      </c>
      <c r="FL9436">
        <v>1</v>
      </c>
      <c r="FM9436">
        <v>0.5</v>
      </c>
      <c r="FN9436">
        <v>1.5</v>
      </c>
      <c r="FO9436" t="s">
        <v>11923</v>
      </c>
      <c r="FP9436">
        <v>1</v>
      </c>
      <c r="FQ9436">
        <v>0</v>
      </c>
      <c r="FR9436">
        <v>1</v>
      </c>
      <c r="FS9436">
        <v>33</v>
      </c>
      <c r="FX9436">
        <v>0</v>
      </c>
      <c r="FY9436">
        <v>7</v>
      </c>
      <c r="FZ9436" t="s">
        <v>11924</v>
      </c>
      <c r="GA9436" t="s">
        <v>856</v>
      </c>
      <c r="GB9436" t="s">
        <v>857</v>
      </c>
      <c r="GD9436">
        <v>1875</v>
      </c>
      <c r="GE9436">
        <v>1625</v>
      </c>
      <c r="GF9436" s="17">
        <v>1</v>
      </c>
    </row>
    <row r="9437" spans="164:188" ht="14.25" customHeight="1" x14ac:dyDescent="0.25">
      <c r="FH9437" t="s">
        <v>12535</v>
      </c>
      <c r="FI9437" t="s">
        <v>12535</v>
      </c>
      <c r="FJ9437" t="s">
        <v>852</v>
      </c>
      <c r="FK9437" t="s">
        <v>853</v>
      </c>
      <c r="FL9437">
        <v>1</v>
      </c>
      <c r="FM9437">
        <v>0.5</v>
      </c>
      <c r="FN9437">
        <v>1.5</v>
      </c>
      <c r="FO9437" t="s">
        <v>11923</v>
      </c>
      <c r="FP9437">
        <v>1</v>
      </c>
      <c r="FQ9437">
        <v>0</v>
      </c>
      <c r="FR9437">
        <v>1</v>
      </c>
      <c r="FS9437">
        <v>33</v>
      </c>
      <c r="FX9437">
        <v>0</v>
      </c>
      <c r="FY9437">
        <v>8</v>
      </c>
      <c r="FZ9437" t="s">
        <v>11924</v>
      </c>
      <c r="GA9437" t="s">
        <v>856</v>
      </c>
      <c r="GB9437" t="s">
        <v>857</v>
      </c>
      <c r="GD9437">
        <v>2125</v>
      </c>
      <c r="GE9437">
        <v>1625</v>
      </c>
      <c r="GF9437" s="17">
        <v>1</v>
      </c>
    </row>
    <row r="9438" spans="164:188" ht="14.25" customHeight="1" x14ac:dyDescent="0.25">
      <c r="FH9438" t="s">
        <v>12536</v>
      </c>
      <c r="FI9438" t="s">
        <v>12536</v>
      </c>
      <c r="FJ9438" t="s">
        <v>852</v>
      </c>
      <c r="FK9438" t="s">
        <v>853</v>
      </c>
      <c r="FL9438">
        <v>1</v>
      </c>
      <c r="FM9438">
        <v>0.5</v>
      </c>
      <c r="FN9438">
        <v>1.5</v>
      </c>
      <c r="FO9438" t="s">
        <v>11923</v>
      </c>
      <c r="FP9438">
        <v>1</v>
      </c>
      <c r="FQ9438">
        <v>0</v>
      </c>
      <c r="FR9438">
        <v>1</v>
      </c>
      <c r="FS9438">
        <v>33</v>
      </c>
      <c r="FX9438">
        <v>0</v>
      </c>
      <c r="FY9438">
        <v>9</v>
      </c>
      <c r="FZ9438" t="s">
        <v>11924</v>
      </c>
      <c r="GA9438" t="s">
        <v>856</v>
      </c>
      <c r="GB9438" t="s">
        <v>857</v>
      </c>
      <c r="GD9438">
        <v>2375</v>
      </c>
      <c r="GE9438">
        <v>1625</v>
      </c>
      <c r="GF9438" s="17">
        <v>1</v>
      </c>
    </row>
    <row r="9439" spans="164:188" ht="14.25" customHeight="1" x14ac:dyDescent="0.25">
      <c r="FH9439" t="s">
        <v>12537</v>
      </c>
      <c r="FI9439" t="s">
        <v>12537</v>
      </c>
      <c r="FJ9439" t="s">
        <v>852</v>
      </c>
      <c r="FK9439" t="s">
        <v>853</v>
      </c>
      <c r="FL9439">
        <v>1</v>
      </c>
      <c r="FM9439">
        <v>0.5</v>
      </c>
      <c r="FN9439">
        <v>1.5</v>
      </c>
      <c r="FO9439" t="s">
        <v>11923</v>
      </c>
      <c r="FP9439">
        <v>1</v>
      </c>
      <c r="FQ9439">
        <v>0</v>
      </c>
      <c r="FR9439">
        <v>1</v>
      </c>
      <c r="FS9439">
        <v>33</v>
      </c>
      <c r="FX9439">
        <v>0</v>
      </c>
      <c r="FY9439">
        <v>10</v>
      </c>
      <c r="FZ9439" t="s">
        <v>11924</v>
      </c>
      <c r="GA9439" t="s">
        <v>856</v>
      </c>
      <c r="GB9439" t="s">
        <v>857</v>
      </c>
      <c r="GD9439">
        <v>2625</v>
      </c>
      <c r="GE9439">
        <v>1625</v>
      </c>
      <c r="GF9439" s="17">
        <v>1</v>
      </c>
    </row>
    <row r="9440" spans="164:188" ht="14.25" customHeight="1" x14ac:dyDescent="0.25">
      <c r="FH9440" t="s">
        <v>12538</v>
      </c>
      <c r="FI9440" t="s">
        <v>12538</v>
      </c>
      <c r="FJ9440" t="s">
        <v>852</v>
      </c>
      <c r="FK9440" t="s">
        <v>853</v>
      </c>
      <c r="FL9440">
        <v>1</v>
      </c>
      <c r="FM9440">
        <v>0.5</v>
      </c>
      <c r="FN9440">
        <v>1.5</v>
      </c>
      <c r="FO9440" t="s">
        <v>11923</v>
      </c>
      <c r="FP9440">
        <v>1</v>
      </c>
      <c r="FQ9440">
        <v>0</v>
      </c>
      <c r="FR9440">
        <v>1</v>
      </c>
      <c r="FS9440">
        <v>33</v>
      </c>
      <c r="FX9440">
        <v>0</v>
      </c>
      <c r="FY9440">
        <v>11</v>
      </c>
      <c r="FZ9440" t="s">
        <v>11924</v>
      </c>
      <c r="GA9440" t="s">
        <v>856</v>
      </c>
      <c r="GB9440" t="s">
        <v>857</v>
      </c>
      <c r="GD9440">
        <v>2875</v>
      </c>
      <c r="GE9440">
        <v>1625</v>
      </c>
      <c r="GF9440" s="17">
        <v>1</v>
      </c>
    </row>
    <row r="9441" spans="164:188" ht="14.25" customHeight="1" x14ac:dyDescent="0.25">
      <c r="FH9441" t="s">
        <v>12539</v>
      </c>
      <c r="FI9441" t="s">
        <v>12539</v>
      </c>
      <c r="FJ9441" t="s">
        <v>852</v>
      </c>
      <c r="FK9441" t="s">
        <v>853</v>
      </c>
      <c r="FL9441">
        <v>1</v>
      </c>
      <c r="FM9441">
        <v>0.5</v>
      </c>
      <c r="FN9441">
        <v>1.5</v>
      </c>
      <c r="FO9441" t="s">
        <v>11923</v>
      </c>
      <c r="FP9441">
        <v>1</v>
      </c>
      <c r="FQ9441">
        <v>0</v>
      </c>
      <c r="FR9441">
        <v>1</v>
      </c>
      <c r="FS9441">
        <v>33</v>
      </c>
      <c r="FX9441">
        <v>0</v>
      </c>
      <c r="FY9441">
        <v>12</v>
      </c>
      <c r="FZ9441" t="s">
        <v>11924</v>
      </c>
      <c r="GA9441" t="s">
        <v>856</v>
      </c>
      <c r="GB9441" t="s">
        <v>857</v>
      </c>
      <c r="GD9441">
        <v>3125</v>
      </c>
      <c r="GE9441">
        <v>1625</v>
      </c>
      <c r="GF9441" s="17">
        <v>1</v>
      </c>
    </row>
    <row r="9442" spans="164:188" ht="14.25" customHeight="1" x14ac:dyDescent="0.25">
      <c r="FH9442" t="s">
        <v>12540</v>
      </c>
      <c r="FI9442" t="s">
        <v>12540</v>
      </c>
      <c r="FJ9442" t="s">
        <v>852</v>
      </c>
      <c r="FK9442" t="s">
        <v>853</v>
      </c>
      <c r="FL9442">
        <v>1</v>
      </c>
      <c r="FM9442">
        <v>0.5</v>
      </c>
      <c r="FN9442">
        <v>1.5</v>
      </c>
      <c r="FO9442" t="s">
        <v>11923</v>
      </c>
      <c r="FP9442">
        <v>1</v>
      </c>
      <c r="FQ9442">
        <v>0</v>
      </c>
      <c r="FR9442">
        <v>1</v>
      </c>
      <c r="FS9442">
        <v>33</v>
      </c>
      <c r="FX9442">
        <v>0</v>
      </c>
      <c r="FY9442">
        <v>13</v>
      </c>
      <c r="FZ9442" t="s">
        <v>11924</v>
      </c>
      <c r="GA9442" t="s">
        <v>856</v>
      </c>
      <c r="GB9442" t="s">
        <v>857</v>
      </c>
      <c r="GD9442">
        <v>3375</v>
      </c>
      <c r="GE9442">
        <v>1625</v>
      </c>
      <c r="GF9442" s="17">
        <v>1</v>
      </c>
    </row>
    <row r="9443" spans="164:188" ht="14.25" customHeight="1" x14ac:dyDescent="0.25">
      <c r="FH9443" t="s">
        <v>12541</v>
      </c>
      <c r="FI9443" t="s">
        <v>12541</v>
      </c>
      <c r="FJ9443" t="s">
        <v>852</v>
      </c>
      <c r="FK9443" t="s">
        <v>853</v>
      </c>
      <c r="FL9443">
        <v>1</v>
      </c>
      <c r="FM9443">
        <v>0.5</v>
      </c>
      <c r="FN9443">
        <v>1.5</v>
      </c>
      <c r="FO9443" t="s">
        <v>11923</v>
      </c>
      <c r="FP9443">
        <v>1</v>
      </c>
      <c r="FQ9443">
        <v>0</v>
      </c>
      <c r="FR9443">
        <v>1</v>
      </c>
      <c r="FS9443">
        <v>33</v>
      </c>
      <c r="FX9443">
        <v>0</v>
      </c>
      <c r="FY9443">
        <v>14</v>
      </c>
      <c r="FZ9443" t="s">
        <v>11924</v>
      </c>
      <c r="GA9443" t="s">
        <v>856</v>
      </c>
      <c r="GB9443" t="s">
        <v>857</v>
      </c>
      <c r="GD9443">
        <v>3625</v>
      </c>
      <c r="GE9443">
        <v>1625</v>
      </c>
      <c r="GF9443" s="17">
        <v>1</v>
      </c>
    </row>
    <row r="9444" spans="164:188" ht="14.25" customHeight="1" x14ac:dyDescent="0.25">
      <c r="FH9444" t="s">
        <v>12542</v>
      </c>
      <c r="FI9444" t="s">
        <v>12542</v>
      </c>
      <c r="FJ9444" t="s">
        <v>852</v>
      </c>
      <c r="FK9444" t="s">
        <v>853</v>
      </c>
      <c r="FL9444">
        <v>1</v>
      </c>
      <c r="FM9444">
        <v>0.5</v>
      </c>
      <c r="FN9444">
        <v>1.5</v>
      </c>
      <c r="FO9444" t="s">
        <v>11923</v>
      </c>
      <c r="FP9444">
        <v>1</v>
      </c>
      <c r="FQ9444">
        <v>0</v>
      </c>
      <c r="FR9444">
        <v>1</v>
      </c>
      <c r="FS9444">
        <v>33</v>
      </c>
      <c r="FX9444">
        <v>0</v>
      </c>
      <c r="FY9444">
        <v>15</v>
      </c>
      <c r="FZ9444" t="s">
        <v>11924</v>
      </c>
      <c r="GA9444" t="s">
        <v>856</v>
      </c>
      <c r="GB9444" t="s">
        <v>857</v>
      </c>
      <c r="GD9444">
        <v>3875</v>
      </c>
      <c r="GE9444">
        <v>1625</v>
      </c>
      <c r="GF9444" s="17">
        <v>1</v>
      </c>
    </row>
    <row r="9445" spans="164:188" ht="14.25" customHeight="1" x14ac:dyDescent="0.25">
      <c r="FH9445" t="s">
        <v>12543</v>
      </c>
      <c r="FI9445" t="s">
        <v>12543</v>
      </c>
      <c r="FJ9445" t="s">
        <v>852</v>
      </c>
      <c r="FK9445" t="s">
        <v>853</v>
      </c>
      <c r="FL9445">
        <v>1</v>
      </c>
      <c r="FM9445">
        <v>0.5</v>
      </c>
      <c r="FN9445">
        <v>1.5</v>
      </c>
      <c r="FO9445" t="s">
        <v>11923</v>
      </c>
      <c r="FP9445">
        <v>1</v>
      </c>
      <c r="FQ9445">
        <v>0</v>
      </c>
      <c r="FR9445">
        <v>1</v>
      </c>
      <c r="FS9445">
        <v>33</v>
      </c>
      <c r="FX9445">
        <v>0</v>
      </c>
      <c r="FY9445">
        <v>16</v>
      </c>
      <c r="FZ9445" t="s">
        <v>11924</v>
      </c>
      <c r="GA9445" t="s">
        <v>856</v>
      </c>
      <c r="GB9445" t="s">
        <v>857</v>
      </c>
      <c r="GD9445">
        <v>4125</v>
      </c>
      <c r="GE9445">
        <v>1625</v>
      </c>
      <c r="GF9445" s="17">
        <v>1</v>
      </c>
    </row>
    <row r="9446" spans="164:188" ht="14.25" customHeight="1" x14ac:dyDescent="0.25">
      <c r="FH9446" t="s">
        <v>12544</v>
      </c>
      <c r="FI9446" t="s">
        <v>12544</v>
      </c>
      <c r="FJ9446" t="s">
        <v>852</v>
      </c>
      <c r="FK9446" t="s">
        <v>853</v>
      </c>
      <c r="FL9446">
        <v>1</v>
      </c>
      <c r="FM9446">
        <v>0.5</v>
      </c>
      <c r="FN9446">
        <v>1.5</v>
      </c>
      <c r="FO9446" t="s">
        <v>11923</v>
      </c>
      <c r="FP9446">
        <v>1</v>
      </c>
      <c r="FQ9446">
        <v>0</v>
      </c>
      <c r="FR9446">
        <v>1</v>
      </c>
      <c r="FS9446">
        <v>33</v>
      </c>
      <c r="FX9446">
        <v>0</v>
      </c>
      <c r="FY9446">
        <v>17</v>
      </c>
      <c r="FZ9446" t="s">
        <v>11924</v>
      </c>
      <c r="GA9446" t="s">
        <v>856</v>
      </c>
      <c r="GB9446" t="s">
        <v>857</v>
      </c>
      <c r="GD9446">
        <v>4375</v>
      </c>
      <c r="GE9446">
        <v>1625</v>
      </c>
      <c r="GF9446" s="17">
        <v>1</v>
      </c>
    </row>
    <row r="9447" spans="164:188" ht="14.25" customHeight="1" x14ac:dyDescent="0.25">
      <c r="FH9447" t="s">
        <v>12545</v>
      </c>
      <c r="FI9447" t="s">
        <v>12545</v>
      </c>
      <c r="FJ9447" t="s">
        <v>852</v>
      </c>
      <c r="FK9447" t="s">
        <v>853</v>
      </c>
      <c r="FL9447">
        <v>1</v>
      </c>
      <c r="FM9447">
        <v>0.5</v>
      </c>
      <c r="FN9447">
        <v>1.5</v>
      </c>
      <c r="FO9447" t="s">
        <v>11923</v>
      </c>
      <c r="FP9447">
        <v>1</v>
      </c>
      <c r="FQ9447">
        <v>0</v>
      </c>
      <c r="FR9447">
        <v>1</v>
      </c>
      <c r="FS9447">
        <v>33</v>
      </c>
      <c r="FX9447">
        <v>0</v>
      </c>
      <c r="FY9447">
        <v>18</v>
      </c>
      <c r="FZ9447" t="s">
        <v>11924</v>
      </c>
      <c r="GA9447" t="s">
        <v>856</v>
      </c>
      <c r="GB9447" t="s">
        <v>857</v>
      </c>
      <c r="GD9447">
        <v>4625</v>
      </c>
      <c r="GE9447">
        <v>1625</v>
      </c>
      <c r="GF9447" s="17">
        <v>1</v>
      </c>
    </row>
    <row r="9448" spans="164:188" ht="14.25" customHeight="1" x14ac:dyDescent="0.25">
      <c r="FH9448" t="s">
        <v>12546</v>
      </c>
      <c r="FI9448" t="s">
        <v>12546</v>
      </c>
      <c r="FJ9448" t="s">
        <v>852</v>
      </c>
      <c r="FK9448" t="s">
        <v>853</v>
      </c>
      <c r="FL9448">
        <v>1</v>
      </c>
      <c r="FM9448">
        <v>0.5</v>
      </c>
      <c r="FN9448">
        <v>1.5</v>
      </c>
      <c r="FO9448" t="s">
        <v>11923</v>
      </c>
      <c r="FP9448">
        <v>1</v>
      </c>
      <c r="FQ9448">
        <v>0</v>
      </c>
      <c r="FR9448">
        <v>1</v>
      </c>
      <c r="FS9448">
        <v>33</v>
      </c>
      <c r="FX9448">
        <v>0</v>
      </c>
      <c r="FY9448">
        <v>19</v>
      </c>
      <c r="FZ9448" t="s">
        <v>11924</v>
      </c>
      <c r="GA9448" t="s">
        <v>856</v>
      </c>
      <c r="GB9448" t="s">
        <v>857</v>
      </c>
      <c r="GD9448">
        <v>4875</v>
      </c>
      <c r="GE9448">
        <v>1625</v>
      </c>
      <c r="GF9448" s="17">
        <v>1</v>
      </c>
    </row>
    <row r="9449" spans="164:188" ht="14.25" customHeight="1" x14ac:dyDescent="0.25">
      <c r="FH9449" t="s">
        <v>12547</v>
      </c>
      <c r="FI9449" t="s">
        <v>12547</v>
      </c>
      <c r="FJ9449" t="s">
        <v>852</v>
      </c>
      <c r="FK9449" t="s">
        <v>853</v>
      </c>
      <c r="FL9449">
        <v>1</v>
      </c>
      <c r="FM9449">
        <v>0.5</v>
      </c>
      <c r="FN9449">
        <v>1.5</v>
      </c>
      <c r="FO9449" t="s">
        <v>11923</v>
      </c>
      <c r="FP9449">
        <v>1</v>
      </c>
      <c r="FQ9449">
        <v>0</v>
      </c>
      <c r="FR9449">
        <v>1</v>
      </c>
      <c r="FS9449">
        <v>34</v>
      </c>
      <c r="FX9449">
        <v>0</v>
      </c>
      <c r="FY9449">
        <v>3</v>
      </c>
      <c r="FZ9449" t="s">
        <v>11924</v>
      </c>
      <c r="GA9449" t="s">
        <v>856</v>
      </c>
      <c r="GB9449" t="s">
        <v>857</v>
      </c>
      <c r="GD9449">
        <v>875</v>
      </c>
      <c r="GE9449">
        <v>1375</v>
      </c>
      <c r="GF9449" s="17">
        <v>1</v>
      </c>
    </row>
    <row r="9450" spans="164:188" ht="14.25" customHeight="1" x14ac:dyDescent="0.25">
      <c r="FH9450" t="s">
        <v>12548</v>
      </c>
      <c r="FI9450" t="s">
        <v>12548</v>
      </c>
      <c r="FJ9450" t="s">
        <v>852</v>
      </c>
      <c r="FK9450" t="s">
        <v>853</v>
      </c>
      <c r="FL9450">
        <v>1</v>
      </c>
      <c r="FM9450">
        <v>0.5</v>
      </c>
      <c r="FN9450">
        <v>1.5</v>
      </c>
      <c r="FO9450" t="s">
        <v>11923</v>
      </c>
      <c r="FP9450">
        <v>1</v>
      </c>
      <c r="FQ9450">
        <v>0</v>
      </c>
      <c r="FR9450">
        <v>1</v>
      </c>
      <c r="FS9450">
        <v>34</v>
      </c>
      <c r="FX9450">
        <v>0</v>
      </c>
      <c r="FY9450">
        <v>4</v>
      </c>
      <c r="FZ9450" t="s">
        <v>11924</v>
      </c>
      <c r="GA9450" t="s">
        <v>856</v>
      </c>
      <c r="GB9450" t="s">
        <v>857</v>
      </c>
      <c r="GD9450">
        <v>1125</v>
      </c>
      <c r="GE9450">
        <v>1375</v>
      </c>
      <c r="GF9450" s="17">
        <v>1</v>
      </c>
    </row>
    <row r="9451" spans="164:188" ht="14.25" customHeight="1" x14ac:dyDescent="0.25">
      <c r="FH9451" t="s">
        <v>12549</v>
      </c>
      <c r="FI9451" t="s">
        <v>12549</v>
      </c>
      <c r="FJ9451" t="s">
        <v>852</v>
      </c>
      <c r="FK9451" t="s">
        <v>853</v>
      </c>
      <c r="FL9451">
        <v>1</v>
      </c>
      <c r="FM9451">
        <v>0.5</v>
      </c>
      <c r="FN9451">
        <v>1.5</v>
      </c>
      <c r="FO9451" t="s">
        <v>11923</v>
      </c>
      <c r="FP9451">
        <v>1</v>
      </c>
      <c r="FQ9451">
        <v>0</v>
      </c>
      <c r="FR9451">
        <v>1</v>
      </c>
      <c r="FS9451">
        <v>34</v>
      </c>
      <c r="FX9451">
        <v>0</v>
      </c>
      <c r="FY9451">
        <v>5</v>
      </c>
      <c r="FZ9451" t="s">
        <v>11924</v>
      </c>
      <c r="GA9451" t="s">
        <v>856</v>
      </c>
      <c r="GB9451" t="s">
        <v>857</v>
      </c>
      <c r="GD9451">
        <v>1375</v>
      </c>
      <c r="GE9451">
        <v>1375</v>
      </c>
      <c r="GF9451" s="17">
        <v>1</v>
      </c>
    </row>
    <row r="9452" spans="164:188" ht="14.25" customHeight="1" x14ac:dyDescent="0.25">
      <c r="FH9452" t="s">
        <v>12550</v>
      </c>
      <c r="FI9452" t="s">
        <v>12550</v>
      </c>
      <c r="FJ9452" t="s">
        <v>852</v>
      </c>
      <c r="FK9452" t="s">
        <v>853</v>
      </c>
      <c r="FL9452">
        <v>1</v>
      </c>
      <c r="FM9452">
        <v>0.5</v>
      </c>
      <c r="FN9452">
        <v>1.5</v>
      </c>
      <c r="FO9452" t="s">
        <v>11923</v>
      </c>
      <c r="FP9452">
        <v>1</v>
      </c>
      <c r="FQ9452">
        <v>0</v>
      </c>
      <c r="FR9452">
        <v>1</v>
      </c>
      <c r="FS9452">
        <v>34</v>
      </c>
      <c r="FX9452">
        <v>0</v>
      </c>
      <c r="FY9452">
        <v>6</v>
      </c>
      <c r="FZ9452" t="s">
        <v>11924</v>
      </c>
      <c r="GA9452" t="s">
        <v>856</v>
      </c>
      <c r="GB9452" t="s">
        <v>857</v>
      </c>
      <c r="GD9452">
        <v>1625</v>
      </c>
      <c r="GE9452">
        <v>1375</v>
      </c>
      <c r="GF9452" s="17">
        <v>1</v>
      </c>
    </row>
    <row r="9453" spans="164:188" ht="14.25" customHeight="1" x14ac:dyDescent="0.25">
      <c r="FH9453" t="s">
        <v>12551</v>
      </c>
      <c r="FI9453" t="s">
        <v>12551</v>
      </c>
      <c r="FJ9453" t="s">
        <v>852</v>
      </c>
      <c r="FK9453" t="s">
        <v>853</v>
      </c>
      <c r="FL9453">
        <v>1</v>
      </c>
      <c r="FM9453">
        <v>0.5</v>
      </c>
      <c r="FN9453">
        <v>1.5</v>
      </c>
      <c r="FO9453" t="s">
        <v>11923</v>
      </c>
      <c r="FP9453">
        <v>1</v>
      </c>
      <c r="FQ9453">
        <v>0</v>
      </c>
      <c r="FR9453">
        <v>1</v>
      </c>
      <c r="FS9453">
        <v>34</v>
      </c>
      <c r="FX9453">
        <v>0</v>
      </c>
      <c r="FY9453">
        <v>7</v>
      </c>
      <c r="FZ9453" t="s">
        <v>11924</v>
      </c>
      <c r="GA9453" t="s">
        <v>856</v>
      </c>
      <c r="GB9453" t="s">
        <v>857</v>
      </c>
      <c r="GD9453">
        <v>1875</v>
      </c>
      <c r="GE9453">
        <v>1375</v>
      </c>
      <c r="GF9453" s="17">
        <v>1</v>
      </c>
    </row>
    <row r="9454" spans="164:188" ht="14.25" customHeight="1" x14ac:dyDescent="0.25">
      <c r="FH9454" t="s">
        <v>12552</v>
      </c>
      <c r="FI9454" t="s">
        <v>12552</v>
      </c>
      <c r="FJ9454" t="s">
        <v>852</v>
      </c>
      <c r="FK9454" t="s">
        <v>853</v>
      </c>
      <c r="FL9454">
        <v>1</v>
      </c>
      <c r="FM9454">
        <v>0.5</v>
      </c>
      <c r="FN9454">
        <v>1.5</v>
      </c>
      <c r="FO9454" t="s">
        <v>11923</v>
      </c>
      <c r="FP9454">
        <v>1</v>
      </c>
      <c r="FQ9454">
        <v>0</v>
      </c>
      <c r="FR9454">
        <v>1</v>
      </c>
      <c r="FS9454">
        <v>34</v>
      </c>
      <c r="FX9454">
        <v>0</v>
      </c>
      <c r="FY9454">
        <v>8</v>
      </c>
      <c r="FZ9454" t="s">
        <v>11924</v>
      </c>
      <c r="GA9454" t="s">
        <v>856</v>
      </c>
      <c r="GB9454" t="s">
        <v>857</v>
      </c>
      <c r="GD9454">
        <v>2125</v>
      </c>
      <c r="GE9454">
        <v>1375</v>
      </c>
      <c r="GF9454" s="17">
        <v>1</v>
      </c>
    </row>
    <row r="9455" spans="164:188" ht="14.25" customHeight="1" x14ac:dyDescent="0.25">
      <c r="FH9455" t="s">
        <v>12553</v>
      </c>
      <c r="FI9455" t="s">
        <v>12553</v>
      </c>
      <c r="FJ9455" t="s">
        <v>852</v>
      </c>
      <c r="FK9455" t="s">
        <v>853</v>
      </c>
      <c r="FL9455">
        <v>1</v>
      </c>
      <c r="FM9455">
        <v>0.5</v>
      </c>
      <c r="FN9455">
        <v>1.5</v>
      </c>
      <c r="FO9455" t="s">
        <v>11923</v>
      </c>
      <c r="FP9455">
        <v>1</v>
      </c>
      <c r="FQ9455">
        <v>0</v>
      </c>
      <c r="FR9455">
        <v>1</v>
      </c>
      <c r="FS9455">
        <v>34</v>
      </c>
      <c r="FX9455">
        <v>0</v>
      </c>
      <c r="FY9455">
        <v>9</v>
      </c>
      <c r="FZ9455" t="s">
        <v>11924</v>
      </c>
      <c r="GA9455" t="s">
        <v>856</v>
      </c>
      <c r="GB9455" t="s">
        <v>857</v>
      </c>
      <c r="GD9455">
        <v>2375</v>
      </c>
      <c r="GE9455">
        <v>1375</v>
      </c>
      <c r="GF9455" s="17">
        <v>1</v>
      </c>
    </row>
    <row r="9456" spans="164:188" ht="14.25" customHeight="1" x14ac:dyDescent="0.25">
      <c r="FH9456" t="s">
        <v>12554</v>
      </c>
      <c r="FI9456" t="s">
        <v>12554</v>
      </c>
      <c r="FJ9456" t="s">
        <v>852</v>
      </c>
      <c r="FK9456" t="s">
        <v>853</v>
      </c>
      <c r="FL9456">
        <v>1</v>
      </c>
      <c r="FM9456">
        <v>0.5</v>
      </c>
      <c r="FN9456">
        <v>1.5</v>
      </c>
      <c r="FO9456" t="s">
        <v>11923</v>
      </c>
      <c r="FP9456">
        <v>1</v>
      </c>
      <c r="FQ9456">
        <v>0</v>
      </c>
      <c r="FR9456">
        <v>1</v>
      </c>
      <c r="FS9456">
        <v>34</v>
      </c>
      <c r="FX9456">
        <v>0</v>
      </c>
      <c r="FY9456">
        <v>10</v>
      </c>
      <c r="FZ9456" t="s">
        <v>11924</v>
      </c>
      <c r="GA9456" t="s">
        <v>856</v>
      </c>
      <c r="GB9456" t="s">
        <v>857</v>
      </c>
      <c r="GD9456">
        <v>2625</v>
      </c>
      <c r="GE9456">
        <v>1375</v>
      </c>
      <c r="GF9456" s="17">
        <v>1</v>
      </c>
    </row>
    <row r="9457" spans="164:188" ht="14.25" customHeight="1" x14ac:dyDescent="0.25">
      <c r="FH9457" t="s">
        <v>12555</v>
      </c>
      <c r="FI9457" t="s">
        <v>12555</v>
      </c>
      <c r="FJ9457" t="s">
        <v>852</v>
      </c>
      <c r="FK9457" t="s">
        <v>853</v>
      </c>
      <c r="FL9457">
        <v>1</v>
      </c>
      <c r="FM9457">
        <v>0.5</v>
      </c>
      <c r="FN9457">
        <v>1.5</v>
      </c>
      <c r="FO9457" t="s">
        <v>11923</v>
      </c>
      <c r="FP9457">
        <v>1</v>
      </c>
      <c r="FQ9457">
        <v>0</v>
      </c>
      <c r="FR9457">
        <v>1</v>
      </c>
      <c r="FS9457">
        <v>34</v>
      </c>
      <c r="FX9457">
        <v>0</v>
      </c>
      <c r="FY9457">
        <v>11</v>
      </c>
      <c r="FZ9457" t="s">
        <v>11924</v>
      </c>
      <c r="GA9457" t="s">
        <v>856</v>
      </c>
      <c r="GB9457" t="s">
        <v>857</v>
      </c>
      <c r="GD9457">
        <v>2875</v>
      </c>
      <c r="GE9457">
        <v>1375</v>
      </c>
      <c r="GF9457" s="17">
        <v>1</v>
      </c>
    </row>
    <row r="9458" spans="164:188" ht="14.25" customHeight="1" x14ac:dyDescent="0.25">
      <c r="FH9458" t="s">
        <v>12556</v>
      </c>
      <c r="FI9458" t="s">
        <v>12556</v>
      </c>
      <c r="FJ9458" t="s">
        <v>852</v>
      </c>
      <c r="FK9458" t="s">
        <v>853</v>
      </c>
      <c r="FL9458">
        <v>1</v>
      </c>
      <c r="FM9458">
        <v>0.5</v>
      </c>
      <c r="FN9458">
        <v>1.5</v>
      </c>
      <c r="FO9458" t="s">
        <v>11923</v>
      </c>
      <c r="FP9458">
        <v>1</v>
      </c>
      <c r="FQ9458">
        <v>0</v>
      </c>
      <c r="FR9458">
        <v>1</v>
      </c>
      <c r="FS9458">
        <v>34</v>
      </c>
      <c r="FX9458">
        <v>0</v>
      </c>
      <c r="FY9458">
        <v>12</v>
      </c>
      <c r="FZ9458" t="s">
        <v>11924</v>
      </c>
      <c r="GA9458" t="s">
        <v>856</v>
      </c>
      <c r="GB9458" t="s">
        <v>857</v>
      </c>
      <c r="GD9458">
        <v>3125</v>
      </c>
      <c r="GE9458">
        <v>1375</v>
      </c>
      <c r="GF9458" s="17">
        <v>1</v>
      </c>
    </row>
    <row r="9459" spans="164:188" ht="14.25" customHeight="1" x14ac:dyDescent="0.25">
      <c r="FH9459" t="s">
        <v>12557</v>
      </c>
      <c r="FI9459" t="s">
        <v>12557</v>
      </c>
      <c r="FJ9459" t="s">
        <v>852</v>
      </c>
      <c r="FK9459" t="s">
        <v>853</v>
      </c>
      <c r="FL9459">
        <v>1</v>
      </c>
      <c r="FM9459">
        <v>0.5</v>
      </c>
      <c r="FN9459">
        <v>1.5</v>
      </c>
      <c r="FO9459" t="s">
        <v>11923</v>
      </c>
      <c r="FP9459">
        <v>1</v>
      </c>
      <c r="FQ9459">
        <v>0</v>
      </c>
      <c r="FR9459">
        <v>1</v>
      </c>
      <c r="FS9459">
        <v>34</v>
      </c>
      <c r="FX9459">
        <v>0</v>
      </c>
      <c r="FY9459">
        <v>13</v>
      </c>
      <c r="FZ9459" t="s">
        <v>11924</v>
      </c>
      <c r="GA9459" t="s">
        <v>856</v>
      </c>
      <c r="GB9459" t="s">
        <v>857</v>
      </c>
      <c r="GD9459">
        <v>3375</v>
      </c>
      <c r="GE9459">
        <v>1375</v>
      </c>
      <c r="GF9459" s="17">
        <v>1</v>
      </c>
    </row>
    <row r="9460" spans="164:188" ht="14.25" customHeight="1" x14ac:dyDescent="0.25">
      <c r="FH9460" t="s">
        <v>12558</v>
      </c>
      <c r="FI9460" t="s">
        <v>12558</v>
      </c>
      <c r="FJ9460" t="s">
        <v>852</v>
      </c>
      <c r="FK9460" t="s">
        <v>853</v>
      </c>
      <c r="FL9460">
        <v>1</v>
      </c>
      <c r="FM9460">
        <v>0.5</v>
      </c>
      <c r="FN9460">
        <v>1.5</v>
      </c>
      <c r="FO9460" t="s">
        <v>11923</v>
      </c>
      <c r="FP9460">
        <v>1</v>
      </c>
      <c r="FQ9460">
        <v>0</v>
      </c>
      <c r="FR9460">
        <v>1</v>
      </c>
      <c r="FS9460">
        <v>34</v>
      </c>
      <c r="FX9460">
        <v>0</v>
      </c>
      <c r="FY9460">
        <v>14</v>
      </c>
      <c r="FZ9460" t="s">
        <v>11924</v>
      </c>
      <c r="GA9460" t="s">
        <v>856</v>
      </c>
      <c r="GB9460" t="s">
        <v>857</v>
      </c>
      <c r="GD9460">
        <v>3625</v>
      </c>
      <c r="GE9460">
        <v>1375</v>
      </c>
      <c r="GF9460" s="17">
        <v>1</v>
      </c>
    </row>
    <row r="9461" spans="164:188" ht="14.25" customHeight="1" x14ac:dyDescent="0.25">
      <c r="FH9461" t="s">
        <v>12559</v>
      </c>
      <c r="FI9461" t="s">
        <v>12559</v>
      </c>
      <c r="FJ9461" t="s">
        <v>852</v>
      </c>
      <c r="FK9461" t="s">
        <v>853</v>
      </c>
      <c r="FL9461">
        <v>1</v>
      </c>
      <c r="FM9461">
        <v>0.5</v>
      </c>
      <c r="FN9461">
        <v>1.5</v>
      </c>
      <c r="FO9461" t="s">
        <v>11923</v>
      </c>
      <c r="FP9461">
        <v>1</v>
      </c>
      <c r="FQ9461">
        <v>0</v>
      </c>
      <c r="FR9461">
        <v>1</v>
      </c>
      <c r="FS9461">
        <v>34</v>
      </c>
      <c r="FX9461">
        <v>0</v>
      </c>
      <c r="FY9461">
        <v>15</v>
      </c>
      <c r="FZ9461" t="s">
        <v>11924</v>
      </c>
      <c r="GA9461" t="s">
        <v>856</v>
      </c>
      <c r="GB9461" t="s">
        <v>857</v>
      </c>
      <c r="GD9461">
        <v>3875</v>
      </c>
      <c r="GE9461">
        <v>1375</v>
      </c>
      <c r="GF9461" s="17">
        <v>1</v>
      </c>
    </row>
    <row r="9462" spans="164:188" ht="14.25" customHeight="1" x14ac:dyDescent="0.25">
      <c r="FH9462" t="s">
        <v>12560</v>
      </c>
      <c r="FI9462" t="s">
        <v>12560</v>
      </c>
      <c r="FJ9462" t="s">
        <v>852</v>
      </c>
      <c r="FK9462" t="s">
        <v>853</v>
      </c>
      <c r="FL9462">
        <v>1</v>
      </c>
      <c r="FM9462">
        <v>0.5</v>
      </c>
      <c r="FN9462">
        <v>1.5</v>
      </c>
      <c r="FO9462" t="s">
        <v>11923</v>
      </c>
      <c r="FP9462">
        <v>1</v>
      </c>
      <c r="FQ9462">
        <v>0</v>
      </c>
      <c r="FR9462">
        <v>1</v>
      </c>
      <c r="FS9462">
        <v>34</v>
      </c>
      <c r="FX9462">
        <v>0</v>
      </c>
      <c r="FY9462">
        <v>16</v>
      </c>
      <c r="FZ9462" t="s">
        <v>11924</v>
      </c>
      <c r="GA9462" t="s">
        <v>856</v>
      </c>
      <c r="GB9462" t="s">
        <v>857</v>
      </c>
      <c r="GD9462">
        <v>4125</v>
      </c>
      <c r="GE9462">
        <v>1375</v>
      </c>
      <c r="GF9462" s="17">
        <v>1</v>
      </c>
    </row>
    <row r="9463" spans="164:188" ht="14.25" customHeight="1" x14ac:dyDescent="0.25">
      <c r="FH9463" t="s">
        <v>12561</v>
      </c>
      <c r="FI9463" t="s">
        <v>12561</v>
      </c>
      <c r="FJ9463" t="s">
        <v>852</v>
      </c>
      <c r="FK9463" t="s">
        <v>853</v>
      </c>
      <c r="FL9463">
        <v>1</v>
      </c>
      <c r="FM9463">
        <v>0.5</v>
      </c>
      <c r="FN9463">
        <v>1.5</v>
      </c>
      <c r="FO9463" t="s">
        <v>11923</v>
      </c>
      <c r="FP9463">
        <v>1</v>
      </c>
      <c r="FQ9463">
        <v>0</v>
      </c>
      <c r="FR9463">
        <v>1</v>
      </c>
      <c r="FS9463">
        <v>34</v>
      </c>
      <c r="FX9463">
        <v>0</v>
      </c>
      <c r="FY9463">
        <v>17</v>
      </c>
      <c r="FZ9463" t="s">
        <v>11924</v>
      </c>
      <c r="GA9463" t="s">
        <v>856</v>
      </c>
      <c r="GB9463" t="s">
        <v>857</v>
      </c>
      <c r="GD9463">
        <v>4375</v>
      </c>
      <c r="GE9463">
        <v>1375</v>
      </c>
      <c r="GF9463" s="17">
        <v>1</v>
      </c>
    </row>
    <row r="9464" spans="164:188" ht="14.25" customHeight="1" x14ac:dyDescent="0.25">
      <c r="FH9464" t="s">
        <v>12562</v>
      </c>
      <c r="FI9464" t="s">
        <v>12562</v>
      </c>
      <c r="FJ9464" t="s">
        <v>852</v>
      </c>
      <c r="FK9464" t="s">
        <v>853</v>
      </c>
      <c r="FL9464">
        <v>1</v>
      </c>
      <c r="FM9464">
        <v>0.5</v>
      </c>
      <c r="FN9464">
        <v>1.5</v>
      </c>
      <c r="FO9464" t="s">
        <v>11923</v>
      </c>
      <c r="FP9464">
        <v>1</v>
      </c>
      <c r="FQ9464">
        <v>0</v>
      </c>
      <c r="FR9464">
        <v>1</v>
      </c>
      <c r="FS9464">
        <v>34</v>
      </c>
      <c r="FX9464">
        <v>0</v>
      </c>
      <c r="FY9464">
        <v>18</v>
      </c>
      <c r="FZ9464" t="s">
        <v>11924</v>
      </c>
      <c r="GA9464" t="s">
        <v>856</v>
      </c>
      <c r="GB9464" t="s">
        <v>857</v>
      </c>
      <c r="GD9464">
        <v>4625</v>
      </c>
      <c r="GE9464">
        <v>1375</v>
      </c>
      <c r="GF9464" s="17">
        <v>1</v>
      </c>
    </row>
    <row r="9465" spans="164:188" ht="14.25" customHeight="1" x14ac:dyDescent="0.25">
      <c r="FH9465" t="s">
        <v>12563</v>
      </c>
      <c r="FI9465" t="s">
        <v>12563</v>
      </c>
      <c r="FJ9465" t="s">
        <v>852</v>
      </c>
      <c r="FK9465" t="s">
        <v>853</v>
      </c>
      <c r="FL9465">
        <v>1</v>
      </c>
      <c r="FM9465">
        <v>0.5</v>
      </c>
      <c r="FN9465">
        <v>1.5</v>
      </c>
      <c r="FO9465" t="s">
        <v>11923</v>
      </c>
      <c r="FP9465">
        <v>1</v>
      </c>
      <c r="FQ9465">
        <v>0</v>
      </c>
      <c r="FR9465">
        <v>1</v>
      </c>
      <c r="FS9465">
        <v>34</v>
      </c>
      <c r="FX9465">
        <v>0</v>
      </c>
      <c r="FY9465">
        <v>19</v>
      </c>
      <c r="FZ9465" t="s">
        <v>11924</v>
      </c>
      <c r="GA9465" t="s">
        <v>856</v>
      </c>
      <c r="GB9465" t="s">
        <v>857</v>
      </c>
      <c r="GD9465">
        <v>4875</v>
      </c>
      <c r="GE9465">
        <v>1375</v>
      </c>
      <c r="GF9465" s="17">
        <v>1</v>
      </c>
    </row>
    <row r="9466" spans="164:188" ht="14.25" customHeight="1" x14ac:dyDescent="0.25">
      <c r="FH9466" t="s">
        <v>12564</v>
      </c>
      <c r="FI9466" t="s">
        <v>12564</v>
      </c>
      <c r="FJ9466" t="s">
        <v>852</v>
      </c>
      <c r="FK9466" t="s">
        <v>853</v>
      </c>
      <c r="FL9466">
        <v>1</v>
      </c>
      <c r="FM9466">
        <v>0.5</v>
      </c>
      <c r="FN9466">
        <v>1.5</v>
      </c>
      <c r="FO9466" t="s">
        <v>11923</v>
      </c>
      <c r="FP9466">
        <v>1</v>
      </c>
      <c r="FQ9466">
        <v>0</v>
      </c>
      <c r="FR9466">
        <v>1</v>
      </c>
      <c r="FS9466">
        <v>35</v>
      </c>
      <c r="FX9466">
        <v>0</v>
      </c>
      <c r="FY9466">
        <v>4</v>
      </c>
      <c r="FZ9466" t="s">
        <v>11924</v>
      </c>
      <c r="GA9466" t="s">
        <v>856</v>
      </c>
      <c r="GB9466" t="s">
        <v>857</v>
      </c>
      <c r="GD9466">
        <v>1125</v>
      </c>
      <c r="GE9466">
        <v>1125</v>
      </c>
      <c r="GF9466" s="17">
        <v>1</v>
      </c>
    </row>
    <row r="9467" spans="164:188" ht="14.25" customHeight="1" x14ac:dyDescent="0.25">
      <c r="FH9467" t="s">
        <v>12565</v>
      </c>
      <c r="FI9467" t="s">
        <v>12565</v>
      </c>
      <c r="FJ9467" t="s">
        <v>852</v>
      </c>
      <c r="FK9467" t="s">
        <v>853</v>
      </c>
      <c r="FL9467">
        <v>1</v>
      </c>
      <c r="FM9467">
        <v>0.5</v>
      </c>
      <c r="FN9467">
        <v>1.5</v>
      </c>
      <c r="FO9467" t="s">
        <v>11923</v>
      </c>
      <c r="FP9467">
        <v>1</v>
      </c>
      <c r="FQ9467">
        <v>0</v>
      </c>
      <c r="FR9467">
        <v>1</v>
      </c>
      <c r="FS9467">
        <v>35</v>
      </c>
      <c r="FX9467">
        <v>0</v>
      </c>
      <c r="FY9467">
        <v>5</v>
      </c>
      <c r="FZ9467" t="s">
        <v>11924</v>
      </c>
      <c r="GA9467" t="s">
        <v>856</v>
      </c>
      <c r="GB9467" t="s">
        <v>857</v>
      </c>
      <c r="GD9467">
        <v>1375</v>
      </c>
      <c r="GE9467">
        <v>1125</v>
      </c>
      <c r="GF9467" s="17">
        <v>1</v>
      </c>
    </row>
    <row r="9468" spans="164:188" ht="14.25" customHeight="1" x14ac:dyDescent="0.25">
      <c r="FH9468" t="s">
        <v>12566</v>
      </c>
      <c r="FI9468" t="s">
        <v>12566</v>
      </c>
      <c r="FJ9468" t="s">
        <v>852</v>
      </c>
      <c r="FK9468" t="s">
        <v>853</v>
      </c>
      <c r="FL9468">
        <v>1</v>
      </c>
      <c r="FM9468">
        <v>0.5</v>
      </c>
      <c r="FN9468">
        <v>1.5</v>
      </c>
      <c r="FO9468" t="s">
        <v>11923</v>
      </c>
      <c r="FP9468">
        <v>1</v>
      </c>
      <c r="FQ9468">
        <v>0</v>
      </c>
      <c r="FR9468">
        <v>1</v>
      </c>
      <c r="FS9468">
        <v>35</v>
      </c>
      <c r="FX9468">
        <v>0</v>
      </c>
      <c r="FY9468">
        <v>6</v>
      </c>
      <c r="FZ9468" t="s">
        <v>11924</v>
      </c>
      <c r="GA9468" t="s">
        <v>856</v>
      </c>
      <c r="GB9468" t="s">
        <v>857</v>
      </c>
      <c r="GD9468">
        <v>1625</v>
      </c>
      <c r="GE9468">
        <v>1125</v>
      </c>
      <c r="GF9468" s="17">
        <v>1</v>
      </c>
    </row>
    <row r="9469" spans="164:188" ht="14.25" customHeight="1" x14ac:dyDescent="0.25">
      <c r="FH9469" t="s">
        <v>12567</v>
      </c>
      <c r="FI9469" t="s">
        <v>12567</v>
      </c>
      <c r="FJ9469" t="s">
        <v>852</v>
      </c>
      <c r="FK9469" t="s">
        <v>853</v>
      </c>
      <c r="FL9469">
        <v>1</v>
      </c>
      <c r="FM9469">
        <v>0.5</v>
      </c>
      <c r="FN9469">
        <v>1.5</v>
      </c>
      <c r="FO9469" t="s">
        <v>11923</v>
      </c>
      <c r="FP9469">
        <v>1</v>
      </c>
      <c r="FQ9469">
        <v>0</v>
      </c>
      <c r="FR9469">
        <v>1</v>
      </c>
      <c r="FS9469">
        <v>35</v>
      </c>
      <c r="FX9469">
        <v>0</v>
      </c>
      <c r="FY9469">
        <v>7</v>
      </c>
      <c r="FZ9469" t="s">
        <v>11924</v>
      </c>
      <c r="GA9469" t="s">
        <v>856</v>
      </c>
      <c r="GB9469" t="s">
        <v>857</v>
      </c>
      <c r="GD9469">
        <v>1875</v>
      </c>
      <c r="GE9469">
        <v>1125</v>
      </c>
      <c r="GF9469" s="17">
        <v>1</v>
      </c>
    </row>
    <row r="9470" spans="164:188" ht="14.25" customHeight="1" x14ac:dyDescent="0.25">
      <c r="FH9470" t="s">
        <v>12568</v>
      </c>
      <c r="FI9470" t="s">
        <v>12568</v>
      </c>
      <c r="FJ9470" t="s">
        <v>852</v>
      </c>
      <c r="FK9470" t="s">
        <v>853</v>
      </c>
      <c r="FL9470">
        <v>1</v>
      </c>
      <c r="FM9470">
        <v>0.5</v>
      </c>
      <c r="FN9470">
        <v>1.5</v>
      </c>
      <c r="FO9470" t="s">
        <v>11923</v>
      </c>
      <c r="FP9470">
        <v>1</v>
      </c>
      <c r="FQ9470">
        <v>0</v>
      </c>
      <c r="FR9470">
        <v>1</v>
      </c>
      <c r="FS9470">
        <v>35</v>
      </c>
      <c r="FX9470">
        <v>0</v>
      </c>
      <c r="FY9470">
        <v>8</v>
      </c>
      <c r="FZ9470" t="s">
        <v>11924</v>
      </c>
      <c r="GA9470" t="s">
        <v>856</v>
      </c>
      <c r="GB9470" t="s">
        <v>857</v>
      </c>
      <c r="GD9470">
        <v>2125</v>
      </c>
      <c r="GE9470">
        <v>1125</v>
      </c>
      <c r="GF9470" s="17">
        <v>1</v>
      </c>
    </row>
    <row r="9471" spans="164:188" ht="14.25" customHeight="1" x14ac:dyDescent="0.25">
      <c r="FH9471" t="s">
        <v>12569</v>
      </c>
      <c r="FI9471" t="s">
        <v>12569</v>
      </c>
      <c r="FJ9471" t="s">
        <v>852</v>
      </c>
      <c r="FK9471" t="s">
        <v>853</v>
      </c>
      <c r="FL9471">
        <v>1</v>
      </c>
      <c r="FM9471">
        <v>0.5</v>
      </c>
      <c r="FN9471">
        <v>1.5</v>
      </c>
      <c r="FO9471" t="s">
        <v>11923</v>
      </c>
      <c r="FP9471">
        <v>1</v>
      </c>
      <c r="FQ9471">
        <v>0</v>
      </c>
      <c r="FR9471">
        <v>1</v>
      </c>
      <c r="FS9471">
        <v>35</v>
      </c>
      <c r="FX9471">
        <v>0</v>
      </c>
      <c r="FY9471">
        <v>9</v>
      </c>
      <c r="FZ9471" t="s">
        <v>11924</v>
      </c>
      <c r="GA9471" t="s">
        <v>856</v>
      </c>
      <c r="GB9471" t="s">
        <v>857</v>
      </c>
      <c r="GD9471">
        <v>2375</v>
      </c>
      <c r="GE9471">
        <v>1125</v>
      </c>
      <c r="GF9471" s="17">
        <v>1</v>
      </c>
    </row>
    <row r="9472" spans="164:188" ht="14.25" customHeight="1" x14ac:dyDescent="0.25">
      <c r="FH9472" t="s">
        <v>12570</v>
      </c>
      <c r="FI9472" t="s">
        <v>12570</v>
      </c>
      <c r="FJ9472" t="s">
        <v>852</v>
      </c>
      <c r="FK9472" t="s">
        <v>853</v>
      </c>
      <c r="FL9472">
        <v>1</v>
      </c>
      <c r="FM9472">
        <v>0.5</v>
      </c>
      <c r="FN9472">
        <v>1.5</v>
      </c>
      <c r="FO9472" t="s">
        <v>11923</v>
      </c>
      <c r="FP9472">
        <v>1</v>
      </c>
      <c r="FQ9472">
        <v>0</v>
      </c>
      <c r="FR9472">
        <v>1</v>
      </c>
      <c r="FS9472">
        <v>35</v>
      </c>
      <c r="FX9472">
        <v>0</v>
      </c>
      <c r="FY9472">
        <v>10</v>
      </c>
      <c r="FZ9472" t="s">
        <v>11924</v>
      </c>
      <c r="GA9472" t="s">
        <v>856</v>
      </c>
      <c r="GB9472" t="s">
        <v>857</v>
      </c>
      <c r="GD9472">
        <v>2625</v>
      </c>
      <c r="GE9472">
        <v>1125</v>
      </c>
      <c r="GF9472" s="17">
        <v>1</v>
      </c>
    </row>
    <row r="9473" spans="164:188" ht="14.25" customHeight="1" x14ac:dyDescent="0.25">
      <c r="FH9473" t="s">
        <v>12571</v>
      </c>
      <c r="FI9473" t="s">
        <v>12571</v>
      </c>
      <c r="FJ9473" t="s">
        <v>852</v>
      </c>
      <c r="FK9473" t="s">
        <v>853</v>
      </c>
      <c r="FL9473">
        <v>1</v>
      </c>
      <c r="FM9473">
        <v>0.5</v>
      </c>
      <c r="FN9473">
        <v>1.5</v>
      </c>
      <c r="FO9473" t="s">
        <v>11923</v>
      </c>
      <c r="FP9473">
        <v>1</v>
      </c>
      <c r="FQ9473">
        <v>0</v>
      </c>
      <c r="FR9473">
        <v>1</v>
      </c>
      <c r="FS9473">
        <v>35</v>
      </c>
      <c r="FX9473">
        <v>0</v>
      </c>
      <c r="FY9473">
        <v>11</v>
      </c>
      <c r="FZ9473" t="s">
        <v>11924</v>
      </c>
      <c r="GA9473" t="s">
        <v>856</v>
      </c>
      <c r="GB9473" t="s">
        <v>857</v>
      </c>
      <c r="GD9473">
        <v>2875</v>
      </c>
      <c r="GE9473">
        <v>1125</v>
      </c>
      <c r="GF9473" s="17">
        <v>1</v>
      </c>
    </row>
    <row r="9474" spans="164:188" ht="14.25" customHeight="1" x14ac:dyDescent="0.25">
      <c r="FH9474" t="s">
        <v>12572</v>
      </c>
      <c r="FI9474" t="s">
        <v>12572</v>
      </c>
      <c r="FJ9474" t="s">
        <v>852</v>
      </c>
      <c r="FK9474" t="s">
        <v>853</v>
      </c>
      <c r="FL9474">
        <v>1</v>
      </c>
      <c r="FM9474">
        <v>0.5</v>
      </c>
      <c r="FN9474">
        <v>1.5</v>
      </c>
      <c r="FO9474" t="s">
        <v>11923</v>
      </c>
      <c r="FP9474">
        <v>1</v>
      </c>
      <c r="FQ9474">
        <v>0</v>
      </c>
      <c r="FR9474">
        <v>1</v>
      </c>
      <c r="FS9474">
        <v>35</v>
      </c>
      <c r="FX9474">
        <v>0</v>
      </c>
      <c r="FY9474">
        <v>12</v>
      </c>
      <c r="FZ9474" t="s">
        <v>11924</v>
      </c>
      <c r="GA9474" t="s">
        <v>856</v>
      </c>
      <c r="GB9474" t="s">
        <v>857</v>
      </c>
      <c r="GD9474">
        <v>3125</v>
      </c>
      <c r="GE9474">
        <v>1125</v>
      </c>
      <c r="GF9474" s="17">
        <v>1</v>
      </c>
    </row>
    <row r="9475" spans="164:188" ht="14.25" customHeight="1" x14ac:dyDescent="0.25">
      <c r="FH9475" t="s">
        <v>12573</v>
      </c>
      <c r="FI9475" t="s">
        <v>12573</v>
      </c>
      <c r="FJ9475" t="s">
        <v>852</v>
      </c>
      <c r="FK9475" t="s">
        <v>853</v>
      </c>
      <c r="FL9475">
        <v>1</v>
      </c>
      <c r="FM9475">
        <v>0.5</v>
      </c>
      <c r="FN9475">
        <v>1.5</v>
      </c>
      <c r="FO9475" t="s">
        <v>11923</v>
      </c>
      <c r="FP9475">
        <v>1</v>
      </c>
      <c r="FQ9475">
        <v>0</v>
      </c>
      <c r="FR9475">
        <v>1</v>
      </c>
      <c r="FS9475">
        <v>35</v>
      </c>
      <c r="FX9475">
        <v>0</v>
      </c>
      <c r="FY9475">
        <v>13</v>
      </c>
      <c r="FZ9475" t="s">
        <v>11924</v>
      </c>
      <c r="GA9475" t="s">
        <v>856</v>
      </c>
      <c r="GB9475" t="s">
        <v>857</v>
      </c>
      <c r="GD9475">
        <v>3375</v>
      </c>
      <c r="GE9475">
        <v>1125</v>
      </c>
      <c r="GF9475" s="17">
        <v>1</v>
      </c>
    </row>
    <row r="9476" spans="164:188" ht="14.25" customHeight="1" x14ac:dyDescent="0.25">
      <c r="FH9476" t="s">
        <v>12574</v>
      </c>
      <c r="FI9476" t="s">
        <v>12574</v>
      </c>
      <c r="FJ9476" t="s">
        <v>852</v>
      </c>
      <c r="FK9476" t="s">
        <v>853</v>
      </c>
      <c r="FL9476">
        <v>1</v>
      </c>
      <c r="FM9476">
        <v>0.5</v>
      </c>
      <c r="FN9476">
        <v>1.5</v>
      </c>
      <c r="FO9476" t="s">
        <v>11923</v>
      </c>
      <c r="FP9476">
        <v>1</v>
      </c>
      <c r="FQ9476">
        <v>0</v>
      </c>
      <c r="FR9476">
        <v>1</v>
      </c>
      <c r="FS9476">
        <v>35</v>
      </c>
      <c r="FX9476">
        <v>0</v>
      </c>
      <c r="FY9476">
        <v>14</v>
      </c>
      <c r="FZ9476" t="s">
        <v>11924</v>
      </c>
      <c r="GA9476" t="s">
        <v>856</v>
      </c>
      <c r="GB9476" t="s">
        <v>857</v>
      </c>
      <c r="GD9476">
        <v>3625</v>
      </c>
      <c r="GE9476">
        <v>1125</v>
      </c>
      <c r="GF9476" s="17">
        <v>1</v>
      </c>
    </row>
    <row r="9477" spans="164:188" ht="14.25" customHeight="1" x14ac:dyDescent="0.25">
      <c r="FH9477" t="s">
        <v>12575</v>
      </c>
      <c r="FI9477" t="s">
        <v>12575</v>
      </c>
      <c r="FJ9477" t="s">
        <v>852</v>
      </c>
      <c r="FK9477" t="s">
        <v>853</v>
      </c>
      <c r="FL9477">
        <v>1</v>
      </c>
      <c r="FM9477">
        <v>0.5</v>
      </c>
      <c r="FN9477">
        <v>1.5</v>
      </c>
      <c r="FO9477" t="s">
        <v>11923</v>
      </c>
      <c r="FP9477">
        <v>1</v>
      </c>
      <c r="FQ9477">
        <v>0</v>
      </c>
      <c r="FR9477">
        <v>1</v>
      </c>
      <c r="FS9477">
        <v>35</v>
      </c>
      <c r="FX9477">
        <v>0</v>
      </c>
      <c r="FY9477">
        <v>15</v>
      </c>
      <c r="FZ9477" t="s">
        <v>11924</v>
      </c>
      <c r="GA9477" t="s">
        <v>856</v>
      </c>
      <c r="GB9477" t="s">
        <v>857</v>
      </c>
      <c r="GD9477">
        <v>3875</v>
      </c>
      <c r="GE9477">
        <v>1125</v>
      </c>
      <c r="GF9477" s="17">
        <v>1</v>
      </c>
    </row>
    <row r="9478" spans="164:188" ht="14.25" customHeight="1" x14ac:dyDescent="0.25">
      <c r="FH9478" t="s">
        <v>12576</v>
      </c>
      <c r="FI9478" t="s">
        <v>12576</v>
      </c>
      <c r="FJ9478" t="s">
        <v>852</v>
      </c>
      <c r="FK9478" t="s">
        <v>853</v>
      </c>
      <c r="FL9478">
        <v>1</v>
      </c>
      <c r="FM9478">
        <v>0.5</v>
      </c>
      <c r="FN9478">
        <v>1.5</v>
      </c>
      <c r="FO9478" t="s">
        <v>11923</v>
      </c>
      <c r="FP9478">
        <v>1</v>
      </c>
      <c r="FQ9478">
        <v>0</v>
      </c>
      <c r="FR9478">
        <v>1</v>
      </c>
      <c r="FS9478">
        <v>35</v>
      </c>
      <c r="FX9478">
        <v>0</v>
      </c>
      <c r="FY9478">
        <v>16</v>
      </c>
      <c r="FZ9478" t="s">
        <v>11924</v>
      </c>
      <c r="GA9478" t="s">
        <v>856</v>
      </c>
      <c r="GB9478" t="s">
        <v>857</v>
      </c>
      <c r="GD9478">
        <v>4125</v>
      </c>
      <c r="GE9478">
        <v>1125</v>
      </c>
      <c r="GF9478" s="17">
        <v>1</v>
      </c>
    </row>
    <row r="9479" spans="164:188" ht="14.25" customHeight="1" x14ac:dyDescent="0.25">
      <c r="FH9479" t="s">
        <v>12577</v>
      </c>
      <c r="FI9479" t="s">
        <v>12577</v>
      </c>
      <c r="FJ9479" t="s">
        <v>852</v>
      </c>
      <c r="FK9479" t="s">
        <v>853</v>
      </c>
      <c r="FL9479">
        <v>1</v>
      </c>
      <c r="FM9479">
        <v>0.5</v>
      </c>
      <c r="FN9479">
        <v>1.5</v>
      </c>
      <c r="FO9479" t="s">
        <v>11923</v>
      </c>
      <c r="FP9479">
        <v>1</v>
      </c>
      <c r="FQ9479">
        <v>0</v>
      </c>
      <c r="FR9479">
        <v>1</v>
      </c>
      <c r="FS9479">
        <v>35</v>
      </c>
      <c r="FX9479">
        <v>0</v>
      </c>
      <c r="FY9479">
        <v>17</v>
      </c>
      <c r="FZ9479" t="s">
        <v>11924</v>
      </c>
      <c r="GA9479" t="s">
        <v>856</v>
      </c>
      <c r="GB9479" t="s">
        <v>857</v>
      </c>
      <c r="GD9479">
        <v>4375</v>
      </c>
      <c r="GE9479">
        <v>1125</v>
      </c>
      <c r="GF9479" s="17">
        <v>1</v>
      </c>
    </row>
    <row r="9480" spans="164:188" ht="14.25" customHeight="1" x14ac:dyDescent="0.25">
      <c r="FH9480" t="s">
        <v>12578</v>
      </c>
      <c r="FI9480" t="s">
        <v>12578</v>
      </c>
      <c r="FJ9480" t="s">
        <v>852</v>
      </c>
      <c r="FK9480" t="s">
        <v>853</v>
      </c>
      <c r="FL9480">
        <v>1</v>
      </c>
      <c r="FM9480">
        <v>0.5</v>
      </c>
      <c r="FN9480">
        <v>1.5</v>
      </c>
      <c r="FO9480" t="s">
        <v>11923</v>
      </c>
      <c r="FP9480">
        <v>1</v>
      </c>
      <c r="FQ9480">
        <v>0</v>
      </c>
      <c r="FR9480">
        <v>1</v>
      </c>
      <c r="FS9480">
        <v>35</v>
      </c>
      <c r="FX9480">
        <v>0</v>
      </c>
      <c r="FY9480">
        <v>18</v>
      </c>
      <c r="FZ9480" t="s">
        <v>11924</v>
      </c>
      <c r="GA9480" t="s">
        <v>856</v>
      </c>
      <c r="GB9480" t="s">
        <v>857</v>
      </c>
      <c r="GD9480">
        <v>4625</v>
      </c>
      <c r="GE9480">
        <v>1125</v>
      </c>
      <c r="GF9480" s="17">
        <v>1</v>
      </c>
    </row>
    <row r="9481" spans="164:188" ht="14.25" customHeight="1" x14ac:dyDescent="0.25">
      <c r="FH9481" t="s">
        <v>12579</v>
      </c>
      <c r="FI9481" t="s">
        <v>12579</v>
      </c>
      <c r="FJ9481" t="s">
        <v>852</v>
      </c>
      <c r="FK9481" t="s">
        <v>853</v>
      </c>
      <c r="FL9481">
        <v>1</v>
      </c>
      <c r="FM9481">
        <v>0.5</v>
      </c>
      <c r="FN9481">
        <v>1.5</v>
      </c>
      <c r="FO9481" t="s">
        <v>11923</v>
      </c>
      <c r="FP9481">
        <v>1</v>
      </c>
      <c r="FQ9481">
        <v>0</v>
      </c>
      <c r="FR9481">
        <v>1</v>
      </c>
      <c r="FS9481">
        <v>36</v>
      </c>
      <c r="FX9481">
        <v>0</v>
      </c>
      <c r="FY9481">
        <v>4</v>
      </c>
      <c r="FZ9481" t="s">
        <v>11924</v>
      </c>
      <c r="GA9481" t="s">
        <v>856</v>
      </c>
      <c r="GB9481" t="s">
        <v>857</v>
      </c>
      <c r="GD9481">
        <v>1125</v>
      </c>
      <c r="GE9481">
        <v>875</v>
      </c>
      <c r="GF9481" s="17">
        <v>1</v>
      </c>
    </row>
    <row r="9482" spans="164:188" ht="14.25" customHeight="1" x14ac:dyDescent="0.25">
      <c r="FH9482" t="s">
        <v>12580</v>
      </c>
      <c r="FI9482" t="s">
        <v>12580</v>
      </c>
      <c r="FJ9482" t="s">
        <v>852</v>
      </c>
      <c r="FK9482" t="s">
        <v>853</v>
      </c>
      <c r="FL9482">
        <v>1</v>
      </c>
      <c r="FM9482">
        <v>0.5</v>
      </c>
      <c r="FN9482">
        <v>1.5</v>
      </c>
      <c r="FO9482" t="s">
        <v>11923</v>
      </c>
      <c r="FP9482">
        <v>1</v>
      </c>
      <c r="FQ9482">
        <v>0</v>
      </c>
      <c r="FR9482">
        <v>1</v>
      </c>
      <c r="FS9482">
        <v>36</v>
      </c>
      <c r="FX9482">
        <v>0</v>
      </c>
      <c r="FY9482">
        <v>5</v>
      </c>
      <c r="FZ9482" t="s">
        <v>11924</v>
      </c>
      <c r="GA9482" t="s">
        <v>856</v>
      </c>
      <c r="GB9482" t="s">
        <v>857</v>
      </c>
      <c r="GD9482">
        <v>1375</v>
      </c>
      <c r="GE9482">
        <v>875</v>
      </c>
      <c r="GF9482" s="17">
        <v>1</v>
      </c>
    </row>
    <row r="9483" spans="164:188" ht="14.25" customHeight="1" x14ac:dyDescent="0.25">
      <c r="FH9483" t="s">
        <v>12581</v>
      </c>
      <c r="FI9483" t="s">
        <v>12581</v>
      </c>
      <c r="FJ9483" t="s">
        <v>852</v>
      </c>
      <c r="FK9483" t="s">
        <v>853</v>
      </c>
      <c r="FL9483">
        <v>1</v>
      </c>
      <c r="FM9483">
        <v>0.5</v>
      </c>
      <c r="FN9483">
        <v>1.5</v>
      </c>
      <c r="FO9483" t="s">
        <v>11923</v>
      </c>
      <c r="FP9483">
        <v>1</v>
      </c>
      <c r="FQ9483">
        <v>0</v>
      </c>
      <c r="FR9483">
        <v>1</v>
      </c>
      <c r="FS9483">
        <v>36</v>
      </c>
      <c r="FX9483">
        <v>0</v>
      </c>
      <c r="FY9483">
        <v>6</v>
      </c>
      <c r="FZ9483" t="s">
        <v>11924</v>
      </c>
      <c r="GA9483" t="s">
        <v>856</v>
      </c>
      <c r="GB9483" t="s">
        <v>857</v>
      </c>
      <c r="GD9483">
        <v>1625</v>
      </c>
      <c r="GE9483">
        <v>875</v>
      </c>
      <c r="GF9483" s="17">
        <v>1</v>
      </c>
    </row>
    <row r="9484" spans="164:188" ht="14.25" customHeight="1" x14ac:dyDescent="0.25">
      <c r="FH9484" t="s">
        <v>12582</v>
      </c>
      <c r="FI9484" t="s">
        <v>12582</v>
      </c>
      <c r="FJ9484" t="s">
        <v>852</v>
      </c>
      <c r="FK9484" t="s">
        <v>853</v>
      </c>
      <c r="FL9484">
        <v>1</v>
      </c>
      <c r="FM9484">
        <v>0.5</v>
      </c>
      <c r="FN9484">
        <v>1.5</v>
      </c>
      <c r="FO9484" t="s">
        <v>11923</v>
      </c>
      <c r="FP9484">
        <v>1</v>
      </c>
      <c r="FQ9484">
        <v>0</v>
      </c>
      <c r="FR9484">
        <v>1</v>
      </c>
      <c r="FS9484">
        <v>36</v>
      </c>
      <c r="FX9484">
        <v>0</v>
      </c>
      <c r="FY9484">
        <v>7</v>
      </c>
      <c r="FZ9484" t="s">
        <v>11924</v>
      </c>
      <c r="GA9484" t="s">
        <v>856</v>
      </c>
      <c r="GB9484" t="s">
        <v>857</v>
      </c>
      <c r="GD9484">
        <v>1875</v>
      </c>
      <c r="GE9484">
        <v>875</v>
      </c>
      <c r="GF9484" s="17">
        <v>1</v>
      </c>
    </row>
    <row r="9485" spans="164:188" ht="14.25" customHeight="1" x14ac:dyDescent="0.25">
      <c r="FH9485" t="s">
        <v>12583</v>
      </c>
      <c r="FI9485" t="s">
        <v>12583</v>
      </c>
      <c r="FJ9485" t="s">
        <v>852</v>
      </c>
      <c r="FK9485" t="s">
        <v>853</v>
      </c>
      <c r="FL9485">
        <v>1</v>
      </c>
      <c r="FM9485">
        <v>0.5</v>
      </c>
      <c r="FN9485">
        <v>1.5</v>
      </c>
      <c r="FO9485" t="s">
        <v>11923</v>
      </c>
      <c r="FP9485">
        <v>1</v>
      </c>
      <c r="FQ9485">
        <v>0</v>
      </c>
      <c r="FR9485">
        <v>1</v>
      </c>
      <c r="FS9485">
        <v>36</v>
      </c>
      <c r="FX9485">
        <v>0</v>
      </c>
      <c r="FY9485">
        <v>8</v>
      </c>
      <c r="FZ9485" t="s">
        <v>11924</v>
      </c>
      <c r="GA9485" t="s">
        <v>856</v>
      </c>
      <c r="GB9485" t="s">
        <v>857</v>
      </c>
      <c r="GD9485">
        <v>2125</v>
      </c>
      <c r="GE9485">
        <v>875</v>
      </c>
      <c r="GF9485" s="17">
        <v>1</v>
      </c>
    </row>
    <row r="9486" spans="164:188" ht="14.25" customHeight="1" x14ac:dyDescent="0.25">
      <c r="FH9486" t="s">
        <v>12584</v>
      </c>
      <c r="FI9486" t="s">
        <v>12584</v>
      </c>
      <c r="FJ9486" t="s">
        <v>852</v>
      </c>
      <c r="FK9486" t="s">
        <v>853</v>
      </c>
      <c r="FL9486">
        <v>1</v>
      </c>
      <c r="FM9486">
        <v>0.5</v>
      </c>
      <c r="FN9486">
        <v>1.5</v>
      </c>
      <c r="FO9486" t="s">
        <v>11923</v>
      </c>
      <c r="FP9486">
        <v>1</v>
      </c>
      <c r="FQ9486">
        <v>0</v>
      </c>
      <c r="FR9486">
        <v>1</v>
      </c>
      <c r="FS9486">
        <v>36</v>
      </c>
      <c r="FX9486">
        <v>0</v>
      </c>
      <c r="FY9486">
        <v>9</v>
      </c>
      <c r="FZ9486" t="s">
        <v>11924</v>
      </c>
      <c r="GA9486" t="s">
        <v>856</v>
      </c>
      <c r="GB9486" t="s">
        <v>857</v>
      </c>
      <c r="GD9486">
        <v>2375</v>
      </c>
      <c r="GE9486">
        <v>875</v>
      </c>
      <c r="GF9486" s="17">
        <v>1</v>
      </c>
    </row>
    <row r="9487" spans="164:188" ht="14.25" customHeight="1" x14ac:dyDescent="0.25">
      <c r="FH9487" t="s">
        <v>12585</v>
      </c>
      <c r="FI9487" t="s">
        <v>12585</v>
      </c>
      <c r="FJ9487" t="s">
        <v>852</v>
      </c>
      <c r="FK9487" t="s">
        <v>853</v>
      </c>
      <c r="FL9487">
        <v>1</v>
      </c>
      <c r="FM9487">
        <v>0.5</v>
      </c>
      <c r="FN9487">
        <v>1.5</v>
      </c>
      <c r="FO9487" t="s">
        <v>11923</v>
      </c>
      <c r="FP9487">
        <v>1</v>
      </c>
      <c r="FQ9487">
        <v>0</v>
      </c>
      <c r="FR9487">
        <v>1</v>
      </c>
      <c r="FS9487">
        <v>36</v>
      </c>
      <c r="FX9487">
        <v>0</v>
      </c>
      <c r="FY9487">
        <v>10</v>
      </c>
      <c r="FZ9487" t="s">
        <v>11924</v>
      </c>
      <c r="GA9487" t="s">
        <v>856</v>
      </c>
      <c r="GB9487" t="s">
        <v>857</v>
      </c>
      <c r="GD9487">
        <v>2625</v>
      </c>
      <c r="GE9487">
        <v>875</v>
      </c>
      <c r="GF9487" s="17">
        <v>1</v>
      </c>
    </row>
    <row r="9488" spans="164:188" ht="14.25" customHeight="1" x14ac:dyDescent="0.25">
      <c r="FH9488" t="s">
        <v>12586</v>
      </c>
      <c r="FI9488" t="s">
        <v>12586</v>
      </c>
      <c r="FJ9488" t="s">
        <v>852</v>
      </c>
      <c r="FK9488" t="s">
        <v>853</v>
      </c>
      <c r="FL9488">
        <v>1</v>
      </c>
      <c r="FM9488">
        <v>0.5</v>
      </c>
      <c r="FN9488">
        <v>1.5</v>
      </c>
      <c r="FO9488" t="s">
        <v>11923</v>
      </c>
      <c r="FP9488">
        <v>1</v>
      </c>
      <c r="FQ9488">
        <v>0</v>
      </c>
      <c r="FR9488">
        <v>1</v>
      </c>
      <c r="FS9488">
        <v>36</v>
      </c>
      <c r="FX9488">
        <v>0</v>
      </c>
      <c r="FY9488">
        <v>11</v>
      </c>
      <c r="FZ9488" t="s">
        <v>11924</v>
      </c>
      <c r="GA9488" t="s">
        <v>856</v>
      </c>
      <c r="GB9488" t="s">
        <v>857</v>
      </c>
      <c r="GD9488">
        <v>2875</v>
      </c>
      <c r="GE9488">
        <v>875</v>
      </c>
      <c r="GF9488" s="17">
        <v>1</v>
      </c>
    </row>
    <row r="9489" spans="164:188" ht="14.25" customHeight="1" x14ac:dyDescent="0.25">
      <c r="FH9489" t="s">
        <v>12587</v>
      </c>
      <c r="FI9489" t="s">
        <v>12587</v>
      </c>
      <c r="FJ9489" t="s">
        <v>852</v>
      </c>
      <c r="FK9489" t="s">
        <v>853</v>
      </c>
      <c r="FL9489">
        <v>1</v>
      </c>
      <c r="FM9489">
        <v>0.5</v>
      </c>
      <c r="FN9489">
        <v>1.5</v>
      </c>
      <c r="FO9489" t="s">
        <v>11923</v>
      </c>
      <c r="FP9489">
        <v>1</v>
      </c>
      <c r="FQ9489">
        <v>0</v>
      </c>
      <c r="FR9489">
        <v>1</v>
      </c>
      <c r="FS9489">
        <v>36</v>
      </c>
      <c r="FX9489">
        <v>0</v>
      </c>
      <c r="FY9489">
        <v>12</v>
      </c>
      <c r="FZ9489" t="s">
        <v>11924</v>
      </c>
      <c r="GA9489" t="s">
        <v>856</v>
      </c>
      <c r="GB9489" t="s">
        <v>857</v>
      </c>
      <c r="GD9489">
        <v>3125</v>
      </c>
      <c r="GE9489">
        <v>875</v>
      </c>
      <c r="GF9489" s="17">
        <v>1</v>
      </c>
    </row>
    <row r="9490" spans="164:188" ht="14.25" customHeight="1" x14ac:dyDescent="0.25">
      <c r="FH9490" t="s">
        <v>12588</v>
      </c>
      <c r="FI9490" t="s">
        <v>12588</v>
      </c>
      <c r="FJ9490" t="s">
        <v>852</v>
      </c>
      <c r="FK9490" t="s">
        <v>853</v>
      </c>
      <c r="FL9490">
        <v>1</v>
      </c>
      <c r="FM9490">
        <v>0.5</v>
      </c>
      <c r="FN9490">
        <v>1.5</v>
      </c>
      <c r="FO9490" t="s">
        <v>11923</v>
      </c>
      <c r="FP9490">
        <v>1</v>
      </c>
      <c r="FQ9490">
        <v>0</v>
      </c>
      <c r="FR9490">
        <v>1</v>
      </c>
      <c r="FS9490">
        <v>36</v>
      </c>
      <c r="FX9490">
        <v>0</v>
      </c>
      <c r="FY9490">
        <v>13</v>
      </c>
      <c r="FZ9490" t="s">
        <v>11924</v>
      </c>
      <c r="GA9490" t="s">
        <v>856</v>
      </c>
      <c r="GB9490" t="s">
        <v>857</v>
      </c>
      <c r="GD9490">
        <v>3375</v>
      </c>
      <c r="GE9490">
        <v>875</v>
      </c>
      <c r="GF9490" s="17">
        <v>1</v>
      </c>
    </row>
    <row r="9491" spans="164:188" ht="14.25" customHeight="1" x14ac:dyDescent="0.25">
      <c r="FH9491" t="s">
        <v>12589</v>
      </c>
      <c r="FI9491" t="s">
        <v>12589</v>
      </c>
      <c r="FJ9491" t="s">
        <v>852</v>
      </c>
      <c r="FK9491" t="s">
        <v>853</v>
      </c>
      <c r="FL9491">
        <v>1</v>
      </c>
      <c r="FM9491">
        <v>0.5</v>
      </c>
      <c r="FN9491">
        <v>1.5</v>
      </c>
      <c r="FO9491" t="s">
        <v>11923</v>
      </c>
      <c r="FP9491">
        <v>1</v>
      </c>
      <c r="FQ9491">
        <v>0</v>
      </c>
      <c r="FR9491">
        <v>1</v>
      </c>
      <c r="FS9491">
        <v>36</v>
      </c>
      <c r="FX9491">
        <v>0</v>
      </c>
      <c r="FY9491">
        <v>14</v>
      </c>
      <c r="FZ9491" t="s">
        <v>11924</v>
      </c>
      <c r="GA9491" t="s">
        <v>856</v>
      </c>
      <c r="GB9491" t="s">
        <v>857</v>
      </c>
      <c r="GD9491">
        <v>3625</v>
      </c>
      <c r="GE9491">
        <v>875</v>
      </c>
      <c r="GF9491" s="17">
        <v>1</v>
      </c>
    </row>
    <row r="9492" spans="164:188" ht="14.25" customHeight="1" x14ac:dyDescent="0.25">
      <c r="FH9492" t="s">
        <v>12590</v>
      </c>
      <c r="FI9492" t="s">
        <v>12590</v>
      </c>
      <c r="FJ9492" t="s">
        <v>852</v>
      </c>
      <c r="FK9492" t="s">
        <v>853</v>
      </c>
      <c r="FL9492">
        <v>1</v>
      </c>
      <c r="FM9492">
        <v>0.5</v>
      </c>
      <c r="FN9492">
        <v>1.5</v>
      </c>
      <c r="FO9492" t="s">
        <v>11923</v>
      </c>
      <c r="FP9492">
        <v>1</v>
      </c>
      <c r="FQ9492">
        <v>0</v>
      </c>
      <c r="FR9492">
        <v>1</v>
      </c>
      <c r="FS9492">
        <v>36</v>
      </c>
      <c r="FX9492">
        <v>0</v>
      </c>
      <c r="FY9492">
        <v>15</v>
      </c>
      <c r="FZ9492" t="s">
        <v>11924</v>
      </c>
      <c r="GA9492" t="s">
        <v>856</v>
      </c>
      <c r="GB9492" t="s">
        <v>857</v>
      </c>
      <c r="GD9492">
        <v>3875</v>
      </c>
      <c r="GE9492">
        <v>875</v>
      </c>
      <c r="GF9492" s="17">
        <v>1</v>
      </c>
    </row>
    <row r="9493" spans="164:188" ht="14.25" customHeight="1" x14ac:dyDescent="0.25">
      <c r="FH9493" t="s">
        <v>12591</v>
      </c>
      <c r="FI9493" t="s">
        <v>12591</v>
      </c>
      <c r="FJ9493" t="s">
        <v>852</v>
      </c>
      <c r="FK9493" t="s">
        <v>853</v>
      </c>
      <c r="FL9493">
        <v>1</v>
      </c>
      <c r="FM9493">
        <v>0.5</v>
      </c>
      <c r="FN9493">
        <v>1.5</v>
      </c>
      <c r="FO9493" t="s">
        <v>11923</v>
      </c>
      <c r="FP9493">
        <v>1</v>
      </c>
      <c r="FQ9493">
        <v>0</v>
      </c>
      <c r="FR9493">
        <v>1</v>
      </c>
      <c r="FS9493">
        <v>36</v>
      </c>
      <c r="FX9493">
        <v>0</v>
      </c>
      <c r="FY9493">
        <v>16</v>
      </c>
      <c r="FZ9493" t="s">
        <v>11924</v>
      </c>
      <c r="GA9493" t="s">
        <v>856</v>
      </c>
      <c r="GB9493" t="s">
        <v>857</v>
      </c>
      <c r="GD9493">
        <v>4125</v>
      </c>
      <c r="GE9493">
        <v>875</v>
      </c>
      <c r="GF9493" s="17">
        <v>1</v>
      </c>
    </row>
    <row r="9494" spans="164:188" ht="14.25" customHeight="1" x14ac:dyDescent="0.25">
      <c r="FH9494" t="s">
        <v>12592</v>
      </c>
      <c r="FI9494" t="s">
        <v>12592</v>
      </c>
      <c r="FJ9494" t="s">
        <v>852</v>
      </c>
      <c r="FK9494" t="s">
        <v>853</v>
      </c>
      <c r="FL9494">
        <v>1</v>
      </c>
      <c r="FM9494">
        <v>0.5</v>
      </c>
      <c r="FN9494">
        <v>1.5</v>
      </c>
      <c r="FO9494" t="s">
        <v>11923</v>
      </c>
      <c r="FP9494">
        <v>1</v>
      </c>
      <c r="FQ9494">
        <v>0</v>
      </c>
      <c r="FR9494">
        <v>1</v>
      </c>
      <c r="FS9494">
        <v>36</v>
      </c>
      <c r="FX9494">
        <v>0</v>
      </c>
      <c r="FY9494">
        <v>17</v>
      </c>
      <c r="FZ9494" t="s">
        <v>11924</v>
      </c>
      <c r="GA9494" t="s">
        <v>856</v>
      </c>
      <c r="GB9494" t="s">
        <v>857</v>
      </c>
      <c r="GD9494">
        <v>4375</v>
      </c>
      <c r="GE9494">
        <v>875</v>
      </c>
      <c r="GF9494" s="17">
        <v>1</v>
      </c>
    </row>
    <row r="9495" spans="164:188" ht="14.25" customHeight="1" x14ac:dyDescent="0.25">
      <c r="FH9495" t="s">
        <v>12593</v>
      </c>
      <c r="FI9495" t="s">
        <v>12593</v>
      </c>
      <c r="FJ9495" t="s">
        <v>852</v>
      </c>
      <c r="FK9495" t="s">
        <v>853</v>
      </c>
      <c r="FL9495">
        <v>1</v>
      </c>
      <c r="FM9495">
        <v>0.5</v>
      </c>
      <c r="FN9495">
        <v>1.5</v>
      </c>
      <c r="FO9495" t="s">
        <v>11923</v>
      </c>
      <c r="FP9495">
        <v>1</v>
      </c>
      <c r="FQ9495">
        <v>0</v>
      </c>
      <c r="FR9495">
        <v>1</v>
      </c>
      <c r="FS9495">
        <v>36</v>
      </c>
      <c r="FX9495">
        <v>0</v>
      </c>
      <c r="FY9495">
        <v>18</v>
      </c>
      <c r="FZ9495" t="s">
        <v>11924</v>
      </c>
      <c r="GA9495" t="s">
        <v>856</v>
      </c>
      <c r="GB9495" t="s">
        <v>857</v>
      </c>
      <c r="GD9495">
        <v>4625</v>
      </c>
      <c r="GE9495">
        <v>875</v>
      </c>
      <c r="GF9495" s="17">
        <v>1</v>
      </c>
    </row>
    <row r="9496" spans="164:188" ht="14.25" customHeight="1" x14ac:dyDescent="0.25">
      <c r="FH9496" t="s">
        <v>12594</v>
      </c>
      <c r="FI9496" t="s">
        <v>12594</v>
      </c>
      <c r="FJ9496" t="s">
        <v>852</v>
      </c>
      <c r="FK9496" t="s">
        <v>853</v>
      </c>
      <c r="FL9496">
        <v>1</v>
      </c>
      <c r="FM9496">
        <v>0.5</v>
      </c>
      <c r="FN9496">
        <v>1.5</v>
      </c>
      <c r="FO9496" t="s">
        <v>11923</v>
      </c>
      <c r="FP9496">
        <v>1</v>
      </c>
      <c r="FQ9496">
        <v>0</v>
      </c>
      <c r="FR9496">
        <v>1</v>
      </c>
      <c r="FS9496">
        <v>37</v>
      </c>
      <c r="FX9496">
        <v>0</v>
      </c>
      <c r="FY9496">
        <v>5</v>
      </c>
      <c r="FZ9496" t="s">
        <v>11924</v>
      </c>
      <c r="GA9496" t="s">
        <v>856</v>
      </c>
      <c r="GB9496" t="s">
        <v>857</v>
      </c>
      <c r="GD9496">
        <v>1375</v>
      </c>
      <c r="GE9496">
        <v>625</v>
      </c>
      <c r="GF9496" s="17">
        <v>1</v>
      </c>
    </row>
    <row r="9497" spans="164:188" ht="14.25" customHeight="1" x14ac:dyDescent="0.25">
      <c r="FH9497" t="s">
        <v>12595</v>
      </c>
      <c r="FI9497" t="s">
        <v>12595</v>
      </c>
      <c r="FJ9497" t="s">
        <v>852</v>
      </c>
      <c r="FK9497" t="s">
        <v>853</v>
      </c>
      <c r="FL9497">
        <v>1</v>
      </c>
      <c r="FM9497">
        <v>0.5</v>
      </c>
      <c r="FN9497">
        <v>1.5</v>
      </c>
      <c r="FO9497" t="s">
        <v>11923</v>
      </c>
      <c r="FP9497">
        <v>1</v>
      </c>
      <c r="FQ9497">
        <v>0</v>
      </c>
      <c r="FR9497">
        <v>1</v>
      </c>
      <c r="FS9497">
        <v>37</v>
      </c>
      <c r="FX9497">
        <v>0</v>
      </c>
      <c r="FY9497">
        <v>6</v>
      </c>
      <c r="FZ9497" t="s">
        <v>11924</v>
      </c>
      <c r="GA9497" t="s">
        <v>856</v>
      </c>
      <c r="GB9497" t="s">
        <v>857</v>
      </c>
      <c r="GD9497">
        <v>1625</v>
      </c>
      <c r="GE9497">
        <v>625</v>
      </c>
      <c r="GF9497" s="17">
        <v>1</v>
      </c>
    </row>
    <row r="9498" spans="164:188" ht="14.25" customHeight="1" x14ac:dyDescent="0.25">
      <c r="FH9498" t="s">
        <v>12596</v>
      </c>
      <c r="FI9498" t="s">
        <v>12596</v>
      </c>
      <c r="FJ9498" t="s">
        <v>852</v>
      </c>
      <c r="FK9498" t="s">
        <v>853</v>
      </c>
      <c r="FL9498">
        <v>1</v>
      </c>
      <c r="FM9498">
        <v>0.5</v>
      </c>
      <c r="FN9498">
        <v>1.5</v>
      </c>
      <c r="FO9498" t="s">
        <v>11923</v>
      </c>
      <c r="FP9498">
        <v>1</v>
      </c>
      <c r="FQ9498">
        <v>0</v>
      </c>
      <c r="FR9498">
        <v>1</v>
      </c>
      <c r="FS9498">
        <v>37</v>
      </c>
      <c r="FX9498">
        <v>0</v>
      </c>
      <c r="FY9498">
        <v>7</v>
      </c>
      <c r="FZ9498" t="s">
        <v>11924</v>
      </c>
      <c r="GA9498" t="s">
        <v>856</v>
      </c>
      <c r="GB9498" t="s">
        <v>857</v>
      </c>
      <c r="GD9498">
        <v>1875</v>
      </c>
      <c r="GE9498">
        <v>625</v>
      </c>
      <c r="GF9498" s="17">
        <v>1</v>
      </c>
    </row>
    <row r="9499" spans="164:188" ht="14.25" customHeight="1" x14ac:dyDescent="0.25">
      <c r="FH9499" t="s">
        <v>12597</v>
      </c>
      <c r="FI9499" t="s">
        <v>12597</v>
      </c>
      <c r="FJ9499" t="s">
        <v>852</v>
      </c>
      <c r="FK9499" t="s">
        <v>853</v>
      </c>
      <c r="FL9499">
        <v>1</v>
      </c>
      <c r="FM9499">
        <v>0.5</v>
      </c>
      <c r="FN9499">
        <v>1.5</v>
      </c>
      <c r="FO9499" t="s">
        <v>11923</v>
      </c>
      <c r="FP9499">
        <v>1</v>
      </c>
      <c r="FQ9499">
        <v>0</v>
      </c>
      <c r="FR9499">
        <v>1</v>
      </c>
      <c r="FS9499">
        <v>37</v>
      </c>
      <c r="FX9499">
        <v>0</v>
      </c>
      <c r="FY9499">
        <v>8</v>
      </c>
      <c r="FZ9499" t="s">
        <v>11924</v>
      </c>
      <c r="GA9499" t="s">
        <v>856</v>
      </c>
      <c r="GB9499" t="s">
        <v>857</v>
      </c>
      <c r="GD9499">
        <v>2125</v>
      </c>
      <c r="GE9499">
        <v>625</v>
      </c>
      <c r="GF9499" s="17">
        <v>1</v>
      </c>
    </row>
    <row r="9500" spans="164:188" ht="14.25" customHeight="1" x14ac:dyDescent="0.25">
      <c r="FH9500" t="s">
        <v>12598</v>
      </c>
      <c r="FI9500" t="s">
        <v>12598</v>
      </c>
      <c r="FJ9500" t="s">
        <v>852</v>
      </c>
      <c r="FK9500" t="s">
        <v>853</v>
      </c>
      <c r="FL9500">
        <v>1</v>
      </c>
      <c r="FM9500">
        <v>0.5</v>
      </c>
      <c r="FN9500">
        <v>1.5</v>
      </c>
      <c r="FO9500" t="s">
        <v>11923</v>
      </c>
      <c r="FP9500">
        <v>1</v>
      </c>
      <c r="FQ9500">
        <v>0</v>
      </c>
      <c r="FR9500">
        <v>1</v>
      </c>
      <c r="FS9500">
        <v>37</v>
      </c>
      <c r="FX9500">
        <v>0</v>
      </c>
      <c r="FY9500">
        <v>9</v>
      </c>
      <c r="FZ9500" t="s">
        <v>11924</v>
      </c>
      <c r="GA9500" t="s">
        <v>856</v>
      </c>
      <c r="GB9500" t="s">
        <v>857</v>
      </c>
      <c r="GD9500">
        <v>2375</v>
      </c>
      <c r="GE9500">
        <v>625</v>
      </c>
      <c r="GF9500" s="17">
        <v>1</v>
      </c>
    </row>
    <row r="9501" spans="164:188" ht="14.25" customHeight="1" x14ac:dyDescent="0.25">
      <c r="FH9501" t="s">
        <v>12599</v>
      </c>
      <c r="FI9501" t="s">
        <v>12599</v>
      </c>
      <c r="FJ9501" t="s">
        <v>852</v>
      </c>
      <c r="FK9501" t="s">
        <v>853</v>
      </c>
      <c r="FL9501">
        <v>1</v>
      </c>
      <c r="FM9501">
        <v>0.5</v>
      </c>
      <c r="FN9501">
        <v>1.5</v>
      </c>
      <c r="FO9501" t="s">
        <v>11923</v>
      </c>
      <c r="FP9501">
        <v>1</v>
      </c>
      <c r="FQ9501">
        <v>0</v>
      </c>
      <c r="FR9501">
        <v>1</v>
      </c>
      <c r="FS9501">
        <v>37</v>
      </c>
      <c r="FX9501">
        <v>0</v>
      </c>
      <c r="FY9501">
        <v>10</v>
      </c>
      <c r="FZ9501" t="s">
        <v>11924</v>
      </c>
      <c r="GA9501" t="s">
        <v>856</v>
      </c>
      <c r="GB9501" t="s">
        <v>857</v>
      </c>
      <c r="GD9501">
        <v>2625</v>
      </c>
      <c r="GE9501">
        <v>625</v>
      </c>
      <c r="GF9501" s="17">
        <v>1</v>
      </c>
    </row>
    <row r="9502" spans="164:188" ht="14.25" customHeight="1" x14ac:dyDescent="0.25">
      <c r="FH9502" t="s">
        <v>12600</v>
      </c>
      <c r="FI9502" t="s">
        <v>12600</v>
      </c>
      <c r="FJ9502" t="s">
        <v>852</v>
      </c>
      <c r="FK9502" t="s">
        <v>853</v>
      </c>
      <c r="FL9502">
        <v>1</v>
      </c>
      <c r="FM9502">
        <v>0.5</v>
      </c>
      <c r="FN9502">
        <v>1.5</v>
      </c>
      <c r="FO9502" t="s">
        <v>11923</v>
      </c>
      <c r="FP9502">
        <v>1</v>
      </c>
      <c r="FQ9502">
        <v>0</v>
      </c>
      <c r="FR9502">
        <v>1</v>
      </c>
      <c r="FS9502">
        <v>37</v>
      </c>
      <c r="FX9502">
        <v>0</v>
      </c>
      <c r="FY9502">
        <v>11</v>
      </c>
      <c r="FZ9502" t="s">
        <v>11924</v>
      </c>
      <c r="GA9502" t="s">
        <v>856</v>
      </c>
      <c r="GB9502" t="s">
        <v>857</v>
      </c>
      <c r="GD9502">
        <v>2875</v>
      </c>
      <c r="GE9502">
        <v>625</v>
      </c>
      <c r="GF9502" s="17">
        <v>1</v>
      </c>
    </row>
    <row r="9503" spans="164:188" ht="14.25" customHeight="1" x14ac:dyDescent="0.25">
      <c r="FH9503" t="s">
        <v>12601</v>
      </c>
      <c r="FI9503" t="s">
        <v>12601</v>
      </c>
      <c r="FJ9503" t="s">
        <v>852</v>
      </c>
      <c r="FK9503" t="s">
        <v>853</v>
      </c>
      <c r="FL9503">
        <v>1</v>
      </c>
      <c r="FM9503">
        <v>0.5</v>
      </c>
      <c r="FN9503">
        <v>1.5</v>
      </c>
      <c r="FO9503" t="s">
        <v>11923</v>
      </c>
      <c r="FP9503">
        <v>1</v>
      </c>
      <c r="FQ9503">
        <v>0</v>
      </c>
      <c r="FR9503">
        <v>1</v>
      </c>
      <c r="FS9503">
        <v>37</v>
      </c>
      <c r="FX9503">
        <v>0</v>
      </c>
      <c r="FY9503">
        <v>12</v>
      </c>
      <c r="FZ9503" t="s">
        <v>11924</v>
      </c>
      <c r="GA9503" t="s">
        <v>856</v>
      </c>
      <c r="GB9503" t="s">
        <v>857</v>
      </c>
      <c r="GD9503">
        <v>3125</v>
      </c>
      <c r="GE9503">
        <v>625</v>
      </c>
      <c r="GF9503" s="17">
        <v>1</v>
      </c>
    </row>
    <row r="9504" spans="164:188" ht="14.25" customHeight="1" x14ac:dyDescent="0.25">
      <c r="FH9504" t="s">
        <v>12602</v>
      </c>
      <c r="FI9504" t="s">
        <v>12602</v>
      </c>
      <c r="FJ9504" t="s">
        <v>852</v>
      </c>
      <c r="FK9504" t="s">
        <v>853</v>
      </c>
      <c r="FL9504">
        <v>1</v>
      </c>
      <c r="FM9504">
        <v>0.5</v>
      </c>
      <c r="FN9504">
        <v>1.5</v>
      </c>
      <c r="FO9504" t="s">
        <v>11923</v>
      </c>
      <c r="FP9504">
        <v>1</v>
      </c>
      <c r="FQ9504">
        <v>0</v>
      </c>
      <c r="FR9504">
        <v>1</v>
      </c>
      <c r="FS9504">
        <v>37</v>
      </c>
      <c r="FX9504">
        <v>0</v>
      </c>
      <c r="FY9504">
        <v>13</v>
      </c>
      <c r="FZ9504" t="s">
        <v>11924</v>
      </c>
      <c r="GA9504" t="s">
        <v>856</v>
      </c>
      <c r="GB9504" t="s">
        <v>857</v>
      </c>
      <c r="GD9504">
        <v>3375</v>
      </c>
      <c r="GE9504">
        <v>625</v>
      </c>
      <c r="GF9504" s="17">
        <v>1</v>
      </c>
    </row>
    <row r="9505" spans="164:188" ht="14.25" customHeight="1" x14ac:dyDescent="0.25">
      <c r="FH9505" t="s">
        <v>12603</v>
      </c>
      <c r="FI9505" t="s">
        <v>12603</v>
      </c>
      <c r="FJ9505" t="s">
        <v>852</v>
      </c>
      <c r="FK9505" t="s">
        <v>853</v>
      </c>
      <c r="FL9505">
        <v>1</v>
      </c>
      <c r="FM9505">
        <v>0.5</v>
      </c>
      <c r="FN9505">
        <v>1.5</v>
      </c>
      <c r="FO9505" t="s">
        <v>11923</v>
      </c>
      <c r="FP9505">
        <v>1</v>
      </c>
      <c r="FQ9505">
        <v>0</v>
      </c>
      <c r="FR9505">
        <v>1</v>
      </c>
      <c r="FS9505">
        <v>37</v>
      </c>
      <c r="FX9505">
        <v>0</v>
      </c>
      <c r="FY9505">
        <v>14</v>
      </c>
      <c r="FZ9505" t="s">
        <v>11924</v>
      </c>
      <c r="GA9505" t="s">
        <v>856</v>
      </c>
      <c r="GB9505" t="s">
        <v>857</v>
      </c>
      <c r="GD9505">
        <v>3625</v>
      </c>
      <c r="GE9505">
        <v>625</v>
      </c>
      <c r="GF9505" s="17">
        <v>1</v>
      </c>
    </row>
    <row r="9506" spans="164:188" ht="14.25" customHeight="1" x14ac:dyDescent="0.25">
      <c r="FH9506" t="s">
        <v>12604</v>
      </c>
      <c r="FI9506" t="s">
        <v>12604</v>
      </c>
      <c r="FJ9506" t="s">
        <v>852</v>
      </c>
      <c r="FK9506" t="s">
        <v>853</v>
      </c>
      <c r="FL9506">
        <v>1</v>
      </c>
      <c r="FM9506">
        <v>0.5</v>
      </c>
      <c r="FN9506">
        <v>1.5</v>
      </c>
      <c r="FO9506" t="s">
        <v>11923</v>
      </c>
      <c r="FP9506">
        <v>1</v>
      </c>
      <c r="FQ9506">
        <v>0</v>
      </c>
      <c r="FR9506">
        <v>1</v>
      </c>
      <c r="FS9506">
        <v>37</v>
      </c>
      <c r="FX9506">
        <v>0</v>
      </c>
      <c r="FY9506">
        <v>15</v>
      </c>
      <c r="FZ9506" t="s">
        <v>11924</v>
      </c>
      <c r="GA9506" t="s">
        <v>856</v>
      </c>
      <c r="GB9506" t="s">
        <v>857</v>
      </c>
      <c r="GD9506">
        <v>3875</v>
      </c>
      <c r="GE9506">
        <v>625</v>
      </c>
      <c r="GF9506" s="17">
        <v>1</v>
      </c>
    </row>
    <row r="9507" spans="164:188" ht="14.25" customHeight="1" x14ac:dyDescent="0.25">
      <c r="FH9507" t="s">
        <v>12605</v>
      </c>
      <c r="FI9507" t="s">
        <v>12605</v>
      </c>
      <c r="FJ9507" t="s">
        <v>852</v>
      </c>
      <c r="FK9507" t="s">
        <v>853</v>
      </c>
      <c r="FL9507">
        <v>1</v>
      </c>
      <c r="FM9507">
        <v>0.5</v>
      </c>
      <c r="FN9507">
        <v>1.5</v>
      </c>
      <c r="FO9507" t="s">
        <v>11923</v>
      </c>
      <c r="FP9507">
        <v>1</v>
      </c>
      <c r="FQ9507">
        <v>0</v>
      </c>
      <c r="FR9507">
        <v>1</v>
      </c>
      <c r="FS9507">
        <v>37</v>
      </c>
      <c r="FX9507">
        <v>0</v>
      </c>
      <c r="FY9507">
        <v>16</v>
      </c>
      <c r="FZ9507" t="s">
        <v>11924</v>
      </c>
      <c r="GA9507" t="s">
        <v>856</v>
      </c>
      <c r="GB9507" t="s">
        <v>857</v>
      </c>
      <c r="GD9507">
        <v>4125</v>
      </c>
      <c r="GE9507">
        <v>625</v>
      </c>
      <c r="GF9507" s="17">
        <v>1</v>
      </c>
    </row>
    <row r="9508" spans="164:188" ht="14.25" customHeight="1" x14ac:dyDescent="0.25">
      <c r="FH9508" t="s">
        <v>12606</v>
      </c>
      <c r="FI9508" t="s">
        <v>12606</v>
      </c>
      <c r="FJ9508" t="s">
        <v>852</v>
      </c>
      <c r="FK9508" t="s">
        <v>853</v>
      </c>
      <c r="FL9508">
        <v>1</v>
      </c>
      <c r="FM9508">
        <v>0.5</v>
      </c>
      <c r="FN9508">
        <v>1.5</v>
      </c>
      <c r="FO9508" t="s">
        <v>11923</v>
      </c>
      <c r="FP9508">
        <v>1</v>
      </c>
      <c r="FQ9508">
        <v>0</v>
      </c>
      <c r="FR9508">
        <v>1</v>
      </c>
      <c r="FS9508">
        <v>37</v>
      </c>
      <c r="FX9508">
        <v>0</v>
      </c>
      <c r="FY9508">
        <v>17</v>
      </c>
      <c r="FZ9508" t="s">
        <v>11924</v>
      </c>
      <c r="GA9508" t="s">
        <v>856</v>
      </c>
      <c r="GB9508" t="s">
        <v>857</v>
      </c>
      <c r="GD9508">
        <v>4375</v>
      </c>
      <c r="GE9508">
        <v>625</v>
      </c>
      <c r="GF9508" s="17">
        <v>1</v>
      </c>
    </row>
    <row r="9509" spans="164:188" ht="14.25" customHeight="1" x14ac:dyDescent="0.25">
      <c r="FH9509" t="s">
        <v>12607</v>
      </c>
      <c r="FI9509" t="s">
        <v>12607</v>
      </c>
      <c r="FJ9509" t="s">
        <v>852</v>
      </c>
      <c r="FK9509" t="s">
        <v>853</v>
      </c>
      <c r="FL9509">
        <v>1</v>
      </c>
      <c r="FM9509">
        <v>0.5</v>
      </c>
      <c r="FN9509">
        <v>1.5</v>
      </c>
      <c r="FO9509" t="s">
        <v>11923</v>
      </c>
      <c r="FP9509">
        <v>1</v>
      </c>
      <c r="FQ9509">
        <v>0</v>
      </c>
      <c r="FR9509">
        <v>1</v>
      </c>
      <c r="FS9509">
        <v>38</v>
      </c>
      <c r="FX9509">
        <v>0</v>
      </c>
      <c r="FY9509">
        <v>5</v>
      </c>
      <c r="FZ9509" t="s">
        <v>11924</v>
      </c>
      <c r="GA9509" t="s">
        <v>856</v>
      </c>
      <c r="GB9509" t="s">
        <v>857</v>
      </c>
      <c r="GD9509">
        <v>1375</v>
      </c>
      <c r="GE9509">
        <v>375</v>
      </c>
      <c r="GF9509" s="17">
        <v>1</v>
      </c>
    </row>
    <row r="9510" spans="164:188" ht="14.25" customHeight="1" x14ac:dyDescent="0.25">
      <c r="FH9510" t="s">
        <v>12608</v>
      </c>
      <c r="FI9510" t="s">
        <v>12608</v>
      </c>
      <c r="FJ9510" t="s">
        <v>852</v>
      </c>
      <c r="FK9510" t="s">
        <v>853</v>
      </c>
      <c r="FL9510">
        <v>1</v>
      </c>
      <c r="FM9510">
        <v>0.5</v>
      </c>
      <c r="FN9510">
        <v>1.5</v>
      </c>
      <c r="FO9510" t="s">
        <v>11923</v>
      </c>
      <c r="FP9510">
        <v>1</v>
      </c>
      <c r="FQ9510">
        <v>0</v>
      </c>
      <c r="FR9510">
        <v>1</v>
      </c>
      <c r="FS9510">
        <v>38</v>
      </c>
      <c r="FX9510">
        <v>0</v>
      </c>
      <c r="FY9510">
        <v>6</v>
      </c>
      <c r="FZ9510" t="s">
        <v>11924</v>
      </c>
      <c r="GA9510" t="s">
        <v>856</v>
      </c>
      <c r="GB9510" t="s">
        <v>857</v>
      </c>
      <c r="GD9510">
        <v>1625</v>
      </c>
      <c r="GE9510">
        <v>375</v>
      </c>
      <c r="GF9510" s="17">
        <v>1</v>
      </c>
    </row>
    <row r="9511" spans="164:188" ht="14.25" customHeight="1" x14ac:dyDescent="0.25">
      <c r="FH9511" t="s">
        <v>12609</v>
      </c>
      <c r="FI9511" t="s">
        <v>12609</v>
      </c>
      <c r="FJ9511" t="s">
        <v>852</v>
      </c>
      <c r="FK9511" t="s">
        <v>853</v>
      </c>
      <c r="FL9511">
        <v>1</v>
      </c>
      <c r="FM9511">
        <v>0.5</v>
      </c>
      <c r="FN9511">
        <v>1.5</v>
      </c>
      <c r="FO9511" t="s">
        <v>11923</v>
      </c>
      <c r="FP9511">
        <v>1</v>
      </c>
      <c r="FQ9511">
        <v>0</v>
      </c>
      <c r="FR9511">
        <v>1</v>
      </c>
      <c r="FS9511">
        <v>38</v>
      </c>
      <c r="FX9511">
        <v>0</v>
      </c>
      <c r="FY9511">
        <v>7</v>
      </c>
      <c r="FZ9511" t="s">
        <v>11924</v>
      </c>
      <c r="GA9511" t="s">
        <v>856</v>
      </c>
      <c r="GB9511" t="s">
        <v>857</v>
      </c>
      <c r="GD9511">
        <v>1875</v>
      </c>
      <c r="GE9511">
        <v>375</v>
      </c>
      <c r="GF9511" s="17">
        <v>1</v>
      </c>
    </row>
    <row r="9512" spans="164:188" ht="14.25" customHeight="1" x14ac:dyDescent="0.25">
      <c r="FH9512" t="s">
        <v>12610</v>
      </c>
      <c r="FI9512" t="s">
        <v>12610</v>
      </c>
      <c r="FJ9512" t="s">
        <v>852</v>
      </c>
      <c r="FK9512" t="s">
        <v>853</v>
      </c>
      <c r="FL9512">
        <v>1</v>
      </c>
      <c r="FM9512">
        <v>0.5</v>
      </c>
      <c r="FN9512">
        <v>1.5</v>
      </c>
      <c r="FO9512" t="s">
        <v>11923</v>
      </c>
      <c r="FP9512">
        <v>1</v>
      </c>
      <c r="FQ9512">
        <v>0</v>
      </c>
      <c r="FR9512">
        <v>1</v>
      </c>
      <c r="FS9512">
        <v>38</v>
      </c>
      <c r="FX9512">
        <v>0</v>
      </c>
      <c r="FY9512">
        <v>8</v>
      </c>
      <c r="FZ9512" t="s">
        <v>11924</v>
      </c>
      <c r="GA9512" t="s">
        <v>856</v>
      </c>
      <c r="GB9512" t="s">
        <v>857</v>
      </c>
      <c r="GD9512">
        <v>2125</v>
      </c>
      <c r="GE9512">
        <v>375</v>
      </c>
      <c r="GF9512" s="17">
        <v>1</v>
      </c>
    </row>
    <row r="9513" spans="164:188" ht="14.25" customHeight="1" x14ac:dyDescent="0.25">
      <c r="FH9513" t="s">
        <v>12611</v>
      </c>
      <c r="FI9513" t="s">
        <v>12611</v>
      </c>
      <c r="FJ9513" t="s">
        <v>852</v>
      </c>
      <c r="FK9513" t="s">
        <v>853</v>
      </c>
      <c r="FL9513">
        <v>1</v>
      </c>
      <c r="FM9513">
        <v>0.5</v>
      </c>
      <c r="FN9513">
        <v>1.5</v>
      </c>
      <c r="FO9513" t="s">
        <v>11923</v>
      </c>
      <c r="FP9513">
        <v>1</v>
      </c>
      <c r="FQ9513">
        <v>0</v>
      </c>
      <c r="FR9513">
        <v>1</v>
      </c>
      <c r="FS9513">
        <v>38</v>
      </c>
      <c r="FX9513">
        <v>0</v>
      </c>
      <c r="FY9513">
        <v>9</v>
      </c>
      <c r="FZ9513" t="s">
        <v>11924</v>
      </c>
      <c r="GA9513" t="s">
        <v>856</v>
      </c>
      <c r="GB9513" t="s">
        <v>857</v>
      </c>
      <c r="GD9513">
        <v>2375</v>
      </c>
      <c r="GE9513">
        <v>375</v>
      </c>
      <c r="GF9513" s="17">
        <v>1</v>
      </c>
    </row>
    <row r="9514" spans="164:188" ht="14.25" customHeight="1" x14ac:dyDescent="0.25">
      <c r="FH9514" t="s">
        <v>12612</v>
      </c>
      <c r="FI9514" t="s">
        <v>12612</v>
      </c>
      <c r="FJ9514" t="s">
        <v>852</v>
      </c>
      <c r="FK9514" t="s">
        <v>853</v>
      </c>
      <c r="FL9514">
        <v>1</v>
      </c>
      <c r="FM9514">
        <v>0.5</v>
      </c>
      <c r="FN9514">
        <v>1.5</v>
      </c>
      <c r="FO9514" t="s">
        <v>11923</v>
      </c>
      <c r="FP9514">
        <v>1</v>
      </c>
      <c r="FQ9514">
        <v>0</v>
      </c>
      <c r="FR9514">
        <v>1</v>
      </c>
      <c r="FS9514">
        <v>38</v>
      </c>
      <c r="FX9514">
        <v>0</v>
      </c>
      <c r="FY9514">
        <v>10</v>
      </c>
      <c r="FZ9514" t="s">
        <v>11924</v>
      </c>
      <c r="GA9514" t="s">
        <v>856</v>
      </c>
      <c r="GB9514" t="s">
        <v>857</v>
      </c>
      <c r="GD9514">
        <v>2625</v>
      </c>
      <c r="GE9514">
        <v>375</v>
      </c>
      <c r="GF9514" s="17">
        <v>1</v>
      </c>
    </row>
    <row r="9515" spans="164:188" ht="14.25" customHeight="1" x14ac:dyDescent="0.25">
      <c r="FH9515" t="s">
        <v>12613</v>
      </c>
      <c r="FI9515" t="s">
        <v>12613</v>
      </c>
      <c r="FJ9515" t="s">
        <v>852</v>
      </c>
      <c r="FK9515" t="s">
        <v>853</v>
      </c>
      <c r="FL9515">
        <v>1</v>
      </c>
      <c r="FM9515">
        <v>0.5</v>
      </c>
      <c r="FN9515">
        <v>1.5</v>
      </c>
      <c r="FO9515" t="s">
        <v>11923</v>
      </c>
      <c r="FP9515">
        <v>1</v>
      </c>
      <c r="FQ9515">
        <v>0</v>
      </c>
      <c r="FR9515">
        <v>1</v>
      </c>
      <c r="FS9515">
        <v>38</v>
      </c>
      <c r="FX9515">
        <v>0</v>
      </c>
      <c r="FY9515">
        <v>11</v>
      </c>
      <c r="FZ9515" t="s">
        <v>11924</v>
      </c>
      <c r="GA9515" t="s">
        <v>856</v>
      </c>
      <c r="GB9515" t="s">
        <v>857</v>
      </c>
      <c r="GD9515">
        <v>2875</v>
      </c>
      <c r="GE9515">
        <v>375</v>
      </c>
      <c r="GF9515" s="17">
        <v>1</v>
      </c>
    </row>
    <row r="9516" spans="164:188" ht="14.25" customHeight="1" x14ac:dyDescent="0.25">
      <c r="FH9516" t="s">
        <v>12614</v>
      </c>
      <c r="FI9516" t="s">
        <v>12614</v>
      </c>
      <c r="FJ9516" t="s">
        <v>852</v>
      </c>
      <c r="FK9516" t="s">
        <v>853</v>
      </c>
      <c r="FL9516">
        <v>1</v>
      </c>
      <c r="FM9516">
        <v>0.5</v>
      </c>
      <c r="FN9516">
        <v>1.5</v>
      </c>
      <c r="FO9516" t="s">
        <v>11923</v>
      </c>
      <c r="FP9516">
        <v>1</v>
      </c>
      <c r="FQ9516">
        <v>0</v>
      </c>
      <c r="FR9516">
        <v>1</v>
      </c>
      <c r="FS9516">
        <v>38</v>
      </c>
      <c r="FX9516">
        <v>0</v>
      </c>
      <c r="FY9516">
        <v>12</v>
      </c>
      <c r="FZ9516" t="s">
        <v>11924</v>
      </c>
      <c r="GA9516" t="s">
        <v>856</v>
      </c>
      <c r="GB9516" t="s">
        <v>857</v>
      </c>
      <c r="GD9516">
        <v>3125</v>
      </c>
      <c r="GE9516">
        <v>375</v>
      </c>
      <c r="GF9516" s="17">
        <v>1</v>
      </c>
    </row>
    <row r="9517" spans="164:188" ht="14.25" customHeight="1" x14ac:dyDescent="0.25">
      <c r="FH9517" t="s">
        <v>12615</v>
      </c>
      <c r="FI9517" t="s">
        <v>12615</v>
      </c>
      <c r="FJ9517" t="s">
        <v>852</v>
      </c>
      <c r="FK9517" t="s">
        <v>853</v>
      </c>
      <c r="FL9517">
        <v>1</v>
      </c>
      <c r="FM9517">
        <v>0.5</v>
      </c>
      <c r="FN9517">
        <v>1.5</v>
      </c>
      <c r="FO9517" t="s">
        <v>11923</v>
      </c>
      <c r="FP9517">
        <v>1</v>
      </c>
      <c r="FQ9517">
        <v>0</v>
      </c>
      <c r="FR9517">
        <v>1</v>
      </c>
      <c r="FS9517">
        <v>38</v>
      </c>
      <c r="FX9517">
        <v>0</v>
      </c>
      <c r="FY9517">
        <v>13</v>
      </c>
      <c r="FZ9517" t="s">
        <v>11924</v>
      </c>
      <c r="GA9517" t="s">
        <v>856</v>
      </c>
      <c r="GB9517" t="s">
        <v>857</v>
      </c>
      <c r="GD9517">
        <v>3375</v>
      </c>
      <c r="GE9517">
        <v>375</v>
      </c>
      <c r="GF9517" s="17">
        <v>1</v>
      </c>
    </row>
    <row r="9518" spans="164:188" ht="14.25" customHeight="1" x14ac:dyDescent="0.25">
      <c r="FH9518" t="s">
        <v>12616</v>
      </c>
      <c r="FI9518" t="s">
        <v>12616</v>
      </c>
      <c r="FJ9518" t="s">
        <v>852</v>
      </c>
      <c r="FK9518" t="s">
        <v>853</v>
      </c>
      <c r="FL9518">
        <v>1</v>
      </c>
      <c r="FM9518">
        <v>0.5</v>
      </c>
      <c r="FN9518">
        <v>1.5</v>
      </c>
      <c r="FO9518" t="s">
        <v>11923</v>
      </c>
      <c r="FP9518">
        <v>1</v>
      </c>
      <c r="FQ9518">
        <v>0</v>
      </c>
      <c r="FR9518">
        <v>1</v>
      </c>
      <c r="FS9518">
        <v>38</v>
      </c>
      <c r="FX9518">
        <v>0</v>
      </c>
      <c r="FY9518">
        <v>14</v>
      </c>
      <c r="FZ9518" t="s">
        <v>11924</v>
      </c>
      <c r="GA9518" t="s">
        <v>856</v>
      </c>
      <c r="GB9518" t="s">
        <v>857</v>
      </c>
      <c r="GD9518">
        <v>3625</v>
      </c>
      <c r="GE9518">
        <v>375</v>
      </c>
      <c r="GF9518" s="17">
        <v>1</v>
      </c>
    </row>
    <row r="9519" spans="164:188" ht="14.25" customHeight="1" x14ac:dyDescent="0.25">
      <c r="FH9519" t="s">
        <v>12617</v>
      </c>
      <c r="FI9519" t="s">
        <v>12617</v>
      </c>
      <c r="FJ9519" t="s">
        <v>852</v>
      </c>
      <c r="FK9519" t="s">
        <v>853</v>
      </c>
      <c r="FL9519">
        <v>1</v>
      </c>
      <c r="FM9519">
        <v>0.5</v>
      </c>
      <c r="FN9519">
        <v>1.5</v>
      </c>
      <c r="FO9519" t="s">
        <v>11923</v>
      </c>
      <c r="FP9519">
        <v>1</v>
      </c>
      <c r="FQ9519">
        <v>0</v>
      </c>
      <c r="FR9519">
        <v>1</v>
      </c>
      <c r="FS9519">
        <v>38</v>
      </c>
      <c r="FX9519">
        <v>0</v>
      </c>
      <c r="FY9519">
        <v>15</v>
      </c>
      <c r="FZ9519" t="s">
        <v>11924</v>
      </c>
      <c r="GA9519" t="s">
        <v>856</v>
      </c>
      <c r="GB9519" t="s">
        <v>857</v>
      </c>
      <c r="GD9519">
        <v>3875</v>
      </c>
      <c r="GE9519">
        <v>375</v>
      </c>
      <c r="GF9519" s="17">
        <v>1</v>
      </c>
    </row>
    <row r="9520" spans="164:188" ht="14.25" customHeight="1" x14ac:dyDescent="0.25">
      <c r="FH9520" t="s">
        <v>12618</v>
      </c>
      <c r="FI9520" t="s">
        <v>12618</v>
      </c>
      <c r="FJ9520" t="s">
        <v>852</v>
      </c>
      <c r="FK9520" t="s">
        <v>853</v>
      </c>
      <c r="FL9520">
        <v>1</v>
      </c>
      <c r="FM9520">
        <v>0.5</v>
      </c>
      <c r="FN9520">
        <v>1.5</v>
      </c>
      <c r="FO9520" t="s">
        <v>11923</v>
      </c>
      <c r="FP9520">
        <v>1</v>
      </c>
      <c r="FQ9520">
        <v>0</v>
      </c>
      <c r="FR9520">
        <v>1</v>
      </c>
      <c r="FS9520">
        <v>38</v>
      </c>
      <c r="FX9520">
        <v>0</v>
      </c>
      <c r="FY9520">
        <v>16</v>
      </c>
      <c r="FZ9520" t="s">
        <v>11924</v>
      </c>
      <c r="GA9520" t="s">
        <v>856</v>
      </c>
      <c r="GB9520" t="s">
        <v>857</v>
      </c>
      <c r="GD9520">
        <v>4125</v>
      </c>
      <c r="GE9520">
        <v>375</v>
      </c>
      <c r="GF9520" s="17">
        <v>1</v>
      </c>
    </row>
    <row r="9521" spans="164:188" ht="14.25" customHeight="1" x14ac:dyDescent="0.25">
      <c r="FH9521" t="s">
        <v>12619</v>
      </c>
      <c r="FI9521" t="s">
        <v>12619</v>
      </c>
      <c r="FJ9521" t="s">
        <v>852</v>
      </c>
      <c r="FK9521" t="s">
        <v>853</v>
      </c>
      <c r="FL9521">
        <v>1</v>
      </c>
      <c r="FM9521">
        <v>0.5</v>
      </c>
      <c r="FN9521">
        <v>1.5</v>
      </c>
      <c r="FO9521" t="s">
        <v>11923</v>
      </c>
      <c r="FP9521">
        <v>1</v>
      </c>
      <c r="FQ9521">
        <v>0</v>
      </c>
      <c r="FR9521">
        <v>1</v>
      </c>
      <c r="FS9521">
        <v>39</v>
      </c>
      <c r="FX9521">
        <v>0</v>
      </c>
      <c r="FY9521">
        <v>5</v>
      </c>
      <c r="FZ9521" t="s">
        <v>11924</v>
      </c>
      <c r="GA9521" t="s">
        <v>856</v>
      </c>
      <c r="GB9521" t="s">
        <v>857</v>
      </c>
      <c r="GD9521">
        <v>1375</v>
      </c>
      <c r="GE9521">
        <v>125</v>
      </c>
      <c r="GF9521" s="17">
        <v>1</v>
      </c>
    </row>
    <row r="9522" spans="164:188" ht="14.25" customHeight="1" x14ac:dyDescent="0.25">
      <c r="FH9522" t="s">
        <v>12620</v>
      </c>
      <c r="FI9522" t="s">
        <v>12620</v>
      </c>
      <c r="FJ9522" t="s">
        <v>852</v>
      </c>
      <c r="FK9522" t="s">
        <v>853</v>
      </c>
      <c r="FL9522">
        <v>1</v>
      </c>
      <c r="FM9522">
        <v>0.5</v>
      </c>
      <c r="FN9522">
        <v>1.5</v>
      </c>
      <c r="FO9522" t="s">
        <v>11923</v>
      </c>
      <c r="FP9522">
        <v>1</v>
      </c>
      <c r="FQ9522">
        <v>0</v>
      </c>
      <c r="FR9522">
        <v>1</v>
      </c>
      <c r="FS9522">
        <v>39</v>
      </c>
      <c r="FX9522">
        <v>0</v>
      </c>
      <c r="FY9522">
        <v>6</v>
      </c>
      <c r="FZ9522" t="s">
        <v>11924</v>
      </c>
      <c r="GA9522" t="s">
        <v>856</v>
      </c>
      <c r="GB9522" t="s">
        <v>857</v>
      </c>
      <c r="GD9522">
        <v>1625</v>
      </c>
      <c r="GE9522">
        <v>125</v>
      </c>
      <c r="GF9522" s="17">
        <v>1</v>
      </c>
    </row>
    <row r="9523" spans="164:188" ht="14.25" customHeight="1" x14ac:dyDescent="0.25">
      <c r="FH9523" t="s">
        <v>12621</v>
      </c>
      <c r="FI9523" t="s">
        <v>12621</v>
      </c>
      <c r="FJ9523" t="s">
        <v>852</v>
      </c>
      <c r="FK9523" t="s">
        <v>853</v>
      </c>
      <c r="FL9523">
        <v>1</v>
      </c>
      <c r="FM9523">
        <v>0.5</v>
      </c>
      <c r="FN9523">
        <v>1.5</v>
      </c>
      <c r="FO9523" t="s">
        <v>11923</v>
      </c>
      <c r="FP9523">
        <v>1</v>
      </c>
      <c r="FQ9523">
        <v>0</v>
      </c>
      <c r="FR9523">
        <v>1</v>
      </c>
      <c r="FS9523">
        <v>39</v>
      </c>
      <c r="FX9523">
        <v>0</v>
      </c>
      <c r="FY9523">
        <v>7</v>
      </c>
      <c r="FZ9523" t="s">
        <v>11924</v>
      </c>
      <c r="GA9523" t="s">
        <v>856</v>
      </c>
      <c r="GB9523" t="s">
        <v>857</v>
      </c>
      <c r="GD9523">
        <v>1875</v>
      </c>
      <c r="GE9523">
        <v>125</v>
      </c>
      <c r="GF9523" s="17">
        <v>1</v>
      </c>
    </row>
    <row r="9524" spans="164:188" ht="14.25" customHeight="1" x14ac:dyDescent="0.25">
      <c r="FH9524" t="s">
        <v>12622</v>
      </c>
      <c r="FI9524" t="s">
        <v>12622</v>
      </c>
      <c r="FJ9524" t="s">
        <v>852</v>
      </c>
      <c r="FK9524" t="s">
        <v>853</v>
      </c>
      <c r="FL9524">
        <v>1</v>
      </c>
      <c r="FM9524">
        <v>0.5</v>
      </c>
      <c r="FN9524">
        <v>1.5</v>
      </c>
      <c r="FO9524" t="s">
        <v>11923</v>
      </c>
      <c r="FP9524">
        <v>1</v>
      </c>
      <c r="FQ9524">
        <v>0</v>
      </c>
      <c r="FR9524">
        <v>1</v>
      </c>
      <c r="FS9524">
        <v>39</v>
      </c>
      <c r="FX9524">
        <v>0</v>
      </c>
      <c r="FY9524">
        <v>8</v>
      </c>
      <c r="FZ9524" t="s">
        <v>11924</v>
      </c>
      <c r="GA9524" t="s">
        <v>856</v>
      </c>
      <c r="GB9524" t="s">
        <v>857</v>
      </c>
      <c r="GD9524">
        <v>2125</v>
      </c>
      <c r="GE9524">
        <v>125</v>
      </c>
      <c r="GF9524" s="17">
        <v>1</v>
      </c>
    </row>
    <row r="9525" spans="164:188" ht="14.25" customHeight="1" x14ac:dyDescent="0.25">
      <c r="FH9525" t="s">
        <v>12623</v>
      </c>
      <c r="FI9525" t="s">
        <v>12623</v>
      </c>
      <c r="FJ9525" t="s">
        <v>852</v>
      </c>
      <c r="FK9525" t="s">
        <v>853</v>
      </c>
      <c r="FL9525">
        <v>1</v>
      </c>
      <c r="FM9525">
        <v>0.5</v>
      </c>
      <c r="FN9525">
        <v>1.5</v>
      </c>
      <c r="FO9525" t="s">
        <v>11923</v>
      </c>
      <c r="FP9525">
        <v>1</v>
      </c>
      <c r="FQ9525">
        <v>0</v>
      </c>
      <c r="FR9525">
        <v>1</v>
      </c>
      <c r="FS9525">
        <v>39</v>
      </c>
      <c r="FX9525">
        <v>0</v>
      </c>
      <c r="FY9525">
        <v>9</v>
      </c>
      <c r="FZ9525" t="s">
        <v>11924</v>
      </c>
      <c r="GA9525" t="s">
        <v>856</v>
      </c>
      <c r="GB9525" t="s">
        <v>857</v>
      </c>
      <c r="GD9525">
        <v>2375</v>
      </c>
      <c r="GE9525">
        <v>125</v>
      </c>
      <c r="GF9525" s="17">
        <v>1</v>
      </c>
    </row>
    <row r="9526" spans="164:188" ht="14.25" customHeight="1" x14ac:dyDescent="0.25">
      <c r="FH9526" t="s">
        <v>12624</v>
      </c>
      <c r="FI9526" t="s">
        <v>12624</v>
      </c>
      <c r="FJ9526" t="s">
        <v>852</v>
      </c>
      <c r="FK9526" t="s">
        <v>853</v>
      </c>
      <c r="FL9526">
        <v>1</v>
      </c>
      <c r="FM9526">
        <v>0.5</v>
      </c>
      <c r="FN9526">
        <v>1.5</v>
      </c>
      <c r="FO9526" t="s">
        <v>11923</v>
      </c>
      <c r="FP9526">
        <v>1</v>
      </c>
      <c r="FQ9526">
        <v>0</v>
      </c>
      <c r="FR9526">
        <v>1</v>
      </c>
      <c r="FS9526">
        <v>39</v>
      </c>
      <c r="FX9526">
        <v>0</v>
      </c>
      <c r="FY9526">
        <v>10</v>
      </c>
      <c r="FZ9526" t="s">
        <v>11924</v>
      </c>
      <c r="GA9526" t="s">
        <v>856</v>
      </c>
      <c r="GB9526" t="s">
        <v>857</v>
      </c>
      <c r="GD9526">
        <v>2625</v>
      </c>
      <c r="GE9526">
        <v>125</v>
      </c>
      <c r="GF9526" s="17">
        <v>1</v>
      </c>
    </row>
    <row r="9527" spans="164:188" ht="14.25" customHeight="1" x14ac:dyDescent="0.25">
      <c r="FH9527" t="s">
        <v>12625</v>
      </c>
      <c r="FI9527" t="s">
        <v>12625</v>
      </c>
      <c r="FJ9527" t="s">
        <v>852</v>
      </c>
      <c r="FK9527" t="s">
        <v>853</v>
      </c>
      <c r="FL9527">
        <v>1</v>
      </c>
      <c r="FM9527">
        <v>0.5</v>
      </c>
      <c r="FN9527">
        <v>1.5</v>
      </c>
      <c r="FO9527" t="s">
        <v>11923</v>
      </c>
      <c r="FP9527">
        <v>1</v>
      </c>
      <c r="FQ9527">
        <v>0</v>
      </c>
      <c r="FR9527">
        <v>1</v>
      </c>
      <c r="FS9527">
        <v>39</v>
      </c>
      <c r="FX9527">
        <v>0</v>
      </c>
      <c r="FY9527">
        <v>11</v>
      </c>
      <c r="FZ9527" t="s">
        <v>11924</v>
      </c>
      <c r="GA9527" t="s">
        <v>856</v>
      </c>
      <c r="GB9527" t="s">
        <v>857</v>
      </c>
      <c r="GD9527">
        <v>2875</v>
      </c>
      <c r="GE9527">
        <v>125</v>
      </c>
      <c r="GF9527" s="17">
        <v>1</v>
      </c>
    </row>
    <row r="9528" spans="164:188" ht="14.25" customHeight="1" x14ac:dyDescent="0.25">
      <c r="FH9528" t="s">
        <v>12626</v>
      </c>
      <c r="FI9528" t="s">
        <v>12626</v>
      </c>
      <c r="FJ9528" t="s">
        <v>852</v>
      </c>
      <c r="FK9528" t="s">
        <v>853</v>
      </c>
      <c r="FL9528">
        <v>1</v>
      </c>
      <c r="FM9528">
        <v>0.5</v>
      </c>
      <c r="FN9528">
        <v>1.5</v>
      </c>
      <c r="FO9528" t="s">
        <v>11923</v>
      </c>
      <c r="FP9528">
        <v>1</v>
      </c>
      <c r="FQ9528">
        <v>0</v>
      </c>
      <c r="FR9528">
        <v>1</v>
      </c>
      <c r="FS9528">
        <v>39</v>
      </c>
      <c r="FX9528">
        <v>0</v>
      </c>
      <c r="FY9528">
        <v>12</v>
      </c>
      <c r="FZ9528" t="s">
        <v>11924</v>
      </c>
      <c r="GA9528" t="s">
        <v>856</v>
      </c>
      <c r="GB9528" t="s">
        <v>857</v>
      </c>
      <c r="GD9528">
        <v>3125</v>
      </c>
      <c r="GE9528">
        <v>125</v>
      </c>
      <c r="GF9528" s="17">
        <v>1</v>
      </c>
    </row>
    <row r="9529" spans="164:188" ht="14.25" customHeight="1" x14ac:dyDescent="0.25">
      <c r="FH9529" t="s">
        <v>12627</v>
      </c>
      <c r="FI9529" t="s">
        <v>12627</v>
      </c>
      <c r="FJ9529" t="s">
        <v>852</v>
      </c>
      <c r="FK9529" t="s">
        <v>853</v>
      </c>
      <c r="FL9529">
        <v>1</v>
      </c>
      <c r="FM9529">
        <v>0.5</v>
      </c>
      <c r="FN9529">
        <v>1.5</v>
      </c>
      <c r="FO9529" t="s">
        <v>11923</v>
      </c>
      <c r="FP9529">
        <v>1</v>
      </c>
      <c r="FQ9529">
        <v>0</v>
      </c>
      <c r="FR9529">
        <v>1</v>
      </c>
      <c r="FS9529">
        <v>39</v>
      </c>
      <c r="FX9529">
        <v>0</v>
      </c>
      <c r="FY9529">
        <v>13</v>
      </c>
      <c r="FZ9529" t="s">
        <v>11924</v>
      </c>
      <c r="GA9529" t="s">
        <v>856</v>
      </c>
      <c r="GB9529" t="s">
        <v>857</v>
      </c>
      <c r="GD9529">
        <v>3375</v>
      </c>
      <c r="GE9529">
        <v>125</v>
      </c>
      <c r="GF9529" s="17">
        <v>1</v>
      </c>
    </row>
    <row r="9530" spans="164:188" ht="14.25" customHeight="1" x14ac:dyDescent="0.25">
      <c r="FH9530" t="s">
        <v>12628</v>
      </c>
      <c r="FI9530" t="s">
        <v>12628</v>
      </c>
      <c r="FJ9530" t="s">
        <v>852</v>
      </c>
      <c r="FK9530" t="s">
        <v>853</v>
      </c>
      <c r="FL9530">
        <v>1</v>
      </c>
      <c r="FM9530">
        <v>0.5</v>
      </c>
      <c r="FN9530">
        <v>1.5</v>
      </c>
      <c r="FO9530" t="s">
        <v>11923</v>
      </c>
      <c r="FP9530">
        <v>1</v>
      </c>
      <c r="FQ9530">
        <v>0</v>
      </c>
      <c r="FR9530">
        <v>1</v>
      </c>
      <c r="FS9530">
        <v>39</v>
      </c>
      <c r="FX9530">
        <v>0</v>
      </c>
      <c r="FY9530">
        <v>14</v>
      </c>
      <c r="FZ9530" t="s">
        <v>11924</v>
      </c>
      <c r="GA9530" t="s">
        <v>856</v>
      </c>
      <c r="GB9530" t="s">
        <v>857</v>
      </c>
      <c r="GD9530">
        <v>3625</v>
      </c>
      <c r="GE9530">
        <v>125</v>
      </c>
      <c r="GF9530" s="17">
        <v>1</v>
      </c>
    </row>
    <row r="9531" spans="164:188" ht="14.25" customHeight="1" x14ac:dyDescent="0.25">
      <c r="FH9531" t="s">
        <v>12629</v>
      </c>
      <c r="FI9531" t="s">
        <v>12629</v>
      </c>
      <c r="FJ9531" t="s">
        <v>852</v>
      </c>
      <c r="FK9531" t="s">
        <v>853</v>
      </c>
      <c r="FL9531">
        <v>1</v>
      </c>
      <c r="FM9531">
        <v>0.5</v>
      </c>
      <c r="FN9531">
        <v>1.5</v>
      </c>
      <c r="FO9531" t="s">
        <v>11923</v>
      </c>
      <c r="FP9531">
        <v>1</v>
      </c>
      <c r="FQ9531">
        <v>0</v>
      </c>
      <c r="FR9531">
        <v>1</v>
      </c>
      <c r="FS9531">
        <v>39</v>
      </c>
      <c r="FX9531">
        <v>0</v>
      </c>
      <c r="FY9531">
        <v>15</v>
      </c>
      <c r="FZ9531" t="s">
        <v>11924</v>
      </c>
      <c r="GA9531" t="s">
        <v>856</v>
      </c>
      <c r="GB9531" t="s">
        <v>857</v>
      </c>
      <c r="GD9531">
        <v>3875</v>
      </c>
      <c r="GE9531">
        <v>125</v>
      </c>
      <c r="GF9531" s="17">
        <v>1</v>
      </c>
    </row>
    <row r="9532" spans="164:188" ht="14.25" customHeight="1" x14ac:dyDescent="0.25">
      <c r="FH9532" t="s">
        <v>12630</v>
      </c>
      <c r="FI9532" t="s">
        <v>12630</v>
      </c>
      <c r="FJ9532" t="s">
        <v>852</v>
      </c>
      <c r="FK9532" t="s">
        <v>853</v>
      </c>
      <c r="FL9532">
        <v>1</v>
      </c>
      <c r="FM9532">
        <v>0.5</v>
      </c>
      <c r="FN9532">
        <v>1.5</v>
      </c>
      <c r="FO9532" t="s">
        <v>12631</v>
      </c>
      <c r="FP9532">
        <v>1</v>
      </c>
      <c r="FQ9532">
        <v>0</v>
      </c>
      <c r="FR9532">
        <v>1</v>
      </c>
      <c r="FX9532">
        <v>0</v>
      </c>
      <c r="FZ9532" t="s">
        <v>11924</v>
      </c>
      <c r="GA9532" t="s">
        <v>856</v>
      </c>
      <c r="GB9532" t="s">
        <v>2282</v>
      </c>
    </row>
    <row r="9533" spans="164:188" ht="14.25" customHeight="1" x14ac:dyDescent="0.25">
      <c r="FH9533" t="s">
        <v>12632</v>
      </c>
      <c r="FI9533" t="s">
        <v>12632</v>
      </c>
      <c r="FJ9533" t="s">
        <v>852</v>
      </c>
      <c r="FK9533" t="s">
        <v>853</v>
      </c>
      <c r="FL9533">
        <v>1</v>
      </c>
      <c r="FM9533">
        <v>0.5</v>
      </c>
      <c r="FN9533">
        <v>1.5</v>
      </c>
      <c r="FO9533" t="s">
        <v>12631</v>
      </c>
      <c r="FP9533">
        <v>1</v>
      </c>
      <c r="FQ9533">
        <v>0</v>
      </c>
      <c r="FR9533">
        <v>1</v>
      </c>
      <c r="FX9533">
        <v>0</v>
      </c>
      <c r="FZ9533" t="s">
        <v>11924</v>
      </c>
      <c r="GA9533" t="s">
        <v>856</v>
      </c>
      <c r="GB9533" t="s">
        <v>2282</v>
      </c>
    </row>
    <row r="9534" spans="164:188" ht="14.25" customHeight="1" x14ac:dyDescent="0.25">
      <c r="FH9534" t="s">
        <v>12633</v>
      </c>
      <c r="FI9534" t="s">
        <v>12633</v>
      </c>
      <c r="FJ9534" t="s">
        <v>852</v>
      </c>
      <c r="FK9534" t="s">
        <v>853</v>
      </c>
      <c r="FL9534">
        <v>1</v>
      </c>
      <c r="FM9534">
        <v>0.5</v>
      </c>
      <c r="FN9534">
        <v>1.5</v>
      </c>
      <c r="FO9534" t="s">
        <v>12631</v>
      </c>
      <c r="FP9534">
        <v>1</v>
      </c>
      <c r="FQ9534">
        <v>0</v>
      </c>
      <c r="FR9534">
        <v>1</v>
      </c>
      <c r="FX9534">
        <v>0</v>
      </c>
      <c r="FZ9534" t="s">
        <v>11924</v>
      </c>
      <c r="GA9534" t="s">
        <v>856</v>
      </c>
      <c r="GB9534" t="s">
        <v>2282</v>
      </c>
    </row>
    <row r="9535" spans="164:188" ht="14.25" customHeight="1" x14ac:dyDescent="0.25">
      <c r="FH9535" t="s">
        <v>12634</v>
      </c>
      <c r="FI9535" t="s">
        <v>12634</v>
      </c>
      <c r="FJ9535" t="s">
        <v>852</v>
      </c>
      <c r="FK9535" t="s">
        <v>853</v>
      </c>
      <c r="FL9535">
        <v>1</v>
      </c>
      <c r="FM9535">
        <v>0.5</v>
      </c>
      <c r="FN9535">
        <v>1.5</v>
      </c>
      <c r="FO9535" t="s">
        <v>12631</v>
      </c>
      <c r="FP9535">
        <v>1</v>
      </c>
      <c r="FQ9535">
        <v>0</v>
      </c>
      <c r="FR9535">
        <v>1</v>
      </c>
      <c r="FX9535">
        <v>0</v>
      </c>
      <c r="FZ9535" t="s">
        <v>11924</v>
      </c>
      <c r="GA9535" t="s">
        <v>856</v>
      </c>
      <c r="GB9535" t="s">
        <v>2282</v>
      </c>
    </row>
    <row r="9536" spans="164:188" ht="14.25" customHeight="1" x14ac:dyDescent="0.25">
      <c r="FH9536" t="s">
        <v>12635</v>
      </c>
      <c r="FI9536" t="s">
        <v>12635</v>
      </c>
      <c r="FJ9536" t="s">
        <v>852</v>
      </c>
      <c r="FK9536" t="s">
        <v>853</v>
      </c>
      <c r="FL9536">
        <v>1</v>
      </c>
      <c r="FM9536">
        <v>0.5</v>
      </c>
      <c r="FN9536">
        <v>1.5</v>
      </c>
      <c r="FO9536" t="s">
        <v>12631</v>
      </c>
      <c r="FP9536">
        <v>1</v>
      </c>
      <c r="FQ9536">
        <v>0</v>
      </c>
      <c r="FR9536">
        <v>1</v>
      </c>
      <c r="FX9536">
        <v>0</v>
      </c>
      <c r="FZ9536" t="s">
        <v>11924</v>
      </c>
      <c r="GA9536" t="s">
        <v>856</v>
      </c>
      <c r="GB9536" t="s">
        <v>2282</v>
      </c>
    </row>
    <row r="9537" spans="164:184" ht="14.25" customHeight="1" x14ac:dyDescent="0.25">
      <c r="FH9537" t="s">
        <v>12636</v>
      </c>
      <c r="FI9537" t="s">
        <v>12636</v>
      </c>
      <c r="FJ9537" t="s">
        <v>852</v>
      </c>
      <c r="FK9537" t="s">
        <v>853</v>
      </c>
      <c r="FL9537">
        <v>1</v>
      </c>
      <c r="FM9537">
        <v>0.5</v>
      </c>
      <c r="FN9537">
        <v>1.5</v>
      </c>
      <c r="FO9537" t="s">
        <v>12631</v>
      </c>
      <c r="FP9537">
        <v>1</v>
      </c>
      <c r="FQ9537">
        <v>0</v>
      </c>
      <c r="FR9537">
        <v>1</v>
      </c>
      <c r="FX9537">
        <v>0</v>
      </c>
      <c r="FZ9537" t="s">
        <v>11924</v>
      </c>
      <c r="GA9537" t="s">
        <v>856</v>
      </c>
      <c r="GB9537" t="s">
        <v>2282</v>
      </c>
    </row>
    <row r="9538" spans="164:184" ht="14.25" customHeight="1" x14ac:dyDescent="0.25">
      <c r="FH9538" t="s">
        <v>12637</v>
      </c>
      <c r="FI9538" t="s">
        <v>12637</v>
      </c>
      <c r="FJ9538" t="s">
        <v>852</v>
      </c>
      <c r="FK9538" t="s">
        <v>853</v>
      </c>
      <c r="FL9538">
        <v>1</v>
      </c>
      <c r="FM9538">
        <v>0.5</v>
      </c>
      <c r="FN9538">
        <v>1.5</v>
      </c>
      <c r="FO9538" t="s">
        <v>12631</v>
      </c>
      <c r="FP9538">
        <v>1</v>
      </c>
      <c r="FQ9538">
        <v>0</v>
      </c>
      <c r="FR9538">
        <v>1</v>
      </c>
      <c r="FX9538">
        <v>0</v>
      </c>
      <c r="FZ9538" t="s">
        <v>11924</v>
      </c>
      <c r="GA9538" t="s">
        <v>856</v>
      </c>
      <c r="GB9538" t="s">
        <v>2282</v>
      </c>
    </row>
    <row r="9539" spans="164:184" ht="14.25" customHeight="1" x14ac:dyDescent="0.25">
      <c r="FH9539" t="s">
        <v>12638</v>
      </c>
      <c r="FI9539" t="s">
        <v>12638</v>
      </c>
      <c r="FJ9539" t="s">
        <v>852</v>
      </c>
      <c r="FK9539" t="s">
        <v>853</v>
      </c>
      <c r="FL9539">
        <v>1</v>
      </c>
      <c r="FM9539">
        <v>0.5</v>
      </c>
      <c r="FN9539">
        <v>1.5</v>
      </c>
      <c r="FO9539" t="s">
        <v>12631</v>
      </c>
      <c r="FP9539">
        <v>1</v>
      </c>
      <c r="FQ9539">
        <v>0</v>
      </c>
      <c r="FR9539">
        <v>1</v>
      </c>
      <c r="FX9539">
        <v>0</v>
      </c>
      <c r="FZ9539" t="s">
        <v>11924</v>
      </c>
      <c r="GA9539" t="s">
        <v>856</v>
      </c>
      <c r="GB9539" t="s">
        <v>2282</v>
      </c>
    </row>
    <row r="9540" spans="164:184" ht="14.25" customHeight="1" x14ac:dyDescent="0.25">
      <c r="FH9540" t="s">
        <v>12639</v>
      </c>
      <c r="FI9540" t="s">
        <v>12639</v>
      </c>
      <c r="FJ9540" t="s">
        <v>852</v>
      </c>
      <c r="FK9540" t="s">
        <v>853</v>
      </c>
      <c r="FL9540">
        <v>1</v>
      </c>
      <c r="FM9540">
        <v>0.5</v>
      </c>
      <c r="FN9540">
        <v>1.5</v>
      </c>
      <c r="FO9540" t="s">
        <v>12631</v>
      </c>
      <c r="FP9540">
        <v>1</v>
      </c>
      <c r="FQ9540">
        <v>0</v>
      </c>
      <c r="FR9540">
        <v>1</v>
      </c>
      <c r="FX9540">
        <v>0</v>
      </c>
      <c r="FZ9540" t="s">
        <v>11924</v>
      </c>
      <c r="GA9540" t="s">
        <v>856</v>
      </c>
      <c r="GB9540" t="s">
        <v>2282</v>
      </c>
    </row>
    <row r="9541" spans="164:184" ht="14.25" customHeight="1" x14ac:dyDescent="0.25">
      <c r="FH9541" t="s">
        <v>12640</v>
      </c>
      <c r="FI9541" t="s">
        <v>12640</v>
      </c>
      <c r="FJ9541" t="s">
        <v>852</v>
      </c>
      <c r="FK9541" t="s">
        <v>853</v>
      </c>
      <c r="FL9541">
        <v>1</v>
      </c>
      <c r="FM9541">
        <v>0.5</v>
      </c>
      <c r="FN9541">
        <v>1.5</v>
      </c>
      <c r="FO9541" t="s">
        <v>12631</v>
      </c>
      <c r="FP9541">
        <v>1</v>
      </c>
      <c r="FQ9541">
        <v>0</v>
      </c>
      <c r="FR9541">
        <v>1</v>
      </c>
      <c r="FX9541">
        <v>0</v>
      </c>
      <c r="FZ9541" t="s">
        <v>11924</v>
      </c>
      <c r="GA9541" t="s">
        <v>856</v>
      </c>
      <c r="GB9541" t="s">
        <v>2282</v>
      </c>
    </row>
    <row r="9542" spans="164:184" ht="14.25" customHeight="1" x14ac:dyDescent="0.25">
      <c r="FH9542" t="s">
        <v>12641</v>
      </c>
      <c r="FI9542" t="s">
        <v>12641</v>
      </c>
      <c r="FJ9542" t="s">
        <v>852</v>
      </c>
      <c r="FK9542" t="s">
        <v>853</v>
      </c>
      <c r="FL9542">
        <v>1</v>
      </c>
      <c r="FM9542">
        <v>0.5</v>
      </c>
      <c r="FN9542">
        <v>1.5</v>
      </c>
      <c r="FO9542" t="s">
        <v>12631</v>
      </c>
      <c r="FP9542">
        <v>1</v>
      </c>
      <c r="FQ9542">
        <v>0</v>
      </c>
      <c r="FR9542">
        <v>1</v>
      </c>
      <c r="FX9542">
        <v>0</v>
      </c>
      <c r="FZ9542" t="s">
        <v>11924</v>
      </c>
      <c r="GA9542" t="s">
        <v>856</v>
      </c>
      <c r="GB9542" t="s">
        <v>2282</v>
      </c>
    </row>
    <row r="9543" spans="164:184" ht="14.25" customHeight="1" x14ac:dyDescent="0.25">
      <c r="FH9543" t="s">
        <v>12642</v>
      </c>
      <c r="FI9543" t="s">
        <v>12642</v>
      </c>
      <c r="FJ9543" t="s">
        <v>852</v>
      </c>
      <c r="FK9543" t="s">
        <v>853</v>
      </c>
      <c r="FL9543">
        <v>1</v>
      </c>
      <c r="FM9543">
        <v>0.5</v>
      </c>
      <c r="FN9543">
        <v>1.5</v>
      </c>
      <c r="FO9543" t="s">
        <v>12631</v>
      </c>
      <c r="FP9543">
        <v>1</v>
      </c>
      <c r="FQ9543">
        <v>0</v>
      </c>
      <c r="FR9543">
        <v>1</v>
      </c>
      <c r="FX9543">
        <v>0</v>
      </c>
      <c r="FZ9543" t="s">
        <v>11924</v>
      </c>
      <c r="GA9543" t="s">
        <v>856</v>
      </c>
      <c r="GB9543" t="s">
        <v>2282</v>
      </c>
    </row>
    <row r="9544" spans="164:184" ht="14.25" customHeight="1" x14ac:dyDescent="0.25">
      <c r="FH9544" t="s">
        <v>12643</v>
      </c>
      <c r="FI9544" t="s">
        <v>12643</v>
      </c>
      <c r="FJ9544" t="s">
        <v>852</v>
      </c>
      <c r="FK9544" t="s">
        <v>853</v>
      </c>
      <c r="FL9544">
        <v>1</v>
      </c>
      <c r="FM9544">
        <v>0.5</v>
      </c>
      <c r="FN9544">
        <v>1.5</v>
      </c>
      <c r="FO9544" t="s">
        <v>12631</v>
      </c>
      <c r="FP9544">
        <v>1</v>
      </c>
      <c r="FQ9544">
        <v>0</v>
      </c>
      <c r="FR9544">
        <v>1</v>
      </c>
      <c r="FX9544">
        <v>0</v>
      </c>
      <c r="FZ9544" t="s">
        <v>11924</v>
      </c>
      <c r="GA9544" t="s">
        <v>856</v>
      </c>
      <c r="GB9544" t="s">
        <v>2282</v>
      </c>
    </row>
    <row r="9545" spans="164:184" ht="14.25" customHeight="1" x14ac:dyDescent="0.25">
      <c r="FH9545" t="s">
        <v>12644</v>
      </c>
      <c r="FI9545" t="s">
        <v>12644</v>
      </c>
      <c r="FJ9545" t="s">
        <v>852</v>
      </c>
      <c r="FK9545" t="s">
        <v>853</v>
      </c>
      <c r="FL9545">
        <v>1</v>
      </c>
      <c r="FM9545">
        <v>0.5</v>
      </c>
      <c r="FN9545">
        <v>1.5</v>
      </c>
      <c r="FO9545" t="s">
        <v>12631</v>
      </c>
      <c r="FP9545">
        <v>1</v>
      </c>
      <c r="FQ9545">
        <v>0</v>
      </c>
      <c r="FR9545">
        <v>1</v>
      </c>
      <c r="FX9545">
        <v>0</v>
      </c>
      <c r="FZ9545" t="s">
        <v>11924</v>
      </c>
      <c r="GA9545" t="s">
        <v>856</v>
      </c>
      <c r="GB9545" t="s">
        <v>2282</v>
      </c>
    </row>
    <row r="9546" spans="164:184" ht="14.25" customHeight="1" x14ac:dyDescent="0.25">
      <c r="FH9546" t="s">
        <v>12645</v>
      </c>
      <c r="FI9546" t="s">
        <v>12645</v>
      </c>
      <c r="FJ9546" t="s">
        <v>852</v>
      </c>
      <c r="FK9546" t="s">
        <v>853</v>
      </c>
      <c r="FL9546">
        <v>1</v>
      </c>
      <c r="FM9546">
        <v>0.5</v>
      </c>
      <c r="FN9546">
        <v>1.5</v>
      </c>
      <c r="FO9546" t="s">
        <v>12631</v>
      </c>
      <c r="FP9546">
        <v>1</v>
      </c>
      <c r="FQ9546">
        <v>0</v>
      </c>
      <c r="FR9546">
        <v>1</v>
      </c>
      <c r="FX9546">
        <v>0</v>
      </c>
      <c r="FZ9546" t="s">
        <v>11924</v>
      </c>
      <c r="GA9546" t="s">
        <v>856</v>
      </c>
      <c r="GB9546" t="s">
        <v>2282</v>
      </c>
    </row>
    <row r="9547" spans="164:184" ht="14.25" customHeight="1" x14ac:dyDescent="0.25">
      <c r="FH9547" t="s">
        <v>12646</v>
      </c>
      <c r="FI9547" t="s">
        <v>12646</v>
      </c>
      <c r="FJ9547" t="s">
        <v>852</v>
      </c>
      <c r="FK9547" t="s">
        <v>853</v>
      </c>
      <c r="FL9547">
        <v>1</v>
      </c>
      <c r="FM9547">
        <v>0.5</v>
      </c>
      <c r="FN9547">
        <v>1.5</v>
      </c>
      <c r="FO9547" t="s">
        <v>12631</v>
      </c>
      <c r="FP9547">
        <v>1</v>
      </c>
      <c r="FQ9547">
        <v>0</v>
      </c>
      <c r="FR9547">
        <v>1</v>
      </c>
      <c r="FX9547">
        <v>0</v>
      </c>
      <c r="FZ9547" t="s">
        <v>11924</v>
      </c>
      <c r="GA9547" t="s">
        <v>856</v>
      </c>
      <c r="GB9547" t="s">
        <v>2282</v>
      </c>
    </row>
    <row r="9548" spans="164:184" ht="14.25" customHeight="1" x14ac:dyDescent="0.25">
      <c r="FH9548" t="s">
        <v>12647</v>
      </c>
      <c r="FI9548" t="s">
        <v>12647</v>
      </c>
      <c r="FJ9548" t="s">
        <v>852</v>
      </c>
      <c r="FK9548" t="s">
        <v>853</v>
      </c>
      <c r="FL9548">
        <v>1</v>
      </c>
      <c r="FM9548">
        <v>0.5</v>
      </c>
      <c r="FN9548">
        <v>1.5</v>
      </c>
      <c r="FO9548" t="s">
        <v>12631</v>
      </c>
      <c r="FP9548">
        <v>1</v>
      </c>
      <c r="FQ9548">
        <v>0</v>
      </c>
      <c r="FR9548">
        <v>1</v>
      </c>
      <c r="FX9548">
        <v>0</v>
      </c>
      <c r="FZ9548" t="s">
        <v>11924</v>
      </c>
      <c r="GA9548" t="s">
        <v>856</v>
      </c>
      <c r="GB9548" t="s">
        <v>2282</v>
      </c>
    </row>
    <row r="9549" spans="164:184" ht="14.25" customHeight="1" x14ac:dyDescent="0.25">
      <c r="FH9549" t="s">
        <v>12648</v>
      </c>
      <c r="FI9549" t="s">
        <v>12648</v>
      </c>
      <c r="FJ9549" t="s">
        <v>852</v>
      </c>
      <c r="FK9549" t="s">
        <v>853</v>
      </c>
      <c r="FL9549">
        <v>1</v>
      </c>
      <c r="FM9549">
        <v>0.5</v>
      </c>
      <c r="FN9549">
        <v>1.5</v>
      </c>
      <c r="FO9549" t="s">
        <v>12631</v>
      </c>
      <c r="FP9549">
        <v>1</v>
      </c>
      <c r="FQ9549">
        <v>0</v>
      </c>
      <c r="FR9549">
        <v>1</v>
      </c>
      <c r="FX9549">
        <v>0</v>
      </c>
      <c r="FZ9549" t="s">
        <v>11924</v>
      </c>
      <c r="GA9549" t="s">
        <v>856</v>
      </c>
      <c r="GB9549" t="s">
        <v>2282</v>
      </c>
    </row>
    <row r="9550" spans="164:184" ht="14.25" customHeight="1" x14ac:dyDescent="0.25">
      <c r="FH9550" t="s">
        <v>12649</v>
      </c>
      <c r="FI9550" t="s">
        <v>12649</v>
      </c>
      <c r="FJ9550" t="s">
        <v>852</v>
      </c>
      <c r="FK9550" t="s">
        <v>853</v>
      </c>
      <c r="FL9550">
        <v>1</v>
      </c>
      <c r="FM9550">
        <v>0.5</v>
      </c>
      <c r="FN9550">
        <v>1.5</v>
      </c>
      <c r="FO9550" t="s">
        <v>12631</v>
      </c>
      <c r="FP9550">
        <v>1</v>
      </c>
      <c r="FQ9550">
        <v>0</v>
      </c>
      <c r="FR9550">
        <v>1</v>
      </c>
      <c r="FX9550">
        <v>0</v>
      </c>
      <c r="FZ9550" t="s">
        <v>11924</v>
      </c>
      <c r="GA9550" t="s">
        <v>856</v>
      </c>
      <c r="GB9550" t="s">
        <v>2282</v>
      </c>
    </row>
    <row r="9551" spans="164:184" ht="14.25" customHeight="1" x14ac:dyDescent="0.25">
      <c r="FH9551" t="s">
        <v>12650</v>
      </c>
      <c r="FI9551" t="s">
        <v>12650</v>
      </c>
      <c r="FJ9551" t="s">
        <v>852</v>
      </c>
      <c r="FK9551" t="s">
        <v>853</v>
      </c>
      <c r="FL9551">
        <v>1</v>
      </c>
      <c r="FM9551">
        <v>0.5</v>
      </c>
      <c r="FN9551">
        <v>1.5</v>
      </c>
      <c r="FO9551" t="s">
        <v>12631</v>
      </c>
      <c r="FP9551">
        <v>1</v>
      </c>
      <c r="FQ9551">
        <v>0</v>
      </c>
      <c r="FR9551">
        <v>1</v>
      </c>
      <c r="FX9551">
        <v>0</v>
      </c>
      <c r="FZ9551" t="s">
        <v>11924</v>
      </c>
      <c r="GA9551" t="s">
        <v>856</v>
      </c>
      <c r="GB9551" t="s">
        <v>2282</v>
      </c>
    </row>
    <row r="9552" spans="164:184" ht="14.25" customHeight="1" x14ac:dyDescent="0.25">
      <c r="FH9552" t="s">
        <v>12651</v>
      </c>
      <c r="FI9552" t="s">
        <v>12651</v>
      </c>
      <c r="FJ9552" t="s">
        <v>852</v>
      </c>
      <c r="FK9552" t="s">
        <v>853</v>
      </c>
      <c r="FL9552">
        <v>1</v>
      </c>
      <c r="FM9552">
        <v>0.5</v>
      </c>
      <c r="FN9552">
        <v>1.5</v>
      </c>
      <c r="FO9552" t="s">
        <v>12631</v>
      </c>
      <c r="FP9552">
        <v>1</v>
      </c>
      <c r="FQ9552">
        <v>0</v>
      </c>
      <c r="FR9552">
        <v>1</v>
      </c>
      <c r="FX9552">
        <v>0</v>
      </c>
      <c r="FZ9552" t="s">
        <v>11924</v>
      </c>
      <c r="GA9552" t="s">
        <v>856</v>
      </c>
      <c r="GB9552" t="s">
        <v>2282</v>
      </c>
    </row>
    <row r="9553" spans="164:185" ht="14.25" customHeight="1" x14ac:dyDescent="0.25">
      <c r="FH9553" t="s">
        <v>12652</v>
      </c>
      <c r="FI9553" t="s">
        <v>12652</v>
      </c>
      <c r="FJ9553" t="s">
        <v>852</v>
      </c>
      <c r="FK9553" t="s">
        <v>853</v>
      </c>
      <c r="FL9553">
        <v>1</v>
      </c>
      <c r="FM9553">
        <v>0.5</v>
      </c>
      <c r="FN9553">
        <v>1.5</v>
      </c>
      <c r="FO9553" t="s">
        <v>12631</v>
      </c>
      <c r="FP9553">
        <v>1</v>
      </c>
      <c r="FQ9553">
        <v>0</v>
      </c>
      <c r="FR9553">
        <v>1</v>
      </c>
      <c r="FX9553">
        <v>0</v>
      </c>
      <c r="FZ9553" t="s">
        <v>11924</v>
      </c>
      <c r="GA9553" t="s">
        <v>856</v>
      </c>
      <c r="GB9553" t="s">
        <v>2282</v>
      </c>
    </row>
    <row r="9554" spans="164:185" ht="14.25" customHeight="1" x14ac:dyDescent="0.25">
      <c r="FH9554" t="s">
        <v>12653</v>
      </c>
      <c r="FI9554" t="s">
        <v>12653</v>
      </c>
      <c r="FJ9554" t="s">
        <v>852</v>
      </c>
      <c r="FK9554" t="s">
        <v>853</v>
      </c>
      <c r="FL9554">
        <v>1</v>
      </c>
      <c r="FM9554">
        <v>0.5</v>
      </c>
      <c r="FN9554">
        <v>1.5</v>
      </c>
      <c r="FO9554" t="s">
        <v>12631</v>
      </c>
      <c r="FP9554">
        <v>1</v>
      </c>
      <c r="FQ9554">
        <v>0</v>
      </c>
      <c r="FR9554">
        <v>1</v>
      </c>
      <c r="FX9554">
        <v>0</v>
      </c>
      <c r="FZ9554" t="s">
        <v>11924</v>
      </c>
      <c r="GA9554" t="s">
        <v>856</v>
      </c>
      <c r="GB9554" t="s">
        <v>2282</v>
      </c>
    </row>
    <row r="9555" spans="164:185" ht="14.25" customHeight="1" x14ac:dyDescent="0.25">
      <c r="FH9555" t="s">
        <v>12654</v>
      </c>
      <c r="FI9555" t="s">
        <v>12654</v>
      </c>
      <c r="FJ9555" t="s">
        <v>852</v>
      </c>
      <c r="FK9555" t="s">
        <v>853</v>
      </c>
      <c r="FL9555">
        <v>1</v>
      </c>
      <c r="FM9555">
        <v>0.5</v>
      </c>
      <c r="FN9555">
        <v>1.5</v>
      </c>
      <c r="FO9555" t="s">
        <v>12631</v>
      </c>
      <c r="FP9555">
        <v>1</v>
      </c>
      <c r="FQ9555">
        <v>0</v>
      </c>
      <c r="FR9555">
        <v>1</v>
      </c>
      <c r="FX9555">
        <v>0</v>
      </c>
      <c r="FZ9555" t="s">
        <v>11924</v>
      </c>
      <c r="GA9555" t="s">
        <v>856</v>
      </c>
      <c r="GB9555" t="s">
        <v>2282</v>
      </c>
    </row>
    <row r="9556" spans="164:185" ht="14.25" customHeight="1" x14ac:dyDescent="0.25">
      <c r="FH9556" t="s">
        <v>12655</v>
      </c>
      <c r="FI9556" t="s">
        <v>12655</v>
      </c>
      <c r="FJ9556" t="s">
        <v>852</v>
      </c>
      <c r="FK9556" t="s">
        <v>853</v>
      </c>
      <c r="FL9556">
        <v>1</v>
      </c>
      <c r="FM9556">
        <v>0.5</v>
      </c>
      <c r="FN9556">
        <v>1.5</v>
      </c>
      <c r="FO9556" t="s">
        <v>12631</v>
      </c>
      <c r="FP9556">
        <v>1</v>
      </c>
      <c r="FQ9556">
        <v>0</v>
      </c>
      <c r="FR9556">
        <v>1</v>
      </c>
      <c r="FX9556">
        <v>0</v>
      </c>
      <c r="FZ9556" t="s">
        <v>11924</v>
      </c>
      <c r="GA9556" t="s">
        <v>856</v>
      </c>
      <c r="GB9556" t="s">
        <v>2282</v>
      </c>
    </row>
    <row r="9557" spans="164:185" ht="14.25" customHeight="1" x14ac:dyDescent="0.25">
      <c r="FH9557" t="s">
        <v>12656</v>
      </c>
      <c r="FI9557" t="s">
        <v>12656</v>
      </c>
      <c r="FJ9557" t="s">
        <v>852</v>
      </c>
      <c r="FK9557" t="s">
        <v>853</v>
      </c>
      <c r="FL9557">
        <v>1</v>
      </c>
      <c r="FM9557">
        <v>0.5</v>
      </c>
      <c r="FN9557">
        <v>1.5</v>
      </c>
      <c r="FO9557" t="s">
        <v>12657</v>
      </c>
      <c r="FP9557">
        <v>1</v>
      </c>
      <c r="FQ9557">
        <v>0</v>
      </c>
      <c r="FR9557">
        <v>1</v>
      </c>
      <c r="FX9557">
        <v>0</v>
      </c>
      <c r="FZ9557" t="s">
        <v>12658</v>
      </c>
      <c r="GA9557" t="s">
        <v>856</v>
      </c>
      <c r="GB9557" t="s">
        <v>2282</v>
      </c>
      <c r="GC9557">
        <v>3</v>
      </c>
    </row>
    <row r="9558" spans="164:185" ht="14.25" customHeight="1" x14ac:dyDescent="0.25">
      <c r="FH9558" t="s">
        <v>12659</v>
      </c>
      <c r="FI9558" t="s">
        <v>12659</v>
      </c>
      <c r="FJ9558" t="s">
        <v>852</v>
      </c>
      <c r="FK9558" t="s">
        <v>853</v>
      </c>
      <c r="FL9558">
        <v>1</v>
      </c>
      <c r="FM9558">
        <v>0.5</v>
      </c>
      <c r="FN9558">
        <v>1.5</v>
      </c>
      <c r="FO9558" t="s">
        <v>12660</v>
      </c>
      <c r="FP9558">
        <v>1</v>
      </c>
      <c r="FQ9558">
        <v>0</v>
      </c>
      <c r="FR9558">
        <v>1</v>
      </c>
      <c r="FT9558">
        <v>2</v>
      </c>
      <c r="FU9558">
        <v>9</v>
      </c>
      <c r="FV9558">
        <v>16</v>
      </c>
      <c r="FX9558">
        <v>0</v>
      </c>
      <c r="FZ9558" t="s">
        <v>2281</v>
      </c>
      <c r="GA9558" t="s">
        <v>856</v>
      </c>
      <c r="GB9558" t="s">
        <v>857</v>
      </c>
      <c r="GC9558">
        <v>3</v>
      </c>
    </row>
    <row r="9559" spans="164:185" ht="14.25" customHeight="1" x14ac:dyDescent="0.25">
      <c r="FH9559" t="s">
        <v>12661</v>
      </c>
      <c r="FI9559" t="s">
        <v>12661</v>
      </c>
      <c r="FJ9559" t="s">
        <v>852</v>
      </c>
      <c r="FK9559" t="s">
        <v>853</v>
      </c>
      <c r="FL9559">
        <v>1</v>
      </c>
      <c r="FM9559">
        <v>0.5</v>
      </c>
      <c r="FN9559">
        <v>1.5</v>
      </c>
      <c r="FO9559" t="s">
        <v>12660</v>
      </c>
      <c r="FP9559">
        <v>1</v>
      </c>
      <c r="FQ9559">
        <v>0</v>
      </c>
      <c r="FR9559">
        <v>1</v>
      </c>
      <c r="FT9559">
        <v>2</v>
      </c>
      <c r="FU9559">
        <v>11</v>
      </c>
      <c r="FV9559">
        <v>13</v>
      </c>
      <c r="FX9559">
        <v>0</v>
      </c>
      <c r="FZ9559" t="s">
        <v>2281</v>
      </c>
      <c r="GA9559" t="s">
        <v>856</v>
      </c>
      <c r="GB9559" t="s">
        <v>857</v>
      </c>
      <c r="GC9559">
        <v>3</v>
      </c>
    </row>
    <row r="9560" spans="164:185" ht="14.25" customHeight="1" x14ac:dyDescent="0.25">
      <c r="FH9560" t="s">
        <v>12662</v>
      </c>
      <c r="FI9560" t="s">
        <v>12662</v>
      </c>
      <c r="FJ9560" t="s">
        <v>852</v>
      </c>
      <c r="FK9560" t="s">
        <v>853</v>
      </c>
      <c r="FL9560">
        <v>1</v>
      </c>
      <c r="FM9560">
        <v>0.5</v>
      </c>
      <c r="FN9560">
        <v>1.5</v>
      </c>
      <c r="FO9560" t="s">
        <v>12660</v>
      </c>
      <c r="FP9560">
        <v>1</v>
      </c>
      <c r="FQ9560">
        <v>0</v>
      </c>
      <c r="FR9560">
        <v>1</v>
      </c>
      <c r="FT9560">
        <v>2</v>
      </c>
      <c r="FU9560">
        <v>20</v>
      </c>
      <c r="FV9560">
        <v>14</v>
      </c>
      <c r="FX9560">
        <v>0</v>
      </c>
      <c r="FZ9560" t="s">
        <v>2281</v>
      </c>
      <c r="GA9560" t="s">
        <v>856</v>
      </c>
      <c r="GB9560" t="s">
        <v>857</v>
      </c>
      <c r="GC9560">
        <v>3</v>
      </c>
    </row>
    <row r="9561" spans="164:185" ht="14.25" customHeight="1" x14ac:dyDescent="0.25">
      <c r="FH9561" t="s">
        <v>12663</v>
      </c>
      <c r="FI9561" t="s">
        <v>12663</v>
      </c>
      <c r="FJ9561" t="s">
        <v>852</v>
      </c>
      <c r="FK9561" t="s">
        <v>853</v>
      </c>
      <c r="FL9561">
        <v>1</v>
      </c>
      <c r="FM9561">
        <v>0.5</v>
      </c>
      <c r="FN9561">
        <v>1.5</v>
      </c>
      <c r="FO9561" t="s">
        <v>12660</v>
      </c>
      <c r="FP9561">
        <v>1</v>
      </c>
      <c r="FQ9561">
        <v>0</v>
      </c>
      <c r="FR9561">
        <v>1</v>
      </c>
      <c r="FT9561">
        <v>2</v>
      </c>
      <c r="FU9561">
        <v>26</v>
      </c>
      <c r="FV9561">
        <v>10</v>
      </c>
      <c r="FX9561">
        <v>0</v>
      </c>
      <c r="FZ9561" t="s">
        <v>2281</v>
      </c>
      <c r="GA9561" t="s">
        <v>856</v>
      </c>
      <c r="GB9561" t="s">
        <v>857</v>
      </c>
      <c r="GC9561">
        <v>3</v>
      </c>
    </row>
    <row r="9562" spans="164:185" ht="14.25" customHeight="1" x14ac:dyDescent="0.25">
      <c r="FH9562" t="s">
        <v>12664</v>
      </c>
      <c r="FI9562" t="s">
        <v>12664</v>
      </c>
      <c r="FJ9562" t="s">
        <v>852</v>
      </c>
      <c r="FK9562" t="s">
        <v>853</v>
      </c>
      <c r="FL9562">
        <v>1</v>
      </c>
      <c r="FM9562">
        <v>0.5</v>
      </c>
      <c r="FN9562">
        <v>1.5</v>
      </c>
      <c r="FO9562" t="s">
        <v>12660</v>
      </c>
      <c r="FP9562">
        <v>1</v>
      </c>
      <c r="FQ9562">
        <v>0</v>
      </c>
      <c r="FR9562">
        <v>1</v>
      </c>
      <c r="FT9562">
        <v>2</v>
      </c>
      <c r="FU9562">
        <v>29</v>
      </c>
      <c r="FV9562">
        <v>6</v>
      </c>
      <c r="FX9562">
        <v>0</v>
      </c>
      <c r="FZ9562" t="s">
        <v>2281</v>
      </c>
      <c r="GA9562" t="s">
        <v>856</v>
      </c>
      <c r="GB9562" t="s">
        <v>857</v>
      </c>
      <c r="GC9562">
        <v>3</v>
      </c>
    </row>
    <row r="9563" spans="164:185" ht="14.25" customHeight="1" x14ac:dyDescent="0.25">
      <c r="FH9563" t="s">
        <v>12665</v>
      </c>
      <c r="FI9563" t="s">
        <v>12665</v>
      </c>
      <c r="FJ9563" t="s">
        <v>852</v>
      </c>
      <c r="FK9563" t="s">
        <v>853</v>
      </c>
      <c r="FL9563">
        <v>1</v>
      </c>
      <c r="FM9563">
        <v>0.5</v>
      </c>
      <c r="FN9563">
        <v>1.5</v>
      </c>
      <c r="FO9563" t="s">
        <v>12660</v>
      </c>
      <c r="FP9563">
        <v>1</v>
      </c>
      <c r="FQ9563">
        <v>0</v>
      </c>
      <c r="FR9563">
        <v>1</v>
      </c>
      <c r="FT9563">
        <v>2</v>
      </c>
      <c r="FU9563">
        <v>34</v>
      </c>
      <c r="FV9563">
        <v>12</v>
      </c>
      <c r="FX9563">
        <v>0</v>
      </c>
      <c r="FZ9563" t="s">
        <v>2281</v>
      </c>
      <c r="GA9563" t="s">
        <v>856</v>
      </c>
      <c r="GB9563" t="s">
        <v>857</v>
      </c>
      <c r="GC9563">
        <v>3</v>
      </c>
    </row>
    <row r="9564" spans="164:185" ht="14.25" customHeight="1" x14ac:dyDescent="0.25">
      <c r="FH9564" t="s">
        <v>12666</v>
      </c>
      <c r="FI9564" t="s">
        <v>12666</v>
      </c>
      <c r="FJ9564" t="s">
        <v>852</v>
      </c>
      <c r="FK9564" t="s">
        <v>853</v>
      </c>
      <c r="FL9564">
        <v>1</v>
      </c>
      <c r="FM9564">
        <v>0.5</v>
      </c>
      <c r="FN9564">
        <v>1.5</v>
      </c>
      <c r="FO9564" t="s">
        <v>12657</v>
      </c>
      <c r="FP9564">
        <v>1</v>
      </c>
      <c r="FQ9564">
        <v>0</v>
      </c>
      <c r="FR9564">
        <v>1</v>
      </c>
      <c r="FX9564">
        <v>0</v>
      </c>
      <c r="FZ9564" t="s">
        <v>12658</v>
      </c>
      <c r="GA9564" t="s">
        <v>856</v>
      </c>
      <c r="GB9564" t="s">
        <v>2282</v>
      </c>
      <c r="GC9564">
        <v>3</v>
      </c>
    </row>
    <row r="9565" spans="164:185" ht="14.25" customHeight="1" x14ac:dyDescent="0.25">
      <c r="FH9565" t="s">
        <v>12667</v>
      </c>
      <c r="FI9565" t="s">
        <v>12667</v>
      </c>
      <c r="FJ9565" t="s">
        <v>852</v>
      </c>
      <c r="FK9565" t="s">
        <v>853</v>
      </c>
      <c r="FL9565">
        <v>1</v>
      </c>
      <c r="FM9565">
        <v>0.5</v>
      </c>
      <c r="FN9565">
        <v>1.5</v>
      </c>
      <c r="FO9565" t="s">
        <v>12668</v>
      </c>
      <c r="FP9565">
        <v>1</v>
      </c>
      <c r="FQ9565">
        <v>0</v>
      </c>
      <c r="FR9565">
        <v>1</v>
      </c>
      <c r="FT9565">
        <v>2</v>
      </c>
      <c r="FU9565">
        <v>9</v>
      </c>
      <c r="FV9565">
        <v>16</v>
      </c>
      <c r="FX9565">
        <v>0</v>
      </c>
      <c r="FZ9565" t="s">
        <v>2281</v>
      </c>
      <c r="GA9565" t="s">
        <v>856</v>
      </c>
      <c r="GB9565" t="s">
        <v>857</v>
      </c>
      <c r="GC9565">
        <v>3</v>
      </c>
    </row>
    <row r="9566" spans="164:185" ht="14.25" customHeight="1" x14ac:dyDescent="0.25">
      <c r="FH9566" t="s">
        <v>12669</v>
      </c>
      <c r="FI9566" t="s">
        <v>12669</v>
      </c>
      <c r="FJ9566" t="s">
        <v>852</v>
      </c>
      <c r="FK9566" t="s">
        <v>853</v>
      </c>
      <c r="FL9566">
        <v>1</v>
      </c>
      <c r="FM9566">
        <v>0.5</v>
      </c>
      <c r="FN9566">
        <v>1.5</v>
      </c>
      <c r="FO9566" t="s">
        <v>12668</v>
      </c>
      <c r="FP9566">
        <v>1</v>
      </c>
      <c r="FQ9566">
        <v>0</v>
      </c>
      <c r="FR9566">
        <v>1</v>
      </c>
      <c r="FT9566">
        <v>2</v>
      </c>
      <c r="FU9566">
        <v>11</v>
      </c>
      <c r="FV9566">
        <v>13</v>
      </c>
      <c r="FX9566">
        <v>0</v>
      </c>
      <c r="FZ9566" t="s">
        <v>2281</v>
      </c>
      <c r="GA9566" t="s">
        <v>856</v>
      </c>
      <c r="GB9566" t="s">
        <v>857</v>
      </c>
      <c r="GC9566">
        <v>3</v>
      </c>
    </row>
    <row r="9567" spans="164:185" ht="14.25" customHeight="1" x14ac:dyDescent="0.25">
      <c r="FH9567" t="s">
        <v>12670</v>
      </c>
      <c r="FI9567" t="s">
        <v>12670</v>
      </c>
      <c r="FJ9567" t="s">
        <v>852</v>
      </c>
      <c r="FK9567" t="s">
        <v>853</v>
      </c>
      <c r="FL9567">
        <v>1</v>
      </c>
      <c r="FM9567">
        <v>0.5</v>
      </c>
      <c r="FN9567">
        <v>1.5</v>
      </c>
      <c r="FO9567" t="s">
        <v>12668</v>
      </c>
      <c r="FP9567">
        <v>1</v>
      </c>
      <c r="FQ9567">
        <v>0</v>
      </c>
      <c r="FR9567">
        <v>1</v>
      </c>
      <c r="FT9567">
        <v>2</v>
      </c>
      <c r="FU9567">
        <v>20</v>
      </c>
      <c r="FV9567">
        <v>14</v>
      </c>
      <c r="FX9567">
        <v>0</v>
      </c>
      <c r="FZ9567" t="s">
        <v>2281</v>
      </c>
      <c r="GA9567" t="s">
        <v>856</v>
      </c>
      <c r="GB9567" t="s">
        <v>857</v>
      </c>
      <c r="GC9567">
        <v>3</v>
      </c>
    </row>
    <row r="9568" spans="164:185" ht="14.25" customHeight="1" x14ac:dyDescent="0.25">
      <c r="FH9568" t="s">
        <v>12671</v>
      </c>
      <c r="FI9568" t="s">
        <v>12671</v>
      </c>
      <c r="FJ9568" t="s">
        <v>852</v>
      </c>
      <c r="FK9568" t="s">
        <v>853</v>
      </c>
      <c r="FL9568">
        <v>1</v>
      </c>
      <c r="FM9568">
        <v>0.5</v>
      </c>
      <c r="FN9568">
        <v>1.5</v>
      </c>
      <c r="FO9568" t="s">
        <v>12668</v>
      </c>
      <c r="FP9568">
        <v>1</v>
      </c>
      <c r="FQ9568">
        <v>0</v>
      </c>
      <c r="FR9568">
        <v>1</v>
      </c>
      <c r="FT9568">
        <v>2</v>
      </c>
      <c r="FU9568">
        <v>26</v>
      </c>
      <c r="FV9568">
        <v>10</v>
      </c>
      <c r="FX9568">
        <v>0</v>
      </c>
      <c r="FZ9568" t="s">
        <v>2281</v>
      </c>
      <c r="GA9568" t="s">
        <v>856</v>
      </c>
      <c r="GB9568" t="s">
        <v>857</v>
      </c>
      <c r="GC9568">
        <v>3</v>
      </c>
    </row>
    <row r="9569" spans="164:185" ht="14.25" customHeight="1" x14ac:dyDescent="0.25">
      <c r="FH9569" t="s">
        <v>12672</v>
      </c>
      <c r="FI9569" t="s">
        <v>12672</v>
      </c>
      <c r="FJ9569" t="s">
        <v>852</v>
      </c>
      <c r="FK9569" t="s">
        <v>853</v>
      </c>
      <c r="FL9569">
        <v>1</v>
      </c>
      <c r="FM9569">
        <v>0.5</v>
      </c>
      <c r="FN9569">
        <v>1.5</v>
      </c>
      <c r="FO9569" t="s">
        <v>12668</v>
      </c>
      <c r="FP9569">
        <v>1</v>
      </c>
      <c r="FQ9569">
        <v>0</v>
      </c>
      <c r="FR9569">
        <v>1</v>
      </c>
      <c r="FT9569">
        <v>2</v>
      </c>
      <c r="FU9569">
        <v>29</v>
      </c>
      <c r="FV9569">
        <v>6</v>
      </c>
      <c r="FX9569">
        <v>0</v>
      </c>
      <c r="FZ9569" t="s">
        <v>2281</v>
      </c>
      <c r="GA9569" t="s">
        <v>856</v>
      </c>
      <c r="GB9569" t="s">
        <v>857</v>
      </c>
      <c r="GC9569">
        <v>3</v>
      </c>
    </row>
    <row r="9570" spans="164:185" ht="14.25" customHeight="1" x14ac:dyDescent="0.25">
      <c r="FH9570" t="s">
        <v>12673</v>
      </c>
      <c r="FI9570" t="s">
        <v>12673</v>
      </c>
      <c r="FJ9570" t="s">
        <v>852</v>
      </c>
      <c r="FK9570" t="s">
        <v>853</v>
      </c>
      <c r="FL9570">
        <v>1</v>
      </c>
      <c r="FM9570">
        <v>0.5</v>
      </c>
      <c r="FN9570">
        <v>1.5</v>
      </c>
      <c r="FO9570" t="s">
        <v>12668</v>
      </c>
      <c r="FP9570">
        <v>1</v>
      </c>
      <c r="FQ9570">
        <v>0</v>
      </c>
      <c r="FR9570">
        <v>1</v>
      </c>
      <c r="FT9570">
        <v>2</v>
      </c>
      <c r="FU9570">
        <v>34</v>
      </c>
      <c r="FV9570">
        <v>12</v>
      </c>
      <c r="FX9570">
        <v>0</v>
      </c>
      <c r="FZ9570" t="s">
        <v>2281</v>
      </c>
      <c r="GA9570" t="s">
        <v>856</v>
      </c>
      <c r="GB9570" t="s">
        <v>857</v>
      </c>
      <c r="GC9570">
        <v>3</v>
      </c>
    </row>
    <row r="9571" spans="164:185" ht="14.25" customHeight="1" x14ac:dyDescent="0.25">
      <c r="FH9571" t="s">
        <v>12674</v>
      </c>
      <c r="FI9571" t="s">
        <v>12674</v>
      </c>
      <c r="FJ9571" t="s">
        <v>852</v>
      </c>
      <c r="FK9571" t="s">
        <v>853</v>
      </c>
      <c r="FL9571">
        <v>1</v>
      </c>
      <c r="FM9571">
        <v>0.5</v>
      </c>
      <c r="FN9571">
        <v>1.5</v>
      </c>
      <c r="FO9571" t="s">
        <v>12657</v>
      </c>
      <c r="FP9571">
        <v>1</v>
      </c>
      <c r="FQ9571">
        <v>0</v>
      </c>
      <c r="FR9571">
        <v>1</v>
      </c>
      <c r="FX9571">
        <v>0</v>
      </c>
      <c r="FZ9571" t="s">
        <v>12658</v>
      </c>
      <c r="GA9571" t="s">
        <v>856</v>
      </c>
      <c r="GB9571" t="s">
        <v>2282</v>
      </c>
      <c r="GC9571">
        <v>3</v>
      </c>
    </row>
    <row r="9572" spans="164:185" ht="14.25" customHeight="1" x14ac:dyDescent="0.25">
      <c r="FH9572" t="s">
        <v>12675</v>
      </c>
      <c r="FI9572" t="s">
        <v>12675</v>
      </c>
      <c r="FJ9572" t="s">
        <v>852</v>
      </c>
      <c r="FK9572" t="s">
        <v>853</v>
      </c>
      <c r="FL9572">
        <v>1</v>
      </c>
      <c r="FM9572">
        <v>0.5</v>
      </c>
      <c r="FN9572">
        <v>1.5</v>
      </c>
      <c r="FO9572" t="s">
        <v>12676</v>
      </c>
      <c r="FP9572">
        <v>1</v>
      </c>
      <c r="FQ9572">
        <v>0</v>
      </c>
      <c r="FR9572">
        <v>1</v>
      </c>
      <c r="FT9572">
        <v>2</v>
      </c>
      <c r="FU9572">
        <v>9</v>
      </c>
      <c r="FV9572">
        <v>16</v>
      </c>
      <c r="FX9572">
        <v>0</v>
      </c>
      <c r="FZ9572" t="s">
        <v>2281</v>
      </c>
      <c r="GA9572" t="s">
        <v>856</v>
      </c>
      <c r="GB9572" t="s">
        <v>857</v>
      </c>
      <c r="GC9572">
        <v>3</v>
      </c>
    </row>
    <row r="9573" spans="164:185" ht="14.25" customHeight="1" x14ac:dyDescent="0.25">
      <c r="FH9573" t="s">
        <v>12677</v>
      </c>
      <c r="FI9573" t="s">
        <v>12677</v>
      </c>
      <c r="FJ9573" t="s">
        <v>852</v>
      </c>
      <c r="FK9573" t="s">
        <v>853</v>
      </c>
      <c r="FL9573">
        <v>1</v>
      </c>
      <c r="FM9573">
        <v>0.5</v>
      </c>
      <c r="FN9573">
        <v>1.5</v>
      </c>
      <c r="FO9573" t="s">
        <v>12676</v>
      </c>
      <c r="FP9573">
        <v>1</v>
      </c>
      <c r="FQ9573">
        <v>0</v>
      </c>
      <c r="FR9573">
        <v>1</v>
      </c>
      <c r="FT9573">
        <v>2</v>
      </c>
      <c r="FU9573">
        <v>11</v>
      </c>
      <c r="FV9573">
        <v>13</v>
      </c>
      <c r="FX9573">
        <v>0</v>
      </c>
      <c r="FZ9573" t="s">
        <v>2281</v>
      </c>
      <c r="GA9573" t="s">
        <v>856</v>
      </c>
      <c r="GB9573" t="s">
        <v>857</v>
      </c>
      <c r="GC9573">
        <v>3</v>
      </c>
    </row>
    <row r="9574" spans="164:185" ht="14.25" customHeight="1" x14ac:dyDescent="0.25">
      <c r="FH9574" t="s">
        <v>12678</v>
      </c>
      <c r="FI9574" t="s">
        <v>12678</v>
      </c>
      <c r="FJ9574" t="s">
        <v>852</v>
      </c>
      <c r="FK9574" t="s">
        <v>853</v>
      </c>
      <c r="FL9574">
        <v>1</v>
      </c>
      <c r="FM9574">
        <v>0.5</v>
      </c>
      <c r="FN9574">
        <v>1.5</v>
      </c>
      <c r="FO9574" t="s">
        <v>12676</v>
      </c>
      <c r="FP9574">
        <v>1</v>
      </c>
      <c r="FQ9574">
        <v>0</v>
      </c>
      <c r="FR9574">
        <v>1</v>
      </c>
      <c r="FT9574">
        <v>2</v>
      </c>
      <c r="FU9574">
        <v>20</v>
      </c>
      <c r="FV9574">
        <v>14</v>
      </c>
      <c r="FX9574">
        <v>0</v>
      </c>
      <c r="FZ9574" t="s">
        <v>2281</v>
      </c>
      <c r="GA9574" t="s">
        <v>856</v>
      </c>
      <c r="GB9574" t="s">
        <v>857</v>
      </c>
      <c r="GC9574">
        <v>3</v>
      </c>
    </row>
    <row r="9575" spans="164:185" ht="14.25" customHeight="1" x14ac:dyDescent="0.25">
      <c r="FH9575" t="s">
        <v>12679</v>
      </c>
      <c r="FI9575" t="s">
        <v>12679</v>
      </c>
      <c r="FJ9575" t="s">
        <v>852</v>
      </c>
      <c r="FK9575" t="s">
        <v>853</v>
      </c>
      <c r="FL9575">
        <v>1</v>
      </c>
      <c r="FM9575">
        <v>0.5</v>
      </c>
      <c r="FN9575">
        <v>1.5</v>
      </c>
      <c r="FO9575" t="s">
        <v>12676</v>
      </c>
      <c r="FP9575">
        <v>1</v>
      </c>
      <c r="FQ9575">
        <v>0</v>
      </c>
      <c r="FR9575">
        <v>1</v>
      </c>
      <c r="FT9575">
        <v>2</v>
      </c>
      <c r="FU9575">
        <v>26</v>
      </c>
      <c r="FV9575">
        <v>10</v>
      </c>
      <c r="FX9575">
        <v>0</v>
      </c>
      <c r="FZ9575" t="s">
        <v>2281</v>
      </c>
      <c r="GA9575" t="s">
        <v>856</v>
      </c>
      <c r="GB9575" t="s">
        <v>857</v>
      </c>
      <c r="GC9575">
        <v>3</v>
      </c>
    </row>
    <row r="9576" spans="164:185" ht="14.25" customHeight="1" x14ac:dyDescent="0.25">
      <c r="FH9576" t="s">
        <v>12680</v>
      </c>
      <c r="FI9576" t="s">
        <v>12680</v>
      </c>
      <c r="FJ9576" t="s">
        <v>852</v>
      </c>
      <c r="FK9576" t="s">
        <v>853</v>
      </c>
      <c r="FL9576">
        <v>1</v>
      </c>
      <c r="FM9576">
        <v>0.5</v>
      </c>
      <c r="FN9576">
        <v>1.5</v>
      </c>
      <c r="FO9576" t="s">
        <v>12676</v>
      </c>
      <c r="FP9576">
        <v>1</v>
      </c>
      <c r="FQ9576">
        <v>0</v>
      </c>
      <c r="FR9576">
        <v>1</v>
      </c>
      <c r="FT9576">
        <v>2</v>
      </c>
      <c r="FU9576">
        <v>29</v>
      </c>
      <c r="FV9576">
        <v>6</v>
      </c>
      <c r="FX9576">
        <v>0</v>
      </c>
      <c r="FZ9576" t="s">
        <v>2281</v>
      </c>
      <c r="GA9576" t="s">
        <v>856</v>
      </c>
      <c r="GB9576" t="s">
        <v>857</v>
      </c>
      <c r="GC9576">
        <v>3</v>
      </c>
    </row>
    <row r="9577" spans="164:185" ht="14.25" customHeight="1" x14ac:dyDescent="0.25">
      <c r="FH9577" t="s">
        <v>12681</v>
      </c>
      <c r="FI9577" t="s">
        <v>12681</v>
      </c>
      <c r="FJ9577" t="s">
        <v>852</v>
      </c>
      <c r="FK9577" t="s">
        <v>853</v>
      </c>
      <c r="FL9577">
        <v>1</v>
      </c>
      <c r="FM9577">
        <v>0.5</v>
      </c>
      <c r="FN9577">
        <v>1.5</v>
      </c>
      <c r="FO9577" t="s">
        <v>12676</v>
      </c>
      <c r="FP9577">
        <v>1</v>
      </c>
      <c r="FQ9577">
        <v>0</v>
      </c>
      <c r="FR9577">
        <v>1</v>
      </c>
      <c r="FT9577">
        <v>2</v>
      </c>
      <c r="FU9577">
        <v>34</v>
      </c>
      <c r="FV9577">
        <v>12</v>
      </c>
      <c r="FX9577">
        <v>0</v>
      </c>
      <c r="FZ9577" t="s">
        <v>2281</v>
      </c>
      <c r="GA9577" t="s">
        <v>856</v>
      </c>
      <c r="GB9577" t="s">
        <v>857</v>
      </c>
      <c r="GC9577">
        <v>3</v>
      </c>
    </row>
    <row r="9578" spans="164:185" ht="14.25" customHeight="1" x14ac:dyDescent="0.25">
      <c r="FH9578" t="s">
        <v>12682</v>
      </c>
      <c r="FI9578" t="s">
        <v>12682</v>
      </c>
      <c r="FJ9578" t="s">
        <v>852</v>
      </c>
      <c r="FK9578" t="s">
        <v>853</v>
      </c>
      <c r="FL9578">
        <v>1</v>
      </c>
      <c r="FM9578">
        <v>0.5</v>
      </c>
      <c r="FN9578">
        <v>1.5</v>
      </c>
      <c r="FO9578" t="s">
        <v>12657</v>
      </c>
      <c r="FP9578">
        <v>1</v>
      </c>
      <c r="FQ9578">
        <v>0</v>
      </c>
      <c r="FR9578">
        <v>1</v>
      </c>
      <c r="FX9578">
        <v>0</v>
      </c>
      <c r="FZ9578" t="s">
        <v>12658</v>
      </c>
      <c r="GA9578" t="s">
        <v>856</v>
      </c>
      <c r="GB9578" t="s">
        <v>2282</v>
      </c>
      <c r="GC9578">
        <v>3</v>
      </c>
    </row>
    <row r="9579" spans="164:185" ht="14.25" customHeight="1" x14ac:dyDescent="0.25">
      <c r="FH9579" t="s">
        <v>12683</v>
      </c>
      <c r="FI9579" t="s">
        <v>12683</v>
      </c>
      <c r="FJ9579" t="s">
        <v>852</v>
      </c>
      <c r="FK9579" t="s">
        <v>853</v>
      </c>
      <c r="FL9579">
        <v>1</v>
      </c>
      <c r="FM9579">
        <v>0.5</v>
      </c>
      <c r="FN9579">
        <v>1.5</v>
      </c>
      <c r="FO9579" t="s">
        <v>12684</v>
      </c>
      <c r="FP9579">
        <v>1</v>
      </c>
      <c r="FQ9579">
        <v>0</v>
      </c>
      <c r="FR9579">
        <v>1</v>
      </c>
      <c r="FT9579">
        <v>2</v>
      </c>
      <c r="FU9579">
        <v>9</v>
      </c>
      <c r="FV9579">
        <v>16</v>
      </c>
      <c r="FX9579">
        <v>0</v>
      </c>
      <c r="FZ9579" t="s">
        <v>2281</v>
      </c>
      <c r="GA9579" t="s">
        <v>856</v>
      </c>
      <c r="GB9579" t="s">
        <v>857</v>
      </c>
      <c r="GC9579">
        <v>3</v>
      </c>
    </row>
    <row r="9580" spans="164:185" ht="14.25" customHeight="1" x14ac:dyDescent="0.25">
      <c r="FH9580" t="s">
        <v>12685</v>
      </c>
      <c r="FI9580" t="s">
        <v>12685</v>
      </c>
      <c r="FJ9580" t="s">
        <v>852</v>
      </c>
      <c r="FK9580" t="s">
        <v>853</v>
      </c>
      <c r="FL9580">
        <v>1</v>
      </c>
      <c r="FM9580">
        <v>0.5</v>
      </c>
      <c r="FN9580">
        <v>1.5</v>
      </c>
      <c r="FO9580" t="s">
        <v>12684</v>
      </c>
      <c r="FP9580">
        <v>1</v>
      </c>
      <c r="FQ9580">
        <v>0</v>
      </c>
      <c r="FR9580">
        <v>1</v>
      </c>
      <c r="FT9580">
        <v>2</v>
      </c>
      <c r="FU9580">
        <v>11</v>
      </c>
      <c r="FV9580">
        <v>13</v>
      </c>
      <c r="FX9580">
        <v>0</v>
      </c>
      <c r="FZ9580" t="s">
        <v>2281</v>
      </c>
      <c r="GA9580" t="s">
        <v>856</v>
      </c>
      <c r="GB9580" t="s">
        <v>857</v>
      </c>
      <c r="GC9580">
        <v>3</v>
      </c>
    </row>
    <row r="9581" spans="164:185" ht="14.25" customHeight="1" x14ac:dyDescent="0.25">
      <c r="FH9581" t="s">
        <v>12686</v>
      </c>
      <c r="FI9581" t="s">
        <v>12686</v>
      </c>
      <c r="FJ9581" t="s">
        <v>852</v>
      </c>
      <c r="FK9581" t="s">
        <v>853</v>
      </c>
      <c r="FL9581">
        <v>1</v>
      </c>
      <c r="FM9581">
        <v>0.5</v>
      </c>
      <c r="FN9581">
        <v>1.5</v>
      </c>
      <c r="FO9581" t="s">
        <v>12684</v>
      </c>
      <c r="FP9581">
        <v>1</v>
      </c>
      <c r="FQ9581">
        <v>0</v>
      </c>
      <c r="FR9581">
        <v>1</v>
      </c>
      <c r="FT9581">
        <v>2</v>
      </c>
      <c r="FU9581">
        <v>20</v>
      </c>
      <c r="FV9581">
        <v>14</v>
      </c>
      <c r="FX9581">
        <v>0</v>
      </c>
      <c r="FZ9581" t="s">
        <v>2281</v>
      </c>
      <c r="GA9581" t="s">
        <v>856</v>
      </c>
      <c r="GB9581" t="s">
        <v>857</v>
      </c>
      <c r="GC9581">
        <v>3</v>
      </c>
    </row>
    <row r="9582" spans="164:185" ht="14.25" customHeight="1" x14ac:dyDescent="0.25">
      <c r="FH9582" t="s">
        <v>12687</v>
      </c>
      <c r="FI9582" t="s">
        <v>12687</v>
      </c>
      <c r="FJ9582" t="s">
        <v>852</v>
      </c>
      <c r="FK9582" t="s">
        <v>853</v>
      </c>
      <c r="FL9582">
        <v>1</v>
      </c>
      <c r="FM9582">
        <v>0.5</v>
      </c>
      <c r="FN9582">
        <v>1.5</v>
      </c>
      <c r="FO9582" t="s">
        <v>12684</v>
      </c>
      <c r="FP9582">
        <v>1</v>
      </c>
      <c r="FQ9582">
        <v>0</v>
      </c>
      <c r="FR9582">
        <v>1</v>
      </c>
      <c r="FT9582">
        <v>2</v>
      </c>
      <c r="FU9582">
        <v>26</v>
      </c>
      <c r="FV9582">
        <v>10</v>
      </c>
      <c r="FX9582">
        <v>0</v>
      </c>
      <c r="FZ9582" t="s">
        <v>2281</v>
      </c>
      <c r="GA9582" t="s">
        <v>856</v>
      </c>
      <c r="GB9582" t="s">
        <v>857</v>
      </c>
      <c r="GC9582">
        <v>3</v>
      </c>
    </row>
    <row r="9583" spans="164:185" ht="14.25" customHeight="1" x14ac:dyDescent="0.25">
      <c r="FH9583" t="s">
        <v>12688</v>
      </c>
      <c r="FI9583" t="s">
        <v>12688</v>
      </c>
      <c r="FJ9583" t="s">
        <v>852</v>
      </c>
      <c r="FK9583" t="s">
        <v>853</v>
      </c>
      <c r="FL9583">
        <v>1</v>
      </c>
      <c r="FM9583">
        <v>0.5</v>
      </c>
      <c r="FN9583">
        <v>1.5</v>
      </c>
      <c r="FO9583" t="s">
        <v>12684</v>
      </c>
      <c r="FP9583">
        <v>1</v>
      </c>
      <c r="FQ9583">
        <v>0</v>
      </c>
      <c r="FR9583">
        <v>1</v>
      </c>
      <c r="FT9583">
        <v>2</v>
      </c>
      <c r="FU9583">
        <v>29</v>
      </c>
      <c r="FV9583">
        <v>6</v>
      </c>
      <c r="FX9583">
        <v>0</v>
      </c>
      <c r="FZ9583" t="s">
        <v>2281</v>
      </c>
      <c r="GA9583" t="s">
        <v>856</v>
      </c>
      <c r="GB9583" t="s">
        <v>857</v>
      </c>
      <c r="GC9583">
        <v>3</v>
      </c>
    </row>
    <row r="9584" spans="164:185" ht="14.25" customHeight="1" x14ac:dyDescent="0.25">
      <c r="FH9584" t="s">
        <v>12689</v>
      </c>
      <c r="FI9584" t="s">
        <v>12689</v>
      </c>
      <c r="FJ9584" t="s">
        <v>852</v>
      </c>
      <c r="FK9584" t="s">
        <v>853</v>
      </c>
      <c r="FL9584">
        <v>1</v>
      </c>
      <c r="FM9584">
        <v>0.5</v>
      </c>
      <c r="FN9584">
        <v>1.5</v>
      </c>
      <c r="FO9584" t="s">
        <v>12684</v>
      </c>
      <c r="FP9584">
        <v>1</v>
      </c>
      <c r="FQ9584">
        <v>0</v>
      </c>
      <c r="FR9584">
        <v>1</v>
      </c>
      <c r="FT9584">
        <v>2</v>
      </c>
      <c r="FU9584">
        <v>34</v>
      </c>
      <c r="FV9584">
        <v>12</v>
      </c>
      <c r="FX9584">
        <v>0</v>
      </c>
      <c r="FZ9584" t="s">
        <v>2281</v>
      </c>
      <c r="GA9584" t="s">
        <v>856</v>
      </c>
      <c r="GB9584" t="s">
        <v>857</v>
      </c>
      <c r="GC9584">
        <v>3</v>
      </c>
    </row>
    <row r="9585" spans="164:185" ht="14.25" customHeight="1" x14ac:dyDescent="0.25">
      <c r="FH9585" t="s">
        <v>12690</v>
      </c>
      <c r="FI9585" t="s">
        <v>12690</v>
      </c>
      <c r="FJ9585" t="s">
        <v>852</v>
      </c>
      <c r="FK9585" t="s">
        <v>853</v>
      </c>
      <c r="FL9585">
        <v>1</v>
      </c>
      <c r="FM9585">
        <v>0.5</v>
      </c>
      <c r="FN9585">
        <v>1.5</v>
      </c>
      <c r="FO9585" t="s">
        <v>12657</v>
      </c>
      <c r="FP9585">
        <v>1</v>
      </c>
      <c r="FQ9585">
        <v>0</v>
      </c>
      <c r="FR9585">
        <v>1</v>
      </c>
      <c r="FX9585">
        <v>0</v>
      </c>
      <c r="FZ9585" t="s">
        <v>12658</v>
      </c>
      <c r="GA9585" t="s">
        <v>856</v>
      </c>
      <c r="GB9585" t="s">
        <v>2282</v>
      </c>
      <c r="GC9585">
        <v>3</v>
      </c>
    </row>
    <row r="9586" spans="164:185" ht="14.25" customHeight="1" x14ac:dyDescent="0.25">
      <c r="FH9586" t="s">
        <v>12691</v>
      </c>
      <c r="FI9586" t="s">
        <v>12691</v>
      </c>
      <c r="FJ9586" t="s">
        <v>852</v>
      </c>
      <c r="FK9586" t="s">
        <v>853</v>
      </c>
      <c r="FL9586">
        <v>1</v>
      </c>
      <c r="FM9586">
        <v>0.5</v>
      </c>
      <c r="FN9586">
        <v>1.5</v>
      </c>
      <c r="FO9586" t="s">
        <v>12692</v>
      </c>
      <c r="FP9586">
        <v>1</v>
      </c>
      <c r="FQ9586">
        <v>0</v>
      </c>
      <c r="FR9586">
        <v>1</v>
      </c>
      <c r="FT9586">
        <v>2</v>
      </c>
      <c r="FU9586">
        <v>9</v>
      </c>
      <c r="FV9586">
        <v>16</v>
      </c>
      <c r="FX9586">
        <v>0</v>
      </c>
      <c r="FZ9586" t="s">
        <v>2281</v>
      </c>
      <c r="GA9586" t="s">
        <v>856</v>
      </c>
      <c r="GB9586" t="s">
        <v>857</v>
      </c>
      <c r="GC9586">
        <v>3</v>
      </c>
    </row>
    <row r="9587" spans="164:185" ht="14.25" customHeight="1" x14ac:dyDescent="0.25">
      <c r="FH9587" t="s">
        <v>12693</v>
      </c>
      <c r="FI9587" t="s">
        <v>12693</v>
      </c>
      <c r="FJ9587" t="s">
        <v>852</v>
      </c>
      <c r="FK9587" t="s">
        <v>853</v>
      </c>
      <c r="FL9587">
        <v>1</v>
      </c>
      <c r="FM9587">
        <v>0.5</v>
      </c>
      <c r="FN9587">
        <v>1.5</v>
      </c>
      <c r="FO9587" t="s">
        <v>12692</v>
      </c>
      <c r="FP9587">
        <v>1</v>
      </c>
      <c r="FQ9587">
        <v>0</v>
      </c>
      <c r="FR9587">
        <v>1</v>
      </c>
      <c r="FT9587">
        <v>2</v>
      </c>
      <c r="FU9587">
        <v>11</v>
      </c>
      <c r="FV9587">
        <v>13</v>
      </c>
      <c r="FX9587">
        <v>0</v>
      </c>
      <c r="FZ9587" t="s">
        <v>2281</v>
      </c>
      <c r="GA9587" t="s">
        <v>856</v>
      </c>
      <c r="GB9587" t="s">
        <v>857</v>
      </c>
      <c r="GC9587">
        <v>3</v>
      </c>
    </row>
    <row r="9588" spans="164:185" ht="14.25" customHeight="1" x14ac:dyDescent="0.25">
      <c r="FH9588" t="s">
        <v>12694</v>
      </c>
      <c r="FI9588" t="s">
        <v>12694</v>
      </c>
      <c r="FJ9588" t="s">
        <v>852</v>
      </c>
      <c r="FK9588" t="s">
        <v>853</v>
      </c>
      <c r="FL9588">
        <v>1</v>
      </c>
      <c r="FM9588">
        <v>0.5</v>
      </c>
      <c r="FN9588">
        <v>1.5</v>
      </c>
      <c r="FO9588" t="s">
        <v>12692</v>
      </c>
      <c r="FP9588">
        <v>1</v>
      </c>
      <c r="FQ9588">
        <v>0</v>
      </c>
      <c r="FR9588">
        <v>1</v>
      </c>
      <c r="FT9588">
        <v>2</v>
      </c>
      <c r="FU9588">
        <v>20</v>
      </c>
      <c r="FV9588">
        <v>14</v>
      </c>
      <c r="FX9588">
        <v>0</v>
      </c>
      <c r="FZ9588" t="s">
        <v>2281</v>
      </c>
      <c r="GA9588" t="s">
        <v>856</v>
      </c>
      <c r="GB9588" t="s">
        <v>857</v>
      </c>
      <c r="GC9588">
        <v>3</v>
      </c>
    </row>
    <row r="9589" spans="164:185" ht="14.25" customHeight="1" x14ac:dyDescent="0.25">
      <c r="FH9589" t="s">
        <v>12695</v>
      </c>
      <c r="FI9589" t="s">
        <v>12695</v>
      </c>
      <c r="FJ9589" t="s">
        <v>852</v>
      </c>
      <c r="FK9589" t="s">
        <v>853</v>
      </c>
      <c r="FL9589">
        <v>1</v>
      </c>
      <c r="FM9589">
        <v>0.5</v>
      </c>
      <c r="FN9589">
        <v>1.5</v>
      </c>
      <c r="FO9589" t="s">
        <v>12692</v>
      </c>
      <c r="FP9589">
        <v>1</v>
      </c>
      <c r="FQ9589">
        <v>0</v>
      </c>
      <c r="FR9589">
        <v>1</v>
      </c>
      <c r="FT9589">
        <v>2</v>
      </c>
      <c r="FU9589">
        <v>26</v>
      </c>
      <c r="FV9589">
        <v>10</v>
      </c>
      <c r="FX9589">
        <v>0</v>
      </c>
      <c r="FZ9589" t="s">
        <v>2281</v>
      </c>
      <c r="GA9589" t="s">
        <v>856</v>
      </c>
      <c r="GB9589" t="s">
        <v>857</v>
      </c>
      <c r="GC9589">
        <v>3</v>
      </c>
    </row>
    <row r="9590" spans="164:185" ht="14.25" customHeight="1" x14ac:dyDescent="0.25">
      <c r="FH9590" t="s">
        <v>12696</v>
      </c>
      <c r="FI9590" t="s">
        <v>12696</v>
      </c>
      <c r="FJ9590" t="s">
        <v>852</v>
      </c>
      <c r="FK9590" t="s">
        <v>853</v>
      </c>
      <c r="FL9590">
        <v>1</v>
      </c>
      <c r="FM9590">
        <v>0.5</v>
      </c>
      <c r="FN9590">
        <v>1.5</v>
      </c>
      <c r="FO9590" t="s">
        <v>12692</v>
      </c>
      <c r="FP9590">
        <v>1</v>
      </c>
      <c r="FQ9590">
        <v>0</v>
      </c>
      <c r="FR9590">
        <v>1</v>
      </c>
      <c r="FT9590">
        <v>2</v>
      </c>
      <c r="FU9590">
        <v>29</v>
      </c>
      <c r="FV9590">
        <v>6</v>
      </c>
      <c r="FX9590">
        <v>0</v>
      </c>
      <c r="FZ9590" t="s">
        <v>2281</v>
      </c>
      <c r="GA9590" t="s">
        <v>856</v>
      </c>
      <c r="GB9590" t="s">
        <v>857</v>
      </c>
      <c r="GC9590">
        <v>3</v>
      </c>
    </row>
    <row r="9591" spans="164:185" ht="14.25" customHeight="1" x14ac:dyDescent="0.25">
      <c r="FH9591" t="s">
        <v>12697</v>
      </c>
      <c r="FI9591" t="s">
        <v>12697</v>
      </c>
      <c r="FJ9591" t="s">
        <v>852</v>
      </c>
      <c r="FK9591" t="s">
        <v>853</v>
      </c>
      <c r="FL9591">
        <v>1</v>
      </c>
      <c r="FM9591">
        <v>0.5</v>
      </c>
      <c r="FN9591">
        <v>1.5</v>
      </c>
      <c r="FO9591" t="s">
        <v>12692</v>
      </c>
      <c r="FP9591">
        <v>1</v>
      </c>
      <c r="FQ9591">
        <v>0</v>
      </c>
      <c r="FR9591">
        <v>1</v>
      </c>
      <c r="FT9591">
        <v>2</v>
      </c>
      <c r="FU9591">
        <v>34</v>
      </c>
      <c r="FV9591">
        <v>12</v>
      </c>
      <c r="FX9591">
        <v>0</v>
      </c>
      <c r="FZ9591" t="s">
        <v>2281</v>
      </c>
      <c r="GA9591" t="s">
        <v>856</v>
      </c>
      <c r="GB9591" t="s">
        <v>857</v>
      </c>
      <c r="GC9591">
        <v>3</v>
      </c>
    </row>
    <row r="9592" spans="164:185" ht="14.25" customHeight="1" x14ac:dyDescent="0.25">
      <c r="FH9592" t="s">
        <v>12698</v>
      </c>
      <c r="FI9592" t="s">
        <v>12698</v>
      </c>
      <c r="FJ9592" t="s">
        <v>852</v>
      </c>
      <c r="FK9592" t="s">
        <v>853</v>
      </c>
      <c r="FL9592">
        <v>1</v>
      </c>
      <c r="FM9592">
        <v>0.5</v>
      </c>
      <c r="FN9592">
        <v>1.5</v>
      </c>
      <c r="FO9592" t="s">
        <v>12657</v>
      </c>
      <c r="FP9592">
        <v>1</v>
      </c>
      <c r="FQ9592">
        <v>0</v>
      </c>
      <c r="FR9592">
        <v>1</v>
      </c>
      <c r="FX9592">
        <v>0</v>
      </c>
      <c r="FZ9592" t="s">
        <v>12658</v>
      </c>
      <c r="GA9592" t="s">
        <v>856</v>
      </c>
      <c r="GB9592" t="s">
        <v>2282</v>
      </c>
      <c r="GC9592">
        <v>3</v>
      </c>
    </row>
    <row r="9593" spans="164:185" ht="14.25" customHeight="1" x14ac:dyDescent="0.25">
      <c r="FH9593" t="s">
        <v>12699</v>
      </c>
      <c r="FI9593" t="s">
        <v>12699</v>
      </c>
      <c r="FJ9593" t="s">
        <v>852</v>
      </c>
      <c r="FK9593" t="s">
        <v>853</v>
      </c>
      <c r="FL9593">
        <v>1</v>
      </c>
      <c r="FM9593">
        <v>0.5</v>
      </c>
      <c r="FN9593">
        <v>1.5</v>
      </c>
      <c r="FO9593" t="s">
        <v>12700</v>
      </c>
      <c r="FP9593">
        <v>1</v>
      </c>
      <c r="FQ9593">
        <v>0</v>
      </c>
      <c r="FR9593">
        <v>1</v>
      </c>
      <c r="FT9593">
        <v>2</v>
      </c>
      <c r="FU9593">
        <v>9</v>
      </c>
      <c r="FV9593">
        <v>16</v>
      </c>
      <c r="FX9593">
        <v>0</v>
      </c>
      <c r="FZ9593" t="s">
        <v>2281</v>
      </c>
      <c r="GA9593" t="s">
        <v>856</v>
      </c>
      <c r="GB9593" t="s">
        <v>857</v>
      </c>
      <c r="GC9593">
        <v>3</v>
      </c>
    </row>
    <row r="9594" spans="164:185" ht="14.25" customHeight="1" x14ac:dyDescent="0.25">
      <c r="FH9594" t="s">
        <v>12701</v>
      </c>
      <c r="FI9594" t="s">
        <v>12701</v>
      </c>
      <c r="FJ9594" t="s">
        <v>852</v>
      </c>
      <c r="FK9594" t="s">
        <v>853</v>
      </c>
      <c r="FL9594">
        <v>1</v>
      </c>
      <c r="FM9594">
        <v>0.5</v>
      </c>
      <c r="FN9594">
        <v>1.5</v>
      </c>
      <c r="FO9594" t="s">
        <v>12700</v>
      </c>
      <c r="FP9594">
        <v>1</v>
      </c>
      <c r="FQ9594">
        <v>0</v>
      </c>
      <c r="FR9594">
        <v>1</v>
      </c>
      <c r="FT9594">
        <v>2</v>
      </c>
      <c r="FU9594">
        <v>11</v>
      </c>
      <c r="FV9594">
        <v>13</v>
      </c>
      <c r="FX9594">
        <v>0</v>
      </c>
      <c r="FZ9594" t="s">
        <v>2281</v>
      </c>
      <c r="GA9594" t="s">
        <v>856</v>
      </c>
      <c r="GB9594" t="s">
        <v>857</v>
      </c>
      <c r="GC9594">
        <v>3</v>
      </c>
    </row>
    <row r="9595" spans="164:185" ht="14.25" customHeight="1" x14ac:dyDescent="0.25">
      <c r="FH9595" t="s">
        <v>12702</v>
      </c>
      <c r="FI9595" t="s">
        <v>12702</v>
      </c>
      <c r="FJ9595" t="s">
        <v>852</v>
      </c>
      <c r="FK9595" t="s">
        <v>853</v>
      </c>
      <c r="FL9595">
        <v>1</v>
      </c>
      <c r="FM9595">
        <v>0.5</v>
      </c>
      <c r="FN9595">
        <v>1.5</v>
      </c>
      <c r="FO9595" t="s">
        <v>12700</v>
      </c>
      <c r="FP9595">
        <v>1</v>
      </c>
      <c r="FQ9595">
        <v>0</v>
      </c>
      <c r="FR9595">
        <v>1</v>
      </c>
      <c r="FT9595">
        <v>2</v>
      </c>
      <c r="FU9595">
        <v>20</v>
      </c>
      <c r="FV9595">
        <v>14</v>
      </c>
      <c r="FX9595">
        <v>0</v>
      </c>
      <c r="FZ9595" t="s">
        <v>2281</v>
      </c>
      <c r="GA9595" t="s">
        <v>856</v>
      </c>
      <c r="GB9595" t="s">
        <v>857</v>
      </c>
      <c r="GC9595">
        <v>3</v>
      </c>
    </row>
    <row r="9596" spans="164:185" ht="14.25" customHeight="1" x14ac:dyDescent="0.25">
      <c r="FH9596" t="s">
        <v>12703</v>
      </c>
      <c r="FI9596" t="s">
        <v>12703</v>
      </c>
      <c r="FJ9596" t="s">
        <v>852</v>
      </c>
      <c r="FK9596" t="s">
        <v>853</v>
      </c>
      <c r="FL9596">
        <v>1</v>
      </c>
      <c r="FM9596">
        <v>0.5</v>
      </c>
      <c r="FN9596">
        <v>1.5</v>
      </c>
      <c r="FO9596" t="s">
        <v>12700</v>
      </c>
      <c r="FP9596">
        <v>1</v>
      </c>
      <c r="FQ9596">
        <v>0</v>
      </c>
      <c r="FR9596">
        <v>1</v>
      </c>
      <c r="FT9596">
        <v>2</v>
      </c>
      <c r="FU9596">
        <v>26</v>
      </c>
      <c r="FV9596">
        <v>10</v>
      </c>
      <c r="FX9596">
        <v>0</v>
      </c>
      <c r="FZ9596" t="s">
        <v>2281</v>
      </c>
      <c r="GA9596" t="s">
        <v>856</v>
      </c>
      <c r="GB9596" t="s">
        <v>857</v>
      </c>
      <c r="GC9596">
        <v>3</v>
      </c>
    </row>
    <row r="9597" spans="164:185" ht="14.25" customHeight="1" x14ac:dyDescent="0.25">
      <c r="FH9597" t="s">
        <v>12704</v>
      </c>
      <c r="FI9597" t="s">
        <v>12704</v>
      </c>
      <c r="FJ9597" t="s">
        <v>852</v>
      </c>
      <c r="FK9597" t="s">
        <v>853</v>
      </c>
      <c r="FL9597">
        <v>1</v>
      </c>
      <c r="FM9597">
        <v>0.5</v>
      </c>
      <c r="FN9597">
        <v>1.5</v>
      </c>
      <c r="FO9597" t="s">
        <v>12700</v>
      </c>
      <c r="FP9597">
        <v>1</v>
      </c>
      <c r="FQ9597">
        <v>0</v>
      </c>
      <c r="FR9597">
        <v>1</v>
      </c>
      <c r="FT9597">
        <v>2</v>
      </c>
      <c r="FU9597">
        <v>29</v>
      </c>
      <c r="FV9597">
        <v>6</v>
      </c>
      <c r="FX9597">
        <v>0</v>
      </c>
      <c r="FZ9597" t="s">
        <v>2281</v>
      </c>
      <c r="GA9597" t="s">
        <v>856</v>
      </c>
      <c r="GB9597" t="s">
        <v>857</v>
      </c>
      <c r="GC9597">
        <v>3</v>
      </c>
    </row>
    <row r="9598" spans="164:185" ht="14.25" customHeight="1" x14ac:dyDescent="0.25">
      <c r="FH9598" t="s">
        <v>12705</v>
      </c>
      <c r="FI9598" t="s">
        <v>12705</v>
      </c>
      <c r="FJ9598" t="s">
        <v>852</v>
      </c>
      <c r="FK9598" t="s">
        <v>853</v>
      </c>
      <c r="FL9598">
        <v>1</v>
      </c>
      <c r="FM9598">
        <v>0.5</v>
      </c>
      <c r="FN9598">
        <v>1.5</v>
      </c>
      <c r="FO9598" t="s">
        <v>12700</v>
      </c>
      <c r="FP9598">
        <v>1</v>
      </c>
      <c r="FQ9598">
        <v>0</v>
      </c>
      <c r="FR9598">
        <v>1</v>
      </c>
      <c r="FT9598">
        <v>2</v>
      </c>
      <c r="FU9598">
        <v>34</v>
      </c>
      <c r="FV9598">
        <v>12</v>
      </c>
      <c r="FX9598">
        <v>0</v>
      </c>
      <c r="FZ9598" t="s">
        <v>2281</v>
      </c>
      <c r="GA9598" t="s">
        <v>856</v>
      </c>
      <c r="GB9598" t="s">
        <v>857</v>
      </c>
      <c r="GC9598">
        <v>3</v>
      </c>
    </row>
    <row r="9599" spans="164:185" ht="14.25" customHeight="1" x14ac:dyDescent="0.25">
      <c r="FH9599" t="s">
        <v>12706</v>
      </c>
      <c r="FI9599" t="s">
        <v>12706</v>
      </c>
      <c r="FJ9599" t="s">
        <v>852</v>
      </c>
      <c r="FK9599" t="s">
        <v>853</v>
      </c>
      <c r="FL9599">
        <v>1</v>
      </c>
      <c r="FM9599">
        <v>0.5</v>
      </c>
      <c r="FN9599">
        <v>1.5</v>
      </c>
      <c r="FO9599" t="s">
        <v>12657</v>
      </c>
      <c r="FP9599">
        <v>1</v>
      </c>
      <c r="FQ9599">
        <v>0</v>
      </c>
      <c r="FR9599">
        <v>1</v>
      </c>
      <c r="FX9599">
        <v>0</v>
      </c>
      <c r="FZ9599" t="s">
        <v>12658</v>
      </c>
      <c r="GA9599" t="s">
        <v>856</v>
      </c>
      <c r="GB9599" t="s">
        <v>2282</v>
      </c>
      <c r="GC9599">
        <v>3</v>
      </c>
    </row>
    <row r="9600" spans="164:185" ht="14.25" customHeight="1" x14ac:dyDescent="0.25">
      <c r="FH9600" t="s">
        <v>12707</v>
      </c>
      <c r="FI9600" t="s">
        <v>12707</v>
      </c>
      <c r="FJ9600" t="s">
        <v>852</v>
      </c>
      <c r="FK9600" t="s">
        <v>853</v>
      </c>
      <c r="FL9600">
        <v>1</v>
      </c>
      <c r="FM9600">
        <v>0.5</v>
      </c>
      <c r="FN9600">
        <v>1.5</v>
      </c>
      <c r="FO9600" t="s">
        <v>12708</v>
      </c>
      <c r="FP9600">
        <v>1</v>
      </c>
      <c r="FQ9600">
        <v>0</v>
      </c>
      <c r="FR9600">
        <v>1</v>
      </c>
      <c r="FT9600">
        <v>2</v>
      </c>
      <c r="FU9600">
        <v>9</v>
      </c>
      <c r="FV9600">
        <v>16</v>
      </c>
      <c r="FX9600">
        <v>0</v>
      </c>
      <c r="FZ9600" t="s">
        <v>2281</v>
      </c>
      <c r="GA9600" t="s">
        <v>856</v>
      </c>
      <c r="GB9600" t="s">
        <v>857</v>
      </c>
      <c r="GC9600">
        <v>3</v>
      </c>
    </row>
    <row r="9601" spans="164:185" ht="14.25" customHeight="1" x14ac:dyDescent="0.25">
      <c r="FH9601" t="s">
        <v>12709</v>
      </c>
      <c r="FI9601" t="s">
        <v>12709</v>
      </c>
      <c r="FJ9601" t="s">
        <v>852</v>
      </c>
      <c r="FK9601" t="s">
        <v>853</v>
      </c>
      <c r="FL9601">
        <v>1</v>
      </c>
      <c r="FM9601">
        <v>0.5</v>
      </c>
      <c r="FN9601">
        <v>1.5</v>
      </c>
      <c r="FO9601" t="s">
        <v>12708</v>
      </c>
      <c r="FP9601">
        <v>1</v>
      </c>
      <c r="FQ9601">
        <v>0</v>
      </c>
      <c r="FR9601">
        <v>1</v>
      </c>
      <c r="FT9601">
        <v>2</v>
      </c>
      <c r="FU9601">
        <v>11</v>
      </c>
      <c r="FV9601">
        <v>13</v>
      </c>
      <c r="FX9601">
        <v>0</v>
      </c>
      <c r="FZ9601" t="s">
        <v>2281</v>
      </c>
      <c r="GA9601" t="s">
        <v>856</v>
      </c>
      <c r="GB9601" t="s">
        <v>857</v>
      </c>
      <c r="GC9601">
        <v>3</v>
      </c>
    </row>
    <row r="9602" spans="164:185" ht="14.25" customHeight="1" x14ac:dyDescent="0.25">
      <c r="FH9602" t="s">
        <v>12710</v>
      </c>
      <c r="FI9602" t="s">
        <v>12710</v>
      </c>
      <c r="FJ9602" t="s">
        <v>852</v>
      </c>
      <c r="FK9602" t="s">
        <v>853</v>
      </c>
      <c r="FL9602">
        <v>1</v>
      </c>
      <c r="FM9602">
        <v>0.5</v>
      </c>
      <c r="FN9602">
        <v>1.5</v>
      </c>
      <c r="FO9602" t="s">
        <v>12708</v>
      </c>
      <c r="FP9602">
        <v>1</v>
      </c>
      <c r="FQ9602">
        <v>0</v>
      </c>
      <c r="FR9602">
        <v>1</v>
      </c>
      <c r="FT9602">
        <v>2</v>
      </c>
      <c r="FU9602">
        <v>20</v>
      </c>
      <c r="FV9602">
        <v>14</v>
      </c>
      <c r="FX9602">
        <v>0</v>
      </c>
      <c r="FZ9602" t="s">
        <v>2281</v>
      </c>
      <c r="GA9602" t="s">
        <v>856</v>
      </c>
      <c r="GB9602" t="s">
        <v>857</v>
      </c>
      <c r="GC9602">
        <v>3</v>
      </c>
    </row>
    <row r="9603" spans="164:185" ht="14.25" customHeight="1" x14ac:dyDescent="0.25">
      <c r="FH9603" t="s">
        <v>12711</v>
      </c>
      <c r="FI9603" t="s">
        <v>12711</v>
      </c>
      <c r="FJ9603" t="s">
        <v>852</v>
      </c>
      <c r="FK9603" t="s">
        <v>853</v>
      </c>
      <c r="FL9603">
        <v>1</v>
      </c>
      <c r="FM9603">
        <v>0.5</v>
      </c>
      <c r="FN9603">
        <v>1.5</v>
      </c>
      <c r="FO9603" t="s">
        <v>12708</v>
      </c>
      <c r="FP9603">
        <v>1</v>
      </c>
      <c r="FQ9603">
        <v>0</v>
      </c>
      <c r="FR9603">
        <v>1</v>
      </c>
      <c r="FT9603">
        <v>2</v>
      </c>
      <c r="FU9603">
        <v>26</v>
      </c>
      <c r="FV9603">
        <v>10</v>
      </c>
      <c r="FX9603">
        <v>0</v>
      </c>
      <c r="FZ9603" t="s">
        <v>2281</v>
      </c>
      <c r="GA9603" t="s">
        <v>856</v>
      </c>
      <c r="GB9603" t="s">
        <v>857</v>
      </c>
      <c r="GC9603">
        <v>3</v>
      </c>
    </row>
    <row r="9604" spans="164:185" ht="14.25" customHeight="1" x14ac:dyDescent="0.25">
      <c r="FH9604" t="s">
        <v>12712</v>
      </c>
      <c r="FI9604" t="s">
        <v>12712</v>
      </c>
      <c r="FJ9604" t="s">
        <v>852</v>
      </c>
      <c r="FK9604" t="s">
        <v>853</v>
      </c>
      <c r="FL9604">
        <v>1</v>
      </c>
      <c r="FM9604">
        <v>0.5</v>
      </c>
      <c r="FN9604">
        <v>1.5</v>
      </c>
      <c r="FO9604" t="s">
        <v>12708</v>
      </c>
      <c r="FP9604">
        <v>1</v>
      </c>
      <c r="FQ9604">
        <v>0</v>
      </c>
      <c r="FR9604">
        <v>1</v>
      </c>
      <c r="FT9604">
        <v>2</v>
      </c>
      <c r="FU9604">
        <v>29</v>
      </c>
      <c r="FV9604">
        <v>6</v>
      </c>
      <c r="FX9604">
        <v>0</v>
      </c>
      <c r="FZ9604" t="s">
        <v>2281</v>
      </c>
      <c r="GA9604" t="s">
        <v>856</v>
      </c>
      <c r="GB9604" t="s">
        <v>857</v>
      </c>
      <c r="GC9604">
        <v>3</v>
      </c>
    </row>
    <row r="9605" spans="164:185" ht="14.25" customHeight="1" x14ac:dyDescent="0.25">
      <c r="FH9605" t="s">
        <v>12713</v>
      </c>
      <c r="FI9605" t="s">
        <v>12713</v>
      </c>
      <c r="FJ9605" t="s">
        <v>852</v>
      </c>
      <c r="FK9605" t="s">
        <v>853</v>
      </c>
      <c r="FL9605">
        <v>1</v>
      </c>
      <c r="FM9605">
        <v>0.5</v>
      </c>
      <c r="FN9605">
        <v>1.5</v>
      </c>
      <c r="FO9605" t="s">
        <v>12708</v>
      </c>
      <c r="FP9605">
        <v>1</v>
      </c>
      <c r="FQ9605">
        <v>0</v>
      </c>
      <c r="FR9605">
        <v>1</v>
      </c>
      <c r="FT9605">
        <v>2</v>
      </c>
      <c r="FU9605">
        <v>34</v>
      </c>
      <c r="FV9605">
        <v>12</v>
      </c>
      <c r="FX9605">
        <v>0</v>
      </c>
      <c r="FZ9605" t="s">
        <v>2281</v>
      </c>
      <c r="GA9605" t="s">
        <v>856</v>
      </c>
      <c r="GB9605" t="s">
        <v>857</v>
      </c>
      <c r="GC9605">
        <v>3</v>
      </c>
    </row>
    <row r="9606" spans="164:185" ht="14.25" customHeight="1" x14ac:dyDescent="0.25">
      <c r="FH9606" t="s">
        <v>12714</v>
      </c>
      <c r="FI9606" t="s">
        <v>12714</v>
      </c>
      <c r="FJ9606" t="s">
        <v>852</v>
      </c>
      <c r="FK9606" t="s">
        <v>853</v>
      </c>
      <c r="FL9606">
        <v>1</v>
      </c>
      <c r="FM9606">
        <v>0.5</v>
      </c>
      <c r="FN9606">
        <v>1.5</v>
      </c>
      <c r="FO9606" t="s">
        <v>12657</v>
      </c>
      <c r="FP9606">
        <v>1</v>
      </c>
      <c r="FQ9606">
        <v>0</v>
      </c>
      <c r="FR9606">
        <v>1</v>
      </c>
      <c r="FX9606">
        <v>0</v>
      </c>
      <c r="FZ9606" t="s">
        <v>12658</v>
      </c>
      <c r="GA9606" t="s">
        <v>856</v>
      </c>
      <c r="GB9606" t="s">
        <v>2282</v>
      </c>
      <c r="GC9606">
        <v>3</v>
      </c>
    </row>
    <row r="9607" spans="164:185" ht="14.25" customHeight="1" x14ac:dyDescent="0.25">
      <c r="FH9607" t="s">
        <v>12715</v>
      </c>
      <c r="FI9607" t="s">
        <v>12715</v>
      </c>
      <c r="FJ9607" t="s">
        <v>852</v>
      </c>
      <c r="FK9607" t="s">
        <v>853</v>
      </c>
      <c r="FL9607">
        <v>1</v>
      </c>
      <c r="FM9607">
        <v>0.5</v>
      </c>
      <c r="FN9607">
        <v>1.5</v>
      </c>
      <c r="FO9607" t="s">
        <v>12716</v>
      </c>
      <c r="FP9607">
        <v>1</v>
      </c>
      <c r="FQ9607">
        <v>0</v>
      </c>
      <c r="FR9607">
        <v>1</v>
      </c>
      <c r="FT9607">
        <v>2</v>
      </c>
      <c r="FU9607">
        <v>9</v>
      </c>
      <c r="FV9607">
        <v>16</v>
      </c>
      <c r="FX9607">
        <v>0</v>
      </c>
      <c r="FZ9607" t="s">
        <v>2281</v>
      </c>
      <c r="GA9607" t="s">
        <v>856</v>
      </c>
      <c r="GB9607" t="s">
        <v>857</v>
      </c>
      <c r="GC9607">
        <v>3</v>
      </c>
    </row>
    <row r="9608" spans="164:185" ht="14.25" customHeight="1" x14ac:dyDescent="0.25">
      <c r="FH9608" t="s">
        <v>12717</v>
      </c>
      <c r="FI9608" t="s">
        <v>12717</v>
      </c>
      <c r="FJ9608" t="s">
        <v>852</v>
      </c>
      <c r="FK9608" t="s">
        <v>853</v>
      </c>
      <c r="FL9608">
        <v>1</v>
      </c>
      <c r="FM9608">
        <v>0.5</v>
      </c>
      <c r="FN9608">
        <v>1.5</v>
      </c>
      <c r="FO9608" t="s">
        <v>12716</v>
      </c>
      <c r="FP9608">
        <v>1</v>
      </c>
      <c r="FQ9608">
        <v>0</v>
      </c>
      <c r="FR9608">
        <v>1</v>
      </c>
      <c r="FT9608">
        <v>2</v>
      </c>
      <c r="FU9608">
        <v>11</v>
      </c>
      <c r="FV9608">
        <v>13</v>
      </c>
      <c r="FX9608">
        <v>0</v>
      </c>
      <c r="FZ9608" t="s">
        <v>2281</v>
      </c>
      <c r="GA9608" t="s">
        <v>856</v>
      </c>
      <c r="GB9608" t="s">
        <v>857</v>
      </c>
      <c r="GC9608">
        <v>3</v>
      </c>
    </row>
    <row r="9609" spans="164:185" ht="14.25" customHeight="1" x14ac:dyDescent="0.25">
      <c r="FH9609" t="s">
        <v>12718</v>
      </c>
      <c r="FI9609" t="s">
        <v>12718</v>
      </c>
      <c r="FJ9609" t="s">
        <v>852</v>
      </c>
      <c r="FK9609" t="s">
        <v>853</v>
      </c>
      <c r="FL9609">
        <v>1</v>
      </c>
      <c r="FM9609">
        <v>0.5</v>
      </c>
      <c r="FN9609">
        <v>1.5</v>
      </c>
      <c r="FO9609" t="s">
        <v>12716</v>
      </c>
      <c r="FP9609">
        <v>1</v>
      </c>
      <c r="FQ9609">
        <v>0</v>
      </c>
      <c r="FR9609">
        <v>1</v>
      </c>
      <c r="FT9609">
        <v>2</v>
      </c>
      <c r="FU9609">
        <v>20</v>
      </c>
      <c r="FV9609">
        <v>14</v>
      </c>
      <c r="FX9609">
        <v>0</v>
      </c>
      <c r="FZ9609" t="s">
        <v>2281</v>
      </c>
      <c r="GA9609" t="s">
        <v>856</v>
      </c>
      <c r="GB9609" t="s">
        <v>857</v>
      </c>
      <c r="GC9609">
        <v>3</v>
      </c>
    </row>
    <row r="9610" spans="164:185" ht="14.25" customHeight="1" x14ac:dyDescent="0.25">
      <c r="FH9610" t="s">
        <v>12719</v>
      </c>
      <c r="FI9610" t="s">
        <v>12719</v>
      </c>
      <c r="FJ9610" t="s">
        <v>852</v>
      </c>
      <c r="FK9610" t="s">
        <v>853</v>
      </c>
      <c r="FL9610">
        <v>1</v>
      </c>
      <c r="FM9610">
        <v>0.5</v>
      </c>
      <c r="FN9610">
        <v>1.5</v>
      </c>
      <c r="FO9610" t="s">
        <v>12716</v>
      </c>
      <c r="FP9610">
        <v>1</v>
      </c>
      <c r="FQ9610">
        <v>0</v>
      </c>
      <c r="FR9610">
        <v>1</v>
      </c>
      <c r="FT9610">
        <v>2</v>
      </c>
      <c r="FU9610">
        <v>26</v>
      </c>
      <c r="FV9610">
        <v>10</v>
      </c>
      <c r="FX9610">
        <v>0</v>
      </c>
      <c r="FZ9610" t="s">
        <v>2281</v>
      </c>
      <c r="GA9610" t="s">
        <v>856</v>
      </c>
      <c r="GB9610" t="s">
        <v>857</v>
      </c>
      <c r="GC9610">
        <v>3</v>
      </c>
    </row>
    <row r="9611" spans="164:185" ht="14.25" customHeight="1" x14ac:dyDescent="0.25">
      <c r="FH9611" t="s">
        <v>12720</v>
      </c>
      <c r="FI9611" t="s">
        <v>12720</v>
      </c>
      <c r="FJ9611" t="s">
        <v>852</v>
      </c>
      <c r="FK9611" t="s">
        <v>853</v>
      </c>
      <c r="FL9611">
        <v>1</v>
      </c>
      <c r="FM9611">
        <v>0.5</v>
      </c>
      <c r="FN9611">
        <v>1.5</v>
      </c>
      <c r="FO9611" t="s">
        <v>12716</v>
      </c>
      <c r="FP9611">
        <v>1</v>
      </c>
      <c r="FQ9611">
        <v>0</v>
      </c>
      <c r="FR9611">
        <v>1</v>
      </c>
      <c r="FT9611">
        <v>2</v>
      </c>
      <c r="FU9611">
        <v>29</v>
      </c>
      <c r="FV9611">
        <v>6</v>
      </c>
      <c r="FX9611">
        <v>0</v>
      </c>
      <c r="FZ9611" t="s">
        <v>2281</v>
      </c>
      <c r="GA9611" t="s">
        <v>856</v>
      </c>
      <c r="GB9611" t="s">
        <v>857</v>
      </c>
      <c r="GC9611">
        <v>3</v>
      </c>
    </row>
    <row r="9612" spans="164:185" ht="14.25" customHeight="1" x14ac:dyDescent="0.25">
      <c r="FH9612" t="s">
        <v>12721</v>
      </c>
      <c r="FI9612" t="s">
        <v>12721</v>
      </c>
      <c r="FJ9612" t="s">
        <v>852</v>
      </c>
      <c r="FK9612" t="s">
        <v>853</v>
      </c>
      <c r="FL9612">
        <v>1</v>
      </c>
      <c r="FM9612">
        <v>0.5</v>
      </c>
      <c r="FN9612">
        <v>1.5</v>
      </c>
      <c r="FO9612" t="s">
        <v>12716</v>
      </c>
      <c r="FP9612">
        <v>1</v>
      </c>
      <c r="FQ9612">
        <v>0</v>
      </c>
      <c r="FR9612">
        <v>1</v>
      </c>
      <c r="FT9612">
        <v>2</v>
      </c>
      <c r="FU9612">
        <v>34</v>
      </c>
      <c r="FV9612">
        <v>12</v>
      </c>
      <c r="FX9612">
        <v>0</v>
      </c>
      <c r="FZ9612" t="s">
        <v>2281</v>
      </c>
      <c r="GA9612" t="s">
        <v>856</v>
      </c>
      <c r="GB9612" t="s">
        <v>857</v>
      </c>
      <c r="GC9612">
        <v>3</v>
      </c>
    </row>
    <row r="9613" spans="164:185" ht="14.25" customHeight="1" x14ac:dyDescent="0.25">
      <c r="FH9613" t="s">
        <v>12722</v>
      </c>
      <c r="FI9613" t="s">
        <v>12722</v>
      </c>
      <c r="FJ9613" t="s">
        <v>852</v>
      </c>
      <c r="FK9613" t="s">
        <v>853</v>
      </c>
      <c r="FL9613">
        <v>1</v>
      </c>
      <c r="FM9613">
        <v>0.5</v>
      </c>
      <c r="FN9613">
        <v>1.5</v>
      </c>
      <c r="FO9613" t="s">
        <v>12657</v>
      </c>
      <c r="FP9613">
        <v>1</v>
      </c>
      <c r="FQ9613">
        <v>0</v>
      </c>
      <c r="FR9613">
        <v>1</v>
      </c>
      <c r="FX9613">
        <v>0</v>
      </c>
      <c r="FZ9613" t="s">
        <v>12658</v>
      </c>
      <c r="GA9613" t="s">
        <v>856</v>
      </c>
      <c r="GB9613" t="s">
        <v>2282</v>
      </c>
      <c r="GC9613">
        <v>3</v>
      </c>
    </row>
    <row r="9614" spans="164:185" ht="14.25" customHeight="1" x14ac:dyDescent="0.25">
      <c r="FH9614" t="s">
        <v>12723</v>
      </c>
      <c r="FI9614" t="s">
        <v>12723</v>
      </c>
      <c r="FJ9614" t="s">
        <v>852</v>
      </c>
      <c r="FK9614" t="s">
        <v>853</v>
      </c>
      <c r="FL9614">
        <v>1</v>
      </c>
      <c r="FM9614">
        <v>0.5</v>
      </c>
      <c r="FN9614">
        <v>1.5</v>
      </c>
      <c r="FO9614" t="s">
        <v>12724</v>
      </c>
      <c r="FP9614">
        <v>1</v>
      </c>
      <c r="FQ9614">
        <v>0</v>
      </c>
      <c r="FR9614">
        <v>1</v>
      </c>
      <c r="FT9614">
        <v>2</v>
      </c>
      <c r="FU9614">
        <v>9</v>
      </c>
      <c r="FV9614">
        <v>16</v>
      </c>
      <c r="FX9614">
        <v>0</v>
      </c>
      <c r="FZ9614" t="s">
        <v>2281</v>
      </c>
      <c r="GA9614" t="s">
        <v>856</v>
      </c>
      <c r="GB9614" t="s">
        <v>857</v>
      </c>
      <c r="GC9614">
        <v>3</v>
      </c>
    </row>
    <row r="9615" spans="164:185" ht="14.25" customHeight="1" x14ac:dyDescent="0.25">
      <c r="FH9615" t="s">
        <v>12725</v>
      </c>
      <c r="FI9615" t="s">
        <v>12725</v>
      </c>
      <c r="FJ9615" t="s">
        <v>852</v>
      </c>
      <c r="FK9615" t="s">
        <v>853</v>
      </c>
      <c r="FL9615">
        <v>1</v>
      </c>
      <c r="FM9615">
        <v>0.5</v>
      </c>
      <c r="FN9615">
        <v>1.5</v>
      </c>
      <c r="FO9615" t="s">
        <v>12724</v>
      </c>
      <c r="FP9615">
        <v>1</v>
      </c>
      <c r="FQ9615">
        <v>0</v>
      </c>
      <c r="FR9615">
        <v>1</v>
      </c>
      <c r="FT9615">
        <v>2</v>
      </c>
      <c r="FU9615">
        <v>11</v>
      </c>
      <c r="FV9615">
        <v>13</v>
      </c>
      <c r="FX9615">
        <v>0</v>
      </c>
      <c r="FZ9615" t="s">
        <v>2281</v>
      </c>
      <c r="GA9615" t="s">
        <v>856</v>
      </c>
      <c r="GB9615" t="s">
        <v>857</v>
      </c>
      <c r="GC9615">
        <v>3</v>
      </c>
    </row>
    <row r="9616" spans="164:185" ht="14.25" customHeight="1" x14ac:dyDescent="0.25">
      <c r="FH9616" t="s">
        <v>12726</v>
      </c>
      <c r="FI9616" t="s">
        <v>12726</v>
      </c>
      <c r="FJ9616" t="s">
        <v>852</v>
      </c>
      <c r="FK9616" t="s">
        <v>853</v>
      </c>
      <c r="FL9616">
        <v>1</v>
      </c>
      <c r="FM9616">
        <v>0.5</v>
      </c>
      <c r="FN9616">
        <v>1.5</v>
      </c>
      <c r="FO9616" t="s">
        <v>12724</v>
      </c>
      <c r="FP9616">
        <v>1</v>
      </c>
      <c r="FQ9616">
        <v>0</v>
      </c>
      <c r="FR9616">
        <v>1</v>
      </c>
      <c r="FT9616">
        <v>2</v>
      </c>
      <c r="FU9616">
        <v>20</v>
      </c>
      <c r="FV9616">
        <v>14</v>
      </c>
      <c r="FX9616">
        <v>0</v>
      </c>
      <c r="FZ9616" t="s">
        <v>2281</v>
      </c>
      <c r="GA9616" t="s">
        <v>856</v>
      </c>
      <c r="GB9616" t="s">
        <v>857</v>
      </c>
      <c r="GC9616">
        <v>3</v>
      </c>
    </row>
    <row r="9617" spans="164:185" ht="14.25" customHeight="1" x14ac:dyDescent="0.25">
      <c r="FH9617" t="s">
        <v>12727</v>
      </c>
      <c r="FI9617" t="s">
        <v>12727</v>
      </c>
      <c r="FJ9617" t="s">
        <v>852</v>
      </c>
      <c r="FK9617" t="s">
        <v>853</v>
      </c>
      <c r="FL9617">
        <v>1</v>
      </c>
      <c r="FM9617">
        <v>0.5</v>
      </c>
      <c r="FN9617">
        <v>1.5</v>
      </c>
      <c r="FO9617" t="s">
        <v>12724</v>
      </c>
      <c r="FP9617">
        <v>1</v>
      </c>
      <c r="FQ9617">
        <v>0</v>
      </c>
      <c r="FR9617">
        <v>1</v>
      </c>
      <c r="FT9617">
        <v>2</v>
      </c>
      <c r="FU9617">
        <v>26</v>
      </c>
      <c r="FV9617">
        <v>10</v>
      </c>
      <c r="FX9617">
        <v>0</v>
      </c>
      <c r="FZ9617" t="s">
        <v>2281</v>
      </c>
      <c r="GA9617" t="s">
        <v>856</v>
      </c>
      <c r="GB9617" t="s">
        <v>857</v>
      </c>
      <c r="GC9617">
        <v>3</v>
      </c>
    </row>
    <row r="9618" spans="164:185" ht="14.25" customHeight="1" x14ac:dyDescent="0.25">
      <c r="FH9618" t="s">
        <v>12728</v>
      </c>
      <c r="FI9618" t="s">
        <v>12728</v>
      </c>
      <c r="FJ9618" t="s">
        <v>852</v>
      </c>
      <c r="FK9618" t="s">
        <v>853</v>
      </c>
      <c r="FL9618">
        <v>1</v>
      </c>
      <c r="FM9618">
        <v>0.5</v>
      </c>
      <c r="FN9618">
        <v>1.5</v>
      </c>
      <c r="FO9618" t="s">
        <v>12724</v>
      </c>
      <c r="FP9618">
        <v>1</v>
      </c>
      <c r="FQ9618">
        <v>0</v>
      </c>
      <c r="FR9618">
        <v>1</v>
      </c>
      <c r="FT9618">
        <v>2</v>
      </c>
      <c r="FU9618">
        <v>29</v>
      </c>
      <c r="FV9618">
        <v>6</v>
      </c>
      <c r="FX9618">
        <v>0</v>
      </c>
      <c r="FZ9618" t="s">
        <v>2281</v>
      </c>
      <c r="GA9618" t="s">
        <v>856</v>
      </c>
      <c r="GB9618" t="s">
        <v>857</v>
      </c>
      <c r="GC9618">
        <v>3</v>
      </c>
    </row>
    <row r="9619" spans="164:185" ht="14.25" customHeight="1" x14ac:dyDescent="0.25">
      <c r="FH9619" t="s">
        <v>12729</v>
      </c>
      <c r="FI9619" t="s">
        <v>12729</v>
      </c>
      <c r="FJ9619" t="s">
        <v>852</v>
      </c>
      <c r="FK9619" t="s">
        <v>853</v>
      </c>
      <c r="FL9619">
        <v>1</v>
      </c>
      <c r="FM9619">
        <v>0.5</v>
      </c>
      <c r="FN9619">
        <v>1.5</v>
      </c>
      <c r="FO9619" t="s">
        <v>12724</v>
      </c>
      <c r="FP9619">
        <v>1</v>
      </c>
      <c r="FQ9619">
        <v>0</v>
      </c>
      <c r="FR9619">
        <v>1</v>
      </c>
      <c r="FT9619">
        <v>2</v>
      </c>
      <c r="FU9619">
        <v>34</v>
      </c>
      <c r="FV9619">
        <v>12</v>
      </c>
      <c r="FX9619">
        <v>0</v>
      </c>
      <c r="FZ9619" t="s">
        <v>2281</v>
      </c>
      <c r="GA9619" t="s">
        <v>856</v>
      </c>
      <c r="GB9619" t="s">
        <v>857</v>
      </c>
      <c r="GC9619">
        <v>3</v>
      </c>
    </row>
    <row r="9620" spans="164:185" ht="14.25" customHeight="1" x14ac:dyDescent="0.25">
      <c r="FH9620" t="s">
        <v>12730</v>
      </c>
      <c r="FI9620" t="s">
        <v>12730</v>
      </c>
      <c r="FJ9620" t="s">
        <v>852</v>
      </c>
      <c r="FK9620" t="s">
        <v>853</v>
      </c>
      <c r="FL9620">
        <v>1</v>
      </c>
      <c r="FM9620">
        <v>0.5</v>
      </c>
      <c r="FN9620">
        <v>1.5</v>
      </c>
      <c r="FO9620" t="s">
        <v>12657</v>
      </c>
      <c r="FP9620">
        <v>1</v>
      </c>
      <c r="FQ9620">
        <v>0</v>
      </c>
      <c r="FR9620">
        <v>1</v>
      </c>
      <c r="FX9620">
        <v>0</v>
      </c>
      <c r="FZ9620" t="s">
        <v>12658</v>
      </c>
      <c r="GA9620" t="s">
        <v>856</v>
      </c>
      <c r="GB9620" t="s">
        <v>2282</v>
      </c>
      <c r="GC9620">
        <v>3</v>
      </c>
    </row>
    <row r="9621" spans="164:185" ht="14.25" customHeight="1" x14ac:dyDescent="0.25">
      <c r="FH9621" t="s">
        <v>12731</v>
      </c>
      <c r="FI9621" t="s">
        <v>12731</v>
      </c>
      <c r="FJ9621" t="s">
        <v>852</v>
      </c>
      <c r="FK9621" t="s">
        <v>853</v>
      </c>
      <c r="FL9621">
        <v>1</v>
      </c>
      <c r="FM9621">
        <v>0.5</v>
      </c>
      <c r="FN9621">
        <v>1.5</v>
      </c>
      <c r="FO9621" t="s">
        <v>12732</v>
      </c>
      <c r="FP9621">
        <v>1</v>
      </c>
      <c r="FQ9621">
        <v>0</v>
      </c>
      <c r="FR9621">
        <v>1</v>
      </c>
      <c r="FT9621">
        <v>2</v>
      </c>
      <c r="FU9621">
        <v>9</v>
      </c>
      <c r="FV9621">
        <v>16</v>
      </c>
      <c r="FX9621">
        <v>0</v>
      </c>
      <c r="FZ9621" t="s">
        <v>2281</v>
      </c>
      <c r="GA9621" t="s">
        <v>856</v>
      </c>
      <c r="GB9621" t="s">
        <v>857</v>
      </c>
      <c r="GC9621">
        <v>3</v>
      </c>
    </row>
    <row r="9622" spans="164:185" ht="14.25" customHeight="1" x14ac:dyDescent="0.25">
      <c r="FH9622" t="s">
        <v>12733</v>
      </c>
      <c r="FI9622" t="s">
        <v>12733</v>
      </c>
      <c r="FJ9622" t="s">
        <v>852</v>
      </c>
      <c r="FK9622" t="s">
        <v>853</v>
      </c>
      <c r="FL9622">
        <v>1</v>
      </c>
      <c r="FM9622">
        <v>0.5</v>
      </c>
      <c r="FN9622">
        <v>1.5</v>
      </c>
      <c r="FO9622" t="s">
        <v>12732</v>
      </c>
      <c r="FP9622">
        <v>1</v>
      </c>
      <c r="FQ9622">
        <v>0</v>
      </c>
      <c r="FR9622">
        <v>1</v>
      </c>
      <c r="FT9622">
        <v>2</v>
      </c>
      <c r="FU9622">
        <v>11</v>
      </c>
      <c r="FV9622">
        <v>13</v>
      </c>
      <c r="FX9622">
        <v>0</v>
      </c>
      <c r="FZ9622" t="s">
        <v>2281</v>
      </c>
      <c r="GA9622" t="s">
        <v>856</v>
      </c>
      <c r="GB9622" t="s">
        <v>857</v>
      </c>
      <c r="GC9622">
        <v>3</v>
      </c>
    </row>
    <row r="9623" spans="164:185" ht="14.25" customHeight="1" x14ac:dyDescent="0.25">
      <c r="FH9623" t="s">
        <v>12734</v>
      </c>
      <c r="FI9623" t="s">
        <v>12734</v>
      </c>
      <c r="FJ9623" t="s">
        <v>852</v>
      </c>
      <c r="FK9623" t="s">
        <v>853</v>
      </c>
      <c r="FL9623">
        <v>1</v>
      </c>
      <c r="FM9623">
        <v>0.5</v>
      </c>
      <c r="FN9623">
        <v>1.5</v>
      </c>
      <c r="FO9623" t="s">
        <v>12732</v>
      </c>
      <c r="FP9623">
        <v>1</v>
      </c>
      <c r="FQ9623">
        <v>0</v>
      </c>
      <c r="FR9623">
        <v>1</v>
      </c>
      <c r="FT9623">
        <v>2</v>
      </c>
      <c r="FU9623">
        <v>20</v>
      </c>
      <c r="FV9623">
        <v>14</v>
      </c>
      <c r="FX9623">
        <v>0</v>
      </c>
      <c r="FZ9623" t="s">
        <v>2281</v>
      </c>
      <c r="GA9623" t="s">
        <v>856</v>
      </c>
      <c r="GB9623" t="s">
        <v>857</v>
      </c>
      <c r="GC9623">
        <v>3</v>
      </c>
    </row>
    <row r="9624" spans="164:185" ht="14.25" customHeight="1" x14ac:dyDescent="0.25">
      <c r="FH9624" t="s">
        <v>12735</v>
      </c>
      <c r="FI9624" t="s">
        <v>12735</v>
      </c>
      <c r="FJ9624" t="s">
        <v>852</v>
      </c>
      <c r="FK9624" t="s">
        <v>853</v>
      </c>
      <c r="FL9624">
        <v>1</v>
      </c>
      <c r="FM9624">
        <v>0.5</v>
      </c>
      <c r="FN9624">
        <v>1.5</v>
      </c>
      <c r="FO9624" t="s">
        <v>12732</v>
      </c>
      <c r="FP9624">
        <v>1</v>
      </c>
      <c r="FQ9624">
        <v>0</v>
      </c>
      <c r="FR9624">
        <v>1</v>
      </c>
      <c r="FT9624">
        <v>2</v>
      </c>
      <c r="FU9624">
        <v>26</v>
      </c>
      <c r="FV9624">
        <v>10</v>
      </c>
      <c r="FX9624">
        <v>0</v>
      </c>
      <c r="FZ9624" t="s">
        <v>2281</v>
      </c>
      <c r="GA9624" t="s">
        <v>856</v>
      </c>
      <c r="GB9624" t="s">
        <v>857</v>
      </c>
      <c r="GC9624">
        <v>3</v>
      </c>
    </row>
    <row r="9625" spans="164:185" ht="14.25" customHeight="1" x14ac:dyDescent="0.25">
      <c r="FH9625" t="s">
        <v>12736</v>
      </c>
      <c r="FI9625" t="s">
        <v>12736</v>
      </c>
      <c r="FJ9625" t="s">
        <v>852</v>
      </c>
      <c r="FK9625" t="s">
        <v>853</v>
      </c>
      <c r="FL9625">
        <v>1</v>
      </c>
      <c r="FM9625">
        <v>0.5</v>
      </c>
      <c r="FN9625">
        <v>1.5</v>
      </c>
      <c r="FO9625" t="s">
        <v>12732</v>
      </c>
      <c r="FP9625">
        <v>1</v>
      </c>
      <c r="FQ9625">
        <v>0</v>
      </c>
      <c r="FR9625">
        <v>1</v>
      </c>
      <c r="FT9625">
        <v>2</v>
      </c>
      <c r="FU9625">
        <v>29</v>
      </c>
      <c r="FV9625">
        <v>6</v>
      </c>
      <c r="FX9625">
        <v>0</v>
      </c>
      <c r="FZ9625" t="s">
        <v>2281</v>
      </c>
      <c r="GA9625" t="s">
        <v>856</v>
      </c>
      <c r="GB9625" t="s">
        <v>857</v>
      </c>
      <c r="GC9625">
        <v>3</v>
      </c>
    </row>
    <row r="9626" spans="164:185" ht="14.25" customHeight="1" x14ac:dyDescent="0.25">
      <c r="FH9626" t="s">
        <v>12737</v>
      </c>
      <c r="FI9626" t="s">
        <v>12737</v>
      </c>
      <c r="FJ9626" t="s">
        <v>852</v>
      </c>
      <c r="FK9626" t="s">
        <v>853</v>
      </c>
      <c r="FL9626">
        <v>1</v>
      </c>
      <c r="FM9626">
        <v>0.5</v>
      </c>
      <c r="FN9626">
        <v>1.5</v>
      </c>
      <c r="FO9626" t="s">
        <v>12732</v>
      </c>
      <c r="FP9626">
        <v>1</v>
      </c>
      <c r="FQ9626">
        <v>0</v>
      </c>
      <c r="FR9626">
        <v>1</v>
      </c>
      <c r="FT9626">
        <v>2</v>
      </c>
      <c r="FU9626">
        <v>34</v>
      </c>
      <c r="FV9626">
        <v>12</v>
      </c>
      <c r="FX9626">
        <v>0</v>
      </c>
      <c r="FZ9626" t="s">
        <v>2281</v>
      </c>
      <c r="GA9626" t="s">
        <v>856</v>
      </c>
      <c r="GB9626" t="s">
        <v>857</v>
      </c>
      <c r="GC9626">
        <v>3</v>
      </c>
    </row>
    <row r="9627" spans="164:185" ht="14.25" customHeight="1" x14ac:dyDescent="0.25">
      <c r="FH9627" t="s">
        <v>12738</v>
      </c>
      <c r="FI9627" t="s">
        <v>12738</v>
      </c>
      <c r="FJ9627" t="s">
        <v>852</v>
      </c>
      <c r="FK9627" t="s">
        <v>853</v>
      </c>
      <c r="FL9627">
        <v>1</v>
      </c>
      <c r="FM9627">
        <v>0.5</v>
      </c>
      <c r="FN9627">
        <v>1.5</v>
      </c>
      <c r="FO9627" t="s">
        <v>12657</v>
      </c>
      <c r="FP9627">
        <v>1</v>
      </c>
      <c r="FQ9627">
        <v>0</v>
      </c>
      <c r="FR9627">
        <v>1</v>
      </c>
      <c r="FX9627">
        <v>0</v>
      </c>
      <c r="FZ9627" t="s">
        <v>12658</v>
      </c>
      <c r="GA9627" t="s">
        <v>856</v>
      </c>
      <c r="GB9627" t="s">
        <v>2282</v>
      </c>
      <c r="GC9627">
        <v>3</v>
      </c>
    </row>
    <row r="9628" spans="164:185" ht="14.25" customHeight="1" x14ac:dyDescent="0.25">
      <c r="FH9628" t="s">
        <v>12739</v>
      </c>
      <c r="FI9628" t="s">
        <v>12739</v>
      </c>
      <c r="FJ9628" t="s">
        <v>852</v>
      </c>
      <c r="FK9628" t="s">
        <v>853</v>
      </c>
      <c r="FL9628">
        <v>1</v>
      </c>
      <c r="FM9628">
        <v>0.5</v>
      </c>
      <c r="FN9628">
        <v>1.5</v>
      </c>
      <c r="FO9628" t="s">
        <v>12740</v>
      </c>
      <c r="FP9628">
        <v>1</v>
      </c>
      <c r="FQ9628">
        <v>0</v>
      </c>
      <c r="FR9628">
        <v>1</v>
      </c>
      <c r="FT9628">
        <v>2</v>
      </c>
      <c r="FU9628">
        <v>9</v>
      </c>
      <c r="FV9628">
        <v>16</v>
      </c>
      <c r="FX9628">
        <v>0</v>
      </c>
      <c r="FZ9628" t="s">
        <v>2281</v>
      </c>
      <c r="GA9628" t="s">
        <v>856</v>
      </c>
      <c r="GB9628" t="s">
        <v>857</v>
      </c>
      <c r="GC9628">
        <v>3</v>
      </c>
    </row>
    <row r="9629" spans="164:185" ht="14.25" customHeight="1" x14ac:dyDescent="0.25">
      <c r="FH9629" t="s">
        <v>12741</v>
      </c>
      <c r="FI9629" t="s">
        <v>12741</v>
      </c>
      <c r="FJ9629" t="s">
        <v>852</v>
      </c>
      <c r="FK9629" t="s">
        <v>853</v>
      </c>
      <c r="FL9629">
        <v>1</v>
      </c>
      <c r="FM9629">
        <v>0.5</v>
      </c>
      <c r="FN9629">
        <v>1.5</v>
      </c>
      <c r="FO9629" t="s">
        <v>12740</v>
      </c>
      <c r="FP9629">
        <v>1</v>
      </c>
      <c r="FQ9629">
        <v>0</v>
      </c>
      <c r="FR9629">
        <v>1</v>
      </c>
      <c r="FT9629">
        <v>2</v>
      </c>
      <c r="FU9629">
        <v>11</v>
      </c>
      <c r="FV9629">
        <v>13</v>
      </c>
      <c r="FX9629">
        <v>0</v>
      </c>
      <c r="FZ9629" t="s">
        <v>2281</v>
      </c>
      <c r="GA9629" t="s">
        <v>856</v>
      </c>
      <c r="GB9629" t="s">
        <v>857</v>
      </c>
      <c r="GC9629">
        <v>3</v>
      </c>
    </row>
    <row r="9630" spans="164:185" ht="14.25" customHeight="1" x14ac:dyDescent="0.25">
      <c r="FH9630" t="s">
        <v>12742</v>
      </c>
      <c r="FI9630" t="s">
        <v>12742</v>
      </c>
      <c r="FJ9630" t="s">
        <v>852</v>
      </c>
      <c r="FK9630" t="s">
        <v>853</v>
      </c>
      <c r="FL9630">
        <v>1</v>
      </c>
      <c r="FM9630">
        <v>0.5</v>
      </c>
      <c r="FN9630">
        <v>1.5</v>
      </c>
      <c r="FO9630" t="s">
        <v>12740</v>
      </c>
      <c r="FP9630">
        <v>1</v>
      </c>
      <c r="FQ9630">
        <v>0</v>
      </c>
      <c r="FR9630">
        <v>1</v>
      </c>
      <c r="FT9630">
        <v>2</v>
      </c>
      <c r="FU9630">
        <v>20</v>
      </c>
      <c r="FV9630">
        <v>14</v>
      </c>
      <c r="FX9630">
        <v>0</v>
      </c>
      <c r="FZ9630" t="s">
        <v>2281</v>
      </c>
      <c r="GA9630" t="s">
        <v>856</v>
      </c>
      <c r="GB9630" t="s">
        <v>857</v>
      </c>
      <c r="GC9630">
        <v>3</v>
      </c>
    </row>
    <row r="9631" spans="164:185" ht="14.25" customHeight="1" x14ac:dyDescent="0.25">
      <c r="FH9631" t="s">
        <v>12743</v>
      </c>
      <c r="FI9631" t="s">
        <v>12743</v>
      </c>
      <c r="FJ9631" t="s">
        <v>852</v>
      </c>
      <c r="FK9631" t="s">
        <v>853</v>
      </c>
      <c r="FL9631">
        <v>1</v>
      </c>
      <c r="FM9631">
        <v>0.5</v>
      </c>
      <c r="FN9631">
        <v>1.5</v>
      </c>
      <c r="FO9631" t="s">
        <v>12740</v>
      </c>
      <c r="FP9631">
        <v>1</v>
      </c>
      <c r="FQ9631">
        <v>0</v>
      </c>
      <c r="FR9631">
        <v>1</v>
      </c>
      <c r="FT9631">
        <v>2</v>
      </c>
      <c r="FU9631">
        <v>26</v>
      </c>
      <c r="FV9631">
        <v>10</v>
      </c>
      <c r="FX9631">
        <v>0</v>
      </c>
      <c r="FZ9631" t="s">
        <v>2281</v>
      </c>
      <c r="GA9631" t="s">
        <v>856</v>
      </c>
      <c r="GB9631" t="s">
        <v>857</v>
      </c>
      <c r="GC9631">
        <v>3</v>
      </c>
    </row>
    <row r="9632" spans="164:185" ht="14.25" customHeight="1" x14ac:dyDescent="0.25">
      <c r="FH9632" t="s">
        <v>12744</v>
      </c>
      <c r="FI9632" t="s">
        <v>12744</v>
      </c>
      <c r="FJ9632" t="s">
        <v>852</v>
      </c>
      <c r="FK9632" t="s">
        <v>853</v>
      </c>
      <c r="FL9632">
        <v>1</v>
      </c>
      <c r="FM9632">
        <v>0.5</v>
      </c>
      <c r="FN9632">
        <v>1.5</v>
      </c>
      <c r="FO9632" t="s">
        <v>12740</v>
      </c>
      <c r="FP9632">
        <v>1</v>
      </c>
      <c r="FQ9632">
        <v>0</v>
      </c>
      <c r="FR9632">
        <v>1</v>
      </c>
      <c r="FT9632">
        <v>2</v>
      </c>
      <c r="FU9632">
        <v>29</v>
      </c>
      <c r="FV9632">
        <v>6</v>
      </c>
      <c r="FX9632">
        <v>0</v>
      </c>
      <c r="FZ9632" t="s">
        <v>2281</v>
      </c>
      <c r="GA9632" t="s">
        <v>856</v>
      </c>
      <c r="GB9632" t="s">
        <v>857</v>
      </c>
      <c r="GC9632">
        <v>3</v>
      </c>
    </row>
    <row r="9633" spans="164:185" ht="14.25" customHeight="1" x14ac:dyDescent="0.25">
      <c r="FH9633" t="s">
        <v>12745</v>
      </c>
      <c r="FI9633" t="s">
        <v>12745</v>
      </c>
      <c r="FJ9633" t="s">
        <v>852</v>
      </c>
      <c r="FK9633" t="s">
        <v>853</v>
      </c>
      <c r="FL9633">
        <v>1</v>
      </c>
      <c r="FM9633">
        <v>0.5</v>
      </c>
      <c r="FN9633">
        <v>1.5</v>
      </c>
      <c r="FO9633" t="s">
        <v>12740</v>
      </c>
      <c r="FP9633">
        <v>1</v>
      </c>
      <c r="FQ9633">
        <v>0</v>
      </c>
      <c r="FR9633">
        <v>1</v>
      </c>
      <c r="FT9633">
        <v>2</v>
      </c>
      <c r="FU9633">
        <v>34</v>
      </c>
      <c r="FV9633">
        <v>12</v>
      </c>
      <c r="FX9633">
        <v>0</v>
      </c>
      <c r="FZ9633" t="s">
        <v>2281</v>
      </c>
      <c r="GA9633" t="s">
        <v>856</v>
      </c>
      <c r="GB9633" t="s">
        <v>857</v>
      </c>
      <c r="GC9633">
        <v>3</v>
      </c>
    </row>
    <row r="9634" spans="164:185" ht="14.25" customHeight="1" x14ac:dyDescent="0.25">
      <c r="FH9634" t="s">
        <v>12746</v>
      </c>
      <c r="FI9634" t="s">
        <v>12746</v>
      </c>
      <c r="FJ9634" t="s">
        <v>852</v>
      </c>
      <c r="FK9634" t="s">
        <v>853</v>
      </c>
      <c r="FL9634">
        <v>1</v>
      </c>
      <c r="FM9634">
        <v>0.5</v>
      </c>
      <c r="FN9634">
        <v>1.5</v>
      </c>
      <c r="FO9634" t="s">
        <v>12657</v>
      </c>
      <c r="FP9634">
        <v>1</v>
      </c>
      <c r="FQ9634">
        <v>0</v>
      </c>
      <c r="FR9634">
        <v>1</v>
      </c>
      <c r="FX9634">
        <v>0</v>
      </c>
      <c r="FZ9634" t="s">
        <v>12658</v>
      </c>
      <c r="GA9634" t="s">
        <v>856</v>
      </c>
      <c r="GB9634" t="s">
        <v>2282</v>
      </c>
      <c r="GC9634">
        <v>3</v>
      </c>
    </row>
    <row r="9635" spans="164:185" ht="14.25" customHeight="1" x14ac:dyDescent="0.25">
      <c r="FH9635" t="s">
        <v>12747</v>
      </c>
      <c r="FI9635" t="s">
        <v>12747</v>
      </c>
      <c r="FJ9635" t="s">
        <v>852</v>
      </c>
      <c r="FK9635" t="s">
        <v>853</v>
      </c>
      <c r="FL9635">
        <v>1</v>
      </c>
      <c r="FM9635">
        <v>0.5</v>
      </c>
      <c r="FN9635">
        <v>1.5</v>
      </c>
      <c r="FO9635" t="s">
        <v>12748</v>
      </c>
      <c r="FP9635">
        <v>1</v>
      </c>
      <c r="FQ9635">
        <v>0</v>
      </c>
      <c r="FR9635">
        <v>1</v>
      </c>
      <c r="FT9635">
        <v>2</v>
      </c>
      <c r="FU9635">
        <v>9</v>
      </c>
      <c r="FV9635">
        <v>16</v>
      </c>
      <c r="FX9635">
        <v>0</v>
      </c>
      <c r="FZ9635" t="s">
        <v>2281</v>
      </c>
      <c r="GA9635" t="s">
        <v>856</v>
      </c>
      <c r="GB9635" t="s">
        <v>857</v>
      </c>
      <c r="GC9635">
        <v>3</v>
      </c>
    </row>
    <row r="9636" spans="164:185" ht="14.25" customHeight="1" x14ac:dyDescent="0.25">
      <c r="FH9636" t="s">
        <v>12749</v>
      </c>
      <c r="FI9636" t="s">
        <v>12749</v>
      </c>
      <c r="FJ9636" t="s">
        <v>852</v>
      </c>
      <c r="FK9636" t="s">
        <v>853</v>
      </c>
      <c r="FL9636">
        <v>1</v>
      </c>
      <c r="FM9636">
        <v>0.5</v>
      </c>
      <c r="FN9636">
        <v>1.5</v>
      </c>
      <c r="FO9636" t="s">
        <v>12748</v>
      </c>
      <c r="FP9636">
        <v>1</v>
      </c>
      <c r="FQ9636">
        <v>0</v>
      </c>
      <c r="FR9636">
        <v>1</v>
      </c>
      <c r="FT9636">
        <v>2</v>
      </c>
      <c r="FU9636">
        <v>11</v>
      </c>
      <c r="FV9636">
        <v>13</v>
      </c>
      <c r="FX9636">
        <v>0</v>
      </c>
      <c r="FZ9636" t="s">
        <v>2281</v>
      </c>
      <c r="GA9636" t="s">
        <v>856</v>
      </c>
      <c r="GB9636" t="s">
        <v>857</v>
      </c>
      <c r="GC9636">
        <v>3</v>
      </c>
    </row>
    <row r="9637" spans="164:185" ht="14.25" customHeight="1" x14ac:dyDescent="0.25">
      <c r="FH9637" t="s">
        <v>12750</v>
      </c>
      <c r="FI9637" t="s">
        <v>12750</v>
      </c>
      <c r="FJ9637" t="s">
        <v>852</v>
      </c>
      <c r="FK9637" t="s">
        <v>853</v>
      </c>
      <c r="FL9637">
        <v>1</v>
      </c>
      <c r="FM9637">
        <v>0.5</v>
      </c>
      <c r="FN9637">
        <v>1.5</v>
      </c>
      <c r="FO9637" t="s">
        <v>12748</v>
      </c>
      <c r="FP9637">
        <v>1</v>
      </c>
      <c r="FQ9637">
        <v>0</v>
      </c>
      <c r="FR9637">
        <v>1</v>
      </c>
      <c r="FT9637">
        <v>2</v>
      </c>
      <c r="FU9637">
        <v>20</v>
      </c>
      <c r="FV9637">
        <v>14</v>
      </c>
      <c r="FX9637">
        <v>0</v>
      </c>
      <c r="FZ9637" t="s">
        <v>2281</v>
      </c>
      <c r="GA9637" t="s">
        <v>856</v>
      </c>
      <c r="GB9637" t="s">
        <v>857</v>
      </c>
      <c r="GC9637">
        <v>3</v>
      </c>
    </row>
    <row r="9638" spans="164:185" ht="14.25" customHeight="1" x14ac:dyDescent="0.25">
      <c r="FH9638" t="s">
        <v>12751</v>
      </c>
      <c r="FI9638" t="s">
        <v>12751</v>
      </c>
      <c r="FJ9638" t="s">
        <v>852</v>
      </c>
      <c r="FK9638" t="s">
        <v>853</v>
      </c>
      <c r="FL9638">
        <v>1</v>
      </c>
      <c r="FM9638">
        <v>0.5</v>
      </c>
      <c r="FN9638">
        <v>1.5</v>
      </c>
      <c r="FO9638" t="s">
        <v>12748</v>
      </c>
      <c r="FP9638">
        <v>1</v>
      </c>
      <c r="FQ9638">
        <v>0</v>
      </c>
      <c r="FR9638">
        <v>1</v>
      </c>
      <c r="FT9638">
        <v>2</v>
      </c>
      <c r="FU9638">
        <v>26</v>
      </c>
      <c r="FV9638">
        <v>10</v>
      </c>
      <c r="FX9638">
        <v>0</v>
      </c>
      <c r="FZ9638" t="s">
        <v>2281</v>
      </c>
      <c r="GA9638" t="s">
        <v>856</v>
      </c>
      <c r="GB9638" t="s">
        <v>857</v>
      </c>
      <c r="GC9638">
        <v>3</v>
      </c>
    </row>
    <row r="9639" spans="164:185" ht="14.25" customHeight="1" x14ac:dyDescent="0.25">
      <c r="FH9639" t="s">
        <v>12752</v>
      </c>
      <c r="FI9639" t="s">
        <v>12752</v>
      </c>
      <c r="FJ9639" t="s">
        <v>852</v>
      </c>
      <c r="FK9639" t="s">
        <v>853</v>
      </c>
      <c r="FL9639">
        <v>1</v>
      </c>
      <c r="FM9639">
        <v>0.5</v>
      </c>
      <c r="FN9639">
        <v>1.5</v>
      </c>
      <c r="FO9639" t="s">
        <v>12748</v>
      </c>
      <c r="FP9639">
        <v>1</v>
      </c>
      <c r="FQ9639">
        <v>0</v>
      </c>
      <c r="FR9639">
        <v>1</v>
      </c>
      <c r="FT9639">
        <v>2</v>
      </c>
      <c r="FU9639">
        <v>29</v>
      </c>
      <c r="FV9639">
        <v>6</v>
      </c>
      <c r="FX9639">
        <v>0</v>
      </c>
      <c r="FZ9639" t="s">
        <v>2281</v>
      </c>
      <c r="GA9639" t="s">
        <v>856</v>
      </c>
      <c r="GB9639" t="s">
        <v>857</v>
      </c>
      <c r="GC9639">
        <v>3</v>
      </c>
    </row>
    <row r="9640" spans="164:185" ht="14.25" customHeight="1" x14ac:dyDescent="0.25">
      <c r="FH9640" t="s">
        <v>12753</v>
      </c>
      <c r="FI9640" t="s">
        <v>12753</v>
      </c>
      <c r="FJ9640" t="s">
        <v>852</v>
      </c>
      <c r="FK9640" t="s">
        <v>853</v>
      </c>
      <c r="FL9640">
        <v>1</v>
      </c>
      <c r="FM9640">
        <v>0.5</v>
      </c>
      <c r="FN9640">
        <v>1.5</v>
      </c>
      <c r="FO9640" t="s">
        <v>12748</v>
      </c>
      <c r="FP9640">
        <v>1</v>
      </c>
      <c r="FQ9640">
        <v>0</v>
      </c>
      <c r="FR9640">
        <v>1</v>
      </c>
      <c r="FT9640">
        <v>2</v>
      </c>
      <c r="FU9640">
        <v>34</v>
      </c>
      <c r="FV9640">
        <v>12</v>
      </c>
      <c r="FX9640">
        <v>0</v>
      </c>
      <c r="FZ9640" t="s">
        <v>2281</v>
      </c>
      <c r="GA9640" t="s">
        <v>856</v>
      </c>
      <c r="GB9640" t="s">
        <v>857</v>
      </c>
      <c r="GC9640">
        <v>3</v>
      </c>
    </row>
    <row r="9641" spans="164:185" ht="14.25" customHeight="1" x14ac:dyDescent="0.25">
      <c r="FH9641" t="s">
        <v>12754</v>
      </c>
      <c r="FI9641" t="s">
        <v>12754</v>
      </c>
      <c r="FJ9641" t="s">
        <v>852</v>
      </c>
      <c r="FK9641" t="s">
        <v>853</v>
      </c>
      <c r="FL9641">
        <v>1</v>
      </c>
      <c r="FM9641">
        <v>0.5</v>
      </c>
      <c r="FN9641">
        <v>1.5</v>
      </c>
      <c r="FO9641" t="s">
        <v>12657</v>
      </c>
      <c r="FP9641">
        <v>1</v>
      </c>
      <c r="FQ9641">
        <v>0</v>
      </c>
      <c r="FR9641">
        <v>1</v>
      </c>
      <c r="FX9641">
        <v>0</v>
      </c>
      <c r="FZ9641" t="s">
        <v>12658</v>
      </c>
      <c r="GA9641" t="s">
        <v>856</v>
      </c>
      <c r="GB9641" t="s">
        <v>2282</v>
      </c>
      <c r="GC9641">
        <v>3</v>
      </c>
    </row>
    <row r="9642" spans="164:185" ht="14.25" customHeight="1" x14ac:dyDescent="0.25">
      <c r="FH9642" t="s">
        <v>12755</v>
      </c>
      <c r="FI9642" t="s">
        <v>12755</v>
      </c>
      <c r="FJ9642" t="s">
        <v>852</v>
      </c>
      <c r="FK9642" t="s">
        <v>853</v>
      </c>
      <c r="FL9642">
        <v>1</v>
      </c>
      <c r="FM9642">
        <v>0.5</v>
      </c>
      <c r="FN9642">
        <v>1.5</v>
      </c>
      <c r="FO9642" t="s">
        <v>12756</v>
      </c>
      <c r="FP9642">
        <v>1</v>
      </c>
      <c r="FQ9642">
        <v>0</v>
      </c>
      <c r="FR9642">
        <v>1</v>
      </c>
      <c r="FT9642">
        <v>2</v>
      </c>
      <c r="FU9642">
        <v>9</v>
      </c>
      <c r="FV9642">
        <v>16</v>
      </c>
      <c r="FX9642">
        <v>0</v>
      </c>
      <c r="FZ9642" t="s">
        <v>2281</v>
      </c>
      <c r="GA9642" t="s">
        <v>856</v>
      </c>
      <c r="GB9642" t="s">
        <v>857</v>
      </c>
      <c r="GC9642">
        <v>3</v>
      </c>
    </row>
    <row r="9643" spans="164:185" ht="14.25" customHeight="1" x14ac:dyDescent="0.25">
      <c r="FH9643" t="s">
        <v>12757</v>
      </c>
      <c r="FI9643" t="s">
        <v>12757</v>
      </c>
      <c r="FJ9643" t="s">
        <v>852</v>
      </c>
      <c r="FK9643" t="s">
        <v>853</v>
      </c>
      <c r="FL9643">
        <v>1</v>
      </c>
      <c r="FM9643">
        <v>0.5</v>
      </c>
      <c r="FN9643">
        <v>1.5</v>
      </c>
      <c r="FO9643" t="s">
        <v>12756</v>
      </c>
      <c r="FP9643">
        <v>1</v>
      </c>
      <c r="FQ9643">
        <v>0</v>
      </c>
      <c r="FR9643">
        <v>1</v>
      </c>
      <c r="FT9643">
        <v>2</v>
      </c>
      <c r="FU9643">
        <v>11</v>
      </c>
      <c r="FV9643">
        <v>13</v>
      </c>
      <c r="FX9643">
        <v>0</v>
      </c>
      <c r="FZ9643" t="s">
        <v>2281</v>
      </c>
      <c r="GA9643" t="s">
        <v>856</v>
      </c>
      <c r="GB9643" t="s">
        <v>857</v>
      </c>
      <c r="GC9643">
        <v>3</v>
      </c>
    </row>
    <row r="9644" spans="164:185" ht="14.25" customHeight="1" x14ac:dyDescent="0.25">
      <c r="FH9644" t="s">
        <v>12758</v>
      </c>
      <c r="FI9644" t="s">
        <v>12758</v>
      </c>
      <c r="FJ9644" t="s">
        <v>852</v>
      </c>
      <c r="FK9644" t="s">
        <v>853</v>
      </c>
      <c r="FL9644">
        <v>1</v>
      </c>
      <c r="FM9644">
        <v>0.5</v>
      </c>
      <c r="FN9644">
        <v>1.5</v>
      </c>
      <c r="FO9644" t="s">
        <v>12756</v>
      </c>
      <c r="FP9644">
        <v>1</v>
      </c>
      <c r="FQ9644">
        <v>0</v>
      </c>
      <c r="FR9644">
        <v>1</v>
      </c>
      <c r="FT9644">
        <v>2</v>
      </c>
      <c r="FU9644">
        <v>20</v>
      </c>
      <c r="FV9644">
        <v>14</v>
      </c>
      <c r="FX9644">
        <v>0</v>
      </c>
      <c r="FZ9644" t="s">
        <v>2281</v>
      </c>
      <c r="GA9644" t="s">
        <v>856</v>
      </c>
      <c r="GB9644" t="s">
        <v>857</v>
      </c>
      <c r="GC9644">
        <v>3</v>
      </c>
    </row>
    <row r="9645" spans="164:185" ht="14.25" customHeight="1" x14ac:dyDescent="0.25">
      <c r="FH9645" t="s">
        <v>12759</v>
      </c>
      <c r="FI9645" t="s">
        <v>12759</v>
      </c>
      <c r="FJ9645" t="s">
        <v>852</v>
      </c>
      <c r="FK9645" t="s">
        <v>853</v>
      </c>
      <c r="FL9645">
        <v>1</v>
      </c>
      <c r="FM9645">
        <v>0.5</v>
      </c>
      <c r="FN9645">
        <v>1.5</v>
      </c>
      <c r="FO9645" t="s">
        <v>12756</v>
      </c>
      <c r="FP9645">
        <v>1</v>
      </c>
      <c r="FQ9645">
        <v>0</v>
      </c>
      <c r="FR9645">
        <v>1</v>
      </c>
      <c r="FT9645">
        <v>2</v>
      </c>
      <c r="FU9645">
        <v>26</v>
      </c>
      <c r="FV9645">
        <v>10</v>
      </c>
      <c r="FX9645">
        <v>0</v>
      </c>
      <c r="FZ9645" t="s">
        <v>2281</v>
      </c>
      <c r="GA9645" t="s">
        <v>856</v>
      </c>
      <c r="GB9645" t="s">
        <v>857</v>
      </c>
      <c r="GC9645">
        <v>3</v>
      </c>
    </row>
    <row r="9646" spans="164:185" ht="14.25" customHeight="1" x14ac:dyDescent="0.25">
      <c r="FH9646" t="s">
        <v>12760</v>
      </c>
      <c r="FI9646" t="s">
        <v>12760</v>
      </c>
      <c r="FJ9646" t="s">
        <v>852</v>
      </c>
      <c r="FK9646" t="s">
        <v>853</v>
      </c>
      <c r="FL9646">
        <v>1</v>
      </c>
      <c r="FM9646">
        <v>0.5</v>
      </c>
      <c r="FN9646">
        <v>1.5</v>
      </c>
      <c r="FO9646" t="s">
        <v>12756</v>
      </c>
      <c r="FP9646">
        <v>1</v>
      </c>
      <c r="FQ9646">
        <v>0</v>
      </c>
      <c r="FR9646">
        <v>1</v>
      </c>
      <c r="FT9646">
        <v>2</v>
      </c>
      <c r="FU9646">
        <v>29</v>
      </c>
      <c r="FV9646">
        <v>6</v>
      </c>
      <c r="FX9646">
        <v>0</v>
      </c>
      <c r="FZ9646" t="s">
        <v>2281</v>
      </c>
      <c r="GA9646" t="s">
        <v>856</v>
      </c>
      <c r="GB9646" t="s">
        <v>857</v>
      </c>
      <c r="GC9646">
        <v>3</v>
      </c>
    </row>
    <row r="9647" spans="164:185" ht="14.25" customHeight="1" x14ac:dyDescent="0.25">
      <c r="FH9647" t="s">
        <v>12761</v>
      </c>
      <c r="FI9647" t="s">
        <v>12761</v>
      </c>
      <c r="FJ9647" t="s">
        <v>852</v>
      </c>
      <c r="FK9647" t="s">
        <v>853</v>
      </c>
      <c r="FL9647">
        <v>1</v>
      </c>
      <c r="FM9647">
        <v>0.5</v>
      </c>
      <c r="FN9647">
        <v>1.5</v>
      </c>
      <c r="FO9647" t="s">
        <v>12756</v>
      </c>
      <c r="FP9647">
        <v>1</v>
      </c>
      <c r="FQ9647">
        <v>0</v>
      </c>
      <c r="FR9647">
        <v>1</v>
      </c>
      <c r="FT9647">
        <v>2</v>
      </c>
      <c r="FU9647">
        <v>34</v>
      </c>
      <c r="FV9647">
        <v>12</v>
      </c>
      <c r="FX9647">
        <v>0</v>
      </c>
      <c r="FZ9647" t="s">
        <v>2281</v>
      </c>
      <c r="GA9647" t="s">
        <v>856</v>
      </c>
      <c r="GB9647" t="s">
        <v>857</v>
      </c>
      <c r="GC9647">
        <v>3</v>
      </c>
    </row>
    <row r="9648" spans="164:185" ht="14.25" customHeight="1" x14ac:dyDescent="0.25">
      <c r="FH9648" t="s">
        <v>12762</v>
      </c>
      <c r="FI9648" t="s">
        <v>12762</v>
      </c>
      <c r="FJ9648" t="s">
        <v>852</v>
      </c>
      <c r="FK9648" t="s">
        <v>853</v>
      </c>
      <c r="FL9648">
        <v>1</v>
      </c>
      <c r="FM9648">
        <v>0.5</v>
      </c>
      <c r="FN9648">
        <v>1.5</v>
      </c>
      <c r="FO9648" t="s">
        <v>12657</v>
      </c>
      <c r="FP9648">
        <v>1</v>
      </c>
      <c r="FQ9648">
        <v>0</v>
      </c>
      <c r="FR9648">
        <v>1</v>
      </c>
      <c r="FX9648">
        <v>0</v>
      </c>
      <c r="FZ9648" t="s">
        <v>12658</v>
      </c>
      <c r="GA9648" t="s">
        <v>856</v>
      </c>
      <c r="GB9648" t="s">
        <v>2282</v>
      </c>
      <c r="GC9648">
        <v>3</v>
      </c>
    </row>
    <row r="9649" spans="164:185" ht="14.25" customHeight="1" x14ac:dyDescent="0.25">
      <c r="FH9649" t="s">
        <v>12763</v>
      </c>
      <c r="FI9649" t="s">
        <v>12763</v>
      </c>
      <c r="FJ9649" t="s">
        <v>852</v>
      </c>
      <c r="FK9649" t="s">
        <v>853</v>
      </c>
      <c r="FL9649">
        <v>1</v>
      </c>
      <c r="FM9649">
        <v>0.5</v>
      </c>
      <c r="FN9649">
        <v>1.5</v>
      </c>
      <c r="FO9649" t="s">
        <v>12764</v>
      </c>
      <c r="FP9649">
        <v>1</v>
      </c>
      <c r="FQ9649">
        <v>0</v>
      </c>
      <c r="FR9649">
        <v>1</v>
      </c>
      <c r="FT9649">
        <v>2</v>
      </c>
      <c r="FU9649">
        <v>9</v>
      </c>
      <c r="FV9649">
        <v>16</v>
      </c>
      <c r="FX9649">
        <v>0</v>
      </c>
      <c r="FZ9649" t="s">
        <v>2281</v>
      </c>
      <c r="GA9649" t="s">
        <v>856</v>
      </c>
      <c r="GB9649" t="s">
        <v>857</v>
      </c>
      <c r="GC9649">
        <v>3</v>
      </c>
    </row>
    <row r="9650" spans="164:185" ht="14.25" customHeight="1" x14ac:dyDescent="0.25">
      <c r="FH9650" t="s">
        <v>12765</v>
      </c>
      <c r="FI9650" t="s">
        <v>12765</v>
      </c>
      <c r="FJ9650" t="s">
        <v>852</v>
      </c>
      <c r="FK9650" t="s">
        <v>853</v>
      </c>
      <c r="FL9650">
        <v>1</v>
      </c>
      <c r="FM9650">
        <v>0.5</v>
      </c>
      <c r="FN9650">
        <v>1.5</v>
      </c>
      <c r="FO9650" t="s">
        <v>12764</v>
      </c>
      <c r="FP9650">
        <v>1</v>
      </c>
      <c r="FQ9650">
        <v>0</v>
      </c>
      <c r="FR9650">
        <v>1</v>
      </c>
      <c r="FT9650">
        <v>2</v>
      </c>
      <c r="FU9650">
        <v>11</v>
      </c>
      <c r="FV9650">
        <v>13</v>
      </c>
      <c r="FX9650">
        <v>0</v>
      </c>
      <c r="FZ9650" t="s">
        <v>2281</v>
      </c>
      <c r="GA9650" t="s">
        <v>856</v>
      </c>
      <c r="GB9650" t="s">
        <v>857</v>
      </c>
      <c r="GC9650">
        <v>3</v>
      </c>
    </row>
    <row r="9651" spans="164:185" ht="14.25" customHeight="1" x14ac:dyDescent="0.25">
      <c r="FH9651" t="s">
        <v>12766</v>
      </c>
      <c r="FI9651" t="s">
        <v>12766</v>
      </c>
      <c r="FJ9651" t="s">
        <v>852</v>
      </c>
      <c r="FK9651" t="s">
        <v>853</v>
      </c>
      <c r="FL9651">
        <v>1</v>
      </c>
      <c r="FM9651">
        <v>0.5</v>
      </c>
      <c r="FN9651">
        <v>1.5</v>
      </c>
      <c r="FO9651" t="s">
        <v>12764</v>
      </c>
      <c r="FP9651">
        <v>1</v>
      </c>
      <c r="FQ9651">
        <v>0</v>
      </c>
      <c r="FR9651">
        <v>1</v>
      </c>
      <c r="FT9651">
        <v>2</v>
      </c>
      <c r="FU9651">
        <v>20</v>
      </c>
      <c r="FV9651">
        <v>14</v>
      </c>
      <c r="FX9651">
        <v>0</v>
      </c>
      <c r="FZ9651" t="s">
        <v>2281</v>
      </c>
      <c r="GA9651" t="s">
        <v>856</v>
      </c>
      <c r="GB9651" t="s">
        <v>857</v>
      </c>
      <c r="GC9651">
        <v>3</v>
      </c>
    </row>
    <row r="9652" spans="164:185" ht="14.25" customHeight="1" x14ac:dyDescent="0.25">
      <c r="FH9652" t="s">
        <v>12767</v>
      </c>
      <c r="FI9652" t="s">
        <v>12767</v>
      </c>
      <c r="FJ9652" t="s">
        <v>852</v>
      </c>
      <c r="FK9652" t="s">
        <v>853</v>
      </c>
      <c r="FL9652">
        <v>1</v>
      </c>
      <c r="FM9652">
        <v>0.5</v>
      </c>
      <c r="FN9652">
        <v>1.5</v>
      </c>
      <c r="FO9652" t="s">
        <v>12764</v>
      </c>
      <c r="FP9652">
        <v>1</v>
      </c>
      <c r="FQ9652">
        <v>0</v>
      </c>
      <c r="FR9652">
        <v>1</v>
      </c>
      <c r="FT9652">
        <v>2</v>
      </c>
      <c r="FU9652">
        <v>26</v>
      </c>
      <c r="FV9652">
        <v>10</v>
      </c>
      <c r="FX9652">
        <v>0</v>
      </c>
      <c r="FZ9652" t="s">
        <v>2281</v>
      </c>
      <c r="GA9652" t="s">
        <v>856</v>
      </c>
      <c r="GB9652" t="s">
        <v>857</v>
      </c>
      <c r="GC9652">
        <v>3</v>
      </c>
    </row>
    <row r="9653" spans="164:185" ht="14.25" customHeight="1" x14ac:dyDescent="0.25">
      <c r="FH9653" t="s">
        <v>12768</v>
      </c>
      <c r="FI9653" t="s">
        <v>12768</v>
      </c>
      <c r="FJ9653" t="s">
        <v>852</v>
      </c>
      <c r="FK9653" t="s">
        <v>853</v>
      </c>
      <c r="FL9653">
        <v>1</v>
      </c>
      <c r="FM9653">
        <v>0.5</v>
      </c>
      <c r="FN9653">
        <v>1.5</v>
      </c>
      <c r="FO9653" t="s">
        <v>12764</v>
      </c>
      <c r="FP9653">
        <v>1</v>
      </c>
      <c r="FQ9653">
        <v>0</v>
      </c>
      <c r="FR9653">
        <v>1</v>
      </c>
      <c r="FT9653">
        <v>2</v>
      </c>
      <c r="FU9653">
        <v>29</v>
      </c>
      <c r="FV9653">
        <v>6</v>
      </c>
      <c r="FX9653">
        <v>0</v>
      </c>
      <c r="FZ9653" t="s">
        <v>2281</v>
      </c>
      <c r="GA9653" t="s">
        <v>856</v>
      </c>
      <c r="GB9653" t="s">
        <v>857</v>
      </c>
      <c r="GC9653">
        <v>3</v>
      </c>
    </row>
    <row r="9654" spans="164:185" ht="14.25" customHeight="1" x14ac:dyDescent="0.25">
      <c r="FH9654" t="s">
        <v>12769</v>
      </c>
      <c r="FI9654" t="s">
        <v>12769</v>
      </c>
      <c r="FJ9654" t="s">
        <v>852</v>
      </c>
      <c r="FK9654" t="s">
        <v>853</v>
      </c>
      <c r="FL9654">
        <v>1</v>
      </c>
      <c r="FM9654">
        <v>0.5</v>
      </c>
      <c r="FN9654">
        <v>1.5</v>
      </c>
      <c r="FO9654" t="s">
        <v>12764</v>
      </c>
      <c r="FP9654">
        <v>1</v>
      </c>
      <c r="FQ9654">
        <v>0</v>
      </c>
      <c r="FR9654">
        <v>1</v>
      </c>
      <c r="FT9654">
        <v>2</v>
      </c>
      <c r="FU9654">
        <v>34</v>
      </c>
      <c r="FV9654">
        <v>12</v>
      </c>
      <c r="FX9654">
        <v>0</v>
      </c>
      <c r="FZ9654" t="s">
        <v>2281</v>
      </c>
      <c r="GA9654" t="s">
        <v>856</v>
      </c>
      <c r="GB9654" t="s">
        <v>857</v>
      </c>
      <c r="GC9654">
        <v>3</v>
      </c>
    </row>
    <row r="9655" spans="164:185" ht="14.25" customHeight="1" x14ac:dyDescent="0.25">
      <c r="FH9655" t="s">
        <v>12770</v>
      </c>
      <c r="FI9655" t="s">
        <v>12770</v>
      </c>
      <c r="FJ9655" t="s">
        <v>852</v>
      </c>
      <c r="FK9655" t="s">
        <v>853</v>
      </c>
      <c r="FL9655">
        <v>1</v>
      </c>
      <c r="FM9655">
        <v>0.5</v>
      </c>
      <c r="FN9655">
        <v>1.5</v>
      </c>
      <c r="FO9655" t="s">
        <v>12657</v>
      </c>
      <c r="FP9655">
        <v>1</v>
      </c>
      <c r="FQ9655">
        <v>0</v>
      </c>
      <c r="FR9655">
        <v>1</v>
      </c>
      <c r="FX9655">
        <v>0</v>
      </c>
      <c r="FZ9655" t="s">
        <v>12658</v>
      </c>
      <c r="GA9655" t="s">
        <v>856</v>
      </c>
      <c r="GB9655" t="s">
        <v>2282</v>
      </c>
      <c r="GC9655">
        <v>3</v>
      </c>
    </row>
    <row r="9656" spans="164:185" ht="14.25" customHeight="1" x14ac:dyDescent="0.25">
      <c r="FH9656" t="s">
        <v>12771</v>
      </c>
      <c r="FI9656" t="s">
        <v>12771</v>
      </c>
      <c r="FJ9656" t="s">
        <v>852</v>
      </c>
      <c r="FK9656" t="s">
        <v>853</v>
      </c>
      <c r="FL9656">
        <v>1</v>
      </c>
      <c r="FM9656">
        <v>0.5</v>
      </c>
      <c r="FN9656">
        <v>1.5</v>
      </c>
      <c r="FO9656" t="s">
        <v>12772</v>
      </c>
      <c r="FP9656">
        <v>1</v>
      </c>
      <c r="FQ9656">
        <v>0</v>
      </c>
      <c r="FR9656">
        <v>1</v>
      </c>
      <c r="FT9656">
        <v>2</v>
      </c>
      <c r="FU9656">
        <v>9</v>
      </c>
      <c r="FV9656">
        <v>16</v>
      </c>
      <c r="FX9656">
        <v>0</v>
      </c>
      <c r="FZ9656" t="s">
        <v>2281</v>
      </c>
      <c r="GA9656" t="s">
        <v>856</v>
      </c>
      <c r="GB9656" t="s">
        <v>857</v>
      </c>
      <c r="GC9656">
        <v>3</v>
      </c>
    </row>
    <row r="9657" spans="164:185" ht="14.25" customHeight="1" x14ac:dyDescent="0.25">
      <c r="FH9657" t="s">
        <v>12773</v>
      </c>
      <c r="FI9657" t="s">
        <v>12773</v>
      </c>
      <c r="FJ9657" t="s">
        <v>852</v>
      </c>
      <c r="FK9657" t="s">
        <v>853</v>
      </c>
      <c r="FL9657">
        <v>1</v>
      </c>
      <c r="FM9657">
        <v>0.5</v>
      </c>
      <c r="FN9657">
        <v>1.5</v>
      </c>
      <c r="FO9657" t="s">
        <v>12772</v>
      </c>
      <c r="FP9657">
        <v>1</v>
      </c>
      <c r="FQ9657">
        <v>0</v>
      </c>
      <c r="FR9657">
        <v>1</v>
      </c>
      <c r="FT9657">
        <v>2</v>
      </c>
      <c r="FU9657">
        <v>11</v>
      </c>
      <c r="FV9657">
        <v>13</v>
      </c>
      <c r="FX9657">
        <v>0</v>
      </c>
      <c r="FZ9657" t="s">
        <v>2281</v>
      </c>
      <c r="GA9657" t="s">
        <v>856</v>
      </c>
      <c r="GB9657" t="s">
        <v>857</v>
      </c>
      <c r="GC9657">
        <v>3</v>
      </c>
    </row>
    <row r="9658" spans="164:185" ht="14.25" customHeight="1" x14ac:dyDescent="0.25">
      <c r="FH9658" t="s">
        <v>12774</v>
      </c>
      <c r="FI9658" t="s">
        <v>12774</v>
      </c>
      <c r="FJ9658" t="s">
        <v>852</v>
      </c>
      <c r="FK9658" t="s">
        <v>853</v>
      </c>
      <c r="FL9658">
        <v>1</v>
      </c>
      <c r="FM9658">
        <v>0.5</v>
      </c>
      <c r="FN9658">
        <v>1.5</v>
      </c>
      <c r="FO9658" t="s">
        <v>12772</v>
      </c>
      <c r="FP9658">
        <v>1</v>
      </c>
      <c r="FQ9658">
        <v>0</v>
      </c>
      <c r="FR9658">
        <v>1</v>
      </c>
      <c r="FT9658">
        <v>2</v>
      </c>
      <c r="FU9658">
        <v>20</v>
      </c>
      <c r="FV9658">
        <v>14</v>
      </c>
      <c r="FX9658">
        <v>0</v>
      </c>
      <c r="FZ9658" t="s">
        <v>2281</v>
      </c>
      <c r="GA9658" t="s">
        <v>856</v>
      </c>
      <c r="GB9658" t="s">
        <v>857</v>
      </c>
      <c r="GC9658">
        <v>3</v>
      </c>
    </row>
    <row r="9659" spans="164:185" ht="14.25" customHeight="1" x14ac:dyDescent="0.25">
      <c r="FH9659" t="s">
        <v>12775</v>
      </c>
      <c r="FI9659" t="s">
        <v>12775</v>
      </c>
      <c r="FJ9659" t="s">
        <v>852</v>
      </c>
      <c r="FK9659" t="s">
        <v>853</v>
      </c>
      <c r="FL9659">
        <v>1</v>
      </c>
      <c r="FM9659">
        <v>0.5</v>
      </c>
      <c r="FN9659">
        <v>1.5</v>
      </c>
      <c r="FO9659" t="s">
        <v>12772</v>
      </c>
      <c r="FP9659">
        <v>1</v>
      </c>
      <c r="FQ9659">
        <v>0</v>
      </c>
      <c r="FR9659">
        <v>1</v>
      </c>
      <c r="FT9659">
        <v>2</v>
      </c>
      <c r="FU9659">
        <v>26</v>
      </c>
      <c r="FV9659">
        <v>10</v>
      </c>
      <c r="FX9659">
        <v>0</v>
      </c>
      <c r="FZ9659" t="s">
        <v>2281</v>
      </c>
      <c r="GA9659" t="s">
        <v>856</v>
      </c>
      <c r="GB9659" t="s">
        <v>857</v>
      </c>
      <c r="GC9659">
        <v>3</v>
      </c>
    </row>
    <row r="9660" spans="164:185" ht="14.25" customHeight="1" x14ac:dyDescent="0.25">
      <c r="FH9660" t="s">
        <v>12776</v>
      </c>
      <c r="FI9660" t="s">
        <v>12776</v>
      </c>
      <c r="FJ9660" t="s">
        <v>852</v>
      </c>
      <c r="FK9660" t="s">
        <v>853</v>
      </c>
      <c r="FL9660">
        <v>1</v>
      </c>
      <c r="FM9660">
        <v>0.5</v>
      </c>
      <c r="FN9660">
        <v>1.5</v>
      </c>
      <c r="FO9660" t="s">
        <v>12772</v>
      </c>
      <c r="FP9660">
        <v>1</v>
      </c>
      <c r="FQ9660">
        <v>0</v>
      </c>
      <c r="FR9660">
        <v>1</v>
      </c>
      <c r="FT9660">
        <v>2</v>
      </c>
      <c r="FU9660">
        <v>29</v>
      </c>
      <c r="FV9660">
        <v>6</v>
      </c>
      <c r="FX9660">
        <v>0</v>
      </c>
      <c r="FZ9660" t="s">
        <v>2281</v>
      </c>
      <c r="GA9660" t="s">
        <v>856</v>
      </c>
      <c r="GB9660" t="s">
        <v>857</v>
      </c>
      <c r="GC9660">
        <v>3</v>
      </c>
    </row>
    <row r="9661" spans="164:185" ht="14.25" customHeight="1" x14ac:dyDescent="0.25">
      <c r="FH9661" t="s">
        <v>12777</v>
      </c>
      <c r="FI9661" t="s">
        <v>12777</v>
      </c>
      <c r="FJ9661" t="s">
        <v>852</v>
      </c>
      <c r="FK9661" t="s">
        <v>853</v>
      </c>
      <c r="FL9661">
        <v>1</v>
      </c>
      <c r="FM9661">
        <v>0.5</v>
      </c>
      <c r="FN9661">
        <v>1.5</v>
      </c>
      <c r="FO9661" t="s">
        <v>12772</v>
      </c>
      <c r="FP9661">
        <v>1</v>
      </c>
      <c r="FQ9661">
        <v>0</v>
      </c>
      <c r="FR9661">
        <v>1</v>
      </c>
      <c r="FT9661">
        <v>2</v>
      </c>
      <c r="FU9661">
        <v>34</v>
      </c>
      <c r="FV9661">
        <v>12</v>
      </c>
      <c r="FX9661">
        <v>0</v>
      </c>
      <c r="FZ9661" t="s">
        <v>2281</v>
      </c>
      <c r="GA9661" t="s">
        <v>856</v>
      </c>
      <c r="GB9661" t="s">
        <v>857</v>
      </c>
      <c r="GC9661">
        <v>3</v>
      </c>
    </row>
    <row r="9662" spans="164:185" ht="14.25" customHeight="1" x14ac:dyDescent="0.25">
      <c r="FH9662" t="s">
        <v>12778</v>
      </c>
      <c r="FI9662" t="s">
        <v>12778</v>
      </c>
      <c r="FJ9662" t="s">
        <v>852</v>
      </c>
      <c r="FK9662" t="s">
        <v>853</v>
      </c>
      <c r="FL9662">
        <v>1</v>
      </c>
      <c r="FM9662">
        <v>0.5</v>
      </c>
      <c r="FN9662">
        <v>1.5</v>
      </c>
      <c r="FO9662" t="s">
        <v>12657</v>
      </c>
      <c r="FP9662">
        <v>1</v>
      </c>
      <c r="FQ9662">
        <v>0</v>
      </c>
      <c r="FR9662">
        <v>1</v>
      </c>
      <c r="FX9662">
        <v>0</v>
      </c>
      <c r="FZ9662" t="s">
        <v>12658</v>
      </c>
      <c r="GA9662" t="s">
        <v>856</v>
      </c>
      <c r="GB9662" t="s">
        <v>2282</v>
      </c>
      <c r="GC9662">
        <v>3</v>
      </c>
    </row>
    <row r="9663" spans="164:185" ht="14.25" customHeight="1" x14ac:dyDescent="0.25">
      <c r="FH9663" t="s">
        <v>12779</v>
      </c>
      <c r="FI9663" t="s">
        <v>12779</v>
      </c>
      <c r="FJ9663" t="s">
        <v>852</v>
      </c>
      <c r="FK9663" t="s">
        <v>853</v>
      </c>
      <c r="FL9663">
        <v>1</v>
      </c>
      <c r="FM9663">
        <v>0.5</v>
      </c>
      <c r="FN9663">
        <v>1.5</v>
      </c>
      <c r="FO9663" t="s">
        <v>12780</v>
      </c>
      <c r="FP9663">
        <v>1</v>
      </c>
      <c r="FQ9663">
        <v>0</v>
      </c>
      <c r="FR9663">
        <v>1</v>
      </c>
      <c r="FT9663">
        <v>2</v>
      </c>
      <c r="FU9663">
        <v>9</v>
      </c>
      <c r="FV9663">
        <v>16</v>
      </c>
      <c r="FX9663">
        <v>0</v>
      </c>
      <c r="FZ9663" t="s">
        <v>2281</v>
      </c>
      <c r="GA9663" t="s">
        <v>856</v>
      </c>
      <c r="GB9663" t="s">
        <v>857</v>
      </c>
      <c r="GC9663">
        <v>3</v>
      </c>
    </row>
    <row r="9664" spans="164:185" ht="14.25" customHeight="1" x14ac:dyDescent="0.25">
      <c r="FH9664" t="s">
        <v>12781</v>
      </c>
      <c r="FI9664" t="s">
        <v>12781</v>
      </c>
      <c r="FJ9664" t="s">
        <v>852</v>
      </c>
      <c r="FK9664" t="s">
        <v>853</v>
      </c>
      <c r="FL9664">
        <v>1</v>
      </c>
      <c r="FM9664">
        <v>0.5</v>
      </c>
      <c r="FN9664">
        <v>1.5</v>
      </c>
      <c r="FO9664" t="s">
        <v>12780</v>
      </c>
      <c r="FP9664">
        <v>1</v>
      </c>
      <c r="FQ9664">
        <v>0</v>
      </c>
      <c r="FR9664">
        <v>1</v>
      </c>
      <c r="FT9664">
        <v>2</v>
      </c>
      <c r="FU9664">
        <v>11</v>
      </c>
      <c r="FV9664">
        <v>13</v>
      </c>
      <c r="FX9664">
        <v>0</v>
      </c>
      <c r="FZ9664" t="s">
        <v>2281</v>
      </c>
      <c r="GA9664" t="s">
        <v>856</v>
      </c>
      <c r="GB9664" t="s">
        <v>857</v>
      </c>
      <c r="GC9664">
        <v>3</v>
      </c>
    </row>
    <row r="9665" spans="164:185" ht="14.25" customHeight="1" x14ac:dyDescent="0.25">
      <c r="FH9665" t="s">
        <v>12782</v>
      </c>
      <c r="FI9665" t="s">
        <v>12782</v>
      </c>
      <c r="FJ9665" t="s">
        <v>852</v>
      </c>
      <c r="FK9665" t="s">
        <v>853</v>
      </c>
      <c r="FL9665">
        <v>1</v>
      </c>
      <c r="FM9665">
        <v>0.5</v>
      </c>
      <c r="FN9665">
        <v>1.5</v>
      </c>
      <c r="FO9665" t="s">
        <v>12780</v>
      </c>
      <c r="FP9665">
        <v>1</v>
      </c>
      <c r="FQ9665">
        <v>0</v>
      </c>
      <c r="FR9665">
        <v>1</v>
      </c>
      <c r="FT9665">
        <v>2</v>
      </c>
      <c r="FU9665">
        <v>20</v>
      </c>
      <c r="FV9665">
        <v>14</v>
      </c>
      <c r="FX9665">
        <v>0</v>
      </c>
      <c r="FZ9665" t="s">
        <v>2281</v>
      </c>
      <c r="GA9665" t="s">
        <v>856</v>
      </c>
      <c r="GB9665" t="s">
        <v>857</v>
      </c>
      <c r="GC9665">
        <v>3</v>
      </c>
    </row>
    <row r="9666" spans="164:185" ht="14.25" customHeight="1" x14ac:dyDescent="0.25">
      <c r="FH9666" t="s">
        <v>12783</v>
      </c>
      <c r="FI9666" t="s">
        <v>12783</v>
      </c>
      <c r="FJ9666" t="s">
        <v>852</v>
      </c>
      <c r="FK9666" t="s">
        <v>853</v>
      </c>
      <c r="FL9666">
        <v>1</v>
      </c>
      <c r="FM9666">
        <v>0.5</v>
      </c>
      <c r="FN9666">
        <v>1.5</v>
      </c>
      <c r="FO9666" t="s">
        <v>12780</v>
      </c>
      <c r="FP9666">
        <v>1</v>
      </c>
      <c r="FQ9666">
        <v>0</v>
      </c>
      <c r="FR9666">
        <v>1</v>
      </c>
      <c r="FT9666">
        <v>2</v>
      </c>
      <c r="FU9666">
        <v>26</v>
      </c>
      <c r="FV9666">
        <v>10</v>
      </c>
      <c r="FX9666">
        <v>0</v>
      </c>
      <c r="FZ9666" t="s">
        <v>2281</v>
      </c>
      <c r="GA9666" t="s">
        <v>856</v>
      </c>
      <c r="GB9666" t="s">
        <v>857</v>
      </c>
      <c r="GC9666">
        <v>3</v>
      </c>
    </row>
    <row r="9667" spans="164:185" ht="14.25" customHeight="1" x14ac:dyDescent="0.25">
      <c r="FH9667" t="s">
        <v>12784</v>
      </c>
      <c r="FI9667" t="s">
        <v>12784</v>
      </c>
      <c r="FJ9667" t="s">
        <v>852</v>
      </c>
      <c r="FK9667" t="s">
        <v>853</v>
      </c>
      <c r="FL9667">
        <v>1</v>
      </c>
      <c r="FM9667">
        <v>0.5</v>
      </c>
      <c r="FN9667">
        <v>1.5</v>
      </c>
      <c r="FO9667" t="s">
        <v>12780</v>
      </c>
      <c r="FP9667">
        <v>1</v>
      </c>
      <c r="FQ9667">
        <v>0</v>
      </c>
      <c r="FR9667">
        <v>1</v>
      </c>
      <c r="FT9667">
        <v>2</v>
      </c>
      <c r="FU9667">
        <v>29</v>
      </c>
      <c r="FV9667">
        <v>6</v>
      </c>
      <c r="FX9667">
        <v>0</v>
      </c>
      <c r="FZ9667" t="s">
        <v>2281</v>
      </c>
      <c r="GA9667" t="s">
        <v>856</v>
      </c>
      <c r="GB9667" t="s">
        <v>857</v>
      </c>
      <c r="GC9667">
        <v>3</v>
      </c>
    </row>
    <row r="9668" spans="164:185" ht="14.25" customHeight="1" x14ac:dyDescent="0.25">
      <c r="FH9668" t="s">
        <v>12785</v>
      </c>
      <c r="FI9668" t="s">
        <v>12785</v>
      </c>
      <c r="FJ9668" t="s">
        <v>852</v>
      </c>
      <c r="FK9668" t="s">
        <v>853</v>
      </c>
      <c r="FL9668">
        <v>1</v>
      </c>
      <c r="FM9668">
        <v>0.5</v>
      </c>
      <c r="FN9668">
        <v>1.5</v>
      </c>
      <c r="FO9668" t="s">
        <v>12780</v>
      </c>
      <c r="FP9668">
        <v>1</v>
      </c>
      <c r="FQ9668">
        <v>0</v>
      </c>
      <c r="FR9668">
        <v>1</v>
      </c>
      <c r="FT9668">
        <v>2</v>
      </c>
      <c r="FU9668">
        <v>34</v>
      </c>
      <c r="FV9668">
        <v>12</v>
      </c>
      <c r="FX9668">
        <v>0</v>
      </c>
      <c r="FZ9668" t="s">
        <v>2281</v>
      </c>
      <c r="GA9668" t="s">
        <v>856</v>
      </c>
      <c r="GB9668" t="s">
        <v>857</v>
      </c>
      <c r="GC9668">
        <v>3</v>
      </c>
    </row>
    <row r="9669" spans="164:185" ht="14.25" customHeight="1" x14ac:dyDescent="0.25">
      <c r="FH9669" t="s">
        <v>12786</v>
      </c>
      <c r="FI9669" t="s">
        <v>12786</v>
      </c>
      <c r="FJ9669" t="s">
        <v>852</v>
      </c>
      <c r="FK9669" t="s">
        <v>853</v>
      </c>
      <c r="FL9669">
        <v>1</v>
      </c>
      <c r="FM9669">
        <v>0.5</v>
      </c>
      <c r="FN9669">
        <v>1.5</v>
      </c>
      <c r="FO9669" t="s">
        <v>12657</v>
      </c>
      <c r="FP9669">
        <v>1</v>
      </c>
      <c r="FQ9669">
        <v>0</v>
      </c>
      <c r="FR9669">
        <v>1</v>
      </c>
      <c r="FX9669">
        <v>0</v>
      </c>
      <c r="FZ9669" t="s">
        <v>12658</v>
      </c>
      <c r="GA9669" t="s">
        <v>856</v>
      </c>
      <c r="GB9669" t="s">
        <v>2282</v>
      </c>
      <c r="GC9669">
        <v>3</v>
      </c>
    </row>
    <row r="9670" spans="164:185" ht="14.25" customHeight="1" x14ac:dyDescent="0.25">
      <c r="FH9670" t="s">
        <v>12787</v>
      </c>
      <c r="FI9670" t="s">
        <v>12787</v>
      </c>
      <c r="FJ9670" t="s">
        <v>852</v>
      </c>
      <c r="FK9670" t="s">
        <v>853</v>
      </c>
      <c r="FL9670">
        <v>1</v>
      </c>
      <c r="FM9670">
        <v>0.5</v>
      </c>
      <c r="FN9670">
        <v>1.5</v>
      </c>
      <c r="FO9670" t="s">
        <v>12788</v>
      </c>
      <c r="FP9670">
        <v>1</v>
      </c>
      <c r="FQ9670">
        <v>0</v>
      </c>
      <c r="FR9670">
        <v>1</v>
      </c>
      <c r="FT9670">
        <v>2</v>
      </c>
      <c r="FU9670">
        <v>9</v>
      </c>
      <c r="FV9670">
        <v>16</v>
      </c>
      <c r="FX9670">
        <v>0</v>
      </c>
      <c r="FZ9670" t="s">
        <v>2281</v>
      </c>
      <c r="GA9670" t="s">
        <v>856</v>
      </c>
      <c r="GB9670" t="s">
        <v>857</v>
      </c>
      <c r="GC9670">
        <v>3</v>
      </c>
    </row>
    <row r="9671" spans="164:185" ht="14.25" customHeight="1" x14ac:dyDescent="0.25">
      <c r="FH9671" t="s">
        <v>12789</v>
      </c>
      <c r="FI9671" t="s">
        <v>12789</v>
      </c>
      <c r="FJ9671" t="s">
        <v>852</v>
      </c>
      <c r="FK9671" t="s">
        <v>853</v>
      </c>
      <c r="FL9671">
        <v>1</v>
      </c>
      <c r="FM9671">
        <v>0.5</v>
      </c>
      <c r="FN9671">
        <v>1.5</v>
      </c>
      <c r="FO9671" t="s">
        <v>12788</v>
      </c>
      <c r="FP9671">
        <v>1</v>
      </c>
      <c r="FQ9671">
        <v>0</v>
      </c>
      <c r="FR9671">
        <v>1</v>
      </c>
      <c r="FT9671">
        <v>2</v>
      </c>
      <c r="FU9671">
        <v>11</v>
      </c>
      <c r="FV9671">
        <v>13</v>
      </c>
      <c r="FX9671">
        <v>0</v>
      </c>
      <c r="FZ9671" t="s">
        <v>2281</v>
      </c>
      <c r="GA9671" t="s">
        <v>856</v>
      </c>
      <c r="GB9671" t="s">
        <v>857</v>
      </c>
      <c r="GC9671">
        <v>3</v>
      </c>
    </row>
    <row r="9672" spans="164:185" ht="14.25" customHeight="1" x14ac:dyDescent="0.25">
      <c r="FH9672" t="s">
        <v>12790</v>
      </c>
      <c r="FI9672" t="s">
        <v>12790</v>
      </c>
      <c r="FJ9672" t="s">
        <v>852</v>
      </c>
      <c r="FK9672" t="s">
        <v>853</v>
      </c>
      <c r="FL9672">
        <v>1</v>
      </c>
      <c r="FM9672">
        <v>0.5</v>
      </c>
      <c r="FN9672">
        <v>1.5</v>
      </c>
      <c r="FO9672" t="s">
        <v>12788</v>
      </c>
      <c r="FP9672">
        <v>1</v>
      </c>
      <c r="FQ9672">
        <v>0</v>
      </c>
      <c r="FR9672">
        <v>1</v>
      </c>
      <c r="FT9672">
        <v>2</v>
      </c>
      <c r="FU9672">
        <v>20</v>
      </c>
      <c r="FV9672">
        <v>14</v>
      </c>
      <c r="FX9672">
        <v>0</v>
      </c>
      <c r="FZ9672" t="s">
        <v>2281</v>
      </c>
      <c r="GA9672" t="s">
        <v>856</v>
      </c>
      <c r="GB9672" t="s">
        <v>857</v>
      </c>
      <c r="GC9672">
        <v>3</v>
      </c>
    </row>
    <row r="9673" spans="164:185" ht="14.25" customHeight="1" x14ac:dyDescent="0.25">
      <c r="FH9673" t="s">
        <v>12791</v>
      </c>
      <c r="FI9673" t="s">
        <v>12791</v>
      </c>
      <c r="FJ9673" t="s">
        <v>852</v>
      </c>
      <c r="FK9673" t="s">
        <v>853</v>
      </c>
      <c r="FL9673">
        <v>1</v>
      </c>
      <c r="FM9673">
        <v>0.5</v>
      </c>
      <c r="FN9673">
        <v>1.5</v>
      </c>
      <c r="FO9673" t="s">
        <v>12788</v>
      </c>
      <c r="FP9673">
        <v>1</v>
      </c>
      <c r="FQ9673">
        <v>0</v>
      </c>
      <c r="FR9673">
        <v>1</v>
      </c>
      <c r="FT9673">
        <v>2</v>
      </c>
      <c r="FU9673">
        <v>26</v>
      </c>
      <c r="FV9673">
        <v>10</v>
      </c>
      <c r="FX9673">
        <v>0</v>
      </c>
      <c r="FZ9673" t="s">
        <v>2281</v>
      </c>
      <c r="GA9673" t="s">
        <v>856</v>
      </c>
      <c r="GB9673" t="s">
        <v>857</v>
      </c>
      <c r="GC9673">
        <v>3</v>
      </c>
    </row>
    <row r="9674" spans="164:185" ht="14.25" customHeight="1" x14ac:dyDescent="0.25">
      <c r="FH9674" t="s">
        <v>12792</v>
      </c>
      <c r="FI9674" t="s">
        <v>12792</v>
      </c>
      <c r="FJ9674" t="s">
        <v>852</v>
      </c>
      <c r="FK9674" t="s">
        <v>853</v>
      </c>
      <c r="FL9674">
        <v>1</v>
      </c>
      <c r="FM9674">
        <v>0.5</v>
      </c>
      <c r="FN9674">
        <v>1.5</v>
      </c>
      <c r="FO9674" t="s">
        <v>12788</v>
      </c>
      <c r="FP9674">
        <v>1</v>
      </c>
      <c r="FQ9674">
        <v>0</v>
      </c>
      <c r="FR9674">
        <v>1</v>
      </c>
      <c r="FT9674">
        <v>2</v>
      </c>
      <c r="FU9674">
        <v>29</v>
      </c>
      <c r="FV9674">
        <v>6</v>
      </c>
      <c r="FX9674">
        <v>0</v>
      </c>
      <c r="FZ9674" t="s">
        <v>2281</v>
      </c>
      <c r="GA9674" t="s">
        <v>856</v>
      </c>
      <c r="GB9674" t="s">
        <v>857</v>
      </c>
      <c r="GC9674">
        <v>3</v>
      </c>
    </row>
    <row r="9675" spans="164:185" ht="14.25" customHeight="1" x14ac:dyDescent="0.25">
      <c r="FH9675" t="s">
        <v>12793</v>
      </c>
      <c r="FI9675" t="s">
        <v>12793</v>
      </c>
      <c r="FJ9675" t="s">
        <v>852</v>
      </c>
      <c r="FK9675" t="s">
        <v>853</v>
      </c>
      <c r="FL9675">
        <v>1</v>
      </c>
      <c r="FM9675">
        <v>0.5</v>
      </c>
      <c r="FN9675">
        <v>1.5</v>
      </c>
      <c r="FO9675" t="s">
        <v>12788</v>
      </c>
      <c r="FP9675">
        <v>1</v>
      </c>
      <c r="FQ9675">
        <v>0</v>
      </c>
      <c r="FR9675">
        <v>1</v>
      </c>
      <c r="FT9675">
        <v>2</v>
      </c>
      <c r="FU9675">
        <v>34</v>
      </c>
      <c r="FV9675">
        <v>12</v>
      </c>
      <c r="FX9675">
        <v>0</v>
      </c>
      <c r="FZ9675" t="s">
        <v>2281</v>
      </c>
      <c r="GA9675" t="s">
        <v>856</v>
      </c>
      <c r="GB9675" t="s">
        <v>857</v>
      </c>
      <c r="GC9675">
        <v>3</v>
      </c>
    </row>
    <row r="9676" spans="164:185" ht="14.25" customHeight="1" x14ac:dyDescent="0.25">
      <c r="FH9676" t="s">
        <v>12794</v>
      </c>
      <c r="FI9676" t="s">
        <v>12794</v>
      </c>
      <c r="FJ9676" t="s">
        <v>852</v>
      </c>
      <c r="FK9676" t="s">
        <v>853</v>
      </c>
      <c r="FL9676">
        <v>1</v>
      </c>
      <c r="FM9676">
        <v>0.5</v>
      </c>
      <c r="FN9676">
        <v>1.5</v>
      </c>
      <c r="FO9676" t="s">
        <v>12657</v>
      </c>
      <c r="FP9676">
        <v>1</v>
      </c>
      <c r="FQ9676">
        <v>0</v>
      </c>
      <c r="FR9676">
        <v>1</v>
      </c>
      <c r="FX9676">
        <v>0</v>
      </c>
      <c r="FZ9676" t="s">
        <v>12658</v>
      </c>
      <c r="GA9676" t="s">
        <v>856</v>
      </c>
      <c r="GB9676" t="s">
        <v>2282</v>
      </c>
      <c r="GC9676">
        <v>3</v>
      </c>
    </row>
    <row r="9677" spans="164:185" ht="14.25" customHeight="1" x14ac:dyDescent="0.25">
      <c r="FH9677" t="s">
        <v>12795</v>
      </c>
      <c r="FI9677" t="s">
        <v>12795</v>
      </c>
      <c r="FJ9677" t="s">
        <v>852</v>
      </c>
      <c r="FK9677" t="s">
        <v>853</v>
      </c>
      <c r="FL9677">
        <v>1</v>
      </c>
      <c r="FM9677">
        <v>0.5</v>
      </c>
      <c r="FN9677">
        <v>1.5</v>
      </c>
      <c r="FO9677" t="s">
        <v>12796</v>
      </c>
      <c r="FP9677">
        <v>1</v>
      </c>
      <c r="FQ9677">
        <v>0</v>
      </c>
      <c r="FR9677">
        <v>1</v>
      </c>
      <c r="FT9677">
        <v>2</v>
      </c>
      <c r="FU9677">
        <v>9</v>
      </c>
      <c r="FV9677">
        <v>16</v>
      </c>
      <c r="FX9677">
        <v>0</v>
      </c>
      <c r="FZ9677" t="s">
        <v>2281</v>
      </c>
      <c r="GA9677" t="s">
        <v>856</v>
      </c>
      <c r="GB9677" t="s">
        <v>857</v>
      </c>
      <c r="GC9677">
        <v>3</v>
      </c>
    </row>
    <row r="9678" spans="164:185" ht="14.25" customHeight="1" x14ac:dyDescent="0.25">
      <c r="FH9678" t="s">
        <v>12797</v>
      </c>
      <c r="FI9678" t="s">
        <v>12797</v>
      </c>
      <c r="FJ9678" t="s">
        <v>852</v>
      </c>
      <c r="FK9678" t="s">
        <v>853</v>
      </c>
      <c r="FL9678">
        <v>1</v>
      </c>
      <c r="FM9678">
        <v>0.5</v>
      </c>
      <c r="FN9678">
        <v>1.5</v>
      </c>
      <c r="FO9678" t="s">
        <v>12796</v>
      </c>
      <c r="FP9678">
        <v>1</v>
      </c>
      <c r="FQ9678">
        <v>0</v>
      </c>
      <c r="FR9678">
        <v>1</v>
      </c>
      <c r="FT9678">
        <v>2</v>
      </c>
      <c r="FU9678">
        <v>11</v>
      </c>
      <c r="FV9678">
        <v>13</v>
      </c>
      <c r="FX9678">
        <v>0</v>
      </c>
      <c r="FZ9678" t="s">
        <v>2281</v>
      </c>
      <c r="GA9678" t="s">
        <v>856</v>
      </c>
      <c r="GB9678" t="s">
        <v>857</v>
      </c>
      <c r="GC9678">
        <v>3</v>
      </c>
    </row>
    <row r="9679" spans="164:185" ht="14.25" customHeight="1" x14ac:dyDescent="0.25">
      <c r="FH9679" t="s">
        <v>12798</v>
      </c>
      <c r="FI9679" t="s">
        <v>12798</v>
      </c>
      <c r="FJ9679" t="s">
        <v>852</v>
      </c>
      <c r="FK9679" t="s">
        <v>853</v>
      </c>
      <c r="FL9679">
        <v>1</v>
      </c>
      <c r="FM9679">
        <v>0.5</v>
      </c>
      <c r="FN9679">
        <v>1.5</v>
      </c>
      <c r="FO9679" t="s">
        <v>12796</v>
      </c>
      <c r="FP9679">
        <v>1</v>
      </c>
      <c r="FQ9679">
        <v>0</v>
      </c>
      <c r="FR9679">
        <v>1</v>
      </c>
      <c r="FT9679">
        <v>2</v>
      </c>
      <c r="FU9679">
        <v>20</v>
      </c>
      <c r="FV9679">
        <v>14</v>
      </c>
      <c r="FX9679">
        <v>0</v>
      </c>
      <c r="FZ9679" t="s">
        <v>2281</v>
      </c>
      <c r="GA9679" t="s">
        <v>856</v>
      </c>
      <c r="GB9679" t="s">
        <v>857</v>
      </c>
      <c r="GC9679">
        <v>3</v>
      </c>
    </row>
    <row r="9680" spans="164:185" ht="14.25" customHeight="1" x14ac:dyDescent="0.25">
      <c r="FH9680" t="s">
        <v>12799</v>
      </c>
      <c r="FI9680" t="s">
        <v>12799</v>
      </c>
      <c r="FJ9680" t="s">
        <v>852</v>
      </c>
      <c r="FK9680" t="s">
        <v>853</v>
      </c>
      <c r="FL9680">
        <v>1</v>
      </c>
      <c r="FM9680">
        <v>0.5</v>
      </c>
      <c r="FN9680">
        <v>1.5</v>
      </c>
      <c r="FO9680" t="s">
        <v>12796</v>
      </c>
      <c r="FP9680">
        <v>1</v>
      </c>
      <c r="FQ9680">
        <v>0</v>
      </c>
      <c r="FR9680">
        <v>1</v>
      </c>
      <c r="FT9680">
        <v>2</v>
      </c>
      <c r="FU9680">
        <v>26</v>
      </c>
      <c r="FV9680">
        <v>10</v>
      </c>
      <c r="FX9680">
        <v>0</v>
      </c>
      <c r="FZ9680" t="s">
        <v>2281</v>
      </c>
      <c r="GA9680" t="s">
        <v>856</v>
      </c>
      <c r="GB9680" t="s">
        <v>857</v>
      </c>
      <c r="GC9680">
        <v>3</v>
      </c>
    </row>
    <row r="9681" spans="164:185" ht="14.25" customHeight="1" x14ac:dyDescent="0.25">
      <c r="FH9681" t="s">
        <v>12800</v>
      </c>
      <c r="FI9681" t="s">
        <v>12800</v>
      </c>
      <c r="FJ9681" t="s">
        <v>852</v>
      </c>
      <c r="FK9681" t="s">
        <v>853</v>
      </c>
      <c r="FL9681">
        <v>1</v>
      </c>
      <c r="FM9681">
        <v>0.5</v>
      </c>
      <c r="FN9681">
        <v>1.5</v>
      </c>
      <c r="FO9681" t="s">
        <v>12796</v>
      </c>
      <c r="FP9681">
        <v>1</v>
      </c>
      <c r="FQ9681">
        <v>0</v>
      </c>
      <c r="FR9681">
        <v>1</v>
      </c>
      <c r="FT9681">
        <v>2</v>
      </c>
      <c r="FU9681">
        <v>29</v>
      </c>
      <c r="FV9681">
        <v>6</v>
      </c>
      <c r="FX9681">
        <v>0</v>
      </c>
      <c r="FZ9681" t="s">
        <v>2281</v>
      </c>
      <c r="GA9681" t="s">
        <v>856</v>
      </c>
      <c r="GB9681" t="s">
        <v>857</v>
      </c>
      <c r="GC9681">
        <v>3</v>
      </c>
    </row>
    <row r="9682" spans="164:185" ht="14.25" customHeight="1" x14ac:dyDescent="0.25">
      <c r="FH9682" t="s">
        <v>12801</v>
      </c>
      <c r="FI9682" t="s">
        <v>12801</v>
      </c>
      <c r="FJ9682" t="s">
        <v>852</v>
      </c>
      <c r="FK9682" t="s">
        <v>853</v>
      </c>
      <c r="FL9682">
        <v>1</v>
      </c>
      <c r="FM9682">
        <v>0.5</v>
      </c>
      <c r="FN9682">
        <v>1.5</v>
      </c>
      <c r="FO9682" t="s">
        <v>12796</v>
      </c>
      <c r="FP9682">
        <v>1</v>
      </c>
      <c r="FQ9682">
        <v>0</v>
      </c>
      <c r="FR9682">
        <v>1</v>
      </c>
      <c r="FT9682">
        <v>2</v>
      </c>
      <c r="FU9682">
        <v>34</v>
      </c>
      <c r="FV9682">
        <v>12</v>
      </c>
      <c r="FX9682">
        <v>0</v>
      </c>
      <c r="FZ9682" t="s">
        <v>2281</v>
      </c>
      <c r="GA9682" t="s">
        <v>856</v>
      </c>
      <c r="GB9682" t="s">
        <v>857</v>
      </c>
      <c r="GC9682">
        <v>3</v>
      </c>
    </row>
    <row r="9683" spans="164:185" ht="14.25" customHeight="1" x14ac:dyDescent="0.25">
      <c r="FH9683" t="s">
        <v>12802</v>
      </c>
      <c r="FI9683" t="s">
        <v>12802</v>
      </c>
      <c r="FJ9683" t="s">
        <v>852</v>
      </c>
      <c r="FK9683" t="s">
        <v>853</v>
      </c>
      <c r="FL9683">
        <v>1</v>
      </c>
      <c r="FM9683">
        <v>0.5</v>
      </c>
      <c r="FN9683">
        <v>1.5</v>
      </c>
      <c r="FO9683" t="s">
        <v>12657</v>
      </c>
      <c r="FP9683">
        <v>1</v>
      </c>
      <c r="FQ9683">
        <v>0</v>
      </c>
      <c r="FR9683">
        <v>1</v>
      </c>
      <c r="FX9683">
        <v>0</v>
      </c>
      <c r="FZ9683" t="s">
        <v>12658</v>
      </c>
      <c r="GA9683" t="s">
        <v>856</v>
      </c>
      <c r="GB9683" t="s">
        <v>2282</v>
      </c>
      <c r="GC9683">
        <v>3</v>
      </c>
    </row>
    <row r="9684" spans="164:185" ht="14.25" customHeight="1" x14ac:dyDescent="0.25">
      <c r="FH9684" t="s">
        <v>12803</v>
      </c>
      <c r="FI9684" t="s">
        <v>12803</v>
      </c>
      <c r="FJ9684" t="s">
        <v>852</v>
      </c>
      <c r="FK9684" t="s">
        <v>853</v>
      </c>
      <c r="FL9684">
        <v>1</v>
      </c>
      <c r="FM9684">
        <v>0.5</v>
      </c>
      <c r="FN9684">
        <v>1.5</v>
      </c>
      <c r="FO9684" t="s">
        <v>12804</v>
      </c>
      <c r="FP9684">
        <v>1</v>
      </c>
      <c r="FQ9684">
        <v>0</v>
      </c>
      <c r="FR9684">
        <v>1</v>
      </c>
      <c r="FT9684">
        <v>2</v>
      </c>
      <c r="FU9684">
        <v>9</v>
      </c>
      <c r="FV9684">
        <v>16</v>
      </c>
      <c r="FX9684">
        <v>0</v>
      </c>
      <c r="FZ9684" t="s">
        <v>2281</v>
      </c>
      <c r="GA9684" t="s">
        <v>856</v>
      </c>
      <c r="GB9684" t="s">
        <v>857</v>
      </c>
      <c r="GC9684">
        <v>3</v>
      </c>
    </row>
    <row r="9685" spans="164:185" ht="14.25" customHeight="1" x14ac:dyDescent="0.25">
      <c r="FH9685" t="s">
        <v>12805</v>
      </c>
      <c r="FI9685" t="s">
        <v>12805</v>
      </c>
      <c r="FJ9685" t="s">
        <v>852</v>
      </c>
      <c r="FK9685" t="s">
        <v>853</v>
      </c>
      <c r="FL9685">
        <v>1</v>
      </c>
      <c r="FM9685">
        <v>0.5</v>
      </c>
      <c r="FN9685">
        <v>1.5</v>
      </c>
      <c r="FO9685" t="s">
        <v>12804</v>
      </c>
      <c r="FP9685">
        <v>1</v>
      </c>
      <c r="FQ9685">
        <v>0</v>
      </c>
      <c r="FR9685">
        <v>1</v>
      </c>
      <c r="FT9685">
        <v>2</v>
      </c>
      <c r="FU9685">
        <v>11</v>
      </c>
      <c r="FV9685">
        <v>13</v>
      </c>
      <c r="FX9685">
        <v>0</v>
      </c>
      <c r="FZ9685" t="s">
        <v>2281</v>
      </c>
      <c r="GA9685" t="s">
        <v>856</v>
      </c>
      <c r="GB9685" t="s">
        <v>857</v>
      </c>
      <c r="GC9685">
        <v>3</v>
      </c>
    </row>
    <row r="9686" spans="164:185" ht="14.25" customHeight="1" x14ac:dyDescent="0.25">
      <c r="FH9686" t="s">
        <v>12806</v>
      </c>
      <c r="FI9686" t="s">
        <v>12806</v>
      </c>
      <c r="FJ9686" t="s">
        <v>852</v>
      </c>
      <c r="FK9686" t="s">
        <v>853</v>
      </c>
      <c r="FL9686">
        <v>1</v>
      </c>
      <c r="FM9686">
        <v>0.5</v>
      </c>
      <c r="FN9686">
        <v>1.5</v>
      </c>
      <c r="FO9686" t="s">
        <v>12804</v>
      </c>
      <c r="FP9686">
        <v>1</v>
      </c>
      <c r="FQ9686">
        <v>0</v>
      </c>
      <c r="FR9686">
        <v>1</v>
      </c>
      <c r="FT9686">
        <v>2</v>
      </c>
      <c r="FU9686">
        <v>20</v>
      </c>
      <c r="FV9686">
        <v>14</v>
      </c>
      <c r="FX9686">
        <v>0</v>
      </c>
      <c r="FZ9686" t="s">
        <v>2281</v>
      </c>
      <c r="GA9686" t="s">
        <v>856</v>
      </c>
      <c r="GB9686" t="s">
        <v>857</v>
      </c>
      <c r="GC9686">
        <v>3</v>
      </c>
    </row>
    <row r="9687" spans="164:185" ht="14.25" customHeight="1" x14ac:dyDescent="0.25">
      <c r="FH9687" t="s">
        <v>12807</v>
      </c>
      <c r="FI9687" t="s">
        <v>12807</v>
      </c>
      <c r="FJ9687" t="s">
        <v>852</v>
      </c>
      <c r="FK9687" t="s">
        <v>853</v>
      </c>
      <c r="FL9687">
        <v>1</v>
      </c>
      <c r="FM9687">
        <v>0.5</v>
      </c>
      <c r="FN9687">
        <v>1.5</v>
      </c>
      <c r="FO9687" t="s">
        <v>12804</v>
      </c>
      <c r="FP9687">
        <v>1</v>
      </c>
      <c r="FQ9687">
        <v>0</v>
      </c>
      <c r="FR9687">
        <v>1</v>
      </c>
      <c r="FT9687">
        <v>2</v>
      </c>
      <c r="FU9687">
        <v>26</v>
      </c>
      <c r="FV9687">
        <v>10</v>
      </c>
      <c r="FX9687">
        <v>0</v>
      </c>
      <c r="FZ9687" t="s">
        <v>2281</v>
      </c>
      <c r="GA9687" t="s">
        <v>856</v>
      </c>
      <c r="GB9687" t="s">
        <v>857</v>
      </c>
      <c r="GC9687">
        <v>3</v>
      </c>
    </row>
    <row r="9688" spans="164:185" ht="14.25" customHeight="1" x14ac:dyDescent="0.25">
      <c r="FH9688" t="s">
        <v>12808</v>
      </c>
      <c r="FI9688" t="s">
        <v>12808</v>
      </c>
      <c r="FJ9688" t="s">
        <v>852</v>
      </c>
      <c r="FK9688" t="s">
        <v>853</v>
      </c>
      <c r="FL9688">
        <v>1</v>
      </c>
      <c r="FM9688">
        <v>0.5</v>
      </c>
      <c r="FN9688">
        <v>1.5</v>
      </c>
      <c r="FO9688" t="s">
        <v>12804</v>
      </c>
      <c r="FP9688">
        <v>1</v>
      </c>
      <c r="FQ9688">
        <v>0</v>
      </c>
      <c r="FR9688">
        <v>1</v>
      </c>
      <c r="FT9688">
        <v>2</v>
      </c>
      <c r="FU9688">
        <v>29</v>
      </c>
      <c r="FV9688">
        <v>6</v>
      </c>
      <c r="FX9688">
        <v>0</v>
      </c>
      <c r="FZ9688" t="s">
        <v>2281</v>
      </c>
      <c r="GA9688" t="s">
        <v>856</v>
      </c>
      <c r="GB9688" t="s">
        <v>857</v>
      </c>
      <c r="GC9688">
        <v>3</v>
      </c>
    </row>
    <row r="9689" spans="164:185" ht="14.25" customHeight="1" x14ac:dyDescent="0.25">
      <c r="FH9689" t="s">
        <v>12809</v>
      </c>
      <c r="FI9689" t="s">
        <v>12809</v>
      </c>
      <c r="FJ9689" t="s">
        <v>852</v>
      </c>
      <c r="FK9689" t="s">
        <v>853</v>
      </c>
      <c r="FL9689">
        <v>1</v>
      </c>
      <c r="FM9689">
        <v>0.5</v>
      </c>
      <c r="FN9689">
        <v>1.5</v>
      </c>
      <c r="FO9689" t="s">
        <v>12804</v>
      </c>
      <c r="FP9689">
        <v>1</v>
      </c>
      <c r="FQ9689">
        <v>0</v>
      </c>
      <c r="FR9689">
        <v>1</v>
      </c>
      <c r="FT9689">
        <v>2</v>
      </c>
      <c r="FU9689">
        <v>34</v>
      </c>
      <c r="FV9689">
        <v>12</v>
      </c>
      <c r="FX9689">
        <v>0</v>
      </c>
      <c r="FZ9689" t="s">
        <v>2281</v>
      </c>
      <c r="GA9689" t="s">
        <v>856</v>
      </c>
      <c r="GB9689" t="s">
        <v>857</v>
      </c>
      <c r="GC9689">
        <v>3</v>
      </c>
    </row>
    <row r="9690" spans="164:185" ht="14.25" customHeight="1" x14ac:dyDescent="0.25">
      <c r="FH9690" t="s">
        <v>12810</v>
      </c>
      <c r="FI9690" t="s">
        <v>12810</v>
      </c>
      <c r="FJ9690" t="s">
        <v>852</v>
      </c>
      <c r="FK9690" t="s">
        <v>853</v>
      </c>
      <c r="FL9690">
        <v>1</v>
      </c>
      <c r="FM9690">
        <v>0.5</v>
      </c>
      <c r="FN9690">
        <v>1.5</v>
      </c>
      <c r="FO9690" t="s">
        <v>12657</v>
      </c>
      <c r="FP9690">
        <v>1</v>
      </c>
      <c r="FQ9690">
        <v>0</v>
      </c>
      <c r="FR9690">
        <v>1</v>
      </c>
      <c r="FX9690">
        <v>0</v>
      </c>
      <c r="FZ9690" t="s">
        <v>12658</v>
      </c>
      <c r="GA9690" t="s">
        <v>856</v>
      </c>
      <c r="GB9690" t="s">
        <v>2282</v>
      </c>
      <c r="GC9690">
        <v>3</v>
      </c>
    </row>
    <row r="9691" spans="164:185" ht="14.25" customHeight="1" x14ac:dyDescent="0.25">
      <c r="FH9691" t="s">
        <v>12811</v>
      </c>
      <c r="FI9691" t="s">
        <v>12811</v>
      </c>
      <c r="FJ9691" t="s">
        <v>852</v>
      </c>
      <c r="FK9691" t="s">
        <v>853</v>
      </c>
      <c r="FL9691">
        <v>1</v>
      </c>
      <c r="FM9691">
        <v>0.5</v>
      </c>
      <c r="FN9691">
        <v>1.5</v>
      </c>
      <c r="FO9691" t="s">
        <v>12812</v>
      </c>
      <c r="FP9691">
        <v>1</v>
      </c>
      <c r="FQ9691">
        <v>0</v>
      </c>
      <c r="FR9691">
        <v>1</v>
      </c>
      <c r="FT9691">
        <v>2</v>
      </c>
      <c r="FU9691">
        <v>9</v>
      </c>
      <c r="FV9691">
        <v>16</v>
      </c>
      <c r="FX9691">
        <v>0</v>
      </c>
      <c r="FZ9691" t="s">
        <v>2281</v>
      </c>
      <c r="GA9691" t="s">
        <v>856</v>
      </c>
      <c r="GB9691" t="s">
        <v>857</v>
      </c>
      <c r="GC9691">
        <v>3</v>
      </c>
    </row>
    <row r="9692" spans="164:185" ht="14.25" customHeight="1" x14ac:dyDescent="0.25">
      <c r="FH9692" t="s">
        <v>12813</v>
      </c>
      <c r="FI9692" t="s">
        <v>12813</v>
      </c>
      <c r="FJ9692" t="s">
        <v>852</v>
      </c>
      <c r="FK9692" t="s">
        <v>853</v>
      </c>
      <c r="FL9692">
        <v>1</v>
      </c>
      <c r="FM9692">
        <v>0.5</v>
      </c>
      <c r="FN9692">
        <v>1.5</v>
      </c>
      <c r="FO9692" t="s">
        <v>12812</v>
      </c>
      <c r="FP9692">
        <v>1</v>
      </c>
      <c r="FQ9692">
        <v>0</v>
      </c>
      <c r="FR9692">
        <v>1</v>
      </c>
      <c r="FT9692">
        <v>2</v>
      </c>
      <c r="FU9692">
        <v>11</v>
      </c>
      <c r="FV9692">
        <v>13</v>
      </c>
      <c r="FX9692">
        <v>0</v>
      </c>
      <c r="FZ9692" t="s">
        <v>2281</v>
      </c>
      <c r="GA9692" t="s">
        <v>856</v>
      </c>
      <c r="GB9692" t="s">
        <v>857</v>
      </c>
      <c r="GC9692">
        <v>3</v>
      </c>
    </row>
    <row r="9693" spans="164:185" ht="14.25" customHeight="1" x14ac:dyDescent="0.25">
      <c r="FH9693" t="s">
        <v>12814</v>
      </c>
      <c r="FI9693" t="s">
        <v>12814</v>
      </c>
      <c r="FJ9693" t="s">
        <v>852</v>
      </c>
      <c r="FK9693" t="s">
        <v>853</v>
      </c>
      <c r="FL9693">
        <v>1</v>
      </c>
      <c r="FM9693">
        <v>0.5</v>
      </c>
      <c r="FN9693">
        <v>1.5</v>
      </c>
      <c r="FO9693" t="s">
        <v>12812</v>
      </c>
      <c r="FP9693">
        <v>1</v>
      </c>
      <c r="FQ9693">
        <v>0</v>
      </c>
      <c r="FR9693">
        <v>1</v>
      </c>
      <c r="FT9693">
        <v>2</v>
      </c>
      <c r="FU9693">
        <v>20</v>
      </c>
      <c r="FV9693">
        <v>14</v>
      </c>
      <c r="FX9693">
        <v>0</v>
      </c>
      <c r="FZ9693" t="s">
        <v>2281</v>
      </c>
      <c r="GA9693" t="s">
        <v>856</v>
      </c>
      <c r="GB9693" t="s">
        <v>857</v>
      </c>
      <c r="GC9693">
        <v>3</v>
      </c>
    </row>
    <row r="9694" spans="164:185" ht="14.25" customHeight="1" x14ac:dyDescent="0.25">
      <c r="FH9694" t="s">
        <v>12815</v>
      </c>
      <c r="FI9694" t="s">
        <v>12815</v>
      </c>
      <c r="FJ9694" t="s">
        <v>852</v>
      </c>
      <c r="FK9694" t="s">
        <v>853</v>
      </c>
      <c r="FL9694">
        <v>1</v>
      </c>
      <c r="FM9694">
        <v>0.5</v>
      </c>
      <c r="FN9694">
        <v>1.5</v>
      </c>
      <c r="FO9694" t="s">
        <v>12812</v>
      </c>
      <c r="FP9694">
        <v>1</v>
      </c>
      <c r="FQ9694">
        <v>0</v>
      </c>
      <c r="FR9694">
        <v>1</v>
      </c>
      <c r="FT9694">
        <v>2</v>
      </c>
      <c r="FU9694">
        <v>26</v>
      </c>
      <c r="FV9694">
        <v>10</v>
      </c>
      <c r="FX9694">
        <v>0</v>
      </c>
      <c r="FZ9694" t="s">
        <v>2281</v>
      </c>
      <c r="GA9694" t="s">
        <v>856</v>
      </c>
      <c r="GB9694" t="s">
        <v>857</v>
      </c>
      <c r="GC9694">
        <v>3</v>
      </c>
    </row>
    <row r="9695" spans="164:185" ht="14.25" customHeight="1" x14ac:dyDescent="0.25">
      <c r="FH9695" t="s">
        <v>12816</v>
      </c>
      <c r="FI9695" t="s">
        <v>12816</v>
      </c>
      <c r="FJ9695" t="s">
        <v>852</v>
      </c>
      <c r="FK9695" t="s">
        <v>853</v>
      </c>
      <c r="FL9695">
        <v>1</v>
      </c>
      <c r="FM9695">
        <v>0.5</v>
      </c>
      <c r="FN9695">
        <v>1.5</v>
      </c>
      <c r="FO9695" t="s">
        <v>12812</v>
      </c>
      <c r="FP9695">
        <v>1</v>
      </c>
      <c r="FQ9695">
        <v>0</v>
      </c>
      <c r="FR9695">
        <v>1</v>
      </c>
      <c r="FT9695">
        <v>2</v>
      </c>
      <c r="FU9695">
        <v>29</v>
      </c>
      <c r="FV9695">
        <v>6</v>
      </c>
      <c r="FX9695">
        <v>0</v>
      </c>
      <c r="FZ9695" t="s">
        <v>2281</v>
      </c>
      <c r="GA9695" t="s">
        <v>856</v>
      </c>
      <c r="GB9695" t="s">
        <v>857</v>
      </c>
      <c r="GC9695">
        <v>3</v>
      </c>
    </row>
    <row r="9696" spans="164:185" ht="14.25" customHeight="1" x14ac:dyDescent="0.25">
      <c r="FH9696" t="s">
        <v>12817</v>
      </c>
      <c r="FI9696" t="s">
        <v>12817</v>
      </c>
      <c r="FJ9696" t="s">
        <v>852</v>
      </c>
      <c r="FK9696" t="s">
        <v>853</v>
      </c>
      <c r="FL9696">
        <v>1</v>
      </c>
      <c r="FM9696">
        <v>0.5</v>
      </c>
      <c r="FN9696">
        <v>1.5</v>
      </c>
      <c r="FO9696" t="s">
        <v>12812</v>
      </c>
      <c r="FP9696">
        <v>1</v>
      </c>
      <c r="FQ9696">
        <v>0</v>
      </c>
      <c r="FR9696">
        <v>1</v>
      </c>
      <c r="FT9696">
        <v>2</v>
      </c>
      <c r="FU9696">
        <v>34</v>
      </c>
      <c r="FV9696">
        <v>12</v>
      </c>
      <c r="FX9696">
        <v>0</v>
      </c>
      <c r="FZ9696" t="s">
        <v>2281</v>
      </c>
      <c r="GA9696" t="s">
        <v>856</v>
      </c>
      <c r="GB9696" t="s">
        <v>857</v>
      </c>
      <c r="GC9696">
        <v>3</v>
      </c>
    </row>
    <row r="9697" spans="164:185" ht="14.25" customHeight="1" x14ac:dyDescent="0.25">
      <c r="FH9697" t="s">
        <v>12818</v>
      </c>
      <c r="FI9697" t="s">
        <v>12818</v>
      </c>
      <c r="FJ9697" t="s">
        <v>852</v>
      </c>
      <c r="FK9697" t="s">
        <v>853</v>
      </c>
      <c r="FL9697">
        <v>1</v>
      </c>
      <c r="FM9697">
        <v>0.5</v>
      </c>
      <c r="FN9697">
        <v>1.5</v>
      </c>
      <c r="FO9697" t="s">
        <v>12657</v>
      </c>
      <c r="FP9697">
        <v>1</v>
      </c>
      <c r="FQ9697">
        <v>0</v>
      </c>
      <c r="FR9697">
        <v>1</v>
      </c>
      <c r="FX9697">
        <v>0</v>
      </c>
      <c r="FZ9697" t="s">
        <v>12658</v>
      </c>
      <c r="GA9697" t="s">
        <v>856</v>
      </c>
      <c r="GB9697" t="s">
        <v>2282</v>
      </c>
      <c r="GC9697">
        <v>3</v>
      </c>
    </row>
    <row r="9698" spans="164:185" ht="14.25" customHeight="1" x14ac:dyDescent="0.25">
      <c r="FH9698" t="s">
        <v>12819</v>
      </c>
      <c r="FI9698" t="s">
        <v>12819</v>
      </c>
      <c r="FJ9698" t="s">
        <v>852</v>
      </c>
      <c r="FK9698" t="s">
        <v>853</v>
      </c>
      <c r="FL9698">
        <v>1</v>
      </c>
      <c r="FM9698">
        <v>0.5</v>
      </c>
      <c r="FN9698">
        <v>1.5</v>
      </c>
      <c r="FO9698" t="s">
        <v>12820</v>
      </c>
      <c r="FP9698">
        <v>1</v>
      </c>
      <c r="FQ9698">
        <v>0</v>
      </c>
      <c r="FR9698">
        <v>1</v>
      </c>
      <c r="FT9698">
        <v>2</v>
      </c>
      <c r="FU9698">
        <v>9</v>
      </c>
      <c r="FV9698">
        <v>16</v>
      </c>
      <c r="FX9698">
        <v>0</v>
      </c>
      <c r="FZ9698" t="s">
        <v>2281</v>
      </c>
      <c r="GA9698" t="s">
        <v>856</v>
      </c>
      <c r="GB9698" t="s">
        <v>857</v>
      </c>
      <c r="GC9698">
        <v>3</v>
      </c>
    </row>
    <row r="9699" spans="164:185" ht="14.25" customHeight="1" x14ac:dyDescent="0.25">
      <c r="FH9699" t="s">
        <v>12821</v>
      </c>
      <c r="FI9699" t="s">
        <v>12821</v>
      </c>
      <c r="FJ9699" t="s">
        <v>852</v>
      </c>
      <c r="FK9699" t="s">
        <v>853</v>
      </c>
      <c r="FL9699">
        <v>1</v>
      </c>
      <c r="FM9699">
        <v>0.5</v>
      </c>
      <c r="FN9699">
        <v>1.5</v>
      </c>
      <c r="FO9699" t="s">
        <v>12820</v>
      </c>
      <c r="FP9699">
        <v>1</v>
      </c>
      <c r="FQ9699">
        <v>0</v>
      </c>
      <c r="FR9699">
        <v>1</v>
      </c>
      <c r="FT9699">
        <v>2</v>
      </c>
      <c r="FU9699">
        <v>11</v>
      </c>
      <c r="FV9699">
        <v>13</v>
      </c>
      <c r="FX9699">
        <v>0</v>
      </c>
      <c r="FZ9699" t="s">
        <v>2281</v>
      </c>
      <c r="GA9699" t="s">
        <v>856</v>
      </c>
      <c r="GB9699" t="s">
        <v>857</v>
      </c>
      <c r="GC9699">
        <v>3</v>
      </c>
    </row>
    <row r="9700" spans="164:185" ht="14.25" customHeight="1" x14ac:dyDescent="0.25">
      <c r="FH9700" t="s">
        <v>12822</v>
      </c>
      <c r="FI9700" t="s">
        <v>12822</v>
      </c>
      <c r="FJ9700" t="s">
        <v>852</v>
      </c>
      <c r="FK9700" t="s">
        <v>853</v>
      </c>
      <c r="FL9700">
        <v>1</v>
      </c>
      <c r="FM9700">
        <v>0.5</v>
      </c>
      <c r="FN9700">
        <v>1.5</v>
      </c>
      <c r="FO9700" t="s">
        <v>12820</v>
      </c>
      <c r="FP9700">
        <v>1</v>
      </c>
      <c r="FQ9700">
        <v>0</v>
      </c>
      <c r="FR9700">
        <v>1</v>
      </c>
      <c r="FT9700">
        <v>2</v>
      </c>
      <c r="FU9700">
        <v>20</v>
      </c>
      <c r="FV9700">
        <v>14</v>
      </c>
      <c r="FX9700">
        <v>0</v>
      </c>
      <c r="FZ9700" t="s">
        <v>2281</v>
      </c>
      <c r="GA9700" t="s">
        <v>856</v>
      </c>
      <c r="GB9700" t="s">
        <v>857</v>
      </c>
      <c r="GC9700">
        <v>3</v>
      </c>
    </row>
    <row r="9701" spans="164:185" ht="14.25" customHeight="1" x14ac:dyDescent="0.25">
      <c r="FH9701" t="s">
        <v>12823</v>
      </c>
      <c r="FI9701" t="s">
        <v>12823</v>
      </c>
      <c r="FJ9701" t="s">
        <v>852</v>
      </c>
      <c r="FK9701" t="s">
        <v>853</v>
      </c>
      <c r="FL9701">
        <v>1</v>
      </c>
      <c r="FM9701">
        <v>0.5</v>
      </c>
      <c r="FN9701">
        <v>1.5</v>
      </c>
      <c r="FO9701" t="s">
        <v>12820</v>
      </c>
      <c r="FP9701">
        <v>1</v>
      </c>
      <c r="FQ9701">
        <v>0</v>
      </c>
      <c r="FR9701">
        <v>1</v>
      </c>
      <c r="FT9701">
        <v>2</v>
      </c>
      <c r="FU9701">
        <v>26</v>
      </c>
      <c r="FV9701">
        <v>10</v>
      </c>
      <c r="FX9701">
        <v>0</v>
      </c>
      <c r="FZ9701" t="s">
        <v>2281</v>
      </c>
      <c r="GA9701" t="s">
        <v>856</v>
      </c>
      <c r="GB9701" t="s">
        <v>857</v>
      </c>
      <c r="GC9701">
        <v>3</v>
      </c>
    </row>
    <row r="9702" spans="164:185" ht="14.25" customHeight="1" x14ac:dyDescent="0.25">
      <c r="FH9702" t="s">
        <v>12824</v>
      </c>
      <c r="FI9702" t="s">
        <v>12824</v>
      </c>
      <c r="FJ9702" t="s">
        <v>852</v>
      </c>
      <c r="FK9702" t="s">
        <v>853</v>
      </c>
      <c r="FL9702">
        <v>1</v>
      </c>
      <c r="FM9702">
        <v>0.5</v>
      </c>
      <c r="FN9702">
        <v>1.5</v>
      </c>
      <c r="FO9702" t="s">
        <v>12820</v>
      </c>
      <c r="FP9702">
        <v>1</v>
      </c>
      <c r="FQ9702">
        <v>0</v>
      </c>
      <c r="FR9702">
        <v>1</v>
      </c>
      <c r="FT9702">
        <v>2</v>
      </c>
      <c r="FU9702">
        <v>29</v>
      </c>
      <c r="FV9702">
        <v>6</v>
      </c>
      <c r="FX9702">
        <v>0</v>
      </c>
      <c r="FZ9702" t="s">
        <v>2281</v>
      </c>
      <c r="GA9702" t="s">
        <v>856</v>
      </c>
      <c r="GB9702" t="s">
        <v>857</v>
      </c>
      <c r="GC9702">
        <v>3</v>
      </c>
    </row>
    <row r="9703" spans="164:185" ht="14.25" customHeight="1" x14ac:dyDescent="0.25">
      <c r="FH9703" t="s">
        <v>12825</v>
      </c>
      <c r="FI9703" t="s">
        <v>12825</v>
      </c>
      <c r="FJ9703" t="s">
        <v>852</v>
      </c>
      <c r="FK9703" t="s">
        <v>853</v>
      </c>
      <c r="FL9703">
        <v>1</v>
      </c>
      <c r="FM9703">
        <v>0.5</v>
      </c>
      <c r="FN9703">
        <v>1.5</v>
      </c>
      <c r="FO9703" t="s">
        <v>12820</v>
      </c>
      <c r="FP9703">
        <v>1</v>
      </c>
      <c r="FQ9703">
        <v>0</v>
      </c>
      <c r="FR9703">
        <v>1</v>
      </c>
      <c r="FT9703">
        <v>2</v>
      </c>
      <c r="FU9703">
        <v>34</v>
      </c>
      <c r="FV9703">
        <v>12</v>
      </c>
      <c r="FX9703">
        <v>0</v>
      </c>
      <c r="FZ9703" t="s">
        <v>2281</v>
      </c>
      <c r="GA9703" t="s">
        <v>856</v>
      </c>
      <c r="GB9703" t="s">
        <v>857</v>
      </c>
      <c r="GC9703">
        <v>3</v>
      </c>
    </row>
    <row r="9704" spans="164:185" ht="14.25" customHeight="1" x14ac:dyDescent="0.25">
      <c r="FH9704" t="s">
        <v>12826</v>
      </c>
      <c r="FI9704" t="s">
        <v>12826</v>
      </c>
      <c r="FJ9704" t="s">
        <v>852</v>
      </c>
      <c r="FK9704" t="s">
        <v>853</v>
      </c>
      <c r="FL9704">
        <v>1</v>
      </c>
      <c r="FM9704">
        <v>0.5</v>
      </c>
      <c r="FN9704">
        <v>1.5</v>
      </c>
      <c r="FO9704" t="s">
        <v>12657</v>
      </c>
      <c r="FP9704">
        <v>1</v>
      </c>
      <c r="FQ9704">
        <v>0</v>
      </c>
      <c r="FR9704">
        <v>1</v>
      </c>
      <c r="FX9704">
        <v>0</v>
      </c>
      <c r="FZ9704" t="s">
        <v>12658</v>
      </c>
      <c r="GA9704" t="s">
        <v>856</v>
      </c>
      <c r="GB9704" t="s">
        <v>2282</v>
      </c>
      <c r="GC9704">
        <v>3</v>
      </c>
    </row>
    <row r="9705" spans="164:185" ht="14.25" customHeight="1" x14ac:dyDescent="0.25">
      <c r="FH9705" t="s">
        <v>12827</v>
      </c>
      <c r="FI9705" t="s">
        <v>12827</v>
      </c>
      <c r="FJ9705" t="s">
        <v>852</v>
      </c>
      <c r="FK9705" t="s">
        <v>853</v>
      </c>
      <c r="FL9705">
        <v>1</v>
      </c>
      <c r="FM9705">
        <v>0.5</v>
      </c>
      <c r="FN9705">
        <v>1.5</v>
      </c>
      <c r="FO9705" t="s">
        <v>12828</v>
      </c>
      <c r="FP9705">
        <v>1</v>
      </c>
      <c r="FQ9705">
        <v>0</v>
      </c>
      <c r="FR9705">
        <v>1</v>
      </c>
      <c r="FT9705">
        <v>2</v>
      </c>
      <c r="FU9705">
        <v>9</v>
      </c>
      <c r="FV9705">
        <v>16</v>
      </c>
      <c r="FX9705">
        <v>0</v>
      </c>
      <c r="FZ9705" t="s">
        <v>2281</v>
      </c>
      <c r="GA9705" t="s">
        <v>856</v>
      </c>
      <c r="GB9705" t="s">
        <v>857</v>
      </c>
      <c r="GC9705">
        <v>3</v>
      </c>
    </row>
    <row r="9706" spans="164:185" ht="14.25" customHeight="1" x14ac:dyDescent="0.25">
      <c r="FH9706" t="s">
        <v>12829</v>
      </c>
      <c r="FI9706" t="s">
        <v>12829</v>
      </c>
      <c r="FJ9706" t="s">
        <v>852</v>
      </c>
      <c r="FK9706" t="s">
        <v>853</v>
      </c>
      <c r="FL9706">
        <v>1</v>
      </c>
      <c r="FM9706">
        <v>0.5</v>
      </c>
      <c r="FN9706">
        <v>1.5</v>
      </c>
      <c r="FO9706" t="s">
        <v>12828</v>
      </c>
      <c r="FP9706">
        <v>1</v>
      </c>
      <c r="FQ9706">
        <v>0</v>
      </c>
      <c r="FR9706">
        <v>1</v>
      </c>
      <c r="FT9706">
        <v>2</v>
      </c>
      <c r="FU9706">
        <v>11</v>
      </c>
      <c r="FV9706">
        <v>13</v>
      </c>
      <c r="FX9706">
        <v>0</v>
      </c>
      <c r="FZ9706" t="s">
        <v>2281</v>
      </c>
      <c r="GA9706" t="s">
        <v>856</v>
      </c>
      <c r="GB9706" t="s">
        <v>857</v>
      </c>
      <c r="GC9706">
        <v>3</v>
      </c>
    </row>
    <row r="9707" spans="164:185" ht="14.25" customHeight="1" x14ac:dyDescent="0.25">
      <c r="FH9707" t="s">
        <v>12830</v>
      </c>
      <c r="FI9707" t="s">
        <v>12830</v>
      </c>
      <c r="FJ9707" t="s">
        <v>852</v>
      </c>
      <c r="FK9707" t="s">
        <v>853</v>
      </c>
      <c r="FL9707">
        <v>1</v>
      </c>
      <c r="FM9707">
        <v>0.5</v>
      </c>
      <c r="FN9707">
        <v>1.5</v>
      </c>
      <c r="FO9707" t="s">
        <v>12828</v>
      </c>
      <c r="FP9707">
        <v>1</v>
      </c>
      <c r="FQ9707">
        <v>0</v>
      </c>
      <c r="FR9707">
        <v>1</v>
      </c>
      <c r="FT9707">
        <v>2</v>
      </c>
      <c r="FU9707">
        <v>20</v>
      </c>
      <c r="FV9707">
        <v>14</v>
      </c>
      <c r="FX9707">
        <v>0</v>
      </c>
      <c r="FZ9707" t="s">
        <v>2281</v>
      </c>
      <c r="GA9707" t="s">
        <v>856</v>
      </c>
      <c r="GB9707" t="s">
        <v>857</v>
      </c>
      <c r="GC9707">
        <v>3</v>
      </c>
    </row>
    <row r="9708" spans="164:185" ht="14.25" customHeight="1" x14ac:dyDescent="0.25">
      <c r="FH9708" t="s">
        <v>12831</v>
      </c>
      <c r="FI9708" t="s">
        <v>12831</v>
      </c>
      <c r="FJ9708" t="s">
        <v>852</v>
      </c>
      <c r="FK9708" t="s">
        <v>853</v>
      </c>
      <c r="FL9708">
        <v>1</v>
      </c>
      <c r="FM9708">
        <v>0.5</v>
      </c>
      <c r="FN9708">
        <v>1.5</v>
      </c>
      <c r="FO9708" t="s">
        <v>12828</v>
      </c>
      <c r="FP9708">
        <v>1</v>
      </c>
      <c r="FQ9708">
        <v>0</v>
      </c>
      <c r="FR9708">
        <v>1</v>
      </c>
      <c r="FT9708">
        <v>2</v>
      </c>
      <c r="FU9708">
        <v>26</v>
      </c>
      <c r="FV9708">
        <v>10</v>
      </c>
      <c r="FX9708">
        <v>0</v>
      </c>
      <c r="FZ9708" t="s">
        <v>2281</v>
      </c>
      <c r="GA9708" t="s">
        <v>856</v>
      </c>
      <c r="GB9708" t="s">
        <v>857</v>
      </c>
      <c r="GC9708">
        <v>3</v>
      </c>
    </row>
    <row r="9709" spans="164:185" ht="14.25" customHeight="1" x14ac:dyDescent="0.25">
      <c r="FH9709" t="s">
        <v>12832</v>
      </c>
      <c r="FI9709" t="s">
        <v>12832</v>
      </c>
      <c r="FJ9709" t="s">
        <v>852</v>
      </c>
      <c r="FK9709" t="s">
        <v>853</v>
      </c>
      <c r="FL9709">
        <v>1</v>
      </c>
      <c r="FM9709">
        <v>0.5</v>
      </c>
      <c r="FN9709">
        <v>1.5</v>
      </c>
      <c r="FO9709" t="s">
        <v>12828</v>
      </c>
      <c r="FP9709">
        <v>1</v>
      </c>
      <c r="FQ9709">
        <v>0</v>
      </c>
      <c r="FR9709">
        <v>1</v>
      </c>
      <c r="FT9709">
        <v>2</v>
      </c>
      <c r="FU9709">
        <v>29</v>
      </c>
      <c r="FV9709">
        <v>6</v>
      </c>
      <c r="FX9709">
        <v>0</v>
      </c>
      <c r="FZ9709" t="s">
        <v>2281</v>
      </c>
      <c r="GA9709" t="s">
        <v>856</v>
      </c>
      <c r="GB9709" t="s">
        <v>857</v>
      </c>
      <c r="GC9709">
        <v>3</v>
      </c>
    </row>
    <row r="9710" spans="164:185" ht="14.25" customHeight="1" x14ac:dyDescent="0.25">
      <c r="FH9710" t="s">
        <v>12833</v>
      </c>
      <c r="FI9710" t="s">
        <v>12833</v>
      </c>
      <c r="FJ9710" t="s">
        <v>852</v>
      </c>
      <c r="FK9710" t="s">
        <v>853</v>
      </c>
      <c r="FL9710">
        <v>1</v>
      </c>
      <c r="FM9710">
        <v>0.5</v>
      </c>
      <c r="FN9710">
        <v>1.5</v>
      </c>
      <c r="FO9710" t="s">
        <v>12828</v>
      </c>
      <c r="FP9710">
        <v>1</v>
      </c>
      <c r="FQ9710">
        <v>0</v>
      </c>
      <c r="FR9710">
        <v>1</v>
      </c>
      <c r="FT9710">
        <v>2</v>
      </c>
      <c r="FU9710">
        <v>34</v>
      </c>
      <c r="FV9710">
        <v>12</v>
      </c>
      <c r="FX9710">
        <v>0</v>
      </c>
      <c r="FZ9710" t="s">
        <v>2281</v>
      </c>
      <c r="GA9710" t="s">
        <v>856</v>
      </c>
      <c r="GB9710" t="s">
        <v>857</v>
      </c>
      <c r="GC9710">
        <v>3</v>
      </c>
    </row>
    <row r="9711" spans="164:185" ht="14.25" customHeight="1" x14ac:dyDescent="0.25">
      <c r="FH9711" t="s">
        <v>12834</v>
      </c>
      <c r="FI9711" t="s">
        <v>12834</v>
      </c>
      <c r="FJ9711" t="s">
        <v>852</v>
      </c>
      <c r="FK9711" t="s">
        <v>853</v>
      </c>
      <c r="FL9711">
        <v>1</v>
      </c>
      <c r="FM9711">
        <v>0.5</v>
      </c>
      <c r="FN9711">
        <v>1.5</v>
      </c>
      <c r="FO9711" t="s">
        <v>12657</v>
      </c>
      <c r="FP9711">
        <v>1</v>
      </c>
      <c r="FQ9711">
        <v>0</v>
      </c>
      <c r="FR9711">
        <v>1</v>
      </c>
      <c r="FX9711">
        <v>0</v>
      </c>
      <c r="FZ9711" t="s">
        <v>12658</v>
      </c>
      <c r="GA9711" t="s">
        <v>856</v>
      </c>
      <c r="GB9711" t="s">
        <v>2282</v>
      </c>
      <c r="GC9711">
        <v>3</v>
      </c>
    </row>
    <row r="9712" spans="164:185" ht="14.25" customHeight="1" x14ac:dyDescent="0.25">
      <c r="FH9712" t="s">
        <v>12835</v>
      </c>
      <c r="FI9712" t="s">
        <v>12835</v>
      </c>
      <c r="FJ9712" t="s">
        <v>852</v>
      </c>
      <c r="FK9712" t="s">
        <v>853</v>
      </c>
      <c r="FL9712">
        <v>1</v>
      </c>
      <c r="FM9712">
        <v>0.5</v>
      </c>
      <c r="FN9712">
        <v>1.5</v>
      </c>
      <c r="FO9712" t="s">
        <v>12836</v>
      </c>
      <c r="FP9712">
        <v>1</v>
      </c>
      <c r="FQ9712">
        <v>0</v>
      </c>
      <c r="FR9712">
        <v>1</v>
      </c>
      <c r="FT9712">
        <v>2</v>
      </c>
      <c r="FU9712">
        <v>9</v>
      </c>
      <c r="FV9712">
        <v>16</v>
      </c>
      <c r="FX9712">
        <v>0</v>
      </c>
      <c r="FZ9712" t="s">
        <v>2281</v>
      </c>
      <c r="GA9712" t="s">
        <v>856</v>
      </c>
      <c r="GB9712" t="s">
        <v>857</v>
      </c>
      <c r="GC9712">
        <v>3</v>
      </c>
    </row>
    <row r="9713" spans="164:185" ht="14.25" customHeight="1" x14ac:dyDescent="0.25">
      <c r="FH9713" t="s">
        <v>12837</v>
      </c>
      <c r="FI9713" t="s">
        <v>12837</v>
      </c>
      <c r="FJ9713" t="s">
        <v>852</v>
      </c>
      <c r="FK9713" t="s">
        <v>853</v>
      </c>
      <c r="FL9713">
        <v>1</v>
      </c>
      <c r="FM9713">
        <v>0.5</v>
      </c>
      <c r="FN9713">
        <v>1.5</v>
      </c>
      <c r="FO9713" t="s">
        <v>12836</v>
      </c>
      <c r="FP9713">
        <v>1</v>
      </c>
      <c r="FQ9713">
        <v>0</v>
      </c>
      <c r="FR9713">
        <v>1</v>
      </c>
      <c r="FT9713">
        <v>2</v>
      </c>
      <c r="FU9713">
        <v>11</v>
      </c>
      <c r="FV9713">
        <v>13</v>
      </c>
      <c r="FX9713">
        <v>0</v>
      </c>
      <c r="FZ9713" t="s">
        <v>2281</v>
      </c>
      <c r="GA9713" t="s">
        <v>856</v>
      </c>
      <c r="GB9713" t="s">
        <v>857</v>
      </c>
      <c r="GC9713">
        <v>3</v>
      </c>
    </row>
    <row r="9714" spans="164:185" ht="14.25" customHeight="1" x14ac:dyDescent="0.25">
      <c r="FH9714" t="s">
        <v>12838</v>
      </c>
      <c r="FI9714" t="s">
        <v>12838</v>
      </c>
      <c r="FJ9714" t="s">
        <v>852</v>
      </c>
      <c r="FK9714" t="s">
        <v>853</v>
      </c>
      <c r="FL9714">
        <v>1</v>
      </c>
      <c r="FM9714">
        <v>0.5</v>
      </c>
      <c r="FN9714">
        <v>1.5</v>
      </c>
      <c r="FO9714" t="s">
        <v>12836</v>
      </c>
      <c r="FP9714">
        <v>1</v>
      </c>
      <c r="FQ9714">
        <v>0</v>
      </c>
      <c r="FR9714">
        <v>1</v>
      </c>
      <c r="FT9714">
        <v>2</v>
      </c>
      <c r="FU9714">
        <v>20</v>
      </c>
      <c r="FV9714">
        <v>14</v>
      </c>
      <c r="FX9714">
        <v>0</v>
      </c>
      <c r="FZ9714" t="s">
        <v>2281</v>
      </c>
      <c r="GA9714" t="s">
        <v>856</v>
      </c>
      <c r="GB9714" t="s">
        <v>857</v>
      </c>
      <c r="GC9714">
        <v>3</v>
      </c>
    </row>
    <row r="9715" spans="164:185" ht="14.25" customHeight="1" x14ac:dyDescent="0.25">
      <c r="FH9715" t="s">
        <v>12839</v>
      </c>
      <c r="FI9715" t="s">
        <v>12839</v>
      </c>
      <c r="FJ9715" t="s">
        <v>852</v>
      </c>
      <c r="FK9715" t="s">
        <v>853</v>
      </c>
      <c r="FL9715">
        <v>1</v>
      </c>
      <c r="FM9715">
        <v>0.5</v>
      </c>
      <c r="FN9715">
        <v>1.5</v>
      </c>
      <c r="FO9715" t="s">
        <v>12836</v>
      </c>
      <c r="FP9715">
        <v>1</v>
      </c>
      <c r="FQ9715">
        <v>0</v>
      </c>
      <c r="FR9715">
        <v>1</v>
      </c>
      <c r="FT9715">
        <v>2</v>
      </c>
      <c r="FU9715">
        <v>26</v>
      </c>
      <c r="FV9715">
        <v>10</v>
      </c>
      <c r="FX9715">
        <v>0</v>
      </c>
      <c r="FZ9715" t="s">
        <v>2281</v>
      </c>
      <c r="GA9715" t="s">
        <v>856</v>
      </c>
      <c r="GB9715" t="s">
        <v>857</v>
      </c>
      <c r="GC9715">
        <v>3</v>
      </c>
    </row>
    <row r="9716" spans="164:185" ht="14.25" customHeight="1" x14ac:dyDescent="0.25">
      <c r="FH9716" t="s">
        <v>12840</v>
      </c>
      <c r="FI9716" t="s">
        <v>12840</v>
      </c>
      <c r="FJ9716" t="s">
        <v>852</v>
      </c>
      <c r="FK9716" t="s">
        <v>853</v>
      </c>
      <c r="FL9716">
        <v>1</v>
      </c>
      <c r="FM9716">
        <v>0.5</v>
      </c>
      <c r="FN9716">
        <v>1.5</v>
      </c>
      <c r="FO9716" t="s">
        <v>12836</v>
      </c>
      <c r="FP9716">
        <v>1</v>
      </c>
      <c r="FQ9716">
        <v>0</v>
      </c>
      <c r="FR9716">
        <v>1</v>
      </c>
      <c r="FT9716">
        <v>2</v>
      </c>
      <c r="FU9716">
        <v>29</v>
      </c>
      <c r="FV9716">
        <v>6</v>
      </c>
      <c r="FX9716">
        <v>0</v>
      </c>
      <c r="FZ9716" t="s">
        <v>2281</v>
      </c>
      <c r="GA9716" t="s">
        <v>856</v>
      </c>
      <c r="GB9716" t="s">
        <v>857</v>
      </c>
      <c r="GC9716">
        <v>3</v>
      </c>
    </row>
    <row r="9717" spans="164:185" ht="14.25" customHeight="1" x14ac:dyDescent="0.25">
      <c r="FH9717" t="s">
        <v>12841</v>
      </c>
      <c r="FI9717" t="s">
        <v>12841</v>
      </c>
      <c r="FJ9717" t="s">
        <v>852</v>
      </c>
      <c r="FK9717" t="s">
        <v>853</v>
      </c>
      <c r="FL9717">
        <v>1</v>
      </c>
      <c r="FM9717">
        <v>0.5</v>
      </c>
      <c r="FN9717">
        <v>1.5</v>
      </c>
      <c r="FO9717" t="s">
        <v>12836</v>
      </c>
      <c r="FP9717">
        <v>1</v>
      </c>
      <c r="FQ9717">
        <v>0</v>
      </c>
      <c r="FR9717">
        <v>1</v>
      </c>
      <c r="FT9717">
        <v>2</v>
      </c>
      <c r="FU9717">
        <v>34</v>
      </c>
      <c r="FV9717">
        <v>12</v>
      </c>
      <c r="FX9717">
        <v>0</v>
      </c>
      <c r="FZ9717" t="s">
        <v>2281</v>
      </c>
      <c r="GA9717" t="s">
        <v>856</v>
      </c>
      <c r="GB9717" t="s">
        <v>857</v>
      </c>
      <c r="GC9717">
        <v>3</v>
      </c>
    </row>
    <row r="9718" spans="164:185" ht="14.25" customHeight="1" x14ac:dyDescent="0.25">
      <c r="FH9718" t="s">
        <v>12842</v>
      </c>
      <c r="FI9718" t="s">
        <v>12842</v>
      </c>
      <c r="FJ9718" t="s">
        <v>852</v>
      </c>
      <c r="FK9718" t="s">
        <v>853</v>
      </c>
      <c r="FL9718">
        <v>1</v>
      </c>
      <c r="FM9718">
        <v>0.5</v>
      </c>
      <c r="FN9718">
        <v>1.5</v>
      </c>
      <c r="FO9718" t="s">
        <v>12657</v>
      </c>
      <c r="FP9718">
        <v>1</v>
      </c>
      <c r="FQ9718">
        <v>0</v>
      </c>
      <c r="FR9718">
        <v>1</v>
      </c>
      <c r="FX9718">
        <v>0</v>
      </c>
      <c r="FZ9718" t="s">
        <v>12658</v>
      </c>
      <c r="GA9718" t="s">
        <v>856</v>
      </c>
      <c r="GB9718" t="s">
        <v>2282</v>
      </c>
      <c r="GC9718">
        <v>3</v>
      </c>
    </row>
    <row r="9719" spans="164:185" ht="14.25" customHeight="1" x14ac:dyDescent="0.25">
      <c r="FH9719" t="s">
        <v>12843</v>
      </c>
      <c r="FI9719" t="s">
        <v>12843</v>
      </c>
      <c r="FJ9719" t="s">
        <v>852</v>
      </c>
      <c r="FK9719" t="s">
        <v>853</v>
      </c>
      <c r="FL9719">
        <v>1</v>
      </c>
      <c r="FM9719">
        <v>0.5</v>
      </c>
      <c r="FN9719">
        <v>1.5</v>
      </c>
      <c r="FO9719" t="s">
        <v>12844</v>
      </c>
      <c r="FP9719">
        <v>1</v>
      </c>
      <c r="FQ9719">
        <v>0</v>
      </c>
      <c r="FR9719">
        <v>1</v>
      </c>
      <c r="FT9719">
        <v>2</v>
      </c>
      <c r="FU9719">
        <v>9</v>
      </c>
      <c r="FV9719">
        <v>16</v>
      </c>
      <c r="FX9719">
        <v>0</v>
      </c>
      <c r="FZ9719" t="s">
        <v>2281</v>
      </c>
      <c r="GA9719" t="s">
        <v>856</v>
      </c>
      <c r="GB9719" t="s">
        <v>857</v>
      </c>
      <c r="GC9719">
        <v>3</v>
      </c>
    </row>
    <row r="9720" spans="164:185" ht="14.25" customHeight="1" x14ac:dyDescent="0.25">
      <c r="FH9720" t="s">
        <v>12845</v>
      </c>
      <c r="FI9720" t="s">
        <v>12845</v>
      </c>
      <c r="FJ9720" t="s">
        <v>852</v>
      </c>
      <c r="FK9720" t="s">
        <v>853</v>
      </c>
      <c r="FL9720">
        <v>1</v>
      </c>
      <c r="FM9720">
        <v>0.5</v>
      </c>
      <c r="FN9720">
        <v>1.5</v>
      </c>
      <c r="FO9720" t="s">
        <v>12844</v>
      </c>
      <c r="FP9720">
        <v>1</v>
      </c>
      <c r="FQ9720">
        <v>0</v>
      </c>
      <c r="FR9720">
        <v>1</v>
      </c>
      <c r="FT9720">
        <v>2</v>
      </c>
      <c r="FU9720">
        <v>11</v>
      </c>
      <c r="FV9720">
        <v>13</v>
      </c>
      <c r="FX9720">
        <v>0</v>
      </c>
      <c r="FZ9720" t="s">
        <v>2281</v>
      </c>
      <c r="GA9720" t="s">
        <v>856</v>
      </c>
      <c r="GB9720" t="s">
        <v>857</v>
      </c>
      <c r="GC9720">
        <v>3</v>
      </c>
    </row>
    <row r="9721" spans="164:185" ht="14.25" customHeight="1" x14ac:dyDescent="0.25">
      <c r="FH9721" t="s">
        <v>12846</v>
      </c>
      <c r="FI9721" t="s">
        <v>12846</v>
      </c>
      <c r="FJ9721" t="s">
        <v>852</v>
      </c>
      <c r="FK9721" t="s">
        <v>853</v>
      </c>
      <c r="FL9721">
        <v>1</v>
      </c>
      <c r="FM9721">
        <v>0.5</v>
      </c>
      <c r="FN9721">
        <v>1.5</v>
      </c>
      <c r="FO9721" t="s">
        <v>12844</v>
      </c>
      <c r="FP9721">
        <v>1</v>
      </c>
      <c r="FQ9721">
        <v>0</v>
      </c>
      <c r="FR9721">
        <v>1</v>
      </c>
      <c r="FT9721">
        <v>2</v>
      </c>
      <c r="FU9721">
        <v>20</v>
      </c>
      <c r="FV9721">
        <v>14</v>
      </c>
      <c r="FX9721">
        <v>0</v>
      </c>
      <c r="FZ9721" t="s">
        <v>2281</v>
      </c>
      <c r="GA9721" t="s">
        <v>856</v>
      </c>
      <c r="GB9721" t="s">
        <v>857</v>
      </c>
      <c r="GC9721">
        <v>3</v>
      </c>
    </row>
    <row r="9722" spans="164:185" ht="14.25" customHeight="1" x14ac:dyDescent="0.25">
      <c r="FH9722" t="s">
        <v>12847</v>
      </c>
      <c r="FI9722" t="s">
        <v>12847</v>
      </c>
      <c r="FJ9722" t="s">
        <v>852</v>
      </c>
      <c r="FK9722" t="s">
        <v>853</v>
      </c>
      <c r="FL9722">
        <v>1</v>
      </c>
      <c r="FM9722">
        <v>0.5</v>
      </c>
      <c r="FN9722">
        <v>1.5</v>
      </c>
      <c r="FO9722" t="s">
        <v>12844</v>
      </c>
      <c r="FP9722">
        <v>1</v>
      </c>
      <c r="FQ9722">
        <v>0</v>
      </c>
      <c r="FR9722">
        <v>1</v>
      </c>
      <c r="FT9722">
        <v>2</v>
      </c>
      <c r="FU9722">
        <v>26</v>
      </c>
      <c r="FV9722">
        <v>10</v>
      </c>
      <c r="FX9722">
        <v>0</v>
      </c>
      <c r="FZ9722" t="s">
        <v>2281</v>
      </c>
      <c r="GA9722" t="s">
        <v>856</v>
      </c>
      <c r="GB9722" t="s">
        <v>857</v>
      </c>
      <c r="GC9722">
        <v>3</v>
      </c>
    </row>
    <row r="9723" spans="164:185" ht="14.25" customHeight="1" x14ac:dyDescent="0.25">
      <c r="FH9723" t="s">
        <v>12848</v>
      </c>
      <c r="FI9723" t="s">
        <v>12848</v>
      </c>
      <c r="FJ9723" t="s">
        <v>852</v>
      </c>
      <c r="FK9723" t="s">
        <v>853</v>
      </c>
      <c r="FL9723">
        <v>1</v>
      </c>
      <c r="FM9723">
        <v>0.5</v>
      </c>
      <c r="FN9723">
        <v>1.5</v>
      </c>
      <c r="FO9723" t="s">
        <v>12844</v>
      </c>
      <c r="FP9723">
        <v>1</v>
      </c>
      <c r="FQ9723">
        <v>0</v>
      </c>
      <c r="FR9723">
        <v>1</v>
      </c>
      <c r="FT9723">
        <v>2</v>
      </c>
      <c r="FU9723">
        <v>29</v>
      </c>
      <c r="FV9723">
        <v>6</v>
      </c>
      <c r="FX9723">
        <v>0</v>
      </c>
      <c r="FZ9723" t="s">
        <v>2281</v>
      </c>
      <c r="GA9723" t="s">
        <v>856</v>
      </c>
      <c r="GB9723" t="s">
        <v>857</v>
      </c>
      <c r="GC9723">
        <v>3</v>
      </c>
    </row>
    <row r="9724" spans="164:185" ht="14.25" customHeight="1" x14ac:dyDescent="0.25">
      <c r="FH9724" t="s">
        <v>12849</v>
      </c>
      <c r="FI9724" t="s">
        <v>12849</v>
      </c>
      <c r="FJ9724" t="s">
        <v>852</v>
      </c>
      <c r="FK9724" t="s">
        <v>853</v>
      </c>
      <c r="FL9724">
        <v>1</v>
      </c>
      <c r="FM9724">
        <v>0.5</v>
      </c>
      <c r="FN9724">
        <v>1.5</v>
      </c>
      <c r="FO9724" t="s">
        <v>12844</v>
      </c>
      <c r="FP9724">
        <v>1</v>
      </c>
      <c r="FQ9724">
        <v>0</v>
      </c>
      <c r="FR9724">
        <v>1</v>
      </c>
      <c r="FT9724">
        <v>2</v>
      </c>
      <c r="FU9724">
        <v>34</v>
      </c>
      <c r="FV9724">
        <v>12</v>
      </c>
      <c r="FX9724">
        <v>0</v>
      </c>
      <c r="FZ9724" t="s">
        <v>2281</v>
      </c>
      <c r="GA9724" t="s">
        <v>856</v>
      </c>
      <c r="GB9724" t="s">
        <v>857</v>
      </c>
      <c r="GC9724">
        <v>3</v>
      </c>
    </row>
    <row r="9725" spans="164:185" ht="14.25" customHeight="1" x14ac:dyDescent="0.25">
      <c r="FH9725" t="s">
        <v>12850</v>
      </c>
      <c r="FI9725" t="s">
        <v>12850</v>
      </c>
      <c r="FJ9725" t="s">
        <v>852</v>
      </c>
      <c r="FK9725" t="s">
        <v>853</v>
      </c>
      <c r="FL9725">
        <v>1</v>
      </c>
      <c r="FM9725">
        <v>0.5</v>
      </c>
      <c r="FN9725">
        <v>1.5</v>
      </c>
      <c r="FO9725" t="s">
        <v>12657</v>
      </c>
      <c r="FP9725">
        <v>1</v>
      </c>
      <c r="FQ9725">
        <v>0</v>
      </c>
      <c r="FR9725">
        <v>1</v>
      </c>
      <c r="FX9725">
        <v>0</v>
      </c>
      <c r="FZ9725" t="s">
        <v>12658</v>
      </c>
      <c r="GA9725" t="s">
        <v>856</v>
      </c>
      <c r="GB9725" t="s">
        <v>2282</v>
      </c>
      <c r="GC9725">
        <v>3</v>
      </c>
    </row>
    <row r="9726" spans="164:185" ht="14.25" customHeight="1" x14ac:dyDescent="0.25">
      <c r="FH9726" t="s">
        <v>12851</v>
      </c>
      <c r="FI9726" t="s">
        <v>12851</v>
      </c>
      <c r="FJ9726" t="s">
        <v>852</v>
      </c>
      <c r="FK9726" t="s">
        <v>853</v>
      </c>
      <c r="FL9726">
        <v>1</v>
      </c>
      <c r="FM9726">
        <v>0.5</v>
      </c>
      <c r="FN9726">
        <v>1.5</v>
      </c>
      <c r="FO9726" t="s">
        <v>12852</v>
      </c>
      <c r="FP9726">
        <v>1</v>
      </c>
      <c r="FQ9726">
        <v>0</v>
      </c>
      <c r="FR9726">
        <v>1</v>
      </c>
      <c r="FT9726">
        <v>2</v>
      </c>
      <c r="FU9726">
        <v>9</v>
      </c>
      <c r="FV9726">
        <v>16</v>
      </c>
      <c r="FX9726">
        <v>0</v>
      </c>
      <c r="FZ9726" t="s">
        <v>2281</v>
      </c>
      <c r="GA9726" t="s">
        <v>856</v>
      </c>
      <c r="GB9726" t="s">
        <v>857</v>
      </c>
      <c r="GC9726">
        <v>3</v>
      </c>
    </row>
    <row r="9727" spans="164:185" ht="14.25" customHeight="1" x14ac:dyDescent="0.25">
      <c r="FH9727" t="s">
        <v>12853</v>
      </c>
      <c r="FI9727" t="s">
        <v>12853</v>
      </c>
      <c r="FJ9727" t="s">
        <v>852</v>
      </c>
      <c r="FK9727" t="s">
        <v>853</v>
      </c>
      <c r="FL9727">
        <v>1</v>
      </c>
      <c r="FM9727">
        <v>0.5</v>
      </c>
      <c r="FN9727">
        <v>1.5</v>
      </c>
      <c r="FO9727" t="s">
        <v>12852</v>
      </c>
      <c r="FP9727">
        <v>1</v>
      </c>
      <c r="FQ9727">
        <v>0</v>
      </c>
      <c r="FR9727">
        <v>1</v>
      </c>
      <c r="FT9727">
        <v>2</v>
      </c>
      <c r="FU9727">
        <v>11</v>
      </c>
      <c r="FV9727">
        <v>13</v>
      </c>
      <c r="FX9727">
        <v>0</v>
      </c>
      <c r="FZ9727" t="s">
        <v>2281</v>
      </c>
      <c r="GA9727" t="s">
        <v>856</v>
      </c>
      <c r="GB9727" t="s">
        <v>857</v>
      </c>
      <c r="GC9727">
        <v>3</v>
      </c>
    </row>
    <row r="9728" spans="164:185" ht="14.25" customHeight="1" x14ac:dyDescent="0.25">
      <c r="FH9728" t="s">
        <v>12854</v>
      </c>
      <c r="FI9728" t="s">
        <v>12854</v>
      </c>
      <c r="FJ9728" t="s">
        <v>852</v>
      </c>
      <c r="FK9728" t="s">
        <v>853</v>
      </c>
      <c r="FL9728">
        <v>1</v>
      </c>
      <c r="FM9728">
        <v>0.5</v>
      </c>
      <c r="FN9728">
        <v>1.5</v>
      </c>
      <c r="FO9728" t="s">
        <v>12852</v>
      </c>
      <c r="FP9728">
        <v>1</v>
      </c>
      <c r="FQ9728">
        <v>0</v>
      </c>
      <c r="FR9728">
        <v>1</v>
      </c>
      <c r="FT9728">
        <v>2</v>
      </c>
      <c r="FU9728">
        <v>20</v>
      </c>
      <c r="FV9728">
        <v>14</v>
      </c>
      <c r="FX9728">
        <v>0</v>
      </c>
      <c r="FZ9728" t="s">
        <v>2281</v>
      </c>
      <c r="GA9728" t="s">
        <v>856</v>
      </c>
      <c r="GB9728" t="s">
        <v>857</v>
      </c>
      <c r="GC9728">
        <v>3</v>
      </c>
    </row>
    <row r="9729" spans="164:185" ht="14.25" customHeight="1" x14ac:dyDescent="0.25">
      <c r="FH9729" t="s">
        <v>12855</v>
      </c>
      <c r="FI9729" t="s">
        <v>12855</v>
      </c>
      <c r="FJ9729" t="s">
        <v>852</v>
      </c>
      <c r="FK9729" t="s">
        <v>853</v>
      </c>
      <c r="FL9729">
        <v>1</v>
      </c>
      <c r="FM9729">
        <v>0.5</v>
      </c>
      <c r="FN9729">
        <v>1.5</v>
      </c>
      <c r="FO9729" t="s">
        <v>12852</v>
      </c>
      <c r="FP9729">
        <v>1</v>
      </c>
      <c r="FQ9729">
        <v>0</v>
      </c>
      <c r="FR9729">
        <v>1</v>
      </c>
      <c r="FT9729">
        <v>2</v>
      </c>
      <c r="FU9729">
        <v>26</v>
      </c>
      <c r="FV9729">
        <v>10</v>
      </c>
      <c r="FX9729">
        <v>0</v>
      </c>
      <c r="FZ9729" t="s">
        <v>2281</v>
      </c>
      <c r="GA9729" t="s">
        <v>856</v>
      </c>
      <c r="GB9729" t="s">
        <v>857</v>
      </c>
      <c r="GC9729">
        <v>3</v>
      </c>
    </row>
    <row r="9730" spans="164:185" ht="14.25" customHeight="1" x14ac:dyDescent="0.25">
      <c r="FH9730" t="s">
        <v>12856</v>
      </c>
      <c r="FI9730" t="s">
        <v>12856</v>
      </c>
      <c r="FJ9730" t="s">
        <v>852</v>
      </c>
      <c r="FK9730" t="s">
        <v>853</v>
      </c>
      <c r="FL9730">
        <v>1</v>
      </c>
      <c r="FM9730">
        <v>0.5</v>
      </c>
      <c r="FN9730">
        <v>1.5</v>
      </c>
      <c r="FO9730" t="s">
        <v>12852</v>
      </c>
      <c r="FP9730">
        <v>1</v>
      </c>
      <c r="FQ9730">
        <v>0</v>
      </c>
      <c r="FR9730">
        <v>1</v>
      </c>
      <c r="FT9730">
        <v>2</v>
      </c>
      <c r="FU9730">
        <v>29</v>
      </c>
      <c r="FV9730">
        <v>6</v>
      </c>
      <c r="FX9730">
        <v>0</v>
      </c>
      <c r="FZ9730" t="s">
        <v>2281</v>
      </c>
      <c r="GA9730" t="s">
        <v>856</v>
      </c>
      <c r="GB9730" t="s">
        <v>857</v>
      </c>
      <c r="GC9730">
        <v>3</v>
      </c>
    </row>
    <row r="9731" spans="164:185" ht="14.25" customHeight="1" x14ac:dyDescent="0.25">
      <c r="FH9731" t="s">
        <v>12857</v>
      </c>
      <c r="FI9731" t="s">
        <v>12857</v>
      </c>
      <c r="FJ9731" t="s">
        <v>852</v>
      </c>
      <c r="FK9731" t="s">
        <v>853</v>
      </c>
      <c r="FL9731">
        <v>1</v>
      </c>
      <c r="FM9731">
        <v>0.5</v>
      </c>
      <c r="FN9731">
        <v>1.5</v>
      </c>
      <c r="FO9731" t="s">
        <v>12852</v>
      </c>
      <c r="FP9731">
        <v>1</v>
      </c>
      <c r="FQ9731">
        <v>0</v>
      </c>
      <c r="FR9731">
        <v>1</v>
      </c>
      <c r="FT9731">
        <v>2</v>
      </c>
      <c r="FU9731">
        <v>34</v>
      </c>
      <c r="FV9731">
        <v>12</v>
      </c>
      <c r="FX9731">
        <v>0</v>
      </c>
      <c r="FZ9731" t="s">
        <v>2281</v>
      </c>
      <c r="GA9731" t="s">
        <v>856</v>
      </c>
      <c r="GB9731" t="s">
        <v>857</v>
      </c>
      <c r="GC9731">
        <v>3</v>
      </c>
    </row>
    <row r="9732" spans="164:185" ht="14.25" customHeight="1" x14ac:dyDescent="0.25">
      <c r="FH9732" t="s">
        <v>12858</v>
      </c>
      <c r="FI9732" t="s">
        <v>12858</v>
      </c>
      <c r="FJ9732" t="s">
        <v>852</v>
      </c>
      <c r="FK9732" t="s">
        <v>853</v>
      </c>
      <c r="FL9732">
        <v>1</v>
      </c>
      <c r="FM9732">
        <v>0.1</v>
      </c>
      <c r="FN9732">
        <v>10</v>
      </c>
      <c r="FO9732" t="s">
        <v>12859</v>
      </c>
      <c r="FP9732">
        <v>1</v>
      </c>
      <c r="FQ9732">
        <v>0</v>
      </c>
      <c r="FR9732">
        <v>1</v>
      </c>
      <c r="FT9732">
        <v>0</v>
      </c>
      <c r="FU9732">
        <v>0</v>
      </c>
      <c r="FV9732">
        <v>0</v>
      </c>
      <c r="FW9732">
        <v>15</v>
      </c>
      <c r="FX9732">
        <v>0</v>
      </c>
      <c r="FZ9732" t="s">
        <v>2342</v>
      </c>
      <c r="GA9732" t="s">
        <v>856</v>
      </c>
      <c r="GB9732" t="s">
        <v>857</v>
      </c>
      <c r="GC9732">
        <v>9</v>
      </c>
    </row>
    <row r="9733" spans="164:185" ht="14.25" customHeight="1" x14ac:dyDescent="0.25">
      <c r="FH9733" t="s">
        <v>12860</v>
      </c>
      <c r="FI9733" t="s">
        <v>12860</v>
      </c>
      <c r="FJ9733" t="s">
        <v>852</v>
      </c>
      <c r="FK9733" t="s">
        <v>853</v>
      </c>
      <c r="FL9733">
        <v>1</v>
      </c>
      <c r="FM9733">
        <v>0.1</v>
      </c>
      <c r="FN9733">
        <v>10</v>
      </c>
      <c r="FO9733" t="s">
        <v>12859</v>
      </c>
      <c r="FP9733">
        <v>1</v>
      </c>
      <c r="FQ9733">
        <v>0</v>
      </c>
      <c r="FR9733">
        <v>1</v>
      </c>
      <c r="FT9733">
        <v>1</v>
      </c>
      <c r="FU9733">
        <v>0</v>
      </c>
      <c r="FV9733">
        <v>1</v>
      </c>
      <c r="FW9733">
        <v>15</v>
      </c>
      <c r="FX9733">
        <v>0</v>
      </c>
      <c r="FZ9733" t="s">
        <v>2342</v>
      </c>
      <c r="GA9733" t="s">
        <v>856</v>
      </c>
      <c r="GB9733" t="s">
        <v>857</v>
      </c>
      <c r="GC9733">
        <v>9</v>
      </c>
    </row>
    <row r="9734" spans="164:185" ht="14.25" customHeight="1" x14ac:dyDescent="0.25">
      <c r="FH9734" t="s">
        <v>12861</v>
      </c>
      <c r="FI9734" t="s">
        <v>12861</v>
      </c>
      <c r="FJ9734" t="s">
        <v>852</v>
      </c>
      <c r="FK9734" t="s">
        <v>853</v>
      </c>
      <c r="FL9734">
        <v>1</v>
      </c>
      <c r="FM9734">
        <v>0.1</v>
      </c>
      <c r="FN9734">
        <v>10</v>
      </c>
      <c r="FO9734" t="s">
        <v>12859</v>
      </c>
      <c r="FP9734">
        <v>1</v>
      </c>
      <c r="FQ9734">
        <v>0</v>
      </c>
      <c r="FR9734">
        <v>1</v>
      </c>
      <c r="FT9734">
        <v>2</v>
      </c>
      <c r="FU9734">
        <v>0</v>
      </c>
      <c r="FV9734">
        <v>2</v>
      </c>
      <c r="FW9734">
        <v>15</v>
      </c>
      <c r="FX9734">
        <v>0</v>
      </c>
      <c r="FZ9734" t="s">
        <v>2342</v>
      </c>
      <c r="GA9734" t="s">
        <v>856</v>
      </c>
      <c r="GB9734" t="s">
        <v>857</v>
      </c>
      <c r="GC9734">
        <v>9</v>
      </c>
    </row>
    <row r="9735" spans="164:185" ht="14.25" customHeight="1" x14ac:dyDescent="0.25">
      <c r="FH9735" t="s">
        <v>12862</v>
      </c>
      <c r="FI9735" t="s">
        <v>12862</v>
      </c>
      <c r="FJ9735" t="s">
        <v>852</v>
      </c>
      <c r="FK9735" t="s">
        <v>853</v>
      </c>
      <c r="FL9735">
        <v>1</v>
      </c>
      <c r="FM9735">
        <v>0.1</v>
      </c>
      <c r="FN9735">
        <v>10</v>
      </c>
      <c r="FO9735" t="s">
        <v>12859</v>
      </c>
      <c r="FP9735">
        <v>1</v>
      </c>
      <c r="FQ9735">
        <v>0</v>
      </c>
      <c r="FR9735">
        <v>1</v>
      </c>
      <c r="FT9735">
        <v>3</v>
      </c>
      <c r="FU9735">
        <v>0</v>
      </c>
      <c r="FV9735">
        <v>3</v>
      </c>
      <c r="FW9735">
        <v>15</v>
      </c>
      <c r="FX9735">
        <v>0</v>
      </c>
      <c r="FZ9735" t="s">
        <v>2342</v>
      </c>
      <c r="GA9735" t="s">
        <v>856</v>
      </c>
      <c r="GB9735" t="s">
        <v>857</v>
      </c>
      <c r="GC9735">
        <v>9</v>
      </c>
    </row>
    <row r="9736" spans="164:185" ht="14.25" customHeight="1" x14ac:dyDescent="0.25">
      <c r="FH9736" t="s">
        <v>12863</v>
      </c>
      <c r="FI9736" t="s">
        <v>12863</v>
      </c>
      <c r="FJ9736" t="s">
        <v>852</v>
      </c>
      <c r="FK9736" t="s">
        <v>853</v>
      </c>
      <c r="FL9736">
        <v>1</v>
      </c>
      <c r="FM9736">
        <v>0.1</v>
      </c>
      <c r="FN9736">
        <v>10</v>
      </c>
      <c r="FO9736" t="s">
        <v>12859</v>
      </c>
      <c r="FP9736">
        <v>1</v>
      </c>
      <c r="FQ9736">
        <v>0</v>
      </c>
      <c r="FR9736">
        <v>1</v>
      </c>
      <c r="FT9736">
        <v>4</v>
      </c>
      <c r="FU9736">
        <v>0</v>
      </c>
      <c r="FV9736">
        <v>4</v>
      </c>
      <c r="FW9736">
        <v>15</v>
      </c>
      <c r="FX9736">
        <v>0</v>
      </c>
      <c r="FZ9736" t="s">
        <v>2342</v>
      </c>
      <c r="GA9736" t="s">
        <v>856</v>
      </c>
      <c r="GB9736" t="s">
        <v>857</v>
      </c>
      <c r="GC9736">
        <v>9</v>
      </c>
    </row>
    <row r="9737" spans="164:185" ht="14.25" customHeight="1" x14ac:dyDescent="0.25">
      <c r="FH9737" t="s">
        <v>12864</v>
      </c>
      <c r="FI9737" t="s">
        <v>12864</v>
      </c>
      <c r="FJ9737" t="s">
        <v>852</v>
      </c>
      <c r="FK9737" t="s">
        <v>853</v>
      </c>
      <c r="FL9737">
        <v>1</v>
      </c>
      <c r="FM9737">
        <v>0.1</v>
      </c>
      <c r="FN9737">
        <v>10</v>
      </c>
      <c r="FO9737" t="s">
        <v>12859</v>
      </c>
      <c r="FP9737">
        <v>1</v>
      </c>
      <c r="FQ9737">
        <v>0</v>
      </c>
      <c r="FR9737">
        <v>1</v>
      </c>
      <c r="FT9737">
        <v>5</v>
      </c>
      <c r="FU9737">
        <v>0</v>
      </c>
      <c r="FV9737">
        <v>5</v>
      </c>
      <c r="FW9737">
        <v>15</v>
      </c>
      <c r="FX9737">
        <v>0</v>
      </c>
      <c r="FZ9737" t="s">
        <v>2342</v>
      </c>
      <c r="GA9737" t="s">
        <v>856</v>
      </c>
      <c r="GB9737" t="s">
        <v>857</v>
      </c>
      <c r="GC9737">
        <v>9</v>
      </c>
    </row>
    <row r="9738" spans="164:185" ht="14.25" customHeight="1" x14ac:dyDescent="0.25">
      <c r="FH9738" t="s">
        <v>12865</v>
      </c>
      <c r="FI9738" t="s">
        <v>12865</v>
      </c>
      <c r="FJ9738" t="s">
        <v>852</v>
      </c>
      <c r="FK9738" t="s">
        <v>853</v>
      </c>
      <c r="FL9738">
        <v>1</v>
      </c>
      <c r="FM9738">
        <v>0.1</v>
      </c>
      <c r="FN9738">
        <v>10</v>
      </c>
      <c r="FO9738" t="s">
        <v>12859</v>
      </c>
      <c r="FP9738">
        <v>1</v>
      </c>
      <c r="FQ9738">
        <v>0</v>
      </c>
      <c r="FR9738">
        <v>1</v>
      </c>
      <c r="FT9738">
        <v>6</v>
      </c>
      <c r="FU9738">
        <v>0</v>
      </c>
      <c r="FV9738">
        <v>6</v>
      </c>
      <c r="FW9738">
        <v>15</v>
      </c>
      <c r="FX9738">
        <v>0</v>
      </c>
      <c r="FZ9738" t="s">
        <v>2342</v>
      </c>
      <c r="GA9738" t="s">
        <v>856</v>
      </c>
      <c r="GB9738" t="s">
        <v>857</v>
      </c>
      <c r="GC9738">
        <v>9</v>
      </c>
    </row>
    <row r="9739" spans="164:185" ht="14.25" customHeight="1" x14ac:dyDescent="0.25">
      <c r="FH9739" t="s">
        <v>12866</v>
      </c>
      <c r="FI9739" t="s">
        <v>12866</v>
      </c>
      <c r="FJ9739" t="s">
        <v>852</v>
      </c>
      <c r="FK9739" t="s">
        <v>853</v>
      </c>
      <c r="FL9739">
        <v>1</v>
      </c>
      <c r="FM9739">
        <v>0.1</v>
      </c>
      <c r="FN9739">
        <v>10</v>
      </c>
      <c r="FO9739" t="s">
        <v>12859</v>
      </c>
      <c r="FP9739">
        <v>1</v>
      </c>
      <c r="FQ9739">
        <v>0</v>
      </c>
      <c r="FR9739">
        <v>1</v>
      </c>
      <c r="FT9739">
        <v>7</v>
      </c>
      <c r="FU9739">
        <v>0</v>
      </c>
      <c r="FV9739">
        <v>7</v>
      </c>
      <c r="FW9739">
        <v>15</v>
      </c>
      <c r="FX9739">
        <v>0</v>
      </c>
      <c r="FZ9739" t="s">
        <v>2342</v>
      </c>
      <c r="GA9739" t="s">
        <v>856</v>
      </c>
      <c r="GB9739" t="s">
        <v>857</v>
      </c>
      <c r="GC9739">
        <v>9</v>
      </c>
    </row>
    <row r="9740" spans="164:185" ht="14.25" customHeight="1" x14ac:dyDescent="0.25">
      <c r="FH9740" t="s">
        <v>12867</v>
      </c>
      <c r="FI9740" t="s">
        <v>12867</v>
      </c>
      <c r="FJ9740" t="s">
        <v>852</v>
      </c>
      <c r="FK9740" t="s">
        <v>853</v>
      </c>
      <c r="FL9740">
        <v>1</v>
      </c>
      <c r="FM9740">
        <v>0.1</v>
      </c>
      <c r="FN9740">
        <v>10</v>
      </c>
      <c r="FO9740" t="s">
        <v>12859</v>
      </c>
      <c r="FP9740">
        <v>1</v>
      </c>
      <c r="FQ9740">
        <v>0</v>
      </c>
      <c r="FR9740">
        <v>1</v>
      </c>
      <c r="FT9740">
        <v>8</v>
      </c>
      <c r="FU9740">
        <v>0</v>
      </c>
      <c r="FV9740">
        <v>8</v>
      </c>
      <c r="FW9740">
        <v>15</v>
      </c>
      <c r="FX9740">
        <v>0</v>
      </c>
      <c r="FZ9740" t="s">
        <v>2342</v>
      </c>
      <c r="GA9740" t="s">
        <v>856</v>
      </c>
      <c r="GB9740" t="s">
        <v>857</v>
      </c>
      <c r="GC9740">
        <v>9</v>
      </c>
    </row>
    <row r="9741" spans="164:185" ht="14.25" customHeight="1" x14ac:dyDescent="0.25">
      <c r="FH9741" t="s">
        <v>12868</v>
      </c>
      <c r="FI9741" t="s">
        <v>12868</v>
      </c>
      <c r="FJ9741" t="s">
        <v>852</v>
      </c>
      <c r="FK9741" t="s">
        <v>853</v>
      </c>
      <c r="FL9741">
        <v>1</v>
      </c>
      <c r="FM9741">
        <v>0.1</v>
      </c>
      <c r="FN9741">
        <v>10</v>
      </c>
      <c r="FO9741" t="s">
        <v>12859</v>
      </c>
      <c r="FP9741">
        <v>1</v>
      </c>
      <c r="FQ9741">
        <v>0</v>
      </c>
      <c r="FR9741">
        <v>1</v>
      </c>
      <c r="FT9741">
        <v>9</v>
      </c>
      <c r="FU9741">
        <v>0</v>
      </c>
      <c r="FV9741">
        <v>9</v>
      </c>
      <c r="FW9741">
        <v>15</v>
      </c>
      <c r="FX9741">
        <v>0</v>
      </c>
      <c r="FZ9741" t="s">
        <v>2342</v>
      </c>
      <c r="GA9741" t="s">
        <v>856</v>
      </c>
      <c r="GB9741" t="s">
        <v>857</v>
      </c>
      <c r="GC9741">
        <v>9</v>
      </c>
    </row>
    <row r="9742" spans="164:185" ht="14.25" customHeight="1" x14ac:dyDescent="0.25">
      <c r="FH9742" t="s">
        <v>12869</v>
      </c>
      <c r="FI9742" t="s">
        <v>12869</v>
      </c>
      <c r="FJ9742" t="s">
        <v>852</v>
      </c>
      <c r="FK9742" t="s">
        <v>853</v>
      </c>
      <c r="FL9742">
        <v>1</v>
      </c>
      <c r="FM9742">
        <v>0.1</v>
      </c>
      <c r="FN9742">
        <v>10</v>
      </c>
      <c r="FO9742" t="s">
        <v>12859</v>
      </c>
      <c r="FP9742">
        <v>1</v>
      </c>
      <c r="FQ9742">
        <v>0</v>
      </c>
      <c r="FR9742">
        <v>1</v>
      </c>
      <c r="FT9742">
        <v>10</v>
      </c>
      <c r="FU9742">
        <v>0</v>
      </c>
      <c r="FV9742">
        <v>10</v>
      </c>
      <c r="FW9742">
        <v>15</v>
      </c>
      <c r="FX9742">
        <v>0</v>
      </c>
      <c r="FZ9742" t="s">
        <v>2342</v>
      </c>
      <c r="GA9742" t="s">
        <v>856</v>
      </c>
      <c r="GB9742" t="s">
        <v>857</v>
      </c>
      <c r="GC9742">
        <v>9</v>
      </c>
    </row>
    <row r="9743" spans="164:185" ht="14.25" customHeight="1" x14ac:dyDescent="0.25">
      <c r="FH9743" t="s">
        <v>12870</v>
      </c>
      <c r="FI9743" t="s">
        <v>12870</v>
      </c>
      <c r="FJ9743" t="s">
        <v>852</v>
      </c>
      <c r="FK9743" t="s">
        <v>853</v>
      </c>
      <c r="FL9743">
        <v>1</v>
      </c>
      <c r="FM9743">
        <v>0.1</v>
      </c>
      <c r="FN9743">
        <v>10</v>
      </c>
      <c r="FO9743" t="s">
        <v>12859</v>
      </c>
      <c r="FP9743">
        <v>1</v>
      </c>
      <c r="FQ9743">
        <v>0</v>
      </c>
      <c r="FR9743">
        <v>1</v>
      </c>
      <c r="FT9743">
        <v>11</v>
      </c>
      <c r="FU9743">
        <v>0</v>
      </c>
      <c r="FV9743">
        <v>11</v>
      </c>
      <c r="FW9743">
        <v>15</v>
      </c>
      <c r="FX9743">
        <v>0</v>
      </c>
      <c r="FZ9743" t="s">
        <v>2342</v>
      </c>
      <c r="GA9743" t="s">
        <v>856</v>
      </c>
      <c r="GB9743" t="s">
        <v>857</v>
      </c>
      <c r="GC9743">
        <v>9</v>
      </c>
    </row>
    <row r="9744" spans="164:185" ht="14.25" customHeight="1" x14ac:dyDescent="0.25">
      <c r="FH9744" t="s">
        <v>12871</v>
      </c>
      <c r="FI9744" t="s">
        <v>12871</v>
      </c>
      <c r="FJ9744" t="s">
        <v>852</v>
      </c>
      <c r="FK9744" t="s">
        <v>853</v>
      </c>
      <c r="FL9744">
        <v>1</v>
      </c>
      <c r="FM9744">
        <v>0.1</v>
      </c>
      <c r="FN9744">
        <v>10</v>
      </c>
      <c r="FO9744" t="s">
        <v>12859</v>
      </c>
      <c r="FP9744">
        <v>1</v>
      </c>
      <c r="FQ9744">
        <v>0</v>
      </c>
      <c r="FR9744">
        <v>1</v>
      </c>
      <c r="FT9744">
        <v>12</v>
      </c>
      <c r="FU9744">
        <v>0</v>
      </c>
      <c r="FV9744">
        <v>12</v>
      </c>
      <c r="FW9744">
        <v>15</v>
      </c>
      <c r="FX9744">
        <v>0</v>
      </c>
      <c r="FZ9744" t="s">
        <v>2342</v>
      </c>
      <c r="GA9744" t="s">
        <v>856</v>
      </c>
      <c r="GB9744" t="s">
        <v>857</v>
      </c>
      <c r="GC9744">
        <v>9</v>
      </c>
    </row>
    <row r="9745" spans="164:185" ht="14.25" customHeight="1" x14ac:dyDescent="0.25">
      <c r="FH9745" t="s">
        <v>12872</v>
      </c>
      <c r="FI9745" t="s">
        <v>12872</v>
      </c>
      <c r="FJ9745" t="s">
        <v>852</v>
      </c>
      <c r="FK9745" t="s">
        <v>853</v>
      </c>
      <c r="FL9745">
        <v>1</v>
      </c>
      <c r="FM9745">
        <v>0.1</v>
      </c>
      <c r="FN9745">
        <v>10</v>
      </c>
      <c r="FO9745" t="s">
        <v>12859</v>
      </c>
      <c r="FP9745">
        <v>1</v>
      </c>
      <c r="FQ9745">
        <v>0</v>
      </c>
      <c r="FR9745">
        <v>1</v>
      </c>
      <c r="FT9745">
        <v>13</v>
      </c>
      <c r="FU9745">
        <v>0</v>
      </c>
      <c r="FV9745">
        <v>13</v>
      </c>
      <c r="FW9745">
        <v>15</v>
      </c>
      <c r="FX9745">
        <v>0</v>
      </c>
      <c r="FZ9745" t="s">
        <v>2342</v>
      </c>
      <c r="GA9745" t="s">
        <v>856</v>
      </c>
      <c r="GB9745" t="s">
        <v>857</v>
      </c>
      <c r="GC9745">
        <v>9</v>
      </c>
    </row>
    <row r="9746" spans="164:185" ht="14.25" customHeight="1" x14ac:dyDescent="0.25">
      <c r="FH9746" t="s">
        <v>12873</v>
      </c>
      <c r="FI9746" t="s">
        <v>12873</v>
      </c>
      <c r="FJ9746" t="s">
        <v>852</v>
      </c>
      <c r="FK9746" t="s">
        <v>853</v>
      </c>
      <c r="FL9746">
        <v>1</v>
      </c>
      <c r="FM9746">
        <v>0.1</v>
      </c>
      <c r="FN9746">
        <v>10</v>
      </c>
      <c r="FO9746" t="s">
        <v>12859</v>
      </c>
      <c r="FP9746">
        <v>1</v>
      </c>
      <c r="FQ9746">
        <v>0</v>
      </c>
      <c r="FR9746">
        <v>1</v>
      </c>
      <c r="FT9746">
        <v>14</v>
      </c>
      <c r="FU9746">
        <v>0</v>
      </c>
      <c r="FV9746">
        <v>14</v>
      </c>
      <c r="FW9746">
        <v>15</v>
      </c>
      <c r="FX9746">
        <v>0</v>
      </c>
      <c r="FZ9746" t="s">
        <v>2342</v>
      </c>
      <c r="GA9746" t="s">
        <v>856</v>
      </c>
      <c r="GB9746" t="s">
        <v>857</v>
      </c>
      <c r="GC9746">
        <v>9</v>
      </c>
    </row>
    <row r="9747" spans="164:185" ht="14.25" customHeight="1" x14ac:dyDescent="0.25">
      <c r="FH9747" t="s">
        <v>12874</v>
      </c>
      <c r="FI9747" t="s">
        <v>12874</v>
      </c>
      <c r="FJ9747" t="s">
        <v>852</v>
      </c>
      <c r="FK9747" t="s">
        <v>853</v>
      </c>
      <c r="FL9747">
        <v>1</v>
      </c>
      <c r="FM9747">
        <v>0.1</v>
      </c>
      <c r="FN9747">
        <v>10</v>
      </c>
      <c r="FO9747" t="s">
        <v>12859</v>
      </c>
      <c r="FP9747">
        <v>1</v>
      </c>
      <c r="FQ9747">
        <v>0</v>
      </c>
      <c r="FR9747">
        <v>1</v>
      </c>
      <c r="FT9747">
        <v>15</v>
      </c>
      <c r="FU9747">
        <v>0</v>
      </c>
      <c r="FV9747">
        <v>15</v>
      </c>
      <c r="FW9747">
        <v>15</v>
      </c>
      <c r="FX9747">
        <v>0</v>
      </c>
      <c r="FZ9747" t="s">
        <v>2342</v>
      </c>
      <c r="GA9747" t="s">
        <v>856</v>
      </c>
      <c r="GB9747" t="s">
        <v>857</v>
      </c>
      <c r="GC9747">
        <v>9</v>
      </c>
    </row>
    <row r="9748" spans="164:185" ht="14.25" customHeight="1" x14ac:dyDescent="0.25">
      <c r="FH9748" t="s">
        <v>12875</v>
      </c>
      <c r="FI9748" t="s">
        <v>12875</v>
      </c>
      <c r="FJ9748" t="s">
        <v>852</v>
      </c>
      <c r="FK9748" t="s">
        <v>853</v>
      </c>
      <c r="FL9748">
        <v>1</v>
      </c>
      <c r="FM9748">
        <v>0.1</v>
      </c>
      <c r="FN9748">
        <v>10</v>
      </c>
      <c r="FO9748" t="s">
        <v>12859</v>
      </c>
      <c r="FP9748">
        <v>1</v>
      </c>
      <c r="FQ9748">
        <v>0</v>
      </c>
      <c r="FR9748">
        <v>1</v>
      </c>
      <c r="FT9748">
        <v>16</v>
      </c>
      <c r="FU9748">
        <v>0</v>
      </c>
      <c r="FV9748">
        <v>16</v>
      </c>
      <c r="FW9748">
        <v>15</v>
      </c>
      <c r="FX9748">
        <v>0</v>
      </c>
      <c r="FZ9748" t="s">
        <v>2342</v>
      </c>
      <c r="GA9748" t="s">
        <v>856</v>
      </c>
      <c r="GB9748" t="s">
        <v>857</v>
      </c>
      <c r="GC9748">
        <v>9</v>
      </c>
    </row>
    <row r="9749" spans="164:185" ht="14.25" customHeight="1" x14ac:dyDescent="0.25">
      <c r="FH9749" t="s">
        <v>12876</v>
      </c>
      <c r="FI9749" t="s">
        <v>12876</v>
      </c>
      <c r="FJ9749" t="s">
        <v>852</v>
      </c>
      <c r="FK9749" t="s">
        <v>853</v>
      </c>
      <c r="FL9749">
        <v>1</v>
      </c>
      <c r="FM9749">
        <v>0.1</v>
      </c>
      <c r="FN9749">
        <v>10</v>
      </c>
      <c r="FO9749" t="s">
        <v>12859</v>
      </c>
      <c r="FP9749">
        <v>1</v>
      </c>
      <c r="FQ9749">
        <v>0</v>
      </c>
      <c r="FR9749">
        <v>1</v>
      </c>
      <c r="FT9749">
        <v>17</v>
      </c>
      <c r="FU9749">
        <v>0</v>
      </c>
      <c r="FV9749">
        <v>17</v>
      </c>
      <c r="FW9749">
        <v>15</v>
      </c>
      <c r="FX9749">
        <v>0</v>
      </c>
      <c r="FZ9749" t="s">
        <v>2342</v>
      </c>
      <c r="GA9749" t="s">
        <v>856</v>
      </c>
      <c r="GB9749" t="s">
        <v>857</v>
      </c>
      <c r="GC9749">
        <v>9</v>
      </c>
    </row>
    <row r="9750" spans="164:185" ht="14.25" customHeight="1" x14ac:dyDescent="0.25">
      <c r="FH9750" t="s">
        <v>12877</v>
      </c>
      <c r="FI9750" t="s">
        <v>12877</v>
      </c>
      <c r="FJ9750" t="s">
        <v>852</v>
      </c>
      <c r="FK9750" t="s">
        <v>853</v>
      </c>
      <c r="FL9750">
        <v>1</v>
      </c>
      <c r="FM9750">
        <v>0.1</v>
      </c>
      <c r="FN9750">
        <v>10</v>
      </c>
      <c r="FO9750" t="s">
        <v>12859</v>
      </c>
      <c r="FP9750">
        <v>1</v>
      </c>
      <c r="FQ9750">
        <v>0</v>
      </c>
      <c r="FR9750">
        <v>1</v>
      </c>
      <c r="FT9750">
        <v>18</v>
      </c>
      <c r="FU9750">
        <v>0</v>
      </c>
      <c r="FV9750">
        <v>18</v>
      </c>
      <c r="FW9750">
        <v>15</v>
      </c>
      <c r="FX9750">
        <v>0</v>
      </c>
      <c r="FZ9750" t="s">
        <v>2342</v>
      </c>
      <c r="GA9750" t="s">
        <v>856</v>
      </c>
      <c r="GB9750" t="s">
        <v>857</v>
      </c>
      <c r="GC9750">
        <v>9</v>
      </c>
    </row>
    <row r="9751" spans="164:185" ht="14.25" customHeight="1" x14ac:dyDescent="0.25">
      <c r="FH9751" t="s">
        <v>12878</v>
      </c>
      <c r="FI9751" t="s">
        <v>12878</v>
      </c>
      <c r="FJ9751" t="s">
        <v>852</v>
      </c>
      <c r="FK9751" t="s">
        <v>853</v>
      </c>
      <c r="FL9751">
        <v>1</v>
      </c>
      <c r="FM9751">
        <v>0.1</v>
      </c>
      <c r="FN9751">
        <v>10</v>
      </c>
      <c r="FO9751" t="s">
        <v>12859</v>
      </c>
      <c r="FP9751">
        <v>1</v>
      </c>
      <c r="FQ9751">
        <v>0</v>
      </c>
      <c r="FR9751">
        <v>1</v>
      </c>
      <c r="FT9751">
        <v>19</v>
      </c>
      <c r="FU9751">
        <v>0</v>
      </c>
      <c r="FV9751">
        <v>19</v>
      </c>
      <c r="FW9751">
        <v>15</v>
      </c>
      <c r="FX9751">
        <v>0</v>
      </c>
      <c r="FZ9751" t="s">
        <v>2342</v>
      </c>
      <c r="GA9751" t="s">
        <v>856</v>
      </c>
      <c r="GB9751" t="s">
        <v>857</v>
      </c>
      <c r="GC9751">
        <v>9</v>
      </c>
    </row>
    <row r="9752" spans="164:185" ht="14.25" customHeight="1" x14ac:dyDescent="0.25">
      <c r="FH9752" t="s">
        <v>12879</v>
      </c>
      <c r="FI9752" t="s">
        <v>12879</v>
      </c>
      <c r="FJ9752" t="s">
        <v>852</v>
      </c>
      <c r="FK9752" t="s">
        <v>853</v>
      </c>
      <c r="FL9752">
        <v>1</v>
      </c>
      <c r="FM9752">
        <v>0.1</v>
      </c>
      <c r="FN9752">
        <v>10</v>
      </c>
      <c r="FO9752" t="s">
        <v>12859</v>
      </c>
      <c r="FP9752">
        <v>1</v>
      </c>
      <c r="FQ9752">
        <v>0</v>
      </c>
      <c r="FR9752">
        <v>1</v>
      </c>
      <c r="FT9752">
        <v>20</v>
      </c>
      <c r="FU9752">
        <v>0</v>
      </c>
      <c r="FV9752">
        <v>20</v>
      </c>
      <c r="FW9752">
        <v>15</v>
      </c>
      <c r="FX9752">
        <v>0</v>
      </c>
      <c r="FZ9752" t="s">
        <v>2342</v>
      </c>
      <c r="GA9752" t="s">
        <v>856</v>
      </c>
      <c r="GB9752" t="s">
        <v>857</v>
      </c>
      <c r="GC9752">
        <v>9</v>
      </c>
    </row>
    <row r="9753" spans="164:185" ht="14.25" customHeight="1" x14ac:dyDescent="0.25">
      <c r="FH9753" t="s">
        <v>12880</v>
      </c>
      <c r="FI9753" t="s">
        <v>12880</v>
      </c>
      <c r="FJ9753" t="s">
        <v>852</v>
      </c>
      <c r="FK9753" t="s">
        <v>853</v>
      </c>
      <c r="FL9753">
        <v>1</v>
      </c>
      <c r="FM9753">
        <v>0.1</v>
      </c>
      <c r="FN9753">
        <v>10</v>
      </c>
      <c r="FO9753" t="s">
        <v>12859</v>
      </c>
      <c r="FP9753">
        <v>1</v>
      </c>
      <c r="FQ9753">
        <v>0</v>
      </c>
      <c r="FR9753">
        <v>1</v>
      </c>
      <c r="FT9753">
        <v>21</v>
      </c>
      <c r="FU9753">
        <v>0</v>
      </c>
      <c r="FV9753">
        <v>21</v>
      </c>
      <c r="FW9753">
        <v>15</v>
      </c>
      <c r="FX9753">
        <v>0</v>
      </c>
      <c r="FZ9753" t="s">
        <v>2342</v>
      </c>
      <c r="GA9753" t="s">
        <v>856</v>
      </c>
      <c r="GB9753" t="s">
        <v>857</v>
      </c>
      <c r="GC9753">
        <v>9</v>
      </c>
    </row>
    <row r="9754" spans="164:185" ht="14.25" customHeight="1" x14ac:dyDescent="0.25">
      <c r="FH9754" t="s">
        <v>12881</v>
      </c>
      <c r="FI9754" t="s">
        <v>12881</v>
      </c>
      <c r="FJ9754" t="s">
        <v>852</v>
      </c>
      <c r="FK9754" t="s">
        <v>853</v>
      </c>
      <c r="FL9754">
        <v>1</v>
      </c>
      <c r="FM9754">
        <v>0.1</v>
      </c>
      <c r="FN9754">
        <v>10</v>
      </c>
      <c r="FO9754" t="s">
        <v>12859</v>
      </c>
      <c r="FP9754">
        <v>1</v>
      </c>
      <c r="FQ9754">
        <v>0</v>
      </c>
      <c r="FR9754">
        <v>1</v>
      </c>
      <c r="FT9754">
        <v>22</v>
      </c>
      <c r="FU9754">
        <v>0</v>
      </c>
      <c r="FV9754">
        <v>22</v>
      </c>
      <c r="FW9754">
        <v>15</v>
      </c>
      <c r="FX9754">
        <v>0</v>
      </c>
      <c r="FZ9754" t="s">
        <v>2342</v>
      </c>
      <c r="GA9754" t="s">
        <v>856</v>
      </c>
      <c r="GB9754" t="s">
        <v>857</v>
      </c>
      <c r="GC9754">
        <v>9</v>
      </c>
    </row>
    <row r="9755" spans="164:185" ht="14.25" customHeight="1" x14ac:dyDescent="0.25">
      <c r="FH9755" t="s">
        <v>12882</v>
      </c>
      <c r="FI9755" t="s">
        <v>12882</v>
      </c>
      <c r="FJ9755" t="s">
        <v>852</v>
      </c>
      <c r="FK9755" t="s">
        <v>853</v>
      </c>
      <c r="FL9755">
        <v>1</v>
      </c>
      <c r="FM9755">
        <v>0.1</v>
      </c>
      <c r="FN9755">
        <v>10</v>
      </c>
      <c r="FO9755" t="s">
        <v>12859</v>
      </c>
      <c r="FP9755">
        <v>1</v>
      </c>
      <c r="FQ9755">
        <v>0</v>
      </c>
      <c r="FR9755">
        <v>1</v>
      </c>
      <c r="FT9755">
        <v>23</v>
      </c>
      <c r="FU9755">
        <v>0</v>
      </c>
      <c r="FV9755">
        <v>23</v>
      </c>
      <c r="FW9755">
        <v>15</v>
      </c>
      <c r="FX9755">
        <v>0</v>
      </c>
      <c r="FZ9755" t="s">
        <v>2342</v>
      </c>
      <c r="GA9755" t="s">
        <v>856</v>
      </c>
      <c r="GB9755" t="s">
        <v>857</v>
      </c>
      <c r="GC9755">
        <v>9</v>
      </c>
    </row>
    <row r="9756" spans="164:185" ht="14.25" customHeight="1" x14ac:dyDescent="0.25">
      <c r="FH9756" t="s">
        <v>12883</v>
      </c>
      <c r="FI9756" t="s">
        <v>12883</v>
      </c>
      <c r="FJ9756" t="s">
        <v>852</v>
      </c>
      <c r="FK9756" t="s">
        <v>853</v>
      </c>
      <c r="FL9756">
        <v>1</v>
      </c>
      <c r="FM9756">
        <v>0.1</v>
      </c>
      <c r="FN9756">
        <v>10</v>
      </c>
      <c r="FO9756" t="s">
        <v>12859</v>
      </c>
      <c r="FP9756">
        <v>1</v>
      </c>
      <c r="FQ9756">
        <v>0</v>
      </c>
      <c r="FR9756">
        <v>1</v>
      </c>
      <c r="FT9756">
        <v>24</v>
      </c>
      <c r="FU9756">
        <v>0</v>
      </c>
      <c r="FV9756">
        <v>24</v>
      </c>
      <c r="FW9756">
        <v>15</v>
      </c>
      <c r="FX9756">
        <v>0</v>
      </c>
      <c r="FZ9756" t="s">
        <v>2342</v>
      </c>
      <c r="GA9756" t="s">
        <v>856</v>
      </c>
      <c r="GB9756" t="s">
        <v>857</v>
      </c>
      <c r="GC9756">
        <v>9</v>
      </c>
    </row>
    <row r="9757" spans="164:185" ht="14.25" customHeight="1" x14ac:dyDescent="0.25">
      <c r="FH9757" t="s">
        <v>12884</v>
      </c>
      <c r="FI9757" t="s">
        <v>12884</v>
      </c>
      <c r="FJ9757" t="s">
        <v>852</v>
      </c>
      <c r="FK9757" t="s">
        <v>853</v>
      </c>
      <c r="FL9757">
        <v>1</v>
      </c>
      <c r="FM9757">
        <v>0.1</v>
      </c>
      <c r="FN9757">
        <v>10</v>
      </c>
      <c r="FO9757" t="s">
        <v>12859</v>
      </c>
      <c r="FP9757">
        <v>1</v>
      </c>
      <c r="FQ9757">
        <v>0</v>
      </c>
      <c r="FR9757">
        <v>1</v>
      </c>
      <c r="FT9757">
        <v>25</v>
      </c>
      <c r="FU9757">
        <v>0</v>
      </c>
      <c r="FV9757">
        <v>25</v>
      </c>
      <c r="FW9757">
        <v>15</v>
      </c>
      <c r="FX9757">
        <v>0</v>
      </c>
      <c r="FZ9757" t="s">
        <v>2342</v>
      </c>
      <c r="GA9757" t="s">
        <v>856</v>
      </c>
      <c r="GB9757" t="s">
        <v>857</v>
      </c>
      <c r="GC9757">
        <v>9</v>
      </c>
    </row>
    <row r="9758" spans="164:185" ht="14.25" customHeight="1" x14ac:dyDescent="0.25">
      <c r="FH9758" t="s">
        <v>12885</v>
      </c>
      <c r="FI9758" t="s">
        <v>12885</v>
      </c>
      <c r="FJ9758" t="s">
        <v>852</v>
      </c>
      <c r="FK9758" t="s">
        <v>853</v>
      </c>
      <c r="FL9758">
        <v>1</v>
      </c>
      <c r="FM9758">
        <v>0.1</v>
      </c>
      <c r="FN9758">
        <v>10</v>
      </c>
      <c r="FO9758" t="s">
        <v>12859</v>
      </c>
      <c r="FP9758">
        <v>1</v>
      </c>
      <c r="FQ9758">
        <v>0</v>
      </c>
      <c r="FR9758">
        <v>1</v>
      </c>
      <c r="FT9758">
        <v>26</v>
      </c>
      <c r="FU9758">
        <v>0</v>
      </c>
      <c r="FV9758">
        <v>26</v>
      </c>
      <c r="FW9758">
        <v>15</v>
      </c>
      <c r="FX9758">
        <v>0</v>
      </c>
      <c r="FZ9758" t="s">
        <v>2342</v>
      </c>
      <c r="GA9758" t="s">
        <v>856</v>
      </c>
      <c r="GB9758" t="s">
        <v>857</v>
      </c>
      <c r="GC9758">
        <v>9</v>
      </c>
    </row>
    <row r="9759" spans="164:185" ht="14.25" customHeight="1" x14ac:dyDescent="0.25">
      <c r="FH9759" t="s">
        <v>12886</v>
      </c>
      <c r="FI9759" t="s">
        <v>12886</v>
      </c>
      <c r="FJ9759" t="s">
        <v>852</v>
      </c>
      <c r="FK9759" t="s">
        <v>853</v>
      </c>
      <c r="FL9759">
        <v>1</v>
      </c>
      <c r="FM9759">
        <v>0.1</v>
      </c>
      <c r="FN9759">
        <v>10</v>
      </c>
      <c r="FO9759" t="s">
        <v>12859</v>
      </c>
      <c r="FP9759">
        <v>1</v>
      </c>
      <c r="FQ9759">
        <v>0</v>
      </c>
      <c r="FR9759">
        <v>1</v>
      </c>
      <c r="FT9759">
        <v>27</v>
      </c>
      <c r="FU9759">
        <v>0</v>
      </c>
      <c r="FV9759">
        <v>27</v>
      </c>
      <c r="FW9759">
        <v>15</v>
      </c>
      <c r="FX9759">
        <v>0</v>
      </c>
      <c r="FZ9759" t="s">
        <v>2342</v>
      </c>
      <c r="GA9759" t="s">
        <v>856</v>
      </c>
      <c r="GB9759" t="s">
        <v>857</v>
      </c>
      <c r="GC9759">
        <v>9</v>
      </c>
    </row>
    <row r="9760" spans="164:185" ht="14.25" customHeight="1" x14ac:dyDescent="0.25">
      <c r="FH9760" t="s">
        <v>12887</v>
      </c>
      <c r="FI9760" t="s">
        <v>12887</v>
      </c>
      <c r="FJ9760" t="s">
        <v>852</v>
      </c>
      <c r="FK9760" t="s">
        <v>853</v>
      </c>
      <c r="FL9760">
        <v>1</v>
      </c>
      <c r="FM9760">
        <v>0.1</v>
      </c>
      <c r="FN9760">
        <v>10</v>
      </c>
      <c r="FO9760" t="s">
        <v>12859</v>
      </c>
      <c r="FP9760">
        <v>1</v>
      </c>
      <c r="FQ9760">
        <v>0</v>
      </c>
      <c r="FR9760">
        <v>1</v>
      </c>
      <c r="FT9760">
        <v>28</v>
      </c>
      <c r="FU9760">
        <v>0</v>
      </c>
      <c r="FV9760">
        <v>28</v>
      </c>
      <c r="FW9760">
        <v>15</v>
      </c>
      <c r="FX9760">
        <v>0</v>
      </c>
      <c r="FZ9760" t="s">
        <v>2342</v>
      </c>
      <c r="GA9760" t="s">
        <v>856</v>
      </c>
      <c r="GB9760" t="s">
        <v>857</v>
      </c>
      <c r="GC9760">
        <v>9</v>
      </c>
    </row>
    <row r="9761" spans="164:185" ht="14.25" customHeight="1" x14ac:dyDescent="0.25">
      <c r="FH9761" t="s">
        <v>12888</v>
      </c>
      <c r="FI9761" t="s">
        <v>12888</v>
      </c>
      <c r="FJ9761" t="s">
        <v>852</v>
      </c>
      <c r="FK9761" t="s">
        <v>853</v>
      </c>
      <c r="FL9761">
        <v>1</v>
      </c>
      <c r="FM9761">
        <v>0.1</v>
      </c>
      <c r="FN9761">
        <v>10</v>
      </c>
      <c r="FO9761" t="s">
        <v>12859</v>
      </c>
      <c r="FP9761">
        <v>1</v>
      </c>
      <c r="FQ9761">
        <v>0</v>
      </c>
      <c r="FR9761">
        <v>1</v>
      </c>
      <c r="FT9761">
        <v>29</v>
      </c>
      <c r="FU9761">
        <v>0</v>
      </c>
      <c r="FV9761">
        <v>29</v>
      </c>
      <c r="FW9761">
        <v>15</v>
      </c>
      <c r="FX9761">
        <v>0</v>
      </c>
      <c r="FZ9761" t="s">
        <v>2342</v>
      </c>
      <c r="GA9761" t="s">
        <v>856</v>
      </c>
      <c r="GB9761" t="s">
        <v>857</v>
      </c>
      <c r="GC9761">
        <v>9</v>
      </c>
    </row>
    <row r="9762" spans="164:185" ht="14.25" customHeight="1" x14ac:dyDescent="0.25">
      <c r="FH9762" t="s">
        <v>12889</v>
      </c>
      <c r="FI9762" t="s">
        <v>12889</v>
      </c>
      <c r="FJ9762" t="s">
        <v>852</v>
      </c>
      <c r="FK9762" t="s">
        <v>853</v>
      </c>
      <c r="FL9762">
        <v>1</v>
      </c>
      <c r="FM9762">
        <v>0.1</v>
      </c>
      <c r="FN9762">
        <v>10</v>
      </c>
      <c r="FO9762" t="s">
        <v>12859</v>
      </c>
      <c r="FP9762">
        <v>1</v>
      </c>
      <c r="FQ9762">
        <v>0</v>
      </c>
      <c r="FR9762">
        <v>1</v>
      </c>
      <c r="FT9762">
        <v>30</v>
      </c>
      <c r="FU9762">
        <v>0</v>
      </c>
      <c r="FV9762">
        <v>30</v>
      </c>
      <c r="FW9762">
        <v>15</v>
      </c>
      <c r="FX9762">
        <v>0</v>
      </c>
      <c r="FZ9762" t="s">
        <v>2342</v>
      </c>
      <c r="GA9762" t="s">
        <v>856</v>
      </c>
      <c r="GB9762" t="s">
        <v>857</v>
      </c>
      <c r="GC9762">
        <v>9</v>
      </c>
    </row>
    <row r="9763" spans="164:185" ht="14.25" customHeight="1" x14ac:dyDescent="0.25">
      <c r="FH9763" t="s">
        <v>12890</v>
      </c>
      <c r="FI9763" t="s">
        <v>12890</v>
      </c>
      <c r="FJ9763" t="s">
        <v>852</v>
      </c>
      <c r="FK9763" t="s">
        <v>853</v>
      </c>
      <c r="FL9763">
        <v>1</v>
      </c>
      <c r="FM9763">
        <v>0.1</v>
      </c>
      <c r="FN9763">
        <v>10</v>
      </c>
      <c r="FO9763" t="s">
        <v>12859</v>
      </c>
      <c r="FP9763">
        <v>1</v>
      </c>
      <c r="FQ9763">
        <v>0</v>
      </c>
      <c r="FR9763">
        <v>1</v>
      </c>
      <c r="FT9763">
        <v>31</v>
      </c>
      <c r="FU9763">
        <v>0</v>
      </c>
      <c r="FV9763">
        <v>31</v>
      </c>
      <c r="FW9763">
        <v>15</v>
      </c>
      <c r="FX9763">
        <v>0</v>
      </c>
      <c r="FZ9763" t="s">
        <v>2342</v>
      </c>
      <c r="GA9763" t="s">
        <v>856</v>
      </c>
      <c r="GB9763" t="s">
        <v>857</v>
      </c>
      <c r="GC9763">
        <v>9</v>
      </c>
    </row>
    <row r="9764" spans="164:185" ht="14.25" customHeight="1" x14ac:dyDescent="0.25">
      <c r="FH9764" t="s">
        <v>12891</v>
      </c>
      <c r="FI9764" t="s">
        <v>12891</v>
      </c>
      <c r="FJ9764" t="s">
        <v>852</v>
      </c>
      <c r="FK9764" t="s">
        <v>853</v>
      </c>
      <c r="FL9764">
        <v>1</v>
      </c>
      <c r="FM9764">
        <v>0.1</v>
      </c>
      <c r="FN9764">
        <v>10</v>
      </c>
      <c r="FO9764" t="s">
        <v>12859</v>
      </c>
      <c r="FP9764">
        <v>1</v>
      </c>
      <c r="FQ9764">
        <v>0</v>
      </c>
      <c r="FR9764">
        <v>1</v>
      </c>
      <c r="FT9764">
        <v>32</v>
      </c>
      <c r="FU9764">
        <v>0</v>
      </c>
      <c r="FV9764">
        <v>32</v>
      </c>
      <c r="FW9764">
        <v>15</v>
      </c>
      <c r="FX9764">
        <v>0</v>
      </c>
      <c r="FZ9764" t="s">
        <v>2342</v>
      </c>
      <c r="GA9764" t="s">
        <v>856</v>
      </c>
      <c r="GB9764" t="s">
        <v>857</v>
      </c>
      <c r="GC9764">
        <v>9</v>
      </c>
    </row>
    <row r="9765" spans="164:185" ht="14.25" customHeight="1" x14ac:dyDescent="0.25">
      <c r="FH9765" t="s">
        <v>12892</v>
      </c>
      <c r="FI9765" t="s">
        <v>12892</v>
      </c>
      <c r="FJ9765" t="s">
        <v>852</v>
      </c>
      <c r="FK9765" t="s">
        <v>853</v>
      </c>
      <c r="FL9765">
        <v>1</v>
      </c>
      <c r="FM9765">
        <v>0.1</v>
      </c>
      <c r="FN9765">
        <v>10</v>
      </c>
      <c r="FO9765" t="s">
        <v>12859</v>
      </c>
      <c r="FP9765">
        <v>1</v>
      </c>
      <c r="FQ9765">
        <v>0</v>
      </c>
      <c r="FR9765">
        <v>1</v>
      </c>
      <c r="FT9765">
        <v>33</v>
      </c>
      <c r="FU9765">
        <v>0</v>
      </c>
      <c r="FV9765">
        <v>33</v>
      </c>
      <c r="FW9765">
        <v>15</v>
      </c>
      <c r="FX9765">
        <v>0</v>
      </c>
      <c r="FZ9765" t="s">
        <v>2342</v>
      </c>
      <c r="GA9765" t="s">
        <v>856</v>
      </c>
      <c r="GB9765" t="s">
        <v>857</v>
      </c>
      <c r="GC9765">
        <v>9</v>
      </c>
    </row>
    <row r="9766" spans="164:185" ht="14.25" customHeight="1" x14ac:dyDescent="0.25">
      <c r="FH9766" t="s">
        <v>12893</v>
      </c>
      <c r="FI9766" t="s">
        <v>12893</v>
      </c>
      <c r="FJ9766" t="s">
        <v>852</v>
      </c>
      <c r="FK9766" t="s">
        <v>853</v>
      </c>
      <c r="FL9766">
        <v>1</v>
      </c>
      <c r="FM9766">
        <v>0.1</v>
      </c>
      <c r="FN9766">
        <v>10</v>
      </c>
      <c r="FO9766" t="s">
        <v>12859</v>
      </c>
      <c r="FP9766">
        <v>1</v>
      </c>
      <c r="FQ9766">
        <v>0</v>
      </c>
      <c r="FR9766">
        <v>1</v>
      </c>
      <c r="FT9766">
        <v>34</v>
      </c>
      <c r="FU9766">
        <v>0</v>
      </c>
      <c r="FV9766">
        <v>34</v>
      </c>
      <c r="FW9766">
        <v>15</v>
      </c>
      <c r="FX9766">
        <v>0</v>
      </c>
      <c r="FZ9766" t="s">
        <v>2342</v>
      </c>
      <c r="GA9766" t="s">
        <v>856</v>
      </c>
      <c r="GB9766" t="s">
        <v>857</v>
      </c>
      <c r="GC9766">
        <v>9</v>
      </c>
    </row>
    <row r="9767" spans="164:185" ht="14.25" customHeight="1" x14ac:dyDescent="0.25">
      <c r="FH9767" t="s">
        <v>12894</v>
      </c>
      <c r="FI9767" t="s">
        <v>12894</v>
      </c>
      <c r="FJ9767" t="s">
        <v>852</v>
      </c>
      <c r="FK9767" t="s">
        <v>853</v>
      </c>
      <c r="FL9767">
        <v>1</v>
      </c>
      <c r="FM9767">
        <v>0.1</v>
      </c>
      <c r="FN9767">
        <v>10</v>
      </c>
      <c r="FO9767" t="s">
        <v>12859</v>
      </c>
      <c r="FP9767">
        <v>1</v>
      </c>
      <c r="FQ9767">
        <v>0</v>
      </c>
      <c r="FR9767">
        <v>1</v>
      </c>
      <c r="FT9767">
        <v>35</v>
      </c>
      <c r="FU9767">
        <v>0</v>
      </c>
      <c r="FV9767">
        <v>35</v>
      </c>
      <c r="FW9767">
        <v>15</v>
      </c>
      <c r="FX9767">
        <v>0</v>
      </c>
      <c r="FZ9767" t="s">
        <v>2342</v>
      </c>
      <c r="GA9767" t="s">
        <v>856</v>
      </c>
      <c r="GB9767" t="s">
        <v>857</v>
      </c>
      <c r="GC9767">
        <v>9</v>
      </c>
    </row>
    <row r="9768" spans="164:185" ht="14.25" customHeight="1" x14ac:dyDescent="0.25">
      <c r="FH9768" t="s">
        <v>12895</v>
      </c>
      <c r="FI9768" t="s">
        <v>12895</v>
      </c>
      <c r="FJ9768" t="s">
        <v>852</v>
      </c>
      <c r="FK9768" t="s">
        <v>853</v>
      </c>
      <c r="FL9768">
        <v>1</v>
      </c>
      <c r="FM9768">
        <v>0.1</v>
      </c>
      <c r="FN9768">
        <v>10</v>
      </c>
      <c r="FO9768" t="s">
        <v>12859</v>
      </c>
      <c r="FP9768">
        <v>1</v>
      </c>
      <c r="FQ9768">
        <v>0</v>
      </c>
      <c r="FR9768">
        <v>1</v>
      </c>
      <c r="FT9768">
        <v>36</v>
      </c>
      <c r="FU9768">
        <v>0</v>
      </c>
      <c r="FV9768">
        <v>36</v>
      </c>
      <c r="FW9768">
        <v>15</v>
      </c>
      <c r="FX9768">
        <v>0</v>
      </c>
      <c r="FZ9768" t="s">
        <v>2342</v>
      </c>
      <c r="GA9768" t="s">
        <v>856</v>
      </c>
      <c r="GB9768" t="s">
        <v>857</v>
      </c>
      <c r="GC9768">
        <v>9</v>
      </c>
    </row>
    <row r="9769" spans="164:185" ht="14.25" customHeight="1" x14ac:dyDescent="0.25">
      <c r="FH9769" t="s">
        <v>12896</v>
      </c>
      <c r="FI9769" t="s">
        <v>12896</v>
      </c>
      <c r="FJ9769" t="s">
        <v>852</v>
      </c>
      <c r="FK9769" t="s">
        <v>853</v>
      </c>
      <c r="FL9769">
        <v>1</v>
      </c>
      <c r="FM9769">
        <v>0.1</v>
      </c>
      <c r="FN9769">
        <v>10</v>
      </c>
      <c r="FO9769" t="s">
        <v>12859</v>
      </c>
      <c r="FP9769">
        <v>1</v>
      </c>
      <c r="FQ9769">
        <v>0</v>
      </c>
      <c r="FR9769">
        <v>1</v>
      </c>
      <c r="FT9769">
        <v>37</v>
      </c>
      <c r="FU9769">
        <v>0</v>
      </c>
      <c r="FV9769">
        <v>37</v>
      </c>
      <c r="FW9769">
        <v>15</v>
      </c>
      <c r="FX9769">
        <v>0</v>
      </c>
      <c r="FZ9769" t="s">
        <v>2342</v>
      </c>
      <c r="GA9769" t="s">
        <v>856</v>
      </c>
      <c r="GB9769" t="s">
        <v>857</v>
      </c>
      <c r="GC9769">
        <v>9</v>
      </c>
    </row>
    <row r="9770" spans="164:185" ht="14.25" customHeight="1" x14ac:dyDescent="0.25">
      <c r="FH9770" t="s">
        <v>12897</v>
      </c>
      <c r="FI9770" t="s">
        <v>12897</v>
      </c>
      <c r="FJ9770" t="s">
        <v>852</v>
      </c>
      <c r="FK9770" t="s">
        <v>853</v>
      </c>
      <c r="FL9770">
        <v>1</v>
      </c>
      <c r="FM9770">
        <v>0.1</v>
      </c>
      <c r="FN9770">
        <v>10</v>
      </c>
      <c r="FO9770" t="s">
        <v>12859</v>
      </c>
      <c r="FP9770">
        <v>1</v>
      </c>
      <c r="FQ9770">
        <v>0</v>
      </c>
      <c r="FR9770">
        <v>1</v>
      </c>
      <c r="FT9770">
        <v>38</v>
      </c>
      <c r="FU9770">
        <v>0</v>
      </c>
      <c r="FV9770">
        <v>38</v>
      </c>
      <c r="FW9770">
        <v>15</v>
      </c>
      <c r="FX9770">
        <v>0</v>
      </c>
      <c r="FZ9770" t="s">
        <v>2342</v>
      </c>
      <c r="GA9770" t="s">
        <v>856</v>
      </c>
      <c r="GB9770" t="s">
        <v>857</v>
      </c>
      <c r="GC9770">
        <v>9</v>
      </c>
    </row>
    <row r="9771" spans="164:185" ht="14.25" customHeight="1" x14ac:dyDescent="0.25">
      <c r="FH9771" t="s">
        <v>12898</v>
      </c>
      <c r="FI9771" t="s">
        <v>12898</v>
      </c>
      <c r="FJ9771" t="s">
        <v>852</v>
      </c>
      <c r="FK9771" t="s">
        <v>853</v>
      </c>
      <c r="FL9771">
        <v>1</v>
      </c>
      <c r="FM9771">
        <v>0.1</v>
      </c>
      <c r="FN9771">
        <v>10</v>
      </c>
      <c r="FO9771" t="s">
        <v>12859</v>
      </c>
      <c r="FP9771">
        <v>1</v>
      </c>
      <c r="FQ9771">
        <v>0</v>
      </c>
      <c r="FR9771">
        <v>1</v>
      </c>
      <c r="FT9771">
        <v>39</v>
      </c>
      <c r="FU9771">
        <v>0</v>
      </c>
      <c r="FV9771">
        <v>39</v>
      </c>
      <c r="FW9771">
        <v>15</v>
      </c>
      <c r="FX9771">
        <v>0</v>
      </c>
      <c r="FZ9771" t="s">
        <v>2342</v>
      </c>
      <c r="GA9771" t="s">
        <v>856</v>
      </c>
      <c r="GB9771" t="s">
        <v>857</v>
      </c>
      <c r="GC9771">
        <v>9</v>
      </c>
    </row>
  </sheetData>
  <conditionalFormatting sqref="FI3:GA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2025-06-10T18:45:36Z</dcterms:modified>
</cp:coreProperties>
</file>